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63d85bd3894a08" /></Relationships>
</file>

<file path=xl/workbook.xml><?xml version="1.0" encoding="utf-8"?>
<x:workbook xmlns:x="http://schemas.openxmlformats.org/spreadsheetml/2006/main">
  <x:sheets>
    <x:sheet xmlns:r="http://schemas.openxmlformats.org/officeDocument/2006/relationships" name="合并报告" sheetId="1" r:id="R66dd71167cfc477e"/>
    <x:sheet xmlns:r="http://schemas.openxmlformats.org/officeDocument/2006/relationships" name="岗位信息v4" sheetId="2" r:id="Rc92475fced9848bd"/>
    <x:sheet xmlns:r="http://schemas.openxmlformats.org/officeDocument/2006/relationships" name="排除记录" sheetId="3" r:id="R9f11b655883e456b"/>
    <x:sheet xmlns:r="http://schemas.openxmlformats.org/officeDocument/2006/relationships" name="待抽查清单" sheetId="4" r:id="Rb4a4ffe74cfa4054"/>
    <x:sheet xmlns:r="http://schemas.openxmlformats.org/officeDocument/2006/relationships" name="分类映射" sheetId="5" r:id="R213fecac26884dfe"/>
    <x:sheet xmlns:r="http://schemas.openxmlformats.org/officeDocument/2006/relationships" name="字段说明" sheetId="6" r:id="R43f269b436474b1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6">
    <x:font>
      <x:sz val="11"/>
      <x:name val="Carlito"/>
    </x:font>
    <x:font>
      <x:b/>
      <x:sz val="11"/>
      <x:color rgb="FFFFFFFF"/>
      <x:name val="Carlito"/>
    </x:font>
    <x:font>
      <x:b/>
      <x:sz val="11"/>
      <x:color rgb="FF173D5C"/>
      <x:name val="Carlito"/>
    </x:font>
    <x:font>
      <x:b/>
      <x:sz val="11"/>
      <x:color rgb="FF0B5D77"/>
      <x:name val="Carlito"/>
    </x:font>
    <x:font>
      <x:b/>
      <x:sz val="11"/>
      <x:color rgb="FF175A56"/>
      <x:name val="Carlito"/>
    </x:font>
    <x:font>
      <x:b/>
      <x:sz val="11"/>
      <x:color rgb="FF805614"/>
      <x:name val="Carlito"/>
    </x:font>
  </x:fonts>
  <x:fills count="11">
    <x:fill>
      <x:patternFill patternType="none"/>
    </x:fill>
    <x:fill>
      <x:patternFill patternType="gray125"/>
    </x:fill>
    <x:fill>
      <x:patternFill patternType="solid">
        <x:fgColor rgb="FF052849"/>
      </x:patternFill>
    </x:fill>
    <x:fill>
      <x:patternFill patternType="solid">
        <x:fgColor rgb="FF8B2D2D"/>
      </x:patternFill>
    </x:fill>
    <x:fill>
      <x:patternFill patternType="solid">
        <x:fgColor rgb="FF9A6117"/>
      </x:patternFill>
    </x:fill>
    <x:fill>
      <x:patternFill patternType="solid">
        <x:fgColor rgb="FF0B5D77"/>
      </x:patternFill>
    </x:fill>
    <x:fill>
      <x:patternFill patternType="solid">
        <x:fgColor rgb="FF39566F"/>
      </x:patternFill>
    </x:fill>
    <x:fill>
      <x:patternFill patternType="solid">
        <x:fgColor rgb="FFDDEAF7"/>
      </x:patternFill>
    </x:fill>
    <x:fill>
      <x:patternFill patternType="solid">
        <x:fgColor rgb="FFF5F8FB"/>
      </x:patternFill>
    </x:fill>
    <x:fill>
      <x:patternFill patternType="solid">
        <x:fgColor rgb="FFEAF3F2"/>
      </x:patternFill>
    </x:fill>
    <x:fill>
      <x:patternFill patternType="solid">
        <x:fgColor rgb="FFFFF1D6"/>
      </x:patternFill>
    </x:fill>
  </x:fills>
  <x:borders count="10">
    <x:border/>
    <x:border>
      <x:right style="thin">
        <x:color rgb="FFD8E2EA"/>
      </x:right>
      <x:bottom style="thin">
        <x:color rgb="FFD8E2EA"/>
      </x:bottom>
    </x:border>
    <x:border>
      <x:left style="thin">
        <x:color rgb="FFD8E2EA"/>
      </x:left>
      <x:right style="thin">
        <x:color rgb="FFD8E2EA"/>
      </x:right>
      <x:bottom style="thin">
        <x:color rgb="FFD8E2EA"/>
      </x:bottom>
    </x:border>
    <x:border>
      <x:left style="thin">
        <x:color rgb="FFD8E2EA"/>
      </x:left>
      <x:bottom style="thin">
        <x:color rgb="FFD8E2EA"/>
      </x:bottom>
    </x:border>
    <x:border>
      <x:right style="thin">
        <x:color rgb="FFD8E2EA"/>
      </x:right>
      <x:top style="thin">
        <x:color rgb="FFD8E2EA"/>
      </x:top>
      <x:bottom style="thin">
        <x:color rgb="FFD8E2EA"/>
      </x:bottom>
    </x:border>
    <x:border>
      <x:left style="thin">
        <x:color rgb="FFD8E2EA"/>
      </x:left>
      <x:right style="thin">
        <x:color rgb="FFD8E2EA"/>
      </x:right>
      <x:top style="thin">
        <x:color rgb="FFD8E2EA"/>
      </x:top>
      <x:bottom style="thin">
        <x:color rgb="FFD8E2EA"/>
      </x:bottom>
    </x:border>
    <x:border>
      <x:left style="thin">
        <x:color rgb="FFD8E2EA"/>
      </x:left>
      <x:top style="thin">
        <x:color rgb="FFD8E2EA"/>
      </x:top>
      <x:bottom style="thin">
        <x:color rgb="FFD8E2EA"/>
      </x:bottom>
    </x:border>
    <x:border>
      <x:right style="thin">
        <x:color rgb="FFD8E2EA"/>
      </x:right>
      <x:top style="thin">
        <x:color rgb="FFD8E2EA"/>
      </x:top>
    </x:border>
    <x:border>
      <x:left style="thin">
        <x:color rgb="FFD8E2EA"/>
      </x:left>
      <x:right style="thin">
        <x:color rgb="FFD8E2EA"/>
      </x:right>
      <x:top style="thin">
        <x:color rgb="FFD8E2EA"/>
      </x:top>
    </x:border>
    <x:border>
      <x:left style="thin">
        <x:color rgb="FFD8E2EA"/>
      </x:left>
      <x:top style="thin">
        <x:color rgb="FFD8E2EA"/>
      </x:top>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0"/>
    </x:xf>
    <x:xf numFmtId="0" fontId="0" fillId="0" borderId="0" xfId="0" applyNumberFormat="1" applyFont="1" applyFill="1" applyBorder="1" applyAlignment="1">
      <x:alignment vertical="top" wrapText="0"/>
    </x:xf>
    <x:xf numFmtId="200" fontId="0" fillId="0" borderId="0" xfId="0" applyNumberFormat="1" applyFont="1" applyFill="1" applyBorder="1" applyAlignment="1">
      <x:alignment vertical="top" wrapText="0"/>
    </x:xf>
    <x:xf numFmtId="0" fontId="0" fillId="3" borderId="0" xfId="0" applyNumberFormat="1" applyFont="1" applyFill="1" applyBorder="1"/>
    <x:xf numFmtId="0" fontId="1" fillId="3"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horizontal="center"/>
    </x:xf>
    <x:xf numFmtId="0" fontId="0" fillId="8" borderId="0" xfId="0" applyNumberFormat="1" applyFont="1" applyFill="1" applyBorder="1"/>
    <x:xf numFmtId="0" fontId="3" fillId="8" borderId="0" xfId="0" applyNumberFormat="1" applyFont="1" applyFill="1" applyBorder="1"/>
    <x:xf numFmtId="200" fontId="3" fillId="8" borderId="0" xfId="0" applyNumberFormat="1" applyFont="1" applyFill="1" applyBorder="1"/>
    <x:xf numFmtId="200" fontId="3" fillId="8" borderId="0" xfId="0" applyNumberFormat="1" applyFont="1" applyFill="1" applyBorder="1" applyAlignment="1">
      <x:alignment horizontal="center"/>
    </x:xf>
    <x:xf numFmtId="200" fontId="3" fillId="8" borderId="0" xfId="0" applyNumberFormat="1" applyFont="1" applyFill="1" applyBorder="1" applyAlignment="1">
      <x:alignment horizontal="center" vertical="center"/>
    </x:xf>
    <x:xf numFmtId="0" fontId="0" fillId="9" borderId="0" xfId="0" applyNumberFormat="1" applyFont="1" applyFill="1" applyBorder="1"/>
    <x:xf numFmtId="0" fontId="4" fillId="9" borderId="0" xfId="0" applyNumberFormat="1" applyFont="1" applyFill="1" applyBorder="1"/>
    <x:xf numFmtId="0" fontId="1" fillId="5" borderId="1" xfId="0" applyNumberFormat="1" applyFont="1" applyFill="1" applyBorder="1"/>
    <x:xf numFmtId="0" fontId="1" fillId="5" borderId="2" xfId="0" applyNumberFormat="1" applyFont="1" applyFill="1" applyBorder="1"/>
    <x:xf numFmtId="0" fontId="1" fillId="5"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4" fillId="9" borderId="7" xfId="0" applyNumberFormat="1" applyFont="1" applyFill="1" applyBorder="1"/>
    <x:xf numFmtId="0" fontId="4" fillId="9" borderId="8" xfId="0" applyNumberFormat="1" applyFont="1" applyFill="1" applyBorder="1"/>
    <x:xf numFmtId="0" fontId="4" fillId="9" borderId="9" xfId="0" applyNumberFormat="1" applyFont="1" applyFill="1" applyBorder="1"/>
    <x:xf numFmtId="201" fontId="0" fillId="0" borderId="0" xfId="0" applyNumberFormat="1" applyFont="1" applyFill="1" applyBorder="1"/>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cellXfs>
  <x:cellStyles count="1">
    <x:cellStyle name="Normal" xfId="0"/>
  </x:cellStyles>
  <x:dxfs count="2">
    <x:dxf>
      <x:font>
        <x:b/>
        <x:color rgb="FFA11D1D"/>
      </x:font>
      <x:fill>
        <x:patternFill patternType="solid">
          <x:bgColor rgb="FFFDE7E7"/>
        </x:patternFill>
      </x:fill>
    </x:dxf>
    <x:dxf>
      <x:font>
        <x:color rgb="FF8A5512"/>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b6722d03b224e91" /><Relationship Type="http://schemas.openxmlformats.org/officeDocument/2006/relationships/theme" Target="/xl/theme/theme1.xml" Id="R76146f06d210451d" /><Relationship Type="http://schemas.openxmlformats.org/officeDocument/2006/relationships/sharedStrings" Target="/xl/sharedStrings.xml" Id="R6f71960cd3bd4811" /><Relationship Type="http://schemas.openxmlformats.org/officeDocument/2006/relationships/worksheet" Target="/xl/worksheets/sheet1.xml" Id="R66dd71167cfc477e" /><Relationship Type="http://schemas.openxmlformats.org/officeDocument/2006/relationships/worksheet" Target="/xl/worksheets/sheet2.xml" Id="Rc92475fced9848bd" /><Relationship Type="http://schemas.openxmlformats.org/officeDocument/2006/relationships/worksheet" Target="/xl/worksheets/sheet3.xml" Id="R9f11b655883e456b" /><Relationship Type="http://schemas.openxmlformats.org/officeDocument/2006/relationships/worksheet" Target="/xl/worksheets/sheet4.xml" Id="Rb4a4ffe74cfa4054" /><Relationship Type="http://schemas.openxmlformats.org/officeDocument/2006/relationships/worksheet" Target="/xl/worksheets/sheet5.xml" Id="R213fecac26884dfe" /><Relationship Type="http://schemas.openxmlformats.org/officeDocument/2006/relationships/worksheet" Target="/xl/worksheets/sheet6.xml" Id="R43f269b436474b15" /></Relationships>
</file>

<file path=xl/tables/table1.xml><?xml version="1.0" encoding="utf-8"?>
<x:table xmlns:x="http://schemas.openxmlformats.org/spreadsheetml/2006/main" id="1" name="JobInfoV4Table" displayName="JobInfoV4Table" ref="A1:AJ4656" headerRowCount="1" totalsRowCount="0" totalsRowShown="0">
  <x:tableColumns count="36">
    <x:tableColumn id="1" name="序号"/>
    <x:tableColumn id="2" name="occ_id"/>
    <x:tableColumn id="3" name="group_id"/>
    <x:tableColumn id="4" name="公司"/>
    <x:tableColumn id="5" name="关联公司"/>
    <x:tableColumn id="6" name="岗位"/>
    <x:tableColumn id="7" name="城市"/>
    <x:tableColumn id="8" name="薪资"/>
    <x:tableColumn id="9" name="学历(原始)"/>
    <x:tableColumn id="10" name="学历(标准化)"/>
    <x:tableColumn id="11" name="经验(原始)"/>
    <x:tableColumn id="12" name="经验(标准化)"/>
    <x:tableColumn id="13" name="能力等级"/>
    <x:tableColumn id="14" name="职业方向"/>
    <x:tableColumn id="15" name="职业种类"/>
    <x:tableColumn id="16" name="产业链层级"/>
    <x:tableColumn id="17" name="公司细分领域"/>
    <x:tableColumn id="18" name="融资轮次"/>
    <x:tableColumn id="19" name="公司所属地区"/>
    <x:tableColumn id="20" name="公司总部城市"/>
    <x:tableColumn id="21" name="技能标签"/>
    <x:tableColumn id="22" name="清洗JD描述"/>
    <x:tableColumn id="23" name="链接"/>
    <x:tableColumn id="24" name="发布时间"/>
    <x:tableColumn id="25" name="收录时间"/>
    <x:tableColumn id="26" name="来源列表"/>
    <x:tableColumn id="27" name="是否有有效JD"/>
    <x:tableColumn id="28" name="数据来源批次"/>
    <x:tableColumn id="29" name="原始occ_id"/>
    <x:tableColumn id="30" name="原始职业方向"/>
    <x:tableColumn id="31" name="原始职业种类"/>
    <x:tableColumn id="32" name="分类方式"/>
    <x:tableColumn id="33" name="分类置信度"/>
    <x:tableColumn id="34" name="发布状态"/>
    <x:tableColumn id="35" name="去重指纹"/>
    <x:tableColumn id="36" name="处理说明"/>
  </x:tableColumns>
  <x:tableStyleInfo name="TableStyleMedium2" showFirstColumn="0" showLastColumn="0" showRowStripes="1" showColumnStripes="0"/>
</x:table>
</file>

<file path=xl/tables/table2.xml><?xml version="1.0" encoding="utf-8"?>
<x:table xmlns:x="http://schemas.openxmlformats.org/spreadsheetml/2006/main" id="2" name="ExcludedRecordsTable" displayName="ExcludedRecordsTable" ref="A1:I135" headerRowCount="1" totalsRowCount="0" totalsRowShown="0">
  <x:tableColumns count="9">
    <x:tableColumn id="1" name="数据来源批次"/>
    <x:tableColumn id="2" name="原表行号"/>
    <x:tableColumn id="3" name="原始occ_id"/>
    <x:tableColumn id="4" name="公司"/>
    <x:tableColumn id="5" name="岗位"/>
    <x:tableColumn id="6" name="链接"/>
    <x:tableColumn id="7" name="排除原因"/>
    <x:tableColumn id="8" name="去重指纹"/>
    <x:tableColumn id="9" name="原始JD"/>
  </x:tableColumns>
  <x:tableStyleInfo name="TableStyleMedium4" showFirstColumn="0" showLastColumn="0" showRowStripes="1" showColumnStripes="0"/>
</x:table>
</file>

<file path=xl/tables/table3.xml><?xml version="1.0" encoding="utf-8"?>
<x:table xmlns:x="http://schemas.openxmlformats.org/spreadsheetml/2006/main" id="3" name="ReviewQueueTable" displayName="ReviewQueueTable" ref="A1:I78" headerRowCount="1" totalsRowCount="0" totalsRowShown="0">
  <x:tableColumns count="9">
    <x:tableColumn id="1" name="occ_id"/>
    <x:tableColumn id="2" name="数据来源批次"/>
    <x:tableColumn id="3" name="公司"/>
    <x:tableColumn id="4" name="岗位"/>
    <x:tableColumn id="5" name="职业方向"/>
    <x:tableColumn id="6" name="职业种类"/>
    <x:tableColumn id="7" name="分类置信度"/>
    <x:tableColumn id="8" name="分类方式"/>
    <x:tableColumn id="9" name="处理说明"/>
  </x:tableColumns>
  <x:tableStyleInfo name="TableStyleMedium9" showFirstColumn="0" showLastColumn="0" showRowStripes="1" showColumnStripes="0"/>
</x:table>
</file>

<file path=xl/tables/table4.xml><?xml version="1.0" encoding="utf-8"?>
<x:table xmlns:x="http://schemas.openxmlformats.org/spreadsheetml/2006/main" id="4" name="ClassificationMapTable" displayName="ClassificationMapTable" ref="A1:D18" headerRowCount="1" totalsRowCount="0" totalsRowShown="0">
  <x:tableColumns count="4">
    <x:tableColumn id="1" name="职业方向"/>
    <x:tableColumn id="2" name="职业种类"/>
    <x:tableColumn id="3" name="规则关键词"/>
    <x:tableColumn id="4" name="治理说明"/>
  </x:tableColumns>
  <x:tableStyleInfo name="TableStyleMedium2" showFirstColumn="0" showLastColumn="0" showRowStripes="1" showColumnStripes="0"/>
</x:table>
</file>

<file path=xl/tables/table5.xml><?xml version="1.0" encoding="utf-8"?>
<x:table xmlns:x="http://schemas.openxmlformats.org/spreadsheetml/2006/main" id="5" name="FieldDictionaryTable" displayName="FieldDictionaryTable" ref="A1:C37" headerRowCount="1" totalsRowCount="0" totalsRowShown="0">
  <x:tableColumns count="3">
    <x:tableColumn id="1" name="字段"/>
    <x:tableColumn id="2" name="定义"/>
    <x:tableColumn id="3" name="来源/处理"/>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de526b6567a4471" /></Relationships>
</file>

<file path=xl/worksheets/_rels/sheet3.xml.rels>&#65279;<?xml version="1.0" encoding="utf-8"?><Relationships xmlns="http://schemas.openxmlformats.org/package/2006/relationships"><Relationship Type="http://schemas.openxmlformats.org/officeDocument/2006/relationships/table" Target="/xl/tables/table2.xml" Id="R606cc2a7512749b3" /></Relationships>
</file>

<file path=xl/worksheets/_rels/sheet4.xml.rels>&#65279;<?xml version="1.0" encoding="utf-8"?><Relationships xmlns="http://schemas.openxmlformats.org/package/2006/relationships"><Relationship Type="http://schemas.openxmlformats.org/officeDocument/2006/relationships/table" Target="/xl/tables/table3.xml" Id="R6d7ac419a2654b1b" /></Relationships>
</file>

<file path=xl/worksheets/_rels/sheet5.xml.rels>&#65279;<?xml version="1.0" encoding="utf-8"?><Relationships xmlns="http://schemas.openxmlformats.org/package/2006/relationships"><Relationship Type="http://schemas.openxmlformats.org/officeDocument/2006/relationships/table" Target="/xl/tables/table4.xml" Id="R8a65e78f2e5b48c3" /></Relationships>
</file>

<file path=xl/worksheets/_rels/sheet6.xml.rels>&#65279;<?xml version="1.0" encoding="utf-8"?><Relationships xmlns="http://schemas.openxmlformats.org/package/2006/relationships"><Relationship Type="http://schemas.openxmlformats.org/officeDocument/2006/relationships/table" Target="/xl/tables/table5.xml" Id="Rc04d600e071945f8"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5" hidden="0" customWidth="1"/>
    <x:col min="3" max="3" width="15" hidden="0" customWidth="1"/>
    <x:col min="4" max="4" width="15" hidden="0" customWidth="1"/>
    <x:col min="5" max="5" width="42" hidden="0" customWidth="1"/>
    <x:col min="6" max="6" width="20" hidden="0" customWidth="1"/>
    <x:col min="7" max="7" width="20" hidden="0" customWidth="1"/>
    <x:col min="8" max="8" width="20" hidden="0" customWidth="1"/>
  </x:cols>
  <x:sheetData>
    <x:row r="1" ht="32" customHeight="1">
      <x:c r="A1" s="17" t="str">
        <x:v>岗位信息v4 · 三批数据治理合并报告</x:v>
      </x:c>
      <x:c r="B1" s="17" t="str">
        <x:v>岗位信息v4 · 三批数据治理合并报告</x:v>
      </x:c>
      <x:c r="C1" s="17" t="str">
        <x:v>岗位信息v4 · 三批数据治理合并报告</x:v>
      </x:c>
      <x:c r="D1" s="17" t="str">
        <x:v>岗位信息v4 · 三批数据治理合并报告</x:v>
      </x:c>
      <x:c r="E1" s="17" t="str">
        <x:v>岗位信息v4 · 三批数据治理合并报告</x:v>
      </x:c>
      <x:c r="F1" s="17" t="str">
        <x:v>岗位信息v4 · 三批数据治理合并报告</x:v>
      </x:c>
      <x:c r="G1" s="17" t="str">
        <x:v>岗位信息v4 · 三批数据治理合并报告</x:v>
      </x:c>
      <x:c r="H1" s="17" t="str">
        <x:v>岗位信息v4 · 三批数据治理合并报告</x:v>
      </x:c>
    </x:row>
    <x:row r="2" ht="32" customHeight="1">
      <x:c r="A2" s="17" t="str">
        <x:v>岗位信息v4 · 三批数据治理合并报告</x:v>
      </x:c>
      <x:c r="B2" s="17" t="str">
        <x:v>岗位信息v4 · 三批数据治理合并报告</x:v>
      </x:c>
      <x:c r="C2" s="17" t="str">
        <x:v>岗位信息v4 · 三批数据治理合并报告</x:v>
      </x:c>
      <x:c r="D2" s="17" t="str">
        <x:v>岗位信息v4 · 三批数据治理合并报告</x:v>
      </x:c>
      <x:c r="E2" s="17" t="str">
        <x:v>岗位信息v4 · 三批数据治理合并报告</x:v>
      </x:c>
      <x:c r="F2" s="17" t="str">
        <x:v>岗位信息v4 · 三批数据治理合并报告</x:v>
      </x:c>
      <x:c r="G2" s="17" t="str">
        <x:v>岗位信息v4 · 三批数据治理合并报告</x:v>
      </x:c>
      <x:c r="H2" s="17" t="str">
        <x:v>岗位信息v4 · 三批数据治理合并报告</x:v>
      </x:c>
    </x:row>
    <x:row r="3" ht="22" customHeight="1"/>
    <x:row r="4" ht="22" customHeight="1">
      <x:c r="A4" s="20" t="str">
        <x:v>v4总岗位</x:v>
      </x:c>
      <x:c r="B4" s="20" t="str"/>
      <x:c r="C4" s="20" t="str">
        <x:v>正式基线</x:v>
      </x:c>
      <x:c r="D4" s="20" t="str"/>
      <x:c r="E4" s="20" t="str">
        <x:v>新增并入</x:v>
      </x:c>
      <x:c r="F4" s="20" t="str"/>
      <x:c r="G4" s="20" t="str">
        <x:v>排除重复/无效</x:v>
      </x:c>
      <x:c r="H4" s="20" t="str"/>
    </x:row>
    <x:row r="5" ht="22" customHeight="1">
      <x:c r="A5" s="25" t="n">
        <x:f>COUNTA('岗位信息v4'!$B$2:$B$4656)</x:f>
        <x:v>4655</x:v>
      </x:c>
      <x:c r="B5" s="25"/>
      <x:c r="C5" s="25" t="n">
        <x:f>COUNTIF('岗位信息v4'!$AH$2:$AH$4656,"正式基线")</x:f>
        <x:v>3718</x:v>
      </x:c>
      <x:c r="D5" s="25"/>
      <x:c r="E5" s="25" t="n">
        <x:f>COUNTIF('岗位信息v4'!$AH$2:$AH$4656,"已并入v4-待抽查")</x:f>
        <x:v>937</x:v>
      </x:c>
      <x:c r="F5" s="25"/>
      <x:c r="G5" s="25" t="n">
        <x:f>COUNTA('排除记录'!$G$2:$G$135)</x:f>
        <x:v>134</x:v>
      </x:c>
      <x:c r="H5" s="25"/>
    </x:row>
    <x:row r="6" ht="22" customHeight="1">
      <x:c r="A6" s="25"/>
      <x:c r="B6" s="25"/>
      <x:c r="C6" s="25"/>
      <x:c r="D6" s="25"/>
      <x:c r="E6" s="25"/>
      <x:c r="F6" s="25"/>
      <x:c r="G6" s="25"/>
      <x:c r="H6" s="25"/>
    </x:row>
    <x:row r="7" ht="22" customHeight="1"/>
    <x:row r="8" ht="22" customHeight="1">
      <x:c r="A8" s="28" t="str">
        <x:v>数据批次</x:v>
      </x:c>
      <x:c r="B8" s="29" t="str">
        <x:v>输入记录</x:v>
      </x:c>
      <x:c r="C8" s="29" t="str">
        <x:v>并入v4</x:v>
      </x:c>
      <x:c r="D8" s="29" t="str">
        <x:v>排除</x:v>
      </x:c>
      <x:c r="E8" s="29" t="str">
        <x:v>处理口径</x:v>
      </x:c>
      <x:c r="F8" s="30" t="str">
        <x:v>发布状态</x:v>
      </x:c>
    </x:row>
    <x:row r="9" ht="22" customHeight="1">
      <x:c r="A9" s="31" t="str">
        <x:v>核心基线3718</x:v>
      </x:c>
      <x:c r="B9" s="32" t="n">
        <x:v>3718</x:v>
      </x:c>
      <x:c r="C9" s="32" t="n">
        <x:f>COUNTIF('岗位信息v4'!$AB$2:$AB$4656,A9)</x:f>
        <x:v>3718</x:v>
      </x:c>
      <x:c r="D9" s="32" t="n">
        <x:f>COUNTIF('排除记录'!$A$2:$A$135,A9)</x:f>
        <x:v>0</x:v>
      </x:c>
      <x:c r="E9" s="32" t="str">
        <x:v>保留基线ID与6/17标签，缺失技能仅做词典补全</x:v>
      </x:c>
      <x:c r="F9" s="33" t="str">
        <x:v>正式基线</x:v>
      </x:c>
    </x:row>
    <x:row r="10" ht="22" customHeight="1">
      <x:c r="A10" s="31" t="str">
        <x:v>候选清洗220</x:v>
      </x:c>
      <x:c r="B10" s="32" t="n">
        <x:v>220</x:v>
      </x:c>
      <x:c r="C10" s="32" t="n">
        <x:f>COUNTIF('岗位信息v4'!$AB$2:$AB$4656,A10)</x:f>
        <x:v>217</x:v>
      </x:c>
      <x:c r="D10" s="32" t="n">
        <x:f>COUNTIF('排除记录'!$A$2:$A$135,A10)</x:f>
        <x:v>3</x:v>
      </x:c>
      <x:c r="E10" s="32" t="str">
        <x:v>重建唯一ID、映射6/17分类、跨批次去重</x:v>
      </x:c>
      <x:c r="F10" s="33" t="str">
        <x:v>已并入v4-待抽查</x:v>
      </x:c>
    </x:row>
    <x:row r="11" ht="22" customHeight="1">
      <x:c r="A11" s="31" t="str">
        <x:v>后续采集851</x:v>
      </x:c>
      <x:c r="B11" s="32" t="n">
        <x:v>851</x:v>
      </x:c>
      <x:c r="C11" s="32" t="n">
        <x:f>COUNTIF('岗位信息v4'!$AB$2:$AB$4656,A11)</x:f>
        <x:v>720</x:v>
      </x:c>
      <x:c r="D11" s="32" t="n">
        <x:f>COUNTIF('排除记录'!$A$2:$A$135,A11)</x:f>
        <x:v>131</x:v>
      </x:c>
      <x:c r="E11" s="32" t="str">
        <x:v>字段标准化、规则分类、技能补全、批内与跨批去重</x:v>
      </x:c>
      <x:c r="F11" s="33" t="str">
        <x:v>已并入v4-待抽查</x:v>
      </x:c>
    </x:row>
    <x:row r="12" ht="22" customHeight="1">
      <x:c r="A12" s="34" t="str">
        <x:v>合计</x:v>
      </x:c>
      <x:c r="B12" s="35" t="n">
        <x:f>SUM(B9:B11)</x:f>
        <x:v>4789</x:v>
      </x:c>
      <x:c r="C12" s="35" t="n">
        <x:f>SUM(C9:C11)</x:f>
        <x:v>4655</x:v>
      </x:c>
      <x:c r="D12" s="35" t="n">
        <x:f>SUM(D9:D11)</x:f>
        <x:v>134</x:v>
      </x:c>
      <x:c r="E12" s="35" t="str">
        <x:v>主表与排除记录数量闭环</x:v>
      </x:c>
      <x:c r="F12" s="36" t="str"/>
    </x:row>
    <x:row r="13" ht="22" customHeight="1"/>
    <x:row r="14" ht="22" customHeight="1">
      <x:c r="A14" s="15" t="str">
        <x:v>职业方向</x:v>
      </x:c>
      <x:c r="B14" s="15" t="str">
        <x:v>岗位数</x:v>
      </x:c>
      <x:c r="C14" s="15" t="str">
        <x:v>占比</x:v>
      </x:c>
      <x:c r="E14" s="15" t="str">
        <x:v>职业种类</x:v>
      </x:c>
      <x:c r="F14" s="15" t="str">
        <x:v>岗位数</x:v>
      </x:c>
      <x:c r="G14" s="15" t="str">
        <x:v>占比</x:v>
      </x:c>
    </x:row>
    <x:row r="15" ht="22" customHeight="1">
      <x:c r="A15" t="str">
        <x:v>软件硬件与系统架构</x:v>
      </x:c>
      <x:c r="B15" t="n">
        <x:f>COUNTIF('岗位信息v4'!$N$2:$N$4656,A15)</x:f>
        <x:v>2194</x:v>
      </x:c>
      <x:c r="C15" s="37" t="n">
        <x:f>B15/$A$5</x:f>
        <x:v>0.47132116004296454</x:v>
      </x:c>
      <x:c r="E15" t="str">
        <x:v>硬件开发</x:v>
      </x:c>
      <x:c r="F15" t="n">
        <x:f>COUNTIF('岗位信息v4'!$O$2:$O$4656,E15)</x:f>
        <x:v>1135</x:v>
      </x:c>
      <x:c r="G15" s="37" t="n">
        <x:f>F15/$A$5</x:f>
        <x:v>0.24382384532760473</x:v>
      </x:c>
    </x:row>
    <x:row r="16" ht="22" customHeight="1">
      <x:c r="A16" t="str">
        <x:v>感知决策与控制算法</x:v>
      </x:c>
      <x:c r="B16" t="n">
        <x:f>COUNTIF('岗位信息v4'!$N$2:$N$4656,A16)</x:f>
        <x:v>1355</x:v>
      </x:c>
      <x:c r="C16" s="37" t="n">
        <x:f>B16/$A$5</x:f>
        <x:v>0.29108485499462944</x:v>
      </x:c>
      <x:c r="E16" t="str">
        <x:v>软件与系统</x:v>
      </x:c>
      <x:c r="F16" t="n">
        <x:f>COUNTIF('岗位信息v4'!$O$2:$O$4656,E16)</x:f>
        <x:v>825</x:v>
      </x:c>
      <x:c r="G16" s="37" t="n">
        <x:f>F16/$A$5</x:f>
        <x:v>0.17722878625134264</x:v>
      </x:c>
    </x:row>
    <x:row r="17" ht="22" customHeight="1">
      <x:c r="A17" t="str">
        <x:v>部署运维与技术支持</x:v>
      </x:c>
      <x:c r="B17" t="n">
        <x:f>COUNTIF('岗位信息v4'!$N$2:$N$4656,A17)</x:f>
        <x:v>345</x:v>
      </x:c>
      <x:c r="C17" s="37" t="n">
        <x:f>B17/$A$5</x:f>
        <x:v>0.07411385606874328</x:v>
      </x:c>
      <x:c r="E17" t="str">
        <x:v>机械与结构</x:v>
      </x:c>
      <x:c r="F17" t="n">
        <x:f>COUNTIF('岗位信息v4'!$O$2:$O$4656,E17)</x:f>
        <x:v>185</x:v>
      </x:c>
      <x:c r="G17" s="37" t="n">
        <x:f>F17/$A$5</x:f>
        <x:v>0.0397422126745435</x:v>
      </x:c>
    </x:row>
    <x:row r="18" ht="22" customHeight="1">
      <x:c r="A18" t="str">
        <x:v>仿真测试与数据工程</x:v>
      </x:c>
      <x:c r="B18" t="n">
        <x:f>COUNTIF('岗位信息v4'!$N$2:$N$4656,A18)</x:f>
        <x:v>298</x:v>
      </x:c>
      <x:c r="C18" s="37" t="n">
        <x:f>B18/$A$5</x:f>
        <x:v>0.0640171858216971</x:v>
      </x:c>
      <x:c r="E18" t="str">
        <x:v>系统集成</x:v>
      </x:c>
      <x:c r="F18" t="n">
        <x:f>COUNTIF('岗位信息v4'!$O$2:$O$4656,E18)</x:f>
        <x:v>49</x:v>
      </x:c>
      <x:c r="G18" s="37" t="n">
        <x:f>F18/$A$5</x:f>
        <x:v>0.010526315789473684</x:v>
      </x:c>
    </x:row>
    <x:row r="19" ht="22" customHeight="1">
      <x:c r="A19" t="str">
        <x:v>基础理论与前沿研究</x:v>
      </x:c>
      <x:c r="B19" t="n">
        <x:f>COUNTIF('岗位信息v4'!$N$2:$N$4656,A19)</x:f>
        <x:v>128</x:v>
      </x:c>
      <x:c r="C19" s="37" t="n">
        <x:f>B19/$A$5</x:f>
        <x:v>0.02749731471535983</x:v>
      </x:c>
      <x:c r="E19" t="str">
        <x:v>算法工程</x:v>
      </x:c>
      <x:c r="F19" t="n">
        <x:f>COUNTIF('岗位信息v4'!$O$2:$O$4656,E19)</x:f>
        <x:v>849</x:v>
      </x:c>
      <x:c r="G19" s="37" t="n">
        <x:f>F19/$A$5</x:f>
        <x:v>0.18238453276047262</x:v>
      </x:c>
    </x:row>
    <x:row r="20" ht="22" customHeight="1">
      <x:c r="A20" t="str">
        <x:v>非技术支撑</x:v>
      </x:c>
      <x:c r="B20" t="n">
        <x:f>COUNTIF('岗位信息v4'!$N$2:$N$4656,A20)</x:f>
        <x:v>335</x:v>
      </x:c>
      <x:c r="C20" s="37" t="n">
        <x:f>B20/$A$5</x:f>
        <x:v>0.0719656283566058</x:v>
      </x:c>
      <x:c r="E20" t="str">
        <x:v>视觉与多模态</x:v>
      </x:c>
      <x:c r="F20" t="n">
        <x:f>COUNTIF('岗位信息v4'!$O$2:$O$4656,E20)</x:f>
        <x:v>255</x:v>
      </x:c>
      <x:c r="G20" s="37" t="n">
        <x:f>F20/$A$5</x:f>
        <x:v>0.05477980665950591</x:v>
      </x:c>
    </x:row>
    <x:row r="21" ht="22" customHeight="1">
      <x:c r="E21" t="str">
        <x:v>SLAM与控制</x:v>
      </x:c>
      <x:c r="F21" t="n">
        <x:f>COUNTIF('岗位信息v4'!$O$2:$O$4656,E21)</x:f>
        <x:v>251</x:v>
      </x:c>
      <x:c r="G21" s="37" t="n">
        <x:f>F21/$A$5</x:f>
        <x:v>0.05392051557465091</x:v>
      </x:c>
    </x:row>
    <x:row r="22" ht="22" customHeight="1">
      <x:c r="E22" t="str">
        <x:v>部署与运维</x:v>
      </x:c>
      <x:c r="F22" t="n">
        <x:f>COUNTIF('岗位信息v4'!$O$2:$O$4656,E22)</x:f>
        <x:v>225</x:v>
      </x:c>
      <x:c r="G22" s="37" t="n">
        <x:f>F22/$A$5</x:f>
        <x:v>0.04833512352309345</x:v>
      </x:c>
    </x:row>
    <x:row r="23" ht="22" customHeight="1">
      <x:c r="E23" t="str">
        <x:v>技术支持与解决方案</x:v>
      </x:c>
      <x:c r="F23" t="n">
        <x:f>COUNTIF('岗位信息v4'!$O$2:$O$4656,E23)</x:f>
        <x:v>120</x:v>
      </x:c>
      <x:c r="G23" s="37" t="n">
        <x:f>F23/$A$5</x:f>
        <x:v>0.02577873254564984</x:v>
      </x:c>
    </x:row>
    <x:row r="24" ht="22" customHeight="1">
      <x:c r="E24" t="str">
        <x:v>测试与验证</x:v>
      </x:c>
      <x:c r="F24" t="n">
        <x:f>COUNTIF('岗位信息v4'!$O$2:$O$4656,E24)</x:f>
        <x:v>228</x:v>
      </x:c>
      <x:c r="G24" s="37" t="n">
        <x:f>F24/$A$5</x:f>
        <x:v>0.04897959183673469</x:v>
      </x:c>
    </x:row>
    <x:row r="25" ht="22" customHeight="1">
      <x:c r="E25" t="str">
        <x:v>数据工程</x:v>
      </x:c>
      <x:c r="F25" t="n">
        <x:f>COUNTIF('岗位信息v4'!$O$2:$O$4656,E25)</x:f>
        <x:v>33</x:v>
      </x:c>
      <x:c r="G25" s="37" t="n">
        <x:f>F25/$A$5</x:f>
        <x:v>0.007089151450053705</x:v>
      </x:c>
    </x:row>
    <x:row r="26" ht="22" customHeight="1">
      <x:c r="E26" t="str">
        <x:v>仿真与数字孪生</x:v>
      </x:c>
      <x:c r="F26" t="n">
        <x:f>COUNTIF('岗位信息v4'!$O$2:$O$4656,E26)</x:f>
        <x:v>37</x:v>
      </x:c>
      <x:c r="G26" s="37" t="n">
        <x:f>F26/$A$5</x:f>
        <x:v>0.0079484425349087</x:v>
      </x:c>
    </x:row>
    <x:row r="27" ht="22" customHeight="1">
      <x:c r="E27" t="str">
        <x:v>基础与前沿研究</x:v>
      </x:c>
      <x:c r="F27" t="n">
        <x:f>COUNTIF('岗位信息v4'!$O$2:$O$4656,E27)</x:f>
        <x:v>128</x:v>
      </x:c>
      <x:c r="G27" s="37" t="n">
        <x:f>F27/$A$5</x:f>
        <x:v>0.02749731471535983</x:v>
      </x:c>
    </x:row>
    <x:row r="28" ht="22" customHeight="1">
      <x:c r="E28" t="str">
        <x:v>供应链与制造</x:v>
      </x:c>
      <x:c r="F28" t="n">
        <x:f>COUNTIF('岗位信息v4'!$O$2:$O$4656,E28)</x:f>
        <x:v>116</x:v>
      </x:c>
      <x:c r="G28" s="37" t="n">
        <x:f>F28/$A$5</x:f>
        <x:v>0.024919441460794844</x:v>
      </x:c>
    </x:row>
    <x:row r="29" ht="22" customHeight="1">
      <x:c r="E29" t="str">
        <x:v>市场与销售</x:v>
      </x:c>
      <x:c r="F29" t="n">
        <x:f>COUNTIF('岗位信息v4'!$O$2:$O$4656,E29)</x:f>
        <x:v>95</x:v>
      </x:c>
      <x:c r="G29" s="37" t="n">
        <x:f>F29/$A$5</x:f>
        <x:v>0.02040816326530612</x:v>
      </x:c>
    </x:row>
    <x:row r="30" ht="22" customHeight="1">
      <x:c r="E30" t="str">
        <x:v>产品与设计</x:v>
      </x:c>
      <x:c r="F30" t="n">
        <x:f>COUNTIF('岗位信息v4'!$O$2:$O$4656,E30)</x:f>
        <x:v>36</x:v>
      </x:c>
      <x:c r="G30" s="37" t="n">
        <x:f>F30/$A$5</x:f>
        <x:v>0.007733619763694952</x:v>
      </x:c>
    </x:row>
    <x:row r="31" ht="22" customHeight="1">
      <x:c r="E31" t="str">
        <x:v>职能管理</x:v>
      </x:c>
      <x:c r="F31" t="n">
        <x:f>COUNTIF('岗位信息v4'!$O$2:$O$4656,E31)</x:f>
        <x:v>88</x:v>
      </x:c>
      <x:c r="G31" s="37" t="n">
        <x:f>F31/$A$5</x:f>
        <x:v>0.01890440386680988</x:v>
      </x:c>
    </x:row>
    <x:row r="32" ht="22" customHeight="1"/>
    <x:row r="33" ht="22" customHeight="1">
      <x:c r="A33" s="40" t="str">
        <x:v>发布说明：3718条保持正式基线口径；220条、851条已完成结构治理并进入同一主表，但保留“待抽查”状态。排除记录不删除原证据，可随时复核恢复。</x:v>
      </x:c>
      <x:c r="B33" s="40"/>
      <x:c r="C33" s="40"/>
      <x:c r="D33" s="40"/>
      <x:c r="E33" s="40"/>
      <x:c r="F33" s="40"/>
      <x:c r="G33" s="40"/>
      <x:c r="H33" s="40"/>
    </x:row>
  </x:sheetData>
  <x:mergeCells>
    <x:mergeCell ref="A1:H2"/>
    <x:mergeCell ref="A5:B6"/>
    <x:mergeCell ref="C5:D6"/>
    <x:mergeCell ref="E5:F6"/>
    <x:mergeCell ref="G5:H6"/>
    <x:mergeCell ref="A33:H3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6" hidden="0" customWidth="1"/>
    <x:col min="3" max="3" width="16" hidden="0" customWidth="1"/>
    <x:col min="4" max="4" width="22" hidden="0" customWidth="1"/>
    <x:col min="5" max="5" width="22" hidden="0" customWidth="1"/>
    <x:col min="6" max="6" width="22"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28" hidden="0" customWidth="1"/>
    <x:col min="22" max="22" width="50" hidden="0" customWidth="1"/>
    <x:col min="23" max="23" width="32"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s>
  <x:sheetData>
    <x:row r="1" ht="34" customHeight="1">
      <x:c r="A1" s="4" t="str">
        <x:v>序号</x:v>
      </x:c>
      <x:c r="B1" s="4" t="str">
        <x:v>occ_id</x:v>
      </x:c>
      <x:c r="C1" s="4" t="str">
        <x:v>group_id</x:v>
      </x:c>
      <x:c r="D1" s="4" t="str">
        <x:v>公司</x:v>
      </x:c>
      <x:c r="E1" s="4" t="str">
        <x:v>关联公司</x:v>
      </x:c>
      <x:c r="F1" s="4" t="str">
        <x:v>岗位</x:v>
      </x:c>
      <x:c r="G1" s="4" t="str">
        <x:v>城市</x:v>
      </x:c>
      <x:c r="H1" s="4" t="str">
        <x:v>薪资</x:v>
      </x:c>
      <x:c r="I1" s="4" t="str">
        <x:v>学历(原始)</x:v>
      </x:c>
      <x:c r="J1" s="4" t="str">
        <x:v>学历(标准化)</x:v>
      </x:c>
      <x:c r="K1" s="4" t="str">
        <x:v>经验(原始)</x:v>
      </x:c>
      <x:c r="L1" s="4" t="str">
        <x:v>经验(标准化)</x:v>
      </x:c>
      <x:c r="M1" s="4" t="str">
        <x:v>能力等级</x:v>
      </x:c>
      <x:c r="N1" s="4" t="str">
        <x:v>职业方向</x:v>
      </x:c>
      <x:c r="O1" s="4" t="str">
        <x:v>职业种类</x:v>
      </x:c>
      <x:c r="P1" s="4" t="str">
        <x:v>产业链层级</x:v>
      </x:c>
      <x:c r="Q1" s="4" t="str">
        <x:v>公司细分领域</x:v>
      </x:c>
      <x:c r="R1" s="4" t="str">
        <x:v>融资轮次</x:v>
      </x:c>
      <x:c r="S1" s="4" t="str">
        <x:v>公司所属地区</x:v>
      </x:c>
      <x:c r="T1" s="4" t="str">
        <x:v>公司总部城市</x:v>
      </x:c>
      <x:c r="U1" s="4" t="str">
        <x:v>技能标签</x:v>
      </x:c>
      <x:c r="V1" s="4" t="str">
        <x:v>清洗JD描述</x:v>
      </x:c>
      <x:c r="W1" s="4" t="str">
        <x:v>链接</x:v>
      </x:c>
      <x:c r="X1" s="4" t="str">
        <x:v>发布时间</x:v>
      </x:c>
      <x:c r="Y1" s="4" t="str">
        <x:v>收录时间</x:v>
      </x:c>
      <x:c r="Z1" s="4" t="str">
        <x:v>来源列表</x:v>
      </x:c>
      <x:c r="AA1" s="4" t="str">
        <x:v>是否有有效JD</x:v>
      </x:c>
      <x:c r="AB1" s="4" t="str">
        <x:v>数据来源批次</x:v>
      </x:c>
      <x:c r="AC1" s="4" t="str">
        <x:v>原始occ_id</x:v>
      </x:c>
      <x:c r="AD1" s="4" t="str">
        <x:v>原始职业方向</x:v>
      </x:c>
      <x:c r="AE1" s="4" t="str">
        <x:v>原始职业种类</x:v>
      </x:c>
      <x:c r="AF1" s="4" t="str">
        <x:v>分类方式</x:v>
      </x:c>
      <x:c r="AG1" s="4" t="str">
        <x:v>分类置信度</x:v>
      </x:c>
      <x:c r="AH1" s="4" t="str">
        <x:v>发布状态</x:v>
      </x:c>
      <x:c r="AI1" s="4" t="str">
        <x:v>去重指纹</x:v>
      </x:c>
      <x:c r="AJ1" s="4" t="str">
        <x:v>处理说明</x:v>
      </x:c>
    </x:row>
    <x:row r="2" ht="22" customHeight="1">
      <x:c r="A2" s="7" t="n">
        <x:v>1</x:v>
      </x:c>
      <x:c r="B2" s="6" t="str">
        <x:v>O00015</x:v>
      </x:c>
      <x:c r="C2" s="6" t="str">
        <x:v>6027</x:v>
      </x:c>
      <x:c r="D2" s="6" t="str">
        <x:v>Google DeepMind</x:v>
      </x:c>
      <x:c r="E2" s="6" t="str">
        <x:v>Google DeepMind</x:v>
      </x:c>
      <x:c r="F2" s="6" t="str">
        <x:v>Staff AI Product Designer, Gemini Assistant, GeminiApp</x:v>
      </x:c>
      <x:c r="G2" s="6" t="str"/>
      <x:c r="H2" s="6" t="str"/>
      <x:c r="I2" s="6" t="str"/>
      <x:c r="J2" s="6" t="str">
        <x:v>未说明</x:v>
      </x:c>
      <x:c r="K2" s="6" t="str"/>
      <x:c r="L2" s="6" t="str">
        <x:v>未说明</x:v>
      </x:c>
      <x:c r="M2" s="6" t="str">
        <x:v>高级</x:v>
      </x:c>
      <x:c r="N2" s="6" t="str">
        <x:v>基础理论与前沿研究</x:v>
      </x:c>
      <x:c r="O2" s="6" t="str">
        <x:v>基础与前沿研究</x:v>
      </x:c>
      <x:c r="P2" s="6" t="str">
        <x:v>中游-AI基础模型（具身大脑）</x:v>
      </x:c>
      <x:c r="Q2" s="6" t="str">
        <x:v>具身智能基础模型/VLA模型/机器人AI大脑</x:v>
      </x:c>
      <x:c r="R2" s="6" t="str">
        <x:v>央企/国企/事业单位</x:v>
      </x:c>
      <x:c r="S2" s="6" t="str">
        <x:v>海外</x:v>
      </x:c>
      <x:c r="T2" s="6" t="str">
        <x:v>美国加利福尼亚州山景城(Mountain View, CA); 英国伦敦</x:v>
      </x:c>
      <x:c r="U2" s="6" t="str">
        <x:v>机器学习; 多模态; 嵌入式开发; CAN</x:v>
      </x:c>
      <x:c r="V2" s="6" t="str">
        <x:v>The Gemini App Design team is instrumental in building the Gemini Universal Assistant, the conversational AI that people around the world use to collaborate with generative AI to fuel their imagination, expand their curiosity, and enhance their productivity. We're building innovative ways for people to get things done &amp; enrich their lives. Our Design team is dedicated to developing the world's useful generative AI experiences.
At Google DeepMind, we aim to unlock state-of-the-art artificial intelligence capabilities across Alphabet, creating positive impact and magical product experiences for billions of users. We're a world-leading AI research company, pushing the boundaries of what's possible with artificial intelligence. Our groundbreaking research spans areas like machine learning, neuroscience, and systems engineering, with applications ranging from scientific discovery to creating more helpful and intuitive products. We're committed to developing AI responsibly and ethically, and we foster a collaborative and inclusive environment where brilliant minds come together to tackle some of the world's most challenging problems. Join us and be part of a team that's shaping the future of AI.
The Integrated Assistance team contributes towards this mission by making Gemini a personalized universal assistant that is natively present across devices and apps. We unlock useful generative AI experiences through deep OS and app integrations, including the quick access Android overlay, embedded app entry points, and novel screen context capabilities. As shepherds of the largest volume surfaces in Gemini, we aim to guide users to understand the value of generative AI, including unique capabilities outside of the full screen Gemini app. We are a global team with designers based in Europe and US, and engineering and product partners in those locations as well as India. We partner closely with other UX designers in the Gemini App team, including research and modelling.
Role
We are seeking a highly experienced, self-starting, and innovative Staff AI Product Designer to join our Gemini Integrated Assistance Team. As a key member of our team, you will work hand-in-hand with engineers, research scientists, and product managers to design and build intuitive solutions to help people around the world use Google’s best AI models to enrich their lives and realize their potential. You will play a crucial role in shaping the future of how people interact with AI. You will be involved in all aspects of the design process, from conceptualization and ideation to prototyping and implementation in a fast-moving and highly collaborative environment.
Responsibilities:
Architect intuitive AI experiences: Lead the design of user interfaces and consumer experiences for Gemini across diverse platforms and modalities, ensuring natural and efficient interaction.
Contribute to product strategy and manage stakeholders: Use strong communication skills to collaborate with Product, Engineering and influence relevant stakeholders (e.g. in Gemini App, Android, other Google Apps) to define product strategy and influence key cross-functional decisions that drive positive user outcomes.
Innovate through user-centered design: Translate user needs, technical understanding and business requirements into groundbreaking design solutions that amplify people’s capabilities and enrich their lives.
Design with systems-thinking approach: Apply a systems-thinking approach to design user interfaces, understanding the impact of individual components and features on the overall AI-powered experience, optimized for AI's probabilistic nature and multimodal capabilities.
Craft visually compelling interfaces: Create high-fidelity visual designs, encompassing layouts, typography, color palettes, and iconography, that are aesthetically pleasing and highly usable.
Motion and interaction design: Design engaging interactions and fluid interfaces, utilizing tools like Origami Studio, Principle, and Protopie, and create motion designs that enhance user experience and effectively communicate complex information.
Bridge design and technology: Leverage technical understanding to use system instructions and diverse prototyping methods, simulating model responses to inform design requirements and approaches.
Champion design innovation: Stay current on the latest design trends and technologies, in consumer technology, generative AI and natural language processing, and leverage this knowledge to innovate.
Design for ethical and societal impact: Consider the intricate interplay of AI models, user interface, ethical considerations, and societal impacts to develop responsible solutions.
Minimum Qualifications
Bachelor's degree in Design, Human-Computer Interaction, or a related field.
7+ years of experience designing user interfaces for complex software applications, with specific experience designing for conversational AI / LLMs
A robust portfolio showcasing fluency in visual, motion, and interaction design skills, with specific examples of work specific to AI-powered interfaces and interactions and for leading consumer applications.
Proficiency in designing user-centric experiences across diverse platforms (web, desktop, mobile), with a strong understanding of how to adapt AI interactions to different device contexts.
Demonstrated expertise in designing intuitive and engaging interactions for AI-driven products
Demonstrated expertise in guiding cross-functional teams through ideation, validation, and iteration processes, transforming abstract ideas into shippable product
Familiarity with behavioral data and strong capability to create data-driven designs, while being equally capable of moving forward in the absence of data.
Proficiency in design tools such as Figma, Sketch, Adobe Creative Suite, and Principle.
Excellent communication and collaboration skills with the ability to listen, articulate positions, and challenge partners with new product design thinking
Mastery in presentation and storytelling capabilities with the ability to communicate effectively to leadership and cross company teams
A strong systems thinker with a passion for creating innovative and user-centered AI design solutions. Ability to understand the broader implications of AI technologies and design experiences that are ethical, accessible, and impactful.
Demonstrated experience thriving in a startup environment, comfortable with the ambiguity, rapid iteration, and resourcefulness required to deliver impactful designs in a fast-paced, evolving landscape.
Preferred Qualifications
Demonstrated ability to foster divergent design thinking and translate complex AI concepts into user-centered product visions.
Proven experience in shepherding radical ideas that leverage AI to create truly transformative product experiences.
Experience prototyping interactive experiences using tools like Figma, ProtoPie, or Framer.
Experience vibe-coding with tools like Loveable, ReplitFigmaMake, AI Studio, Cursor or AntiGravity.
Experience with front-end development technologies (HTML, CSS, JavaScript, React, Swift, Jetpack Compose) and coding tools (CLIs, IDEs).
Demonstrable experience designing polished, highly performant mobile apps and experiences requiring OS integrations (Android, iOS).
Experience driving product impact through close collaboration with user research, including expertise in user research methodologies for AI product evaluation.
The US base salary range for this full-time position is between $178,000 USD - $265,000 + bonus + equity + benefits. Your recruiter can share more about the specific salary range for your targeted location during the hiring process.
Application deadline: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x:v>
      </x:c>
      <x:c r="W2" s="6" t="str">
        <x:v>https://job-boards.greenhouse.io/deepmind/jobs/7762107</x:v>
      </x:c>
      <x:c r="X2" s="6" t="str"/>
      <x:c r="Y2" s="6" t="str"/>
      <x:c r="Z2" s="6" t="str">
        <x:v>all_jobs_jd</x:v>
      </x:c>
      <x:c r="AA2" s="6" t="str">
        <x:v>是</x:v>
      </x:c>
      <x:c r="AB2" s="6" t="str">
        <x:v>核心基线3718</x:v>
      </x:c>
      <x:c r="AC2" s="6" t="str">
        <x:v>O00015</x:v>
      </x:c>
      <x:c r="AD2" s="6" t="str">
        <x:v>基础理论与前沿研究</x:v>
      </x:c>
      <x:c r="AE2" s="6" t="str">
        <x:v>基础与前沿研究</x:v>
      </x:c>
      <x:c r="AF2" s="6" t="str">
        <x:v>原始6方向/17种类标签</x:v>
      </x:c>
      <x:c r="AG2" s="6" t="str">
        <x:v>高</x:v>
      </x:c>
      <x:c r="AH2" s="6" t="str">
        <x:v>正式基线</x:v>
      </x:c>
      <x:c r="AI2" s="6" t="str">
        <x:v>0514c40b8f556477dd38</x:v>
      </x:c>
      <x:c r="AJ2" s="6" t="str">
        <x:v>核心基线标签直接沿用</x:v>
      </x:c>
    </x:row>
    <x:row r="3" ht="22" customHeight="1">
      <x:c r="A3" s="7" t="n">
        <x:v>2</x:v>
      </x:c>
      <x:c r="B3" s="6" t="str">
        <x:v>O00014</x:v>
      </x:c>
      <x:c r="C3" s="6" t="str">
        <x:v>6022</x:v>
      </x:c>
      <x:c r="D3" s="6" t="str">
        <x:v>Google DeepMind</x:v>
      </x:c>
      <x:c r="E3" s="6" t="str">
        <x:v>Google DeepMind</x:v>
      </x:c>
      <x:c r="F3" s="6" t="str">
        <x:v>Staff AI Product Designer, Gemini Assistant</x:v>
      </x:c>
      <x:c r="G3" s="6" t="str"/>
      <x:c r="H3" s="6" t="str"/>
      <x:c r="I3" s="6" t="str"/>
      <x:c r="J3" s="6" t="str">
        <x:v>未说明</x:v>
      </x:c>
      <x:c r="K3" s="6" t="str"/>
      <x:c r="L3" s="6" t="str">
        <x:v>未说明</x:v>
      </x:c>
      <x:c r="M3" s="6" t="str">
        <x:v>中级</x:v>
      </x:c>
      <x:c r="N3" s="6" t="str">
        <x:v>基础理论与前沿研究</x:v>
      </x:c>
      <x:c r="O3" s="6" t="str">
        <x:v>基础与前沿研究</x:v>
      </x:c>
      <x:c r="P3" s="6" t="str">
        <x:v>中游-AI基础模型（具身大脑）</x:v>
      </x:c>
      <x:c r="Q3" s="6" t="str">
        <x:v>具身智能基础模型/VLA模型/机器人AI大脑</x:v>
      </x:c>
      <x:c r="R3" s="6" t="str">
        <x:v>央企/国企/事业单位</x:v>
      </x:c>
      <x:c r="S3" s="6" t="str">
        <x:v>海外</x:v>
      </x:c>
      <x:c r="T3" s="6" t="str">
        <x:v>美国加利福尼亚州山景城(Mountain View, CA); 英国伦敦</x:v>
      </x:c>
      <x:c r="U3" s="6" t="str">
        <x:v>机器学习; 多模态; CAN</x:v>
      </x:c>
      <x:c r="V3" s="6" t="str">
        <x:v>The Gemini App Design team is instrumental in building the Gemini Universal Assistant, the conversational AI that people around the world use to collaborate with generative AI to fuel their imagination, expand their curiosity, and enhance their productivity. We're building innovative ways for people to get things done &amp; enrich their lives. Our Design team is dedicated to developing the world's useful generative AI experiences.
At Google DeepMind, we aim to unlock state-of-the-art artificial intelligence capabilities across Alphabet, creating positive impact and magical product experiences for billions of users. We're a world-leading AI research company, pushing the boundaries of what's possible with artificial intelligence. Our groundbreaking research spans areas like machine learning, neuroscience, and systems engineering, with applications ranging from scientific discovery to creating more helpful and intuitive products. We're committed to developing AI responsibly and ethically, and we foster a collaborative and inclusive environment where brilliant minds come together to tackle some of the world's most challenging problems. Join us and be part of a team that's shaping the future of AI.Role
We are seeking a highly experienced, self-starting, and innovative Senior AI Product Designer to join the Gemini App Team. As a key member of our team, you will work hand-in-hand with engineers, research scientists, and product managers to design and build intuitive solutions to help people around the world use Google’s best AI models to enrich their lives and realize their potential. You will play a crucial role in shaping the future of how people interact with AI. You will be involved in all aspects of the design process, from conceptualization and ideation to prototyping and implementation in a fast-moving and highly collaborative environment.
Responsibilities:
Architect intuitive AI experiences: Lead the design of user interfaces and consumer experiences for Gemini across diverse platforms and modalities, ensuring natural and efficient interaction.
Key contributor to product strategy: Collaborate with Product and Engineering to define product strategy and influence key cross-functional decisions that drive positive user outcomes.
Innovate through user-centered design: Translate user needs, technical understanding and business requirements into groundbreaking design solutions that amplify people’s capabilities and enrich their lives.
Design with systems-thinking approach: Apply a systems-thinking approach to design user interfaces, understanding the impact of individual components and features on the overall AI-powered experience, optimized for AI's probabilistic nature and multimodal capabilities.
Craft visually compelling interfaces: Create high-fidelity visual designs, encompassing layouts, typography, color palettes, and iconography, that are aesthetically pleasing and highly usable.
Motion and interaction design: Design engaging interactions and fluid interfaces, utilizing tools like Origami Studio, Principle, and Protopie, and create motion designs that enhance user experience and effectively communicate complex information.
Bridge design and technology: Leverage technical understanding to use system instructions and diverse prototyping methods, simulating model responses to inform design requirements and approaches.
Champion design innovation: Stay current on the latest design trends and technologies, in consumer technology, generative AI and natural language processing, and leverage this knowledge to innovate.
Design for ethical and societal impact: Consider the intricate interplay of AI models, user interface, ethical considerations, and societal impacts to develop responsible solutions.
Minimum Qualifications
Bachelor's degree in Design, Human-Computer Interaction, or a related field.
7+ years of experience designing user interfaces for complex software applications, with specific experience designing for conversational AI / LLMs
A robust portfolio showcasing fluency in visual, motion, and interaction design skills, with specific examples of work specific to AI-powered interfaces and interactions and for leading consumer applications.
Proficiency in designing user-centric experiences across diverse platforms (web, desktop, mobile), with a strong understanding of how to adapt AI interactions to different device contexts.
Demonstrated expertise in designing intuitive and engaging interactions for AI-driven products
Demonstrated expertise in guiding cross-functional teams through ideation, validation, and iteration processes, transforming abstract ideas into shippable product
Familiarity with behavioral data and strong capability to create data-driven designs, while being equally capable of moving forward in the absence of data.
Proficiency in design tools such as Figma, Sketch, Adobe Creative Suite, and Principle.
Excellent communication and collaboration skills with the ability to listen, articulate positions, and challenge partners with new product design thinking
Mastery in presentation and storytelling capabilities with the ability to communicate effectively to leadership and cross company teams
A strong systems thinker with a passion for creating innovative and user-centered AI design solutions. Ability to understand the broader implications of AI technologies and design experiences that are ethical, accessible, and impactful.
Demonstrated experience thriving in a startup environment, comfortable with the ambiguity, rapid iteration, and resourcefulness required to deliver impactful designs in a fast-paced, evolving landscape.
Preferred Qualifications
Demonstrated ability to foster divergent design thinking and translate complex AI concepts into user-centered product visions.
Proven experience in shepherding radical ideas that leverage AI to create truly transformative product experiences.
Experience prototyping interactive experiences using tools like Figma, ProtoPie, or Framer.
Experience with front-end development technologies (HTML, CSS, JavaScript).
Experience driving product impact through close collaboration with user research, including expertise in user research methodologies for AI product evaluation.
Experience mentoring more junior teammates, but note this is not a manager role
The US base salary range for this full-time position is between $178,000 USD - $265,000 + bonus + equity + benefits. Your recruiter can share more about the specific salary range for your targeted location during the hiring process.
Application deadline: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know.Create a Job AlertInterested in building your career at DeepMind? Get future opportunities sent straight to your email.Create alert</x:v>
      </x:c>
      <x:c r="W3" s="6" t="str">
        <x:v>https://job-boards.greenhouse.io/deepmind/jobs/7561947</x:v>
      </x:c>
      <x:c r="X3" s="6" t="str"/>
      <x:c r="Y3" s="6" t="str"/>
      <x:c r="Z3" s="6" t="str">
        <x:v>all_jobs_jd</x:v>
      </x:c>
      <x:c r="AA3" s="6" t="str">
        <x:v>是</x:v>
      </x:c>
      <x:c r="AB3" s="6" t="str">
        <x:v>核心基线3718</x:v>
      </x:c>
      <x:c r="AC3" s="6" t="str">
        <x:v>O00014</x:v>
      </x:c>
      <x:c r="AD3" s="6" t="str">
        <x:v>基础理论与前沿研究</x:v>
      </x:c>
      <x:c r="AE3" s="6" t="str">
        <x:v>基础与前沿研究</x:v>
      </x:c>
      <x:c r="AF3" s="6" t="str">
        <x:v>原始6方向/17种类标签</x:v>
      </x:c>
      <x:c r="AG3" s="6" t="str">
        <x:v>高</x:v>
      </x:c>
      <x:c r="AH3" s="6" t="str">
        <x:v>正式基线</x:v>
      </x:c>
      <x:c r="AI3" s="6" t="str">
        <x:v>444d925042f718d5fb79</x:v>
      </x:c>
      <x:c r="AJ3" s="6" t="str">
        <x:v>核心基线标签直接沿用</x:v>
      </x:c>
    </x:row>
    <x:row r="4" ht="22" customHeight="1">
      <x:c r="A4" s="7" t="n">
        <x:v>3</x:v>
      </x:c>
      <x:c r="B4" s="6" t="str">
        <x:v>O00016</x:v>
      </x:c>
      <x:c r="C4" s="6" t="str">
        <x:v>6026</x:v>
      </x:c>
      <x:c r="D4" s="6" t="str">
        <x:v>Google DeepMind</x:v>
      </x:c>
      <x:c r="E4" s="6" t="str">
        <x:v>Google DeepMind</x:v>
      </x:c>
      <x:c r="F4" s="6" t="str">
        <x:v>Staff AI Product Designer, Growth &amp; Discovery, GeminiApp</x:v>
      </x:c>
      <x:c r="G4" s="6" t="str"/>
      <x:c r="H4" s="6" t="str"/>
      <x:c r="I4" s="6" t="str"/>
      <x:c r="J4" s="6" t="str">
        <x:v>未说明</x:v>
      </x:c>
      <x:c r="K4" s="6" t="str"/>
      <x:c r="L4" s="6" t="str">
        <x:v>未说明</x:v>
      </x:c>
      <x:c r="M4" s="6" t="str">
        <x:v>高级</x:v>
      </x:c>
      <x:c r="N4" s="6" t="str">
        <x:v>基础理论与前沿研究</x:v>
      </x:c>
      <x:c r="O4" s="6" t="str">
        <x:v>基础与前沿研究</x:v>
      </x:c>
      <x:c r="P4" s="6" t="str">
        <x:v>中游-AI基础模型（具身大脑）</x:v>
      </x:c>
      <x:c r="Q4" s="6" t="str">
        <x:v>具身智能基础模型/VLA模型/机器人AI大脑</x:v>
      </x:c>
      <x:c r="R4" s="6" t="str">
        <x:v>央企/国企/事业单位</x:v>
      </x:c>
      <x:c r="S4" s="6" t="str">
        <x:v>海外</x:v>
      </x:c>
      <x:c r="T4" s="6" t="str">
        <x:v>美国加利福尼亚州山景城(Mountain View, CA); 英国伦敦</x:v>
      </x:c>
      <x:c r="U4" s="6" t="str">
        <x:v>机器学习; 多模态; CAN</x:v>
      </x:c>
      <x:c r="V4" s="6" t="str">
        <x:v>At Google DeepMind, we aim to unlock state-of-the-art artificial intelligence capabilities across Alphabet, creating positive impact and magical product experiences for billions of users. We're a world-leading AI research company, pushing the boundaries of what's possible with artificial intelligence. Our groundbreaking research spans areas like machine learning, neuroscience, and systems engineering, with applications ranging from scientific discovery to creating more helpful and intuitive products. We're committed to developing AI responsibly and ethically, and we foster a collaborative and inclusive environment where brilliant minds come together to tackle some of the world's most challenging problems. Join us and be part of a team that's shaping the future of AI.Role
We are seeking a highly experienced, self-starting, and innovative Staff AI Product Designer focusing on our Growth and Discovery initiatives. As a key member of our team, you will work hand-in-hand with engineers, research scientists, and product managers to design and build intuitive solutions to help people around the world use Google’s best AI models to enrich their lives and realize their potential. You will play a crucial role in shaping the future of how people interact with AI. You will be involved in all aspects of the design process, from conceptualization and ideation to prototyping and implementation in a fast-moving and highly collaborative environment.
Responsibilities:
Architect intuitive AI experiences: Lead the design of user interfaces and consumer experiences for Gemini across diverse platforms and modalities, ensuring natural and efficient interaction.
Key contributor to product strategy: Collaborate with Product and Engineering to define product strategy and influence key cross-functional decisions that drive positive user outcomes.
Innovate through user-centered design: Translate user needs, technical understanding and business requirements into groundbreaking design solutions that amplify people’s capabilities and enrich their lives.
Design with systems-thinking approach: Apply a systems-thinking approach to design user interfaces, understanding the impact of individual components and features on the overall AI-powered experience, optimized for AI's probabilistic nature and multimodal capabilities.
Craft visually compelling interfaces: Create high-fidelity visual designs, encompassing layouts, typography, color palettes, and iconography, that are aesthetically pleasing and highly usable.
Motion and interaction design: Design engaging interactions and fluid interfaces, utilizing tools like Origami Studio, Principle, and Protopie, and create motion designs that enhance user experience and effectively communicate complex information.
Bridge design and technology: Leverage technical understanding to use system instructions and diverse prototyping methods, simulating model responses to inform design requirements and approaches.
Champion design innovation: Stay current on the latest design trends and technologies, in consumer technology, generative AI and natural language processing, and leverage this knowledge to innovate.
Design for ethical and societal impact: Consider the intricate interplay of AI models, user interface, ethical considerations, and societal impacts to develop responsible solutions.
Minimum Qualifications
Bachelor's degree in Design, Human-Computer Interaction, or a related field.
7+ years of experience designing user interfaces for complex software applications, with specific experience designing for conversational AI / LLMs
A robust portfolio showcasing fluency in visual, motion, and interaction design skills, with specific examples of work specific to AI-powered interfaces and interactions and for leading consumer applications.
Proficiency in designing user-centric experiences across diverse platforms (web, desktop, mobile), with a strong understanding of how to adapt AI interactions to different device contexts.
Demonstrated expertise in designing intuitive and engaging interactions for AI-driven products
Demonstrated expertise in guiding cross-functional teams through ideation, validation, and iteration processes, transforming abstract ideas into shippable product
Familiarity with behavioral data and strong capability to create data-driven designs, while being equally capable of moving forward in the absence of data.
Proficiency in design tools such as Figma, Sketch, Adobe Creative Suite, and Principle.
Excellent communication and collaboration skills with the ability to listen, articulate positions, and challenge partners with new product design thinking
Mastery in presentation and storytelling capabilities with the ability to communicate effectively to leadership and cross company teams
A strong systems thinker with a passion for creating innovative and user-centered AI design solutions. Ability to understand the broader implications of AI technologies and design experiences that are ethical, accessible, and impactful.
Demonstrated experience thriving in a startup environment, comfortable with the ambiguity, rapid iteration, and resourcefulness required to deliver impactful designs in a fast-paced, evolving landscape.
Preferred Qualifications
Demonstrated ability to foster divergent design thinking and translate complex AI concepts into user-centered product visions.
Proven experience in shepherding radical ideas that leverage AI to create truly transformative product experiences.
Experience prototyping interactive experiences using tools like Figma, ProtoPie, or Framer.
Experience with front-end development technologies (HTML, CSS, JavaScript).
Experience driving product impact through close collaboration with user research, including expertise in user research methodologies for AI product evaluation.
The US base salary range for this full-time position is between $178,000 USD - $265,000 + bonus + equity + benefits. Your recruiter can share more about the specific salary range for your targeted location during the hiring process.
Application deadline: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know.Create a Job AlertInterested in building your career at DeepMind? Get future opportunities sent straight to your email.Create alert</x:v>
      </x:c>
      <x:c r="W4" s="6" t="str">
        <x:v>https://job-boards.greenhouse.io/deepmind/jobs/7728122</x:v>
      </x:c>
      <x:c r="X4" s="6" t="str"/>
      <x:c r="Y4" s="6" t="str"/>
      <x:c r="Z4" s="6" t="str">
        <x:v>all_jobs_jd</x:v>
      </x:c>
      <x:c r="AA4" s="6" t="str">
        <x:v>是</x:v>
      </x:c>
      <x:c r="AB4" s="6" t="str">
        <x:v>核心基线3718</x:v>
      </x:c>
      <x:c r="AC4" s="6" t="str">
        <x:v>O00016</x:v>
      </x:c>
      <x:c r="AD4" s="6" t="str">
        <x:v>基础理论与前沿研究</x:v>
      </x:c>
      <x:c r="AE4" s="6" t="str">
        <x:v>基础与前沿研究</x:v>
      </x:c>
      <x:c r="AF4" s="6" t="str">
        <x:v>原始6方向/17种类标签</x:v>
      </x:c>
      <x:c r="AG4" s="6" t="str">
        <x:v>高</x:v>
      </x:c>
      <x:c r="AH4" s="6" t="str">
        <x:v>正式基线</x:v>
      </x:c>
      <x:c r="AI4" s="6" t="str">
        <x:v>22c635254556cae53728</x:v>
      </x:c>
      <x:c r="AJ4" s="6" t="str">
        <x:v>核心基线标签直接沿用</x:v>
      </x:c>
    </x:row>
    <x:row r="5" ht="22" customHeight="1">
      <x:c r="A5" s="7" t="n">
        <x:v>4</x:v>
      </x:c>
      <x:c r="B5" s="6" t="str">
        <x:v>O00012</x:v>
      </x:c>
      <x:c r="C5" s="6" t="str">
        <x:v>6025</x:v>
      </x:c>
      <x:c r="D5" s="6" t="str">
        <x:v>Google DeepMind</x:v>
      </x:c>
      <x:c r="E5" s="6" t="str">
        <x:v>Google DeepMind</x:v>
      </x:c>
      <x:c r="F5" s="6" t="str">
        <x:v>Research Scientist, Multimodal Alignment, Safety, and Fairness</x:v>
      </x:c>
      <x:c r="G5" s="6" t="str"/>
      <x:c r="H5" s="6" t="str"/>
      <x:c r="I5" s="6" t="str"/>
      <x:c r="J5" s="6" t="str">
        <x:v>未说明</x:v>
      </x:c>
      <x:c r="K5" s="6" t="str"/>
      <x:c r="L5" s="6" t="str">
        <x:v>未说明</x:v>
      </x:c>
      <x:c r="M5" s="6" t="str">
        <x:v>中级</x:v>
      </x:c>
      <x:c r="N5" s="6" t="str">
        <x:v>基础理论与前沿研究</x:v>
      </x:c>
      <x:c r="O5" s="6" t="str">
        <x:v>基础与前沿研究</x:v>
      </x:c>
      <x:c r="P5" s="6" t="str">
        <x:v>中游-AI基础模型（具身大脑）</x:v>
      </x:c>
      <x:c r="Q5" s="6" t="str">
        <x:v>具身智能基础模型/VLA模型/机器人AI大脑</x:v>
      </x:c>
      <x:c r="R5" s="6" t="str">
        <x:v>央企/国企/事业单位</x:v>
      </x:c>
      <x:c r="S5" s="6" t="str">
        <x:v>海外</x:v>
      </x:c>
      <x:c r="T5" s="6" t="str">
        <x:v>美国加利福尼亚州山景城(Mountain View, CA); 英国伦敦</x:v>
      </x:c>
      <x:c r="U5" s="6" t="str">
        <x:v>Python; JAX; 强化学习; 深度学习; 机器学习; 计算机视觉; 多模态; CAN; Prompt Engineering</x:v>
      </x:c>
      <x:c r="V5" s="6" t="str">
        <x:v>We are seeking strong Research Scientists with expertise in AI research and experience in interdisciplinary sociotechnical modeling to join a multimodal safety research effort within Google DeepMind's Frontier AI unit. This role requires a passion for understanding and modeling the interactions between AI and society, a strong awareness of the AI alignment and safety landscape, and a penchant for developing novel ideas, methods, interfaces, and tools.
This is a unique opportunity to contribute to impactful research and advance Google DeepMind's mission towards Artificial General Intelligence (AGI).
About us
Artificial Intelligence could be one of humanity’s most useful inventions. At Google DeepMind, we’re a team of scientists, engineers, machine learning experts and more, working together to advance the state of the art in artificial intelligence and ultimately achieve Artificial General Intelligence. We use our technologies for widespread public benefit and scientific discovery, and collaborate with others on critical challenges, ensuring safety and ethics are the highest priority.
We’re a dedicated scientific community, committed to “solving intelligence” and ensuring our technology is used for widespread public benefit.
We’ve built a supportive and inclusive environment where collaboration is encouraged and learning is shared freely. We don’t set limits based on what others think is possible or impossible. We drive ourselves and inspire each other to push boundaries and achieve ambitious goals.
Our team is a part of Google DeepMind's Frontier AI unit. We have a mission to advance the frontiers of safety and inclusion in multimodal AI, build new capabilities into Google's flagship models and products, and break new ground on AI alignment. We approach alignment research with an ecosystem view, partnering across the development and deployment cycle and grounding our work in real-world impact on global users and communities. We are a research team with a mandate to invest in longer term bets and explore innovative approaches that deliver breakthrough improvements to models (Gemini) and products. Our work is at the frontier of augmented oversight for multimodal AI, and our research advances have directly impacted multiple versions of Gemini and Nano Banana models.
The role
We are seeking strong Research Scientists with expertise in AI research and experience in interdisciplinary sociotechnical modeling, to lead new breakthrough research directions.
You will join a team working to supercharge exploration, assessment, and steering of evolving AI behaviors, with a focus on subjective and creative tasks. You will tackle the underlying research questions to improve collaborative specification of alignment objectives and assessment of adherence to desired behaviors. You will research new methods to enable AI agents to monitor real-world social context and dynamically evaluate and evolve system behaviors over long time-horizons. You’ll develop new paradigms for human+AI rating that considers systemic behaviors, adapts to human feedback, and proactively seeks context.
Research Scientists at Google DeepMind lead the development of novel tools and algorithms to solve Artificial General Intelligence. Joining from top academic or industrial labs, they collaborate across fields to tackle fundamental AI questions using expertise in deep learning, computer vision, and generative architectures. This role requires independent judgment to navigate complex, ambiguous problems and explore diverse technical avenues. Your work will drive breakthroughs within GDM, Google products, and the AI alignment community.
Key responsibilities
Research: Generate new ideas, keep up with the state of the art in the field, discuss research directions with other researchers.
Execute: Design, rapidly implement, and rigorously evaluate cutting-edge ideas, methods, interfaces, and tools to explore new sociotechnical AI systems.
Communicate: Report and present research findings and developments clearly and efficiently both internally and externally, verbally and in writing.
Collaborate: Suggest and engage in inter- and intra- team collaborations to meet ambitious research goals, while also driving significant individual contributions.
Drive technical projects: Take ownership of substantial technical projects, from ideation and design to implementation and evaluation, often involving cross-functional collaboration.
About you
In order to set you up for success as a Research Scientist at Google DeepMind, we look for the following skills and experience:
Requirements:
PhD degree in Computer Science, Machine Learning, or a related technical field.
Strong publication record in top machine learning conferences (e.g., NeurIPS, CVPR, ICML, ICLR, ICCV, ECCV).
Demonstrated hands-on experience in developing multimodal AI models and systems,
Strong programming skills in Python and experience with at least one major deep learning framework (e.g., JAX/Flax/Gemax)
Experience conducting independent research and development, including experimental design, implementation, and analysis.
In addition, the following would be an advantage:
Proven expertise in working with and tuning large-scale vision language models.
Experience prototyping with VLMs with modern prompting strategies
Experience finetuning and post-training LLMs using RL
Experience with developing agentic AI solutions to complex problems
Excited to collaborate across orgs and disciplines to leverage diverse perspectives and expertise and find creative solutions.
Interest and a strong awareness of the AI alignment / safety / responsibility / fairness landscape
Experience with Generative AI techniques and architectures.
Familiarity with Reinforcement Learning or alignment methods.
Experience with multimodal learning, integrating information from different data types (e.g., vision, audio, text).
The US base salary range for this full-time position is between 147,000 USD - 211,000 USD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know.Create a Job AlertInterested in building your career at DeepMind? Get future opportunities sent straight to your email.Create alert</x:v>
      </x:c>
      <x:c r="W5" s="6" t="str">
        <x:v>https://job-boards.greenhouse.io/deepmind/jobs/7680885</x:v>
      </x:c>
      <x:c r="X5" s="6" t="str"/>
      <x:c r="Y5" s="6" t="str"/>
      <x:c r="Z5" s="6" t="str">
        <x:v>all_jobs_jd</x:v>
      </x:c>
      <x:c r="AA5" s="6" t="str">
        <x:v>是</x:v>
      </x:c>
      <x:c r="AB5" s="6" t="str">
        <x:v>核心基线3718</x:v>
      </x:c>
      <x:c r="AC5" s="6" t="str">
        <x:v>O00012</x:v>
      </x:c>
      <x:c r="AD5" s="6" t="str">
        <x:v>基础理论与前沿研究</x:v>
      </x:c>
      <x:c r="AE5" s="6" t="str">
        <x:v>基础与前沿研究</x:v>
      </x:c>
      <x:c r="AF5" s="6" t="str">
        <x:v>原始6方向/17种类标签</x:v>
      </x:c>
      <x:c r="AG5" s="6" t="str">
        <x:v>高</x:v>
      </x:c>
      <x:c r="AH5" s="6" t="str">
        <x:v>正式基线</x:v>
      </x:c>
      <x:c r="AI5" s="6" t="str">
        <x:v>74b2bdafc78c6e83202a</x:v>
      </x:c>
      <x:c r="AJ5" s="6" t="str">
        <x:v>核心基线标签直接沿用</x:v>
      </x:c>
    </x:row>
    <x:row r="6" ht="22" customHeight="1">
      <x:c r="A6" s="7" t="n">
        <x:v>5</x:v>
      </x:c>
      <x:c r="B6" s="6" t="str">
        <x:v>O00018</x:v>
      </x:c>
      <x:c r="C6" s="6" t="str">
        <x:v>6021</x:v>
      </x:c>
      <x:c r="D6" s="6" t="str">
        <x:v>Google DeepMind</x:v>
      </x:c>
      <x:c r="E6" s="6" t="str">
        <x:v>Google DeepMind</x:v>
      </x:c>
      <x:c r="F6" s="6" t="str">
        <x:v>Tech Strategy Director, Compute, Google DeepMind</x:v>
      </x:c>
      <x:c r="G6" s="6" t="str"/>
      <x:c r="H6" s="6" t="str"/>
      <x:c r="I6" s="6" t="str"/>
      <x:c r="J6" s="6" t="str">
        <x:v>未说明</x:v>
      </x:c>
      <x:c r="K6" s="6" t="str"/>
      <x:c r="L6" s="6" t="str">
        <x:v>未说明</x:v>
      </x:c>
      <x:c r="M6" s="6" t="str">
        <x:v>高级</x:v>
      </x:c>
      <x:c r="N6" s="6" t="str">
        <x:v>基础理论与前沿研究</x:v>
      </x:c>
      <x:c r="O6" s="6" t="str">
        <x:v>基础与前沿研究</x:v>
      </x:c>
      <x:c r="P6" s="6" t="str">
        <x:v>中游-AI基础模型（具身大脑）</x:v>
      </x:c>
      <x:c r="Q6" s="6" t="str">
        <x:v>具身智能基础模型/VLA模型/机器人AI大脑</x:v>
      </x:c>
      <x:c r="R6" s="6" t="str">
        <x:v>央企/国企/事业单位</x:v>
      </x:c>
      <x:c r="S6" s="6" t="str">
        <x:v>海外</x:v>
      </x:c>
      <x:c r="T6" s="6" t="str">
        <x:v>美国加利福尼亚州山景城(Mountain View, CA); 英国伦敦</x:v>
      </x:c>
      <x:c r="U6" s="6" t="str">
        <x:v>机器学习; 动力学; CAN</x:v>
      </x:c>
      <x:c r="V6" s="6" t="str">
        <x:v>This is a critical and high impact strategic role that will drive AI strategy, infrastructure investments and AI product portfolio optimization across Google. The role sits within Google DeepMind’s Technology Strategy (TechStrat) function and is a leadership role within Techstrat’s Compute team. Since compute has become the key ingredient for AI model leadership, AI serving success and next generation AI research, this leader will drive high impact decisions that will define the success of Google, with implications on the future of AI for the world.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As one of the key senior leaders of the compute Tech Strategy team, this role will own the success of our AI strategy by driving the maximal product impact for Google and AI impact for humanity. This leader will have the responsibility of framing key strategic decisions for our SVP+ leadership group based on deep analysis of the situation including value at stake from AI investments, investment optimization options, Industry understanding, financial modeling, product strategy analysis and understanding. They will be constantly looking for opportunities to push the envelope of impact from our investments in AI and inspire the team to do the same. This leader will also drive the synthesis of the situation into SVP+ consumable frameworks and crisp grounded and data backed options. They will then ensure the strategy is executed flawlessly partnering with a multitude of cross functional teams and stakeholders.
Key responsibilities
Personally drive and amplify impact through leading a team to
Investigate and drive clarity on some of Google’s hardest long range strategic questions in AI
Create new and partner with existing virtual teams across Google to create comprehensive product and policy plans that stand the test of time
Model scenarios and various tradeoffs to create opinionated strategies for maximizing AI value and optimizing AI investments across Google
Create SVP+ forum content (presentations, communications, mandates)
Help develop a per-mandate monitoring view to keep programs accountable
Collaborate with operational teams and forums in AI to ensure that company-wide SVP+mandates are set up for success -- well organized, staffed and delivering on desired goals.
Stay connected across Google to maintain a living catalog of ongoing experiments &amp; proposed innovations that may become worthy of discussion at NRC
Identify gaps in our processes and information and propose/implement solutions.
About you
Are you a PM who thrives as both a central hub orchestrating complex and long running investigations AND a rapid iteration IC who can quickly create something out of nothing and move on to the next thing? This is the job for you. In both cases, you must be able to concisely communicate the merits &amp; risks of multiple scenarios in documents that will get circulated broadly and to some of the most senior folks at the company. If you have high energy, a positive attitude, strong tech judgment, excellent interpersonal skills, and are excited to handle complex pan-Google topics and SVP audiences, this job will offer an opportunity to have a massive company-wide impact.
In order to set you up for success as a Product Manager at DeepMind, we look for the following skills and experience:
BA/BS degree in Computer Science/ EE or equivalent practical experience in a technical and/or business area
15+ years of product management experience for a technology-driven company, at scale, including a proven track record in driving 0-&gt;1 product capabilities and founding or incubating new, high-impact technical initiatives.
Exceptional organizational talent running high velocity, high impact, strategic programs
Stellar verbal and written communication; past experience with SVP/VP+ level audiences
Extensive experience in product operations and business strategy
Strong analytics, strategy, and data fluency experience
Experience in a role that deals with machine learning and/or compute
Innovative problem solver that can turn ambiguous problem spaces into clear solutions
Ability to influence without direct authority, you adeptly work on and with technical and cross-functional or highly matrixed teams in a way that leads to aligned decision making
In addition, the following would be an advantage:
Familiarity with the role of compute and data in building LLMs and the capabilities of these models
Strong product vision and sensibility, ideally with prior and proven experience embedding applied AI capabilities into products and a track record of leveraging AI productivity tools
5+ years of product strategy work experience in managing highly-complex, technically-challenging projects spanning a wide set of stakeholders
A quantitative and analytical mentality to understand Google PA and external user needs
Experience navigating sensitive organizational dynamics
Collaborating within data-driven or quantitative-focused teams
A consistent record of creative problem solving and a bias towards action
Outstanding business judgment
Outstanding organizational, prioritization, and multitasking skills.
Excellent communication skills
A proven track record of building positive relationships with senior
stakeholders and influencing strong personalities within a complex business environment
Experience in corporate planning
Ability to manage multiple concurrent complex interactions with geographically disparate teams
Past people management experience; Experience in hiring and leading teams, including distributed teams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Application deadline: 13th Feb 2026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Policy.Create a Job AlertInterested in building your career at DeepMind? Get future opportunities sent straight to your email.Create alert</x:v>
      </x:c>
      <x:c r="W6" s="6" t="str">
        <x:v>https://job-boards.greenhouse.io/deepmind/jobs/7535866</x:v>
      </x:c>
      <x:c r="X6" s="6" t="str"/>
      <x:c r="Y6" s="6" t="str"/>
      <x:c r="Z6" s="6" t="str">
        <x:v>all_jobs_jd</x:v>
      </x:c>
      <x:c r="AA6" s="6" t="str">
        <x:v>是</x:v>
      </x:c>
      <x:c r="AB6" s="6" t="str">
        <x:v>核心基线3718</x:v>
      </x:c>
      <x:c r="AC6" s="6" t="str">
        <x:v>O00018</x:v>
      </x:c>
      <x:c r="AD6" s="6" t="str">
        <x:v>基础理论与前沿研究</x:v>
      </x:c>
      <x:c r="AE6" s="6" t="str">
        <x:v>基础与前沿研究</x:v>
      </x:c>
      <x:c r="AF6" s="6" t="str">
        <x:v>原始6方向/17种类标签</x:v>
      </x:c>
      <x:c r="AG6" s="6" t="str">
        <x:v>高</x:v>
      </x:c>
      <x:c r="AH6" s="6" t="str">
        <x:v>正式基线</x:v>
      </x:c>
      <x:c r="AI6" s="6" t="str">
        <x:v>4f25750961905128011c</x:v>
      </x:c>
      <x:c r="AJ6" s="6" t="str">
        <x:v>核心基线标签直接沿用</x:v>
      </x:c>
    </x:row>
    <x:row r="7" ht="22" customHeight="1">
      <x:c r="A7" s="7" t="n">
        <x:v>6</x:v>
      </x:c>
      <x:c r="B7" s="6" t="str">
        <x:v>O00019</x:v>
      </x:c>
      <x:c r="C7" s="6" t="str">
        <x:v>6019</x:v>
      </x:c>
      <x:c r="D7" s="6" t="str">
        <x:v>Google DeepMind</x:v>
      </x:c>
      <x:c r="E7" s="6" t="str">
        <x:v>Google DeepMind</x:v>
      </x:c>
      <x:c r="F7" s="6" t="str">
        <x:v>Research Engineer, Materials Science</x:v>
      </x:c>
      <x:c r="G7" s="6" t="str"/>
      <x:c r="H7" s="6" t="str"/>
      <x:c r="I7" s="6" t="str"/>
      <x:c r="J7" s="6" t="str">
        <x:v>未说明</x:v>
      </x:c>
      <x:c r="K7" s="6" t="str"/>
      <x:c r="L7" s="6" t="str">
        <x:v>未说明</x:v>
      </x:c>
      <x:c r="M7" s="6" t="str">
        <x:v>初级</x:v>
      </x:c>
      <x:c r="N7" s="6" t="str">
        <x:v>基础理论与前沿研究</x:v>
      </x:c>
      <x:c r="O7" s="6" t="str">
        <x:v>基础与前沿研究</x:v>
      </x:c>
      <x:c r="P7" s="6" t="str">
        <x:v>中游-AI基础模型（具身大脑）</x:v>
      </x:c>
      <x:c r="Q7" s="6" t="str">
        <x:v>具身智能基础模型/VLA模型/机器人AI大脑</x:v>
      </x:c>
      <x:c r="R7" s="6" t="str">
        <x:v>央企/国企/事业单位</x:v>
      </x:c>
      <x:c r="S7" s="6" t="str">
        <x:v>海外</x:v>
      </x:c>
      <x:c r="T7" s="6" t="str">
        <x:v>美国加利福尼亚州山景城(Mountain View, CA); 英国伦敦</x:v>
      </x:c>
      <x:c r="U7" s="6" t="str">
        <x:v>PyTorch; TensorFlow; JAX; LLM; 深度学习; 机器学习; Diffusion; 动力学; 仿真; 嵌入式开发; CAN</x:v>
      </x:c>
      <x:c r="V7" s="6" t="str">
        <x:v>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Science is at the heart of everything we do at Google DeepMind. From the beginning, we took inspiration from science to build better algorithms, and now, we want to use our toolkit to accelerate scientific discovery. By bringing together specialists with backgrounds in machine learning, computer science, physics, chemistry, biology and more, we’re optimistic that we can build new methods that will push the boundaries of what is possible and help solve the biggest problems facing humanity.
Project Overview
Google DeepMind (GDM) is pursuing a ground-breaking research program in materials, aiming to accelerate the discovery of new functional materials by combining the predictive power of artificial intelligence (AI) and computational simulation with automated experimentation.
You'll join an interdisciplinary team of domain experts, ML researchers, and engineers exploring a diverse set of important scientific problems in materials science, physics, quantum chemistry and other areas. Our work is organised into several longer-term focus areas, which aim to achieve step changes to the state-of-the-art (as exemplified in e.g. DM21 and GNoME).
The role
To succeed in this role you will need to be passionate about advancing material science using machine learning and other computational techniques.
As an embedded Research Engineer you will collaborate with other researchers and engineers to develop infrastructure for running experiments and help researchers explore new applications of AI and LLMs to materials science. The team is pioneering in many different domains so you will take part in exploratory work that enables validating early ideas, and work in a maturing area to deepen and build infrastructure to exploit a promising line of research. You will also contribute to the scientific knowledge and experience of the team with your own scientific domain knowledge.
Key responsibilities:
Plan and perform rapid prototyping of machine learning techniques applied to problems in science.
Undertake exploratory analysis to inform experimentation and research directions.
Make improvements to model architectures and training procedures of machine learning models.
Implement tools, libraries and frameworks to speed up and enable new research.
Report and present software developments, experimental results and data analysis clearly and efficiently.
Collaborate with internal and external scientific domain experts.
About you
Research Engineers come from a diverse set of backgrounds, sometimes with degrees in Computer Science and sometimes with extensive experience with real problems, or both.
In order to set you up for success as a Research Engineer at Google DeepMind, we look for the following skills and experience:
Degree in computer science, electrical engineering, science, mathematics or equivalent experience.
Experience applying software engineering principles in a scientific research environment.
Knowledge of linear algebra, calculus and statistics equivalent to at least first-year university coursework.
Experience exploring, analysing, and visualising large and noisy datasets.
Experience using Jax, PyTorch, TensorFlow, NumPy, Pandas or similar ML/scientific libraries.
In addition, we also look for at least one of the following:
Specific domain expertise in areas like inorganic chemistry, solid-state physics, or materials synthesis.
Experience applying modern deep learning architectures (e.g., transformers, diffusion models) to chemistry or material science challenges (e.g. ML force fields).
Experience running large-scale scientific simulations (e.g. molecular dynamics, computational chemistry simulations, etc.) on Cloud or HPC clusters.
Experience developing custom LLM agents or tool-using systems.
Experience with concurrent and distributed software algorithms and architectures.
Masters or PhD in computer science, electrical engineering, science, mathematics or equivalent experience.
The US base salary range for this full-time position is between $141,000 - $202,000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x:v>
      </x:c>
      <x:c r="W7" s="6" t="str">
        <x:v>https://job-boards.greenhouse.io/deepmind/jobs/7339890</x:v>
      </x:c>
      <x:c r="X7" s="6" t="str"/>
      <x:c r="Y7" s="6" t="str"/>
      <x:c r="Z7" s="6" t="str">
        <x:v>all_jobs_jd</x:v>
      </x:c>
      <x:c r="AA7" s="6" t="str">
        <x:v>是</x:v>
      </x:c>
      <x:c r="AB7" s="6" t="str">
        <x:v>核心基线3718</x:v>
      </x:c>
      <x:c r="AC7" s="6" t="str">
        <x:v>O00019</x:v>
      </x:c>
      <x:c r="AD7" s="6" t="str">
        <x:v>基础理论与前沿研究</x:v>
      </x:c>
      <x:c r="AE7" s="6" t="str">
        <x:v>基础与前沿研究</x:v>
      </x:c>
      <x:c r="AF7" s="6" t="str">
        <x:v>原始6方向/17种类标签</x:v>
      </x:c>
      <x:c r="AG7" s="6" t="str">
        <x:v>高</x:v>
      </x:c>
      <x:c r="AH7" s="6" t="str">
        <x:v>正式基线</x:v>
      </x:c>
      <x:c r="AI7" s="6" t="str">
        <x:v>c03d8b693d28b1b93518</x:v>
      </x:c>
      <x:c r="AJ7" s="6" t="str">
        <x:v>核心基线标签直接沿用</x:v>
      </x:c>
    </x:row>
    <x:row r="8" ht="22" customHeight="1">
      <x:c r="A8" s="7" t="n">
        <x:v>7</x:v>
      </x:c>
      <x:c r="B8" s="6" t="str">
        <x:v>O00010</x:v>
      </x:c>
      <x:c r="C8" s="6" t="str">
        <x:v>6024</x:v>
      </x:c>
      <x:c r="D8" s="6" t="str">
        <x:v>Google DeepMind</x:v>
      </x:c>
      <x:c r="E8" s="6" t="str">
        <x:v>Google DeepMind</x:v>
      </x:c>
      <x:c r="F8" s="6" t="str">
        <x:v>Research Engineer, Human Understanding</x:v>
      </x:c>
      <x:c r="G8" s="6" t="str"/>
      <x:c r="H8" s="6" t="str"/>
      <x:c r="I8" s="6" t="str"/>
      <x:c r="J8" s="6" t="str">
        <x:v>未说明</x:v>
      </x:c>
      <x:c r="K8" s="6" t="str"/>
      <x:c r="L8" s="6" t="str">
        <x:v>未说明</x:v>
      </x:c>
      <x:c r="M8" s="6" t="str">
        <x:v>高级</x:v>
      </x:c>
      <x:c r="N8" s="6" t="str">
        <x:v>基础理论与前沿研究</x:v>
      </x:c>
      <x:c r="O8" s="6" t="str">
        <x:v>基础与前沿研究</x:v>
      </x:c>
      <x:c r="P8" s="6" t="str">
        <x:v>中游-AI基础模型（具身大脑）</x:v>
      </x:c>
      <x:c r="Q8" s="6" t="str">
        <x:v>具身智能基础模型/VLA模型/机器人AI大脑</x:v>
      </x:c>
      <x:c r="R8" s="6" t="str">
        <x:v>央企/国企/事业单位</x:v>
      </x:c>
      <x:c r="S8" s="6" t="str">
        <x:v>海外</x:v>
      </x:c>
      <x:c r="T8" s="6" t="str">
        <x:v>美国加利福尼亚州山景城(Mountain View, CA); 英国伦敦</x:v>
      </x:c>
      <x:c r="U8" s="6" t="str">
        <x:v>Python; JAX; 强化学习; 深度学习; 机器学习; 计算机视觉; 多模态; 动力学; CAN</x:v>
      </x:c>
      <x:c r="V8" s="6" t="str">
        <x:v>We are seeking a highly motivated Research Engineer (L5) with a strong background in multi-modal modelling for humans and a focus on speech &amp; audio/visual to join the effort within Google DeepMind's Frontier AI unit. This role is pivotal in developing foundational multimodal AI capabilities to understand, generate, and protect human likeness. As a key contributor, you will design and implement cutting-edge models and frameworks, pushing the boundaries of AI to enable foundational capabilities for human-centric understanding and generation. This is a unique opportunity to contribute to impactful research and advance Google DeepMind's mission towards Artificial General Intelligence (AGI).
About us
Artificial Intelligence could be one of humanity’s most useful inventions. At Google DeepMind, we’re a team of scientists, engineers, machine learning experts and more, working together to advance the state of the art in artificial intelligence and ultimately achieve Artificial General Intelligence. We use our technologies for widespread public benefit and scientific discovery, and collaborate with others on critical challenges, ensuring safety and ethics are the highest priority.
The effort is a part of Google DeepMind's Frontier AI unit. The team aims to build holistic representation encompassing a full spectrum of human understanding. We develop systems to provide perception skills critical for person-centric applications, which is crucial for enabling AI to interact naturally &amp; seamlessly, depict humans accurately &amp; responsibly in generative AI, and build trustworthy &amp; resilient systems that can detect and prevent misuse like deepfakes and impersonation.
The role
You will drive outcomes for critical technical components aimed at advancing our capabilities in multimodal human understanding. You will play a critical role in developing and deploying models that can provide accurate human understanding across multiple modalities (e.g., visual appearance, voice, dynamics, etc), while also building robust defenses against sophisticated AI-driven manipulation and impersonation.
This role involves tackling complex, ambiguous problems with no obvious "best" solution, requiring independent judgment and a proactive approach to exploring multiple technical avenues. You will be instrumental in shaping the technical direction for core components of the effort. Your contribution will lead to key breakthrough and impactful landings within GDM and across Google products, ensuring our technologies are both groundbreaking and responsibly deployed.
Key responsibilities
Advance multimodal human representations &amp; understanding : Research and implement novel models and other multimodal techniques for a more holistic understanding of humans across visual, audio, and textual data.
Conduct applied research: Conduct experimental research cycles from hypothesis to deployment.
Drive technical projects: Take ownership of substantial technical projects within the effort, from ideation and design to implementation and evaluation, often involving cross-functional collaboration.
Contribute to Infrastructure: Inform and contribute to the development of scalable and efficient research infrastructure for multimodal human understanding models and datasets.
Design and execute strategies for tuning and adapting VLMs and other foundation models for specific tasks
About you
In order to set you up for success as a Research Engineer at Google DeepMind, we look for the following skills and experience:
Requirements:
PhD degree in Computer Science, Machine Learning, or a related technical field with 3+ years of relevant experience.
Experience in developing machine learning models, such as audio &amp; speech-visual models.
Experience in working with and tuning large-scale vision language models.
Strong programming skills in Python and experience with at least one major deep learning framework (e.g., JAX)
Experience conducting independent research and development, including experimental design, implementation, and analysis.
In addition, the following would be an advantage:
Experience with Generative AI techniques and architectures.
Familiarity with Reinforcement Learning or alignment methods.
A track record of publications in top-tier AI/ML conferences (e.g., NeurIPS, ICML, ICLR, CVPR, ICCV, ECCV).
Experience with multimodal learning, integrating information from different data types (e.g., vision, audio, text).
Understanding of privacy-preserving machine learning or responsible AI practices.
The US base salary range for this full-time position is between 174,000 USD - 252,000 USD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x:v>
      </x:c>
      <x:c r="W8" s="6" t="str">
        <x:v>https://job-boards.greenhouse.io/deepmind/jobs/7669433</x:v>
      </x:c>
      <x:c r="X8" s="6" t="str"/>
      <x:c r="Y8" s="6" t="str"/>
      <x:c r="Z8" s="6" t="str">
        <x:v>all_jobs_jd</x:v>
      </x:c>
      <x:c r="AA8" s="6" t="str">
        <x:v>是</x:v>
      </x:c>
      <x:c r="AB8" s="6" t="str">
        <x:v>核心基线3718</x:v>
      </x:c>
      <x:c r="AC8" s="6" t="str">
        <x:v>O00010</x:v>
      </x:c>
      <x:c r="AD8" s="6" t="str">
        <x:v>基础理论与前沿研究</x:v>
      </x:c>
      <x:c r="AE8" s="6" t="str">
        <x:v>基础与前沿研究</x:v>
      </x:c>
      <x:c r="AF8" s="6" t="str">
        <x:v>原始6方向/17种类标签</x:v>
      </x:c>
      <x:c r="AG8" s="6" t="str">
        <x:v>高</x:v>
      </x:c>
      <x:c r="AH8" s="6" t="str">
        <x:v>正式基线</x:v>
      </x:c>
      <x:c r="AI8" s="6" t="str">
        <x:v>38b1c5570e2e962c1ab1</x:v>
      </x:c>
      <x:c r="AJ8" s="6" t="str">
        <x:v>核心基线标签直接沿用</x:v>
      </x:c>
    </x:row>
    <x:row r="9" ht="22" customHeight="1">
      <x:c r="A9" s="7" t="n">
        <x:v>8</x:v>
      </x:c>
      <x:c r="B9" s="6" t="str">
        <x:v>O07975</x:v>
      </x:c>
      <x:c r="C9" s="6" t="str">
        <x:v>3699</x:v>
      </x:c>
      <x:c r="D9" s="6" t="str">
        <x:v>Neura Robotics</x:v>
      </x:c>
      <x:c r="E9" s="6" t="str">
        <x:v>Neura Robotics</x:v>
      </x:c>
      <x:c r="F9" s="6" t="str">
        <x:v>Head of AI AI</x:v>
      </x:c>
      <x:c r="G9" s="6" t="str">
        <x:v>杭州-萧山区</x:v>
      </x:c>
      <x:c r="H9" s="6" t="str">
        <x:v>薪资面议</x:v>
      </x:c>
      <x:c r="I9" s="6" t="str">
        <x:v>硕士</x:v>
      </x:c>
      <x:c r="J9" s="6" t="str">
        <x:v>硕士</x:v>
      </x:c>
      <x:c r="K9" s="6" t="str"/>
      <x:c r="L9" s="6" t="str">
        <x:v>未说明</x:v>
      </x:c>
      <x:c r="M9" s="6" t="str">
        <x:v>中级</x:v>
      </x:c>
      <x:c r="N9" s="6" t="str">
        <x:v>基础理论与前沿研究</x:v>
      </x:c>
      <x:c r="O9" s="6" t="str">
        <x:v>基础与前沿研究</x:v>
      </x:c>
      <x:c r="P9" s="6" t="str">
        <x:v>中游-整机</x:v>
      </x:c>
      <x:c r="Q9" s="6" t="str">
        <x:v>认知机器人/人形机器人/协作机器人/具身智能</x:v>
      </x:c>
      <x:c r="R9" s="6" t="str">
        <x:v>C轮</x:v>
      </x:c>
      <x:c r="S9" s="6" t="str">
        <x:v>华东</x:v>
      </x:c>
      <x:c r="T9" s="6" t="str">
        <x:v>德国巴登-符腾堡州梅青根(Metzingen); 浙江省杭州市萧山区(中国总部)</x:v>
      </x:c>
      <x:c r="U9" s="6" t="str">
        <x:v>Python; C++; PyTorch; TensorFlow; LLM; 强化学习; 模仿学习; 深度学习; 机器学习; 计算机视觉; Diffusion; 多模态; 仿真; Linux; DevOps; 数据采集</x:v>
      </x:c>
      <x:c r="V9" s="6" t="str">
        <x:v>岗位要求：
1. Technology Strategy and System Development: Formulate and execute a long-term roadmap for the company's embodied AI robotics technology; Lead the construction of core technical architectures for real-world task training grounds, including data closed-loop systems, large-scale distributed training platforms, and high-efficiency Sim-to-Real deployment pipelines.
 2. Data Closed-Loop System Development: Plan and establish an efficient, scalable, multimodal robotics data collection, cleaning, annotation, and management system; Lead the design of a data-driven model iteration closed-loop to ensure data asset quality and vitality, providing ample fuel for model evolution.
3. Core Model R&amp;D and Training: Lead the team in developing embodied intelligence large models, including but not limited to vision-language-action models, Diffusion Policy, and RT-X series models; oversee large-scale distributed model training, continuously enhancing performance in generalization, safety, and execution efficiency. 4. Sim-to-Real Deployment and Optimization: Establish an efficient simulation-to-physical technology pipeline to address model transfer and deployment from virtual environments to real robots. Lead performance validation, debugging, and iterative optimization of models on physical robots to ensure stable AI capability deployment and application. 5. Platform and Toolchain Development: Lead or collaborate on building internal robotics AI development, training, and evaluation platforms to enhance algorithm R&amp;D and testing efficiency; advance MLOps practices in robotics to automate model training, evaluation, and deployment.
6. Technology Forecasting and Innovation: Closely track global advancements in embodied intelligence and robotics (e.g., LLM+Robotics, World Models), explore and integrate novel technologies and methodologies to maintain the company's technological leadership; oversee the strategic planning and filing of relevant technology patents. 7. Team Building and Cross-Departmental Collaboration: Assemble and manage a high-caliber AI R&amp;D team, overseeing talent recruitment, development, and performance management; collaborate closely with hardware, software, and product departments to collectively advance the technical implementation and performance enhancement of robotic products.
任职资格：
1. Education Background: Master's degree or higher in Computer Science, Artificial Intelligence, Robotics, or related fields; PhD preferred. 2. Work Experience: -At least 8 years of R&amp;D experience in AI or machine learning, with a minimum of 3 years specializing in robotics AI domains (e.g., perception, decision-making, control, Sim-to-Real). -At least 3 years of technical team management experience, having successfully led algorithm teams of 10+ members, with proven experience in planning and executing large-scale projects from inception to completion. -Candidates with experience building large-scale data acquisition systems or robot training simulation platforms is preferred; Candidates with research publications in top-tier conferences or journals such as ICRA, IROS, CoRL, NeurIPS is preferred. 3. Professional Competencies: -Technical Depth: Proficient in theoretical foundations of deep learning, reinforcement learning, computer vision, and robotics; Demonstrated deep understanding and practical experience in embodied intelligence, multimodal large models, imitation learning, and Sim-to-Real. -Engineering Practice: Expertise in mainstream deep learning frameworks (PyTorch/TensorFlow); Extensive Linux-based C++/Python development experience; Capable of managing large-scale GPU clusters for model training and optimization. Capable of managing large-scale GPU clusters for model training and optimization.</x:v>
      </x:c>
      <x:c r="W9" s="6" t="str">
        <x:v>https://www.liepin.com/job/1981551025.shtml</x:v>
      </x:c>
      <x:c r="X9" s="6" t="str"/>
      <x:c r="Y9" s="6" t="str">
        <x:v>2026-07-17</x:v>
      </x:c>
      <x:c r="Z9" s="6" t="str">
        <x:v>猎聘10家中游</x:v>
      </x:c>
      <x:c r="AA9" s="6" t="str">
        <x:v>是</x:v>
      </x:c>
      <x:c r="AB9" s="6" t="str">
        <x:v>核心基线3718</x:v>
      </x:c>
      <x:c r="AC9" s="6" t="str">
        <x:v>O07975</x:v>
      </x:c>
      <x:c r="AD9" s="6" t="str">
        <x:v>基础理论与前沿研究</x:v>
      </x:c>
      <x:c r="AE9" s="6" t="str">
        <x:v>基础与前沿研究</x:v>
      </x:c>
      <x:c r="AF9" s="6" t="str">
        <x:v>原始6方向/17种类标签</x:v>
      </x:c>
      <x:c r="AG9" s="6" t="str">
        <x:v>高</x:v>
      </x:c>
      <x:c r="AH9" s="6" t="str">
        <x:v>正式基线</x:v>
      </x:c>
      <x:c r="AI9" s="6" t="str">
        <x:v>c0b67627b11c14bb5943</x:v>
      </x:c>
      <x:c r="AJ9" s="6" t="str">
        <x:v>核心基线标签直接沿用</x:v>
      </x:c>
    </x:row>
    <x:row r="10" ht="22" customHeight="1">
      <x:c r="A10" s="7" t="n">
        <x:v>9</x:v>
      </x:c>
      <x:c r="B10" s="6" t="str">
        <x:v>O00011</x:v>
      </x:c>
      <x:c r="C10" s="6" t="str">
        <x:v>6018</x:v>
      </x:c>
      <x:c r="D10" s="6" t="str">
        <x:v>Google DeepMind</x:v>
      </x:c>
      <x:c r="E10" s="6" t="str">
        <x:v>Google DeepMind</x:v>
      </x:c>
      <x:c r="F10" s="6" t="str">
        <x:v>Research Engineer, Multimodal Reasoning For Information Literacy</x:v>
      </x:c>
      <x:c r="G10" s="6" t="str"/>
      <x:c r="H10" s="6" t="str"/>
      <x:c r="I10" s="6" t="str"/>
      <x:c r="J10" s="6" t="str">
        <x:v>未说明</x:v>
      </x:c>
      <x:c r="K10" s="6" t="str"/>
      <x:c r="L10" s="6" t="str">
        <x:v>未说明</x:v>
      </x:c>
      <x:c r="M10" s="6" t="str">
        <x:v>中级</x:v>
      </x:c>
      <x:c r="N10" s="6" t="str">
        <x:v>基础理论与前沿研究</x:v>
      </x:c>
      <x:c r="O10" s="6" t="str">
        <x:v>基础与前沿研究</x:v>
      </x:c>
      <x:c r="P10" s="6" t="str">
        <x:v>中游-AI基础模型（具身大脑）</x:v>
      </x:c>
      <x:c r="Q10" s="6" t="str">
        <x:v>具身智能基础模型/VLA模型/机器人AI大脑</x:v>
      </x:c>
      <x:c r="R10" s="6" t="str">
        <x:v>央企/国企/事业单位</x:v>
      </x:c>
      <x:c r="S10" s="6" t="str">
        <x:v>海外</x:v>
      </x:c>
      <x:c r="T10" s="6" t="str">
        <x:v>美国加利福尼亚州山景城(Mountain View, CA); 英国伦敦</x:v>
      </x:c>
      <x:c r="U10" s="6" t="str">
        <x:v>Python; PyTorch; TensorFlow; JAX; 深度学习; 机器学习; 计算机视觉; 多模态; CAN; Prompt Engineering</x:v>
      </x:c>
      <x:c r="V10" s="6" t="str">
        <x:v>At Google DeepMind, our research team is dedicated to tackling the most complex challenges in online information quality. We strive to advance the state of the art by developing innovative solutions to detect manipulated media and misleading narratives, ensuring the integrity of digital discourse. A prominent example of our scientific discovery is Backstory. Our interdisciplinary work spans provenance analysis and the creation of tools for AI-assisted information literacy, leveraging our technologies for the widespread public benefit of a safer online environment. We thrive in a supportive environment that encourages rapid prototyping and iteration, driving our research achievements directly into Google’s flagship models, including Gemini.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We’re a dedicated scientific community, committed to “solving intelligence” and ensuring our technology is used for widespread public benefit.
We’ve built a supportive and inclusive environment where collaboration is encouraged and learning is shared freely. We don’t set limits based on what others think is possible or impossible. We drive ourselves and inspire each other to push boundaries and achieve ambitious goals.
The role
To succeed in this role, you will need to be passionate about advancing information literacy using machine learning and other computational techniques. You'll join an interdisciplinary team of domain experts, ML researchers, and engineers to research and build multimodal reasoning systems and Vision-Language Models (VLMs) to assess the trustworthiness of media (images, audio, and videos) on the internet.
Key responsibilities:
Plan and perform rapid prototyping of computer vision and multimodal machine learning techniques applied to determining authenticity of media information.
Design and train multimodal models capable of complex visual reasoning.
Undertake exploratory analysis to inform experimentation and research directions.
Engage with product teams to drive the development of our research.
Implement tools, libraries, and frameworks to speed up and enable new research.
Report and present research findings, software developments, experimental results, and data analysis clearly and efficiently.
Collaborate with internal and external scientific domain experts.
About you
In order to set you up for success as a Research Engineer at Google DeepMind, we look for the following skills and experience:
PhD/Master’s degree in Computer Science, AI, ML, or equivalent practical experience.
At least 2 years of relevant experience developing computer vision techniques or multimodal machine learning models.
Experience in software development using Python and deep learning frameworks (e.g., Jax, TensorFlow, PyTorch), with a proven track record of building high-quality research prototypes and systems.
Quantitative skills in math and statistics.
Experience exploring, analysing and visualising data.
In addition, the following would be an advantage:
Experience in training and deployment of large-scale models.
Experience with Video Understanding
Experience with Large Language Models, prompt engineering, few-shot learning, post-training techniques, and evaluations.
A proven track record of research or engineering achievements, such as publications in peer-reviewed conferences or journals.
When assessing technical background we will take a holistic view of the mix of scientific, ML and computational experience. We do not expect you to be an expert in all fields simultaneously.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The US base salary range for this full-time position is between 174,000 USD - 252,000 USD + bonus + equity + benefits. Your recruiter can share more about the specific salary range for your targeted location during the hiring process.
 Create a Job AlertInterested in building your career at DeepMind? Get future opportunities sent straight to your email.Create alert</x:v>
      </x:c>
      <x:c r="W10" s="6" t="str">
        <x:v>https://job-boards.greenhouse.io/deepmind/jobs/7171371</x:v>
      </x:c>
      <x:c r="X10" s="6" t="str"/>
      <x:c r="Y10" s="6" t="str"/>
      <x:c r="Z10" s="6" t="str">
        <x:v>all_jobs_jd</x:v>
      </x:c>
      <x:c r="AA10" s="6" t="str">
        <x:v>是</x:v>
      </x:c>
      <x:c r="AB10" s="6" t="str">
        <x:v>核心基线3718</x:v>
      </x:c>
      <x:c r="AC10" s="6" t="str">
        <x:v>O00011</x:v>
      </x:c>
      <x:c r="AD10" s="6" t="str">
        <x:v>基础理论与前沿研究</x:v>
      </x:c>
      <x:c r="AE10" s="6" t="str">
        <x:v>基础与前沿研究</x:v>
      </x:c>
      <x:c r="AF10" s="6" t="str">
        <x:v>原始6方向/17种类标签</x:v>
      </x:c>
      <x:c r="AG10" s="6" t="str">
        <x:v>高</x:v>
      </x:c>
      <x:c r="AH10" s="6" t="str">
        <x:v>正式基线</x:v>
      </x:c>
      <x:c r="AI10" s="6" t="str">
        <x:v>61a025203e5a21e53a23</x:v>
      </x:c>
      <x:c r="AJ10" s="6" t="str">
        <x:v>核心基线标签直接沿用</x:v>
      </x:c>
    </x:row>
    <x:row r="11" ht="22" customHeight="1">
      <x:c r="A11" s="7" t="n">
        <x:v>10</x:v>
      </x:c>
      <x:c r="B11" s="6" t="str">
        <x:v>O00013</x:v>
      </x:c>
      <x:c r="C11" s="6" t="str">
        <x:v>6023</x:v>
      </x:c>
      <x:c r="D11" s="6" t="str">
        <x:v>Google DeepMind</x:v>
      </x:c>
      <x:c r="E11" s="6" t="str">
        <x:v>Google DeepMind</x:v>
      </x:c>
      <x:c r="F11" s="6" t="str">
        <x:v>Distinguished Designer, Gemini App Systems</x:v>
      </x:c>
      <x:c r="G11" s="6" t="str"/>
      <x:c r="H11" s="6" t="str"/>
      <x:c r="I11" s="6" t="str"/>
      <x:c r="J11" s="6" t="str">
        <x:v>未说明</x:v>
      </x:c>
      <x:c r="K11" s="6" t="str"/>
      <x:c r="L11" s="6" t="str">
        <x:v>未说明</x:v>
      </x:c>
      <x:c r="M11" s="6" t="str">
        <x:v>中级</x:v>
      </x:c>
      <x:c r="N11" s="6" t="str">
        <x:v>基础理论与前沿研究</x:v>
      </x:c>
      <x:c r="O11" s="6" t="str">
        <x:v>基础与前沿研究</x:v>
      </x:c>
      <x:c r="P11" s="6" t="str">
        <x:v>中游-AI基础模型（具身大脑）</x:v>
      </x:c>
      <x:c r="Q11" s="6" t="str">
        <x:v>具身智能基础模型/VLA模型/机器人AI大脑</x:v>
      </x:c>
      <x:c r="R11" s="6" t="str">
        <x:v>央企/国企/事业单位</x:v>
      </x:c>
      <x:c r="S11" s="6" t="str">
        <x:v>海外</x:v>
      </x:c>
      <x:c r="T11" s="6" t="str">
        <x:v>美国加利福尼亚州山景城(Mountain View, CA); 英国伦敦</x:v>
      </x:c>
      <x:c r="U11" s="6" t="str">
        <x:v>机器学习; 多模态; CAN</x:v>
      </x:c>
      <x:c r="V11" s="6" t="str">
        <x:v>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We don’t set limits based on what others think is possible or impossible. We drive ourselves and inspire each other to push boundaries and achieve ambitious goals.
The Area: Gemini App
The Gemini App is at the forefront of the AI revolution, bringing helpful, generative AI experiences to users across the globe. We are seeking a visionary Design Leader to lead the strategy that will define the future of our product.
The Role
In this critical role, you will be responsible for defining and visioning the user experience, driving design excellence, and fostering a culture of innovation across Gemini. You will work closely with product management, engineering, and research teams to deliver an intuitive, powerful, and aesthetically pleasing experience for the needs of users globally.
The Distinguished Designer is the technical soul of the Gemini interface. You are responsible for the bridge between cutting-edge machine learning and pixel-perfect mobile implementation. You will architect the systems that allow Gemini to feel "as fast as thought" while maintaining world-class stability and performance.
Key responsibilities:
Architecting the AI-UI Bridge: Design the technical frameworks for iOS and Android that handle non-deterministic AI outputs (streaming audio/visuals) with zero jitter and maximum fluidity.
Performance Engineering: Own the "Gold Standard" for mobile UI latency. You will optimize rendering and state management to handle complex multimodal requests without compromising battery life or device thermals.
AI-Augmented Tooling: Build and deploy internal "Design-to-Code" pipelines that allow the design team to use Gemini to automate UI generation and live-model prototyping.
Technical North Star: Establish UX best practices for emerging technologies or ambiguous problem spaces. Mentor senior individual contributors and engineers at the intersection of UI development and AI inference.
About You
In order to set you up for success, we look for the following skills and experience:
Minimum: 15+ years of experience in User Experience / Design, with experience establishing UX best practices for emerging technologies or ambiguous problem spaces.
Technical Mastery: Expert-level mastery of mobile frameworks (Flutter, Swift, Kotlin, or React Native) and front-end performance for real-time applications.
Leadership: Demonstrated track record of shipping and scaling flagship consumer applications across platforms.
Preferred background includes one or any combination of the following:
Master's degree or Ph.D. in a design-related field.
Experience with AI/ML and agentic technologies; Depth and breadth of knowledge that enables ideation and development of creative solutions.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The US base salary range for this full-time position is between $323,000 USD - $449,000 USD + bonus + equity + benefits. Your recruiter can share more about the specific salary range for your targeted location during the hiring process.
At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maternity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x:v>
      </x:c>
      <x:c r="W11" s="6" t="str">
        <x:v>https://job-boards.greenhouse.io/deepmind/jobs/7662676</x:v>
      </x:c>
      <x:c r="X11" s="6" t="str"/>
      <x:c r="Y11" s="6" t="str"/>
      <x:c r="Z11" s="6" t="str">
        <x:v>all_jobs_jd</x:v>
      </x:c>
      <x:c r="AA11" s="6" t="str">
        <x:v>是</x:v>
      </x:c>
      <x:c r="AB11" s="6" t="str">
        <x:v>核心基线3718</x:v>
      </x:c>
      <x:c r="AC11" s="6" t="str">
        <x:v>O00013</x:v>
      </x:c>
      <x:c r="AD11" s="6" t="str">
        <x:v>基础理论与前沿研究</x:v>
      </x:c>
      <x:c r="AE11" s="6" t="str">
        <x:v>基础与前沿研究</x:v>
      </x:c>
      <x:c r="AF11" s="6" t="str">
        <x:v>原始6方向/17种类标签</x:v>
      </x:c>
      <x:c r="AG11" s="6" t="str">
        <x:v>高</x:v>
      </x:c>
      <x:c r="AH11" s="6" t="str">
        <x:v>正式基线</x:v>
      </x:c>
      <x:c r="AI11" s="6" t="str">
        <x:v>e56eed9f878ef66ef8bc</x:v>
      </x:c>
      <x:c r="AJ11" s="6" t="str">
        <x:v>核心基线标签直接沿用</x:v>
      </x:c>
    </x:row>
    <x:row r="12" ht="22" customHeight="1">
      <x:c r="A12" s="7" t="n">
        <x:v>11</x:v>
      </x:c>
      <x:c r="B12" s="6" t="str">
        <x:v>O03712</x:v>
      </x:c>
      <x:c r="C12" s="6" t="str">
        <x:v>6174</x:v>
      </x:c>
      <x:c r="D12" s="6" t="str">
        <x:v>优世界</x:v>
      </x:c>
      <x:c r="E12" s="6" t="str">
        <x:v>优世界</x:v>
      </x:c>
      <x:c r="F12" s="6" t="str">
        <x:v>实习生招聘共0个职位</x:v>
      </x:c>
      <x:c r="G12" s="6" t="str"/>
      <x:c r="H12" s="6" t="str"/>
      <x:c r="I12" s="6" t="str"/>
      <x:c r="J12" s="6" t="str">
        <x:v>未说明</x:v>
      </x:c>
      <x:c r="K12" s="6" t="str"/>
      <x:c r="L12" s="6" t="str">
        <x:v>未说明</x:v>
      </x:c>
      <x:c r="M12" s="6" t="str">
        <x:v>初级</x:v>
      </x:c>
      <x:c r="N12" s="6" t="str">
        <x:v>仿真测试与数据工程</x:v>
      </x:c>
      <x:c r="O12" s="6" t="str">
        <x:v>数据工程</x:v>
      </x:c>
      <x:c r="P12" s="6" t="str">
        <x:v>下游-应用场景(C端消费)</x:v>
      </x:c>
      <x:c r="Q12" s="6" t="str">
        <x:v>消费级超仿生人形机器人/情感陪伴</x:v>
      </x:c>
      <x:c r="R12" s="6" t="str">
        <x:v>已上市</x:v>
      </x:c>
      <x:c r="S12" s="6" t="str">
        <x:v>华南</x:v>
      </x:c>
      <x:c r="T12" s="6" t="str">
        <x:v>广东省深圳市南山区(优必选总部)</x:v>
      </x:c>
      <x:c r="U12" s="6" t="str">
        <x:v>数据采集</x:v>
      </x:c>
      <x:c r="V12" s="6" t="str">
        <x:v>工作职责 负责协助遥操作数据采集（需要穿IMU动捕服装）、遥操作功能调试、算法优化 任职资格 1、大学本科及以上。 2、有动捕数据采集经验优先（光学、惯性等）。 3、有机器人算法开发基础/机器人调试经验优先考虑。 4、实习期3个月及以上</x:v>
      </x:c>
      <x:c r="W12" s="6" t="str">
        <x:v>北森</x:v>
      </x:c>
      <x:c r="X12" s="6" t="str"/>
      <x:c r="Y12" s="6" t="str"/>
      <x:c r="Z12" s="6" t="str">
        <x:v>all_jobs_jd</x:v>
      </x:c>
      <x:c r="AA12" s="6" t="str">
        <x:v>是</x:v>
      </x:c>
      <x:c r="AB12" s="6" t="str">
        <x:v>核心基线3718</x:v>
      </x:c>
      <x:c r="AC12" s="6" t="str">
        <x:v>O03712</x:v>
      </x:c>
      <x:c r="AD12" s="6" t="str">
        <x:v>仿真测试与数据工程</x:v>
      </x:c>
      <x:c r="AE12" s="6" t="str">
        <x:v>数据工程</x:v>
      </x:c>
      <x:c r="AF12" s="6" t="str">
        <x:v>原始6方向/17种类标签</x:v>
      </x:c>
      <x:c r="AG12" s="6" t="str">
        <x:v>高</x:v>
      </x:c>
      <x:c r="AH12" s="6" t="str">
        <x:v>正式基线</x:v>
      </x:c>
      <x:c r="AI12" s="6" t="str">
        <x:v>44d5704d751d3d3b89e1</x:v>
      </x:c>
      <x:c r="AJ12" s="6" t="str">
        <x:v>核心基线标签直接沿用</x:v>
      </x:c>
    </x:row>
    <x:row r="13" ht="22" customHeight="1">
      <x:c r="A13" s="7" t="n">
        <x:v>12</x:v>
      </x:c>
      <x:c r="B13" s="6" t="str">
        <x:v>O00017</x:v>
      </x:c>
      <x:c r="C13" s="6" t="str">
        <x:v>6020</x:v>
      </x:c>
      <x:c r="D13" s="6" t="str">
        <x:v>Google DeepMind</x:v>
      </x:c>
      <x:c r="E13" s="6" t="str">
        <x:v>Google DeepMind</x:v>
      </x:c>
      <x:c r="F13" s="6" t="str">
        <x:v>Research Scientist, Gemini Safety</x:v>
      </x:c>
      <x:c r="G13" s="6" t="str"/>
      <x:c r="H13" s="6" t="str"/>
      <x:c r="I13" s="6" t="str"/>
      <x:c r="J13" s="6" t="str">
        <x:v>未说明</x:v>
      </x:c>
      <x:c r="K13" s="6" t="str"/>
      <x:c r="L13" s="6" t="str">
        <x:v>未说明</x:v>
      </x:c>
      <x:c r="M13" s="6" t="str">
        <x:v>高级</x:v>
      </x:c>
      <x:c r="N13" s="6" t="str">
        <x:v>基础理论与前沿研究</x:v>
      </x:c>
      <x:c r="O13" s="6" t="str">
        <x:v>基础与前沿研究</x:v>
      </x:c>
      <x:c r="P13" s="6" t="str">
        <x:v>中游-AI基础模型（具身大脑）</x:v>
      </x:c>
      <x:c r="Q13" s="6" t="str">
        <x:v>具身智能基础模型/VLA模型/机器人AI大脑</x:v>
      </x:c>
      <x:c r="R13" s="6" t="str">
        <x:v>央企/国企/事业单位</x:v>
      </x:c>
      <x:c r="S13" s="6" t="str">
        <x:v>海外</x:v>
      </x:c>
      <x:c r="T13" s="6" t="str">
        <x:v>美国加利福尼亚州山景城(Mountain View, CA); 英国伦敦</x:v>
      </x:c>
      <x:c r="U13" s="6" t="str">
        <x:v>JAX; LLM; 强化学习; 机器学习; 自然语言处理</x:v>
      </x:c>
      <x:c r="V13" s="6" t="str">
        <x:v>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Gemini Safety team is accountable for the safety and fairness behavior of GDM’s latest Gemini models. The role of the Research Scientist / Research Engineer will be to apply and develop data and algorithmic cutting edge solutions to advance GDM’s latest user-facing models. The workstyle is fast paced, and highly collaborative. The team has a strong culture of support, dedication and collaboration.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We’re looking for a versatile Research Scientist at ease both with figuring out how to approach new research questions, and the technical implementation of research ideas. Our team focuses on advancing the safety and fairness behavior of state of the art AI models. We drive the development of the foundational technology adopted by numerous product areas including Gemini App, Cloud API, and Search.
Key responsibilities:
Post-training / instruction tuning state of the art LLMs, focusing on text-to-text, image/video/audio-to-text modalities and agentic capabilities
Exploring data, reasoning and algorithmic solutions to make sure Gemini Models are safe, maximally helpful, and work for everyone.
Improve Gemini’s adversarial robustness, with a focus on high-stakes abuse risks.
Design and maintain high quality evaluation protocols to assess model behavior gaps and headroom related to safety and fairness.
Develop and execute experimental plans to address known gaps, or construct entirely new capabilities
Drive innovation and enhance understanding of Supervised Fine Tuning and Reinforcement Learning fine-tuning at scale
About You
In order to set you up for success as a Research Scientist on the Gemini Safety team we look for the following skills and experience:
PhD in Computer Science, a related field, or equivalent practical experience.
Significant LLM post-training experience
In addition, the following would be an advantage:
Experience in Reward modeling and Reinforcement Learning for LLMs Instruction tuning
Experience with Long-range Reinforcement learning
Experience in areas such as Safety, Fairness and Alignment
Track record of publications at NeurIPS, ICLR, ICML, RL/DL, EMNLP, AAAI, UAI
Experience taking research from concept to product
Experience with collaborating or leading an applied research project
Experience with JAX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x:v>
      </x:c>
      <x:c r="W13" s="6" t="str">
        <x:v>https://job-boards.greenhouse.io/deepmind/jobs/7421111</x:v>
      </x:c>
      <x:c r="X13" s="6" t="str"/>
      <x:c r="Y13" s="6" t="str"/>
      <x:c r="Z13" s="6" t="str">
        <x:v>all_jobs_jd</x:v>
      </x:c>
      <x:c r="AA13" s="6" t="str">
        <x:v>是</x:v>
      </x:c>
      <x:c r="AB13" s="6" t="str">
        <x:v>核心基线3718</x:v>
      </x:c>
      <x:c r="AC13" s="6" t="str">
        <x:v>O00017</x:v>
      </x:c>
      <x:c r="AD13" s="6" t="str">
        <x:v>基础理论与前沿研究</x:v>
      </x:c>
      <x:c r="AE13" s="6" t="str">
        <x:v>基础与前沿研究</x:v>
      </x:c>
      <x:c r="AF13" s="6" t="str">
        <x:v>原始6方向/17种类标签</x:v>
      </x:c>
      <x:c r="AG13" s="6" t="str">
        <x:v>高</x:v>
      </x:c>
      <x:c r="AH13" s="6" t="str">
        <x:v>正式基线</x:v>
      </x:c>
      <x:c r="AI13" s="6" t="str">
        <x:v>069ac1055ef70c0cffb3</x:v>
      </x:c>
      <x:c r="AJ13" s="6" t="str">
        <x:v>核心基线标签直接沿用</x:v>
      </x:c>
    </x:row>
    <x:row r="14" ht="22" customHeight="1">
      <x:c r="A14" s="7" t="n">
        <x:v>13</x:v>
      </x:c>
      <x:c r="B14" s="6" t="str">
        <x:v>O01729</x:v>
      </x:c>
      <x:c r="C14" s="6" t="str">
        <x:v>5401</x:v>
      </x:c>
      <x:c r="D14" s="6" t="str">
        <x:v>智元机器人</x:v>
      </x:c>
      <x:c r="E14" s="6" t="str">
        <x:v>智元机器人</x:v>
      </x:c>
      <x:c r="F14" s="6" t="str">
        <x:v>上海 SRE高级工程师（公有云）</x:v>
      </x:c>
      <x:c r="G14" s="6" t="str"/>
      <x:c r="H14" s="6" t="str">
        <x:v>30-50k·15薪</x:v>
      </x:c>
      <x:c r="I14" s="6" t="str">
        <x:v>统招本科</x:v>
      </x:c>
      <x:c r="J14" s="6" t="str">
        <x:v>本科</x:v>
      </x:c>
      <x:c r="K14" s="6" t="str"/>
      <x:c r="L14" s="6" t="str">
        <x:v>未说明</x:v>
      </x:c>
      <x:c r="M14" s="6" t="str">
        <x:v>高级</x:v>
      </x:c>
      <x:c r="N14" s="6" t="str">
        <x:v>软件硬件与系统架构</x:v>
      </x:c>
      <x:c r="O14" s="6" t="str">
        <x:v>软件与系统</x:v>
      </x:c>
      <x:c r="P14" s="6" t="str">
        <x:v>中游-整机+算法（软硬全栈）</x:v>
      </x:c>
      <x:c r="Q14" s="6" t="str">
        <x:v>全尺寸人形机器人/四足机器人/具身智能操作系统</x:v>
      </x:c>
      <x:c r="R14" s="6" t="str">
        <x:v>已上市</x:v>
      </x:c>
      <x:c r="S14" s="6" t="str">
        <x:v>华东</x:v>
      </x:c>
      <x:c r="T14" s="6" t="str">
        <x:v>上海市浦东新区临港新片区</x:v>
      </x:c>
      <x:c r="U14" s="6" t="str">
        <x:v>Python; Linux; Docker; Kubernetes; CI; CD</x:v>
      </x:c>
      <x:c r="V14" s="6" t="str">
        <x:v>我们是一家以机器人为核心的科技公司，业务横跨国内与海外多个市场，核心系统大规模运行于国内（阿里云、腾讯云、火山引擎等）与海外（AWS、Azure、GCP 等）多家公有云之上。随着多云规模快速扩张，我们正在搭建统一的云平台工程能力，把「账号、网络、权限、资源、成本」沉淀为可治理、可自助、可观测、可审计的平台化服务。 我们正在寻找一位具备体系化思维的 SRE 工程师（公有云方向）。你将以平台化、规范化、自动化的方式，统筹国内外多云环境的规范制定、资源交付、成本管理、账号管理四大职责：从 0 到 1 设计并落地多云治理框架与 Landing Zone（落地区），建设以 IaC 为核心的自助化资源交付平台，主导多云组织/账号体系与统一身份权限管控，并以 FinOps 为抓手建立从账单归集到降本运营的完整闭环。 这不是一个「开通账号、处理工单」的执行型岗位。你需要把分散在多个云厂商、多条业务线的云资源，治理成一套标准、安全、可复制、可量化的体系，在保障合规与稳定性基线的同时，持续提升交付效率并控制成本——让规范不止停留在文档，让降本落到每一分预算。 主要职责 1. 多云治理规范与 Landing Zone 落地 主导制定面向阿里云、腾讯云、华为云、火山引擎及 AWS、Azure、GCP 的多云治理框架，沉淀账号、网络、标签/命名、权限、安全等核心规范与基线标准；设计并实施多云 Landing Zone，规划组织结构、账号分层（管理/安全/日志/共享服务/生产/测试等）、网络拓扑与集中日志审计，通过组织策略（SCP/控制策略）、防护栏（Guardrails）与 Account Factory 把规范固化为不可绕过的平台约束，保证每个新落地的账号天然合规。 2. IaC 与自助化资源交付平台建设 以 Terraform / OpenTofu / Pulumi 为核心，沉淀覆盖国内外多云的可复用模块（VPC、子网、安全组、K8s 集群、数据库、对象存储、负载均衡等），建设自助化资源交付平台与服务目录，让研发团队通过标准化模板自助申请、按需交付云资源；制定交付 SLA 与质量标准，持续降低人工介入比例与交付时长，提升交付的速度与一致性。 3. 交付流水线与策略即代码（Policy as Code） 设计并维护资源交付的 CI/CD 流水线，落地 IaC 代码评审、plan 预检、策略即代码（OPA / Sentinel / Config Rules）、自动化合规校验与灰度发布；以 GitOps 方式管理基础设施变更，在交付管道中前置拦截不合规资源，实现「先合规、后交付」，确保所有云资源变更可追溯、可审计、可回滚，降低人为误操作与配置漂移风险。 4. 容量、配额与稳定性保障 建立跨云的容量规划与配额（Quota）管理机制，统一监控并申报各云厂商的资源配额（实例、IP、API 调用、专有网络等），对高风险资源设置限流与告警，提前预测增长趋势，避免因配额耗尽或容量瓶颈导致业务故障；为关键平台服务定义 SLI/SLO 与错误预算，主导故障应急与事故复盘（Postmortem），持续降低 MTTR。 5. 多云组织与账号体系管理 建设并维护多云组织（阿里云资源目录、AWS Organizations、腾讯云组织、Azure Management Groups 等）与账号体系，设计账号分级、分组与 OU/资源夹结构；统一账号生命周期管理（申请、审批、创建、回收），建立账号台账与归属、责任人、计费归集映射，杜绝「野生账号」与计费黑洞，确保账号结构与成本归属、分摊模型保持一致。 6. 统一身份权限与安全合规 建设跨云统一身份认证与单点登录（对接企业 IdP，SSO/SAML/OIDC），设计基于最小权限原则的 IAM/RAM 权限模型、权限边界（Permission Boundary）、SCP/控制策略与角色体系，推动权限按需申请、定期复核与自动回收；制定并下发多云安全基线（默认加密、日志留存、公网暴露管控、关键操作审计等），建设跨云合规扫描与配置审计能力，支撑等保、内部安全及客户合规审计要求。 7. 多云 FinOps 与成本可见性 打通各云厂商账单与用量数据，搭建统一的成本采集与归集管道（账单 API、CUR/成本导出、用量明细等），统一计费口径、汇率换算与维度模型，建立可信的「单一成本事实源」；基于标签、账号与资源归属设计 showback/chargeback 分摊模型，搭建成本看板与定期成本评审机制，向业务方与管理层输出清晰的成本归因与优化建议，推动「谁使用、谁负责、谁优化」的降本文化落地。 8. 成本优化与降本运营闭环 按业务线、团队、环境等维度拆解成本结构，定位高消耗与异常增长项；结合资源利用率（CPU/内存/磁盘/带宽/GPU）识别闲置、超配与低效资源，推动 Rightsizing（规格优化）、弹性伸缩、按需启停与闲置回收；负责 RI（预留实例）、Savings Plans（节省计划）、包年包月与竞价/抢占式实例的组合策略与日常运营，建立预算管控、成本预测与异常波动告警机制，在保障稳定性与交付效率的前提下持续降本，并跟踪每项优化的实际节省效果。 任职要求 1. 教育背景 计算机科学、软件工程、通信工程或相关专业本科及以上学历；具备扎实的计算机网络、操作系统、分布式系统基础，以及良好的工程素养与数据敏感度。 2. 经验要求 5 年以上 SRE / 云平台 / 基础设施 / 运维相关经验，其中 2 年以上公有云治理、平台建设、多云管理或 FinOps 实践经验；具备至少一家主流公有云的中大规模生产环境实战经验，有从 0 到 1 设计并落地 Landing Zone、多云治理体系、大规模账号体系或降本运营闭环者优先；有多云（国内 + 海外）、跨国或出海业务环境管理经验者优先。 3. 核心能力 深入掌握至少一家主流公有云（AWS / Azure / GCP / 阿里云 / 腾讯云 / 华为云 / 火山引擎）的产品体系与治理能力，熟悉组织与账号管理（Organizations / 资源目录 / Management Groups）、OU/资源夹、跨账号访问与计费归集，能在多云异构环境下抽象出统一的治理模型；具备良好的文档撰写、跨团队沟通与推动落地能力，能在多业务线诉求中平衡安全、效率与成本，做事严谨、注重规范与可审计性。 4. 专项技能 - IaC 与自动化：精通 Terraform / OpenTofu 或 Pulumi，具备模块化设计、状态管理（remote state / state 拆分）、多环境多云编排实战经验；熟悉 GitOps、CI/CD（GitLab CI、GitHub Actions、Jenkins、Argo CD 等）与策略即代码（OPA / Sentinel）；熟练使用至少一门脚本/编程语言（Python / Go / Shell）开发自动化工具或平台。 - 身份权限与安全合规：精通 IAM/RAM 权限模型、SSO/SAML/OIDC 单点登录、最小权限设计、SCP/控制策略与权限边界；熟悉云安全基线、配置审计、合规扫描与等保等合规要求，具备权限治理与安全风险识别、收敛的实战能力。 - 网络与基础设施：熟悉云上网络架构（VPC、子网与地址段规划、路由、专线/VPN、对等连接、Transit Gateway/云联网、DNS），理解多账号多 VPC 互联与隔离方案；具备 Linux、容器与编排（Docker、Kubernetes）及可观测性（Prometheus、Grafana、Loki、OpenTelemetry 等）基础。 - FinOps 与数据分析：深入理解云计费模型与各类计价方式（按量、包年包月、RI、Savings Plans、竞价实例等），具备账单归集、成本拆解、利用率分析、覆盖率优化、预算与成本预测、showback/chargeback 分摊的实战经验；熟练使用 SQL 与脚本语言处理海量账单数据，熟悉各云厂商成本工具（AWS Cost Explorer/CUR、阿里云费用中心、Azure Cost Management 等）及 Cloud Custodian、BI 看板等 FinOps/可视化工具。 5. 语言能力 具备良好的英文读写能力，能阅读海外云厂商（AWS / Azure / GCP）官方文档、API 与控制台，并支撑跨国业务场景下的协作与沟通。 加分项 - 持有主流云厂商专业级/专家级认证（AWS / Azure / 阿里云等），或 FinOps Certified Practitioner 认证； - 有自助化资源交付平台、云治理平台等产品从 0 到 1 的建设经验，或开源社区贡献经历； - 有大规模（如月云支出千万级以上）多云成本治理、GPU/AI 算力成本优化经验，或主导过显著降本项目（如整体云成本下降双位数百分比）； - 具备 SLI/SLO/错误预算落地、混沌工程与故障演练等成熟 SRE 实践经验。 承担主要目标/关键任务 1、对全公司年支出5000万以上的公有云进行精细管理，优化成本。 2、对内输出公有云技术使用支持，输出规范。</x:v>
      </x:c>
      <x:c r="W14" s="6" t="str">
        <x:v>https://www.liepin.com/job/1983876329.shtml</x:v>
      </x:c>
      <x:c r="X14" s="6" t="str"/>
      <x:c r="Y14" s="6" t="str"/>
      <x:c r="Z14" s="6" t="str">
        <x:v>all_jobs_jd</x:v>
      </x:c>
      <x:c r="AA14" s="6" t="str">
        <x:v>是</x:v>
      </x:c>
      <x:c r="AB14" s="6" t="str">
        <x:v>核心基线3718</x:v>
      </x:c>
      <x:c r="AC14" s="6" t="str">
        <x:v>O01729</x:v>
      </x:c>
      <x:c r="AD14" s="6" t="str">
        <x:v>软件硬件与系统架构</x:v>
      </x:c>
      <x:c r="AE14" s="6" t="str">
        <x:v>软件与系统</x:v>
      </x:c>
      <x:c r="AF14" s="6" t="str">
        <x:v>原始6方向/17种类标签</x:v>
      </x:c>
      <x:c r="AG14" s="6" t="str">
        <x:v>高</x:v>
      </x:c>
      <x:c r="AH14" s="6" t="str">
        <x:v>正式基线</x:v>
      </x:c>
      <x:c r="AI14" s="6" t="str">
        <x:v>92bb1e7355b2613d0104</x:v>
      </x:c>
      <x:c r="AJ14" s="6" t="str">
        <x:v>核心基线标签直接沿用</x:v>
      </x:c>
    </x:row>
    <x:row r="15" ht="22" customHeight="1">
      <x:c r="A15" s="7" t="n">
        <x:v>14</x:v>
      </x:c>
      <x:c r="B15" s="6" t="str">
        <x:v>O06217</x:v>
      </x:c>
      <x:c r="C15" s="6" t="str">
        <x:v>6057</x:v>
      </x:c>
      <x:c r="D15" s="6" t="str">
        <x:v>波士顿动力</x:v>
      </x:c>
      <x:c r="E15" s="6" t="str">
        <x:v>波士顿动力</x:v>
      </x:c>
      <x:c r="F15" s="6" t="str">
        <x:v>未说明岗位名称</x:v>
      </x:c>
      <x:c r="G15" s="6" t="str">
        <x:v>Manager, R&amp;D Build page is loaded</x:v>
      </x:c>
      <x:c r="H15" s="6" t="str"/>
      <x:c r="I15" s="6" t="str"/>
      <x:c r="J15" s="6" t="str">
        <x:v>未说明</x:v>
      </x:c>
      <x:c r="K15" s="6" t="str">
        <x:v>页面未说明或按原文保留，未根据职级推断。</x:v>
      </x:c>
      <x:c r="L15" s="6" t="str">
        <x:v>未说明</x:v>
      </x:c>
      <x:c r="M15" s="6" t="str">
        <x:v>高级</x:v>
      </x:c>
      <x:c r="N15" s="6" t="str">
        <x:v>感知决策与控制算法</x:v>
      </x:c>
      <x:c r="O15" s="6" t="str">
        <x:v>SLAM与控制</x:v>
      </x:c>
      <x:c r="P15" s="6" t="str">
        <x:v>中游-整机制造+上游-核心技术</x:v>
      </x:c>
      <x:c r="Q15" s="6" t="str">
        <x:v>足式机器人/人形机器人/机器人运动控制</x:v>
      </x:c>
      <x:c r="R15" s="6" t="str">
        <x:v>已上市</x:v>
      </x:c>
      <x:c r="S15" s="6" t="str">
        <x:v>海外</x:v>
      </x:c>
      <x:c r="T15" s="6" t="str">
        <x:v>美国马萨诸塞州沃尔瑟姆(Waltham, MA)</x:v>
      </x:c>
      <x:c r="U15" s="6" t="str">
        <x:v>Go; C</x:v>
      </x:c>
      <x:c r="V15" s="6" t="str">
        <x:v>页面职责段落显示：Responsibilities Leadership &amp; Supervision Manage and coach supervisors leading teams of R&amp;D Technical Specialists and Prototype Assembly Technicians. Ensure role clarity and smooth transitions as products evolve from early prototype units into repeat build phases. Foster a culture of accountability, technical rigor, and continuous improvement. Prototype Build Execution Oversee planning, coordination, and execution of prototype robot builds, ensuring alignment to program priorities and timelines. Enable Technical Specialists to resolve complex integration challenges where designs are incomplete or rapidly changing. Guide Assembly Technicians toward repeatable, efficient processes once builds stabilize. Process &amp; Quality Partner with Engineering and Operations to ensure build processes meet safety, quality, and reliability standards. Ensure lessons learned from early builds are captured and transferred into work instructions, documentation, and training. Drive continuous improvement in tooling, fixturing, layout, and process design. Cross-Functional Alignment Act as the key interface between Prototype Operations, Hardware Engineering, Systems Engineering, and Program Management. Balance R&amp;D iteration speed with program-level commitments and downstream manufacturability. Ensure effective communication across build phases, minimizing disruption as designs evolve. People Development Identify, mentor, and develop high-potential supervisors and team members. Ensure needed capabilities and bench depth are met for the Atlas program needs through cross-training and supplier-led training. Provide clear career pathways for both Technical Specialists and Assembly Technicians. Reinforce safety, technical excellence, and operational discipline. Core Competencies Execution: En
【任职要求】
页面任职要求段落显示：requirements are constantly evolving. This role requires balancing the ambiguity and hands-on problem solving of early prototype builds with the discipline and structure required to enable repeatability, scalability, and throughput. Key Responsibilities Leadership &amp; Supervision Manage and coach supervisors leading teams of R&amp;D Technical Specialists and Prototype Assembly Technicians. Ensure role clarity and smooth transitions as products evolve from early prototype units into repeat build phases. Foster a culture of accountability, technical rigor, and continuous improvement. Prototype Build Execution Oversee planning, coordination, and execution of prototype robot builds, ensuring alignment to program priorities and timelines. Enable Technical Specialists to resolve complex integration challenges where designs are incomplete or rapidly changing. Guide Assembly Technicians toward repeatable, efficient processes once builds stabilize. Process &amp; Quality Partner with Engineering and Operations to ensure build processes meet safety, quality, and reliability standards. Ensure lessons learned from early builds are captured and transferred into work instructions, documentation, and training. Drive continuous improvement in tooling, fixturing, layout, and process design. Cross-Functional Alignment Act as the key interface between Prototype Operations, Hardware Engineering, Systems Engineering, and Program Management. Balance R&amp;D iteration speed with program-level commitments and downstream manufacturability. Ensure effective communication across build phases, minimizing disruption as designs evolve. People Development Identify, mentor, and develop high-potential supervisors and team members. Ensure needed capabilities and bench depth are met for the Atlas program nee</x:v>
      </x:c>
      <x:c r="W15" s="6" t="str">
        <x:v>https://bostondynamics.wd1.myworkdayjobs.com/Boston_Dynamics/job/Waltham-Office-POST/Sr-Supervisor--R-D-Build_R2697-1</x:v>
      </x:c>
      <x:c r="X15" s="6" t="str"/>
      <x:c r="Y15" s="6" t="str"/>
      <x:c r="Z15" s="6" t="str">
        <x:v>embodied_final</x:v>
      </x:c>
      <x:c r="AA15" s="6" t="str">
        <x:v>是</x:v>
      </x:c>
      <x:c r="AB15" s="6" t="str">
        <x:v>核心基线3718</x:v>
      </x:c>
      <x:c r="AC15" s="6" t="str">
        <x:v>O06217</x:v>
      </x:c>
      <x:c r="AD15" s="6" t="str">
        <x:v>感知决策与控制算法</x:v>
      </x:c>
      <x:c r="AE15" s="6" t="str">
        <x:v>SLAM与控制</x:v>
      </x:c>
      <x:c r="AF15" s="6" t="str">
        <x:v>原始6方向/17种类标签</x:v>
      </x:c>
      <x:c r="AG15" s="6" t="str">
        <x:v>高</x:v>
      </x:c>
      <x:c r="AH15" s="6" t="str">
        <x:v>正式基线</x:v>
      </x:c>
      <x:c r="AI15" s="6" t="str">
        <x:v>71376cb5274618b61fc5</x:v>
      </x:c>
      <x:c r="AJ15" s="6" t="str">
        <x:v>核心基线标签直接沿用；技能标签由技能词典从岗位名称/JD补全</x:v>
      </x:c>
    </x:row>
    <x:row r="16" ht="22" customHeight="1">
      <x:c r="A16" s="7" t="n">
        <x:v>15</x:v>
      </x:c>
      <x:c r="B16" s="6" t="str">
        <x:v>O06208</x:v>
      </x:c>
      <x:c r="C16" s="6" t="str">
        <x:v>6049</x:v>
      </x:c>
      <x:c r="D16" s="6" t="str">
        <x:v>波士顿动力</x:v>
      </x:c>
      <x:c r="E16" s="6" t="str">
        <x:v>波士顿动力</x:v>
      </x:c>
      <x:c r="F16" s="6" t="str">
        <x:v>未说明岗位名称</x:v>
      </x:c>
      <x:c r="G16" s="6" t="str">
        <x:v>未说明</x:v>
      </x:c>
      <x:c r="H16" s="6" t="str"/>
      <x:c r="I16" s="6" t="str"/>
      <x:c r="J16" s="6" t="str">
        <x:v>未说明</x:v>
      </x:c>
      <x:c r="K16" s="6" t="str">
        <x:v>页面未说明或按原文保留，未根据职级推断。</x:v>
      </x:c>
      <x:c r="L16" s="6" t="str">
        <x:v>未说明</x:v>
      </x:c>
      <x:c r="M16" s="6" t="str">
        <x:v>中级</x:v>
      </x:c>
      <x:c r="N16" s="6" t="str">
        <x:v>感知决策与控制算法</x:v>
      </x:c>
      <x:c r="O16" s="6" t="str">
        <x:v>SLAM与控制</x:v>
      </x:c>
      <x:c r="P16" s="6" t="str">
        <x:v>中游-整机制造+上游-核心技术</x:v>
      </x:c>
      <x:c r="Q16" s="6" t="str">
        <x:v>足式机器人/人形机器人/机器人运动控制</x:v>
      </x:c>
      <x:c r="R16" s="6" t="str">
        <x:v>已上市</x:v>
      </x:c>
      <x:c r="S16" s="6" t="str">
        <x:v>海外</x:v>
      </x:c>
      <x:c r="T16" s="6" t="str">
        <x:v>美国马萨诸塞州沃尔瑟姆(Waltham, MA)</x:v>
      </x:c>
      <x:c r="U16" s="6" t="str">
        <x:v>动力学</x:v>
      </x:c>
      <x:c r="V16" s="6" t="str">
        <x:v>页面职责段落显示：Responsibilities Conduct preventive and corrective maintenance inspections to proactively identify, troubleshoot, and resolve advanced facility and equipment issues. Diagnose and repair complex problems with mechanical systems independently. Perform skilled trades work including carpentry, drywall repair, and minor construction projects to maintain and improve facilities. Install, calibrate, and maintain building systems and equipment to comply with codes, standards, and manufacturer specifications. Respond to service requests and work orders with minimal supervision, prioritizing activities to reduce operational disruptions. Maintain accurate records of maintenance activities, repairs, materials used, and compliance documentation. Monitor inventory of parts, tools, and supplies; coordinate procurement and manage usage. Collaborate with contractors, vendors, and internal teams to plan and execute complex repairs and upgrades. Provide training, technical guidance, and mentoring to less experienced maintenance technicians. Part of onsite safety Team Assist in Logistics documentation and receiving Core Competencies Adaptability Adapts and pivots in real time to match the shifting demands of different situations, and moves forward productively and optimistically under conditions of change and ambiguity. Collaboration Builds partnerships and works collaboratively with others to meet shared objectives through effective communication that understands the unique needs of different audiences. Execution Analyzes and prioritizes the varying aspects of the role, knows and follows the most effective and efficient processes to get things done, and consistently achieves results, even under tough circumstances. Innovation Creates new and better ways for the organization to be
【任职要求】
页面任职要求段落显示：requirements. Highly developed troubleshooting and diagnostic skills to resolve complex technical issues independently. Proficiency in using a broad range of hand and power tools and specialized maintenance equipment. Excellent organizational skills and attention to detail to document activities and manage resources. Effective communication and leadership skills to train and support others. Typical Qualifications High school diploma or equivalent; vocational or trade school training in a relevant field strongly preferred. 7+ years of experience in facilities maintenance, building systems repair, or skilled trades. Relevant certifications preferred (OSHA safety training). The pay range for this position is between $34 to $43 per hour. Base pay will depend on multiple individualized factors including, but not limited to internal equity, job related knowledge, skills and experience. This range represents a good faith estimate of compensation at the time of posting. Boston Dynamics offers a generous Benefits package including medical, dental vision, 401(k), paid time off and a annual bonus structure. Additional details regarding these benefit plans will be provided if an employee receives an offer for employment.</x:v>
      </x:c>
      <x:c r="W16" s="6" t="str">
        <x:v>https://bostondynamics.wd1.myworkdayjobs.com/Boston_Dynamics/job/Savannah/Facilities-Maintenance-Senior-Technician_R2891</x:v>
      </x:c>
      <x:c r="X16" s="6" t="str"/>
      <x:c r="Y16" s="6" t="str"/>
      <x:c r="Z16" s="6" t="str">
        <x:v>embodied_final</x:v>
      </x:c>
      <x:c r="AA16" s="6" t="str">
        <x:v>是</x:v>
      </x:c>
      <x:c r="AB16" s="6" t="str">
        <x:v>核心基线3718</x:v>
      </x:c>
      <x:c r="AC16" s="6" t="str">
        <x:v>O06208</x:v>
      </x:c>
      <x:c r="AD16" s="6" t="str">
        <x:v>感知决策与控制算法</x:v>
      </x:c>
      <x:c r="AE16" s="6" t="str">
        <x:v>SLAM与控制</x:v>
      </x:c>
      <x:c r="AF16" s="6" t="str">
        <x:v>原始6方向/17种类标签</x:v>
      </x:c>
      <x:c r="AG16" s="6" t="str">
        <x:v>高</x:v>
      </x:c>
      <x:c r="AH16" s="6" t="str">
        <x:v>正式基线</x:v>
      </x:c>
      <x:c r="AI16" s="6" t="str">
        <x:v>f05904f4945917e093e1</x:v>
      </x:c>
      <x:c r="AJ16" s="6" t="str">
        <x:v>核心基线标签直接沿用</x:v>
      </x:c>
    </x:row>
    <x:row r="17" ht="22" customHeight="1">
      <x:c r="A17" s="7" t="n">
        <x:v>16</x:v>
      </x:c>
      <x:c r="B17" s="6" t="str">
        <x:v>O06004</x:v>
      </x:c>
      <x:c r="C17" s="6" t="str">
        <x:v>5946</x:v>
      </x:c>
      <x:c r="D17" s="6" t="str">
        <x:v>Figure AI</x:v>
      </x:c>
      <x:c r="E17" s="6" t="str">
        <x:v>Figure AI</x:v>
      </x:c>
      <x:c r="F17" s="6" t="str">
        <x:v>Helix AI Engineer, Agentic Systems</x:v>
      </x:c>
      <x:c r="G17" s="6" t="str">
        <x:v>Helix AI Engineer, Agentic Systems</x:v>
      </x:c>
      <x:c r="H17" s="6" t="str"/>
      <x:c r="I17" s="6" t="str"/>
      <x:c r="J17" s="6" t="str">
        <x:v>未说明</x:v>
      </x:c>
      <x:c r="K17" s="6" t="str">
        <x:v>页面未说明或按原文保留，未根据职级推断。</x:v>
      </x:c>
      <x:c r="L17" s="6" t="str">
        <x:v>未说明</x:v>
      </x:c>
      <x:c r="M17" s="6" t="str">
        <x:v>中级</x:v>
      </x:c>
      <x:c r="N17" s="6" t="str">
        <x:v>基础理论与前沿研究</x:v>
      </x:c>
      <x:c r="O17" s="6" t="str">
        <x:v>基础与前沿研究</x:v>
      </x:c>
      <x:c r="P17" s="6" t="str">
        <x:v>中游-整机（人形机器人）</x:v>
      </x:c>
      <x:c r="Q17" s="6" t="str">
        <x:v>全尺寸通用人形机器人</x:v>
      </x:c>
      <x:c r="R17" s="6" t="str">
        <x:v>C轮</x:v>
      </x:c>
      <x:c r="S17" s="6" t="str">
        <x:v>海外</x:v>
      </x:c>
      <x:c r="T17" s="6" t="str">
        <x:v>美国加利福尼亚州圣何塞(San Jose, CA)</x:v>
      </x:c>
      <x:c r="U17" s="6" t="str">
        <x:v>Python; PyTorch; 强化学习; 深度学习; 机器学习; 多模态; 端到端学习; 传感器; Agent</x:v>
      </x:c>
      <x:c r="V17" s="6" t="str">
        <x:v>页面职责段落显示：Responsibilities Design, train, and deploy multimodal agents that operate autonomously for hours to days Build agents that reason from raw sensory inputs (pixels, environment state, proprioception) to structured actions Implement episodic memory systems for persistent state, retrieval, and long-horizon reasoning Develop planning, reasoning, and tool-use mechanisms for multi-step task execution Build reliable perception → reasoning → action loops with strong stability and failure recovery Design evaluation harnesses, benchmarks, and metrics to measure agent reasoning, planning, and reliability Design and run data studies across the training lifecycle, including pretraining, mid-training, and post-training Apply reinforcement learning, reward modeling, and post-training techniques to improve agent reasoning and reliability in real-world environments Develop evaluation frameworks and benchmarks to measure robot reasoning, planning, and task success across diverse scenarios Build infrastructure for scalable model training, distributed experimentation, and agent evaluation Work closely with other teams to integrate agent models into the full humanoid autonomy stack
【任职要求】
页面任职要求段落显示：Requirements Experience building autonomous agents that run continuously and complete multi-step tasks Experience developing agents that reason from pixel inputs or raw environment observations Experience implementing agent memory, planning, reasoning, or tool-use systems Experience training or fine-tuning multimodal or foundation models Strong proficiency in Python and modern deep learning frameworks (e.g., PyTorch) Strong experimental rigor and ability to design, analyze, and iterate on ML systems Strong software engineering skills and ability to build reliable, maintainable systems Ability to work independently and own complex technical problems end-to-end Bonus Qualifications Experience with embodied AI, robotics learning, or robot policy training Experience building multimodal foundation models (vision-language or vision-language-action) Background in agentic AI systems or long-horizon planning architectures Experience working with large-scale distributed training systems Publication record in machine learning, robotics, or embodied AI Passion for building autonomous humanoid robots that operate in the real world The US base salary range for this full-time position is between $150,000 -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x:v>
      </x:c>
      <x:c r="W17" s="6" t="str">
        <x:v>https://job-boards.greenhouse.io/figureai/jobs/4659175006</x:v>
      </x:c>
      <x:c r="X17" s="6" t="str"/>
      <x:c r="Y17" s="6" t="str"/>
      <x:c r="Z17" s="6" t="str">
        <x:v>embodied_final</x:v>
      </x:c>
      <x:c r="AA17" s="6" t="str">
        <x:v>是</x:v>
      </x:c>
      <x:c r="AB17" s="6" t="str">
        <x:v>核心基线3718</x:v>
      </x:c>
      <x:c r="AC17" s="6" t="str">
        <x:v>O06004</x:v>
      </x:c>
      <x:c r="AD17" s="6" t="str">
        <x:v>基础理论与前沿研究</x:v>
      </x:c>
      <x:c r="AE17" s="6" t="str">
        <x:v>基础与前沿研究</x:v>
      </x:c>
      <x:c r="AF17" s="6" t="str">
        <x:v>原始6方向/17种类标签</x:v>
      </x:c>
      <x:c r="AG17" s="6" t="str">
        <x:v>高</x:v>
      </x:c>
      <x:c r="AH17" s="6" t="str">
        <x:v>正式基线</x:v>
      </x:c>
      <x:c r="AI17" s="6" t="str">
        <x:v>faf676b7dfdd14fca2f7</x:v>
      </x:c>
      <x:c r="AJ17" s="6" t="str">
        <x:v>核心基线标签直接沿用</x:v>
      </x:c>
    </x:row>
    <x:row r="18" ht="22" customHeight="1">
      <x:c r="A18" s="7" t="n">
        <x:v>17</x:v>
      </x:c>
      <x:c r="B18" s="6" t="str">
        <x:v>O06013</x:v>
      </x:c>
      <x:c r="C18" s="6" t="str">
        <x:v>5939</x:v>
      </x:c>
      <x:c r="D18" s="6" t="str">
        <x:v>Figure AI</x:v>
      </x:c>
      <x:c r="E18" s="6" t="str">
        <x:v>Figure AI</x:v>
      </x:c>
      <x:c r="F18" s="6" t="str">
        <x:v>Helix AI Engineer, Robot Learning</x:v>
      </x:c>
      <x:c r="G18" s="6" t="str">
        <x:v>Helix AI Engineer, Robot Learning</x:v>
      </x:c>
      <x:c r="H18" s="6" t="str"/>
      <x:c r="I18" s="6" t="str"/>
      <x:c r="J18" s="6" t="str">
        <x:v>未说明</x:v>
      </x:c>
      <x:c r="K18" s="6" t="str">
        <x:v>页面未说明或按原文保留，未根据职级推断。</x:v>
      </x:c>
      <x:c r="L18" s="6" t="str">
        <x:v>未说明</x:v>
      </x:c>
      <x:c r="M18" s="6" t="str">
        <x:v>高级</x:v>
      </x:c>
      <x:c r="N18" s="6" t="str">
        <x:v>感知决策与控制算法</x:v>
      </x:c>
      <x:c r="O18" s="6" t="str">
        <x:v>算法工程</x:v>
      </x:c>
      <x:c r="P18" s="6" t="str">
        <x:v>中游-整机（人形机器人）</x:v>
      </x:c>
      <x:c r="Q18" s="6" t="str">
        <x:v>全尺寸通用人形机器人</x:v>
      </x:c>
      <x:c r="R18" s="6" t="str">
        <x:v>C轮</x:v>
      </x:c>
      <x:c r="S18" s="6" t="str">
        <x:v>海外</x:v>
      </x:c>
      <x:c r="T18" s="6" t="str">
        <x:v>美国加利福尼亚州圣何塞(San Jose, CA)</x:v>
      </x:c>
      <x:c r="U18" s="6" t="str">
        <x:v>Python; C++; PyTorch; VLA; 强化学习; 模仿学习; 深度学习; 计算机视觉; 动力学; 仿真; 数字孪生; 电机驱动; 传感器; 数据采集</x:v>
      </x:c>
      <x:c r="V18" s="6" t="str">
        <x:v>页面职责段落显示：Responsibilities Design, train, evaluate, and deploy learning-based visuomotor policies for humanoid robot manipulation Develop manipulation behaviors such as grasping, pick-and-place, object reorientation, door opening, bimanual manipulation, and basic assembly Apply and extend techniques including behavior cloning, reinforcement learning, and VLA reasoning Train models that are robust to real-world challenges such as sensor noise, partial observability, contact dynamics, and environment variability Own the full pipeline from data collection on real robots to model training, evaluation, and deployment Work closely with simulation and digital twin tooling where useful, while prioritizing real-world performance and transfer Collaborate with perception, controls, systems, and hardware teams to integrate policies into a full autonomy stack Evaluate tradeoffs between learning-based and classical approaches and make principled design decisions Write high-quality, well-tested software that ships to and runs reliably on physical humanoid robots Partner with integration and testing teams to continuously improve robustness, performance, and deployment velocity
【任职要求】
页面任职要求段落显示：Requirements Hands-on experience developing and deploying robot learning systems on real robots Strong background in robot manipulation and visuomotor control Experience with behavior cloning, reinforcement learning, or related learning-based manipulation methods Proficiency in Python and/or C++ for robotics and ML systems Experience with modern deep learning frameworks (e.g., PyTorch) Ability to design experiments, analyze failures, and iterate quickly in real-world robotic systems Solid understanding of the tradeoffs between classical robotics approaches and learning-based methods Thrive in fast-paced, ambiguous environments where solutions require exploration and ownership Bonus Qualifications Experience deploying learning-based manipulation systems in commercial or production robotic systems Prior work on humanoids or highly dexterous robotic platforms Publication record in robot learning, manipulation, or embodied AI Experience leading projects or mentoring other engineers Passion for building autonomous humanoid robots that operate in the real world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x:v>
      </x:c>
      <x:c r="W18" s="6" t="str">
        <x:v>https://job-boards.greenhouse.io/figureai/jobs/4649851006</x:v>
      </x:c>
      <x:c r="X18" s="6" t="str"/>
      <x:c r="Y18" s="6" t="str"/>
      <x:c r="Z18" s="6" t="str">
        <x:v>embodied_final</x:v>
      </x:c>
      <x:c r="AA18" s="6" t="str">
        <x:v>是</x:v>
      </x:c>
      <x:c r="AB18" s="6" t="str">
        <x:v>核心基线3718</x:v>
      </x:c>
      <x:c r="AC18" s="6" t="str">
        <x:v>O06013</x:v>
      </x:c>
      <x:c r="AD18" s="6" t="str">
        <x:v>感知决策与控制算法</x:v>
      </x:c>
      <x:c r="AE18" s="6" t="str">
        <x:v>算法工程</x:v>
      </x:c>
      <x:c r="AF18" s="6" t="str">
        <x:v>原始6方向/17种类标签</x:v>
      </x:c>
      <x:c r="AG18" s="6" t="str">
        <x:v>高</x:v>
      </x:c>
      <x:c r="AH18" s="6" t="str">
        <x:v>正式基线</x:v>
      </x:c>
      <x:c r="AI18" s="6" t="str">
        <x:v>2df6e676f48903eef862</x:v>
      </x:c>
      <x:c r="AJ18" s="6" t="str">
        <x:v>核心基线标签直接沿用</x:v>
      </x:c>
    </x:row>
    <x:row r="19" ht="22" customHeight="1">
      <x:c r="A19" s="7" t="n">
        <x:v>18</x:v>
      </x:c>
      <x:c r="B19" s="6" t="str">
        <x:v>O06041</x:v>
      </x:c>
      <x:c r="C19" s="6" t="str">
        <x:v>5951</x:v>
      </x:c>
      <x:c r="D19" s="6" t="str">
        <x:v>Figure AI</x:v>
      </x:c>
      <x:c r="E19" s="6" t="str">
        <x:v>Figure AI</x:v>
      </x:c>
      <x:c r="F19" s="6" t="str">
        <x:v>AI Data Operations Lead</x:v>
      </x:c>
      <x:c r="G19" s="6" t="str">
        <x:v>San Jose</x:v>
      </x:c>
      <x:c r="H19" s="6" t="str"/>
      <x:c r="I19" s="6" t="str"/>
      <x:c r="J19" s="6" t="str">
        <x:v>未说明</x:v>
      </x:c>
      <x:c r="K19" s="6" t="str">
        <x:v>页面未说明或按原文保留，未根据职级推断。</x:v>
      </x:c>
      <x:c r="L19" s="6" t="str">
        <x:v>未说明</x:v>
      </x:c>
      <x:c r="M19" s="6" t="str">
        <x:v>中级</x:v>
      </x:c>
      <x:c r="N19" s="6" t="str">
        <x:v>感知决策与控制算法</x:v>
      </x:c>
      <x:c r="O19" s="6" t="str">
        <x:v>视觉与多模态</x:v>
      </x:c>
      <x:c r="P19" s="6" t="str">
        <x:v>中游-整机（人形机器人）</x:v>
      </x:c>
      <x:c r="Q19" s="6" t="str">
        <x:v>全尺寸通用人形机器人</x:v>
      </x:c>
      <x:c r="R19" s="6" t="str">
        <x:v>C轮</x:v>
      </x:c>
      <x:c r="S19" s="6" t="str">
        <x:v>海外</x:v>
      </x:c>
      <x:c r="T19" s="6" t="str">
        <x:v>美国加利福尼亚州圣何塞(San Jose, CA)</x:v>
      </x:c>
      <x:c r="U19" s="6" t="str">
        <x:v>机器学习; 计算机视觉; 数据采集</x:v>
      </x:c>
      <x:c r="V19" s="6" t="str">
        <x:v>页面职责段落显示：Responsibilities: Day one, you will own a meaningful piece of Figure's data collection operation. You'll be hitting volume, quality, and velocity targets, building the systems that get us there, and partnering across engineering, product, and ops to make it happen. Specific responsibilities include: Owning contributor acquisition, activation, and retention strategy and execution Identifying and launching in new geographies, managing localization, partnerships, and community building to establish presence in target regions Coordinating with engineering, product, and ops to develop the new hardware, software, and operational systems Owning your category’s data dashboard — tracking volume, quality, and throughput metrics daily, identifying bottlenecks, and shipping operational fixes fast Sourcing, negotiating, and managing relationships with local partners, agencies, and vendors to accelerate growth Serving as the connective tissue between your contributors and internal teams — surfacing hardware/software friction, translating field feedback into actionable product improvements, and advocating for your workstreams' needs
【任职要求】
页面任职要求段落显示：Requirements: 4+ years in investment banking, management consulting, corporate development, growth, or startup operations roles, ideally with exposure to a frontier technology business Comfortable rapidly building and deploying apps/agents using AI coding tools (zero technical academic background necessary) Demonstrated ability to own outcomes Exceptional written and verbal communication skills Experience working across cultures or in international markets Highly organized with strong project management instincts — comfortable managing multiple contributors, sessions, or sites simultaneously and keeping all plates spinning A commitment to 5 days/week in-office collaboration Bonus Qualifications: Experience scaling consumer mobile applications or marketplace platforms Background in AI/ML companies or understanding of data collection for machine learning Prior experience in emerging markets or with distributed workforces Fluency in additional languages Experience managing physical-world operations (events, field crews, hardware logistics) in addition to digital platforms The US base salary range for this full-time position is between $175,000 - $200,000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x:v>
      </x:c>
      <x:c r="W19" s="6" t="str">
        <x:v>https://job-boards.greenhouse.io/figureai/jobs/4665206006</x:v>
      </x:c>
      <x:c r="X19" s="6" t="str"/>
      <x:c r="Y19" s="6" t="str"/>
      <x:c r="Z19" s="6" t="str">
        <x:v>embodied_final</x:v>
      </x:c>
      <x:c r="AA19" s="6" t="str">
        <x:v>是</x:v>
      </x:c>
      <x:c r="AB19" s="6" t="str">
        <x:v>核心基线3718</x:v>
      </x:c>
      <x:c r="AC19" s="6" t="str">
        <x:v>O06041</x:v>
      </x:c>
      <x:c r="AD19" s="6" t="str">
        <x:v>感知决策与控制算法</x:v>
      </x:c>
      <x:c r="AE19" s="6" t="str">
        <x:v>视觉与多模态</x:v>
      </x:c>
      <x:c r="AF19" s="6" t="str">
        <x:v>原始6方向/17种类标签</x:v>
      </x:c>
      <x:c r="AG19" s="6" t="str">
        <x:v>高</x:v>
      </x:c>
      <x:c r="AH19" s="6" t="str">
        <x:v>正式基线</x:v>
      </x:c>
      <x:c r="AI19" s="6" t="str">
        <x:v>57024b565bfb601d33b2</x:v>
      </x:c>
      <x:c r="AJ19" s="6" t="str">
        <x:v>核心基线标签直接沿用</x:v>
      </x:c>
    </x:row>
    <x:row r="20" ht="22" customHeight="1">
      <x:c r="A20" s="7" t="n">
        <x:v>19</x:v>
      </x:c>
      <x:c r="B20" s="6" t="str">
        <x:v>O06018</x:v>
      </x:c>
      <x:c r="C20" s="6" t="str">
        <x:v>5907</x:v>
      </x:c>
      <x:c r="D20" s="6" t="str">
        <x:v>Figure AI</x:v>
      </x:c>
      <x:c r="E20" s="6" t="str">
        <x:v>Figure AI</x:v>
      </x:c>
      <x:c r="F20" s="6" t="str">
        <x:v>Manufacturing Equipment Technician</x:v>
      </x:c>
      <x:c r="G20" s="6" t="str">
        <x:v>San Jose, CA</x:v>
      </x:c>
      <x:c r="H20" s="6" t="str"/>
      <x:c r="I20" s="6" t="str"/>
      <x:c r="J20" s="6" t="str">
        <x:v>未说明</x:v>
      </x:c>
      <x:c r="K20" s="6" t="str">
        <x:v>页面未说明或按原文保留，未根据职级推断。</x:v>
      </x:c>
      <x:c r="L20" s="6" t="str">
        <x:v>未说明</x:v>
      </x:c>
      <x:c r="M20" s="6" t="str">
        <x:v>初级</x:v>
      </x:c>
      <x:c r="N20" s="6" t="str">
        <x:v>感知决策与控制算法</x:v>
      </x:c>
      <x:c r="O20" s="6" t="str">
        <x:v>SLAM与控制</x:v>
      </x:c>
      <x:c r="P20" s="6" t="str">
        <x:v>中游-整机（人形机器人）</x:v>
      </x:c>
      <x:c r="Q20" s="6" t="str">
        <x:v>全尺寸通用人形机器人</x:v>
      </x:c>
      <x:c r="R20" s="6" t="str">
        <x:v>C轮</x:v>
      </x:c>
      <x:c r="S20" s="6" t="str">
        <x:v>海外</x:v>
      </x:c>
      <x:c r="T20" s="6" t="str">
        <x:v>美国加利福尼亚州圣何塞(San Jose, CA)</x:v>
      </x:c>
      <x:c r="U20" s="6" t="str">
        <x:v>计算机视觉</x:v>
      </x:c>
      <x:c r="V20" s="6" t="str">
        <x:v>页面职责段落显示：Responsibilities: Provide technician-level support for all manufacturing equipment, including but not limited to adhesive dispense systems, 3-axis robot gantries, laser cleaners, laser welders, wirebonders, vision systems, torque tools, custom fixtures, and tooling Serve as the first point of contact to troubleshoot issues that arise during production Develop and own a full maintenance program, including setting preventative maintenance schedules, ensuring a proper supply of spare parts, and writing standard operating procedures for maintenance Write standard operating procedures/work instructions for operation of equipment Operate equipment during initial process validation builds Train operators and associates on operation of equipment in steady state production Support engineering teams with line setup and process validation (e.g., gauge R&amp;R testing, process window qualification, NPI validation builds) Support engineering teams on failure root cause investigations Support cycle time studies Take ownership of implementing equipment/process improvements to improve safety, quality, and throughput
【任职要求】
页面任职要求段落显示：Requirements: Experience with high tech manufacturing tools and automation Occasional travel to equipment vendor locations Familiarity with basic tools and facilities equipment such as drills, soldering irons, wire crimping, and compressed air fittings Ability to take full ownership of projects with minimal direction from managers Respectful work attitude with a championship mindset Excellent time management skills and a commitment to punctuality Previous experience working in a manufacturing environment with complex equipment Strong attention to detail with a methodical approach to documentation and organization Ability to lift and transport materials safely (up to 50lbs as required) Excellent communication skills and ability to work effectively in a team setting Bonus Qualifications: Experience working with battery cells Experience working with adhesive dispense systems Experience working with laser weld equipment Background in machining and fabrication Forklift or other powered equipment certification (preferred but not required) The US hourly range for this full-time position is between $40/hr to $65/hr.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x:v>
      </x:c>
      <x:c r="W20" s="6" t="str">
        <x:v>https://job-boards.greenhouse.io/figureai/jobs/4553552006</x:v>
      </x:c>
      <x:c r="X20" s="6" t="str"/>
      <x:c r="Y20" s="6" t="str"/>
      <x:c r="Z20" s="6" t="str">
        <x:v>embodied_final</x:v>
      </x:c>
      <x:c r="AA20" s="6" t="str">
        <x:v>是</x:v>
      </x:c>
      <x:c r="AB20" s="6" t="str">
        <x:v>核心基线3718</x:v>
      </x:c>
      <x:c r="AC20" s="6" t="str">
        <x:v>O06018</x:v>
      </x:c>
      <x:c r="AD20" s="6" t="str">
        <x:v>感知决策与控制算法</x:v>
      </x:c>
      <x:c r="AE20" s="6" t="str">
        <x:v>SLAM与控制</x:v>
      </x:c>
      <x:c r="AF20" s="6" t="str">
        <x:v>原始6方向/17种类标签</x:v>
      </x:c>
      <x:c r="AG20" s="6" t="str">
        <x:v>高</x:v>
      </x:c>
      <x:c r="AH20" s="6" t="str">
        <x:v>正式基线</x:v>
      </x:c>
      <x:c r="AI20" s="6" t="str">
        <x:v>2d3abd0e401767aab929</x:v>
      </x:c>
      <x:c r="AJ20" s="6" t="str">
        <x:v>核心基线标签直接沿用</x:v>
      </x:c>
    </x:row>
    <x:row r="21" ht="22" customHeight="1">
      <x:c r="A21" s="7" t="n">
        <x:v>20</x:v>
      </x:c>
      <x:c r="B21" s="6" t="str">
        <x:v>O06219</x:v>
      </x:c>
      <x:c r="C21" s="6" t="str">
        <x:v>6055</x:v>
      </x:c>
      <x:c r="D21" s="6" t="str">
        <x:v>波士顿动力</x:v>
      </x:c>
      <x:c r="E21" s="6" t="str">
        <x:v>波士顿动力</x:v>
      </x:c>
      <x:c r="F21" s="6" t="str">
        <x:v>未说明岗位名称</x:v>
      </x:c>
      <x:c r="G21" s="6" t="str">
        <x:v>Waltham Office (360)</x:v>
      </x:c>
      <x:c r="H21" s="6" t="str"/>
      <x:c r="I21" s="6" t="str"/>
      <x:c r="J21" s="6" t="str">
        <x:v>未说明</x:v>
      </x:c>
      <x:c r="K21" s="6" t="str">
        <x:v>页面未说明或按原文保留，未根据职级推断。</x:v>
      </x:c>
      <x:c r="L21" s="6" t="str">
        <x:v>未说明</x:v>
      </x:c>
      <x:c r="M21" s="6" t="str">
        <x:v>高级</x:v>
      </x:c>
      <x:c r="N21" s="6" t="str">
        <x:v>感知决策与控制算法</x:v>
      </x:c>
      <x:c r="O21" s="6" t="str">
        <x:v>SLAM与控制</x:v>
      </x:c>
      <x:c r="P21" s="6" t="str">
        <x:v>中游-整机制造+上游-核心技术</x:v>
      </x:c>
      <x:c r="Q21" s="6" t="str">
        <x:v>足式机器人/人形机器人/机器人运动控制</x:v>
      </x:c>
      <x:c r="R21" s="6" t="str">
        <x:v>已上市</x:v>
      </x:c>
      <x:c r="S21" s="6" t="str">
        <x:v>海外</x:v>
      </x:c>
      <x:c r="T21" s="6" t="str">
        <x:v>美国马萨诸塞州沃尔瑟姆(Waltham, MA)</x:v>
      </x:c>
      <x:c r="U21" s="6" t="str">
        <x:v>动力学; CAN; Prompt Engineering</x:v>
      </x:c>
      <x:c r="V21" s="6" t="str">
        <x:v>页面职责段落显示：responsibilities. Boston Dynamics is a world leader in mobile robots, tackling some of the toughest robotics challenges. For years, our awe-inspiring viral videos on YouTube have shown the world what remarkably capable robots can do. Now we are quickly becoming a recognized leader in automation solutions for industrial applications and warehouse logistics. Responsibilities: Implement quality assurance activities including inspection planning, control plans, and test procedures to ensure conformance to specifications and standards Analyze manufacturing and quality data (e.g., defect rates, yield performance) to identify trends, support investigations, and recommend improvements Collaborate with Design Engineers, Supplier Quality Engineers, Test Engineers and the Operations Team to ensure that quality standards are met Lead root cause, corrective action and preventive action investigations cross functionally Implement resolution of product quality issues in sustaining and across multiple disciplines of the business (including design, supply chain, production and service) Plan and lead process
【任职要求】
页面任职要求段落显示：requirements are clear. We will also look for you to solve complex quality challenges, acting as a key technical resource for cross-functional teams throughout the entire product lifecycle. To be successful in this role, you must be inquisitive and thrive on solving problems, have excellent communication skills and be willing to take on an ever-changing list of tasks and responsibilities. Boston Dynamics is a world leader in mobile robots, tackling some of the toughest robotics challenges. For years, our awe-inspiring viral videos on YouTube have shown the world what remarkably capable robots can do. Now we are quickly becoming a recognized leader in automation solutions for industrial applications and warehouse logistics. Responsibilities: Implement quality assurance activities including inspection planning, control plans, and test procedures to ensure conformance to specifications and standards Analyze manufacturing and quality data (e.g., defect rates, yield performance) to identify trends, support investigations, and recommend improvements Collaborate with Design Engineers, Supplier Quality Engineers, Test Engineers and the Operations Team to ensure that quality standards are met Lead root cause, corrective action and preventive action investigations cross functionally Implement resolution of product quality issues in sustaining and across multiple disciplines of the business (including design, supply chain, production and service) Plan and lead process qualifications generating clear and concise plans and reports as a result of new product releases and sustaining change. Provide support to the MRB process to ensure effective root cause/corrective action and prompt and accurate disposition for nonconforming material Implement methods to inspect and evalua</x:v>
      </x:c>
      <x:c r="W21" s="6" t="str">
        <x:v>https://bostondynamics.wd1.myworkdayjobs.com/Boston_Dynamics/job/Waltham-Office-360/Senior-Product-Quality-Engineer_R2579</x:v>
      </x:c>
      <x:c r="X21" s="6" t="str"/>
      <x:c r="Y21" s="6" t="str"/>
      <x:c r="Z21" s="6" t="str">
        <x:v>embodied_final</x:v>
      </x:c>
      <x:c r="AA21" s="6" t="str">
        <x:v>是</x:v>
      </x:c>
      <x:c r="AB21" s="6" t="str">
        <x:v>核心基线3718</x:v>
      </x:c>
      <x:c r="AC21" s="6" t="str">
        <x:v>O06219</x:v>
      </x:c>
      <x:c r="AD21" s="6" t="str">
        <x:v>感知决策与控制算法</x:v>
      </x:c>
      <x:c r="AE21" s="6" t="str">
        <x:v>SLAM与控制</x:v>
      </x:c>
      <x:c r="AF21" s="6" t="str">
        <x:v>原始6方向/17种类标签</x:v>
      </x:c>
      <x:c r="AG21" s="6" t="str">
        <x:v>高</x:v>
      </x:c>
      <x:c r="AH21" s="6" t="str">
        <x:v>正式基线</x:v>
      </x:c>
      <x:c r="AI21" s="6" t="str">
        <x:v>6b1da9bbfadec83fe22b</x:v>
      </x:c>
      <x:c r="AJ21" s="6" t="str">
        <x:v>核心基线标签直接沿用</x:v>
      </x:c>
    </x:row>
    <x:row r="22" ht="22" customHeight="1">
      <x:c r="A22" s="7" t="n">
        <x:v>21</x:v>
      </x:c>
      <x:c r="B22" s="6" t="str">
        <x:v>O06213</x:v>
      </x:c>
      <x:c r="C22" s="6" t="str">
        <x:v>6048</x:v>
      </x:c>
      <x:c r="D22" s="6" t="str">
        <x:v>波士顿动力</x:v>
      </x:c>
      <x:c r="E22" s="6" t="str">
        <x:v>波士顿动力</x:v>
      </x:c>
      <x:c r="F22" s="6" t="str">
        <x:v>未说明岗位名称</x:v>
      </x:c>
      <x:c r="G22" s="6" t="str">
        <x:v>未说明</x:v>
      </x:c>
      <x:c r="H22" s="6" t="str"/>
      <x:c r="I22" s="6" t="str"/>
      <x:c r="J22" s="6" t="str">
        <x:v>未说明</x:v>
      </x:c>
      <x:c r="K22" s="6" t="str">
        <x:v>页面未说明或按原文保留，未根据职级推断。</x:v>
      </x:c>
      <x:c r="L22" s="6" t="str">
        <x:v>未说明</x:v>
      </x:c>
      <x:c r="M22" s="6" t="str">
        <x:v>高级</x:v>
      </x:c>
      <x:c r="N22" s="6" t="str">
        <x:v>感知决策与控制算法</x:v>
      </x:c>
      <x:c r="O22" s="6" t="str">
        <x:v>SLAM与控制</x:v>
      </x:c>
      <x:c r="P22" s="6" t="str">
        <x:v>中游-整机制造+上游-核心技术</x:v>
      </x:c>
      <x:c r="Q22" s="6" t="str">
        <x:v>足式机器人/人形机器人/机器人运动控制</x:v>
      </x:c>
      <x:c r="R22" s="6" t="str">
        <x:v>已上市</x:v>
      </x:c>
      <x:c r="S22" s="6" t="str">
        <x:v>海外</x:v>
      </x:c>
      <x:c r="T22" s="6" t="str">
        <x:v>美国马萨诸塞州沃尔瑟姆(Waltham, MA)</x:v>
      </x:c>
      <x:c r="U22" s="6" t="str">
        <x:v>Python; CAN; 电机驱动; 传感器; PCB设计</x:v>
      </x:c>
      <x:c r="V22" s="6" t="str">
        <x:v>页面职责段落显示：responsibilities and timelines. Foster clear communication among team members, other technical leads, and management. Actively ensure that everyone is on the same page regarding project objectives and expectations, which contributes to maintaining high standards for project completion. Required Skills Experience with Maintenance and Repair Workflows. Proficiency in repair ticketing or issue management tools such as JIRA. Hands-on experience building and debugging electro-mechanical test setups. Experience with lab equipment including oscilloscopes, power supplies, programmable loads, thermal probes. Experience with communication interfaces, e.g., CAN, Ethernet, SPI, and I2C. Strong ability to multitask and change priorities quickly as needed. Clear and effective communication of test results and data. A deep passion for mentoring and fostering a culture of excellence and best practices. Experience working in a collaborative setting. Excellent verbal and written communication skills to clearly articulate
【任职要求】
页面任职要求段落显示：requirements. Develop comprehensive work schedules that ensure team members are aligned and aware of their responsibilities and timelines. Foster clear communication among team members, other technical leads, and management. Actively ensure that everyone is on the same page regarding project objectives and expectations, which contributes to maintaining high standards for project completion. Required Skills Experience with Maintenance and Repair Workflows. Proficiency in repair ticketing or issue management tools such as JIRA. Hands-on experience building and debugging electro-mechanical test setups. Experience with lab equipment including oscilloscopes, power supplies, programmable loads, thermal probes. Experience with communication interfaces, e.g., CAN, Ethernet, SPI, and I2C. Strong ability to multitask and change priorities quickly as needed. Clear and effective communication of test results and data. A deep passion for mentoring and fostering a culture of excellence and best practices. Experience working in a collaborative setting. Excellent verbal and written communication skills to clearly articulate requirements, expectations, and updates. Exceptional organizational and time management skills to effectively juggle multiple tasks, prioritize workload, and ensure deadlines are met without compromising quality. Nice to Have Experience with Python, and command-line operations in a UNIX-like OS. Familiarity with position encoder and force sensor technology. Experience working with robots and/or robotic systems. Experience with electric actuators and motors Experience with PCB schematic and layout software such as Altium Experience with PCB rework and cable assembly, especially technically difficult rework. We are interested in every qualified candidate wh</x:v>
      </x:c>
      <x:c r="W22" s="6" t="str">
        <x:v>https://bostondynamics.wd1.myworkdayjobs.com/Boston_Dynamics/job/Mountain-View/Senior-Field-Service-Engineer---1st-Shift_R2812</x:v>
      </x:c>
      <x:c r="X22" s="6" t="str"/>
      <x:c r="Y22" s="6" t="str"/>
      <x:c r="Z22" s="6" t="str">
        <x:v>embodied_final</x:v>
      </x:c>
      <x:c r="AA22" s="6" t="str">
        <x:v>是</x:v>
      </x:c>
      <x:c r="AB22" s="6" t="str">
        <x:v>核心基线3718</x:v>
      </x:c>
      <x:c r="AC22" s="6" t="str">
        <x:v>O06213</x:v>
      </x:c>
      <x:c r="AD22" s="6" t="str">
        <x:v>感知决策与控制算法</x:v>
      </x:c>
      <x:c r="AE22" s="6" t="str">
        <x:v>SLAM与控制</x:v>
      </x:c>
      <x:c r="AF22" s="6" t="str">
        <x:v>原始6方向/17种类标签</x:v>
      </x:c>
      <x:c r="AG22" s="6" t="str">
        <x:v>高</x:v>
      </x:c>
      <x:c r="AH22" s="6" t="str">
        <x:v>正式基线</x:v>
      </x:c>
      <x:c r="AI22" s="6" t="str">
        <x:v>ddd94c797449403ebcba</x:v>
      </x:c>
      <x:c r="AJ22" s="6" t="str">
        <x:v>核心基线标签直接沿用</x:v>
      </x:c>
    </x:row>
    <x:row r="23" ht="22" customHeight="1">
      <x:c r="A23" s="7" t="n">
        <x:v>22</x:v>
      </x:c>
      <x:c r="B23" s="6" t="str">
        <x:v>O06015</x:v>
      </x:c>
      <x:c r="C23" s="6" t="str">
        <x:v>5958</x:v>
      </x:c>
      <x:c r="D23" s="6" t="str">
        <x:v>Figure AI</x:v>
      </x:c>
      <x:c r="E23" s="6" t="str">
        <x:v>Figure AI</x:v>
      </x:c>
      <x:c r="F23" s="6" t="str">
        <x:v>Helix AI Engineer, Video Pretraining</x:v>
      </x:c>
      <x:c r="G23" s="6" t="str">
        <x:v>Helix AI Engineer, Video Pretraining</x:v>
      </x:c>
      <x:c r="H23" s="6" t="str"/>
      <x:c r="I23" s="6" t="str"/>
      <x:c r="J23" s="6" t="str">
        <x:v>未说明</x:v>
      </x:c>
      <x:c r="K23" s="6" t="str">
        <x:v>页面未说明或按原文保留，未根据职级推断。</x:v>
      </x:c>
      <x:c r="L23" s="6" t="str">
        <x:v>未说明</x:v>
      </x:c>
      <x:c r="M23" s="6" t="str">
        <x:v>中级</x:v>
      </x:c>
      <x:c r="N23" s="6" t="str">
        <x:v>感知决策与控制算法</x:v>
      </x:c>
      <x:c r="O23" s="6" t="str">
        <x:v>视觉与多模态</x:v>
      </x:c>
      <x:c r="P23" s="6" t="str">
        <x:v>中游-整机（人形机器人）</x:v>
      </x:c>
      <x:c r="Q23" s="6" t="str">
        <x:v>全尺寸通用人形机器人</x:v>
      </x:c>
      <x:c r="R23" s="6" t="str">
        <x:v>C轮</x:v>
      </x:c>
      <x:c r="S23" s="6" t="str">
        <x:v>海外</x:v>
      </x:c>
      <x:c r="T23" s="6" t="str">
        <x:v>美国加利福尼亚州圣何塞(San Jose, CA)</x:v>
      </x:c>
      <x:c r="U23" s="6" t="str">
        <x:v>Python; PyTorch; 深度学习; 机器学习; 计算机视觉; Transformer; Diffusion; 多模态; 动力学; Agent</x:v>
      </x:c>
      <x:c r="V23" s="6" t="str">
        <x:v>页面职责段落显示：Responsibilities Design and train large-scale video foundation models on diverse datasets spanning internet-scale video and robot-collected data Develop pretraining strategies that capture temporal dynamics, motion, and object interaction from raw video sequences Build models that learn transferable representations for downstream tasks such as perception, tracking, prediction, and control Explore architectures for video understanding and generation, including transformer-based and diffusion-based approaches Implement efficient data pipelines and training strategies for high-throughput video ingestion and large-scale distributed training Optimize model performance across compute, memory, and training efficiency constraints Collaborate closely with generative modeling, agent, and robot learning teams to integrate pretrained models into the autonomy stack Design evaluation frameworks and benchmarks to measure temporal understanding, prediction quality, and generalization
【任职要求】
页面任职要求段落显示：Requirements Experience training large-scale models on video data or other high-dimensional sequential modalities Strong understanding of modern deep learning architectures for video, vision, or multimodal systems Experience with large-scale pretraining, including dataset curation, training dynamics, and scaling laws Proficiency in Python and deep learning frameworks such as PyTorch Experience working with distributed training systems and large GPU clusters Strong experimental rigor and ability to iterate quickly on model design and training strategies Solid software engineering skills and ability to build scalable, reliable systems Ability to operate independently and drive ambiguous, high-impact research directions Bonus Qualifications Experience working on frontier video models or multimodal foundation models Background in video diffusion, autoregressive video modeling, or world models Experience at leading AI labs such as OpenAI, Google DeepMind, Google, ByteDance, Midjourney, or Adobe Experience with large-scale dataset construction and filtering for video pretraining Familiarity with robotics, embodied AI, or learning from egocentric / first-person video Publication record in machine learning, computer vision, or multimodal AI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x:v>
      </x:c>
      <x:c r="W23" s="6" t="str">
        <x:v>https://job-boards.greenhouse.io/figureai/jobs/4671703006</x:v>
      </x:c>
      <x:c r="X23" s="6" t="str"/>
      <x:c r="Y23" s="6" t="str"/>
      <x:c r="Z23" s="6" t="str">
        <x:v>embodied_final</x:v>
      </x:c>
      <x:c r="AA23" s="6" t="str">
        <x:v>是</x:v>
      </x:c>
      <x:c r="AB23" s="6" t="str">
        <x:v>核心基线3718</x:v>
      </x:c>
      <x:c r="AC23" s="6" t="str">
        <x:v>O06015</x:v>
      </x:c>
      <x:c r="AD23" s="6" t="str">
        <x:v>感知决策与控制算法</x:v>
      </x:c>
      <x:c r="AE23" s="6" t="str">
        <x:v>视觉与多模态</x:v>
      </x:c>
      <x:c r="AF23" s="6" t="str">
        <x:v>原始6方向/17种类标签</x:v>
      </x:c>
      <x:c r="AG23" s="6" t="str">
        <x:v>高</x:v>
      </x:c>
      <x:c r="AH23" s="6" t="str">
        <x:v>正式基线</x:v>
      </x:c>
      <x:c r="AI23" s="6" t="str">
        <x:v>78e322411bb8d178bf41</x:v>
      </x:c>
      <x:c r="AJ23" s="6" t="str">
        <x:v>核心基线标签直接沿用</x:v>
      </x:c>
    </x:row>
    <x:row r="24" ht="22" customHeight="1">
      <x:c r="A24" s="7" t="n">
        <x:v>23</x:v>
      </x:c>
      <x:c r="B24" s="6" t="str">
        <x:v>O00293</x:v>
      </x:c>
      <x:c r="C24" s="6" t="str">
        <x:v>4497</x:v>
      </x:c>
      <x:c r="D24" s="6" t="str">
        <x:v>禾赛科技</x:v>
      </x:c>
      <x:c r="E24" s="6" t="str">
        <x:v>禾赛科技</x:v>
      </x:c>
      <x:c r="F24" s="6" t="str">
        <x:v>上海 Customer Project Manager</x:v>
      </x:c>
      <x:c r="G24" s="6" t="str"/>
      <x:c r="H24" s="6" t="str">
        <x:v>20-40k</x:v>
      </x:c>
      <x:c r="I24" s="6" t="str">
        <x:v>硕士</x:v>
      </x:c>
      <x:c r="J24" s="6" t="str">
        <x:v>硕士</x:v>
      </x:c>
      <x:c r="K24" s="6" t="str"/>
      <x:c r="L24" s="6" t="str">
        <x:v>未说明</x:v>
      </x:c>
      <x:c r="M24" s="6" t="str">
        <x:v>中级</x:v>
      </x:c>
      <x:c r="N24" s="6" t="str">
        <x:v>软件硬件与系统架构</x:v>
      </x:c>
      <x:c r="O24" s="6" t="str">
        <x:v>软件与系统</x:v>
      </x:c>
      <x:c r="P24" s="6" t="str">
        <x:v>上游-核心零部件（激光雷达）</x:v>
      </x:c>
      <x:c r="Q24" s="6" t="str">
        <x:v>激光雷达（LiDAR）</x:v>
      </x:c>
      <x:c r="R24" s="6" t="str">
        <x:v>已上市</x:v>
      </x:c>
      <x:c r="S24" s="6" t="str">
        <x:v>华东</x:v>
      </x:c>
      <x:c r="T24" s="6" t="str">
        <x:v>上海市嘉定区/长宁区</x:v>
      </x:c>
      <x:c r="U24" s="6" t="str">
        <x:v>C</x:v>
      </x:c>
      <x:c r="V24" s="6" t="str">
        <x:v>职位描述： To support our rapidly growing customer globally, we are looking for an experienced, enthusiastic, and driven Customer Program Manager to support our Automotive business. Responsibilities Articulate key program information internally and externally to stakeholders and key program sponsors. Develop and deliver the defined program scope to ensure customer requirements are successfully achieved. Represent company interests at customer meetings, build events, and communicate via other means of communication. Perform planning activities such as WBS, project charters, and project plans. Follow defined methods and procedures for implementing new program development through the launch of the product Coordinate program activities. Perform program-level Risk/Impact Analysis reviews and define and record recovery strategies, including response plans and role ownership. Construct and maintain detailed Gantt charts to the performance baseline representative of the SOW detailed in the defined project plans. Perform critical path analysis and work with the internal team to generate recovery plans to safeguard program milestones. Support Change Management activities to achieve program objectives. Provide leadership during program assessments with appropriate corporate/plant personnel. Prepare various program reports to confirm Scope/Quality/Cost of the program are on track. Owns accounts and identifies and realizes opportunities within the Automotive market. Builds multi-level customer relationships to support account strategy and coordinate the use of internal resources, including local application engineers and business unit staff, and overseas design teams to drive design wins Provides value-added feedback on customer needs to management, business units and customer service teams 职位要求： Qualification What we look for Fluent in English, other languages as plus. A result-oriented, driven, and enthusiastic Program Manager with extensive launch experience with global Automotive customers Demonstrated background in driving success in the Automotive Market at a Tier 1 supplier. Bachelor's degree in Electronics/Electrical Engineering/Computer Engineering or equivalent. 5+ years' experience in new product development or program/project management. Demonstrated ability to manage various engineering disciplines, including Software, Hardware, Mechanical, Functional Safety, and Cybersecurity. Product Development experience from quote to production on camera/radar/ECUs/ADAS/displays or similar electrical products Experience managing within a matrixed environment, including Quality, Purchasing, Engineering, Sales, and Finance. Strong interpersonal skills and a team player with the ability to work effectively on cross-functional teams.</x:v>
      </x:c>
      <x:c r="W24" s="6" t="str">
        <x:v>https://www.liepin.com/job/1982959231.shtml</x:v>
      </x:c>
      <x:c r="X24" s="6" t="str"/>
      <x:c r="Y24" s="6" t="str"/>
      <x:c r="Z24" s="6" t="str">
        <x:v>all_jobs_jd</x:v>
      </x:c>
      <x:c r="AA24" s="6" t="str">
        <x:v>是</x:v>
      </x:c>
      <x:c r="AB24" s="6" t="str">
        <x:v>核心基线3718</x:v>
      </x:c>
      <x:c r="AC24" s="6" t="str">
        <x:v>O00293</x:v>
      </x:c>
      <x:c r="AD24" s="6" t="str">
        <x:v>软件硬件与系统架构</x:v>
      </x:c>
      <x:c r="AE24" s="6" t="str">
        <x:v>软件与系统</x:v>
      </x:c>
      <x:c r="AF24" s="6" t="str">
        <x:v>原始6方向/17种类标签</x:v>
      </x:c>
      <x:c r="AG24" s="6" t="str">
        <x:v>高</x:v>
      </x:c>
      <x:c r="AH24" s="6" t="str">
        <x:v>正式基线</x:v>
      </x:c>
      <x:c r="AI24" s="6" t="str">
        <x:v>ff860b39352e76393b3d</x:v>
      </x:c>
      <x:c r="AJ24" s="6" t="str">
        <x:v>核心基线标签直接沿用；技能标签由技能词典从岗位名称/JD补全</x:v>
      </x:c>
    </x:row>
    <x:row r="25" ht="22" customHeight="1">
      <x:c r="A25" s="7" t="n">
        <x:v>24</x:v>
      </x:c>
      <x:c r="B25" s="6" t="str">
        <x:v>O00292</x:v>
      </x:c>
      <x:c r="C25" s="6" t="str">
        <x:v>4509</x:v>
      </x:c>
      <x:c r="D25" s="6" t="str">
        <x:v>禾赛科技</x:v>
      </x:c>
      <x:c r="E25" s="6" t="str">
        <x:v>禾赛科技</x:v>
      </x:c>
      <x:c r="F25" s="6" t="str">
        <x:v>上海 Customer Project Manager</x:v>
      </x:c>
      <x:c r="G25" s="6" t="str"/>
      <x:c r="H25" s="6" t="str">
        <x:v>20-30k</x:v>
      </x:c>
      <x:c r="I25" s="6" t="str">
        <x:v>统招本科</x:v>
      </x:c>
      <x:c r="J25" s="6" t="str">
        <x:v>本科</x:v>
      </x:c>
      <x:c r="K25" s="6" t="str"/>
      <x:c r="L25" s="6" t="str">
        <x:v>未说明</x:v>
      </x:c>
      <x:c r="M25" s="6" t="str">
        <x:v>中级</x:v>
      </x:c>
      <x:c r="N25" s="6" t="str">
        <x:v>软件硬件与系统架构</x:v>
      </x:c>
      <x:c r="O25" s="6" t="str">
        <x:v>软件与系统</x:v>
      </x:c>
      <x:c r="P25" s="6" t="str">
        <x:v>上游-核心零部件（激光雷达）</x:v>
      </x:c>
      <x:c r="Q25" s="6" t="str">
        <x:v>激光雷达（LiDAR）</x:v>
      </x:c>
      <x:c r="R25" s="6" t="str">
        <x:v>已上市</x:v>
      </x:c>
      <x:c r="S25" s="6" t="str">
        <x:v>华东</x:v>
      </x:c>
      <x:c r="T25" s="6" t="str">
        <x:v>上海市嘉定区/长宁区</x:v>
      </x:c>
      <x:c r="U25" s="6" t="str">
        <x:v>C</x:v>
      </x:c>
      <x:c r="V25" s="6" t="str">
        <x:v>To support our rapidly growing customer globally, we are looking for an experienced, enthusiastic, and driven Customer Program Manager to support our Automotive business. Responsibilities Articulate key program information internally and externally to stakeholders and key program sponsors. Develop and deliver the defined program scope to ensure customer requirements are successfully achieved. Represent company interests at customer meetings, build events, and communicate via other means of communication. Perform planning activities such as WBS, project charters, and project plans. Follow defined methods and procedures for implementing new program development through the launch of the product Coordinate program activities. Perform program-level Risk/Impact Analysis reviews and define and record recovery strategies, including response plans and role ownership. Construct and maintain detailed Gantt charts to the performance baseline representative of the SOW detailed in the defined project plans. Perform critical path analysis and work with the internal team to generate recovery plans to safeguard program milestones. Support Change Management activities to achieve program objectives. Provide leadership during program assessments with appropriate corporate/plant personnel. Prepare various program reports to confirm Scope/Quality/Cost of the program are on track. Owns accounts and identifies and realizes opportunities within the Automotive market. Builds multi-level customer relationships to support account strategy and coordinate the use of internal resources, including local application engineers and business unit staff, and overseas design teams to drive design wins Provides value-added feedback on customer needs to management, business units and customer service teams 职位要求 Qualification What we look for Fluent in English, other languages as plus. A result-oriented, driven, and enthusiastic Program Manager with extensive launch experience with global Automotive customers Demonstrated background in driving success in the Automotive Market at a Tier 1 supplier. Bachelor's degree in Electronics/Electrical Engineering/Computer Engineering or equivalent. 5+ years' experience in new product development or program/project management. Demonstrated ability to manage various engineering disciplines, including Software, Hardware, Mechanical, Functional Safety, and Cybersecurity. Product Development experience from quote to production on camera/radar/ECUs/ADAS/displays or similar electrical products Experience managing within a matrixed environment, including Quality, Purchasing, Engineering, Sales, and Finance. Strong interpersonal skills and a team player with the ability to work effectively on cross-functional teams.</x:v>
      </x:c>
      <x:c r="W25" s="6" t="str">
        <x:v>https://www.liepin.com/job/1982978543.shtml</x:v>
      </x:c>
      <x:c r="X25" s="6" t="str"/>
      <x:c r="Y25" s="6" t="str"/>
      <x:c r="Z25" s="6" t="str">
        <x:v>all_jobs_jd</x:v>
      </x:c>
      <x:c r="AA25" s="6" t="str">
        <x:v>是</x:v>
      </x:c>
      <x:c r="AB25" s="6" t="str">
        <x:v>核心基线3718</x:v>
      </x:c>
      <x:c r="AC25" s="6" t="str">
        <x:v>O00292</x:v>
      </x:c>
      <x:c r="AD25" s="6" t="str">
        <x:v>软件硬件与系统架构</x:v>
      </x:c>
      <x:c r="AE25" s="6" t="str">
        <x:v>软件与系统</x:v>
      </x:c>
      <x:c r="AF25" s="6" t="str">
        <x:v>原始6方向/17种类标签</x:v>
      </x:c>
      <x:c r="AG25" s="6" t="str">
        <x:v>高</x:v>
      </x:c>
      <x:c r="AH25" s="6" t="str">
        <x:v>正式基线</x:v>
      </x:c>
      <x:c r="AI25" s="6" t="str">
        <x:v>2bffd5ccb26a693f1296</x:v>
      </x:c>
      <x:c r="AJ25" s="6" t="str">
        <x:v>核心基线标签直接沿用；技能标签由技能词典从岗位名称/JD补全</x:v>
      </x:c>
    </x:row>
    <x:row r="26" ht="22" customHeight="1">
      <x:c r="A26" s="7" t="n">
        <x:v>25</x:v>
      </x:c>
      <x:c r="B26" s="6" t="str">
        <x:v>O06012</x:v>
      </x:c>
      <x:c r="C26" s="6" t="str">
        <x:v>5960</x:v>
      </x:c>
      <x:c r="D26" s="6" t="str">
        <x:v>Figure AI</x:v>
      </x:c>
      <x:c r="E26" s="6" t="str">
        <x:v>Figure AI</x:v>
      </x:c>
      <x:c r="F26" s="6" t="str">
        <x:v>Helix AI Engineer, Reinforcement Learning</x:v>
      </x:c>
      <x:c r="G26" s="6" t="str">
        <x:v>Helix AI Engineer, Reinforcement Learning</x:v>
      </x:c>
      <x:c r="H26" s="6" t="str"/>
      <x:c r="I26" s="6" t="str"/>
      <x:c r="J26" s="6" t="str">
        <x:v>未说明</x:v>
      </x:c>
      <x:c r="K26" s="6" t="str">
        <x:v>页面未说明或按原文保留，未根据职级推断。</x:v>
      </x:c>
      <x:c r="L26" s="6" t="str">
        <x:v>未说明</x:v>
      </x:c>
      <x:c r="M26" s="6" t="str">
        <x:v>高级</x:v>
      </x:c>
      <x:c r="N26" s="6" t="str">
        <x:v>感知决策与控制算法</x:v>
      </x:c>
      <x:c r="O26" s="6" t="str">
        <x:v>SLAM与控制</x:v>
      </x:c>
      <x:c r="P26" s="6" t="str">
        <x:v>中游-整机（人形机器人）</x:v>
      </x:c>
      <x:c r="Q26" s="6" t="str">
        <x:v>全尺寸通用人形机器人</x:v>
      </x:c>
      <x:c r="R26" s="6" t="str">
        <x:v>C轮</x:v>
      </x:c>
      <x:c r="S26" s="6" t="str">
        <x:v>海外</x:v>
      </x:c>
      <x:c r="T26" s="6" t="str">
        <x:v>美国加利福尼亚州圣何塞(San Jose, CA)</x:v>
      </x:c>
      <x:c r="U26" s="6" t="str">
        <x:v>Python; PyTorch; 强化学习; 模仿学习; 深度学习; 机器学习; 仿真; Agent</x:v>
      </x:c>
      <x:c r="V26" s="6" t="str">
        <x:v>页面职责段落显示：Responsibilities Design and implement reinforcement learning algorithms for embodied agents operating in real-world and simulated environments Train policies that learn from interaction, feedback, and large-scale experience across diverse tasks Develop reward modeling, credit assignment, and exploration strategies for complex, long-horizon behaviors Improve policy robustness to real-world challenges such as noise, partial observability, and environment variability Work across online and offline RL settings, including learning from large-scale logged robot data Collaborate closely with pretraining, video, generative, agent, and robot learning teams to integrate RL into the full autonomy stack Build scalable training systems for RL, including distributed rollouts, simulation infrastructure, and experiment management Design evaluation frameworks to measure policy performance, stability, and generalization
【任职要求】
页面任职要求段落显示：Requirements Experience developing and applying reinforcement learning algorithms in complex environments Strong understanding of RL fundamentals (e.g., policy optimization, value methods, model-based RL) Experience training policies in simulation and/or real-world systems Proficiency in Python and deep learning frameworks such as PyTorch Experience with large-scale experimentation and distributed training systems Strong experimental rigor and ability to diagnose and improve learning systems Solid software engineering skills and ability to build scalable, reliable systems Ability to operate independently and drive ambiguous, high-impact technical problems Bonus Qualifications Experience applying RL to robotics, control systems, or embodied AI Experience with large-scale RL infrastructure (distributed rollouts, simulation at scale) Background in offline RL, imitation learning, or hybrid learning approaches Experience with reward modeling or human-in-the-loop learning Experience at leading AI labs such as OpenAI, Google DeepMind, Anthropic, or xAI Familiarity with robotics systems, simulation environments, or real-world deployment constraints Publication record in reinforcement learning, machine learning, or robotics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x:v>
      </x:c>
      <x:c r="W26" s="6" t="str">
        <x:v>https://job-boards.greenhouse.io/figureai/jobs/4671707006</x:v>
      </x:c>
      <x:c r="X26" s="6" t="str"/>
      <x:c r="Y26" s="6" t="str"/>
      <x:c r="Z26" s="6" t="str">
        <x:v>embodied_final</x:v>
      </x:c>
      <x:c r="AA26" s="6" t="str">
        <x:v>是</x:v>
      </x:c>
      <x:c r="AB26" s="6" t="str">
        <x:v>核心基线3718</x:v>
      </x:c>
      <x:c r="AC26" s="6" t="str">
        <x:v>O06012</x:v>
      </x:c>
      <x:c r="AD26" s="6" t="str">
        <x:v>感知决策与控制算法</x:v>
      </x:c>
      <x:c r="AE26" s="6" t="str">
        <x:v>SLAM与控制</x:v>
      </x:c>
      <x:c r="AF26" s="6" t="str">
        <x:v>原始6方向/17种类标签</x:v>
      </x:c>
      <x:c r="AG26" s="6" t="str">
        <x:v>高</x:v>
      </x:c>
      <x:c r="AH26" s="6" t="str">
        <x:v>正式基线</x:v>
      </x:c>
      <x:c r="AI26" s="6" t="str">
        <x:v>93ff5c64e1b76138d415</x:v>
      </x:c>
      <x:c r="AJ26" s="6" t="str">
        <x:v>核心基线标签直接沿用</x:v>
      </x:c>
    </x:row>
    <x:row r="27" ht="22" customHeight="1">
      <x:c r="A27" s="7" t="n">
        <x:v>26</x:v>
      </x:c>
      <x:c r="B27" s="6" t="str">
        <x:v>O06009</x:v>
      </x:c>
      <x:c r="C27" s="6" t="str">
        <x:v>5961</x:v>
      </x:c>
      <x:c r="D27" s="6" t="str">
        <x:v>Figure AI</x:v>
      </x:c>
      <x:c r="E27" s="6" t="str">
        <x:v>Figure AI</x:v>
      </x:c>
      <x:c r="F27" s="6" t="str">
        <x:v>Helix AI Engineer, Modeling</x:v>
      </x:c>
      <x:c r="G27" s="6" t="str">
        <x:v>Helix AI Engineer, Modeling</x:v>
      </x:c>
      <x:c r="H27" s="6" t="str"/>
      <x:c r="I27" s="6" t="str"/>
      <x:c r="J27" s="6" t="str">
        <x:v>未说明</x:v>
      </x:c>
      <x:c r="K27" s="6" t="str">
        <x:v>页面未说明或按原文保留，未根据职级推断。</x:v>
      </x:c>
      <x:c r="L27" s="6" t="str">
        <x:v>未说明</x:v>
      </x:c>
      <x:c r="M27" s="6" t="str">
        <x:v>中级</x:v>
      </x:c>
      <x:c r="N27" s="6" t="str">
        <x:v>基础理论与前沿研究</x:v>
      </x:c>
      <x:c r="O27" s="6" t="str">
        <x:v>基础与前沿研究</x:v>
      </x:c>
      <x:c r="P27" s="6" t="str">
        <x:v>中游-整机（人形机器人）</x:v>
      </x:c>
      <x:c r="Q27" s="6" t="str">
        <x:v>全尺寸通用人形机器人</x:v>
      </x:c>
      <x:c r="R27" s="6" t="str">
        <x:v>C轮</x:v>
      </x:c>
      <x:c r="S27" s="6" t="str">
        <x:v>海外</x:v>
      </x:c>
      <x:c r="T27" s="6" t="str">
        <x:v>美国加利福尼亚州圣何塞(San Jose, CA)</x:v>
      </x:c>
      <x:c r="U27" s="6" t="str">
        <x:v>Python; PyTorch; 强化学习; 深度学习; 机器学习; 计算机视觉; 自然语言处理; 多模态; 动力学</x:v>
      </x:c>
      <x:c r="V27" s="6" t="str">
        <x:v>页面职责段落显示：Responsibilities Design and develop model architectures for perception, reasoning, and action across multimodal inputs (e.g., vision, language, proprioception) Build models that learn structured representations of the world, including objects, dynamics, and interactions Advance multimodal learning approaches, including fusion, alignment, and cross-modal reasoning Improve model capabilities in areas such as generalization, robustness, and long-horizon reasoning Work across the model lifecycle, from initial research and prototyping to training and deployment Collaborate closely with pretraining, video, generative, RL, and robot learning teams to integrate modeling advances into the full autonomy stack Design experiments and evaluation frameworks to understand model behavior and guide iteration Contribute to the development of new modeling paradigms for embodied AI systems
【任职要求】
页面任职要求段落显示：Requirements Experience designing and training deep learning models for vision, language, or multimodal systems Strong understanding of modern model architectures (e.g., transformers and related approaches) Experience improving model performance through architectural innovation and experimentation Proficiency in Python and deep learning frameworks such as PyTorch Strong experimental rigor and ability to iterate on model design and performance Solid software engineering skills and ability to build reliable, maintainable systems Ability to operate independently and drive ambiguous, high-impact technical problems Bonus Qualifications Experience with multimodal models (vision-language or vision-language-action systems) Background in representation learning, world models, or structured prediction Experience working on frontier models at companies such as OpenAI, Google DeepMind, Anthropic, Meta, or xAI Familiarity with embodied AI, robotics, or real-world ML systems Experience with large-scale training or distributed systems Publication record in machine learning, computer vision, NLP, or multimodal AI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x:v>
      </x:c>
      <x:c r="W27" s="6" t="str">
        <x:v>https://job-boards.greenhouse.io/figureai/jobs/4671712006</x:v>
      </x:c>
      <x:c r="X27" s="6" t="str"/>
      <x:c r="Y27" s="6" t="str"/>
      <x:c r="Z27" s="6" t="str">
        <x:v>embodied_final</x:v>
      </x:c>
      <x:c r="AA27" s="6" t="str">
        <x:v>是</x:v>
      </x:c>
      <x:c r="AB27" s="6" t="str">
        <x:v>核心基线3718</x:v>
      </x:c>
      <x:c r="AC27" s="6" t="str">
        <x:v>O06009</x:v>
      </x:c>
      <x:c r="AD27" s="6" t="str">
        <x:v>基础理论与前沿研究</x:v>
      </x:c>
      <x:c r="AE27" s="6" t="str">
        <x:v>基础与前沿研究</x:v>
      </x:c>
      <x:c r="AF27" s="6" t="str">
        <x:v>原始6方向/17种类标签</x:v>
      </x:c>
      <x:c r="AG27" s="6" t="str">
        <x:v>高</x:v>
      </x:c>
      <x:c r="AH27" s="6" t="str">
        <x:v>正式基线</x:v>
      </x:c>
      <x:c r="AI27" s="6" t="str">
        <x:v>47478abc93534a94de40</x:v>
      </x:c>
      <x:c r="AJ27" s="6" t="str">
        <x:v>核心基线标签直接沿用</x:v>
      </x:c>
    </x:row>
    <x:row r="28" ht="22" customHeight="1">
      <x:c r="A28" s="7" t="n">
        <x:v>27</x:v>
      </x:c>
      <x:c r="B28" s="6" t="str">
        <x:v>O06008</x:v>
      </x:c>
      <x:c r="C28" s="6" t="str">
        <x:v>5957</x:v>
      </x:c>
      <x:c r="D28" s="6" t="str">
        <x:v>Figure AI</x:v>
      </x:c>
      <x:c r="E28" s="6" t="str">
        <x:v>Figure AI</x:v>
      </x:c>
      <x:c r="F28" s="6" t="str">
        <x:v>Helix AI Engineer, Generative AI</x:v>
      </x:c>
      <x:c r="G28" s="6" t="str">
        <x:v>Helix AI Engineer, Generative AI</x:v>
      </x:c>
      <x:c r="H28" s="6" t="str"/>
      <x:c r="I28" s="6" t="str"/>
      <x:c r="J28" s="6" t="str">
        <x:v>未说明</x:v>
      </x:c>
      <x:c r="K28" s="6" t="str">
        <x:v>页面未说明或按原文保留，未根据职级推断。</x:v>
      </x:c>
      <x:c r="L28" s="6" t="str">
        <x:v>未说明</x:v>
      </x:c>
      <x:c r="M28" s="6" t="str">
        <x:v>中级</x:v>
      </x:c>
      <x:c r="N28" s="6" t="str">
        <x:v>感知决策与控制算法</x:v>
      </x:c>
      <x:c r="O28" s="6" t="str">
        <x:v>视觉与多模态</x:v>
      </x:c>
      <x:c r="P28" s="6" t="str">
        <x:v>中游-整机（人形机器人）</x:v>
      </x:c>
      <x:c r="Q28" s="6" t="str">
        <x:v>全尺寸通用人形机器人</x:v>
      </x:c>
      <x:c r="R28" s="6" t="str">
        <x:v>C轮</x:v>
      </x:c>
      <x:c r="S28" s="6" t="str">
        <x:v>海外</x:v>
      </x:c>
      <x:c r="T28" s="6" t="str">
        <x:v>美国加利福尼亚州圣何塞(San Jose, CA)</x:v>
      </x:c>
      <x:c r="U28" s="6" t="str">
        <x:v>Python; PyTorch; 深度学习; 机器学习; 计算机视觉; Diffusion; 多模态; 仿真; 传感器; Agent</x:v>
      </x:c>
      <x:c r="V28" s="6" t="str">
        <x:v>页面职责段落显示：Responsibilities Design, train, and deploy large-scale generative models, with a focus on diffusion-based approaches for vision, video, and multimodal data Develop models that improve robot perception, world modeling, and prediction from raw sensory inputs Build generative systems for synthetic data creation, augmentation, and dataset scaling for robot learning Explore and implement state-of-the-art techniques in diffusion, generative modeling, and multimodal foundation models Optimize training pipelines for large-scale generative models across distributed systems Work closely with data, training infrastructure, and agent teams to integrate generative models into the full autonomy stack Evaluate model quality, robustness, and generalization across real-world scenarios Contribute to the design of scalable experimentation frameworks for generative model development
【任职要求】
页面任职要求段落显示：Requirements Experience training and deploying generative models (diffusion, autoregressive, or related approaches) at scale Strong understanding of modern deep learning techniques for vision and/or multimodal systems Proficiency in Python and deep learning frameworks such as PyTorch Experience working with large-scale datasets and distributed training systems Strong experimental rigor and ability to iterate quickly on model performance Solid software engineering skills and ability to build reliable, maintainable systems Ability to operate independently and own ambiguous, high-impact technical problems Bonus Qualifications Experience with diffusion models for image or video generation Experience with multimodal foundation models (vision-language or vision-language-action) Background in synthetic data generation or simulation for robotics or embodied AI Experience optimizing large-scale training (multi-node, GPU clusters, etc.) Familiarity with 3D, video prediction, or world models Prior work in robotics, embodied AI, or real-world ML systems Publication record in machine learning, computer vision, or generative modeling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x:v>
      </x:c>
      <x:c r="W28" s="6" t="str">
        <x:v>https://job-boards.greenhouse.io/figureai/jobs/4671699006</x:v>
      </x:c>
      <x:c r="X28" s="6" t="str"/>
      <x:c r="Y28" s="6" t="str"/>
      <x:c r="Z28" s="6" t="str">
        <x:v>embodied_final</x:v>
      </x:c>
      <x:c r="AA28" s="6" t="str">
        <x:v>是</x:v>
      </x:c>
      <x:c r="AB28" s="6" t="str">
        <x:v>核心基线3718</x:v>
      </x:c>
      <x:c r="AC28" s="6" t="str">
        <x:v>O06008</x:v>
      </x:c>
      <x:c r="AD28" s="6" t="str">
        <x:v>感知决策与控制算法</x:v>
      </x:c>
      <x:c r="AE28" s="6" t="str">
        <x:v>视觉与多模态</x:v>
      </x:c>
      <x:c r="AF28" s="6" t="str">
        <x:v>原始6方向/17种类标签</x:v>
      </x:c>
      <x:c r="AG28" s="6" t="str">
        <x:v>高</x:v>
      </x:c>
      <x:c r="AH28" s="6" t="str">
        <x:v>正式基线</x:v>
      </x:c>
      <x:c r="AI28" s="6" t="str">
        <x:v>1b86461b30440b79a6fe</x:v>
      </x:c>
      <x:c r="AJ28" s="6" t="str">
        <x:v>核心基线标签直接沿用</x:v>
      </x:c>
    </x:row>
    <x:row r="29" ht="22" customHeight="1">
      <x:c r="A29" s="7" t="n">
        <x:v>28</x:v>
      </x:c>
      <x:c r="B29" s="6" t="str">
        <x:v>O06050</x:v>
      </x:c>
      <x:c r="C29" s="6" t="str">
        <x:v>5993</x:v>
      </x:c>
      <x:c r="D29" s="6" t="str">
        <x:v>Figure AI</x:v>
      </x:c>
      <x:c r="E29" s="6" t="str">
        <x:v>Figure AI</x:v>
      </x:c>
      <x:c r="F29" s="6" t="str">
        <x:v>Helix Data Creator (Day Shift)</x:v>
      </x:c>
      <x:c r="G29" s="6" t="str">
        <x:v>San Jose, CA</x:v>
      </x:c>
      <x:c r="H29" s="6" t="str"/>
      <x:c r="I29" s="6" t="str"/>
      <x:c r="J29" s="6" t="str">
        <x:v>未说明</x:v>
      </x:c>
      <x:c r="K29" s="6" t="str">
        <x:v>页面未说明或按原文保留，未根据职级推断。</x:v>
      </x:c>
      <x:c r="L29" s="6" t="str">
        <x:v>未说明</x:v>
      </x:c>
      <x:c r="M29" s="6" t="str">
        <x:v>高级</x:v>
      </x:c>
      <x:c r="N29" s="6" t="str">
        <x:v>软件硬件与系统架构</x:v>
      </x:c>
      <x:c r="O29" s="6" t="str">
        <x:v>软件与系统</x:v>
      </x:c>
      <x:c r="P29" s="6" t="str">
        <x:v>中游-整机（人形机器人）</x:v>
      </x:c>
      <x:c r="Q29" s="6" t="str">
        <x:v>全尺寸通用人形机器人</x:v>
      </x:c>
      <x:c r="R29" s="6" t="str">
        <x:v>C轮</x:v>
      </x:c>
      <x:c r="S29" s="6" t="str">
        <x:v>海外</x:v>
      </x:c>
      <x:c r="T29" s="6" t="str">
        <x:v>美国加利福尼亚州圣何塞(San Jose, CA)</x:v>
      </x:c>
      <x:c r="U29" s="6" t="str">
        <x:v>传感器; Prompt Engineering; 数据采集</x:v>
      </x:c>
      <x:c r="V29" s="6" t="str">
        <x:v>页面职责段落显示：Responsibilities: Data collection: Wear sensor suits to perform repetitive, precise physical movements (walking, lifting, reaching) that guide the robot and generate training data, for up to 8 hours per shift. SOP adherence: Follow detailed "Ground Truth" movement protocols exactly, with zero deviation, to keep data consistent and high quality. Equipment care: Help with donning and doffing sensor suits, follow proper setup and shutdown procedures, and promptly report any hardware issues to your Inventory Team Lead. Feedback &amp; quality: Flag bugs or issues during collection, share daily feedback to improve the process, and work comfortably toward daily data-collection targets. Safety: Keep a clean, organized workspace and follow ergonomic guidelines to stay safe during repetitive tasks. We want you to speak up early about anything that doesn't feel right.
【任职要求】
页面任职要求段落显示：Requirements: Able to perform repetitive standing, walking, lifting, reaching, and full-range limb motions required for motion-capture across an 8+ hour shift Excellent physical coordination, spatial awareness, and sustained focus Quick to master new physical tasks and find the most efficient way to perform them Open to constructive feedback and motivated to keep improving Strong attendance and punctuality; reliable, accountable, and able to work both independently and within a small team Reliable transportation, and able to travel to different work sites around the Bay Area (locations change regularly) Comfortable in a fast-paced startup environment with shifting priorities Legally authorized to work in the US Bonus Qualifications: Technical or hands-on background (electronics, mechanical, IT, fabrication, etc.) Hardware/software troubleshooting experience VR headset experience and/or extensive video-game experience (great proxies for spatial tracking and hand-eye coordination) Prior robotics or motion-capture exposure Military background A genuine passion for robotics and helping scale the deployment of humanoid robots This role begins as a 6 month fixed-term agreement, with potential for longer-term opportunities depending on your contributions and interests. We’re looking for motivated people who want to support real-world robot development and grow with us. The US base salary range for this full-time position starts at $30/hr.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x:v>
      </x:c>
      <x:c r="W29" s="6" t="str">
        <x:v>https://job-boards.greenhouse.io/figureai/jobs/4693410006</x:v>
      </x:c>
      <x:c r="X29" s="6" t="str"/>
      <x:c r="Y29" s="6" t="str"/>
      <x:c r="Z29" s="6" t="str">
        <x:v>embodied_final</x:v>
      </x:c>
      <x:c r="AA29" s="6" t="str">
        <x:v>是</x:v>
      </x:c>
      <x:c r="AB29" s="6" t="str">
        <x:v>核心基线3718</x:v>
      </x:c>
      <x:c r="AC29" s="6" t="str">
        <x:v>O06050</x:v>
      </x:c>
      <x:c r="AD29" s="6" t="str">
        <x:v>软件硬件与系统架构</x:v>
      </x:c>
      <x:c r="AE29" s="6" t="str">
        <x:v>软件与系统</x:v>
      </x:c>
      <x:c r="AF29" s="6" t="str">
        <x:v>原始6方向/17种类标签</x:v>
      </x:c>
      <x:c r="AG29" s="6" t="str">
        <x:v>高</x:v>
      </x:c>
      <x:c r="AH29" s="6" t="str">
        <x:v>正式基线</x:v>
      </x:c>
      <x:c r="AI29" s="6" t="str">
        <x:v>613a5efefb3fc77203f3</x:v>
      </x:c>
      <x:c r="AJ29" s="6" t="str">
        <x:v>核心基线标签直接沿用</x:v>
      </x:c>
    </x:row>
    <x:row r="30" ht="22" customHeight="1">
      <x:c r="A30" s="7" t="n">
        <x:v>29</x:v>
      </x:c>
      <x:c r="B30" s="6" t="str">
        <x:v>O06011</x:v>
      </x:c>
      <x:c r="C30" s="6" t="str">
        <x:v>5959</x:v>
      </x:c>
      <x:c r="D30" s="6" t="str">
        <x:v>Figure AI</x:v>
      </x:c>
      <x:c r="E30" s="6" t="str">
        <x:v>Figure AI</x:v>
      </x:c>
      <x:c r="F30" s="6" t="str">
        <x:v>Helix AI Engineer, Pretraining</x:v>
      </x:c>
      <x:c r="G30" s="6" t="str">
        <x:v>Helix AI Engineer, Pretraining</x:v>
      </x:c>
      <x:c r="H30" s="6" t="str"/>
      <x:c r="I30" s="6" t="str"/>
      <x:c r="J30" s="6" t="str">
        <x:v>未说明</x:v>
      </x:c>
      <x:c r="K30" s="6" t="str">
        <x:v>页面未说明或按原文保留，未根据职级推断。</x:v>
      </x:c>
      <x:c r="L30" s="6" t="str">
        <x:v>未说明</x:v>
      </x:c>
      <x:c r="M30" s="6" t="str">
        <x:v>中级</x:v>
      </x:c>
      <x:c r="N30" s="6" t="str">
        <x:v>基础理论与前沿研究</x:v>
      </x:c>
      <x:c r="O30" s="6" t="str">
        <x:v>基础与前沿研究</x:v>
      </x:c>
      <x:c r="P30" s="6" t="str">
        <x:v>中游-整机（人形机器人）</x:v>
      </x:c>
      <x:c r="Q30" s="6" t="str">
        <x:v>全尺寸通用人形机器人</x:v>
      </x:c>
      <x:c r="R30" s="6" t="str">
        <x:v>C轮</x:v>
      </x:c>
      <x:c r="S30" s="6" t="str">
        <x:v>海外</x:v>
      </x:c>
      <x:c r="T30" s="6" t="str">
        <x:v>美国加利福尼亚州圣何塞(San Jose, CA)</x:v>
      </x:c>
      <x:c r="U30" s="6" t="str">
        <x:v>Python; PyTorch; 深度学习; 机器学习; 计算机视觉; 自然语言处理; Transformer; 多模态; 动力学; Agent</x:v>
      </x:c>
      <x:c r="V30" s="6" t="str">
        <x:v>页面职责段落显示：Responsibilities Design and train large-scale foundation models across multimodal data (e.g., text, vision, and robot data) Develop pretraining strategies that improve generalization, reasoning, and transfer to downstream embodied tasks Explore and implement architectures including transformer-based and emerging foundation model paradigms Work on scaling laws, dataset mixture design, and training dynamics for frontier models Build and optimize large-scale distributed training pipelines across multi-node GPU clusters Collaborate closely with video, generative, agent, and robot learning teams to integrate pretrained models into the autonomy stack Design evaluation frameworks to measure reasoning ability, robustness, and cross-domain generalization Contribute to post-training approaches including fine-tuning, alignment, and model adaptation
【任职要求】
页面任职要求段落显示：Requirements Experience training large-scale foundation models or working on pretraining for LLMs or multimodal systems Strong understanding of modern deep learning architectures, especially transformers Experience with large-scale distributed training and optimization Proficiency in Python and deep learning frameworks such as PyTorch Strong experimental rigor and ability to iterate on model design and training strategies Solid software engineering skills and ability to build scalable, reliable systems Ability to operate independently and drive ambiguous, high-impact technical problems Bonus Qualifications Experience working on frontier foundation models at companies such as Anthropic, OpenAI, Google DeepMind, or xAI Experience with multimodal pretraining (vision-language or vision-language-action models) Background in scaling laws, dataset curation, and large-scale data mixture optimization Experience with post-training techniques such as RLHF, reward modeling, or alignment methods Familiarity with embodied AI, robotics, or real-world deployment constraints Publication record in machine learning, NLP, or multimodal AI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x:v>
      </x:c>
      <x:c r="W30" s="6" t="str">
        <x:v>https://job-boards.greenhouse.io/figureai/jobs/4671704006</x:v>
      </x:c>
      <x:c r="X30" s="6" t="str"/>
      <x:c r="Y30" s="6" t="str"/>
      <x:c r="Z30" s="6" t="str">
        <x:v>embodied_final</x:v>
      </x:c>
      <x:c r="AA30" s="6" t="str">
        <x:v>是</x:v>
      </x:c>
      <x:c r="AB30" s="6" t="str">
        <x:v>核心基线3718</x:v>
      </x:c>
      <x:c r="AC30" s="6" t="str">
        <x:v>O06011</x:v>
      </x:c>
      <x:c r="AD30" s="6" t="str">
        <x:v>基础理论与前沿研究</x:v>
      </x:c>
      <x:c r="AE30" s="6" t="str">
        <x:v>基础与前沿研究</x:v>
      </x:c>
      <x:c r="AF30" s="6" t="str">
        <x:v>原始6方向/17种类标签</x:v>
      </x:c>
      <x:c r="AG30" s="6" t="str">
        <x:v>高</x:v>
      </x:c>
      <x:c r="AH30" s="6" t="str">
        <x:v>正式基线</x:v>
      </x:c>
      <x:c r="AI30" s="6" t="str">
        <x:v>8f5041293373f4e1939a</x:v>
      </x:c>
      <x:c r="AJ30" s="6" t="str">
        <x:v>核心基线标签直接沿用</x:v>
      </x:c>
    </x:row>
    <x:row r="31" ht="22" customHeight="1">
      <x:c r="A31" s="7" t="n">
        <x:v>30</x:v>
      </x:c>
      <x:c r="B31" s="6" t="str">
        <x:v>O03717</x:v>
      </x:c>
      <x:c r="C31" s="6" t="str">
        <x:v>6085</x:v>
      </x:c>
      <x:c r="D31" s="6" t="str">
        <x:v>酷哇科技</x:v>
      </x:c>
      <x:c r="E31" s="6" t="str">
        <x:v>酷哇科技</x:v>
      </x:c>
      <x:c r="F31" s="6" t="str">
        <x:v>世界模型方向实习研究员（World Model / World Action Model ）</x:v>
      </x:c>
      <x:c r="G31" s="6" t="str"/>
      <x:c r="H31" s="6" t="str"/>
      <x:c r="I31" s="6" t="str"/>
      <x:c r="J31" s="6" t="str">
        <x:v>未说明</x:v>
      </x:c>
      <x:c r="K31" s="6" t="str"/>
      <x:c r="L31" s="6" t="str">
        <x:v>未说明</x:v>
      </x:c>
      <x:c r="M31" s="6" t="str">
        <x:v>中级</x:v>
      </x:c>
      <x:c r="N31" s="6" t="str">
        <x:v>基础理论与前沿研究</x:v>
      </x:c>
      <x:c r="O31" s="6" t="str">
        <x:v>基础与前沿研究</x:v>
      </x:c>
      <x:c r="P31" s="6" t="str">
        <x:v>中游-整机+算法(世界模型)</x:v>
      </x:c>
      <x:c r="Q31" s="6" t="str">
        <x:v>城市具身智能/世界动作模型/市政环卫/共享出行/工业制造/物业服务</x:v>
      </x:c>
      <x:c r="R31" s="6" t="str">
        <x:v>已上市</x:v>
      </x:c>
      <x:c r="S31" s="6" t="str">
        <x:v>华东</x:v>
      </x:c>
      <x:c r="T31" s="6" t="str">
        <x:v>安徽省芜湖市; 上海市</x:v>
      </x:c>
      <x:c r="U31" s="6" t="str">
        <x:v>C</x:v>
      </x:c>
      <x:c r="V31" s="6" t="str">
        <x:v>职位描述岗位职责：密切跟踪学术界（ICLR、NeurIPS、CVPR 等）在 Embodied AI、World Models、生成式序列预测等领域的最新工作。 对现有的研发成果进行总结和沉淀，鼓励并支持在国际顶级学术会议上撰写、发表高水平学术论文或</x:v>
      </x:c>
      <x:c r="W31" s="6" t="str">
        <x:v>Moka</x:v>
      </x:c>
      <x:c r="X31" s="6" t="str"/>
      <x:c r="Y31" s="6" t="str"/>
      <x:c r="Z31" s="6" t="str">
        <x:v>all_jobs_jd</x:v>
      </x:c>
      <x:c r="AA31" s="6" t="str">
        <x:v>是</x:v>
      </x:c>
      <x:c r="AB31" s="6" t="str">
        <x:v>核心基线3718</x:v>
      </x:c>
      <x:c r="AC31" s="6" t="str">
        <x:v>O03717</x:v>
      </x:c>
      <x:c r="AD31" s="6" t="str">
        <x:v>基础理论与前沿研究</x:v>
      </x:c>
      <x:c r="AE31" s="6" t="str">
        <x:v>基础与前沿研究</x:v>
      </x:c>
      <x:c r="AF31" s="6" t="str">
        <x:v>原始6方向/17种类标签</x:v>
      </x:c>
      <x:c r="AG31" s="6" t="str">
        <x:v>高</x:v>
      </x:c>
      <x:c r="AH31" s="6" t="str">
        <x:v>正式基线</x:v>
      </x:c>
      <x:c r="AI31" s="6" t="str">
        <x:v>690dfcdbee4fd5f97598</x:v>
      </x:c>
      <x:c r="AJ31" s="6" t="str">
        <x:v>核心基线标签直接沿用；技能标签由技能词典从岗位名称/JD补全</x:v>
      </x:c>
    </x:row>
    <x:row r="32" ht="22" customHeight="1">
      <x:c r="A32" s="7" t="n">
        <x:v>31</x:v>
      </x:c>
      <x:c r="B32" s="6" t="str">
        <x:v>O06020</x:v>
      </x:c>
      <x:c r="C32" s="6" t="str">
        <x:v>5910</x:v>
      </x:c>
      <x:c r="D32" s="6" t="str">
        <x:v>Figure AI</x:v>
      </x:c>
      <x:c r="E32" s="6" t="str">
        <x:v>Figure AI</x:v>
      </x:c>
      <x:c r="F32" s="6" t="str">
        <x:v>Manufacturing Test Engineer, PCBA</x:v>
      </x:c>
      <x:c r="G32" s="6" t="str">
        <x:v>Manufacturing Test Engineer, PCBA</x:v>
      </x:c>
      <x:c r="H32" s="6" t="str"/>
      <x:c r="I32" s="6" t="str"/>
      <x:c r="J32" s="6" t="str">
        <x:v>未说明</x:v>
      </x:c>
      <x:c r="K32" s="6" t="str">
        <x:v>页面未说明或按原文保留，未根据职级推断。</x:v>
      </x:c>
      <x:c r="L32" s="6" t="str">
        <x:v>未说明</x:v>
      </x:c>
      <x:c r="M32" s="6" t="str">
        <x:v>高级</x:v>
      </x:c>
      <x:c r="N32" s="6" t="str">
        <x:v>感知决策与控制算法</x:v>
      </x:c>
      <x:c r="O32" s="6" t="str">
        <x:v>视觉与多模态</x:v>
      </x:c>
      <x:c r="P32" s="6" t="str">
        <x:v>中游-整机（人形机器人）</x:v>
      </x:c>
      <x:c r="Q32" s="6" t="str">
        <x:v>全尺寸通用人形机器人</x:v>
      </x:c>
      <x:c r="R32" s="6" t="str">
        <x:v>C轮</x:v>
      </x:c>
      <x:c r="S32" s="6" t="str">
        <x:v>海外</x:v>
      </x:c>
      <x:c r="T32" s="6" t="str">
        <x:v>美国加利福尼亚州圣何塞(San Jose, CA)</x:v>
      </x:c>
      <x:c r="U32" s="6" t="str">
        <x:v>Python; 计算机视觉; 嵌入式开发; SolidWorks; Catia; NX; UG; 数据采集</x:v>
      </x:c>
      <x:c r="V32" s="6" t="str">
        <x:v>页面职责段落显示：Responsibilities: Own test coverage strategy for all custom PCBAs across the product Design, validate, and deploy bed-of-nails ICT and FCT test fixtures, working directly with overseas test vendors and fixture houses Collaborate with electrical and firmware teams to define test hooks, firmware test modes, and diagnostics coverage Specify and validate test software, including automated test sequencing, result logging, and failure triage Serve as the test lead on-site at CMs during NPI builds to bring up, debug, and improve test coverage and throughput Monitor test yield data, drive root cause analysis for failures, and recommend corrective actions Act as the first line of defense when boards or testers start failing Ensure test processes scale from EVT through MP, with clear handoff documentation and ongoing vendor support
【任职要求】
页面任职要求段落显示：Requirements: 5+ years of experience in PCBA manufacturing test, ideally with high-complexity boards and tight timelines Hands-on experience with ICT and FCT system design, bed-of-nails fixture development, and board-level debug Strong understanding of DFT (Design for Testability) and how to collaborate with EE/FW teams early in the design cycle Experience working directly with overseas CMs and test vendors Familiarity with test automation frameworks, data collection, and reporting tools Able to read schematics, probe/debug hardware, and communicate clearly across disciplines Strong proficiency in writing Python for interfacing with real hardware Willingness to travel overseas 40% of the time Bonus Qualifications: Bachelor or graduate degree in Electrical Engineering or related field. Experience with Altium. CAD experience (EPLAN, Solidworks Electrical, CATIA, etc) Embedded programming of DSPs, microcontrollers, and FPGAs. Robotics or other high tech industry experience. The US base salary range for this full-time position is between $160,000 and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x:v>
      </x:c>
      <x:c r="W32" s="6" t="str">
        <x:v>https://job-boards.greenhouse.io/figureai/jobs/4574399006</x:v>
      </x:c>
      <x:c r="X32" s="6" t="str"/>
      <x:c r="Y32" s="6" t="str"/>
      <x:c r="Z32" s="6" t="str">
        <x:v>embodied_final</x:v>
      </x:c>
      <x:c r="AA32" s="6" t="str">
        <x:v>是</x:v>
      </x:c>
      <x:c r="AB32" s="6" t="str">
        <x:v>核心基线3718</x:v>
      </x:c>
      <x:c r="AC32" s="6" t="str">
        <x:v>O06020</x:v>
      </x:c>
      <x:c r="AD32" s="6" t="str">
        <x:v>感知决策与控制算法</x:v>
      </x:c>
      <x:c r="AE32" s="6" t="str">
        <x:v>视觉与多模态</x:v>
      </x:c>
      <x:c r="AF32" s="6" t="str">
        <x:v>原始6方向/17种类标签</x:v>
      </x:c>
      <x:c r="AG32" s="6" t="str">
        <x:v>高</x:v>
      </x:c>
      <x:c r="AH32" s="6" t="str">
        <x:v>正式基线</x:v>
      </x:c>
      <x:c r="AI32" s="6" t="str">
        <x:v>3c3a7defadcc12536734</x:v>
      </x:c>
      <x:c r="AJ32" s="6" t="str">
        <x:v>核心基线标签直接沿用</x:v>
      </x:c>
    </x:row>
    <x:row r="33" ht="22" customHeight="1">
      <x:c r="A33" s="7" t="n">
        <x:v>32</x:v>
      </x:c>
      <x:c r="B33" s="6" t="str">
        <x:v>O06027</x:v>
      </x:c>
      <x:c r="C33" s="6" t="str">
        <x:v>5940</x:v>
      </x:c>
      <x:c r="D33" s="6" t="str">
        <x:v>Figure AI</x:v>
      </x:c>
      <x:c r="E33" s="6" t="str">
        <x:v>Figure AI</x:v>
      </x:c>
      <x:c r="F33" s="6" t="str">
        <x:v>Commercial Launch Technician</x:v>
      </x:c>
      <x:c r="G33" s="6" t="str">
        <x:v>San Jose, CA</x:v>
      </x:c>
      <x:c r="H33" s="6" t="str"/>
      <x:c r="I33" s="6" t="str"/>
      <x:c r="J33" s="6" t="str">
        <x:v>未说明</x:v>
      </x:c>
      <x:c r="K33" s="6" t="str">
        <x:v>页面未说明或按原文保留，未根据职级推断。</x:v>
      </x:c>
      <x:c r="L33" s="6" t="str">
        <x:v>未说明</x:v>
      </x:c>
      <x:c r="M33" s="6" t="str">
        <x:v>中级</x:v>
      </x:c>
      <x:c r="N33" s="6" t="str">
        <x:v>感知决策与控制算法</x:v>
      </x:c>
      <x:c r="O33" s="6" t="str">
        <x:v>视觉与多模态</x:v>
      </x:c>
      <x:c r="P33" s="6" t="str">
        <x:v>中游-整机（人形机器人）</x:v>
      </x:c>
      <x:c r="Q33" s="6" t="str">
        <x:v>全尺寸通用人形机器人</x:v>
      </x:c>
      <x:c r="R33" s="6" t="str">
        <x:v>C轮</x:v>
      </x:c>
      <x:c r="S33" s="6" t="str">
        <x:v>海外</x:v>
      </x:c>
      <x:c r="T33" s="6" t="str">
        <x:v>美国加利福尼亚州圣何塞(San Jose, CA)</x:v>
      </x:c>
      <x:c r="U33" s="6" t="str">
        <x:v>计算机视觉; 电机驱动; 传感器; PCB设计; Prompt Engineering; Catia</x:v>
      </x:c>
      <x:c r="V33" s="6" t="str">
        <x:v>页面职责段落显示：Responsibilities: Responsible for the physical setup of humanoid robots and necessary site infrastructure at new commercial or residential locations. Perform routine maintenance and inspections of the humanoid robot fleet Proficient in troubleshooting mechanical, electrical and software-based issues Work closely with engineering, build, validation and fabrication teams to resolve issues quickly Verify use-case stability on-site and provide direct, actionable feedback to the Development teams to drive product improvements. Maintain detailed and accurate records of all maintenance and repairs Develop tools and document diagnostic procedures for process improvement Heavy travel to customer or development partner sites, up to 75% Ability to follow assembly documentation Ability to work under short timelines when needed
【任职要求】
页面任职要求段落显示：Requirements: 3+ years experience working with complex systems Familiarity with computer based tools such as but not limited to CMD prompt, Google Suite, in house development GUI’s Familiarity with electrical hardware based diagnostic tools such as but not limited to Scope, Digital MultiMeter, Current Probes Familiarity with torque tools and mechanical assembly Ability to read PCB and Harness schematics Full system architecture diagnostic experience and organized diagnostic processes Ability to remove and replace mechanical components up to 50lbs Great attitude and excited to face challenges Valid Driver's License and clean driving record Bonus Qualifications: Catia or CAD based program experience Fabrication experience PCB Rework experience DAQ system implementation experience Small brushless motor experience Harmonic drive, clutches, torque/force sensor knowledge Robotics experience Experience using Jira, Confluence, Slack IPC 610, 620 or J-Std-001 The US base salary range for this full-time position is between $35 - $65/hr.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 Power</x:v>
      </x:c>
      <x:c r="W33" s="6" t="str">
        <x:v>https://job-boards.greenhouse.io/figureai/jobs/4651747006</x:v>
      </x:c>
      <x:c r="X33" s="6" t="str"/>
      <x:c r="Y33" s="6" t="str"/>
      <x:c r="Z33" s="6" t="str">
        <x:v>embodied_final</x:v>
      </x:c>
      <x:c r="AA33" s="6" t="str">
        <x:v>是</x:v>
      </x:c>
      <x:c r="AB33" s="6" t="str">
        <x:v>核心基线3718</x:v>
      </x:c>
      <x:c r="AC33" s="6" t="str">
        <x:v>O06027</x:v>
      </x:c>
      <x:c r="AD33" s="6" t="str">
        <x:v>感知决策与控制算法</x:v>
      </x:c>
      <x:c r="AE33" s="6" t="str">
        <x:v>视觉与多模态</x:v>
      </x:c>
      <x:c r="AF33" s="6" t="str">
        <x:v>原始6方向/17种类标签</x:v>
      </x:c>
      <x:c r="AG33" s="6" t="str">
        <x:v>高</x:v>
      </x:c>
      <x:c r="AH33" s="6" t="str">
        <x:v>正式基线</x:v>
      </x:c>
      <x:c r="AI33" s="6" t="str">
        <x:v>f86c1adc9f0f87a87d4b</x:v>
      </x:c>
      <x:c r="AJ33" s="6" t="str">
        <x:v>核心基线标签直接沿用</x:v>
      </x:c>
    </x:row>
    <x:row r="34" ht="22" customHeight="1">
      <x:c r="A34" s="7" t="n">
        <x:v>33</x:v>
      </x:c>
      <x:c r="B34" s="6" t="str">
        <x:v>O06031</x:v>
      </x:c>
      <x:c r="C34" s="6" t="str">
        <x:v>5980</x:v>
      </x:c>
      <x:c r="D34" s="6" t="str">
        <x:v>Figure AI</x:v>
      </x:c>
      <x:c r="E34" s="6" t="str">
        <x:v>Figure AI</x:v>
      </x:c>
      <x:c r="F34" s="6" t="str">
        <x:v>Field Service Technician - Commercial Site Team</x:v>
      </x:c>
      <x:c r="G34" s="6" t="str">
        <x:v>Los Angeles, CA</x:v>
      </x:c>
      <x:c r="H34" s="6" t="str"/>
      <x:c r="I34" s="6" t="str"/>
      <x:c r="J34" s="6" t="str">
        <x:v>未说明</x:v>
      </x:c>
      <x:c r="K34" s="6" t="str">
        <x:v>页面未说明或按原文保留，未根据职级推断。</x:v>
      </x:c>
      <x:c r="L34" s="6" t="str">
        <x:v>未说明</x:v>
      </x:c>
      <x:c r="M34" s="6" t="str">
        <x:v>中级</x:v>
      </x:c>
      <x:c r="N34" s="6" t="str">
        <x:v>感知决策与控制算法</x:v>
      </x:c>
      <x:c r="O34" s="6" t="str">
        <x:v>视觉与多模态</x:v>
      </x:c>
      <x:c r="P34" s="6" t="str">
        <x:v>中游-整机（人形机器人）</x:v>
      </x:c>
      <x:c r="Q34" s="6" t="str">
        <x:v>全尺寸通用人形机器人</x:v>
      </x:c>
      <x:c r="R34" s="6" t="str">
        <x:v>C轮</x:v>
      </x:c>
      <x:c r="S34" s="6" t="str">
        <x:v>海外</x:v>
      </x:c>
      <x:c r="T34" s="6" t="str">
        <x:v>美国加利福尼亚州圣何塞(San Jose, CA)</x:v>
      </x:c>
      <x:c r="U34" s="6" t="str">
        <x:v>计算机视觉; 电机驱动; 传感器; PCB设计; Prompt Engineering; Catia</x:v>
      </x:c>
      <x:c r="V34" s="6" t="str">
        <x:v>页面职责段落显示：Responsibilities: Responsible for the maintenance of humanoid robots and necessary site infrastructure at commercial or residential locations. Perform routine maintenance and inspections of the humanoid robot fleet Proficient in troubleshooting mechanical, electrical and software-based issues Work closely with engineering, build, validation and fabrication teams to resolve issues quickly Verify use-case stability on-site and provide direct, actionable feedback to the Development teams to drive product improvements. Maintain detailed and accurate records of all maintenance and repairs Develop tools and document diagnostic procedures for process improvement Ability to follow assembly documentation Ability to work under short timelines when needed Experience in customer-facing positions
【任职要求】
页面任职要求段落显示：Requirements: 3+ years experience working with complex systems Familiarity with computer based tools such as but not limited to CMD prompt, Google Suite, in house development GUI’s Familiarity with electrical hardware based diagnostic tools such as but not limited to Scope, Digital MultiMeter, Current Probes Familiarity with torque tools and mechanical assembly Ability to read PCB and Harness schematics Full system architecture diagnostic experience and organized diagnostic processes Ability to remove and replace mechanical components up to 50lbs Great attitude and excited to face challenges Valid drivers license and clean driving record Bonus Qualifications: Catia or CAD based program experience Fabrication experience PCB Rework experience DAQ system implementation experience Small brushless motor experience Harmonic drive, clutches, torque/force sensor knowledge Robotics experience Experience using Jira, Confluence, Slack IPC 610, 620 or J-Std-001 The US base salary range for this full-time position is between $35 - $50/hr.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 Powere</x:v>
      </x:c>
      <x:c r="W34" s="6" t="str">
        <x:v>https://job-boards.greenhouse.io/figureai/jobs/4683847006</x:v>
      </x:c>
      <x:c r="X34" s="6" t="str"/>
      <x:c r="Y34" s="6" t="str"/>
      <x:c r="Z34" s="6" t="str">
        <x:v>embodied_final</x:v>
      </x:c>
      <x:c r="AA34" s="6" t="str">
        <x:v>是</x:v>
      </x:c>
      <x:c r="AB34" s="6" t="str">
        <x:v>核心基线3718</x:v>
      </x:c>
      <x:c r="AC34" s="6" t="str">
        <x:v>O06031</x:v>
      </x:c>
      <x:c r="AD34" s="6" t="str">
        <x:v>感知决策与控制算法</x:v>
      </x:c>
      <x:c r="AE34" s="6" t="str">
        <x:v>视觉与多模态</x:v>
      </x:c>
      <x:c r="AF34" s="6" t="str">
        <x:v>原始6方向/17种类标签</x:v>
      </x:c>
      <x:c r="AG34" s="6" t="str">
        <x:v>高</x:v>
      </x:c>
      <x:c r="AH34" s="6" t="str">
        <x:v>正式基线</x:v>
      </x:c>
      <x:c r="AI34" s="6" t="str">
        <x:v>8f642a2e94b63f42b2a1</x:v>
      </x:c>
      <x:c r="AJ34" s="6" t="str">
        <x:v>核心基线标签直接沿用</x:v>
      </x:c>
    </x:row>
    <x:row r="35" ht="22" customHeight="1">
      <x:c r="A35" s="7" t="n">
        <x:v>34</x:v>
      </x:c>
      <x:c r="B35" s="6" t="str">
        <x:v>O06045</x:v>
      </x:c>
      <x:c r="C35" s="6" t="str">
        <x:v>5969</x:v>
      </x:c>
      <x:c r="D35" s="6" t="str">
        <x:v>Figure AI</x:v>
      </x:c>
      <x:c r="E35" s="6" t="str">
        <x:v>Figure AI</x:v>
      </x:c>
      <x:c r="F35" s="6" t="str">
        <x:v>Data Quality Partner Lead</x:v>
      </x:c>
      <x:c r="G35" s="6" t="str">
        <x:v>San Jose, CA</x:v>
      </x:c>
      <x:c r="H35" s="6" t="str"/>
      <x:c r="I35" s="6" t="str"/>
      <x:c r="J35" s="6" t="str">
        <x:v>未说明</x:v>
      </x:c>
      <x:c r="K35" s="6" t="str">
        <x:v>页面未说明或按原文保留，未根据职级推断。</x:v>
      </x:c>
      <x:c r="L35" s="6" t="str">
        <x:v>未说明</x:v>
      </x:c>
      <x:c r="M35" s="6" t="str">
        <x:v>中级</x:v>
      </x:c>
      <x:c r="N35" s="6" t="str">
        <x:v>软件硬件与系统架构</x:v>
      </x:c>
      <x:c r="O35" s="6" t="str">
        <x:v>软件与系统</x:v>
      </x:c>
      <x:c r="P35" s="6" t="str">
        <x:v>中游-整机（人形机器人）</x:v>
      </x:c>
      <x:c r="Q35" s="6" t="str">
        <x:v>全尺寸通用人形机器人</x:v>
      </x:c>
      <x:c r="R35" s="6" t="str">
        <x:v>C轮</x:v>
      </x:c>
      <x:c r="S35" s="6" t="str">
        <x:v>海外</x:v>
      </x:c>
      <x:c r="T35" s="6" t="str">
        <x:v>美国加利福尼亚州圣何塞(San Jose, CA)</x:v>
      </x:c>
      <x:c r="U35" s="6" t="str">
        <x:v>端到端学习; CAN; 数据标注</x:v>
      </x:c>
      <x:c r="V35" s="6" t="str">
        <x:v>页面职责段落显示：Responsibilities: Own Figure’s external annotation and review vendor strategy end to end, from sourcing through onboarding through ongoing performance management Build the vendor pipeline from zero by identifying and engaging BPOs, specialized labeling firms, crowdsourcing platforms, and emerging providers in the AI data ecosystem Run structured evaluations of prospective vendors, including pilots, quality benchmarking, and capacity testing, and make clear recommendations on who to scale with Translate the Data Quality team’s standards and methodologies into vendor specs, making sure the bar we set internally is the bar our partners deliver against Stand up the operating model for managing partners at scale, including scorecards, escalation paths, and the tooling
【任职要求】
页面任职要求段落显示：Requirements: 5+ years in vendor management, BPO/outsourcing partnerships, strategic sourcing, or operations roles with significant external partner ownership Track record of building or scaling a vendor function from an early stage, ideally in a domain where quality was the primary lever Comfortable rapidly building and deploying apps/agents using AI coding tools to build internal tools, dashboards, and trackers (zero technical academic background necessary) Excellent written and verbal communication skills, especially when setting expectations with external partners Comfortable operating with ambiguity and managing multiple concurrent partner relationships Low ego, team player with can-do attitude Bonus Qualifications: Direct experience managing data annotation, labeling, or content review vendors Background at a frontier AI lab, autonomous vehicle company, or other organization where data quality at scale was a core problem A passion for helping scale the deployment of learning humanoid robots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The US base salary range for this full-time position is between $120,000 – $180,000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x:v>
      </x:c>
      <x:c r="W35" s="6" t="str">
        <x:v>https://job-boards.greenhouse.io/figureai/jobs/4679201006</x:v>
      </x:c>
      <x:c r="X35" s="6" t="str"/>
      <x:c r="Y35" s="6" t="str"/>
      <x:c r="Z35" s="6" t="str">
        <x:v>embodied_final</x:v>
      </x:c>
      <x:c r="AA35" s="6" t="str">
        <x:v>是</x:v>
      </x:c>
      <x:c r="AB35" s="6" t="str">
        <x:v>核心基线3718</x:v>
      </x:c>
      <x:c r="AC35" s="6" t="str">
        <x:v>O06045</x:v>
      </x:c>
      <x:c r="AD35" s="6" t="str">
        <x:v>软件硬件与系统架构</x:v>
      </x:c>
      <x:c r="AE35" s="6" t="str">
        <x:v>软件与系统</x:v>
      </x:c>
      <x:c r="AF35" s="6" t="str">
        <x:v>原始6方向/17种类标签</x:v>
      </x:c>
      <x:c r="AG35" s="6" t="str">
        <x:v>高</x:v>
      </x:c>
      <x:c r="AH35" s="6" t="str">
        <x:v>正式基线</x:v>
      </x:c>
      <x:c r="AI35" s="6" t="str">
        <x:v>cc468b03a0ed9f106353</x:v>
      </x:c>
      <x:c r="AJ35" s="6" t="str">
        <x:v>核心基线标签直接沿用</x:v>
      </x:c>
    </x:row>
    <x:row r="36" ht="22" customHeight="1">
      <x:c r="A36" s="7" t="n">
        <x:v>35</x:v>
      </x:c>
      <x:c r="B36" s="6" t="str">
        <x:v>O06034</x:v>
      </x:c>
      <x:c r="C36" s="6" t="str">
        <x:v>5973</x:v>
      </x:c>
      <x:c r="D36" s="6" t="str">
        <x:v>Figure AI</x:v>
      </x:c>
      <x:c r="E36" s="6" t="str">
        <x:v>Figure AI</x:v>
      </x:c>
      <x:c r="F36" s="6" t="str">
        <x:v>Service Technician - Commercial Site Team</x:v>
      </x:c>
      <x:c r="G36" s="6" t="str">
        <x:v>Reno, NV</x:v>
      </x:c>
      <x:c r="H36" s="6" t="str"/>
      <x:c r="I36" s="6" t="str"/>
      <x:c r="J36" s="6" t="str">
        <x:v>未说明</x:v>
      </x:c>
      <x:c r="K36" s="6" t="str">
        <x:v>页面未说明或按原文保留，未根据职级推断。</x:v>
      </x:c>
      <x:c r="L36" s="6" t="str">
        <x:v>未说明</x:v>
      </x:c>
      <x:c r="M36" s="6" t="str">
        <x:v>中级</x:v>
      </x:c>
      <x:c r="N36" s="6" t="str">
        <x:v>感知决策与控制算法</x:v>
      </x:c>
      <x:c r="O36" s="6" t="str">
        <x:v>视觉与多模态</x:v>
      </x:c>
      <x:c r="P36" s="6" t="str">
        <x:v>中游-整机（人形机器人）</x:v>
      </x:c>
      <x:c r="Q36" s="6" t="str">
        <x:v>全尺寸通用人形机器人</x:v>
      </x:c>
      <x:c r="R36" s="6" t="str">
        <x:v>C轮</x:v>
      </x:c>
      <x:c r="S36" s="6" t="str">
        <x:v>海外</x:v>
      </x:c>
      <x:c r="T36" s="6" t="str">
        <x:v>美国加利福尼亚州圣何塞(San Jose, CA)</x:v>
      </x:c>
      <x:c r="U36" s="6" t="str">
        <x:v>计算机视觉; 电机驱动; 传感器; PCB设计; Prompt Engineering; Catia</x:v>
      </x:c>
      <x:c r="V36" s="6" t="str">
        <x:v>页面职责段落显示：Responsibilities: Responsible for the maintenance of humanoid robots and necessary site infrastructure at commercial or residential locations. Perform routine maintenance and inspections of the humanoid robot fleet Proficient in troubleshooting mechanical, electrical and software-based issues Work closely with engineering, build, validation and fabrication teams to resolve issues quickly Verify use-case stability on-site and provide direct, actionable feedback to the Development teams to drive product improvements. Maintain detailed and accurate records of all maintenance and repairs Develop tools and document diagnostic procedures for process improvement Ability to follow assembly documentation Ability to work under short timelines when needed Experience in customer-facing positions
【任职要求】
页面任职要求段落显示：Requirements: 3+ years experience working with complex systems Familiarity with computer based tools such as but not limited to CMD prompt, Google Suite, in house development GUI’s Familiarity with electrical hardware based diagnostic tools such as but not limited to Scope, Digital MultiMeter, Current Probes Familiarity with torque tools and mechanical assembly Ability to read PCB and Harness schematics Full system architecture diagnostic experience and organized diagnostic processes Ability to remove and replace mechanical components up to 50lbs Great attitude and excited to face challenges Valid drivers license and clean driving record Bonus Qualifications: Catia or CAD based program experience Fabrication experience PCB Rework experience DAQ system implementation experience Small brushless motor experience Harmonic drive, clutches, torque/force sensor knowledge Robotics experience Experience using Jira, Confluence, Slack IPC 610, 620 or J-Std-001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36" s="6" t="str">
        <x:v>https://job-boards.greenhouse.io/figureai/jobs/4681835006</x:v>
      </x:c>
      <x:c r="X36" s="6" t="str"/>
      <x:c r="Y36" s="6" t="str"/>
      <x:c r="Z36" s="6" t="str">
        <x:v>embodied_final</x:v>
      </x:c>
      <x:c r="AA36" s="6" t="str">
        <x:v>是</x:v>
      </x:c>
      <x:c r="AB36" s="6" t="str">
        <x:v>核心基线3718</x:v>
      </x:c>
      <x:c r="AC36" s="6" t="str">
        <x:v>O06034</x:v>
      </x:c>
      <x:c r="AD36" s="6" t="str">
        <x:v>感知决策与控制算法</x:v>
      </x:c>
      <x:c r="AE36" s="6" t="str">
        <x:v>视觉与多模态</x:v>
      </x:c>
      <x:c r="AF36" s="6" t="str">
        <x:v>原始6方向/17种类标签</x:v>
      </x:c>
      <x:c r="AG36" s="6" t="str">
        <x:v>高</x:v>
      </x:c>
      <x:c r="AH36" s="6" t="str">
        <x:v>正式基线</x:v>
      </x:c>
      <x:c r="AI36" s="6" t="str">
        <x:v>1bdc8c2f9ac51341758e</x:v>
      </x:c>
      <x:c r="AJ36" s="6" t="str">
        <x:v>核心基线标签直接沿用</x:v>
      </x:c>
    </x:row>
    <x:row r="37" ht="22" customHeight="1">
      <x:c r="A37" s="7" t="n">
        <x:v>36</x:v>
      </x:c>
      <x:c r="B37" s="6" t="str">
        <x:v>O06030</x:v>
      </x:c>
      <x:c r="C37" s="6" t="str">
        <x:v>5953</x:v>
      </x:c>
      <x:c r="D37" s="6" t="str">
        <x:v>Figure AI</x:v>
      </x:c>
      <x:c r="E37" s="6" t="str">
        <x:v>Figure AI</x:v>
      </x:c>
      <x:c r="F37" s="6" t="str">
        <x:v>Deployment Logistics Coordinator</x:v>
      </x:c>
      <x:c r="G37" s="6" t="str">
        <x:v>San Jose, CA</x:v>
      </x:c>
      <x:c r="H37" s="6" t="str"/>
      <x:c r="I37" s="6" t="str"/>
      <x:c r="J37" s="6" t="str">
        <x:v>未说明</x:v>
      </x:c>
      <x:c r="K37" s="6" t="str">
        <x:v>页面未说明或按原文保留，未根据职级推断。</x:v>
      </x:c>
      <x:c r="L37" s="6" t="str">
        <x:v>未说明</x:v>
      </x:c>
      <x:c r="M37" s="6" t="str">
        <x:v>初级</x:v>
      </x:c>
      <x:c r="N37" s="6" t="str">
        <x:v>感知决策与控制算法</x:v>
      </x:c>
      <x:c r="O37" s="6" t="str">
        <x:v>视觉与多模态</x:v>
      </x:c>
      <x:c r="P37" s="6" t="str">
        <x:v>中游-整机（人形机器人）</x:v>
      </x:c>
      <x:c r="Q37" s="6" t="str">
        <x:v>全尺寸通用人形机器人</x:v>
      </x:c>
      <x:c r="R37" s="6" t="str">
        <x:v>C轮</x:v>
      </x:c>
      <x:c r="S37" s="6" t="str">
        <x:v>海外</x:v>
      </x:c>
      <x:c r="T37" s="6" t="str">
        <x:v>美国加利福尼亚州圣何塞(San Jose, CA)</x:v>
      </x:c>
      <x:c r="U37" s="6" t="str">
        <x:v>计算机视觉; 数据采集</x:v>
      </x:c>
      <x:c r="V37" s="6" t="str">
        <x:v>页面职责段落显示：Responsibilities: Schedule, track, and manage deployment and return of robots and equipment between HQ, customer pilot sites, and field data collection locations. Coordinate domestic and international shipments, including freight carriers, customs documentation, and delivery timelines. Maintain accurate, real-time records of robot and equipment inventory in the field with locations, status, and availability. Own the process for preparing, inspecting, and documenting equipment before deployment and upon return. Serve as the primary logistics point of contact across Commercial Operations, ensuring clear communication on availability, schedules, and any delays or issues. Maintain detailed logs of equipment usage, shipping costs, and deployment history. When needed, travel to customer sites or events to support equipment setup, handoff, or retrieval.
【任职要求】
页面任职要求段落显示：Requirements: 2+ years experience in logistics, shipping, asset management, or field operations coordination Strong organizational skills and meticulous attention to detail Excellent communication skills - comfortable coordinating across multiple teams and external partners Proficiency with tracking systems, spreadsheets, and project management tools (e.g., Google Sheets, Jira, Confluence) Valid driver's license; willingness to travel up to 25% of the time Thrives in a fast-paced, rapidly changing environment Bonus Qualifications: Experience in robotics, autonomous vehicles, or hardware company logistics Familiarity with international shipping, customs, and import/export documentation Experience supporting trade shows, demos, or customer events Exposure to inventory management systems or ERP tools The US base salary range for this full-time position is between $50 - $60 / hour.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37" s="6" t="str">
        <x:v>https://job-boards.greenhouse.io/figureai/jobs/4666290006</x:v>
      </x:c>
      <x:c r="X37" s="6" t="str"/>
      <x:c r="Y37" s="6" t="str"/>
      <x:c r="Z37" s="6" t="str">
        <x:v>embodied_final</x:v>
      </x:c>
      <x:c r="AA37" s="6" t="str">
        <x:v>是</x:v>
      </x:c>
      <x:c r="AB37" s="6" t="str">
        <x:v>核心基线3718</x:v>
      </x:c>
      <x:c r="AC37" s="6" t="str">
        <x:v>O06030</x:v>
      </x:c>
      <x:c r="AD37" s="6" t="str">
        <x:v>感知决策与控制算法</x:v>
      </x:c>
      <x:c r="AE37" s="6" t="str">
        <x:v>视觉与多模态</x:v>
      </x:c>
      <x:c r="AF37" s="6" t="str">
        <x:v>原始6方向/17种类标签</x:v>
      </x:c>
      <x:c r="AG37" s="6" t="str">
        <x:v>高</x:v>
      </x:c>
      <x:c r="AH37" s="6" t="str">
        <x:v>正式基线</x:v>
      </x:c>
      <x:c r="AI37" s="6" t="str">
        <x:v>2de6c54b310f2ab2d753</x:v>
      </x:c>
      <x:c r="AJ37" s="6" t="str">
        <x:v>核心基线标签直接沿用</x:v>
      </x:c>
    </x:row>
    <x:row r="38" ht="22" customHeight="1">
      <x:c r="A38" s="7" t="n">
        <x:v>37</x:v>
      </x:c>
      <x:c r="B38" s="6" t="str">
        <x:v>O06022</x:v>
      </x:c>
      <x:c r="C38" s="6" t="str">
        <x:v>5927</x:v>
      </x:c>
      <x:c r="D38" s="6" t="str">
        <x:v>Figure AI</x:v>
      </x:c>
      <x:c r="E38" s="6" t="str">
        <x:v>Figure AI</x:v>
      </x:c>
      <x:c r="F38" s="6" t="str">
        <x:v>Quality Engineer, Metrology</x:v>
      </x:c>
      <x:c r="G38" s="6" t="str">
        <x:v>Quality Engineer, Metrology</x:v>
      </x:c>
      <x:c r="H38" s="6" t="str"/>
      <x:c r="I38" s="6" t="str"/>
      <x:c r="J38" s="6" t="str">
        <x:v>未说明</x:v>
      </x:c>
      <x:c r="K38" s="6" t="str">
        <x:v>页面未说明或按原文保留，未根据职级推断。</x:v>
      </x:c>
      <x:c r="L38" s="6" t="str">
        <x:v>未说明</x:v>
      </x:c>
      <x:c r="M38" s="6" t="str">
        <x:v>中级</x:v>
      </x:c>
      <x:c r="N38" s="6" t="str">
        <x:v>感知决策与控制算法</x:v>
      </x:c>
      <x:c r="O38" s="6" t="str">
        <x:v>视觉与多模态</x:v>
      </x:c>
      <x:c r="P38" s="6" t="str">
        <x:v>中游-整机（人形机器人）</x:v>
      </x:c>
      <x:c r="Q38" s="6" t="str">
        <x:v>全尺寸通用人形机器人</x:v>
      </x:c>
      <x:c r="R38" s="6" t="str">
        <x:v>C轮</x:v>
      </x:c>
      <x:c r="S38" s="6" t="str">
        <x:v>海外</x:v>
      </x:c>
      <x:c r="T38" s="6" t="str">
        <x:v>美国加利福尼亚州圣何塞(San Jose, CA)</x:v>
      </x:c>
      <x:c r="U38" s="6" t="str">
        <x:v>计算机视觉</x:v>
      </x:c>
      <x:c r="V38" s="6" t="str">
        <x:v>页面职责段落显示：Responsibilities: Manage Incoming Quality Lab, manage QC workload, priority and make sure all equipments are in good operation oder Develop Quality Control Plan and Quality Work Instructions Lead and supervise QC inspectors to perform dimensional, visual and functional verifications Lead MRB meetings, manage MRB processes, collaborate with associated parties to resolve issues related Perform dimensional, visual, functional verification and other inspections per QC plan or Work Instructions Review and Approve First Article Inspection Report Initiate Non-conformance Report and Oversee Open Quality Tracker Keep the QC area in clean and organized conditions Support other QC related activities
【任职要求】
页面任职要求段落显示：Requirements: 5+ years of similar experiences in a manufacturing environment Able to read and interpret engineering drawings and CAD models Expert on GD&amp;T ASME Y14.5-2009 or ASME Y14.5-2018 Expert on Sampling Plan C=0, and ASQ Z1.4/MIL-STD-105 Proficiency with common inspection tools, including Digital Height Gage, caliper, micrometer, thread gages, etc. Attention to detail: capable of maintaining precision in a fast-paced environment Strong communication skills: good verbal and written communications skills with analytics and numeracy Bonus Qualifications: Proficiency with CMM, OMM Certifications such as ASQ CQE, CQM, CRE, CQA. Robotics or other high tech industry experience Understanding of manufacturing processes, quality systems, and industrial engineering principles The US base salary range for this full-time position is between $150,000 – $225,000 base salary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Cover Letter Attach Attach Dropbox Google Drive Enter manually Enter manually Accepted file types: pdf, doc, docx, txt, rtf LinkedIn Profile Website Submit application</x:v>
      </x:c>
      <x:c r="W38" s="6" t="str">
        <x:v>https://job-boards.greenhouse.io/figureai/jobs/4626806006</x:v>
      </x:c>
      <x:c r="X38" s="6" t="str"/>
      <x:c r="Y38" s="6" t="str"/>
      <x:c r="Z38" s="6" t="str">
        <x:v>embodied_final</x:v>
      </x:c>
      <x:c r="AA38" s="6" t="str">
        <x:v>是</x:v>
      </x:c>
      <x:c r="AB38" s="6" t="str">
        <x:v>核心基线3718</x:v>
      </x:c>
      <x:c r="AC38" s="6" t="str">
        <x:v>O06022</x:v>
      </x:c>
      <x:c r="AD38" s="6" t="str">
        <x:v>感知决策与控制算法</x:v>
      </x:c>
      <x:c r="AE38" s="6" t="str">
        <x:v>视觉与多模态</x:v>
      </x:c>
      <x:c r="AF38" s="6" t="str">
        <x:v>原始6方向/17种类标签</x:v>
      </x:c>
      <x:c r="AG38" s="6" t="str">
        <x:v>高</x:v>
      </x:c>
      <x:c r="AH38" s="6" t="str">
        <x:v>正式基线</x:v>
      </x:c>
      <x:c r="AI38" s="6" t="str">
        <x:v>e2a6b8fd0738e5f247fe</x:v>
      </x:c>
      <x:c r="AJ38" s="6" t="str">
        <x:v>核心基线标签直接沿用</x:v>
      </x:c>
    </x:row>
    <x:row r="39" ht="22" customHeight="1">
      <x:c r="A39" s="7" t="n">
        <x:v>38</x:v>
      </x:c>
      <x:c r="B39" s="6" t="str">
        <x:v>O06025</x:v>
      </x:c>
      <x:c r="C39" s="6" t="str">
        <x:v>5928</x:v>
      </x:c>
      <x:c r="D39" s="6" t="str">
        <x:v>Figure AI</x:v>
      </x:c>
      <x:c r="E39" s="6" t="str">
        <x:v>Figure AI</x:v>
      </x:c>
      <x:c r="F39" s="6" t="str">
        <x:v>Supplier Quality Engineer (Asia)</x:v>
      </x:c>
      <x:c r="G39" s="6" t="str">
        <x:v>未说明</x:v>
      </x:c>
      <x:c r="H39" s="6" t="str"/>
      <x:c r="I39" s="6" t="str"/>
      <x:c r="J39" s="6" t="str">
        <x:v>未说明</x:v>
      </x:c>
      <x:c r="K39" s="6" t="str">
        <x:v>页面未说明或按原文保留，未根据职级推断。</x:v>
      </x:c>
      <x:c r="L39" s="6" t="str">
        <x:v>未说明</x:v>
      </x:c>
      <x:c r="M39" s="6" t="str">
        <x:v>中级</x:v>
      </x:c>
      <x:c r="N39" s="6" t="str">
        <x:v>感知决策与控制算法</x:v>
      </x:c>
      <x:c r="O39" s="6" t="str">
        <x:v>视觉与多模态</x:v>
      </x:c>
      <x:c r="P39" s="6" t="str">
        <x:v>中游-整机（人形机器人）</x:v>
      </x:c>
      <x:c r="Q39" s="6" t="str">
        <x:v>全尺寸通用人形机器人</x:v>
      </x:c>
      <x:c r="R39" s="6" t="str">
        <x:v>C轮</x:v>
      </x:c>
      <x:c r="S39" s="6" t="str">
        <x:v>海外</x:v>
      </x:c>
      <x:c r="T39" s="6" t="str">
        <x:v>美国加利福尼亚州圣何塞(San Jose, CA)</x:v>
      </x:c>
      <x:c r="U39" s="6" t="str">
        <x:v>计算机视觉</x:v>
      </x:c>
      <x:c r="V39" s="6" t="str">
        <x:v>页面职责段落显示：Responsibilities: Evaluate and qualify new suppliers, develop and implement quality plans for suppliers Monitor supplier performance metrics and drive improvement initiatives to meet or exceed quality targets. Review and verify quality inspection reports, including FAI report, outgoing QC report, in process quality, etc. Perform in person quality audit Review and feedback on vendor DFM and inspection plans Work with suppliers to resolve quality issues, perform root cause analysis, and implement corrective actions. Monitor supplier performance metrics and drive improvement Work with HQ to effectively and accurately communicate quality issues between Figure and the suppliers
【任职要求】
页面任职要求段落显示：Requirements: 5+ years of similar experiences in a manufacturing environment Being able to speak and write English fluently Being able to speak and write Mandarin Chinese fluently Able to read and interpret engineering drawings and CAD models Expert on GD&amp;T ASME Y14.5-2009 or ASME Y14.5-2018 Expert on Sampling Plan C=0, and ASQ Z1.4/MIL-STD-105 Proficiency with common inspection tools, including Digital Height Gage, caliper, micrometer, thread gages, etc. Attention to detail: capable of maintaining precision in a fast-paced environment Knowledge with parts including injection molding, die casting, stamping Strong communication skills: good verbal and written communications skills with analytics and numeracy Ability to travel up to 50% of the time Being able to speak and write Mandarin Chinese fluently Bonus Qualifications: Certifications such as ASQ CQE, CQM, CRE, CQA. Robotics or other high tech industry experience Understanding of manufacturing processes, quality systems, and industrial engineering principles Knowledge with parts including PCBA, cables, wire harness assemblies, textiles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x:v>
      </x:c>
      <x:c r="W39" s="6" t="str">
        <x:v>https://job-boards.greenhouse.io/figureai/jobs/4626809006</x:v>
      </x:c>
      <x:c r="X39" s="6" t="str"/>
      <x:c r="Y39" s="6" t="str"/>
      <x:c r="Z39" s="6" t="str">
        <x:v>embodied_final</x:v>
      </x:c>
      <x:c r="AA39" s="6" t="str">
        <x:v>是</x:v>
      </x:c>
      <x:c r="AB39" s="6" t="str">
        <x:v>核心基线3718</x:v>
      </x:c>
      <x:c r="AC39" s="6" t="str">
        <x:v>O06025</x:v>
      </x:c>
      <x:c r="AD39" s="6" t="str">
        <x:v>感知决策与控制算法</x:v>
      </x:c>
      <x:c r="AE39" s="6" t="str">
        <x:v>视觉与多模态</x:v>
      </x:c>
      <x:c r="AF39" s="6" t="str">
        <x:v>原始6方向/17种类标签</x:v>
      </x:c>
      <x:c r="AG39" s="6" t="str">
        <x:v>高</x:v>
      </x:c>
      <x:c r="AH39" s="6" t="str">
        <x:v>正式基线</x:v>
      </x:c>
      <x:c r="AI39" s="6" t="str">
        <x:v>d248e8fb5c7b944eb36a</x:v>
      </x:c>
      <x:c r="AJ39" s="6" t="str">
        <x:v>核心基线标签直接沿用</x:v>
      </x:c>
    </x:row>
    <x:row r="40" ht="22" customHeight="1">
      <x:c r="A40" s="7" t="n">
        <x:v>39</x:v>
      </x:c>
      <x:c r="B40" s="6" t="str">
        <x:v>O06039</x:v>
      </x:c>
      <x:c r="C40" s="6" t="str">
        <x:v>5965</x:v>
      </x:c>
      <x:c r="D40" s="6" t="str">
        <x:v>Figure AI</x:v>
      </x:c>
      <x:c r="E40" s="6" t="str">
        <x:v>Figure AI</x:v>
      </x:c>
      <x:c r="F40" s="6" t="str">
        <x:v>AI Training Infrastructure Engineer – Humanoid Whole Body Control</x:v>
      </x:c>
      <x:c r="G40" s="6" t="str">
        <x:v>San Jose, CA</x:v>
      </x:c>
      <x:c r="H40" s="6" t="str"/>
      <x:c r="I40" s="6" t="str"/>
      <x:c r="J40" s="6" t="str">
        <x:v>未说明</x:v>
      </x:c>
      <x:c r="K40" s="6" t="str">
        <x:v>页面未说明或按原文保留，未根据职级推断。</x:v>
      </x:c>
      <x:c r="L40" s="6" t="str">
        <x:v>未说明</x:v>
      </x:c>
      <x:c r="M40" s="6" t="str">
        <x:v>中级</x:v>
      </x:c>
      <x:c r="N40" s="6" t="str">
        <x:v>感知决策与控制算法</x:v>
      </x:c>
      <x:c r="O40" s="6" t="str">
        <x:v>视觉与多模态</x:v>
      </x:c>
      <x:c r="P40" s="6" t="str">
        <x:v>中游-整机（人形机器人）</x:v>
      </x:c>
      <x:c r="Q40" s="6" t="str">
        <x:v>全尺寸通用人形机器人</x:v>
      </x:c>
      <x:c r="R40" s="6" t="str">
        <x:v>C轮</x:v>
      </x:c>
      <x:c r="S40" s="6" t="str">
        <x:v>海外</x:v>
      </x:c>
      <x:c r="T40" s="6" t="str">
        <x:v>美国加利福尼亚州圣何塞(San Jose, CA)</x:v>
      </x:c>
      <x:c r="U40" s="6" t="str">
        <x:v>Python; PyTorch; MuJoCo; 强化学习; 模仿学习; 计算机视觉; 动力学; 仿真</x:v>
      </x:c>
      <x:c r="V40" s="6" t="str">
        <x:v>页面职责段落显示：Responsibilities: Own and scale the infrastructure used to train whole-body control policies (simulation, data pipelines, orchestration, visualizations) Design systems that are fast, reliable, and highly configurable for our controls engineers Ensure high cluster utilization and minimal downtime—unblocking the team and accelerating iteration cycles Evaluate and integrate physics engines, simulation environments, and parameterizations to balance realism and training speed Optimize hyperparameters and infrastructure to maximize training speed and efficiency and final model performance Build robust tooling to take policies from training → validation → deployment on hardware
【任职要求】
页面任职要求段落显示：Requirements: Strong software engineering fundamentals with production experience in Python and PyTorch Experience building or scaling training infrastructure for robotics, control systems, or large-scale ML workloads Familiarity with physics simulation tools such as NVIDIA PhysX, MuJoCo, Warp, or PyBullet Working knowledge of dynamics, controls, and robotics systems Experience with reinforcement learning, imitation learning, or policy distillation Strong ownership mindset—you own systems that your teammates rely on every day Experience modeling contact interactions and photorealistic simulation environments for complex manipulation tasks Bonus Qualifications: Experience with humanoid or legged robot control Background in distributed systems, job schedulers, or cluster management Experience deploying ML models or control policies to real-world systems The US base salary range for this full-time position is between $200,000 and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Cover Letter Attach Attach Dropbox Google Drive Enter manually Enter manually Accepted file types: pdf, doc, d</x:v>
      </x:c>
      <x:c r="W40" s="6" t="str">
        <x:v>https://job-boards.greenhouse.io/figureai/jobs/4674754006</x:v>
      </x:c>
      <x:c r="X40" s="6" t="str"/>
      <x:c r="Y40" s="6" t="str"/>
      <x:c r="Z40" s="6" t="str">
        <x:v>embodied_final</x:v>
      </x:c>
      <x:c r="AA40" s="6" t="str">
        <x:v>是</x:v>
      </x:c>
      <x:c r="AB40" s="6" t="str">
        <x:v>核心基线3718</x:v>
      </x:c>
      <x:c r="AC40" s="6" t="str">
        <x:v>O06039</x:v>
      </x:c>
      <x:c r="AD40" s="6" t="str">
        <x:v>感知决策与控制算法</x:v>
      </x:c>
      <x:c r="AE40" s="6" t="str">
        <x:v>视觉与多模态</x:v>
      </x:c>
      <x:c r="AF40" s="6" t="str">
        <x:v>原始6方向/17种类标签</x:v>
      </x:c>
      <x:c r="AG40" s="6" t="str">
        <x:v>高</x:v>
      </x:c>
      <x:c r="AH40" s="6" t="str">
        <x:v>正式基线</x:v>
      </x:c>
      <x:c r="AI40" s="6" t="str">
        <x:v>c3d7141f6844ca3045f6</x:v>
      </x:c>
      <x:c r="AJ40" s="6" t="str">
        <x:v>核心基线标签直接沿用</x:v>
      </x:c>
    </x:row>
    <x:row r="41" ht="22" customHeight="1">
      <x:c r="A41" s="7" t="n">
        <x:v>40</x:v>
      </x:c>
      <x:c r="B41" s="6" t="str">
        <x:v>O07662</x:v>
      </x:c>
      <x:c r="C41" s="6" t="str">
        <x:v>6009</x:v>
      </x:c>
      <x:c r="D41" s="6" t="str">
        <x:v>Apptronik</x:v>
      </x:c>
      <x:c r="E41" s="6" t="str">
        <x:v>Apptronik</x:v>
      </x:c>
      <x:c r="F41" s="6" t="str">
        <x:v>Robot Platform Software Engineer</x:v>
      </x:c>
      <x:c r="G41" s="6" t="str">
        <x:v>Austin, TX</x:v>
      </x:c>
      <x:c r="H41" s="6" t="str"/>
      <x:c r="I41" s="6" t="str"/>
      <x:c r="J41" s="6" t="str">
        <x:v>未说明</x:v>
      </x:c>
      <x:c r="K41" s="6" t="str">
        <x:v>页面未说明或按原文保留，未根据职级推断。</x:v>
      </x:c>
      <x:c r="L41" s="6" t="str">
        <x:v>未说明</x:v>
      </x:c>
      <x:c r="M41" s="6" t="str">
        <x:v>中级</x:v>
      </x:c>
      <x:c r="N41" s="6" t="str">
        <x:v>软件硬件与系统架构</x:v>
      </x:c>
      <x:c r="O41" s="6" t="str">
        <x:v>软件与系统</x:v>
      </x:c>
      <x:c r="P41" s="6" t="str">
        <x:v>中游-整机制造+上游-核心技术</x:v>
      </x:c>
      <x:c r="Q41" s="6" t="str">
        <x:v>人形机器人/工业机器人/模块化机器人</x:v>
      </x:c>
      <x:c r="R41" s="6" t="str">
        <x:v>B轮</x:v>
      </x:c>
      <x:c r="S41" s="6" t="str">
        <x:v>海外</x:v>
      </x:c>
      <x:c r="T41" s="6" t="str">
        <x:v>美国得克萨斯州奥斯汀(Austin, TX)</x:v>
      </x:c>
      <x:c r="U41" s="6" t="str">
        <x:v>C++; 嵌入式开发; CAN; EtherCAT; 传感器; Linux; Docker; Kubernetes</x:v>
      </x:c>
      <x:c r="V41" s="6" t="str">
        <x:v>页面职责段落显示：ESSENTIAL DUTIES AND RESPONSIBILITIES or KEY ACCOUNTABILITIES Platform Evolution: Contribute to the development and implementation of scalable software solutions that evolve existing architectures to support next-generation robotic systems. Architecture: Participate in architectural discussions and provide technical input to help define the roadmap for platform software, focusing on modularity and performance. Hardware-Software Integration: Work closely with hardware teams to execute de-risking tasks and validate new components, ensuring reliable communication and integration across the robotic stack. Resource Profiling: Assist in evaluating compute resource
【任职要求】
页面任职要求段落显示：requirements by profiling complex software stacks and identifying opportunities for optimization in constrained environments. System Adaptation: Support the porting and optimization of established software frameworks to new hardware platforms, maintaining high standards for system stability and reliability. Performance Benchmarking: Conduct profiling and benchmarking tests to identify system bottlenecks, helping to ensure the platform scales effectively across diverse hardware. Engineering Standards: Adhere to and promote software engineering best practices, including participating in code reviews, maintaining clear documentation, and contributing to continuous integration efforts. SKILLS AND REQUIREMENTS Strong C++ Command: Proficiency in C++ within a Linux environment, with experience in system-level programming and an understanding of performance-sensitive code. Architectural Awareness: Solid understanding of complex, multi-component system architectures and the ability to contribute meaningful design ideas for safety and scalability. Hardware Interaction: Experience with hardware integration and testing, including familiarity with low-level drivers, communication protocols (e.g., CAN, EtherCAT), or sensor data handling. Analytical Profiling: Ability to perform resource usage analysis (CPU, memory, latency) to help inform system specifications and hardware selection. Adaptability with Existing Code: Proven ability to work within and improve established codebases, balancing the need for modernization with a respect for proven architectural foundations. Distributed Systems: Familiarity with API design, and containerization tools like Docker or Kubernetes in a robotics or embedded context. Collaborative Mindset: Strong communication skills and the ability to</x:v>
      </x:c>
      <x:c r="W41" s="6" t="str">
        <x:v>https://job-boards.greenhouse.io/apptronik/jobs/5813642004</x:v>
      </x:c>
      <x:c r="X41" s="6" t="str"/>
      <x:c r="Y41" s="6" t="str"/>
      <x:c r="Z41" s="6" t="str">
        <x:v>embodied_final</x:v>
      </x:c>
      <x:c r="AA41" s="6" t="str">
        <x:v>是</x:v>
      </x:c>
      <x:c r="AB41" s="6" t="str">
        <x:v>核心基线3718</x:v>
      </x:c>
      <x:c r="AC41" s="6" t="str">
        <x:v>O07662</x:v>
      </x:c>
      <x:c r="AD41" s="6" t="str">
        <x:v>软件硬件与系统架构</x:v>
      </x:c>
      <x:c r="AE41" s="6" t="str">
        <x:v>软件与系统</x:v>
      </x:c>
      <x:c r="AF41" s="6" t="str">
        <x:v>原始6方向/17种类标签</x:v>
      </x:c>
      <x:c r="AG41" s="6" t="str">
        <x:v>高</x:v>
      </x:c>
      <x:c r="AH41" s="6" t="str">
        <x:v>正式基线</x:v>
      </x:c>
      <x:c r="AI41" s="6" t="str">
        <x:v>f1f952c32c4a7e1729cc</x:v>
      </x:c>
      <x:c r="AJ41" s="6" t="str">
        <x:v>核心基线标签直接沿用</x:v>
      </x:c>
    </x:row>
    <x:row r="42" ht="22" customHeight="1">
      <x:c r="A42" s="7" t="n">
        <x:v>41</x:v>
      </x:c>
      <x:c r="B42" s="6" t="str">
        <x:v>O01793</x:v>
      </x:c>
      <x:c r="C42" s="6" t="str">
        <x:v>5114</x:v>
      </x:c>
      <x:c r="D42" s="6" t="str">
        <x:v>智元机器人</x:v>
      </x:c>
      <x:c r="E42" s="6" t="str">
        <x:v>智元机器人</x:v>
      </x:c>
      <x:c r="F42" s="6" t="str">
        <x:v>上海 Sales Manager</x:v>
      </x:c>
      <x:c r="G42" s="6" t="str"/>
      <x:c r="H42" s="6" t="str">
        <x:v>50-80k·16薪</x:v>
      </x:c>
      <x:c r="I42" s="6" t="str">
        <x:v>本科</x:v>
      </x:c>
      <x:c r="J42" s="6" t="str">
        <x:v>本科</x:v>
      </x:c>
      <x:c r="K42" s="6" t="str"/>
      <x:c r="L42" s="6" t="str">
        <x:v>未说明</x:v>
      </x:c>
      <x:c r="M42" s="6" t="str">
        <x:v>中级</x:v>
      </x:c>
      <x:c r="N42" s="6" t="str">
        <x:v>软件硬件与系统架构</x:v>
      </x:c>
      <x:c r="O42" s="6" t="str">
        <x:v>软件与系统</x:v>
      </x:c>
      <x:c r="P42" s="6" t="str">
        <x:v>中游-整机+算法（软硬全栈）</x:v>
      </x:c>
      <x:c r="Q42" s="6" t="str">
        <x:v>全尺寸人形机器人/四足机器人/具身智能操作系统</x:v>
      </x:c>
      <x:c r="R42" s="6" t="str">
        <x:v>已上市</x:v>
      </x:c>
      <x:c r="S42" s="6" t="str">
        <x:v>华东</x:v>
      </x:c>
      <x:c r="T42" s="6" t="str">
        <x:v>上海市浦东新区临港新片区</x:v>
      </x:c>
      <x:c r="U42" s="6" t="str">
        <x:v>动力学</x:v>
      </x:c>
      <x:c r="V42" s="6" t="str">
        <x:v>Are you ready to lead the commercial rollout of a company that is redefining the physical capabilities of AI? Job Title: Sales Manager Location: U.S. Based (Remote) About this role We are looking for a professional to lead our market expansion in America. This role is responsible for identifying business opportunities, managing the enterprise sales cycle, and establishing a local partner ecosystem to support our business objectives. Key Responsibilities - Market Analysis: Track North American industry trends and competitor dynamics to identify actionable market opportunities. - Enterprise Sales: Manage the full sales life cycle for major corporate clients, including prospecting, business negotiations, and contract execution. - Account Management: Oversee the delivery of service to key accounts to ensure customer satisfaction and drive recurring or large-scale procurement. - Partner Development: Build a local partner network and represent the company at industry events and trade organizations to integrate into the local industrial ecosystem. Cross-Departmental Collaboration: Coordinate with internal teams to align market strategies and ensure smooth implementation. -Product Feedback Loop: Provide timely, data-backed feedback on local client needs to help refine product offerings and sales models for the North American market. -Performance Tracking: Analyze sales data, track key metrics, and report on performance against business targets. Job Requirements - Bachelor’s degree or higher in a relevant field. - 5+ years of experience in business development or sales in the North American market. Prior experience in robotics, industrial automation, or complex B2B solutions is required. - Proven ability to handle cross-border communication and collaboration between China and North America. - Demonstrated ability in large-scale account management, complex negotiations, and managing client relationships at the corporate level. - Capable of independent project management, cross-departmental resource coordination, and achieving sales KPIs in a fast-paced, results-oriented environment. - Adaptable to startup culture, with a focus on practical problem-solving and meeting business deadlines. About AGIBOT Founded in 2023, AGIBOT is a global leader in Embodied AI and humanoid robotics. We pioneer the mass production of general-purpose intelligent machines that are actively deployed across real-world industrial and commercial sectors worldwide.</x:v>
      </x:c>
      <x:c r="W42" s="6" t="str">
        <x:v>https://www.liepin.com/job/1983674077.shtml</x:v>
      </x:c>
      <x:c r="X42" s="6" t="str"/>
      <x:c r="Y42" s="6" t="str"/>
      <x:c r="Z42" s="6" t="str">
        <x:v>all_jobs_jd</x:v>
      </x:c>
      <x:c r="AA42" s="6" t="str">
        <x:v>是</x:v>
      </x:c>
      <x:c r="AB42" s="6" t="str">
        <x:v>核心基线3718</x:v>
      </x:c>
      <x:c r="AC42" s="6" t="str">
        <x:v>O01793</x:v>
      </x:c>
      <x:c r="AD42" s="6" t="str">
        <x:v>软件硬件与系统架构</x:v>
      </x:c>
      <x:c r="AE42" s="6" t="str">
        <x:v>软件与系统</x:v>
      </x:c>
      <x:c r="AF42" s="6" t="str">
        <x:v>原始6方向/17种类标签</x:v>
      </x:c>
      <x:c r="AG42" s="6" t="str">
        <x:v>高</x:v>
      </x:c>
      <x:c r="AH42" s="6" t="str">
        <x:v>正式基线</x:v>
      </x:c>
      <x:c r="AI42" s="6" t="str">
        <x:v>e507bcb38f960be66337</x:v>
      </x:c>
      <x:c r="AJ42" s="6" t="str">
        <x:v>核心基线标签直接沿用</x:v>
      </x:c>
    </x:row>
    <x:row r="43" ht="22" customHeight="1">
      <x:c r="A43" s="7" t="n">
        <x:v>42</x:v>
      </x:c>
      <x:c r="B43" s="6" t="str">
        <x:v>O06014</x:v>
      </x:c>
      <x:c r="C43" s="6" t="str">
        <x:v>5903</x:v>
      </x:c>
      <x:c r="D43" s="6" t="str">
        <x:v>Figure AI</x:v>
      </x:c>
      <x:c r="E43" s="6" t="str">
        <x:v>Figure AI</x:v>
      </x:c>
      <x:c r="F43" s="6" t="str">
        <x:v>Helix AI Engineer, Training Infrastructure</x:v>
      </x:c>
      <x:c r="G43" s="6" t="str">
        <x:v>Helix AI Engineer, Training Infrastructure</x:v>
      </x:c>
      <x:c r="H43" s="6" t="str"/>
      <x:c r="I43" s="6" t="str"/>
      <x:c r="J43" s="6" t="str">
        <x:v>未说明</x:v>
      </x:c>
      <x:c r="K43" s="6" t="str">
        <x:v>页面未说明或按原文保留，未根据职级推断。</x:v>
      </x:c>
      <x:c r="L43" s="6" t="str">
        <x:v>未说明</x:v>
      </x:c>
      <x:c r="M43" s="6" t="str">
        <x:v>中级</x:v>
      </x:c>
      <x:c r="N43" s="6" t="str">
        <x:v>感知决策与控制算法</x:v>
      </x:c>
      <x:c r="O43" s="6" t="str">
        <x:v>视觉与多模态</x:v>
      </x:c>
      <x:c r="P43" s="6" t="str">
        <x:v>中游-整机（人形机器人）</x:v>
      </x:c>
      <x:c r="Q43" s="6" t="str">
        <x:v>全尺寸通用人形机器人</x:v>
      </x:c>
      <x:c r="R43" s="6" t="str">
        <x:v>C轮</x:v>
      </x:c>
      <x:c r="S43" s="6" t="str">
        <x:v>海外</x:v>
      </x:c>
      <x:c r="T43" s="6" t="str">
        <x:v>美国加利福尼亚州圣何塞(San Jose, CA)</x:v>
      </x:c>
      <x:c r="U43" s="6" t="str">
        <x:v>Python; PyTorch; CUDA; 深度学习; 计算机视觉; Kubernetes</x:v>
      </x:c>
      <x:c r="V43" s="6" t="str">
        <x:v>页面职责段落显示：Responsibilities Design, deploy, and maintain Figure's training clusters Architect, optimize, and maintain scalable deep learning frameworks for training on massive robot datasets Work together with AI researchers to implement training of new model architectures at a large scale Implement distributed training, advanced parallelization strategies, and high-performance data loaders to reduce model development cycles Profile, identify, and eliminate training bottlenecks at the hardware and software levels to maximize Model FLOPs Utilization (MFU) Implement tooling for data processing, model experimentation, and continuous integration
【任职要求】
页面任职要求段落显示：Requirements Strong software engineering fundamentals Bachelor's or Master's degree in Computer Science, Robotics, Engineering, or a related field Extensive professional experience with Python and PyTorch Proven track record of scaling and running large-scale training experiments personally on 800+ GPUs Experience managing HPC clusters for deep neural network training Minimum of 4 years of professional, full-time experience building reliable backend systems and infrastructure Bonus Qualifications Experience contributing to or maintaining open-source distributed training frameworks (Megatron-LM, DeepSpeed, TorchTitan) Experience managing cloud infrastructure (AWS, Azure, GCP) Experience with job scheduling / orchestration tools (SLURM, Kubernetes, LSF, etc.) Experience with configuration management tools (Ansible, Terraform, Puppet, Chef, etc.) Deep understanding of CUDA and hands-on experience writing custom GPU kernels to optimize training The US base salary range for this full-time position is between $150,000 -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43" s="6" t="str">
        <x:v>https://job-boards.greenhouse.io/figureai/jobs/4431092006</x:v>
      </x:c>
      <x:c r="X43" s="6" t="str"/>
      <x:c r="Y43" s="6" t="str"/>
      <x:c r="Z43" s="6" t="str">
        <x:v>embodied_final</x:v>
      </x:c>
      <x:c r="AA43" s="6" t="str">
        <x:v>是</x:v>
      </x:c>
      <x:c r="AB43" s="6" t="str">
        <x:v>核心基线3718</x:v>
      </x:c>
      <x:c r="AC43" s="6" t="str">
        <x:v>O06014</x:v>
      </x:c>
      <x:c r="AD43" s="6" t="str">
        <x:v>感知决策与控制算法</x:v>
      </x:c>
      <x:c r="AE43" s="6" t="str">
        <x:v>视觉与多模态</x:v>
      </x:c>
      <x:c r="AF43" s="6" t="str">
        <x:v>原始6方向/17种类标签</x:v>
      </x:c>
      <x:c r="AG43" s="6" t="str">
        <x:v>高</x:v>
      </x:c>
      <x:c r="AH43" s="6" t="str">
        <x:v>正式基线</x:v>
      </x:c>
      <x:c r="AI43" s="6" t="str">
        <x:v>a24858a8a280d19fcf06</x:v>
      </x:c>
      <x:c r="AJ43" s="6" t="str">
        <x:v>核心基线标签直接沿用</x:v>
      </x:c>
    </x:row>
    <x:row r="44" ht="22" customHeight="1">
      <x:c r="A44" s="7" t="n">
        <x:v>43</x:v>
      </x:c>
      <x:c r="B44" s="6" t="str">
        <x:v>O06047</x:v>
      </x:c>
      <x:c r="C44" s="6" t="str">
        <x:v>5954</x:v>
      </x:c>
      <x:c r="D44" s="6" t="str">
        <x:v>Figure AI</x:v>
      </x:c>
      <x:c r="E44" s="6" t="str">
        <x:v>Figure AI</x:v>
      </x:c>
      <x:c r="F44" s="6" t="str">
        <x:v>Hardware Technician (TeleOperations)</x:v>
      </x:c>
      <x:c r="G44" s="6" t="str">
        <x:v>San Jose, CA</x:v>
      </x:c>
      <x:c r="H44" s="6" t="str"/>
      <x:c r="I44" s="6" t="str"/>
      <x:c r="J44" s="6" t="str">
        <x:v>未说明</x:v>
      </x:c>
      <x:c r="K44" s="6" t="str">
        <x:v>页面未说明或按原文保留，未根据职级推断。</x:v>
      </x:c>
      <x:c r="L44" s="6" t="str">
        <x:v>未说明</x:v>
      </x:c>
      <x:c r="M44" s="6" t="str">
        <x:v>中级</x:v>
      </x:c>
      <x:c r="N44" s="6" t="str">
        <x:v>感知决策与控制算法</x:v>
      </x:c>
      <x:c r="O44" s="6" t="str">
        <x:v>视觉与多模态</x:v>
      </x:c>
      <x:c r="P44" s="6" t="str">
        <x:v>中游-整机（人形机器人）</x:v>
      </x:c>
      <x:c r="Q44" s="6" t="str">
        <x:v>全尺寸通用人形机器人</x:v>
      </x:c>
      <x:c r="R44" s="6" t="str">
        <x:v>C轮</x:v>
      </x:c>
      <x:c r="S44" s="6" t="str">
        <x:v>海外</x:v>
      </x:c>
      <x:c r="T44" s="6" t="str">
        <x:v>美国加利福尼亚州圣何塞(San Jose, CA)</x:v>
      </x:c>
      <x:c r="U44" s="6" t="str">
        <x:v>Python; ROS; ROS2; 计算机视觉; 标定</x:v>
      </x:c>
      <x:c r="V44" s="6" t="str">
        <x:v>页面职责段落显示：Responsibilities: Set up, configure, and maintain VR/AR headsets and teleoperation equipment Install, image, and configure laptops and workstations for the Pilot team Troubleshoot hardware and network connectivity, performance, and calibration issues Perform routine maintenance and calibration on teleoperation systems Configure and manage network infrastructure, including switches, access points, and routers Diagnose and resolve network issues including packet loss, bandwidth degradation, and intermittent drops that affect teleoperation sessions Create and maintain documentation, setup guides, and troubleshooting procedures
【任职要求】
页面任职要求段落显示：Requirements: 2+ years of experience in hardware support, IT technician, or similar technical role Hands-on experience with VR/AR headset setup and maintenance Strong troubleshooting skills for hardware, connectivity, and system configuration issues Experience with laptop/PC imaging, configuration, and deployment Familiarity with basic electronics, cable management, and equipment calibration Basic networking knowledge and setup experience (Wi-Fi configuration, IP addressing, router provisioning, troubleshooting connectivity issues) Excellent documentation and communication skills Ability to lift equipment up to 30 lbs and work in a lab environment Detail-oriented with strong organizational skills Bonus Qualifications: Experience in robotics, manufacturing, or automation environments Familiarity with ROS (Robot Operating System) or robotics platforms Background in motion capture or VR/AR gaming systems Basic scripting skills (Python, Bash) Associate degree or certification in electronics, IT, or related field The US base salary range for this full-time position is between $85,000 - $110,000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x:v>
      </x:c>
      <x:c r="W44" s="6" t="str">
        <x:v>https://job-boards.greenhouse.io/figureai/jobs/4666292006</x:v>
      </x:c>
      <x:c r="X44" s="6" t="str"/>
      <x:c r="Y44" s="6" t="str"/>
      <x:c r="Z44" s="6" t="str">
        <x:v>embodied_final</x:v>
      </x:c>
      <x:c r="AA44" s="6" t="str">
        <x:v>是</x:v>
      </x:c>
      <x:c r="AB44" s="6" t="str">
        <x:v>核心基线3718</x:v>
      </x:c>
      <x:c r="AC44" s="6" t="str">
        <x:v>O06047</x:v>
      </x:c>
      <x:c r="AD44" s="6" t="str">
        <x:v>感知决策与控制算法</x:v>
      </x:c>
      <x:c r="AE44" s="6" t="str">
        <x:v>视觉与多模态</x:v>
      </x:c>
      <x:c r="AF44" s="6" t="str">
        <x:v>原始6方向/17种类标签</x:v>
      </x:c>
      <x:c r="AG44" s="6" t="str">
        <x:v>高</x:v>
      </x:c>
      <x:c r="AH44" s="6" t="str">
        <x:v>正式基线</x:v>
      </x:c>
      <x:c r="AI44" s="6" t="str">
        <x:v>5c2175c5ee263a7ce460</x:v>
      </x:c>
      <x:c r="AJ44" s="6" t="str">
        <x:v>核心基线标签直接沿用</x:v>
      </x:c>
    </x:row>
    <x:row r="45" ht="22" customHeight="1">
      <x:c r="A45" s="7" t="n">
        <x:v>44</x:v>
      </x:c>
      <x:c r="B45" s="6" t="str">
        <x:v>O07687</x:v>
      </x:c>
      <x:c r="C45" s="6" t="str">
        <x:v>5650</x:v>
      </x:c>
      <x:c r="D45" s="6" t="str">
        <x:v>吉翼具身智能</x:v>
      </x:c>
      <x:c r="E45" s="6" t="str">
        <x:v>吉翼具身智能</x:v>
      </x:c>
      <x:c r="F45" s="6" t="str">
        <x:v>硬件资深工程师（座舱/智驾/机器人大小脑）</x:v>
      </x:c>
      <x:c r="G45" s="6" t="str">
        <x:v>北京</x:v>
      </x:c>
      <x:c r="H45" s="6" t="str"/>
      <x:c r="I45" s="6" t="str"/>
      <x:c r="J45" s="6" t="str">
        <x:v>未说明</x:v>
      </x:c>
      <x:c r="K45" s="6" t="str">
        <x:v>页面未说明或按原文保留，未根据职级推断。</x:v>
      </x:c>
      <x:c r="L45" s="6" t="str">
        <x:v>未说明</x:v>
      </x:c>
      <x:c r="M45" s="6" t="str">
        <x:v>高级</x:v>
      </x:c>
      <x:c r="N45" s="6" t="str">
        <x:v>基础理论与前沿研究</x:v>
      </x:c>
      <x:c r="O45" s="6" t="str">
        <x:v>基础与前沿研究</x:v>
      </x:c>
      <x:c r="P45" s="6" t="str">
        <x:v>中游-整机制造+核心算法+上游-核心零部件</x:v>
      </x:c>
      <x:c r="Q45" s="6" t="str">
        <x:v>工业机器人、商业服务机器人、具身智能大模型、工业质检、智能装备</x:v>
      </x:c>
      <x:c r="R45" s="6" t="str">
        <x:v>天使轮/种子轮</x:v>
      </x:c>
      <x:c r="S45" s="6" t="str">
        <x:v>东北</x:v>
      </x:c>
      <x:c r="T45" s="6" t="str">
        <x:v>吉林省长春市北湖科技开发区长新创谷</x:v>
      </x:c>
      <x:c r="U45" s="6" t="str">
        <x:v>C++; 多模态; 仿真; 嵌入式开发; MCU; 电机驱动; 传感器; PCB设计</x:v>
      </x:c>
      <x:c r="V45" s="6" t="str">
        <x:v>页面职责段落显示：岗位职责: 1、 硬件需求分析： 参与具身智能机器人电气硬件系统需求分析,拆分硬件平台设计要求； 2、电路原理图设计： 负责机器人整机或核心部件（如大小脑、运控、关节等）的原理图设计、PCB布局，以及低压电源分配设计，确保设计满足信号完整性、电源完整性、EMC/EMI等要求； 3、硬件调试与测试： 对设计的硬件电路进行初步调试，使用示波器、万用表、逻辑分析仪等工具排查硬件问题。编写和执行硬件测试方案，验证设计的功能、性能和可靠性，确保硬件满足开发和生产需求； 4、物料管理与供应链协作： 协助建立和管理物料清单（BOM），跟踪物料采购进度。与采购、生产、质量等部门协作，解决物料和生产过程中的电气硬件问题； 5、技术文档撰写： 编写硬件设计说明、HSI、DFMEA、WCCA、FMEDA、测试报告等相关技术文档，并对设计方案进行评审和汇报； 6、技术预研与创新： 关注机器人领域前沿电气硬件技术，参与新技术的预研和方案验证，不断优化硬件设计，提升机器人性能； 7、成本优化：对具身智能机器人系统各组件成本保持敏感，从硬件设计视角提出成本优化方案和实现路径。
【任职要求】
页面任职要求段落显示：任职要求: 1、学历背景： 电子工程、自动化、通信工程、微电子等相关专业本科及以上学历； 2、专业知识： (1)扎实的模拟电路、数字电路、电源电路、高频电路设计理论和实践经验。 (2)熟悉常用微控制器（MCU）、嵌入式处理器SOC、FPGA等的工作原理和应用。 (3)熟悉各类传感器（编码器、IMU、力觉传感器、视觉传感器等）的接口原理和驱动。 (4)熟悉电机驱动器、功率器件、通信协议（如CAN, SPI, I2C, Ethernet等）的设计和应用。 (5)掌握高速/低速信号设计,精通高速/低速通信物理层原理。 (6)熟悉EMC/EMI设计与整改，了解相关标准。 3、工作经验： 具备机器人、无人机、消费电子、工业自动化等领域电气硬件设计经验者优先。有具身智能机器人相关项目经验者更佳； 4、技能掌握： 熟练使用至少一种主流EDA工具进行电路设计，具备一定的电路板（PCB）设计经验。 熟练使用示波器、逻辑分析仪、信号发生器等硬件调试和测试仪器。 具备一定的嵌入式软件开发基础（如C/C++）者优先； 5、能力素质： 具备良好的分析问题、解决问题的能力，较强的学习能力和创新精神；良好的沟通协调能力和团队合作意识；责任心强，工作主动性高。 备注： 汽车座舱或者智驾，机器人大小脑优先。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45" s="6" t="str">
        <x:v>https://www.liepin.com/job/1984018863.shtml?pgRef=c_pc_company_home_page%3Ac_pc_company_home_job_listcard%402_84018863%3A1%3Agw.2a797a33-596594383</x:v>
      </x:c>
      <x:c r="X45" s="6" t="str"/>
      <x:c r="Y45" s="6" t="str"/>
      <x:c r="Z45" s="6" t="str">
        <x:v>all_jobs_jd;embodied_final</x:v>
      </x:c>
      <x:c r="AA45" s="6" t="str">
        <x:v>是</x:v>
      </x:c>
      <x:c r="AB45" s="6" t="str">
        <x:v>核心基线3718</x:v>
      </x:c>
      <x:c r="AC45" s="6" t="str">
        <x:v>O07687</x:v>
      </x:c>
      <x:c r="AD45" s="6" t="str">
        <x:v>基础理论与前沿研究</x:v>
      </x:c>
      <x:c r="AE45" s="6" t="str">
        <x:v>基础与前沿研究</x:v>
      </x:c>
      <x:c r="AF45" s="6" t="str">
        <x:v>原始6方向/17种类标签</x:v>
      </x:c>
      <x:c r="AG45" s="6" t="str">
        <x:v>高</x:v>
      </x:c>
      <x:c r="AH45" s="6" t="str">
        <x:v>正式基线</x:v>
      </x:c>
      <x:c r="AI45" s="6" t="str">
        <x:v>a7c84ca35c1f4854d619</x:v>
      </x:c>
      <x:c r="AJ45" s="6" t="str">
        <x:v>核心基线标签直接沿用</x:v>
      </x:c>
    </x:row>
    <x:row r="46" ht="22" customHeight="1">
      <x:c r="A46" s="7" t="n">
        <x:v>45</x:v>
      </x:c>
      <x:c r="B46" s="6" t="str">
        <x:v>O03554</x:v>
      </x:c>
      <x:c r="C46" s="6" t="str">
        <x:v>6175</x:v>
      </x:c>
      <x:c r="D46" s="6" t="str">
        <x:v>星尘智能</x:v>
      </x:c>
      <x:c r="E46" s="6" t="str">
        <x:v>星尘智能</x:v>
      </x:c>
      <x:c r="F46" s="6" t="str">
        <x:v>大模型算法工程师（后训练）</x:v>
      </x:c>
      <x:c r="G46" s="6" t="str"/>
      <x:c r="H46" s="6" t="str"/>
      <x:c r="I46" s="6" t="str"/>
      <x:c r="J46" s="6" t="str">
        <x:v>未说明</x:v>
      </x:c>
      <x:c r="K46" s="6" t="str"/>
      <x:c r="L46" s="6" t="str">
        <x:v>未说明</x:v>
      </x:c>
      <x:c r="M46" s="6" t="str">
        <x:v>高级</x:v>
      </x:c>
      <x:c r="N46" s="6" t="str">
        <x:v>感知决策与控制算法</x:v>
      </x:c>
      <x:c r="O46" s="6" t="str">
        <x:v>算法工程</x:v>
      </x:c>
      <x:c r="P46" s="6" t="str">
        <x:v>中游-整机制造+AI大模型+核心零部件</x:v>
      </x:c>
      <x:c r="Q46" s="6" t="str">
        <x:v>绳驱AI机器人、人形机器人、具身智能、AI大模型、机器人核心零部件、工业/消费级机器人</x:v>
      </x:c>
      <x:c r="R46" s="6" t="str">
        <x:v>B轮</x:v>
      </x:c>
      <x:c r="S46" s="6" t="str">
        <x:v>华南</x:v>
      </x:c>
      <x:c r="T46" s="6" t="str">
        <x:v>广东省深圳市南山区</x:v>
      </x:c>
      <x:c r="U46" s="6" t="str">
        <x:v>C++; VLA; 强化学习; 深度学习; 计算机视觉; 嵌入式开发; Agent</x:v>
      </x:c>
      <x:c r="V46" s="6" t="str">
        <x:v>职位描述一、岗位职责：1. 负责具身大模型（VLA/世界模型）后训练中的分布式系统架构设计、吞吐量和效率优化、多机多卡多核scaling；2. 负责后训练中的神经网络架构研发。熟悉主流VLA/世界模型的架构，在此基础上为后训练做专属的surgery；3. 负责真机强化学习和test-time training。打通机器人控制到在线学习算法运转的全链路，专属harness engineering、专属代码框架设计、实验调优；4. 负责真机后训练的autoresearch。调研和研发真机上后训练的loop engineering（如ENPIRE等autoresearch类的算法）；5. 负责模拟器搭建。熟悉Issac/genesis world/MuJoCo等业界SOTA，为大规模并行RL开发拟真、高速模拟器完成sim2real；6. 负责后训练中的评测环境搭建。设计模拟器、真机等分层评测体系，搭建和运维一键提交式评测平台，维护内部/外部的算法、模型榜单。 二、任职要求：1. 本科及以上学历，计算机科学、电子工程、自动化、机械工程、应用数学（计算力学）等相关专业；2. 对强化学习基础知识和概念有较深理解，如off-/on-policy, value, advantage, policy gradient, actor-critic等；3. 理解大模型分布式训练原理，对数据并行、张量并行、流水线并行、序列并行等分布式策略有深入研究与实战经验；4. 有强化学习代码框架和多机多卡多核并行训练的使用经验；5. 熟练掌握Python, C/C++等编程语言，熟悉PyTorch等主流深度学习框架的底层实现，具备良好的工程开发规范与系统设计能力；6. 具备良好的问题排查能力与技术攻坚能力，有强烈的技术自驱力与团队协作意识。三、加分项：1. 在NeurIPS/ICML/ICLR/CVPR/ECCV/ICCV/ICRA/IROS/CoRL等行业顶会或顶刊上有发表记录；2. 知名开源AI框架/项目的核心贡献者；3. 掌握vibe coding, agentic coding并重度或全量使用。针对手头的代码开发、算法实验验流程等日常工作开发过agentic workflow, skill, agent team等；4. 有AI算法机器人真机部署的经验；5. 有模拟器开发或其中的场景定制的实际经验。一、岗位职责：1. 负责具身大模型（VLA/世界模型）后训练中的分布式系统架构设计、吞吐量和效率优化、多机多卡多核scaling；2. 负责后训练中的神经网络架构研发。熟悉主流VLA/世界模型的架构，在此基础上为后训练做专属的surgery；3. 负责真机强化学习和test-time training。打通机器人控制到在线学习算法运转的全链路，专属harness engineering、专属代码框架设计、实验调优；4. 负责真机后训练的autoresearch。调研和研发真机上后训练的loop engineering（如ENPIRE等autoresearch类的算法）；5. 负责模拟器搭建。熟悉Issac/genesis world/MuJoCo等业界SOTA，为大规模并行RL开发拟真、高速模拟器完成sim2real；6. 负责后训练中的评测环境搭建。设计模拟器、真机等分层评测体系，搭建和运维一键提交式评测平台，维护内部/外部的算法、模型榜单。 二、任职要求：1. 本科及以上学历，计算机科学、电子工程、自动化、机械工程、应用数学（计算力学）等相关专业；2. 对强化学习基础知识和概念有较深理解，如off-/on-policy, value, advantage, policy gradient, actor-critic等；3. 理解大模型分布式训练原理，对数据并行、张量并行、流水线并行、序列并行等分布式策略有深入研究与实战经验；4. 有强化学习代码框架和多机多卡多核并行训练的使用经验；5. 熟练掌握Python, C/C++等编程语言，熟悉PyTorch等主流深度学习框架的底层实现，具备良好的工程开发规范与系统设计能力；6. 具备良好的问题排查能力与技术攻坚能力，有强烈的技术自驱力与团队协作意识。三、加分项：1. 在NeurIPS/ICML/ICLR/CVPR/ECCV/ICCV/ICRA/IROS/CoRL等行业顶会或顶刊上有发表记录；2. 知名开源AI框架/项目的核心贡献者；3. 掌握vibe coding, agentic coding并重度或全量使用。针对手头的代码开发、算法实验验流程等日常工作开发过agentic workflow, skill, agent team等；4. 有AI算法机器人真机部署的经验；5. 有模拟器开发或其中的场景定制的实际经验。职位信息职位名称职位名称大模型算法工程师（后训练）大模型算法工程师（后训练）薪资范围薪资范围--职位性质职位性质全职全职职能类型职能类型其他其他所属部门所属部门研发事业部研发事业部工作地点工作地点--发布日期发布日期2026-07-132026-07-13嵌入式软件工程师大模型算法工程师（VLA/世界模型）机械结构工程师线束工程师机器人算法工程师（全栈）大模型算法工程师（后训练）硬件设计工程师</x:v>
      </x:c>
      <x:c r="W46" s="6" t="str">
        <x:v>官网(Playwright)</x:v>
      </x:c>
      <x:c r="X46" s="6" t="str"/>
      <x:c r="Y46" s="6" t="str"/>
      <x:c r="Z46" s="6" t="str">
        <x:v>all_jobs_jd</x:v>
      </x:c>
      <x:c r="AA46" s="6" t="str">
        <x:v>是</x:v>
      </x:c>
      <x:c r="AB46" s="6" t="str">
        <x:v>核心基线3718</x:v>
      </x:c>
      <x:c r="AC46" s="6" t="str">
        <x:v>O03554</x:v>
      </x:c>
      <x:c r="AD46" s="6" t="str">
        <x:v>感知决策与控制算法</x:v>
      </x:c>
      <x:c r="AE46" s="6" t="str">
        <x:v>算法工程</x:v>
      </x:c>
      <x:c r="AF46" s="6" t="str">
        <x:v>原始6方向/17种类标签</x:v>
      </x:c>
      <x:c r="AG46" s="6" t="str">
        <x:v>高</x:v>
      </x:c>
      <x:c r="AH46" s="6" t="str">
        <x:v>正式基线</x:v>
      </x:c>
      <x:c r="AI46" s="6" t="str">
        <x:v>949e46031266b0445191</x:v>
      </x:c>
      <x:c r="AJ46" s="6" t="str">
        <x:v>核心基线标签直接沿用</x:v>
      </x:c>
    </x:row>
    <x:row r="47" ht="22" customHeight="1">
      <x:c r="A47" s="7" t="n">
        <x:v>46</x:v>
      </x:c>
      <x:c r="B47" s="6" t="str">
        <x:v>O01948</x:v>
      </x:c>
      <x:c r="C47" s="6" t="str">
        <x:v>4016</x:v>
      </x:c>
      <x:c r="D47" s="6" t="str">
        <x:v>智元机器人</x:v>
      </x:c>
      <x:c r="E47" s="6" t="str">
        <x:v>智元机器人</x:v>
      </x:c>
      <x:c r="F47" s="6" t="str">
        <x:v>上海 智能语音系统架构师</x:v>
      </x:c>
      <x:c r="G47" s="6" t="str"/>
      <x:c r="H47" s="6" t="str">
        <x:v>40-60k·15薪</x:v>
      </x:c>
      <x:c r="I47" s="6" t="str">
        <x:v>统招本科</x:v>
      </x:c>
      <x:c r="J47" s="6" t="str">
        <x:v>本科</x:v>
      </x:c>
      <x:c r="K47" s="6" t="str"/>
      <x:c r="L47" s="6" t="str">
        <x:v>未说明</x:v>
      </x:c>
      <x:c r="M47" s="6" t="str">
        <x:v>中级</x:v>
      </x:c>
      <x:c r="N47" s="6" t="str">
        <x:v>感知决策与控制算法</x:v>
      </x:c>
      <x:c r="O47" s="6" t="str">
        <x:v>算法工程</x:v>
      </x:c>
      <x:c r="P47" s="6" t="str">
        <x:v>中游-整机+算法（软硬全栈）</x:v>
      </x:c>
      <x:c r="Q47" s="6" t="str">
        <x:v>全尺寸人形机器人/四足机器人/具身智能操作系统</x:v>
      </x:c>
      <x:c r="R47" s="6" t="str">
        <x:v>已上市</x:v>
      </x:c>
      <x:c r="S47" s="6" t="str">
        <x:v>华东</x:v>
      </x:c>
      <x:c r="T47" s="6" t="str">
        <x:v>上海市浦东新区临港新片区</x:v>
      </x:c>
      <x:c r="U47" s="6" t="str">
        <x:v>C++; Java; PyTorch; 自然语言处理; 多模态; 端到端学习; Docker; Kubernetes</x:v>
      </x:c>
      <x:c r="V47" s="6" t="str">
        <x:v>职位描述： 职位描述： 本岗位核心定位为打通传统语音技术与大模型Agent的融合路径，主导机器人智能语音系统端到端架构设计、技术选型与落地优化，兼顾系统稳定性与智能化，打造高效、可扩展的语音交互解决方案。 主要职责： 系统架构整体设计：主导机器人智能语音系统端到端架构设计，涵盖语音采集、预处理、ASR（自动语音识别）、NLP（自然语言处理）、TTS（语音合成）、对话管理、大模型Agent集成等全链路，兼顾传统语音架构的稳定性与大模型Agent的智能化，制定架构规范、技术标准与落地路线图。 传统语音架构优化与迭代：深入理解传统语音系统架构（如基于规则的对话管理、经典ASR/TTS模型部署、语音信号处理链路），负责现有架构的性能优化、瓶颈突破，解决传统语音系统在交互流畅度、场景适配性、多轮对话能力上的短板，保障系统高可用、低延迟。 大模型Agent融合落地：精通大模型Agent原理与应用，负责将大模型Agent与传统语音系统深度融合，设计Agent与ASR、TTS、对话管理模块的交互机制，实现“传统语音链路高效执行+大模型Agent智能决策”的协同模式，提升语音交互的上下文理解、意图识别、多场景适配及自主决策能力。 技术选型与方案论证：结合业务需求，选型传统语音技术（ASR/TTS引擎、信号处理算法、对话管理框架）与大模型Agent相关技术（大模型选型、Agent框架、记忆机制、工具调用），组织技术方案论证，评估技术可行性、成本与风险，输出技术方案。 项目落地与迭代优化：主导机器人智能语音系统架构落地实施，跟进项目进度，协调跨部门（产品、研发、测试）资源，确保项目按时交付；针对上线后系统的运行数据、用户反馈，结合技术发展趋势，持续优化架构设计，迭代大模型Agent与传统语音模块的融合策略，提升系统体验。 技术前沿探索与沉淀：关注语音技术、大模型Agent领域的前沿动态（如多模态语音交互、Agent自主学习、轻量化大模型部署），开展技术预研与试点验证，将成熟技术转化为产品能力；沉淀架构设计经验、技术方案与实践，形成可复用的技术资产。 跨部门协同与需求对接：与产品、业务部门深度对接，理解机器人业务场景的核心需求，将业务需求转化为架构设计方案，确保系统架构贴合业务实际；协同测试部门制定测试策略，保障系统质量。 职位要求： 1. 学历与专业背景 本科及以上学历，计算机科学与技术、电子信息工程、人工智能、语音工程等相关专业；5年及以上智能语音系统架构设计或相关研发经验，其中至少2年大模型Agent相关研发或架构设计经验（有传统语音与大模型融合项目经验者优先）。 2. 核心专业技能（传统语音架构） 精通传统智能语音系统全链路架构，深入理解ASR、TTS、NLP、对话管理（DM）的核心原理与技术细节，熟悉主流ASR/TTS引擎（如科大讯飞、百度语音、阿里语音、思必驰等）的部署与优化。 掌握语音信号处理技术（降噪、回声消除、端点检测、语速调整等），能独立设计并优化语音预处理链路，解决实际场景中的语音质量问题。 熟悉传统对话管理框架（如基于规则、状态机、统计学习的对话管理），能设计高可用、可扩展的对话流程，应对多场景、多意图的语音交互需求。 具备扎实的工程化能力，熟悉语音系统的分布式部署、负载均衡、高可用设计，能保障系统在高并发场景下的稳定运行。 3. 核心专业技能（大模型Agent） 精通大模型Agent的核心原理、架构设计与实现方式，熟悉Agent的记忆机制、规划能力、工具调用流程、多轮对话管理，能独立设计大模型Agent的交互逻辑与融合方案。 熟悉主流大模型（如GPT系列、LLaMA系列、通义千问、Minimax等）的特性与部署方式，具备大模型微调、量化、轻量化部署的相关经验，能根据业务需求选型并优化大模型。 掌握大模型Agent与传统系统（语音、数据库、业务接口）的集成方法，能设计高效的数据交互、指令传递机制，实现Agent与传统语音模块的无缝协同。 了解大模型Agent的评估体系，能制定Agent性能、交互效果的评估标准，持续优化Agent的智能决策能力。 4. 通用技术能力 具备扎实的编程基础，熟练掌握至少一种编程语言（如Python、C++、Java），熟悉主流框架（如TensorFlow、PyTorch、FastAPI等）。 熟悉分布式系统、微服务架构设计，了解容器化部署（Docker、K8s），具备良好的系统性能优化、问题排查能力。 具备较强的技术敏感度，能快速跟进语音技术、大模型Agent领域的新技术、新工具，并应用于实际工作。 5. 软技能 具备极强的架构设计能力与逻辑思维，能从业务视角出发，设计兼顾稳定性、扩展性、智能化的系统架构，解决复杂技术难题。 具备良好的跨部门沟通协调能力，能高效对接需求、推动项目落地。 具备高度的责任心、执行力与抗压能力，能应对多项目并行、技术攻坚等场景，确保项目按时高质量交付。 热爱AI与语音领域，具备较强的学习能力、创新意识与问题解决能力，愿意持续探索新技术、新方案。 6. 加分项 有大型智能语音系统（如智能客服、车载语音、智能家居、智能机器人交互）架构设计与落地经验，且有大模型Agent融合改造案例。 熟悉多模态语音交互（语音+文本+视觉）技术，有相关架构设计经验。 参与过开源大模型Agent项目或语音技术开源项目，有相关贡献者优先。 具备专利或核心技术论文（语音技术、大模型Agent相关）者优先。</x:v>
      </x:c>
      <x:c r="W47" s="6" t="str">
        <x:v>https://www.liepin.com/job/1982214859.shtml</x:v>
      </x:c>
      <x:c r="X47" s="6" t="str"/>
      <x:c r="Y47" s="6" t="str"/>
      <x:c r="Z47" s="6" t="str">
        <x:v>all_jobs_jd</x:v>
      </x:c>
      <x:c r="AA47" s="6" t="str">
        <x:v>是</x:v>
      </x:c>
      <x:c r="AB47" s="6" t="str">
        <x:v>核心基线3718</x:v>
      </x:c>
      <x:c r="AC47" s="6" t="str">
        <x:v>O01948</x:v>
      </x:c>
      <x:c r="AD47" s="6" t="str">
        <x:v>感知决策与控制算法</x:v>
      </x:c>
      <x:c r="AE47" s="6" t="str">
        <x:v>算法工程</x:v>
      </x:c>
      <x:c r="AF47" s="6" t="str">
        <x:v>原始6方向/17种类标签</x:v>
      </x:c>
      <x:c r="AG47" s="6" t="str">
        <x:v>高</x:v>
      </x:c>
      <x:c r="AH47" s="6" t="str">
        <x:v>正式基线</x:v>
      </x:c>
      <x:c r="AI47" s="6" t="str">
        <x:v>bbf6b24ed3d2c227225c</x:v>
      </x:c>
      <x:c r="AJ47" s="6" t="str">
        <x:v>核心基线标签直接沿用</x:v>
      </x:c>
    </x:row>
    <x:row r="48" ht="22" customHeight="1">
      <x:c r="A48" s="7" t="n">
        <x:v>47</x:v>
      </x:c>
      <x:c r="B48" s="6" t="str">
        <x:v>O07680</x:v>
      </x:c>
      <x:c r="C48" s="6" t="str">
        <x:v>4744</x:v>
      </x:c>
      <x:c r="D48" s="6" t="str">
        <x:v>吉翼具身智能</x:v>
      </x:c>
      <x:c r="E48" s="6" t="str">
        <x:v>吉翼具身智能</x:v>
      </x:c>
      <x:c r="F48" s="6" t="str">
        <x:v>相机模组负责人（研发一号位 base上/深）</x:v>
      </x:c>
      <x:c r="G48" s="6" t="str">
        <x:v>上海</x:v>
      </x:c>
      <x:c r="H48" s="6" t="str"/>
      <x:c r="I48" s="6" t="str"/>
      <x:c r="J48" s="6" t="str">
        <x:v>未说明</x:v>
      </x:c>
      <x:c r="K48" s="6" t="str">
        <x:v>页面未说明或按原文保留，未根据职级推断。</x:v>
      </x:c>
      <x:c r="L48" s="6" t="str">
        <x:v>未说明</x:v>
      </x:c>
      <x:c r="M48" s="6" t="str">
        <x:v>高级</x:v>
      </x:c>
      <x:c r="N48" s="6" t="str">
        <x:v>基础理论与前沿研究</x:v>
      </x:c>
      <x:c r="O48" s="6" t="str">
        <x:v>基础与前沿研究</x:v>
      </x:c>
      <x:c r="P48" s="6" t="str">
        <x:v>中游-整机制造+核心算法+上游-核心零部件</x:v>
      </x:c>
      <x:c r="Q48" s="6" t="str">
        <x:v>工业机器人、商业服务机器人、具身智能大模型、工业质检、智能装备</x:v>
      </x:c>
      <x:c r="R48" s="6" t="str">
        <x:v>天使轮/种子轮</x:v>
      </x:c>
      <x:c r="S48" s="6" t="str">
        <x:v>东北</x:v>
      </x:c>
      <x:c r="T48" s="6" t="str">
        <x:v>吉林省长春市北湖科技开发区长新创谷</x:v>
      </x:c>
      <x:c r="U48" s="6" t="str">
        <x:v>多模态; 点云处理; 仿真; FPGA; 传感器; 标定</x:v>
      </x:c>
      <x:c r="V48" s="6" t="str">
        <x:v>页面职责段落显示：岗位职责： 1.制定相机模组中长期技术路线与产品规划，对齐具身机器人感知需求，主导 RGB-D、双目、结构光等 3D 相机模组全链路研发，对成像质量、深度精度、低延迟、可靠性与成本负总责。 2.统筹光学、硬件、结构、FPGA、ISP 算法、测试、系统集成，覆盖 Sensor 选型、光学设计、电路与高速接口、成像调优、标定校准、量产工艺全流程，解决杂光、清晰度、深度漂移、温漂等跨模块根因问题。 3.从 0 到 1 搭建并带队相机模组研发团队，负责人才招聘、梯队建设、绩效与目标管理，打造高效交付的技术团队。 4.主导 AA 主动对准、公差分析、良率提升、可靠性验证，推动模组从样品到规模化量产；对接供应链与模组厂，管控 BOM、降本、交付与风险。 5.与机器人算法、控制、整机团队协同，完成多目同步、手眼协同、避障、抓取引导等场景联调，满足非结构化环境实时感知要求。 6.跟踪前沿感知技术，主导预研、专利布局，建立模组设计、测试、量产规范，提升产品竞争力。
【任职要求】
页面任职要求段落显示：任职要求： 1.本科及以上，光学工程、电子信息、精密仪器、计算机相关专业，8 年以上工业相机 / 3D 视觉 / 机器人相机模组研发经验，3 年以上团队负责人 / 总监级管理经验。 2.精通相机模组全栈：光学系统、CMOS Sensor、镜头、ISP、FPGA、高速接口、标定校准、AA 工艺、可靠性测试，有从 0 到 1 量产落地成功案例。 3.深度理解具身机器人 / 人形机器人感知需求，有RGB-D / 双目 / 结构光相机开发经验优先；熟悉机器视觉、点云处理、手眼协同者加分。 4.具备强技术决策、跨部门协同、项目管控与问题攻坚能力，能统筹研发、测试、供应链、生产全链条。 5.有海康机器人、梅卡曼德、等头部企业相机研发负责人背景优先。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48" s="6" t="str">
        <x:v>https://www.liepin.com/job/1983269051.shtml?pgRef=c_pc_company_job_page%3Ac_pc_company_job_job_listcard%402_83269051%3A1%3Agw.00af678d-596613596</x:v>
      </x:c>
      <x:c r="X48" s="6" t="str"/>
      <x:c r="Y48" s="6" t="str"/>
      <x:c r="Z48" s="6" t="str">
        <x:v>all_jobs_jd;embodied_final</x:v>
      </x:c>
      <x:c r="AA48" s="6" t="str">
        <x:v>是</x:v>
      </x:c>
      <x:c r="AB48" s="6" t="str">
        <x:v>核心基线3718</x:v>
      </x:c>
      <x:c r="AC48" s="6" t="str">
        <x:v>O07680</x:v>
      </x:c>
      <x:c r="AD48" s="6" t="str">
        <x:v>基础理论与前沿研究</x:v>
      </x:c>
      <x:c r="AE48" s="6" t="str">
        <x:v>基础与前沿研究</x:v>
      </x:c>
      <x:c r="AF48" s="6" t="str">
        <x:v>原始6方向/17种类标签</x:v>
      </x:c>
      <x:c r="AG48" s="6" t="str">
        <x:v>高</x:v>
      </x:c>
      <x:c r="AH48" s="6" t="str">
        <x:v>正式基线</x:v>
      </x:c>
      <x:c r="AI48" s="6" t="str">
        <x:v>76dc94c3e6bcfb02b109</x:v>
      </x:c>
      <x:c r="AJ48" s="6" t="str">
        <x:v>核心基线标签直接沿用</x:v>
      </x:c>
    </x:row>
    <x:row r="49" ht="22" customHeight="1">
      <x:c r="A49" s="7" t="n">
        <x:v>48</x:v>
      </x:c>
      <x:c r="B49" s="6" t="str">
        <x:v>O07682</x:v>
      </x:c>
      <x:c r="C49" s="6" t="str">
        <x:v>4912</x:v>
      </x:c>
      <x:c r="D49" s="6" t="str">
        <x:v>吉翼具身智能</x:v>
      </x:c>
      <x:c r="E49" s="6" t="str">
        <x:v>吉翼具身智能</x:v>
      </x:c>
      <x:c r="F49" s="6" t="str">
        <x:v>机器人-产品经理</x:v>
      </x:c>
      <x:c r="G49" s="6" t="str">
        <x:v>北京</x:v>
      </x:c>
      <x:c r="H49" s="6" t="str"/>
      <x:c r="I49" s="6" t="str"/>
      <x:c r="J49" s="6" t="str">
        <x:v>未说明</x:v>
      </x:c>
      <x:c r="K49" s="6" t="str">
        <x:v>页面未说明或按原文保留，未根据职级推断。</x:v>
      </x:c>
      <x:c r="L49" s="6" t="str">
        <x:v>未说明</x:v>
      </x:c>
      <x:c r="M49" s="6" t="str">
        <x:v>高级</x:v>
      </x:c>
      <x:c r="N49" s="6" t="str">
        <x:v>基础理论与前沿研究</x:v>
      </x:c>
      <x:c r="O49" s="6" t="str">
        <x:v>基础与前沿研究</x:v>
      </x:c>
      <x:c r="P49" s="6" t="str">
        <x:v>中游-整机制造+核心算法+上游-核心零部件</x:v>
      </x:c>
      <x:c r="Q49" s="6" t="str">
        <x:v>工业机器人、商业服务机器人、具身智能大模型、工业质检、智能装备</x:v>
      </x:c>
      <x:c r="R49" s="6" t="str">
        <x:v>天使轮/种子轮</x:v>
      </x:c>
      <x:c r="S49" s="6" t="str">
        <x:v>东北</x:v>
      </x:c>
      <x:c r="T49" s="6" t="str">
        <x:v>吉林省长春市北湖科技开发区长新创谷</x:v>
      </x:c>
      <x:c r="U49" s="6" t="str">
        <x:v>SLAM; 多模态; 仿真; EtherCAT; 传感器</x:v>
      </x:c>
      <x:c r="V49" s="6" t="str">
        <x:v>页面职责段落显示：岗位职责 1. 负责轮臂式具身机器人、业务平台、AI 算法与调试工具全生命周期管理，覆盖仓储搬运、工业质检、厂区巡检场景，完成需求到落地闭环。 2. 对接汽车、新能源、工程机械等工业客户，实地调研挖掘软硬件、算法、数据管理需求，输出标准化需求文档。 3. 结合轮臂协同、SLAM 导航、人机交互等具身能力，定义产品功能、交互逻辑与量化技术指标。 4. 主导工业 AI 算法产品化设计：视觉缺陷检测、运动规划、导航避障、人机协同、数据溯源分析等模块落地。 5. 设计业务平台整体架构，包含设备调度、任务管理、数据可视化、客户定制配置等模块，支撑多机多工厂协同作业。 6. 负责调试工具、OTA 升级、日志分析平台设计，提升研发测试与现场运维排障效率。 7. 联动算法、研发、测试、生产、销售团队，对齐技术方案，推进版本迭代，保障产品贴合工厂现场作业。 8. 跟踪工业机器人、工业 AI、工业软件前沿技术，结合客户痛点与行业标准输出中长期产品路线规划。
【任职要求】
页面任职要求段落显示：任职要求 1. 本科及以上，计算机、自动化、人工智能、软件工程等相关专业；3 年以上工业机器人 / 智能制造 / 工业软件 / AI 产品经验。 2. 熟悉仓储搬运、质检、巡检任一工厂场景流程，掌握企业降本增效、合规管控等核心痛点。 3. 有轮臂式具身机器人产品经验优先，了解 SLAM、运动规划、机器视觉缺陷检测、多传感器融合基础原理。 4. 擅长复杂工业需求拆解与产品方案设计，熟练使用 Axure、Visio、墨刀等原型工具。 5. 了解工业软件高可靠、安全运维规范，熟悉 EtherCAT、Modbus、OPC UA 等工业协议者优先。 6. 优秀跨部门协同与项目推动能力，可配合客户现场调研、现场调试支持，抗压性强。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49" s="6" t="str">
        <x:v>https://www.liepin.com/job/1983484623.shtml?pgRef=c_pc_company_home_page%3Ac_pc_company_home_job_listcard%402_83484623%3A1%3Agw.2a797a33-596594383</x:v>
      </x:c>
      <x:c r="X49" s="6" t="str"/>
      <x:c r="Y49" s="6" t="str"/>
      <x:c r="Z49" s="6" t="str">
        <x:v>all_jobs_jd;embodied_final</x:v>
      </x:c>
      <x:c r="AA49" s="6" t="str">
        <x:v>是</x:v>
      </x:c>
      <x:c r="AB49" s="6" t="str">
        <x:v>核心基线3718</x:v>
      </x:c>
      <x:c r="AC49" s="6" t="str">
        <x:v>O07682</x:v>
      </x:c>
      <x:c r="AD49" s="6" t="str">
        <x:v>基础理论与前沿研究</x:v>
      </x:c>
      <x:c r="AE49" s="6" t="str">
        <x:v>基础与前沿研究</x:v>
      </x:c>
      <x:c r="AF49" s="6" t="str">
        <x:v>原始6方向/17种类标签</x:v>
      </x:c>
      <x:c r="AG49" s="6" t="str">
        <x:v>高</x:v>
      </x:c>
      <x:c r="AH49" s="6" t="str">
        <x:v>正式基线</x:v>
      </x:c>
      <x:c r="AI49" s="6" t="str">
        <x:v>9023e05a4c4ee288e510</x:v>
      </x:c>
      <x:c r="AJ49" s="6" t="str">
        <x:v>核心基线标签直接沿用</x:v>
      </x:c>
    </x:row>
    <x:row r="50" ht="22" customHeight="1">
      <x:c r="A50" s="7" t="n">
        <x:v>49</x:v>
      </x:c>
      <x:c r="B50" s="6" t="str">
        <x:v>O06016</x:v>
      </x:c>
      <x:c r="C50" s="6" t="str">
        <x:v>5909</x:v>
      </x:c>
      <x:c r="D50" s="6" t="str">
        <x:v>Figure AI</x:v>
      </x:c>
      <x:c r="E50" s="6" t="str">
        <x:v>Figure AI</x:v>
      </x:c>
      <x:c r="F50" s="6" t="str">
        <x:v>Manufacturing Electrical Test Engineer</x:v>
      </x:c>
      <x:c r="G50" s="6" t="str">
        <x:v>San Jose, CA</x:v>
      </x:c>
      <x:c r="H50" s="6" t="str"/>
      <x:c r="I50" s="6" t="str"/>
      <x:c r="J50" s="6" t="str">
        <x:v>未说明</x:v>
      </x:c>
      <x:c r="K50" s="6" t="str">
        <x:v>页面未说明或按原文保留，未根据职级推断。</x:v>
      </x:c>
      <x:c r="L50" s="6" t="str">
        <x:v>未说明</x:v>
      </x:c>
      <x:c r="M50" s="6" t="str">
        <x:v>中级</x:v>
      </x:c>
      <x:c r="N50" s="6" t="str">
        <x:v>感知决策与控制算法</x:v>
      </x:c>
      <x:c r="O50" s="6" t="str">
        <x:v>视觉与多模态</x:v>
      </x:c>
      <x:c r="P50" s="6" t="str">
        <x:v>中游-整机（人形机器人）</x:v>
      </x:c>
      <x:c r="Q50" s="6" t="str">
        <x:v>全尺寸通用人形机器人</x:v>
      </x:c>
      <x:c r="R50" s="6" t="str">
        <x:v>C轮</x:v>
      </x:c>
      <x:c r="S50" s="6" t="str">
        <x:v>海外</x:v>
      </x:c>
      <x:c r="T50" s="6" t="str">
        <x:v>美国加利福尼亚州圣何塞(San Jose, CA)</x:v>
      </x:c>
      <x:c r="U50" s="6" t="str">
        <x:v>Python; 计算机视觉; 嵌入式开发; CAN; 传感器; SolidWorks; Catia</x:v>
      </x:c>
      <x:c r="V50" s="6" t="str">
        <x:v>页面职责段落显示：Responsibilities: Design and validate EOL testers for various systems of the Humanoid like computing, cameras, power distribution, batteries, sensors, radio devices, and actuators. Support the review of design artifacts (drawings, schematics, layouts, bill of materials, etc.) from your peers or external suppliers. Support EOL system integration and test activities by contributing to test execution and debugging. Specify and procure manufacturing equipment, tools, and fixtures required for EOL testers.
【任职要求】
页面任职要求段落显示：Requirements: 5+ years of industry experience. Experience with a variety of EOL test station support equipment (PLCs, power supplies, E-loads, DAQs, sensors, pogo-pins, etc.) Solid EE fundamentals. Ability to design interface and support PCBAs for EOL stations. Experience with AC power distribution for test equipment (Single phase / Three phase, 120VAC - 480VAC, etc.) Experience with different communication topologies and protocols (CAN, Ethernet, RS-485, etc.) Experience with automation tools, programming languages (i.e. Python), and frameworks for EOL testers. Bonus Qualifications: Bachelor's or graduate degree in Electrical Engineering or related field. Experience with Altium. CAD experience (EPLAN, SolidWorks Electrical, CATIA, etc.) Embedded programming of DSPs, microcontrollers, and FPGAs. Robotics or other high tech industry experience. The US base salary range for this full-time position is between $130,000 and $300,000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50" s="6" t="str">
        <x:v>https://job-boards.greenhouse.io/figureai/jobs/4573670006</x:v>
      </x:c>
      <x:c r="X50" s="6" t="str"/>
      <x:c r="Y50" s="6" t="str"/>
      <x:c r="Z50" s="6" t="str">
        <x:v>embodied_final</x:v>
      </x:c>
      <x:c r="AA50" s="6" t="str">
        <x:v>是</x:v>
      </x:c>
      <x:c r="AB50" s="6" t="str">
        <x:v>核心基线3718</x:v>
      </x:c>
      <x:c r="AC50" s="6" t="str">
        <x:v>O06016</x:v>
      </x:c>
      <x:c r="AD50" s="6" t="str">
        <x:v>感知决策与控制算法</x:v>
      </x:c>
      <x:c r="AE50" s="6" t="str">
        <x:v>视觉与多模态</x:v>
      </x:c>
      <x:c r="AF50" s="6" t="str">
        <x:v>原始6方向/17种类标签</x:v>
      </x:c>
      <x:c r="AG50" s="6" t="str">
        <x:v>高</x:v>
      </x:c>
      <x:c r="AH50" s="6" t="str">
        <x:v>正式基线</x:v>
      </x:c>
      <x:c r="AI50" s="6" t="str">
        <x:v>414a1437988c2090adc1</x:v>
      </x:c>
      <x:c r="AJ50" s="6" t="str">
        <x:v>核心基线标签直接沿用</x:v>
      </x:c>
    </x:row>
    <x:row r="51" ht="22" customHeight="1">
      <x:c r="A51" s="7" t="n">
        <x:v>50</x:v>
      </x:c>
      <x:c r="B51" s="6" t="str">
        <x:v>O06026</x:v>
      </x:c>
      <x:c r="C51" s="6" t="str">
        <x:v>5947</x:v>
      </x:c>
      <x:c r="D51" s="6" t="str">
        <x:v>Figure AI</x:v>
      </x:c>
      <x:c r="E51" s="6" t="str">
        <x:v>Figure AI</x:v>
      </x:c>
      <x:c r="F51" s="6" t="str">
        <x:v>Supplier Quality Engineer, BotQ</x:v>
      </x:c>
      <x:c r="G51" s="6" t="str">
        <x:v>Supplier Quality Engineer, BotQ</x:v>
      </x:c>
      <x:c r="H51" s="6" t="str"/>
      <x:c r="I51" s="6" t="str"/>
      <x:c r="J51" s="6" t="str">
        <x:v>未说明</x:v>
      </x:c>
      <x:c r="K51" s="6" t="str">
        <x:v>页面未说明或按原文保留，未根据职级推断。</x:v>
      </x:c>
      <x:c r="L51" s="6" t="str">
        <x:v>未说明</x:v>
      </x:c>
      <x:c r="M51" s="6" t="str">
        <x:v>中级</x:v>
      </x:c>
      <x:c r="N51" s="6" t="str">
        <x:v>感知决策与控制算法</x:v>
      </x:c>
      <x:c r="O51" s="6" t="str">
        <x:v>视觉与多模态</x:v>
      </x:c>
      <x:c r="P51" s="6" t="str">
        <x:v>中游-整机（人形机器人）</x:v>
      </x:c>
      <x:c r="Q51" s="6" t="str">
        <x:v>全尺寸通用人形机器人</x:v>
      </x:c>
      <x:c r="R51" s="6" t="str">
        <x:v>C轮</x:v>
      </x:c>
      <x:c r="S51" s="6" t="str">
        <x:v>海外</x:v>
      </x:c>
      <x:c r="T51" s="6" t="str">
        <x:v>美国加利福尼亚州圣何塞(San Jose, CA)</x:v>
      </x:c>
      <x:c r="U51" s="6" t="str">
        <x:v>计算机视觉; Catia</x:v>
      </x:c>
      <x:c r="V51" s="6" t="str">
        <x:v>页面职责段落显示：Responsibilities: Evaluate and qualify new suppliers, develop and implement quality plans for suppliers Monitor supplier performance metrics and drive improvement initiatives to meet or exceed quality targets Review and feedback on vendor DFM and inspection plans Review first article inspection reports Work with suppliers to resolve quality issues, perform root cause analysis, and implement corrective actions Monitor supplier performance metrics and drive improvement Work across many types of parts including injection molding, die casting, stamping, wire harness and textiles
【任职要求】
页面任职要求段落显示：Requirements: Strong understanding of manufacturing processes, quality systems, and industrial engineering principles Proven experience with process validation, root cause analysis, and continuous improvement methodologies Review supplier process plan and drive improvements before start of production Expert at GD&amp;T Ability to travel up to 20% of the time Bonus Qualifications: Bachelor’s or Master’s Degree in Mechanical, Biomechanical, Robotics, Mechatronics, or similar field 4+ years of experience in manufacturing engineering CATIA V6 experience Robotics or other high tech industry experience The US base salary range for this full-time position is between $150,000 -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Cover Letter Attach Attach Dropbox Google Drive Enter manually Enter manually Accepted file types: pdf, doc, docx, txt, rtf LinkedIn Profile Website Submit application</x:v>
      </x:c>
      <x:c r="W51" s="6" t="str">
        <x:v>https://job-boards.greenhouse.io/figureai/jobs/4660300006</x:v>
      </x:c>
      <x:c r="X51" s="6" t="str"/>
      <x:c r="Y51" s="6" t="str"/>
      <x:c r="Z51" s="6" t="str">
        <x:v>embodied_final</x:v>
      </x:c>
      <x:c r="AA51" s="6" t="str">
        <x:v>是</x:v>
      </x:c>
      <x:c r="AB51" s="6" t="str">
        <x:v>核心基线3718</x:v>
      </x:c>
      <x:c r="AC51" s="6" t="str">
        <x:v>O06026</x:v>
      </x:c>
      <x:c r="AD51" s="6" t="str">
        <x:v>感知决策与控制算法</x:v>
      </x:c>
      <x:c r="AE51" s="6" t="str">
        <x:v>视觉与多模态</x:v>
      </x:c>
      <x:c r="AF51" s="6" t="str">
        <x:v>原始6方向/17种类标签</x:v>
      </x:c>
      <x:c r="AG51" s="6" t="str">
        <x:v>高</x:v>
      </x:c>
      <x:c r="AH51" s="6" t="str">
        <x:v>正式基线</x:v>
      </x:c>
      <x:c r="AI51" s="6" t="str">
        <x:v>25eac98159092ce10edd</x:v>
      </x:c>
      <x:c r="AJ51" s="6" t="str">
        <x:v>核心基线标签直接沿用</x:v>
      </x:c>
    </x:row>
    <x:row r="52" ht="22" customHeight="1">
      <x:c r="A52" s="7" t="n">
        <x:v>51</x:v>
      </x:c>
      <x:c r="B52" s="6" t="str">
        <x:v>O06046</x:v>
      </x:c>
      <x:c r="C52" s="6" t="str">
        <x:v>5949</x:v>
      </x:c>
      <x:c r="D52" s="6" t="str">
        <x:v>Figure AI</x:v>
      </x:c>
      <x:c r="E52" s="6" t="str">
        <x:v>Figure AI</x:v>
      </x:c>
      <x:c r="F52" s="6" t="str">
        <x:v>Data Strategy Associate</x:v>
      </x:c>
      <x:c r="G52" s="6" t="str">
        <x:v>San Jose, CA</x:v>
      </x:c>
      <x:c r="H52" s="6" t="str"/>
      <x:c r="I52" s="6" t="str"/>
      <x:c r="J52" s="6" t="str">
        <x:v>未说明</x:v>
      </x:c>
      <x:c r="K52" s="6" t="str">
        <x:v>页面未说明或按原文保留，未根据职级推断。</x:v>
      </x:c>
      <x:c r="L52" s="6" t="str">
        <x:v>未说明</x:v>
      </x:c>
      <x:c r="M52" s="6" t="str">
        <x:v>初级</x:v>
      </x:c>
      <x:c r="N52" s="6" t="str">
        <x:v>感知决策与控制算法</x:v>
      </x:c>
      <x:c r="O52" s="6" t="str">
        <x:v>视觉与多模态</x:v>
      </x:c>
      <x:c r="P52" s="6" t="str">
        <x:v>中游-整机（人形机器人）</x:v>
      </x:c>
      <x:c r="Q52" s="6" t="str">
        <x:v>全尺寸通用人形机器人</x:v>
      </x:c>
      <x:c r="R52" s="6" t="str">
        <x:v>C轮</x:v>
      </x:c>
      <x:c r="S52" s="6" t="str">
        <x:v>海外</x:v>
      </x:c>
      <x:c r="T52" s="6" t="str">
        <x:v>美国加利福尼亚州圣何塞(San Jose, CA)</x:v>
      </x:c>
      <x:c r="U52" s="6" t="str">
        <x:v>计算机视觉; 端到端学习; CAN; 数据采集</x:v>
      </x:c>
      <x:c r="V52" s="6" t="str">
        <x:v>页面职责段落显示：Responsibilities: Specific responsibilities include: Own end-to-end execution of running robot data collection in diverse residential homes (e.g., deployments—scheduling dates, managing bookings, and ensuring sites are ready for data collection) Coordinate and manage site staging contractors and prop teams across multiple concurrent deployments Interface with service teams to align robot logistics with deployment schedules Track deployment timelines, budgets, and status; proactively flag risks and resolve blockers Build and maintain operational processes, trackers, and documentation to scale collection operations efficiently Report deployment progress and metrics to the AI Data Collection Manager
【任职要求】
页面任职要求段落显示：Requirements: 3-5 years in program management (especially for operations), consulting, investment banking, startup project management, or similar roles Excellent problem-solving and decision-making abilities Excellent communication skills especially using data Able to work well under pressure while managing competing, time-sensitive demands Proficiency in Google Workspace (e.g., Sheets) and operational management tools Low ego, team player with can-do attitude Bonus Qualifications: Experience with robotics or AI data collection. A passion for helping scale the deployment of learning humanoid robots. The US base salary range for this full-time position is between $100,000 - $180,000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52" s="6" t="str">
        <x:v>https://job-boards.greenhouse.io/figureai/jobs/4664781006</x:v>
      </x:c>
      <x:c r="X52" s="6" t="str"/>
      <x:c r="Y52" s="6" t="str"/>
      <x:c r="Z52" s="6" t="str">
        <x:v>embodied_final</x:v>
      </x:c>
      <x:c r="AA52" s="6" t="str">
        <x:v>是</x:v>
      </x:c>
      <x:c r="AB52" s="6" t="str">
        <x:v>核心基线3718</x:v>
      </x:c>
      <x:c r="AC52" s="6" t="str">
        <x:v>O06046</x:v>
      </x:c>
      <x:c r="AD52" s="6" t="str">
        <x:v>感知决策与控制算法</x:v>
      </x:c>
      <x:c r="AE52" s="6" t="str">
        <x:v>视觉与多模态</x:v>
      </x:c>
      <x:c r="AF52" s="6" t="str">
        <x:v>原始6方向/17种类标签</x:v>
      </x:c>
      <x:c r="AG52" s="6" t="str">
        <x:v>高</x:v>
      </x:c>
      <x:c r="AH52" s="6" t="str">
        <x:v>正式基线</x:v>
      </x:c>
      <x:c r="AI52" s="6" t="str">
        <x:v>71640faf6ad1f9af907f</x:v>
      </x:c>
      <x:c r="AJ52" s="6" t="str">
        <x:v>核心基线标签直接沿用</x:v>
      </x:c>
    </x:row>
    <x:row r="53" ht="22" customHeight="1">
      <x:c r="A53" s="7" t="n">
        <x:v>52</x:v>
      </x:c>
      <x:c r="B53" s="6" t="str">
        <x:v>O06021</x:v>
      </x:c>
      <x:c r="C53" s="6" t="str">
        <x:v>5906</x:v>
      </x:c>
      <x:c r="D53" s="6" t="str">
        <x:v>Figure AI</x:v>
      </x:c>
      <x:c r="E53" s="6" t="str">
        <x:v>Figure AI</x:v>
      </x:c>
      <x:c r="F53" s="6" t="str">
        <x:v>Production Associate</x:v>
      </x:c>
      <x:c r="G53" s="6" t="str">
        <x:v>San Jose, CA</x:v>
      </x:c>
      <x:c r="H53" s="6" t="str"/>
      <x:c r="I53" s="6" t="str"/>
      <x:c r="J53" s="6" t="str">
        <x:v>未说明</x:v>
      </x:c>
      <x:c r="K53" s="6" t="str">
        <x:v>页面未说明或按原文保留，未根据职级推断。</x:v>
      </x:c>
      <x:c r="L53" s="6" t="str">
        <x:v>未说明</x:v>
      </x:c>
      <x:c r="M53" s="6" t="str">
        <x:v>初级</x:v>
      </x:c>
      <x:c r="N53" s="6" t="str">
        <x:v>感知决策与控制算法</x:v>
      </x:c>
      <x:c r="O53" s="6" t="str">
        <x:v>视觉与多模态</x:v>
      </x:c>
      <x:c r="P53" s="6" t="str">
        <x:v>中游-整机（人形机器人）</x:v>
      </x:c>
      <x:c r="Q53" s="6" t="str">
        <x:v>全尺寸通用人形机器人</x:v>
      </x:c>
      <x:c r="R53" s="6" t="str">
        <x:v>C轮</x:v>
      </x:c>
      <x:c r="S53" s="6" t="str">
        <x:v>海外</x:v>
      </x:c>
      <x:c r="T53" s="6" t="str">
        <x:v>美国加利福尼亚州圣何塞(San Jose, CA)</x:v>
      </x:c>
      <x:c r="U53" s="6" t="str">
        <x:v>计算机视觉</x:v>
      </x:c>
      <x:c r="V53" s="6" t="str">
        <x:v>页面职责段落显示：Responsibilities: Assemble mechanical, electrical, and software-integrated components of humanoid robots with quality and efficiency Follow detailed work instructions, schematics, and assembly procedures to ensure consistent build quality Perform inspections, testing, and troubleshooting of robotic systems to identify and resolve defects Work with engineers and technicians to improve assembly processes and optimize efficiency Maintain a clean and organized workspace, adhering to safety and quality standards Contribute to process documentation and continuous improvement initiatives
【任职要求】
页面任职要求段落显示：Requirements: Respectful work attitude with a championship mindset Excellent time management skills and a commitment to punctuality Hands-on experience in assembly, manufacturing, or production—preferably in robotics, automotive, aerospace, or electronics industries Strong attention to detail and pride in high-quality workmanship Comfortable working in a fast-paced, dynamic environment with shifting priorities Physical ability to lift up to 50 lbs, stand for long periods, and use hand tools effectively Familiarity with basic metrics of manufacturing such as Safety, Quality and Rate Bonus Qualifications: Experience with high tech manufacturing tools and automation Experience with robotic systems, automation, or electromechanical assembly The US hourly range for this full-time position is between $25 - $35 per hour.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Submit application</x:v>
      </x:c>
      <x:c r="W53" s="6" t="str">
        <x:v>https://job-boards.greenhouse.io/figureai/jobs/4453797006</x:v>
      </x:c>
      <x:c r="X53" s="6" t="str"/>
      <x:c r="Y53" s="6" t="str"/>
      <x:c r="Z53" s="6" t="str">
        <x:v>embodied_final</x:v>
      </x:c>
      <x:c r="AA53" s="6" t="str">
        <x:v>是</x:v>
      </x:c>
      <x:c r="AB53" s="6" t="str">
        <x:v>核心基线3718</x:v>
      </x:c>
      <x:c r="AC53" s="6" t="str">
        <x:v>O06021</x:v>
      </x:c>
      <x:c r="AD53" s="6" t="str">
        <x:v>感知决策与控制算法</x:v>
      </x:c>
      <x:c r="AE53" s="6" t="str">
        <x:v>视觉与多模态</x:v>
      </x:c>
      <x:c r="AF53" s="6" t="str">
        <x:v>原始6方向/17种类标签</x:v>
      </x:c>
      <x:c r="AG53" s="6" t="str">
        <x:v>高</x:v>
      </x:c>
      <x:c r="AH53" s="6" t="str">
        <x:v>正式基线</x:v>
      </x:c>
      <x:c r="AI53" s="6" t="str">
        <x:v>51e8f4f1f7d0caf16fa1</x:v>
      </x:c>
      <x:c r="AJ53" s="6" t="str">
        <x:v>核心基线标签直接沿用</x:v>
      </x:c>
    </x:row>
    <x:row r="54" ht="22" customHeight="1">
      <x:c r="A54" s="7" t="n">
        <x:v>53</x:v>
      </x:c>
      <x:c r="B54" s="6" t="str">
        <x:v>O06053</x:v>
      </x:c>
      <x:c r="C54" s="6" t="str">
        <x:v>5975</x:v>
      </x:c>
      <x:c r="D54" s="6" t="str">
        <x:v>Figure AI</x:v>
      </x:c>
      <x:c r="E54" s="6" t="str">
        <x:v>Figure AI</x:v>
      </x:c>
      <x:c r="F54" s="6" t="str">
        <x:v>Helix Data Creator (LA- Santa Monica)</x:v>
      </x:c>
      <x:c r="G54" s="6" t="str">
        <x:v>Santa Monica, CA</x:v>
      </x:c>
      <x:c r="H54" s="6" t="str"/>
      <x:c r="I54" s="6" t="str"/>
      <x:c r="J54" s="6" t="str">
        <x:v>未说明</x:v>
      </x:c>
      <x:c r="K54" s="6" t="str">
        <x:v>页面未说明或按原文保留，未根据职级推断。</x:v>
      </x:c>
      <x:c r="L54" s="6" t="str">
        <x:v>未说明</x:v>
      </x:c>
      <x:c r="M54" s="6" t="str">
        <x:v>中级</x:v>
      </x:c>
      <x:c r="N54" s="6" t="str">
        <x:v>感知决策与控制算法</x:v>
      </x:c>
      <x:c r="O54" s="6" t="str">
        <x:v>视觉与多模态</x:v>
      </x:c>
      <x:c r="P54" s="6" t="str">
        <x:v>中游-整机（人形机器人）</x:v>
      </x:c>
      <x:c r="Q54" s="6" t="str">
        <x:v>全尺寸通用人形机器人</x:v>
      </x:c>
      <x:c r="R54" s="6" t="str">
        <x:v>C轮</x:v>
      </x:c>
      <x:c r="S54" s="6" t="str">
        <x:v>海外</x:v>
      </x:c>
      <x:c r="T54" s="6" t="str">
        <x:v>美国加利福尼亚州圣何塞(San Jose, CA)</x:v>
      </x:c>
      <x:c r="U54" s="6" t="str">
        <x:v>计算机视觉; 传感器; 数据采集</x:v>
      </x:c>
      <x:c r="V54" s="6" t="str">
        <x:v>页面职责段落显示：Responsibilities: Wear sensor equipment to guide the robot through human-like motions Collect high-quality motion data used to train AI models Flag any issues or bugs during collection and share daily feedback with the team Follow proper equipment and robot maintenance procedures, including setup and shutdown Maintain a safe and organized workspace during all operations
【任职要求】
页面任职要求段落显示：Requirements: Excellent physical coordination, spatial awareness, and focus Stay on your feet for 8+ hours a day and be engaged for extended periods during data collection Master new physical tasks quickly and find the optimal way to perform them Embrace constructive feedback and strive for constant improvement Thrive in a fast paced environment Bonus Qualifications: Experience working with robots or troubleshooting mechanical systems A passion for helping scale the deployment of learning humanoid robots This is a six-month contract-to-hire position, with potential for longer-term opportunities depending on your contributions and interests. We’re looking for motivated people who want to support real-world robot development—and grow with us. The US base salary range for this full-time position starts at $30/hr.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Are you open to traveling to different locations around the Los Angeles area for offsite work?* Select... This role requires frequent travel to different locations in Los Angeles. Submit application</x:v>
      </x:c>
      <x:c r="W54" s="6" t="str">
        <x:v>https://job-boards.greenhouse.io/figureai/jobs/4681839006</x:v>
      </x:c>
      <x:c r="X54" s="6" t="str"/>
      <x:c r="Y54" s="6" t="str"/>
      <x:c r="Z54" s="6" t="str">
        <x:v>embodied_final</x:v>
      </x:c>
      <x:c r="AA54" s="6" t="str">
        <x:v>是</x:v>
      </x:c>
      <x:c r="AB54" s="6" t="str">
        <x:v>核心基线3718</x:v>
      </x:c>
      <x:c r="AC54" s="6" t="str">
        <x:v>O06053</x:v>
      </x:c>
      <x:c r="AD54" s="6" t="str">
        <x:v>感知决策与控制算法</x:v>
      </x:c>
      <x:c r="AE54" s="6" t="str">
        <x:v>视觉与多模态</x:v>
      </x:c>
      <x:c r="AF54" s="6" t="str">
        <x:v>原始6方向/17种类标签</x:v>
      </x:c>
      <x:c r="AG54" s="6" t="str">
        <x:v>高</x:v>
      </x:c>
      <x:c r="AH54" s="6" t="str">
        <x:v>正式基线</x:v>
      </x:c>
      <x:c r="AI54" s="6" t="str">
        <x:v>cbbf4d71280299e1607d</x:v>
      </x:c>
      <x:c r="AJ54" s="6" t="str">
        <x:v>核心基线标签直接沿用</x:v>
      </x:c>
    </x:row>
    <x:row r="55" ht="22" customHeight="1">
      <x:c r="A55" s="7" t="n">
        <x:v>54</x:v>
      </x:c>
      <x:c r="B55" s="6" t="str">
        <x:v>O06052</x:v>
      </x:c>
      <x:c r="C55" s="6" t="str">
        <x:v>5977</x:v>
      </x:c>
      <x:c r="D55" s="6" t="str">
        <x:v>Figure AI</x:v>
      </x:c>
      <x:c r="E55" s="6" t="str">
        <x:v>Figure AI</x:v>
      </x:c>
      <x:c r="F55" s="6" t="str">
        <x:v>Helix Data Creator (LA- Pasadena)</x:v>
      </x:c>
      <x:c r="G55" s="6" t="str">
        <x:v>Pasadena, CA</x:v>
      </x:c>
      <x:c r="H55" s="6" t="str"/>
      <x:c r="I55" s="6" t="str"/>
      <x:c r="J55" s="6" t="str">
        <x:v>未说明</x:v>
      </x:c>
      <x:c r="K55" s="6" t="str">
        <x:v>页面未说明或按原文保留，未根据职级推断。</x:v>
      </x:c>
      <x:c r="L55" s="6" t="str">
        <x:v>未说明</x:v>
      </x:c>
      <x:c r="M55" s="6" t="str">
        <x:v>中级</x:v>
      </x:c>
      <x:c r="N55" s="6" t="str">
        <x:v>感知决策与控制算法</x:v>
      </x:c>
      <x:c r="O55" s="6" t="str">
        <x:v>视觉与多模态</x:v>
      </x:c>
      <x:c r="P55" s="6" t="str">
        <x:v>中游-整机（人形机器人）</x:v>
      </x:c>
      <x:c r="Q55" s="6" t="str">
        <x:v>全尺寸通用人形机器人</x:v>
      </x:c>
      <x:c r="R55" s="6" t="str">
        <x:v>C轮</x:v>
      </x:c>
      <x:c r="S55" s="6" t="str">
        <x:v>海外</x:v>
      </x:c>
      <x:c r="T55" s="6" t="str">
        <x:v>美国加利福尼亚州圣何塞(San Jose, CA)</x:v>
      </x:c>
      <x:c r="U55" s="6" t="str">
        <x:v>计算机视觉; 传感器; 数据采集</x:v>
      </x:c>
      <x:c r="V55" s="6" t="str">
        <x:v>页面职责段落显示：Responsibilities: Wear sensor equipment to guide the robot through human-like motions Collect high-quality motion data used to train AI models Flag any issues or bugs during collection and share daily feedback with the team Follow proper equipment and robot maintenance procedures, including setup and shutdown Maintain a safe and organized workspace during all operations
【任职要求】
页面任职要求段落显示：Requirements: Excellent physical coordination, spatial awareness, and focus Stay on your feet for 8+ hours a day and be engaged for extended periods during data collection Master new physical tasks quickly and find the optimal way to perform them Embrace constructive feedback and strive for constant improvement Thrive in a fast paced environment Bonus Qualifications: Experience working with robots or troubleshooting mechanical systems A passion for helping scale the deployment of learning humanoid robots This is a six-month contract-to-hire position, with potential for longer-term opportunities depending on your contributions and interests. We’re looking for motivated people who want to support real-world robot development—and grow with us. The US base salary range for this full-time position starts at $30/hr.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Are you open to traveling to different locations around the Los Angeles area for offsite work?* Select... This role requires frequent travel to different locations in Los Angeles. Submit application</x:v>
      </x:c>
      <x:c r="W55" s="6" t="str">
        <x:v>https://job-boards.greenhouse.io/figureai/jobs/4681841006</x:v>
      </x:c>
      <x:c r="X55" s="6" t="str"/>
      <x:c r="Y55" s="6" t="str"/>
      <x:c r="Z55" s="6" t="str">
        <x:v>embodied_final</x:v>
      </x:c>
      <x:c r="AA55" s="6" t="str">
        <x:v>是</x:v>
      </x:c>
      <x:c r="AB55" s="6" t="str">
        <x:v>核心基线3718</x:v>
      </x:c>
      <x:c r="AC55" s="6" t="str">
        <x:v>O06052</x:v>
      </x:c>
      <x:c r="AD55" s="6" t="str">
        <x:v>感知决策与控制算法</x:v>
      </x:c>
      <x:c r="AE55" s="6" t="str">
        <x:v>视觉与多模态</x:v>
      </x:c>
      <x:c r="AF55" s="6" t="str">
        <x:v>原始6方向/17种类标签</x:v>
      </x:c>
      <x:c r="AG55" s="6" t="str">
        <x:v>高</x:v>
      </x:c>
      <x:c r="AH55" s="6" t="str">
        <x:v>正式基线</x:v>
      </x:c>
      <x:c r="AI55" s="6" t="str">
        <x:v>b1c688240cc0c298a9ae</x:v>
      </x:c>
      <x:c r="AJ55" s="6" t="str">
        <x:v>核心基线标签直接沿用</x:v>
      </x:c>
    </x:row>
    <x:row r="56" ht="22" customHeight="1">
      <x:c r="A56" s="7" t="n">
        <x:v>55</x:v>
      </x:c>
      <x:c r="B56" s="6" t="str">
        <x:v>O06051</x:v>
      </x:c>
      <x:c r="C56" s="6" t="str">
        <x:v>5976</x:v>
      </x:c>
      <x:c r="D56" s="6" t="str">
        <x:v>Figure AI</x:v>
      </x:c>
      <x:c r="E56" s="6" t="str">
        <x:v>Figure AI</x:v>
      </x:c>
      <x:c r="F56" s="6" t="str">
        <x:v>Helix Data Creator (LA- Irvine/Santa Ana)</x:v>
      </x:c>
      <x:c r="G56" s="6" t="str">
        <x:v>Irvine, CA</x:v>
      </x:c>
      <x:c r="H56" s="6" t="str"/>
      <x:c r="I56" s="6" t="str"/>
      <x:c r="J56" s="6" t="str">
        <x:v>未说明</x:v>
      </x:c>
      <x:c r="K56" s="6" t="str">
        <x:v>页面未说明或按原文保留，未根据职级推断。</x:v>
      </x:c>
      <x:c r="L56" s="6" t="str">
        <x:v>未说明</x:v>
      </x:c>
      <x:c r="M56" s="6" t="str">
        <x:v>中级</x:v>
      </x:c>
      <x:c r="N56" s="6" t="str">
        <x:v>感知决策与控制算法</x:v>
      </x:c>
      <x:c r="O56" s="6" t="str">
        <x:v>视觉与多模态</x:v>
      </x:c>
      <x:c r="P56" s="6" t="str">
        <x:v>中游-整机（人形机器人）</x:v>
      </x:c>
      <x:c r="Q56" s="6" t="str">
        <x:v>全尺寸通用人形机器人</x:v>
      </x:c>
      <x:c r="R56" s="6" t="str">
        <x:v>C轮</x:v>
      </x:c>
      <x:c r="S56" s="6" t="str">
        <x:v>海外</x:v>
      </x:c>
      <x:c r="T56" s="6" t="str">
        <x:v>美国加利福尼亚州圣何塞(San Jose, CA)</x:v>
      </x:c>
      <x:c r="U56" s="6" t="str">
        <x:v>计算机视觉; 传感器; 数据采集</x:v>
      </x:c>
      <x:c r="V56" s="6" t="str">
        <x:v>页面职责段落显示：Responsibilities: Wear sensor equipment to guide the robot through human-like motions Collect high-quality motion data used to train AI models Flag any issues or bugs during collection and share daily feedback with the team Follow proper equipment and robot maintenance procedures, including setup and shutdown Maintain a safe and organized workspace during all operations
【任职要求】
页面任职要求段落显示：Requirements: Excellent physical coordination, spatial awareness, and focus Stay on your feet for 8+ hours a day and be engaged for extended periods during data collection Master new physical tasks quickly and find the optimal way to perform them Embrace constructive feedback and strive for constant improvement Thrive in a fast paced environment Bonus Qualifications: Experience working with robots or troubleshooting mechanical systems A passion for helping scale the deployment of learning humanoid robots This is a six-month contract-to-hire position, with potential for longer-term opportunities depending on your contributions and interests. We’re looking for motivated people who want to support real-world robot development—and grow with us. The US base salary range for this full-time position starts at $30/hr.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Are you open to traveling to different locations around the Los Angeles area for offsite work?* Select... This role requires frequent travel to different locations in Los Angeles. Submit application</x:v>
      </x:c>
      <x:c r="W56" s="6" t="str">
        <x:v>https://job-boards.greenhouse.io/figureai/jobs/4681840006</x:v>
      </x:c>
      <x:c r="X56" s="6" t="str"/>
      <x:c r="Y56" s="6" t="str"/>
      <x:c r="Z56" s="6" t="str">
        <x:v>embodied_final</x:v>
      </x:c>
      <x:c r="AA56" s="6" t="str">
        <x:v>是</x:v>
      </x:c>
      <x:c r="AB56" s="6" t="str">
        <x:v>核心基线3718</x:v>
      </x:c>
      <x:c r="AC56" s="6" t="str">
        <x:v>O06051</x:v>
      </x:c>
      <x:c r="AD56" s="6" t="str">
        <x:v>感知决策与控制算法</x:v>
      </x:c>
      <x:c r="AE56" s="6" t="str">
        <x:v>视觉与多模态</x:v>
      </x:c>
      <x:c r="AF56" s="6" t="str">
        <x:v>原始6方向/17种类标签</x:v>
      </x:c>
      <x:c r="AG56" s="6" t="str">
        <x:v>高</x:v>
      </x:c>
      <x:c r="AH56" s="6" t="str">
        <x:v>正式基线</x:v>
      </x:c>
      <x:c r="AI56" s="6" t="str">
        <x:v>f9dffb097da5308bc98f</x:v>
      </x:c>
      <x:c r="AJ56" s="6" t="str">
        <x:v>核心基线标签直接沿用</x:v>
      </x:c>
    </x:row>
    <x:row r="57" ht="22" customHeight="1">
      <x:c r="A57" s="7" t="n">
        <x:v>56</x:v>
      </x:c>
      <x:c r="B57" s="6" t="str">
        <x:v>O06049</x:v>
      </x:c>
      <x:c r="C57" s="6" t="str">
        <x:v>5930</x:v>
      </x:c>
      <x:c r="D57" s="6" t="str">
        <x:v>Figure AI</x:v>
      </x:c>
      <x:c r="E57" s="6" t="str">
        <x:v>Figure AI</x:v>
      </x:c>
      <x:c r="F57" s="6" t="str">
        <x:v>Helix Data Creator</x:v>
      </x:c>
      <x:c r="G57" s="6" t="str">
        <x:v>Los Angeles, CA</x:v>
      </x:c>
      <x:c r="H57" s="6" t="str"/>
      <x:c r="I57" s="6" t="str"/>
      <x:c r="J57" s="6" t="str">
        <x:v>未说明</x:v>
      </x:c>
      <x:c r="K57" s="6" t="str">
        <x:v>页面未说明或按原文保留，未根据职级推断。</x:v>
      </x:c>
      <x:c r="L57" s="6" t="str">
        <x:v>未说明</x:v>
      </x:c>
      <x:c r="M57" s="6" t="str">
        <x:v>中级</x:v>
      </x:c>
      <x:c r="N57" s="6" t="str">
        <x:v>感知决策与控制算法</x:v>
      </x:c>
      <x:c r="O57" s="6" t="str">
        <x:v>视觉与多模态</x:v>
      </x:c>
      <x:c r="P57" s="6" t="str">
        <x:v>中游-整机（人形机器人）</x:v>
      </x:c>
      <x:c r="Q57" s="6" t="str">
        <x:v>全尺寸通用人形机器人</x:v>
      </x:c>
      <x:c r="R57" s="6" t="str">
        <x:v>C轮</x:v>
      </x:c>
      <x:c r="S57" s="6" t="str">
        <x:v>海外</x:v>
      </x:c>
      <x:c r="T57" s="6" t="str">
        <x:v>美国加利福尼亚州圣何塞(San Jose, CA)</x:v>
      </x:c>
      <x:c r="U57" s="6" t="str">
        <x:v>计算机视觉; 传感器; 数据采集</x:v>
      </x:c>
      <x:c r="V57" s="6" t="str">
        <x:v>页面职责段落显示：Responsibilities: Wear sensor equipment to guide the robot through human-like motions Collect high-quality motion data used to train AI models Flag any issues or bugs during collection and share daily feedback with the team Follow proper equipment and robot maintenance procedures, including setup and shutdown Maintain a safe and organized workspace during all operations
【任职要求】
页面任职要求段落显示：Requirements: Excellent physical coordination, spatial awareness, and focus Stay on your feet for 8+ hours a day and be engaged for extended periods during data collection Master new physical tasks quickly and find the optimal way to perform them Embrace constructive feedback and strive for constant improvement Thrive in a fast paced environment Bonus Qualifications: Experience working with robots or troubleshooting mechanical systems A passion for helping scale the deployment of learning humanoid robots This is a six-month contract-to-hire position, with potential for longer-term opportunities depending on your contributions and interests. We’re looking for motivated people who want to support real-world robot development—and grow with us. The US base salary range for this full-time position starts at $30/hr.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Are you open to traveling to different locations around the Los Angeles area for offsite work?* Select... This role requires frequent travel to different locations in Los Angeles. Submit application</x:v>
      </x:c>
      <x:c r="W57" s="6" t="str">
        <x:v>https://job-boards.greenhouse.io/figureai/jobs/4627111006</x:v>
      </x:c>
      <x:c r="X57" s="6" t="str"/>
      <x:c r="Y57" s="6" t="str"/>
      <x:c r="Z57" s="6" t="str">
        <x:v>embodied_final</x:v>
      </x:c>
      <x:c r="AA57" s="6" t="str">
        <x:v>是</x:v>
      </x:c>
      <x:c r="AB57" s="6" t="str">
        <x:v>核心基线3718</x:v>
      </x:c>
      <x:c r="AC57" s="6" t="str">
        <x:v>O06049</x:v>
      </x:c>
      <x:c r="AD57" s="6" t="str">
        <x:v>感知决策与控制算法</x:v>
      </x:c>
      <x:c r="AE57" s="6" t="str">
        <x:v>视觉与多模态</x:v>
      </x:c>
      <x:c r="AF57" s="6" t="str">
        <x:v>原始6方向/17种类标签</x:v>
      </x:c>
      <x:c r="AG57" s="6" t="str">
        <x:v>高</x:v>
      </x:c>
      <x:c r="AH57" s="6" t="str">
        <x:v>正式基线</x:v>
      </x:c>
      <x:c r="AI57" s="6" t="str">
        <x:v>b7ca8084437a276047df</x:v>
      </x:c>
      <x:c r="AJ57" s="6" t="str">
        <x:v>核心基线标签直接沿用</x:v>
      </x:c>
    </x:row>
    <x:row r="58" ht="22" customHeight="1">
      <x:c r="A58" s="7" t="n">
        <x:v>57</x:v>
      </x:c>
      <x:c r="B58" s="6" t="str">
        <x:v>O07665</x:v>
      </x:c>
      <x:c r="C58" s="6" t="str">
        <x:v>4380</x:v>
      </x:c>
      <x:c r="D58" s="6" t="str">
        <x:v>吉翼具身智能</x:v>
      </x:c>
      <x:c r="E58" s="6" t="str">
        <x:v>吉翼具身智能</x:v>
      </x:c>
      <x:c r="F58" s="6" t="str">
        <x:v>嵌入式软件工程师（SOC）</x:v>
      </x:c>
      <x:c r="G58" s="6" t="str">
        <x:v>上海</x:v>
      </x:c>
      <x:c r="H58" s="6" t="str"/>
      <x:c r="I58" s="6" t="str"/>
      <x:c r="J58" s="6" t="str">
        <x:v>未说明</x:v>
      </x:c>
      <x:c r="K58" s="6" t="str">
        <x:v>页面未说明或按原文保留，未根据职级推断。</x:v>
      </x:c>
      <x:c r="L58" s="6" t="str">
        <x:v>未说明</x:v>
      </x:c>
      <x:c r="M58" s="6" t="str">
        <x:v>高级</x:v>
      </x:c>
      <x:c r="N58" s="6" t="str">
        <x:v>基础理论与前沿研究</x:v>
      </x:c>
      <x:c r="O58" s="6" t="str">
        <x:v>基础与前沿研究</x:v>
      </x:c>
      <x:c r="P58" s="6" t="str">
        <x:v>中游-整机制造+核心算法+上游-核心零部件</x:v>
      </x:c>
      <x:c r="Q58" s="6" t="str">
        <x:v>工业机器人、商业服务机器人、具身智能大模型、工业质检、智能装备</x:v>
      </x:c>
      <x:c r="R58" s="6" t="str">
        <x:v>天使轮/种子轮</x:v>
      </x:c>
      <x:c r="S58" s="6" t="str">
        <x:v>东北</x:v>
      </x:c>
      <x:c r="T58" s="6" t="str">
        <x:v>吉林省长春市北湖科技开发区长新创谷</x:v>
      </x:c>
      <x:c r="U58" s="6" t="str">
        <x:v>C++; 多模态; 运动控制; 路径规划; 仿真; 嵌入式开发; FPGA; DSP; CAN; EtherCAT; 传感器</x:v>
      </x:c>
      <x:c r="V58" s="6" t="str">
        <x:v>页面职责段落显示：岗位职责： 1、负责SOC Linux系统从启动到运行的全流程维护，涵盖系统启动优化、运行状态监控、系统稳定性保障，以及CPU、内存、存储等资源的性能优化; 2、核心模块研发与架构设计：主导机器人本体嵌入式软件的需求分析、整体架构设计、核心模块编码实现，实现机器人算法（如SLAM、路径规划、运动控制）在嵌入式平台的移植与优化，确保实时性与稳定性; 3、硬件协同：与硬件工程师深度协同，参与嵌入式硬件高性能SOC选型评估、底层驱动架构设计及软硬件联调，牵头解决软硬件协同过程中的复杂兼容性、稳定性及性能瓶颈问题; 4、编写技术文档，包括设计规范、接口协议及测试报告; 5、跟踪前沿技术（如ROS 2、实时操作系统、边缘计算），推动技术落地。
【任职要求】
页面任职要求段落显示：任职要求： 1、本科及以上学历，计算机科学与技术、电子信息工程、自动化、电气工程、机械电子工程等相关专业，5年及以上机器人本体嵌入式软件研发经验（有工业/协作机器人资深研发经验者可放宽至4年），有Nvidia Orin/RK3588设计经验优先； 2、语言与工具：精通C/C++编程语言，具备扎实的嵌入式编程功底，深入理解内存管理、中断机制、实时调度，掌握SOC 硬件原理、外设总线与通信协议设计，具备SOC 级软硬件联合调试、信号问题定位与系统性能挖掘能力，面向人形机器人SOC平台开发； 3、熟悉机器人常用通信协议（CAN、SPI、I2C、UART、EtherCAT）及传感器（IMU、激光雷达、编码器）接口开发，能熟练完成多类型传感器（编码器、IMU、视觉传感器、力传感器）的接口开发、数据融合与校准； 5、系统能力：熟悉常见嵌入式平台（如ARM Cortex-M/A系列、DSP、FPGA）及开发工具链（Keil、IAR、GCC）、具备嵌入式系统整体性能优化（实时性、功耗、稳定性、抗干扰性）能力；深入理解机器人本体的硬件组成、工作原理及整体架构，能主导软硬件协同优化。 备注：人形机器人、商业机器人、工业机器人。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58" s="6" t="str">
        <x:v>https://www.liepin.com/job/1982742967.shtml?pgRef=c_pc_company_job_page%3Ac_pc_company_job_job_listcard%402_82742967%3A1%3Agw.00af678d-596613596</x:v>
      </x:c>
      <x:c r="X58" s="6" t="str"/>
      <x:c r="Y58" s="6" t="str"/>
      <x:c r="Z58" s="6" t="str">
        <x:v>embodied_final</x:v>
      </x:c>
      <x:c r="AA58" s="6" t="str">
        <x:v>是</x:v>
      </x:c>
      <x:c r="AB58" s="6" t="str">
        <x:v>核心基线3718</x:v>
      </x:c>
      <x:c r="AC58" s="6" t="str">
        <x:v>O07665</x:v>
      </x:c>
      <x:c r="AD58" s="6" t="str">
        <x:v>基础理论与前沿研究</x:v>
      </x:c>
      <x:c r="AE58" s="6" t="str">
        <x:v>基础与前沿研究</x:v>
      </x:c>
      <x:c r="AF58" s="6" t="str">
        <x:v>原始6方向/17种类标签</x:v>
      </x:c>
      <x:c r="AG58" s="6" t="str">
        <x:v>高</x:v>
      </x:c>
      <x:c r="AH58" s="6" t="str">
        <x:v>正式基线</x:v>
      </x:c>
      <x:c r="AI58" s="6" t="str">
        <x:v>fa7b09a1dbd54acd357b</x:v>
      </x:c>
      <x:c r="AJ58" s="6" t="str">
        <x:v>核心基线标签直接沿用</x:v>
      </x:c>
    </x:row>
    <x:row r="59" ht="22" customHeight="1">
      <x:c r="A59" s="7" t="n">
        <x:v>58</x:v>
      </x:c>
      <x:c r="B59" s="6" t="str">
        <x:v>O01808</x:v>
      </x:c>
      <x:c r="C59" s="6" t="str">
        <x:v>5054</x:v>
      </x:c>
      <x:c r="D59" s="6" t="str">
        <x:v>智元机器人</x:v>
      </x:c>
      <x:c r="E59" s="6" t="str">
        <x:v>智元机器人</x:v>
      </x:c>
      <x:c r="F59" s="6" t="str">
        <x:v>上海 智算平台技术项目经理</x:v>
      </x:c>
      <x:c r="G59" s="6" t="str"/>
      <x:c r="H59" s="6" t="str">
        <x:v>30-50k·15薪</x:v>
      </x:c>
      <x:c r="I59" s="6" t="str">
        <x:v>硕士</x:v>
      </x:c>
      <x:c r="J59" s="6" t="str">
        <x:v>硕士</x:v>
      </x:c>
      <x:c r="K59" s="6" t="str"/>
      <x:c r="L59" s="6" t="str">
        <x:v>未说明</x:v>
      </x:c>
      <x:c r="M59" s="6" t="str">
        <x:v>高级</x:v>
      </x:c>
      <x:c r="N59" s="6" t="str">
        <x:v>感知决策与控制算法</x:v>
      </x:c>
      <x:c r="O59" s="6" t="str">
        <x:v>算法工程</x:v>
      </x:c>
      <x:c r="P59" s="6" t="str">
        <x:v>中游-整机+算法（软硬全栈）</x:v>
      </x:c>
      <x:c r="Q59" s="6" t="str">
        <x:v>全尺寸人形机器人/四足机器人/具身智能操作系统</x:v>
      </x:c>
      <x:c r="R59" s="6" t="str">
        <x:v>已上市</x:v>
      </x:c>
      <x:c r="S59" s="6" t="str">
        <x:v>华东</x:v>
      </x:c>
      <x:c r="T59" s="6" t="str">
        <x:v>上海市浦东新区临港新片区</x:v>
      </x:c>
      <x:c r="U59" s="6" t="str">
        <x:v>PyTorch; CUDA; ROS; ROS2; Isaac Sim; Lab; 多模态; 端到端学习; 仿真; 传感器; Linux; Docker; Kubernetes; CI; CD</x:v>
      </x:c>
      <x:c r="V59" s="6" t="str">
        <x:v>岗位职责 1. 大型 AI 基础设施端到端项目全生命周期管理 负责智算集群扩建、云原生训推平台、灵枢推理引擎、云边协同底座、算力调度门户等核心技术项目统筹；输出 WBS、里程碑、排期、验收标准、风险台账，保障项目按期高质量交付。 承接算法团队、具身机器人业务侧算力需求，将业务诉求拆解为可落地的基础设施技术方案，组织 PoC 验证、方案评审、压测验收。 管理并行多线技术项目，平衡算力采购、平台迭代、线上稳定性、研发成本，识别关键路径、阻塞依赖，推动跨团队闭环解决。 2. 跨职能复杂协同（TPM 核心价值） 内部协同：硬件机房、网络存储、内核驱动、云原生 K8s、CUDA 算子优化、SRE 运维、算法训练、推理、仿真、安全、财务采购多团队对齐；主导周 / 双周技术同步、风险复盘、事后根因分析。 外部协同：NVIDIA / 国产算力厂商、IDC 机房、液冷供应商、网络设备厂商、存储服务商；跟进硬件交付、固件适配、现场上架调试、集群联调全流程。 向上同步：输出管理层周报 / 月报、项目健康度看板、算力容量预测、投入产出分析，汇报重大风险、资源缺口、扩容规划。 3. 智算容量规划、算力成本与 FinOps 管控 基于大模型训练、批量仿真、人形机器人云边推理流量做中长期算力容量预测，输出季度 / 年度 GPU 采购、机房扩容规划。 搭建算力利用率、MFU、任务排队时延、存储占用、公网带宽消耗、集群故障率核心指标体系；推动闲置算力回收、MIG 切分、弹性调度、错峰任务等降本方案落地。 建立算力计量、租户配额、项目成本分摊机制，输出成本分析报告，支撑预算与采购决策。 4. 平台工程化流程、标准与 SOP 沉淀 搭建集群交付、容器镜像发布、模型下发、故障应急、变更管理标准化流程；完善 CI/CD、集群部署、上线变更规范，降低线上故障 MTTR。 沉淀智算集群交付、异构算力纳管、云边协同、推理引擎迭代项目管理模板，形成可复用项目交付方法论。 推动线上稳定性治理：主导重大故障复盘，输出改进项并跟踪闭环，持续提升集群 SLA（训练集群 99.9%、推理服务 99.95%）。 5. 异构 AI 底座专项技术项目推进 统筹 GPU Operator、Kubeflow 训推流水线、FlashInfer/DeepGEMM 算子编译、ccache 编译缓存、灵枢推理引擎、机器人外设统一调度等底层平台专项迭代。 跟进新硬件（Blackwell/Drive Thor、国产 NPU）适配项目，统筹驱动、内核、通信库、框架全栈联调与性能验收。 推进云边协同体系落地：云端智算集群 + 边缘人形机器人统一管控、模型增量下发、多模态采集数据回流全链路项目落地。 二、任职要求 硬性基础要求 本科及以上计算机 / 电子 / 自动化相关专业，3-5 年技术项目管理 TPM 经验；有AI 智算集群、GPU 训练 / 推理平台、云原生 K8s项目管理完整经验。 具备大型跨团队项目统筹能力，独立主导过百人级、多模块并行的基础设施交付项目，完整走完需求 - 研发 - 测试 - 上线 - 运维闭环。 熟练使用项目管理工具：Jira、Confluence、飞书项目 / 禅道；具备完整风险管控、里程碑、验收交付实战经验。 技术能力核心（AI Infra TPM 区分普通 PM 关键） 精通 AI 智算基础架构：熟悉 GPU 集群、RoCE 高速网络、分布式存储、液冷机房部署流程；了解 HPC、千卡集群交付全流程风险点。 掌握云原生底座核心栈：Docker、K8s、CSI 存储、CNI 网络、RBAC、DaemonSet/StatefulSet、GPU Operator、Volcano 调度器、KServe 推理框架。 懂大模型训推基础流程：PyTorch 分布式训练、模型并行、量化加速、vLLM/Triton 推理、HF 模型下载、算子编译流程；能看懂基础性能指标（MFU、AllReduce 时延、推理 P99 时延）。 具备基础 Linux 运维认知，能看懂集群监控、故障日志，可独立组织压测、性能调优专项评审。 了解具身智能场景加分：Isaac Sim 仿真、ROS2 机器人、云边协同、多模态传感器数据流。 软素质 极强跨部门推动、冲突协调能力，面对多方诉求可做技术与业务平衡取舍； 强风险预判能力，能提前识别算力交付延迟、硬件兼容、线上稳定性、成本超支等风险并制定缓解方案； 数据驱动思维，擅长搭建指标看板、通过量化数据定位瓶颈，输出可落地优化方案； 优秀文档、汇报能力，可独立输出架构方案、项目报告、管理层汇报材料； 抗压，可同步管理多个并行大型基建项目，适应 AI 业务快速迭代节奏。 三、优先加分项 有千卡 / 万卡智算中心建设、IDC 机房交付、NVIDIA 超算集群项目 TPM 经验； 具备 SRE、后端开发、运维、HPC 技术背景转 TPM； 熟悉大模型训练、推理优化、算子库（CUTLASS/FlashInfer）、推理引擎开发流程； 有 FinOps 算力成本治理、云边一体化平台、人形机器人云平台项目经验； 持有 PMP、ACP 项目管理证书。</x:v>
      </x:c>
      <x:c r="W59" s="6" t="str">
        <x:v>https://www.liepin.com/job/1983612665.shtml</x:v>
      </x:c>
      <x:c r="X59" s="6" t="str"/>
      <x:c r="Y59" s="6" t="str"/>
      <x:c r="Z59" s="6" t="str">
        <x:v>all_jobs_jd</x:v>
      </x:c>
      <x:c r="AA59" s="6" t="str">
        <x:v>是</x:v>
      </x:c>
      <x:c r="AB59" s="6" t="str">
        <x:v>核心基线3718</x:v>
      </x:c>
      <x:c r="AC59" s="6" t="str">
        <x:v>O01808</x:v>
      </x:c>
      <x:c r="AD59" s="6" t="str">
        <x:v>感知决策与控制算法</x:v>
      </x:c>
      <x:c r="AE59" s="6" t="str">
        <x:v>算法工程</x:v>
      </x:c>
      <x:c r="AF59" s="6" t="str">
        <x:v>原始6方向/17种类标签</x:v>
      </x:c>
      <x:c r="AG59" s="6" t="str">
        <x:v>高</x:v>
      </x:c>
      <x:c r="AH59" s="6" t="str">
        <x:v>正式基线</x:v>
      </x:c>
      <x:c r="AI59" s="6" t="str">
        <x:v>6d0a967d4009bcc68fcf</x:v>
      </x:c>
      <x:c r="AJ59" s="6" t="str">
        <x:v>核心基线标签直接沿用</x:v>
      </x:c>
    </x:row>
    <x:row r="60" ht="22" customHeight="1">
      <x:c r="A60" s="7" t="n">
        <x:v>59</x:v>
      </x:c>
      <x:c r="B60" s="6" t="str">
        <x:v>O06010</x:v>
      </x:c>
      <x:c r="C60" s="6" t="str">
        <x:v>5889</x:v>
      </x:c>
      <x:c r="D60" s="6" t="str">
        <x:v>Figure AI</x:v>
      </x:c>
      <x:c r="E60" s="6" t="str">
        <x:v>Figure AI</x:v>
      </x:c>
      <x:c r="F60" s="6" t="str">
        <x:v>Helix AI Engineer, Perception</x:v>
      </x:c>
      <x:c r="G60" s="6" t="str">
        <x:v>Helix AI Engineer, Perception</x:v>
      </x:c>
      <x:c r="H60" s="6" t="str"/>
      <x:c r="I60" s="6" t="str"/>
      <x:c r="J60" s="6" t="str">
        <x:v>未说明</x:v>
      </x:c>
      <x:c r="K60" s="6" t="str">
        <x:v>页面未说明或按原文保留，未根据职级推断。</x:v>
      </x:c>
      <x:c r="L60" s="6" t="str">
        <x:v>未说明</x:v>
      </x:c>
      <x:c r="M60" s="6" t="str">
        <x:v>中级</x:v>
      </x:c>
      <x:c r="N60" s="6" t="str">
        <x:v>感知决策与控制算法</x:v>
      </x:c>
      <x:c r="O60" s="6" t="str">
        <x:v>SLAM与控制</x:v>
      </x:c>
      <x:c r="P60" s="6" t="str">
        <x:v>中游-整机（人形机器人）</x:v>
      </x:c>
      <x:c r="Q60" s="6" t="str">
        <x:v>全尺寸通用人形机器人</x:v>
      </x:c>
      <x:c r="R60" s="6" t="str">
        <x:v>C轮</x:v>
      </x:c>
      <x:c r="S60" s="6" t="str">
        <x:v>海外</x:v>
      </x:c>
      <x:c r="T60" s="6" t="str">
        <x:v>美国加利福尼亚州圣何塞(San Jose, CA)</x:v>
      </x:c>
      <x:c r="U60" s="6" t="str">
        <x:v>CUDA; SLAM; 计算机视觉; Diffusion; 端到端学习; 电机驱动; 数据标注</x:v>
      </x:c>
      <x:c r="V60" s="6" t="str">
        <x:v>页面职责段落显示：Responsibilities: Develop perception systems including onboard computer vision, localization, visuomotor policies, and offline data annotation. Own the end-to-end product life cycle from initial ideation to deployment. Deliver high-quality, reliable software solutions for real-world application. Collaborate cross-functionally to evolve and optimize our autonomy stack.
【任职要求】
页面任职要求段落显示：Requirements: Extensive experience in production-level software and ML engineering best practices. Strong mathematical foundation in probability, optimization, and linear algebra. Domain expertise in at least one of the following areas: 3D Vision, VIO / SLAM, Vision-Language Model (VLM), Diffusion Models. Proficiency with geometric computer vision concepts, including perspective transformation, the pinhole camera model, and epipolar geometry. Ability to thrive in a fast-paced environment that demands exploration and creative problem-solving. Passion for advancing humanoid robotics. Bonus Qualifications: Experience with CUDA programming and real-time systems performance optimization. Familiarity with scalable data engineering toolchains like Spark and Ray. Strong publication record in a relevant field. Proven success in developing and deploying production-grade systems. The US base salary range for this full-time position is between $200,000 - $350,000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60" s="6" t="str">
        <x:v>https://job-boards.greenhouse.io/figureai/jobs/4007375006</x:v>
      </x:c>
      <x:c r="X60" s="6" t="str"/>
      <x:c r="Y60" s="6" t="str"/>
      <x:c r="Z60" s="6" t="str">
        <x:v>embodied_final</x:v>
      </x:c>
      <x:c r="AA60" s="6" t="str">
        <x:v>是</x:v>
      </x:c>
      <x:c r="AB60" s="6" t="str">
        <x:v>核心基线3718</x:v>
      </x:c>
      <x:c r="AC60" s="6" t="str">
        <x:v>O06010</x:v>
      </x:c>
      <x:c r="AD60" s="6" t="str">
        <x:v>感知决策与控制算法</x:v>
      </x:c>
      <x:c r="AE60" s="6" t="str">
        <x:v>SLAM与控制</x:v>
      </x:c>
      <x:c r="AF60" s="6" t="str">
        <x:v>原始6方向/17种类标签</x:v>
      </x:c>
      <x:c r="AG60" s="6" t="str">
        <x:v>高</x:v>
      </x:c>
      <x:c r="AH60" s="6" t="str">
        <x:v>正式基线</x:v>
      </x:c>
      <x:c r="AI60" s="6" t="str">
        <x:v>7488174ab79d9a4f25c8</x:v>
      </x:c>
      <x:c r="AJ60" s="6" t="str">
        <x:v>核心基线标签直接沿用</x:v>
      </x:c>
    </x:row>
    <x:row r="61" ht="22" customHeight="1">
      <x:c r="A61" s="7" t="n">
        <x:v>60</x:v>
      </x:c>
      <x:c r="B61" s="6" t="str">
        <x:v>O06024</x:v>
      </x:c>
      <x:c r="C61" s="6" t="str">
        <x:v>5991</x:v>
      </x:c>
      <x:c r="D61" s="6" t="str">
        <x:v>Figure AI</x:v>
      </x:c>
      <x:c r="E61" s="6" t="str">
        <x:v>Figure AI</x:v>
      </x:c>
      <x:c r="F61" s="6" t="str">
        <x:v>Software Engineer, Manufacturing Systems</x:v>
      </x:c>
      <x:c r="G61" s="6" t="str">
        <x:v>Software Engineer, Manufacturing Systems</x:v>
      </x:c>
      <x:c r="H61" s="6" t="str"/>
      <x:c r="I61" s="6" t="str"/>
      <x:c r="J61" s="6" t="str">
        <x:v>未说明</x:v>
      </x:c>
      <x:c r="K61" s="6" t="str">
        <x:v>页面未说明或按原文保留，未根据职级推断。</x:v>
      </x:c>
      <x:c r="L61" s="6" t="str">
        <x:v>未说明</x:v>
      </x:c>
      <x:c r="M61" s="6" t="str">
        <x:v>中级</x:v>
      </x:c>
      <x:c r="N61" s="6" t="str">
        <x:v>感知决策与控制算法</x:v>
      </x:c>
      <x:c r="O61" s="6" t="str">
        <x:v>SLAM与控制</x:v>
      </x:c>
      <x:c r="P61" s="6" t="str">
        <x:v>中游-整机（人形机器人）</x:v>
      </x:c>
      <x:c r="Q61" s="6" t="str">
        <x:v>全尺寸通用人形机器人</x:v>
      </x:c>
      <x:c r="R61" s="6" t="str">
        <x:v>C轮</x:v>
      </x:c>
      <x:c r="S61" s="6" t="str">
        <x:v>海外</x:v>
      </x:c>
      <x:c r="T61" s="6" t="str">
        <x:v>美国加利福尼亚州圣何塞(San Jose, CA)</x:v>
      </x:c>
      <x:c r="U61" s="6" t="str">
        <x:v>Python; 计算机视觉; Linux; Kubernetes; Git</x:v>
      </x:c>
      <x:c r="V61" s="6" t="str">
        <x:v>页面职责段落显示：Responsibilities: Implement improvements to our existing suite of manufacturing software. Spend time on the manufacturing floor understanding and responding to key pain points, gathering user stories, and increasing test coverage to catch downstream issues and improve the usability of the software. Develop user-friendly interfaces and workflows to streamline manufacturing and warehouse operations, and provide key insights.
【任职要求】
页面任职要求段落显示：Requirements: 4+ years of industry experience. Bachelor’s or higher degree in Computer Science, Computer Engineering, or related field Strong proficiency in Python, Typescript, and Linux systems Demonstrable systems design experience Experience scaling PostgreSQL Proven experience deploying and maintaining highly available, reliable, fault tolerant applications on Kubernetes Strong understanding of best practices in software engineering, including SCM (Git) and TDD (Pytest, Vitest, Playwright) Ability to work cross-functionally with developers, manufacturing, infrastructure, and product teams. Bonus Qualifications: Previous work in robotics, automotive, or consumer electronics manufacturing Experience managing deployments to Microsoft Azure Experience with Bazel and/or Terraform The US base salary range for this full-time position is between $160,000 -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LinkedIn Profile Website Submit application</x:v>
      </x:c>
      <x:c r="W61" s="6" t="str">
        <x:v>https://job-boards.greenhouse.io/figureai/jobs/4692559006</x:v>
      </x:c>
      <x:c r="X61" s="6" t="str"/>
      <x:c r="Y61" s="6" t="str"/>
      <x:c r="Z61" s="6" t="str">
        <x:v>embodied_final</x:v>
      </x:c>
      <x:c r="AA61" s="6" t="str">
        <x:v>是</x:v>
      </x:c>
      <x:c r="AB61" s="6" t="str">
        <x:v>核心基线3718</x:v>
      </x:c>
      <x:c r="AC61" s="6" t="str">
        <x:v>O06024</x:v>
      </x:c>
      <x:c r="AD61" s="6" t="str">
        <x:v>感知决策与控制算法</x:v>
      </x:c>
      <x:c r="AE61" s="6" t="str">
        <x:v>SLAM与控制</x:v>
      </x:c>
      <x:c r="AF61" s="6" t="str">
        <x:v>原始6方向/17种类标签</x:v>
      </x:c>
      <x:c r="AG61" s="6" t="str">
        <x:v>高</x:v>
      </x:c>
      <x:c r="AH61" s="6" t="str">
        <x:v>正式基线</x:v>
      </x:c>
      <x:c r="AI61" s="6" t="str">
        <x:v>d66f20ac03433b9192df</x:v>
      </x:c>
      <x:c r="AJ61" s="6" t="str">
        <x:v>核心基线标签直接沿用</x:v>
      </x:c>
    </x:row>
    <x:row r="62" ht="22" customHeight="1">
      <x:c r="A62" s="7" t="n">
        <x:v>61</x:v>
      </x:c>
      <x:c r="B62" s="6" t="str">
        <x:v>O07671</x:v>
      </x:c>
      <x:c r="C62" s="6" t="str">
        <x:v>4535</x:v>
      </x:c>
      <x:c r="D62" s="6" t="str">
        <x:v>吉翼具身智能</x:v>
      </x:c>
      <x:c r="E62" s="6" t="str">
        <x:v>吉翼具身智能</x:v>
      </x:c>
      <x:c r="F62" s="6" t="str">
        <x:v>AI Agent算法工程师</x:v>
      </x:c>
      <x:c r="G62" s="6" t="str">
        <x:v>北京</x:v>
      </x:c>
      <x:c r="H62" s="6" t="str"/>
      <x:c r="I62" s="6" t="str"/>
      <x:c r="J62" s="6" t="str">
        <x:v>未说明</x:v>
      </x:c>
      <x:c r="K62" s="6" t="str">
        <x:v>页面未说明或按原文保留，未根据职级推断。</x:v>
      </x:c>
      <x:c r="L62" s="6" t="str">
        <x:v>未说明</x:v>
      </x:c>
      <x:c r="M62" s="6" t="str">
        <x:v>中级</x:v>
      </x:c>
      <x:c r="N62" s="6" t="str">
        <x:v>基础理论与前沿研究</x:v>
      </x:c>
      <x:c r="O62" s="6" t="str">
        <x:v>基础与前沿研究</x:v>
      </x:c>
      <x:c r="P62" s="6" t="str">
        <x:v>中游-整机制造+核心算法+上游-核心零部件</x:v>
      </x:c>
      <x:c r="Q62" s="6" t="str">
        <x:v>工业机器人、商业服务机器人、具身智能大模型、工业质检、智能装备</x:v>
      </x:c>
      <x:c r="R62" s="6" t="str">
        <x:v>天使轮/种子轮</x:v>
      </x:c>
      <x:c r="S62" s="6" t="str">
        <x:v>东北</x:v>
      </x:c>
      <x:c r="T62" s="6" t="str">
        <x:v>吉林省长春市北湖科技开发区长新创谷</x:v>
      </x:c>
      <x:c r="U62" s="6" t="str">
        <x:v>Python; Java; Go; 多模态; 仿真; Linux; Docker; Git; Agent</x:v>
      </x:c>
      <x:c r="V62" s="6" t="str">
        <x:v>页面职责段落显示：工作职责 1. 负责 AI Agent、智能交互、具身智能等核心业务模块开发与迭代，实现大模型能力与业务系统的高效对接、服务化封装与接口集成，保障系统高可用、高扩展、易维护。 2. 参与分布式训练 / 推理平台建设与维护，支持任务提交、多任务调度、资源管理、日志收集、监控告警与故障排查，保障训练与推理任务稳定高效运行。 3. 参与设计与开发 AI 模型自动化评测工具、数据处理脚本与评测流程，实现模型效果评估、数据清洗、结果可视化与问题定位，支撑模型快速迭代与上线验收。 4. 配合算法团队完成工程化落地，负责服务部署、容器化打包、版本管理与文档编写，提升研发交付效率。
【任职要求】
页面任职要求段落显示：任职要求 1. 计算机科学、通信工程、电子信息、自动化、软件工程等相关专业，本科及以上学历。 2. 具备良好的软件开发基础，熟悉至少一种后端开发语言（Python/Golang/Java 优先）。 3. 了解 Linux 环境开发与常用命令，能独立完成代码编写、调试与问题排查。 4. 具备基本工程素养：重视代码规范、版本控制（Git）、文档与测试。 5. 对 AI Agent、大模型应用、智能交互有学习热情，愿意快速上手工程落地。 加分项 1. 有大厂 / AI 公司研发实习或工作经历。 2. 有 ACM、挑战杯、蓝桥杯、机器人 / AI 竞赛等获奖经历。 3. 了解大模型调用、API 服务开发、FastAPI/Flask 等 Web 服务。 4. 了解 Docker、Git、监控日志、云服务基本使用。 5. 开源项目贡献或个人技术博客 / 作品集优先。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62" s="6" t="str">
        <x:v>https://www.liepin.com/job/1983018867.shtml?pgRef=c_pc_company_job_page%3Ac_pc_company_job_job_listcard%402_83018867%3A1%3Agw.00af678d-596613596</x:v>
      </x:c>
      <x:c r="X62" s="6" t="str"/>
      <x:c r="Y62" s="6" t="str"/>
      <x:c r="Z62" s="6" t="str">
        <x:v>all_jobs_jd;embodied_final</x:v>
      </x:c>
      <x:c r="AA62" s="6" t="str">
        <x:v>是</x:v>
      </x:c>
      <x:c r="AB62" s="6" t="str">
        <x:v>核心基线3718</x:v>
      </x:c>
      <x:c r="AC62" s="6" t="str">
        <x:v>O07671</x:v>
      </x:c>
      <x:c r="AD62" s="6" t="str">
        <x:v>基础理论与前沿研究</x:v>
      </x:c>
      <x:c r="AE62" s="6" t="str">
        <x:v>基础与前沿研究</x:v>
      </x:c>
      <x:c r="AF62" s="6" t="str">
        <x:v>原始6方向/17种类标签</x:v>
      </x:c>
      <x:c r="AG62" s="6" t="str">
        <x:v>高</x:v>
      </x:c>
      <x:c r="AH62" s="6" t="str">
        <x:v>正式基线</x:v>
      </x:c>
      <x:c r="AI62" s="6" t="str">
        <x:v>5503c88fd0054776df2a</x:v>
      </x:c>
      <x:c r="AJ62" s="6" t="str">
        <x:v>核心基线标签直接沿用</x:v>
      </x:c>
    </x:row>
    <x:row r="63" ht="22" customHeight="1">
      <x:c r="A63" s="7" t="n">
        <x:v>62</x:v>
      </x:c>
      <x:c r="B63" s="6" t="str">
        <x:v>O07663</x:v>
      </x:c>
      <x:c r="C63" s="6" t="str">
        <x:v>4378</x:v>
      </x:c>
      <x:c r="D63" s="6" t="str">
        <x:v>吉翼具身智能</x:v>
      </x:c>
      <x:c r="E63" s="6" t="str">
        <x:v>吉翼具身智能</x:v>
      </x:c>
      <x:c r="F63" s="6" t="str">
        <x:v>FOC算法工程师</x:v>
      </x:c>
      <x:c r="G63" s="6" t="str">
        <x:v>上海</x:v>
      </x:c>
      <x:c r="H63" s="6" t="str"/>
      <x:c r="I63" s="6" t="str"/>
      <x:c r="J63" s="6" t="str">
        <x:v>未说明</x:v>
      </x:c>
      <x:c r="K63" s="6" t="str">
        <x:v>页面未说明或按原文保留，未根据职级推断。</x:v>
      </x:c>
      <x:c r="L63" s="6" t="str">
        <x:v>未说明</x:v>
      </x:c>
      <x:c r="M63" s="6" t="str">
        <x:v>高级</x:v>
      </x:c>
      <x:c r="N63" s="6" t="str">
        <x:v>基础理论与前沿研究</x:v>
      </x:c>
      <x:c r="O63" s="6" t="str">
        <x:v>基础与前沿研究</x:v>
      </x:c>
      <x:c r="P63" s="6" t="str">
        <x:v>中游-整机制造+核心算法+上游-核心零部件</x:v>
      </x:c>
      <x:c r="Q63" s="6" t="str">
        <x:v>工业机器人、商业服务机器人、具身智能大模型、工业质检、智能装备</x:v>
      </x:c>
      <x:c r="R63" s="6" t="str">
        <x:v>天使轮/种子轮</x:v>
      </x:c>
      <x:c r="S63" s="6" t="str">
        <x:v>东北</x:v>
      </x:c>
      <x:c r="T63" s="6" t="str">
        <x:v>吉林省长春市北湖科技开发区长新创谷</x:v>
      </x:c>
      <x:c r="U63" s="6" t="str">
        <x:v>多模态; 仿真; 嵌入式开发; CAN; EtherCAT; 电机驱动; 标定</x:v>
      </x:c>
      <x:c r="V63" s="6" t="str">
        <x:v>页面职责段落显示：岗位职责： 1、负责应用在机器人领域的无刷直流电机控制算法的开发，包括功能设计、算法开发、软件编写及调试等工作； 2、负责伺服驱动器软件开发：独立的竞品分析，需求分析，方案设计、软件架构设计能力； 3、阅读芯片手册，了解控制器系统使用的芯片外设，并对底层及硬件提出设计需求； 4、负责电机参数标定及电流环诊断参数匹配； 5、负责无刷直流电机相关测试及报告编写； 6、分析和解决产品开发过程中出现的技术问题； 7、编写电机控制软件方案、流程图等与电控软件相关的技术文件； 8、参与电机性能测试与数据分析工作； 9、参与竞品电机结构分析工作，并输出报告。
【任职要求】
页面任职要求段落显示：任职要求： 1、具有良好的电机理论知识，精通电机控制器算法，如FOC(磁场导向控制)、MTPA(转矩电流比控制)等，熟悉电流环、位置环、速度环控制策略； 2、精通matlab/simulink仿真工具，擅长控制算法仿真； 3、了解自动控制原理，熟悉PID控制算法（SPI、I2C、EtherCAT、CAN）； 4、熟悉基于ARM,FPGA或SOC等平台的嵌入式设计开发，精通C语言，良好的编程风格； 5、做过机器人伺服关节软件开发、电控算法开发优先。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63" s="6" t="str">
        <x:v>https://www.liepin.com/job/1982742847.shtml?pgRef=c_pc_company_job_page%3Ac_pc_company_job_job_listcard%402_82742847%3A1%3Agw.00af678d-596613596</x:v>
      </x:c>
      <x:c r="X63" s="6" t="str"/>
      <x:c r="Y63" s="6" t="str"/>
      <x:c r="Z63" s="6" t="str">
        <x:v>embodied_final</x:v>
      </x:c>
      <x:c r="AA63" s="6" t="str">
        <x:v>是</x:v>
      </x:c>
      <x:c r="AB63" s="6" t="str">
        <x:v>核心基线3718</x:v>
      </x:c>
      <x:c r="AC63" s="6" t="str">
        <x:v>O07663</x:v>
      </x:c>
      <x:c r="AD63" s="6" t="str">
        <x:v>基础理论与前沿研究</x:v>
      </x:c>
      <x:c r="AE63" s="6" t="str">
        <x:v>基础与前沿研究</x:v>
      </x:c>
      <x:c r="AF63" s="6" t="str">
        <x:v>原始6方向/17种类标签</x:v>
      </x:c>
      <x:c r="AG63" s="6" t="str">
        <x:v>高</x:v>
      </x:c>
      <x:c r="AH63" s="6" t="str">
        <x:v>正式基线</x:v>
      </x:c>
      <x:c r="AI63" s="6" t="str">
        <x:v>e1f6f99051a32ae58944</x:v>
      </x:c>
      <x:c r="AJ63" s="6" t="str">
        <x:v>核心基线标签直接沿用</x:v>
      </x:c>
    </x:row>
    <x:row r="64" ht="22" customHeight="1">
      <x:c r="A64" s="7" t="n">
        <x:v>63</x:v>
      </x:c>
      <x:c r="B64" s="6" t="str">
        <x:v>O07664</x:v>
      </x:c>
      <x:c r="C64" s="6" t="str">
        <x:v>4379</x:v>
      </x:c>
      <x:c r="D64" s="6" t="str">
        <x:v>吉翼具身智能</x:v>
      </x:c>
      <x:c r="E64" s="6" t="str">
        <x:v>吉翼具身智能</x:v>
      </x:c>
      <x:c r="F64" s="6" t="str">
        <x:v>FOC算法工程师</x:v>
      </x:c>
      <x:c r="G64" s="6" t="str">
        <x:v>深圳</x:v>
      </x:c>
      <x:c r="H64" s="6" t="str"/>
      <x:c r="I64" s="6" t="str"/>
      <x:c r="J64" s="6" t="str">
        <x:v>未说明</x:v>
      </x:c>
      <x:c r="K64" s="6" t="str">
        <x:v>页面未说明或按原文保留，未根据职级推断。</x:v>
      </x:c>
      <x:c r="L64" s="6" t="str">
        <x:v>未说明</x:v>
      </x:c>
      <x:c r="M64" s="6" t="str">
        <x:v>高级</x:v>
      </x:c>
      <x:c r="N64" s="6" t="str">
        <x:v>基础理论与前沿研究</x:v>
      </x:c>
      <x:c r="O64" s="6" t="str">
        <x:v>基础与前沿研究</x:v>
      </x:c>
      <x:c r="P64" s="6" t="str">
        <x:v>中游-整机制造+核心算法+上游-核心零部件</x:v>
      </x:c>
      <x:c r="Q64" s="6" t="str">
        <x:v>工业机器人、商业服务机器人、具身智能大模型、工业质检、智能装备</x:v>
      </x:c>
      <x:c r="R64" s="6" t="str">
        <x:v>天使轮/种子轮</x:v>
      </x:c>
      <x:c r="S64" s="6" t="str">
        <x:v>东北</x:v>
      </x:c>
      <x:c r="T64" s="6" t="str">
        <x:v>吉林省长春市北湖科技开发区长新创谷</x:v>
      </x:c>
      <x:c r="U64" s="6" t="str">
        <x:v>多模态; 仿真; 嵌入式开发; CAN; EtherCAT; 电机驱动; 标定</x:v>
      </x:c>
      <x:c r="V64" s="6" t="str">
        <x:v>页面职责段落显示：岗位职责： 1、负责应用在机器人领域的无刷直流电机控制算法的开发，包括功能设计、算法开发、软件编写及调试等工作； 2、负责伺服驱动器软件开发：独立的竞品分析，需求分析，方案设计、软件架构设计能力； 3、阅读芯片手册，了解控制器系统使用的芯片外设，并对底层及硬件提出设计需求； 4、负责电机参数标定及电流环诊断参数匹配； 5、负责无刷直流电机相关测试及报告编写； 6、分析和解决产品开发过程中出现的技术问题； 7、编写电机控制软件方案、流程图等与电控软件相关的技术文件； 8、参与电机性能测试与数据分析工作； 9、参与竞品电机结构分析工作，并输出报告。
【任职要求】
页面任职要求段落显示：任职要求： 1、具有良好的电机理论知识，精通电机控制器算法，如FOC(磁场导向控制)、MTPA(转矩电流比控制)等，熟悉电流环、位置环、速度环控制策略； 2、精通matlab/simulink仿真工具，擅长控制算法仿真； 3、了解自动控制原理，熟悉PID控制算法（SPI、I2C、EtherCAT、CAN）； 4、熟悉基于ARM,FPGA或SOC等平台的嵌入式设计开发，精通C语言，良好的编程风格； 5、做过机器人伺服关节软件开发、电控算法开发优先。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64" s="6" t="str">
        <x:v>https://www.liepin.com/job/1982742849.shtml?pgRef=c_pc_company_job_page%3Ac_pc_company_job_job_listcard%402_82742849%3A1%3Agw.00af678d-596613596</x:v>
      </x:c>
      <x:c r="X64" s="6" t="str"/>
      <x:c r="Y64" s="6" t="str"/>
      <x:c r="Z64" s="6" t="str">
        <x:v>embodied_final</x:v>
      </x:c>
      <x:c r="AA64" s="6" t="str">
        <x:v>是</x:v>
      </x:c>
      <x:c r="AB64" s="6" t="str">
        <x:v>核心基线3718</x:v>
      </x:c>
      <x:c r="AC64" s="6" t="str">
        <x:v>O07664</x:v>
      </x:c>
      <x:c r="AD64" s="6" t="str">
        <x:v>基础理论与前沿研究</x:v>
      </x:c>
      <x:c r="AE64" s="6" t="str">
        <x:v>基础与前沿研究</x:v>
      </x:c>
      <x:c r="AF64" s="6" t="str">
        <x:v>原始6方向/17种类标签</x:v>
      </x:c>
      <x:c r="AG64" s="6" t="str">
        <x:v>高</x:v>
      </x:c>
      <x:c r="AH64" s="6" t="str">
        <x:v>正式基线</x:v>
      </x:c>
      <x:c r="AI64" s="6" t="str">
        <x:v>098c63c4f0af2052cff2</x:v>
      </x:c>
      <x:c r="AJ64" s="6" t="str">
        <x:v>核心基线标签直接沿用</x:v>
      </x:c>
    </x:row>
    <x:row r="65" ht="22" customHeight="1">
      <x:c r="A65" s="7" t="n">
        <x:v>64</x:v>
      </x:c>
      <x:c r="B65" s="6" t="str">
        <x:v>O06032</x:v>
      </x:c>
      <x:c r="C65" s="6" t="str">
        <x:v>5950</x:v>
      </x:c>
      <x:c r="D65" s="6" t="str">
        <x:v>Figure AI</x:v>
      </x:c>
      <x:c r="E65" s="6" t="str">
        <x:v>Figure AI</x:v>
      </x:c>
      <x:c r="F65" s="6" t="str">
        <x:v>Humanoid Robot Operator - Commercial Launch Team</x:v>
      </x:c>
      <x:c r="G65" s="6" t="str">
        <x:v>San Jose, CA</x:v>
      </x:c>
      <x:c r="H65" s="6" t="str"/>
      <x:c r="I65" s="6" t="str"/>
      <x:c r="J65" s="6" t="str">
        <x:v>未说明</x:v>
      </x:c>
      <x:c r="K65" s="6" t="str">
        <x:v>页面未说明或按原文保留，未根据职级推断。</x:v>
      </x:c>
      <x:c r="L65" s="6" t="str">
        <x:v>未说明</x:v>
      </x:c>
      <x:c r="M65" s="6" t="str">
        <x:v>中级</x:v>
      </x:c>
      <x:c r="N65" s="6" t="str">
        <x:v>感知决策与控制算法</x:v>
      </x:c>
      <x:c r="O65" s="6" t="str">
        <x:v>视觉与多模态</x:v>
      </x:c>
      <x:c r="P65" s="6" t="str">
        <x:v>中游-整机（人形机器人）</x:v>
      </x:c>
      <x:c r="Q65" s="6" t="str">
        <x:v>全尺寸通用人形机器人</x:v>
      </x:c>
      <x:c r="R65" s="6" t="str">
        <x:v>C轮</x:v>
      </x:c>
      <x:c r="S65" s="6" t="str">
        <x:v>海外</x:v>
      </x:c>
      <x:c r="T65" s="6" t="str">
        <x:v>美国加利福尼亚州圣何塞(San Jose, CA)</x:v>
      </x:c>
      <x:c r="U65" s="6" t="str">
        <x:v>计算机视觉; CAN</x:v>
      </x:c>
      <x:c r="V65" s="6" t="str">
        <x:v>页面职责段落显示：Responsibilities: Ensure successful operations of the robot in the field or on customer sites. Follow proper equipment and robot maintenance procedures, including bring-up and shutdown. Run the robot, identify bugs and problems, relay feedback to the appropriate teams. Track, document, and escalate issues to the appropriate engineering teams using Jira. Adhere to all safety procedures related to robot and teleoperation equipment.
【任职要求】
页面任职要求段落显示：Requirements: Willing and able to travel throughout the US. Willingness to own the operations of the humanoid and drive proper functioning of the robot. Excellent communication skills. Demonstrate sustained focus and attention while performing assigned tasks. Experience working with robots or troubleshooting mechanical systems. Can stand 8+ hours a day and physically manage humanoid hardware Embrace constructive feedback and strive for constant improvement. Thrive in a fast paced environment. Valid drivers license and clean driving record Bonus Qualifications: A passion for helping scale the deployment of humanoid robots. Excellent physical coordination, spatial awareness, and focus. Master new physical tasks quickly and find the optimal way to perform them. Experience in a customer-facing role The US base hourly rate for this full-time position is $28/hr.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65" s="6" t="str">
        <x:v>https://job-boards.greenhouse.io/figureai/jobs/4665205006</x:v>
      </x:c>
      <x:c r="X65" s="6" t="str"/>
      <x:c r="Y65" s="6" t="str"/>
      <x:c r="Z65" s="6" t="str">
        <x:v>embodied_final</x:v>
      </x:c>
      <x:c r="AA65" s="6" t="str">
        <x:v>是</x:v>
      </x:c>
      <x:c r="AB65" s="6" t="str">
        <x:v>核心基线3718</x:v>
      </x:c>
      <x:c r="AC65" s="6" t="str">
        <x:v>O06032</x:v>
      </x:c>
      <x:c r="AD65" s="6" t="str">
        <x:v>感知决策与控制算法</x:v>
      </x:c>
      <x:c r="AE65" s="6" t="str">
        <x:v>视觉与多模态</x:v>
      </x:c>
      <x:c r="AF65" s="6" t="str">
        <x:v>原始6方向/17种类标签</x:v>
      </x:c>
      <x:c r="AG65" s="6" t="str">
        <x:v>高</x:v>
      </x:c>
      <x:c r="AH65" s="6" t="str">
        <x:v>正式基线</x:v>
      </x:c>
      <x:c r="AI65" s="6" t="str">
        <x:v>2f1a010614b7c6380e71</x:v>
      </x:c>
      <x:c r="AJ65" s="6" t="str">
        <x:v>核心基线标签直接沿用</x:v>
      </x:c>
    </x:row>
    <x:row r="66" ht="22" customHeight="1">
      <x:c r="A66" s="7" t="n">
        <x:v>65</x:v>
      </x:c>
      <x:c r="B66" s="6" t="str">
        <x:v>O07669</x:v>
      </x:c>
      <x:c r="C66" s="6" t="str">
        <x:v>4533</x:v>
      </x:c>
      <x:c r="D66" s="6" t="str">
        <x:v>吉翼具身智能</x:v>
      </x:c>
      <x:c r="E66" s="6" t="str">
        <x:v>吉翼具身智能</x:v>
      </x:c>
      <x:c r="F66" s="6" t="str">
        <x:v>机器人硬件测试</x:v>
      </x:c>
      <x:c r="G66" s="6" t="str">
        <x:v>北京</x:v>
      </x:c>
      <x:c r="H66" s="6" t="str"/>
      <x:c r="I66" s="6" t="str"/>
      <x:c r="J66" s="6" t="str">
        <x:v>未说明</x:v>
      </x:c>
      <x:c r="K66" s="6" t="str">
        <x:v>页面未说明或按原文保留，未根据职级推断。</x:v>
      </x:c>
      <x:c r="L66" s="6" t="str">
        <x:v>未说明</x:v>
      </x:c>
      <x:c r="M66" s="6" t="str">
        <x:v>高级</x:v>
      </x:c>
      <x:c r="N66" s="6" t="str">
        <x:v>基础理论与前沿研究</x:v>
      </x:c>
      <x:c r="O66" s="6" t="str">
        <x:v>基础与前沿研究</x:v>
      </x:c>
      <x:c r="P66" s="6" t="str">
        <x:v>中游-整机制造+核心算法+上游-核心零部件</x:v>
      </x:c>
      <x:c r="Q66" s="6" t="str">
        <x:v>工业机器人、商业服务机器人、具身智能大模型、工业质检、智能装备</x:v>
      </x:c>
      <x:c r="R66" s="6" t="str">
        <x:v>天使轮/种子轮</x:v>
      </x:c>
      <x:c r="S66" s="6" t="str">
        <x:v>东北</x:v>
      </x:c>
      <x:c r="T66" s="6" t="str">
        <x:v>吉林省长春市北湖科技开发区长新创谷</x:v>
      </x:c>
      <x:c r="U66" s="6" t="str">
        <x:v>多模态; 仿真; 电机驱动; 传感器</x:v>
      </x:c>
      <x:c r="V66" s="6" t="str">
        <x:v>页面职责段落显示：岗位职责： 1.根据机器人测试标准，结合机器人产品形态，完成机器人关节模组、电池、减速器、传感器、执行器、整机测试，输出测试报告; 2.根据机器人关节电机相关测试标准，编写关节模组测试用例，进行关节模组功能测试、性能测试、稳定性与可靠性测试; 3.掌握板级信号完整性测试方法，能读懂原理图并根据原理图和规格资料编写测试用例; 4.维护关节模组、电机测试仪器设备，维护关节、电机测试系统，设计压力/寿命测试用例输出测试报告; 5.分析测试数据，编写测试报告，积极与产品、开发人员沟通合作,推动问题及时有效的解决。
【任职要求】
页面任职要求段落显示：任职要求： 1.统招本科及以上学历,电机、自动化、电子电气、机械等相关专业; 2.2年以上电机研发或硬件测试经验，有电机电驱系统相关测试、开发经验; 3.熟悉Linux操作系统与常用命令，具备使用Python开发自动化测试工具或脚本的经验; 4.掌握机器人关节功能、性能测试流程及测试标准(尤其是GB/T43200-2023)，熟悉关节、电机机械性能测试、环境适应性测试、电机噪声测试等环节; 5.熟练使用相关测试仪表(示波器、稳压电源、频谱仪、负载仪、can分析仪、可靠性试验设备等)并能够搭建和维护测试环境。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66" s="6" t="str">
        <x:v>https://www.liepin.com/job/1983018433.shtml?pgRef=c_pc_company_job_page%3Ac_pc_company_job_job_listcard%402_83018433%3A1%3Agw.00af678d-596613596</x:v>
      </x:c>
      <x:c r="X66" s="6" t="str"/>
      <x:c r="Y66" s="6" t="str"/>
      <x:c r="Z66" s="6" t="str">
        <x:v>all_jobs_jd;embodied_final</x:v>
      </x:c>
      <x:c r="AA66" s="6" t="str">
        <x:v>是</x:v>
      </x:c>
      <x:c r="AB66" s="6" t="str">
        <x:v>核心基线3718</x:v>
      </x:c>
      <x:c r="AC66" s="6" t="str">
        <x:v>O07669</x:v>
      </x:c>
      <x:c r="AD66" s="6" t="str">
        <x:v>基础理论与前沿研究</x:v>
      </x:c>
      <x:c r="AE66" s="6" t="str">
        <x:v>基础与前沿研究</x:v>
      </x:c>
      <x:c r="AF66" s="6" t="str">
        <x:v>原始6方向/17种类标签</x:v>
      </x:c>
      <x:c r="AG66" s="6" t="str">
        <x:v>高</x:v>
      </x:c>
      <x:c r="AH66" s="6" t="str">
        <x:v>正式基线</x:v>
      </x:c>
      <x:c r="AI66" s="6" t="str">
        <x:v>26455b1576f2480bc0ec</x:v>
      </x:c>
      <x:c r="AJ66" s="6" t="str">
        <x:v>核心基线标签直接沿用</x:v>
      </x:c>
    </x:row>
    <x:row r="67" ht="22" customHeight="1">
      <x:c r="A67" s="7" t="n">
        <x:v>66</x:v>
      </x:c>
      <x:c r="B67" s="6" t="str">
        <x:v>O07666</x:v>
      </x:c>
      <x:c r="C67" s="6" t="str">
        <x:v>4381</x:v>
      </x:c>
      <x:c r="D67" s="6" t="str">
        <x:v>吉翼具身智能</x:v>
      </x:c>
      <x:c r="E67" s="6" t="str">
        <x:v>吉翼具身智能</x:v>
      </x:c>
      <x:c r="F67" s="6" t="str">
        <x:v>路径规划与控制算法工程师（自主导航方向）</x:v>
      </x:c>
      <x:c r="G67" s="6" t="str">
        <x:v>深圳</x:v>
      </x:c>
      <x:c r="H67" s="6" t="str"/>
      <x:c r="I67" s="6" t="str"/>
      <x:c r="J67" s="6" t="str">
        <x:v>未说明</x:v>
      </x:c>
      <x:c r="K67" s="6" t="str">
        <x:v>页面未说明或按原文保留，未根据职级推断。</x:v>
      </x:c>
      <x:c r="L67" s="6" t="str">
        <x:v>未说明</x:v>
      </x:c>
      <x:c r="M67" s="6" t="str">
        <x:v>高级</x:v>
      </x:c>
      <x:c r="N67" s="6" t="str">
        <x:v>基础理论与前沿研究</x:v>
      </x:c>
      <x:c r="O67" s="6" t="str">
        <x:v>基础与前沿研究</x:v>
      </x:c>
      <x:c r="P67" s="6" t="str">
        <x:v>中游-整机制造+核心算法+上游-核心零部件</x:v>
      </x:c>
      <x:c r="Q67" s="6" t="str">
        <x:v>工业机器人、商业服务机器人、具身智能大模型、工业质检、智能装备</x:v>
      </x:c>
      <x:c r="R67" s="6" t="str">
        <x:v>天使轮/种子轮</x:v>
      </x:c>
      <x:c r="S67" s="6" t="str">
        <x:v>东北</x:v>
      </x:c>
      <x:c r="T67" s="6" t="str">
        <x:v>吉林省长春市北湖科技开发区长新创谷</x:v>
      </x:c>
      <x:c r="U67" s="6" t="str">
        <x:v>Python; C++; ROS; ROS2; 多模态; 运动控制; 路径规划; 轨迹优化; 仿真</x:v>
      </x:c>
      <x:c r="V67" s="6" t="str">
        <x:v>页面职责段落显示：岗位职责 1、负责具身智能机器人自主导航中路径规划与运动控制算法的研发与落地，包括全局路径规划、局部规划与避障、轨迹生成与底盘控制； 2、面向工厂/商服等复杂环境，处理狭窄通道、动态障碍物、人机共融等场景下的安全性、效率与平滑性问题； 3、设计并优化适配轮式机器人底盘的运动控制策略，提升轨迹跟踪精度与系统稳定性； 4、与SLAM、感知团队协作，构建完整的“感知 —＞ 建图 —＞ 定位 —＞ 规划”系统，并进行系统级调优； 5、结合真实项目需求，持续迭代规划与控制方案，保障系统在实际运行中的可靠性。
【任职要求】
页面任职要求段落显示：任职要求 1、计算机、电子工程、机器人、自动化、控制工程等相关专业，硕士及以上学历（特别优秀的本科+4年以上相关项目经验可放宽）； 2、具备路径规划与运动控制相关研发经验，理解图搜索、轨迹生成与控制的基本原理； 3、熟悉至少一类常见规划方法（如基于图搜索或轨迹优化的规划思路），并能结合工程工况约束进行实现； 4、具备运动控制基础，了解常见控制方法（如PID、MPC等），有实际调参或落地经验； 5、熟练使用C++/Python，熟悉ROS/ROS2； 6、具有整机联调、现场问题定位与解决经验； 7、有工业移动机器人、服务机器人、AGV/AMR、无人车等项目经验者优先； 8、有复杂场景（人机混行、动态避障）下的系统调优经验者优先。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67" s="6" t="str">
        <x:v>https://www.liepin.com/job/1982743565.shtml?pgRef=c_pc_company_job_page%3Ac_pc_company_job_job_listcard%402_82743565%3A1%3Agw.00af678d-596613596</x:v>
      </x:c>
      <x:c r="X67" s="6" t="str"/>
      <x:c r="Y67" s="6" t="str"/>
      <x:c r="Z67" s="6" t="str">
        <x:v>embodied_final</x:v>
      </x:c>
      <x:c r="AA67" s="6" t="str">
        <x:v>是</x:v>
      </x:c>
      <x:c r="AB67" s="6" t="str">
        <x:v>核心基线3718</x:v>
      </x:c>
      <x:c r="AC67" s="6" t="str">
        <x:v>O07666</x:v>
      </x:c>
      <x:c r="AD67" s="6" t="str">
        <x:v>基础理论与前沿研究</x:v>
      </x:c>
      <x:c r="AE67" s="6" t="str">
        <x:v>基础与前沿研究</x:v>
      </x:c>
      <x:c r="AF67" s="6" t="str">
        <x:v>原始6方向/17种类标签</x:v>
      </x:c>
      <x:c r="AG67" s="6" t="str">
        <x:v>高</x:v>
      </x:c>
      <x:c r="AH67" s="6" t="str">
        <x:v>正式基线</x:v>
      </x:c>
      <x:c r="AI67" s="6" t="str">
        <x:v>b5832cf54ad387cd19fb</x:v>
      </x:c>
      <x:c r="AJ67" s="6" t="str">
        <x:v>核心基线标签直接沿用</x:v>
      </x:c>
    </x:row>
    <x:row r="68" ht="22" customHeight="1">
      <x:c r="A68" s="7" t="n">
        <x:v>67</x:v>
      </x:c>
      <x:c r="B68" s="6" t="str">
        <x:v>O07670</x:v>
      </x:c>
      <x:c r="C68" s="6" t="str">
        <x:v>4534</x:v>
      </x:c>
      <x:c r="D68" s="6" t="str">
        <x:v>吉翼具身智能</x:v>
      </x:c>
      <x:c r="E68" s="6" t="str">
        <x:v>吉翼具身智能</x:v>
      </x:c>
      <x:c r="F68" s="6" t="str">
        <x:v>机器人测试工程师</x:v>
      </x:c>
      <x:c r="G68" s="6" t="str">
        <x:v>北京</x:v>
      </x:c>
      <x:c r="H68" s="6" t="str"/>
      <x:c r="I68" s="6" t="str"/>
      <x:c r="J68" s="6" t="str">
        <x:v>未说明</x:v>
      </x:c>
      <x:c r="K68" s="6" t="str">
        <x:v>页面未说明或按原文保留，未根据职级推断。</x:v>
      </x:c>
      <x:c r="L68" s="6" t="str">
        <x:v>未说明</x:v>
      </x:c>
      <x:c r="M68" s="6" t="str">
        <x:v>中级</x:v>
      </x:c>
      <x:c r="N68" s="6" t="str">
        <x:v>基础理论与前沿研究</x:v>
      </x:c>
      <x:c r="O68" s="6" t="str">
        <x:v>基础与前沿研究</x:v>
      </x:c>
      <x:c r="P68" s="6" t="str">
        <x:v>中游-整机制造+核心算法+上游-核心零部件</x:v>
      </x:c>
      <x:c r="Q68" s="6" t="str">
        <x:v>工业机器人、商业服务机器人、具身智能大模型、工业质检、智能装备</x:v>
      </x:c>
      <x:c r="R68" s="6" t="str">
        <x:v>天使轮/种子轮</x:v>
      </x:c>
      <x:c r="S68" s="6" t="str">
        <x:v>东北</x:v>
      </x:c>
      <x:c r="T68" s="6" t="str">
        <x:v>吉林省长春市北湖科技开发区长新创谷</x:v>
      </x:c>
      <x:c r="U68" s="6" t="str">
        <x:v>C++; 多模态; 运动控制; 仿真; NX; UG</x:v>
      </x:c>
      <x:c r="V68" s="6" t="str">
        <x:v>页面职责段落显示：岗位职责： 1. 负责人形机器人核心软件模块（运动控制、感知、决策等）及整机软件测试统筹，制定测试策略及优化方案； 2. 主导软件测试方案、自动化测试脚本的设计与开发，搭建复杂仿真测试环境，提升测试效率； 3. 捕捉复杂软件BUG，深度分析根源，推动研发团队整改，跟踪闭环效果； 4. 参与软件需求及设计评审，提出针对性优化建议，主导测试技术难点攻关； 5. 搭建软件测试知识库，培养初级软件测试工程师，推动测试流程标准化、自动化； 6. 关注行业软件测试技术动态，引入先进工具与方法，优化测试体系。
【任职要求】
页面任职要求段落显示：任职要求： 1. 学历：本科及以上，计算机、软件工程、自动化等相关专业，硕士优先； 2. 经验：5年以上软件测试经验，2年以上机器人软件测试经验，有自动化测试脚本开发、人形机器人软件测试经验者优先； 3. 专业能力：精通软件测试流程与方法，熟悉人形机器人软件架构，能独立解决复杂软件测试问题； 4. 技能：熟练掌握至少一种自动化测试工具（Robot Framework等），精通Python/C++/MATLAB等编程语言，熟悉Linux及ROS系统，具备脚本开发及优化能力； 5. 素质：逻辑清晰，严谨细致，具备较强的技术攻关、沟通协作及带人能力。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68" s="6" t="str">
        <x:v>https://www.liepin.com/job/1983018763.shtml?pgRef=c_pc_company_job_page%3Ac_pc_company_job_job_listcard%402_83018763%3A1%3Agw.00af678d-596613596</x:v>
      </x:c>
      <x:c r="X68" s="6" t="str"/>
      <x:c r="Y68" s="6" t="str"/>
      <x:c r="Z68" s="6" t="str">
        <x:v>all_jobs_jd;embodied_final</x:v>
      </x:c>
      <x:c r="AA68" s="6" t="str">
        <x:v>是</x:v>
      </x:c>
      <x:c r="AB68" s="6" t="str">
        <x:v>核心基线3718</x:v>
      </x:c>
      <x:c r="AC68" s="6" t="str">
        <x:v>O07670</x:v>
      </x:c>
      <x:c r="AD68" s="6" t="str">
        <x:v>基础理论与前沿研究</x:v>
      </x:c>
      <x:c r="AE68" s="6" t="str">
        <x:v>基础与前沿研究</x:v>
      </x:c>
      <x:c r="AF68" s="6" t="str">
        <x:v>原始6方向/17种类标签</x:v>
      </x:c>
      <x:c r="AG68" s="6" t="str">
        <x:v>高</x:v>
      </x:c>
      <x:c r="AH68" s="6" t="str">
        <x:v>正式基线</x:v>
      </x:c>
      <x:c r="AI68" s="6" t="str">
        <x:v>a154e260d0c3a7f9e919</x:v>
      </x:c>
      <x:c r="AJ68" s="6" t="str">
        <x:v>核心基线标签直接沿用</x:v>
      </x:c>
    </x:row>
    <x:row r="69" ht="22" customHeight="1">
      <x:c r="A69" s="7" t="n">
        <x:v>68</x:v>
      </x:c>
      <x:c r="B69" s="6" t="str">
        <x:v>O06017</x:v>
      </x:c>
      <x:c r="C69" s="6" t="str">
        <x:v>5897</x:v>
      </x:c>
      <x:c r="D69" s="6" t="str">
        <x:v>Figure AI</x:v>
      </x:c>
      <x:c r="E69" s="6" t="str">
        <x:v>Figure AI</x:v>
      </x:c>
      <x:c r="F69" s="6" t="str">
        <x:v>Manufacturing Engineer</x:v>
      </x:c>
      <x:c r="G69" s="6" t="str">
        <x:v>San Jose, CA</x:v>
      </x:c>
      <x:c r="H69" s="6" t="str"/>
      <x:c r="I69" s="6" t="str"/>
      <x:c r="J69" s="6" t="str">
        <x:v>未说明</x:v>
      </x:c>
      <x:c r="K69" s="6" t="str">
        <x:v>页面未说明或按原文保留，未根据职级推断。</x:v>
      </x:c>
      <x:c r="L69" s="6" t="str">
        <x:v>未说明</x:v>
      </x:c>
      <x:c r="M69" s="6" t="str">
        <x:v>初级</x:v>
      </x:c>
      <x:c r="N69" s="6" t="str">
        <x:v>感知决策与控制算法</x:v>
      </x:c>
      <x:c r="O69" s="6" t="str">
        <x:v>视觉与多模态</x:v>
      </x:c>
      <x:c r="P69" s="6" t="str">
        <x:v>中游-整机（人形机器人）</x:v>
      </x:c>
      <x:c r="Q69" s="6" t="str">
        <x:v>全尺寸通用人形机器人</x:v>
      </x:c>
      <x:c r="R69" s="6" t="str">
        <x:v>C轮</x:v>
      </x:c>
      <x:c r="S69" s="6" t="str">
        <x:v>海外</x:v>
      </x:c>
      <x:c r="T69" s="6" t="str">
        <x:v>美国加利福尼亚州圣何塞(San Jose, CA)</x:v>
      </x:c>
      <x:c r="U69" s="6" t="str">
        <x:v>计算机视觉; Catia</x:v>
      </x:c>
      <x:c r="V69" s="6" t="str">
        <x:v>页面职责段落显示：Responsibilities: Set up the internal build line to manufacture module level and full robot system assemblies Analyze and optimize manufacturing processes to improve efficiency, quality, and cost-effectiveness Monitor production metrics and KPIs, identifying areas for improvement and implementing corrective actions Collaborate with cross-functional teams to ensure manufacturability and design for assembly principles are incorporated Qualify vendors for piece part and assembly level manufacturing Set up end of line design validation testing and in process QC checks Develop fixturing to support the assembly
【任职要求】
页面任职要求段落显示：Requirements: Experience in manufacturing engineering Expert knowledge of manual and automated assembly techniques Experience with Manufacturing Execution Systems (MES), including implementation, integration, and optimization Expert in 3D CAD software Specify and procure manufacturing equipment, tools, and fixtures required for production Ability to travel up to 40% of the time Bonus Qualifications: Bachelor’s or Master’s Degree in Mechanical, Biomechanical, Robotics, Mechatronics, or similar field CATIA V6 experience Robotics or other high tech industry experience The US base salary range for this full-time position is between $115,000 -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69" s="6" t="str">
        <x:v>https://job-boards.greenhouse.io/figureai/jobs/4375064006</x:v>
      </x:c>
      <x:c r="X69" s="6" t="str"/>
      <x:c r="Y69" s="6" t="str"/>
      <x:c r="Z69" s="6" t="str">
        <x:v>embodied_final</x:v>
      </x:c>
      <x:c r="AA69" s="6" t="str">
        <x:v>是</x:v>
      </x:c>
      <x:c r="AB69" s="6" t="str">
        <x:v>核心基线3718</x:v>
      </x:c>
      <x:c r="AC69" s="6" t="str">
        <x:v>O06017</x:v>
      </x:c>
      <x:c r="AD69" s="6" t="str">
        <x:v>感知决策与控制算法</x:v>
      </x:c>
      <x:c r="AE69" s="6" t="str">
        <x:v>视觉与多模态</x:v>
      </x:c>
      <x:c r="AF69" s="6" t="str">
        <x:v>原始6方向/17种类标签</x:v>
      </x:c>
      <x:c r="AG69" s="6" t="str">
        <x:v>高</x:v>
      </x:c>
      <x:c r="AH69" s="6" t="str">
        <x:v>正式基线</x:v>
      </x:c>
      <x:c r="AI69" s="6" t="str">
        <x:v>a9a370ae147bc2fdaf58</x:v>
      </x:c>
      <x:c r="AJ69" s="6" t="str">
        <x:v>核心基线标签直接沿用</x:v>
      </x:c>
    </x:row>
    <x:row r="70" ht="22" customHeight="1">
      <x:c r="A70" s="7" t="n">
        <x:v>69</x:v>
      </x:c>
      <x:c r="B70" s="6" t="str">
        <x:v>O06007</x:v>
      </x:c>
      <x:c r="C70" s="6" t="str">
        <x:v>5895</x:v>
      </x:c>
      <x:c r="D70" s="6" t="str">
        <x:v>Figure AI</x:v>
      </x:c>
      <x:c r="E70" s="6" t="str">
        <x:v>Figure AI</x:v>
      </x:c>
      <x:c r="F70" s="6" t="str">
        <x:v>Helix AI Engineer, Data Infrastructure</x:v>
      </x:c>
      <x:c r="G70" s="6" t="str">
        <x:v>Helix AI Engineer, Data Infrastructure</x:v>
      </x:c>
      <x:c r="H70" s="6" t="str"/>
      <x:c r="I70" s="6" t="str"/>
      <x:c r="J70" s="6" t="str">
        <x:v>未说明</x:v>
      </x:c>
      <x:c r="K70" s="6" t="str">
        <x:v>页面未说明或按原文保留，未根据职级推断。</x:v>
      </x:c>
      <x:c r="L70" s="6" t="str">
        <x:v>未说明</x:v>
      </x:c>
      <x:c r="M70" s="6" t="str">
        <x:v>中级</x:v>
      </x:c>
      <x:c r="N70" s="6" t="str">
        <x:v>感知决策与控制算法</x:v>
      </x:c>
      <x:c r="O70" s="6" t="str">
        <x:v>视觉与多模态</x:v>
      </x:c>
      <x:c r="P70" s="6" t="str">
        <x:v>中游-整机（人形机器人）</x:v>
      </x:c>
      <x:c r="Q70" s="6" t="str">
        <x:v>全尺寸通用人形机器人</x:v>
      </x:c>
      <x:c r="R70" s="6" t="str">
        <x:v>C轮</x:v>
      </x:c>
      <x:c r="S70" s="6" t="str">
        <x:v>海外</x:v>
      </x:c>
      <x:c r="T70" s="6" t="str">
        <x:v>美国加利福尼亚州圣何塞(San Jose, CA)</x:v>
      </x:c>
      <x:c r="U70" s="6" t="str">
        <x:v>Python; 计算机视觉; Linux; Kubernetes; 数据标注</x:v>
      </x:c>
      <x:c r="V70" s="6" t="str">
        <x:v>页面职责段落显示：Responsibilities Design, build, and maintain tools and software components that offload, store, manipulate and provide access to robot data Architect and manage storage and compute resources across on-premise and cloud environments at a massive scale. Implement optimal data transmission and storage solutions for all stages of Figure’s data pipeline from recording to neural network training Work together with AI researchers to support new kinds of data workflows
【任职要求】
页面任职要求段落显示：Requirements Strong software engineering fundamentals Bachelor's or Master's degree in Computer Science, Robotics, Engineering, or a related field Minimum of 4 years of professional, full-time experience building reliable backend systems Experience with Linux and command line tools Experience with Python Experience using and managing data stores (Postgres, MySQL, ElasticSearch, Redis, etc.). Bonus Qualifications Experience managing cloud infrastructure (AWS, Azure, GCP) Experience with job scheduling / orchestration tools (SLURM, Kubernetes, LSF, etc.) Experience with configuration management tools (Ansible, Terraform, Puppet, Chef, etc.) Experience building data annotation and dataset management tools. The US base salary range for this full-time position is between $150,000 -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70" s="6" t="str">
        <x:v>https://job-boards.greenhouse.io/figureai/jobs/4345915006</x:v>
      </x:c>
      <x:c r="X70" s="6" t="str"/>
      <x:c r="Y70" s="6" t="str"/>
      <x:c r="Z70" s="6" t="str">
        <x:v>embodied_final</x:v>
      </x:c>
      <x:c r="AA70" s="6" t="str">
        <x:v>是</x:v>
      </x:c>
      <x:c r="AB70" s="6" t="str">
        <x:v>核心基线3718</x:v>
      </x:c>
      <x:c r="AC70" s="6" t="str">
        <x:v>O06007</x:v>
      </x:c>
      <x:c r="AD70" s="6" t="str">
        <x:v>感知决策与控制算法</x:v>
      </x:c>
      <x:c r="AE70" s="6" t="str">
        <x:v>视觉与多模态</x:v>
      </x:c>
      <x:c r="AF70" s="6" t="str">
        <x:v>原始6方向/17种类标签</x:v>
      </x:c>
      <x:c r="AG70" s="6" t="str">
        <x:v>高</x:v>
      </x:c>
      <x:c r="AH70" s="6" t="str">
        <x:v>正式基线</x:v>
      </x:c>
      <x:c r="AI70" s="6" t="str">
        <x:v>72344551ab0f6f723461</x:v>
      </x:c>
      <x:c r="AJ70" s="6" t="str">
        <x:v>核心基线标签直接沿用</x:v>
      </x:c>
    </x:row>
    <x:row r="71" ht="22" customHeight="1">
      <x:c r="A71" s="7" t="n">
        <x:v>70</x:v>
      </x:c>
      <x:c r="B71" s="6" t="str">
        <x:v>O06044</x:v>
      </x:c>
      <x:c r="C71" s="6" t="str">
        <x:v>5911</x:v>
      </x:c>
      <x:c r="D71" s="6" t="str">
        <x:v>Figure AI</x:v>
      </x:c>
      <x:c r="E71" s="6" t="str">
        <x:v>Figure AI</x:v>
      </x:c>
      <x:c r="F71" s="6" t="str">
        <x:v>Data Quality Analyst</x:v>
      </x:c>
      <x:c r="G71" s="6" t="str">
        <x:v>San Jose, CA</x:v>
      </x:c>
      <x:c r="H71" s="6" t="str"/>
      <x:c r="I71" s="6" t="str"/>
      <x:c r="J71" s="6" t="str">
        <x:v>未说明</x:v>
      </x:c>
      <x:c r="K71" s="6" t="str">
        <x:v>页面未说明或按原文保留，未根据职级推断。</x:v>
      </x:c>
      <x:c r="L71" s="6" t="str">
        <x:v>未说明</x:v>
      </x:c>
      <x:c r="M71" s="6" t="str">
        <x:v>中级</x:v>
      </x:c>
      <x:c r="N71" s="6" t="str">
        <x:v>感知决策与控制算法</x:v>
      </x:c>
      <x:c r="O71" s="6" t="str">
        <x:v>视觉与多模态</x:v>
      </x:c>
      <x:c r="P71" s="6" t="str">
        <x:v>中游-整机（人形机器人）</x:v>
      </x:c>
      <x:c r="Q71" s="6" t="str">
        <x:v>全尺寸通用人形机器人</x:v>
      </x:c>
      <x:c r="R71" s="6" t="str">
        <x:v>C轮</x:v>
      </x:c>
      <x:c r="S71" s="6" t="str">
        <x:v>海外</x:v>
      </x:c>
      <x:c r="T71" s="6" t="str">
        <x:v>美国加利福尼亚州圣何塞(San Jose, CA)</x:v>
      </x:c>
      <x:c r="U71" s="6" t="str">
        <x:v>计算机视觉; 数据标注</x:v>
      </x:c>
      <x:c r="V71" s="6" t="str">
        <x:v>页面职责段落显示：Responsibilities: Use proprietary annotation tools to label objects, poses, and interactions in images and video streams from our humanoid robots Collaborate with ML engineers to refine labeling guidelines and improve interface efficiency Identify and flag ambiguous or edge-case scenarios for review by the ML team Maintain high throughput and consistent quality across large annotation batches Contribute feedback on workflow improvements and tool enhancements
【任职要求】
页面任职要求段落显示：Requirements: Strong attention to detail and the ability to apply consistent logic across diverse scenarios Comfortable navigating computer-based tools and quickly learning new software Patient, quality-focused mindset with the ability to juggle multiple assignments Clear written and verbal communication skills Reliable, self-motivated work style and a collaborative spirit within a fast-paced environment Fluency in English required This is a six-month fixed-term agreement, with potential for longer-term opportunities depending on your contributions and interests. We’re looking for motivated people who want to support real-world robot development—and grow with us. The US base salary range for this full-time position starts at $30/hr.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Are you able to come 5 days/week in-office?* Select... Submit application</x:v>
      </x:c>
      <x:c r="W71" s="6" t="str">
        <x:v>https://job-boards.greenhouse.io/figureai/jobs/4590702006</x:v>
      </x:c>
      <x:c r="X71" s="6" t="str"/>
      <x:c r="Y71" s="6" t="str"/>
      <x:c r="Z71" s="6" t="str">
        <x:v>embodied_final</x:v>
      </x:c>
      <x:c r="AA71" s="6" t="str">
        <x:v>是</x:v>
      </x:c>
      <x:c r="AB71" s="6" t="str">
        <x:v>核心基线3718</x:v>
      </x:c>
      <x:c r="AC71" s="6" t="str">
        <x:v>O06044</x:v>
      </x:c>
      <x:c r="AD71" s="6" t="str">
        <x:v>感知决策与控制算法</x:v>
      </x:c>
      <x:c r="AE71" s="6" t="str">
        <x:v>视觉与多模态</x:v>
      </x:c>
      <x:c r="AF71" s="6" t="str">
        <x:v>原始6方向/17种类标签</x:v>
      </x:c>
      <x:c r="AG71" s="6" t="str">
        <x:v>高</x:v>
      </x:c>
      <x:c r="AH71" s="6" t="str">
        <x:v>正式基线</x:v>
      </x:c>
      <x:c r="AI71" s="6" t="str">
        <x:v>9e4f87226d33653a2d3c</x:v>
      </x:c>
      <x:c r="AJ71" s="6" t="str">
        <x:v>核心基线标签直接沿用</x:v>
      </x:c>
    </x:row>
    <x:row r="72" ht="22" customHeight="1">
      <x:c r="A72" s="7" t="n">
        <x:v>71</x:v>
      </x:c>
      <x:c r="B72" s="6" t="str">
        <x:v>O06042</x:v>
      </x:c>
      <x:c r="C72" s="6" t="str">
        <x:v>6003</x:v>
      </x:c>
      <x:c r="D72" s="6" t="str">
        <x:v>Figure AI</x:v>
      </x:c>
      <x:c r="E72" s="6" t="str">
        <x:v>Figure AI</x:v>
      </x:c>
      <x:c r="F72" s="6" t="str">
        <x:v>Coordinator, Inventory and Logistics</x:v>
      </x:c>
      <x:c r="G72" s="6" t="str">
        <x:v>Coordinator, Inventory and Logistics</x:v>
      </x:c>
      <x:c r="H72" s="6" t="str"/>
      <x:c r="I72" s="6" t="str"/>
      <x:c r="J72" s="6" t="str">
        <x:v>未说明</x:v>
      </x:c>
      <x:c r="K72" s="6" t="str">
        <x:v>页面未说明或按原文保留，未根据职级推断。</x:v>
      </x:c>
      <x:c r="L72" s="6" t="str">
        <x:v>未说明</x:v>
      </x:c>
      <x:c r="M72" s="6" t="str">
        <x:v>高级</x:v>
      </x:c>
      <x:c r="N72" s="6" t="str">
        <x:v>感知决策与控制算法</x:v>
      </x:c>
      <x:c r="O72" s="6" t="str">
        <x:v>视觉与多模态</x:v>
      </x:c>
      <x:c r="P72" s="6" t="str">
        <x:v>中游-整机（人形机器人）</x:v>
      </x:c>
      <x:c r="Q72" s="6" t="str">
        <x:v>全尺寸通用人形机器人</x:v>
      </x:c>
      <x:c r="R72" s="6" t="str">
        <x:v>C轮</x:v>
      </x:c>
      <x:c r="S72" s="6" t="str">
        <x:v>海外</x:v>
      </x:c>
      <x:c r="T72" s="6" t="str">
        <x:v>美国加利福尼亚州圣何塞(San Jose, CA)</x:v>
      </x:c>
      <x:c r="U72" s="6" t="str">
        <x:v>计算机视觉; 端到端学习; 传感器</x:v>
      </x:c>
      <x:c r="V72" s="6" t="str">
        <x:v>页面职责段落显示：Responsibilities: Own inventory and logistics execution for data creation: equipment, gear, consumables, and supplies across projects and sites. Track and maintain the inventory system, keeping capture hardware accounted for and ready to use. Coordinate shipping, receiving, and movement of equipment between sites and sets. Manage supply and equipment orders, keeping stock ahead of project needs. Support setup and teardown of capture environments.
【任职要求】
页面任职要求段落显示：Requirements: 2+ years in logistics, inventory management, supply chain, or operations, with ownership of a workstream end to end. Experience with inventory systems and equipment tracking. Experience coordinating shipping, receiving, or movement of goods across locations. Strong organization and attention to detail under changing priorities. Clear communication and the ability to be the point of contact for gear and supply readiness. Experience directing or coordinating others, or readiness to take it on. Bonus Qualifications: Background in robotics, hardware, motion capture, or physical AI data. Familiarity with motion capture or wearable sensor hardware. Experience in high-growth startup operations. The US base salary range for this full-time position is between $35 - $40 / hour.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72" s="6" t="str">
        <x:v>https://job-boards.greenhouse.io/figureai/jobs/4696351006</x:v>
      </x:c>
      <x:c r="X72" s="6" t="str"/>
      <x:c r="Y72" s="6" t="str"/>
      <x:c r="Z72" s="6" t="str">
        <x:v>embodied_final</x:v>
      </x:c>
      <x:c r="AA72" s="6" t="str">
        <x:v>是</x:v>
      </x:c>
      <x:c r="AB72" s="6" t="str">
        <x:v>核心基线3718</x:v>
      </x:c>
      <x:c r="AC72" s="6" t="str">
        <x:v>O06042</x:v>
      </x:c>
      <x:c r="AD72" s="6" t="str">
        <x:v>感知决策与控制算法</x:v>
      </x:c>
      <x:c r="AE72" s="6" t="str">
        <x:v>视觉与多模态</x:v>
      </x:c>
      <x:c r="AF72" s="6" t="str">
        <x:v>原始6方向/17种类标签</x:v>
      </x:c>
      <x:c r="AG72" s="6" t="str">
        <x:v>高</x:v>
      </x:c>
      <x:c r="AH72" s="6" t="str">
        <x:v>正式基线</x:v>
      </x:c>
      <x:c r="AI72" s="6" t="str">
        <x:v>acb013695737d6de4b19</x:v>
      </x:c>
      <x:c r="AJ72" s="6" t="str">
        <x:v>核心基线标签直接沿用</x:v>
      </x:c>
    </x:row>
    <x:row r="73" ht="22" customHeight="1">
      <x:c r="A73" s="7" t="n">
        <x:v>72</x:v>
      </x:c>
      <x:c r="B73" s="6" t="str">
        <x:v>O06043</x:v>
      </x:c>
      <x:c r="C73" s="6" t="str">
        <x:v>6004</x:v>
      </x:c>
      <x:c r="D73" s="6" t="str">
        <x:v>Figure AI</x:v>
      </x:c>
      <x:c r="E73" s="6" t="str">
        <x:v>Figure AI</x:v>
      </x:c>
      <x:c r="F73" s="6" t="str">
        <x:v>Coordinator, Inventory and Logistics</x:v>
      </x:c>
      <x:c r="G73" s="6" t="str">
        <x:v>Coordinator, Inventory and Logistics</x:v>
      </x:c>
      <x:c r="H73" s="6" t="str"/>
      <x:c r="I73" s="6" t="str"/>
      <x:c r="J73" s="6" t="str">
        <x:v>未说明</x:v>
      </x:c>
      <x:c r="K73" s="6" t="str">
        <x:v>页面未说明或按原文保留，未根据职级推断。</x:v>
      </x:c>
      <x:c r="L73" s="6" t="str">
        <x:v>未说明</x:v>
      </x:c>
      <x:c r="M73" s="6" t="str">
        <x:v>高级</x:v>
      </x:c>
      <x:c r="N73" s="6" t="str">
        <x:v>感知决策与控制算法</x:v>
      </x:c>
      <x:c r="O73" s="6" t="str">
        <x:v>视觉与多模态</x:v>
      </x:c>
      <x:c r="P73" s="6" t="str">
        <x:v>中游-整机（人形机器人）</x:v>
      </x:c>
      <x:c r="Q73" s="6" t="str">
        <x:v>全尺寸通用人形机器人</x:v>
      </x:c>
      <x:c r="R73" s="6" t="str">
        <x:v>C轮</x:v>
      </x:c>
      <x:c r="S73" s="6" t="str">
        <x:v>海外</x:v>
      </x:c>
      <x:c r="T73" s="6" t="str">
        <x:v>美国加利福尼亚州圣何塞(San Jose, CA)</x:v>
      </x:c>
      <x:c r="U73" s="6" t="str">
        <x:v>计算机视觉; 端到端学习; 传感器</x:v>
      </x:c>
      <x:c r="V73" s="6" t="str">
        <x:v>页面职责段落显示：Responsibilities: Own inventory and logistics execution for data creation: equipment, gear, consumables, and supplies across projects and sites. Track and maintain the inventory system, keeping capture hardware accounted for and ready to use. Coordinate shipping, receiving, and movement of equipment between sites and sets. Manage supply and equipment orders, keeping stock ahead of project needs. Support setup and teardown of capture environments.
【任职要求】
页面任职要求段落显示：Requirements: 2+ years in logistics, inventory management, supply chain, or operations, with ownership of a workstream end to end. Experience with inventory systems and equipment tracking. Experience coordinating shipping, receiving, or movement of goods across locations. Strong organization and attention to detail under changing priorities. Clear communication and the ability to be the point of contact for gear and supply readiness. Experience directing or coordinating others, or readiness to take it on. Bonus Qualifications: Background in robotics, hardware, motion capture, or physical AI data. Familiarity with motion capture or wearable sensor hardware. Experience in high-growth startup operations. The US base salary range for this full-time position is between $35 - $40 / hour.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73" s="6" t="str">
        <x:v>https://job-boards.greenhouse.io/figureai/jobs/4696352006</x:v>
      </x:c>
      <x:c r="X73" s="6" t="str"/>
      <x:c r="Y73" s="6" t="str"/>
      <x:c r="Z73" s="6" t="str">
        <x:v>embodied_final</x:v>
      </x:c>
      <x:c r="AA73" s="6" t="str">
        <x:v>是</x:v>
      </x:c>
      <x:c r="AB73" s="6" t="str">
        <x:v>核心基线3718</x:v>
      </x:c>
      <x:c r="AC73" s="6" t="str">
        <x:v>O06043</x:v>
      </x:c>
      <x:c r="AD73" s="6" t="str">
        <x:v>感知决策与控制算法</x:v>
      </x:c>
      <x:c r="AE73" s="6" t="str">
        <x:v>视觉与多模态</x:v>
      </x:c>
      <x:c r="AF73" s="6" t="str">
        <x:v>原始6方向/17种类标签</x:v>
      </x:c>
      <x:c r="AG73" s="6" t="str">
        <x:v>高</x:v>
      </x:c>
      <x:c r="AH73" s="6" t="str">
        <x:v>正式基线</x:v>
      </x:c>
      <x:c r="AI73" s="6" t="str">
        <x:v>cb0d0554bc9e7ea3225c</x:v>
      </x:c>
      <x:c r="AJ73" s="6" t="str">
        <x:v>核心基线标签直接沿用</x:v>
      </x:c>
    </x:row>
    <x:row r="74" ht="22" customHeight="1">
      <x:c r="A74" s="7" t="n">
        <x:v>73</x:v>
      </x:c>
      <x:c r="B74" s="6" t="str">
        <x:v>O06029</x:v>
      </x:c>
      <x:c r="C74" s="6" t="str">
        <x:v>5979</x:v>
      </x:c>
      <x:c r="D74" s="6" t="str">
        <x:v>Figure AI</x:v>
      </x:c>
      <x:c r="E74" s="6" t="str">
        <x:v>Figure AI</x:v>
      </x:c>
      <x:c r="F74" s="6" t="str">
        <x:v>Deployment Engineer - Commercial Site Team</x:v>
      </x:c>
      <x:c r="G74" s="6" t="str">
        <x:v>Los Angeles, CA</x:v>
      </x:c>
      <x:c r="H74" s="6" t="str"/>
      <x:c r="I74" s="6" t="str"/>
      <x:c r="J74" s="6" t="str">
        <x:v>未说明</x:v>
      </x:c>
      <x:c r="K74" s="6" t="str">
        <x:v>页面未说明或按原文保留，未根据职级推断。</x:v>
      </x:c>
      <x:c r="L74" s="6" t="str">
        <x:v>未说明</x:v>
      </x:c>
      <x:c r="M74" s="6" t="str">
        <x:v>中级</x:v>
      </x:c>
      <x:c r="N74" s="6" t="str">
        <x:v>感知决策与控制算法</x:v>
      </x:c>
      <x:c r="O74" s="6" t="str">
        <x:v>视觉与多模态</x:v>
      </x:c>
      <x:c r="P74" s="6" t="str">
        <x:v>中游-整机（人形机器人）</x:v>
      </x:c>
      <x:c r="Q74" s="6" t="str">
        <x:v>全尺寸通用人形机器人</x:v>
      </x:c>
      <x:c r="R74" s="6" t="str">
        <x:v>C轮</x:v>
      </x:c>
      <x:c r="S74" s="6" t="str">
        <x:v>海外</x:v>
      </x:c>
      <x:c r="T74" s="6" t="str">
        <x:v>美国加利福尼亚州圣何塞(San Jose, CA)</x:v>
      </x:c>
      <x:c r="U74" s="6" t="str">
        <x:v>Python; 计算机视觉; Linux; 数据采集</x:v>
      </x:c>
      <x:c r="V74" s="6" t="str">
        <x:v>页面职责段落显示：Responsibilities: Support engineering with deployment and development, serving as an on-site representative Develop testing plans and procedures for customer site, prioritizing roadmaps and development goals Execute testing at the customer site, including tracking and analyzing data collections and debugging as necessary Ensure the necessary testing goals are achieved while maintaining and exceeding customer performance expectations and
【任职要求】
页面任职要求段落显示：requirements Collect and analyze testing data to improve our software and hardware performance Communicate feedback to engineering clearly Requirements: 3-5+ years of work experience in automotive or industrial automation/robotics integration, deployment, and development Engineering degree Excellent judgment and execution in high pressure situations Experience transitioning products from design to pilot to commercialization Familiarity with project management software (Confluence, Jira, etc.) Willingness to travel frequently between HQ and customer site Experience with Linux, Python or other coding languages Experience in customer-facing roles Bonus Qualifications: Software validation experience The US base salary range for this full-time position is between $120,000 - $200,000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74" s="6" t="str">
        <x:v>https://job-boards.greenhouse.io/figureai/jobs/4683846006</x:v>
      </x:c>
      <x:c r="X74" s="6" t="str"/>
      <x:c r="Y74" s="6" t="str"/>
      <x:c r="Z74" s="6" t="str">
        <x:v>embodied_final</x:v>
      </x:c>
      <x:c r="AA74" s="6" t="str">
        <x:v>是</x:v>
      </x:c>
      <x:c r="AB74" s="6" t="str">
        <x:v>核心基线3718</x:v>
      </x:c>
      <x:c r="AC74" s="6" t="str">
        <x:v>O06029</x:v>
      </x:c>
      <x:c r="AD74" s="6" t="str">
        <x:v>感知决策与控制算法</x:v>
      </x:c>
      <x:c r="AE74" s="6" t="str">
        <x:v>视觉与多模态</x:v>
      </x:c>
      <x:c r="AF74" s="6" t="str">
        <x:v>原始6方向/17种类标签</x:v>
      </x:c>
      <x:c r="AG74" s="6" t="str">
        <x:v>高</x:v>
      </x:c>
      <x:c r="AH74" s="6" t="str">
        <x:v>正式基线</x:v>
      </x:c>
      <x:c r="AI74" s="6" t="str">
        <x:v>1e88c405910b20548aea</x:v>
      </x:c>
      <x:c r="AJ74" s="6" t="str">
        <x:v>核心基线标签直接沿用</x:v>
      </x:c>
    </x:row>
    <x:row r="75" ht="22" customHeight="1">
      <x:c r="A75" s="7" t="n">
        <x:v>74</x:v>
      </x:c>
      <x:c r="B75" s="6" t="str">
        <x:v>O06221</x:v>
      </x:c>
      <x:c r="C75" s="6" t="str">
        <x:v>6053</x:v>
      </x:c>
      <x:c r="D75" s="6" t="str">
        <x:v>波士顿动力</x:v>
      </x:c>
      <x:c r="E75" s="6" t="str">
        <x:v>波士顿动力</x:v>
      </x:c>
      <x:c r="F75" s="6" t="str">
        <x:v>未说明岗位名称</x:v>
      </x:c>
      <x:c r="G75" s="6" t="str">
        <x:v>Waltham, MA</x:v>
      </x:c>
      <x:c r="H75" s="6" t="str"/>
      <x:c r="I75" s="6" t="str"/>
      <x:c r="J75" s="6" t="str">
        <x:v>未说明</x:v>
      </x:c>
      <x:c r="K75" s="6" t="str">
        <x:v>页面未说明或按原文保留，未根据职级推断。</x:v>
      </x:c>
      <x:c r="L75" s="6" t="str">
        <x:v>未说明</x:v>
      </x:c>
      <x:c r="M75" s="6" t="str">
        <x:v>中级</x:v>
      </x:c>
      <x:c r="N75" s="6" t="str">
        <x:v>感知决策与控制算法</x:v>
      </x:c>
      <x:c r="O75" s="6" t="str">
        <x:v>SLAM与控制</x:v>
      </x:c>
      <x:c r="P75" s="6" t="str">
        <x:v>中游-整机制造+上游-核心技术</x:v>
      </x:c>
      <x:c r="Q75" s="6" t="str">
        <x:v>足式机器人/人形机器人/机器人运动控制</x:v>
      </x:c>
      <x:c r="R75" s="6" t="str">
        <x:v>已上市</x:v>
      </x:c>
      <x:c r="S75" s="6" t="str">
        <x:v>海外</x:v>
      </x:c>
      <x:c r="T75" s="6" t="str">
        <x:v>美国马萨诸塞州沃尔瑟姆(Waltham, MA)</x:v>
      </x:c>
      <x:c r="U75" s="6" t="str">
        <x:v>动力学</x:v>
      </x:c>
      <x:c r="V75" s="6" t="str">
        <x:v>页面正文未使用标准职责小节，已保留岗位正文供复核。 页面开头摘要：Skip to main content Sign In Search for Jobs Boston Dynamics Talent Community Senior Staff HR Business Partner page is loaded Senior Staff HR Business Partner Apply locations
【任职要求】
页面任职要求段落显示：Qualifications Bachelor's degree in Human Resources, Business Administration, or a related field. 8+ years of progressive HR experience, including significant experience as an HR Business Partner supporting business leaders. Experience supporting corporate and/or customer-facing functions such as Sales, Marketing, Finance, IT, Professional Services, Customer Success, or Service. Strong employee relations expertise, including conducting investigations and resolving complex workplace issues. Experience advising leaders on organizational design, change management, workforce planning, and talent management. Strong business acumen and ability to connect people strategies to business outcomes. Excellent consulting, coaching, influencing, and stakeholder management skills. Experience using people analytics and workforce data to drive decisions. Preferred Qualifications Master's degree in Human Resources, Business, Organizational Development, or a related field. HR certification such as SHRM-SCP, SPHR, or equivalent. Experience supporting global teams and distributed workforces. Experience with sales compensation structures, including variable pay programs, commission plans, and incentive design principles in partnership with Finance, Sales, and Compensation teams Experience in high-growth technology, robotics, engineering, software, or customer-facing service organizations. We are interested in every qualified candidate who is eligible to work in the United States. However, we are not able to sponsor visas for this position. The base pay range for this position is between $138,000 to $168,000 annually. Base pay will depend on multiple individualized factors including, but not limited to internal equity, job related knowledge, skills and experience. This range repres</x:v>
      </x:c>
      <x:c r="W75" s="6" t="str">
        <x:v>https://bostondynamics.wd1.myworkdayjobs.com/Boston_Dynamics/job/Waltham-MA/Senior-Staff-HR-Business-Partner_R2872</x:v>
      </x:c>
      <x:c r="X75" s="6" t="str"/>
      <x:c r="Y75" s="6" t="str"/>
      <x:c r="Z75" s="6" t="str">
        <x:v>embodied_final</x:v>
      </x:c>
      <x:c r="AA75" s="6" t="str">
        <x:v>是</x:v>
      </x:c>
      <x:c r="AB75" s="6" t="str">
        <x:v>核心基线3718</x:v>
      </x:c>
      <x:c r="AC75" s="6" t="str">
        <x:v>O06221</x:v>
      </x:c>
      <x:c r="AD75" s="6" t="str">
        <x:v>感知决策与控制算法</x:v>
      </x:c>
      <x:c r="AE75" s="6" t="str">
        <x:v>SLAM与控制</x:v>
      </x:c>
      <x:c r="AF75" s="6" t="str">
        <x:v>原始6方向/17种类标签</x:v>
      </x:c>
      <x:c r="AG75" s="6" t="str">
        <x:v>高</x:v>
      </x:c>
      <x:c r="AH75" s="6" t="str">
        <x:v>正式基线</x:v>
      </x:c>
      <x:c r="AI75" s="6" t="str">
        <x:v>f55a1b3aab3c04055d1b</x:v>
      </x:c>
      <x:c r="AJ75" s="6" t="str">
        <x:v>核心基线标签直接沿用</x:v>
      </x:c>
    </x:row>
    <x:row r="76" ht="22" customHeight="1">
      <x:c r="A76" s="7" t="n">
        <x:v>75</x:v>
      </x:c>
      <x:c r="B76" s="6" t="str">
        <x:v>O06023</x:v>
      </x:c>
      <x:c r="C76" s="6" t="str">
        <x:v>5915</x:v>
      </x:c>
      <x:c r="D76" s="6" t="str">
        <x:v>Figure AI</x:v>
      </x:c>
      <x:c r="E76" s="6" t="str">
        <x:v>Figure AI</x:v>
      </x:c>
      <x:c r="F76" s="6" t="str">
        <x:v>Remanufacturing Technician (Swing Shift)</x:v>
      </x:c>
      <x:c r="G76" s="6" t="str">
        <x:v>San Jose, CA</x:v>
      </x:c>
      <x:c r="H76" s="6" t="str"/>
      <x:c r="I76" s="6" t="str"/>
      <x:c r="J76" s="6" t="str">
        <x:v>未说明</x:v>
      </x:c>
      <x:c r="K76" s="6" t="str">
        <x:v>页面未说明或按原文保留，未根据职级推断。</x:v>
      </x:c>
      <x:c r="L76" s="6" t="str">
        <x:v>未说明</x:v>
      </x:c>
      <x:c r="M76" s="6" t="str">
        <x:v>中级</x:v>
      </x:c>
      <x:c r="N76" s="6" t="str">
        <x:v>感知决策与控制算法</x:v>
      </x:c>
      <x:c r="O76" s="6" t="str">
        <x:v>视觉与多模态</x:v>
      </x:c>
      <x:c r="P76" s="6" t="str">
        <x:v>中游-整机（人形机器人）</x:v>
      </x:c>
      <x:c r="Q76" s="6" t="str">
        <x:v>全尺寸通用人形机器人</x:v>
      </x:c>
      <x:c r="R76" s="6" t="str">
        <x:v>C轮</x:v>
      </x:c>
      <x:c r="S76" s="6" t="str">
        <x:v>海外</x:v>
      </x:c>
      <x:c r="T76" s="6" t="str">
        <x:v>美国加利福尼亚州圣何塞(San Jose, CA)</x:v>
      </x:c>
      <x:c r="U76" s="6" t="str">
        <x:v>计算机视觉; 电机驱动; Prompt Engineering</x:v>
      </x:c>
      <x:c r="V76" s="6" t="str">
        <x:v>页面职责段落显示：Responsibilities: Repairing full robots and smaller sub-assemblies for F.03 high volume manufacturing Diagnosing electrical, mechanical, and software issues. Document issues found, steps taken, and root cause of all repairs. Validating and improving repair procedures for repeat issues and future remanufacturing of failed in field robots and sub-assemblies Supporting any immediate need to keep manufacturing moving at a high rate
【任职要求】
页面任职要求段落显示：Requirements: 3+ years experience working with complex systems Familiarity with computer based tools such as but not limited to Google Suite, Confluence, Jira, and an interest to learn command prompt and product specific software Comfortable using a Digital Multi Meter Familiarity with torque tools and mechanical assembly Ability to follow assembly documentation Ability to build with little to no documentation with engineering support Complex system diagnostic ability Great attitude and excited to face challenges Bonus Qualifications: Manufacturing experience Computer based design experience Automotive experience Fabrication experience Soldering experience Small brushless motor experience Robotics experience The US base pay range for this full-time position is between $35 - $55 per hour.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76" s="6" t="str">
        <x:v>https://job-boards.greenhouse.io/figureai/jobs/4609779006</x:v>
      </x:c>
      <x:c r="X76" s="6" t="str"/>
      <x:c r="Y76" s="6" t="str"/>
      <x:c r="Z76" s="6" t="str">
        <x:v>embodied_final</x:v>
      </x:c>
      <x:c r="AA76" s="6" t="str">
        <x:v>是</x:v>
      </x:c>
      <x:c r="AB76" s="6" t="str">
        <x:v>核心基线3718</x:v>
      </x:c>
      <x:c r="AC76" s="6" t="str">
        <x:v>O06023</x:v>
      </x:c>
      <x:c r="AD76" s="6" t="str">
        <x:v>感知决策与控制算法</x:v>
      </x:c>
      <x:c r="AE76" s="6" t="str">
        <x:v>视觉与多模态</x:v>
      </x:c>
      <x:c r="AF76" s="6" t="str">
        <x:v>原始6方向/17种类标签</x:v>
      </x:c>
      <x:c r="AG76" s="6" t="str">
        <x:v>高</x:v>
      </x:c>
      <x:c r="AH76" s="6" t="str">
        <x:v>正式基线</x:v>
      </x:c>
      <x:c r="AI76" s="6" t="str">
        <x:v>dbb65782e85d0a07a154</x:v>
      </x:c>
      <x:c r="AJ76" s="6" t="str">
        <x:v>核心基线标签直接沿用</x:v>
      </x:c>
    </x:row>
    <x:row r="77" ht="22" customHeight="1">
      <x:c r="A77" s="7" t="n">
        <x:v>76</x:v>
      </x:c>
      <x:c r="B77" s="6" t="str">
        <x:v>O05937</x:v>
      </x:c>
      <x:c r="C77" s="6" t="str">
        <x:v>1421</x:v>
      </x:c>
      <x:c r="D77" s="6" t="str">
        <x:v>1X Technologies</x:v>
      </x:c>
      <x:c r="E77" s="6" t="str">
        <x:v>1X Technologies</x:v>
      </x:c>
      <x:c r="F77" s="6" t="str">
        <x:v>AI Researcher</x:v>
      </x:c>
      <x:c r="G77" s="6" t="str">
        <x:v>San Carlos, California</x:v>
      </x:c>
      <x:c r="H77" s="6" t="str">
        <x:v>$250K – $350K • Offers Equity</x:v>
      </x:c>
      <x:c r="I77" s="6" t="str">
        <x:v>not_stated</x:v>
      </x:c>
      <x:c r="J77" s="6" t="str">
        <x:v>未说明</x:v>
      </x:c>
      <x:c r="K77" s="6" t="str">
        <x:v>not_stated</x:v>
      </x:c>
      <x:c r="L77" s="6" t="str">
        <x:v>未说明</x:v>
      </x:c>
      <x:c r="M77" s="6" t="str">
        <x:v>中级</x:v>
      </x:c>
      <x:c r="N77" s="6" t="str">
        <x:v>软件硬件与系统架构</x:v>
      </x:c>
      <x:c r="O77" s="6" t="str">
        <x:v>软件与系统</x:v>
      </x:c>
      <x:c r="P77" s="6" t="str">
        <x:v>中游-整机（人形机器人/家用+工业）</x:v>
      </x:c>
      <x:c r="Q77" s="6" t="str">
        <x:v>家用+工业人形机器人</x:v>
      </x:c>
      <x:c r="R77" s="6" t="str">
        <x:v>A轮</x:v>
      </x:c>
      <x:c r="S77" s="6" t="str">
        <x:v>海外</x:v>
      </x:c>
      <x:c r="T77" s="6" t="str">
        <x:v>挪威奥斯陆(Oslo); 美国加利福尼亚州帕洛阿尔托(Palo Alto, CA)</x:v>
      </x:c>
      <x:c r="U77" s="6" t="str">
        <x:v>多模态; CAN</x:v>
      </x:c>
      <x:c r="V77" s="6" t="str">
        <x:v>Application
# About the Lab
The 1X World Model Lab is an embodied AI research organization focused on pretraining the foundation models to accelerate the emergence of embodied intelligence. As the lab grows, researchers contribute where they have the most leverage, and the problems worth solving span every layer of the stack.
The lab is founded on a simple thesis: robotics is not a fine-tuning problem. To build truly general humanoids, we need to pretrain on the most important data from the very beginning.
# Your Charter
Advance NEO's intelligence by building the AI systems, infrastructure, and data engines that enable the robot to learn from experience and become increasingly capable in real-world environments.
# The key pillars of AI are:
Model and Data
Build large multi-modal generative world models that learn from robot experience, spanning model architecture, tokenization, and large-scale training and data processing. Advance the robot's ability to predict, plan, and act i
【任职要求】
-
0 → 1 mentality excited to build systems from scratch that can efficiently ingest hundreds of millions of hours of videos, and excited to work through the tough and gritty aspects of engineering
-
Full-stack ML thinker understanding the path from raw robot data to trained model to deployed policy, and can identify and address bottlenecks at any layer of that stack: data quality, training efficiency, model architecture, or inference performance
-
Research depth plus engineering rigor conducting frontier research and builds systems others depend on; doesn't treat production engineering as someone else's job, and pushes work past promising training curves to deployed capabilities
-
Scale-first mindset believing scale is foundational to capable humanoid robotics; designs systems with 10x and 100x growth in mind, and actively pushes to remove whatever is currently the binding constraint on model improvement
-
Fast and high-agency contributor picking up new domains and codebases q</x:v>
      </x:c>
      <x:c r="W77" s="6" t="str">
        <x:v>https://jobs.ashbyhq.com/1x/2d0f6eec-6e64-403f-baf7-330fe81b1473</x:v>
      </x:c>
      <x:c r="X77" s="6" t="str"/>
      <x:c r="Y77" s="6" t="str"/>
      <x:c r="Z77" s="6" t="str">
        <x:v>embodied_final</x:v>
      </x:c>
      <x:c r="AA77" s="6" t="str">
        <x:v>是</x:v>
      </x:c>
      <x:c r="AB77" s="6" t="str">
        <x:v>核心基线3718</x:v>
      </x:c>
      <x:c r="AC77" s="6" t="str">
        <x:v>O05937</x:v>
      </x:c>
      <x:c r="AD77" s="6" t="str">
        <x:v>软件硬件与系统架构</x:v>
      </x:c>
      <x:c r="AE77" s="6" t="str">
        <x:v>软件与系统</x:v>
      </x:c>
      <x:c r="AF77" s="6" t="str">
        <x:v>原始6方向/17种类标签</x:v>
      </x:c>
      <x:c r="AG77" s="6" t="str">
        <x:v>高</x:v>
      </x:c>
      <x:c r="AH77" s="6" t="str">
        <x:v>正式基线</x:v>
      </x:c>
      <x:c r="AI77" s="6" t="str">
        <x:v>57567171a995873b6500</x:v>
      </x:c>
      <x:c r="AJ77" s="6" t="str">
        <x:v>核心基线标签直接沿用</x:v>
      </x:c>
    </x:row>
    <x:row r="78" ht="22" customHeight="1">
      <x:c r="A78" s="7" t="n">
        <x:v>77</x:v>
      </x:c>
      <x:c r="B78" s="6" t="str">
        <x:v>O05943</x:v>
      </x:c>
      <x:c r="C78" s="6" t="str">
        <x:v>1450</x:v>
      </x:c>
      <x:c r="D78" s="6" t="str">
        <x:v>1X Technologies</x:v>
      </x:c>
      <x:c r="E78" s="6" t="str">
        <x:v>1X Technologies</x:v>
      </x:c>
      <x:c r="F78" s="6" t="str">
        <x:v>Robot Service Technician</x:v>
      </x:c>
      <x:c r="G78" s="6" t="str">
        <x:v>San Carlos, California</x:v>
      </x:c>
      <x:c r="H78" s="6" t="str">
        <x:v>$25 – $43 per hour • Offers Equity</x:v>
      </x:c>
      <x:c r="I78" s="6" t="str">
        <x:v>not_stated</x:v>
      </x:c>
      <x:c r="J78" s="6" t="str">
        <x:v>未说明</x:v>
      </x:c>
      <x:c r="K78" s="6" t="str">
        <x:v>not_stated</x:v>
      </x:c>
      <x:c r="L78" s="6" t="str">
        <x:v>未说明</x:v>
      </x:c>
      <x:c r="M78" s="6" t="str">
        <x:v>中级</x:v>
      </x:c>
      <x:c r="N78" s="6" t="str">
        <x:v>软件硬件与系统架构</x:v>
      </x:c>
      <x:c r="O78" s="6" t="str">
        <x:v>软件与系统</x:v>
      </x:c>
      <x:c r="P78" s="6" t="str">
        <x:v>中游-整机（人形机器人/家用+工业）</x:v>
      </x:c>
      <x:c r="Q78" s="6" t="str">
        <x:v>家用+工业人形机器人</x:v>
      </x:c>
      <x:c r="R78" s="6" t="str">
        <x:v>A轮</x:v>
      </x:c>
      <x:c r="S78" s="6" t="str">
        <x:v>海外</x:v>
      </x:c>
      <x:c r="T78" s="6" t="str">
        <x:v>挪威奥斯陆(Oslo); 美国加利福尼亚州帕洛阿尔托(Palo Alto, CA)</x:v>
      </x:c>
      <x:c r="U78" s="6" t="str">
        <x:v>CAN</x:v>
      </x:c>
      <x:c r="V78" s="6" t="str">
        <x:v>Application
Shift: Day Shift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
【任职要求】
.
-
Maintain accurate service records that support fleet reliability analysis and continuous product improvement.
-
Identify recurring failure trends and provide actionable feedback to Engineering and Operations teams.
# Key Competencies
-
Strong electromechanical troubleshooting and repair skills.
-
High attention to detail and craftsmanship when working on precision assemblies.
-
Ability to follow structured processes while maintaining a strong sense of ownership and accountability.
-
Clear communicator who can document technical findings and collaborate across teams.
-
Comfortable working in a fast-paced environment where priorities and challenges evolve quickly.
# Minimum Requirements
-
2+ years of experience in robotics, manufacturing, aerospace, automotive, electronics, or another hands-on technical field.
-
Experience assembling, maintaining, or repairing electromechanical systems.
-
Ability to read and interpret technical drawings, schematics, and work ins</x:v>
      </x:c>
      <x:c r="W78" s="6" t="str">
        <x:v>https://jobs.ashbyhq.com/1x/aea0150b-5690-422a-b43a-773c706305ff</x:v>
      </x:c>
      <x:c r="X78" s="6" t="str"/>
      <x:c r="Y78" s="6" t="str"/>
      <x:c r="Z78" s="6" t="str">
        <x:v>embodied_final</x:v>
      </x:c>
      <x:c r="AA78" s="6" t="str">
        <x:v>是</x:v>
      </x:c>
      <x:c r="AB78" s="6" t="str">
        <x:v>核心基线3718</x:v>
      </x:c>
      <x:c r="AC78" s="6" t="str">
        <x:v>O05943</x:v>
      </x:c>
      <x:c r="AD78" s="6" t="str">
        <x:v>软件硬件与系统架构</x:v>
      </x:c>
      <x:c r="AE78" s="6" t="str">
        <x:v>软件与系统</x:v>
      </x:c>
      <x:c r="AF78" s="6" t="str">
        <x:v>原始6方向/17种类标签</x:v>
      </x:c>
      <x:c r="AG78" s="6" t="str">
        <x:v>高</x:v>
      </x:c>
      <x:c r="AH78" s="6" t="str">
        <x:v>正式基线</x:v>
      </x:c>
      <x:c r="AI78" s="6" t="str">
        <x:v>f6a9544c97c2eb16984f</x:v>
      </x:c>
      <x:c r="AJ78" s="6" t="str">
        <x:v>核心基线标签直接沿用</x:v>
      </x:c>
    </x:row>
    <x:row r="79" ht="22" customHeight="1">
      <x:c r="A79" s="7" t="n">
        <x:v>78</x:v>
      </x:c>
      <x:c r="B79" s="6" t="str">
        <x:v>O05993</x:v>
      </x:c>
      <x:c r="C79" s="6" t="str">
        <x:v>1426</x:v>
      </x:c>
      <x:c r="D79" s="6" t="str">
        <x:v>1X Technologies</x:v>
      </x:c>
      <x:c r="E79" s="6" t="str">
        <x:v>1X Technologies</x:v>
      </x:c>
      <x:c r="F79" s="6" t="str">
        <x:v>Software Engineer - Cloud and Infrastructure</x:v>
      </x:c>
      <x:c r="G79" s="6" t="str">
        <x:v>San Carlos, California</x:v>
      </x:c>
      <x:c r="H79" s="6" t="str">
        <x:v>$200K – $280K • Offers Equity</x:v>
      </x:c>
      <x:c r="I79" s="6" t="str">
        <x:v>not_stated</x:v>
      </x:c>
      <x:c r="J79" s="6" t="str">
        <x:v>未说明</x:v>
      </x:c>
      <x:c r="K79" s="6" t="str">
        <x:v>not_stated</x:v>
      </x:c>
      <x:c r="L79" s="6" t="str">
        <x:v>未说明</x:v>
      </x:c>
      <x:c r="M79" s="6" t="str">
        <x:v>高级</x:v>
      </x:c>
      <x:c r="N79" s="6" t="str">
        <x:v>软件硬件与系统架构</x:v>
      </x:c>
      <x:c r="O79" s="6" t="str">
        <x:v>软件与系统</x:v>
      </x:c>
      <x:c r="P79" s="6" t="str">
        <x:v>中游-整机（人形机器人/家用+工业）</x:v>
      </x:c>
      <x:c r="Q79" s="6" t="str">
        <x:v>家用+工业人形机器人</x:v>
      </x:c>
      <x:c r="R79" s="6" t="str">
        <x:v>A轮</x:v>
      </x:c>
      <x:c r="S79" s="6" t="str">
        <x:v>海外</x:v>
      </x:c>
      <x:c r="T79" s="6" t="str">
        <x:v>挪威奥斯陆(Oslo); 美国加利福尼亚州帕洛阿尔托(Palo Alto, CA)</x:v>
      </x:c>
      <x:c r="U79" s="6" t="str">
        <x:v>端到端学习</x:v>
      </x:c>
      <x:c r="V79" s="6" t="str">
        <x:v>Application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cr
【任职要求】
-
Systems architect who designs for scale from the start thinking through distributed failure modes, data consistency, and performance constraints before writing a line of code, and builds systems that stay simple as they grow
-
Execution-focused builder taking end-to-end ownership, ships production systems, and resolves high-impact issues without waiting for direction; relentlessly focused on simplicity and scalability
-
Technical leader setting direction, reviews critical code, mentors engineers, and makes data-driven decisions that improve outcomes across the team
-
Comfortable at the hardware-software boundary understanding the constraints of real-time systems, IoT, or robotics and designs cloud infrastructure that accommodates them without overcomplicating it
# Minimum Requirements
-
10+ years of software engineering experience, with 3+ years leading teams that ship production systems
-
Deep expertise in distributed systems, cloud architecture (AWS or GCP), APIs, and r</x:v>
      </x:c>
      <x:c r="W79" s="6" t="str">
        <x:v>https://jobs.ashbyhq.com/1x/3ad18b50-52b3-4fc0-995f-19cea501a6bd</x:v>
      </x:c>
      <x:c r="X79" s="6" t="str"/>
      <x:c r="Y79" s="6" t="str"/>
      <x:c r="Z79" s="6" t="str">
        <x:v>embodied_final</x:v>
      </x:c>
      <x:c r="AA79" s="6" t="str">
        <x:v>是</x:v>
      </x:c>
      <x:c r="AB79" s="6" t="str">
        <x:v>核心基线3718</x:v>
      </x:c>
      <x:c r="AC79" s="6" t="str">
        <x:v>O05993</x:v>
      </x:c>
      <x:c r="AD79" s="6" t="str">
        <x:v>软件硬件与系统架构</x:v>
      </x:c>
      <x:c r="AE79" s="6" t="str">
        <x:v>软件与系统</x:v>
      </x:c>
      <x:c r="AF79" s="6" t="str">
        <x:v>原始6方向/17种类标签</x:v>
      </x:c>
      <x:c r="AG79" s="6" t="str">
        <x:v>高</x:v>
      </x:c>
      <x:c r="AH79" s="6" t="str">
        <x:v>正式基线</x:v>
      </x:c>
      <x:c r="AI79" s="6" t="str">
        <x:v>87264ddbffc83535f329</x:v>
      </x:c>
      <x:c r="AJ79" s="6" t="str">
        <x:v>核心基线标签直接沿用</x:v>
      </x:c>
    </x:row>
    <x:row r="80" ht="22" customHeight="1">
      <x:c r="A80" s="7" t="n">
        <x:v>79</x:v>
      </x:c>
      <x:c r="B80" s="6" t="str">
        <x:v>O05939</x:v>
      </x:c>
      <x:c r="C80" s="6" t="str">
        <x:v>1430</x:v>
      </x:c>
      <x:c r="D80" s="6" t="str">
        <x:v>1X Technologies</x:v>
      </x:c>
      <x:c r="E80" s="6" t="str">
        <x:v>1X Technologies</x:v>
      </x:c>
      <x:c r="F80" s="6" t="str">
        <x:v>AI Residency</x:v>
      </x:c>
      <x:c r="G80" s="6" t="str">
        <x:v>San Carlos, California</x:v>
      </x:c>
      <x:c r="H80" s="6" t="str">
        <x:v>not_stated</x:v>
      </x:c>
      <x:c r="I80" s="6" t="str">
        <x:v>Bachelor</x:v>
      </x:c>
      <x:c r="J80" s="6" t="str">
        <x:v>本科</x:v>
      </x:c>
      <x:c r="K80" s="6" t="str">
        <x:v>not_stated</x:v>
      </x:c>
      <x:c r="L80" s="6" t="str">
        <x:v>未说明</x:v>
      </x:c>
      <x:c r="M80" s="6" t="str">
        <x:v>中级</x:v>
      </x:c>
      <x:c r="N80" s="6" t="str">
        <x:v>仿真测试与数据工程</x:v>
      </x:c>
      <x:c r="O80" s="6" t="str">
        <x:v>测试与验证</x:v>
      </x:c>
      <x:c r="P80" s="6" t="str">
        <x:v>中游-整机（人形机器人/家用+工业）</x:v>
      </x:c>
      <x:c r="Q80" s="6" t="str">
        <x:v>家用+工业人形机器人</x:v>
      </x:c>
      <x:c r="R80" s="6" t="str">
        <x:v>A轮</x:v>
      </x:c>
      <x:c r="S80" s="6" t="str">
        <x:v>海外</x:v>
      </x:c>
      <x:c r="T80" s="6" t="str">
        <x:v>挪威奥斯陆(Oslo); 美国加利福尼亚州帕洛阿尔托(Palo Alto, CA)</x:v>
      </x:c>
      <x:c r="U80" s="6" t="str">
        <x:v>Python; 深度学习; CAN</x:v>
      </x:c>
      <x:c r="V80" s="6" t="str">
        <x:v>Application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cr
【任职要求】
-
Fast, independent learner picking up new codebases, tools, and problem domains quickly; identifies the highest-leverage contribution and starts making progress without waiting for a detailed spec
-
Research meets engineering reading a paper and implementing its key ideas, but also writes tested, maintainable code that others can build on; comfortable in both modes
-
Prototype-to-production instinct moving quickly from idea to working prototype, then cares enough about quality to bring it the rest of the way to something deployable
-
Collaborative contributor working effectively alongside full-time engineers and researchers, communicates progress and blockers clearly, and contributes to the team's velocity as well as their own projects
Minimum Requirements
-
Bachelor's degree in Computer Science or equivalent; graduate students in ML or robotics strongly
-
Proficiency with large Python codebases, experience writing tests, and familiarity with deep learning frameworks (PyTor</x:v>
      </x:c>
      <x:c r="W80" s="6" t="str">
        <x:v>https://jobs.ashbyhq.com/1x/5b2b4c73-13b5-46ca-8467-8024741a4b57</x:v>
      </x:c>
      <x:c r="X80" s="6" t="str"/>
      <x:c r="Y80" s="6" t="str"/>
      <x:c r="Z80" s="6" t="str">
        <x:v>embodied_final</x:v>
      </x:c>
      <x:c r="AA80" s="6" t="str">
        <x:v>是</x:v>
      </x:c>
      <x:c r="AB80" s="6" t="str">
        <x:v>核心基线3718</x:v>
      </x:c>
      <x:c r="AC80" s="6" t="str">
        <x:v>O05939</x:v>
      </x:c>
      <x:c r="AD80" s="6" t="str">
        <x:v>仿真测试与数据工程</x:v>
      </x:c>
      <x:c r="AE80" s="6" t="str">
        <x:v>测试与验证</x:v>
      </x:c>
      <x:c r="AF80" s="6" t="str">
        <x:v>原始6方向/17种类标签</x:v>
      </x:c>
      <x:c r="AG80" s="6" t="str">
        <x:v>高</x:v>
      </x:c>
      <x:c r="AH80" s="6" t="str">
        <x:v>正式基线</x:v>
      </x:c>
      <x:c r="AI80" s="6" t="str">
        <x:v>d5cd0fc9ce631fc7fdda</x:v>
      </x:c>
      <x:c r="AJ80" s="6" t="str">
        <x:v>核心基线标签直接沿用</x:v>
      </x:c>
    </x:row>
    <x:row r="81" ht="22" customHeight="1">
      <x:c r="A81" s="7" t="n">
        <x:v>80</x:v>
      </x:c>
      <x:c r="B81" s="6" t="str">
        <x:v>O06118</x:v>
      </x:c>
      <x:c r="C81" s="6" t="str">
        <x:v>5898</x:v>
      </x:c>
      <x:c r="D81" s="6" t="str">
        <x:v>Figure AI</x:v>
      </x:c>
      <x:c r="E81" s="6" t="str">
        <x:v>Figure AI</x:v>
      </x:c>
      <x:c r="F81" s="6" t="str">
        <x:v>Robotics Integration Engineer</x:v>
      </x:c>
      <x:c r="G81" s="6" t="str">
        <x:v>San Jose, CA</x:v>
      </x:c>
      <x:c r="H81" s="6" t="str">
        <x:v>$170,000 - $250,000 annually</x:v>
      </x:c>
      <x:c r="I81" s="6" t="str">
        <x:v>Bachelor</x:v>
      </x:c>
      <x:c r="J81" s="6" t="str">
        <x:v>本科</x:v>
      </x:c>
      <x:c r="K81" s="6" t="str">
        <x:v>not_stated</x:v>
      </x:c>
      <x:c r="L81" s="6" t="str">
        <x:v>未说明</x:v>
      </x:c>
      <x:c r="M81" s="6" t="str">
        <x:v>中级</x:v>
      </x:c>
      <x:c r="N81" s="6" t="str">
        <x:v>感知决策与控制算法</x:v>
      </x:c>
      <x:c r="O81" s="6" t="str">
        <x:v>SLAM与控制</x:v>
      </x:c>
      <x:c r="P81" s="6" t="str">
        <x:v>中游-整机（人形机器人）</x:v>
      </x:c>
      <x:c r="Q81" s="6" t="str">
        <x:v>全尺寸通用人形机器人</x:v>
      </x:c>
      <x:c r="R81" s="6" t="str">
        <x:v>C轮</x:v>
      </x:c>
      <x:c r="S81" s="6" t="str">
        <x:v>海外</x:v>
      </x:c>
      <x:c r="T81" s="6" t="str">
        <x:v>美国加利福尼亚州圣何塞(San Jose, CA)</x:v>
      </x:c>
      <x:c r="U81" s="6" t="str">
        <x:v>Python; C++; ROS; ROS2; Linux; Git; NX; UG; 标定</x:v>
      </x:c>
      <x:c r="V81" s="6" t="str">
        <x:v>:
- Integrate and validate system-level changes across hardware, controls, behavior, AI, and perception subsystems.
- Architect and execute bring-up, validation, and end-of-line (EOL) test processes for humanoid robots.
- Develop test tools and automation scripts in C++ and Python to streamline integration and data analysis.
- Design and run validation plans that stress full-robot functionality across real-world use cases.
- Debug and triage cross-disciplinary issues spanning mechanical, electrical, firmware, and software systems.
- Collaborate with design, controls, behaviors and software teams to define testable behaviors and verify subsystem performance.
- Instrument robots using diagnostic tools (oscilloscopes, logic analyzers, telemetry logs) to characterize performance and identify failure modes.
- Build dashboards, metrics, and reports to track system performance and fleet health over time.
- Document integration workflows, test results, and lessons learned to improve f
【任职要求】
:
- Bachelor’s or Master’s degree in Robotics, Electrical Engineering, Mechanical Engineering, Computer Science, or a related field.
- 3–5+ years of experience working with complex robotic or electromechanical systems.
- Proficiency in C++ and Python for software development, scripting, and debugging.
- Strong system-level understanding across hardware, firmware, and software layers.
- Experience with Linux, Git, and standard diagnostic tools (oscilloscope, multimeter, log analyzers).
- Hands-on experience validating real-time control systems, behaviors, or perception pipelines.
- Ability to thrive in a fast-paced, lab-focused R&amp;D and production environment.
Qualifications:
- Experience with humanoid or legged robots.
- Familiarity with ROS2, behavior trees, or motion planning frameworks.
- Background in hardware bring-up, calibration systems, or production-level validation.
- Exposure to high-reliability or safety-critical robotic systems.
The US base salary range for this</x:v>
      </x:c>
      <x:c r="W81" s="6" t="str">
        <x:v>https://job-boards.greenhouse.io/figureai/jobs/4387319006</x:v>
      </x:c>
      <x:c r="X81" s="6" t="str"/>
      <x:c r="Y81" s="6" t="str"/>
      <x:c r="Z81" s="6" t="str">
        <x:v>embodied_final</x:v>
      </x:c>
      <x:c r="AA81" s="6" t="str">
        <x:v>是</x:v>
      </x:c>
      <x:c r="AB81" s="6" t="str">
        <x:v>核心基线3718</x:v>
      </x:c>
      <x:c r="AC81" s="6" t="str">
        <x:v>O06118</x:v>
      </x:c>
      <x:c r="AD81" s="6" t="str">
        <x:v>感知决策与控制算法</x:v>
      </x:c>
      <x:c r="AE81" s="6" t="str">
        <x:v>SLAM与控制</x:v>
      </x:c>
      <x:c r="AF81" s="6" t="str">
        <x:v>原始6方向/17种类标签</x:v>
      </x:c>
      <x:c r="AG81" s="6" t="str">
        <x:v>高</x:v>
      </x:c>
      <x:c r="AH81" s="6" t="str">
        <x:v>正式基线</x:v>
      </x:c>
      <x:c r="AI81" s="6" t="str">
        <x:v>bfea9031f7e36c6c355b</x:v>
      </x:c>
      <x:c r="AJ81" s="6" t="str">
        <x:v>核心基线标签直接沿用</x:v>
      </x:c>
    </x:row>
    <x:row r="82" ht="22" customHeight="1">
      <x:c r="A82" s="7" t="n">
        <x:v>81</x:v>
      </x:c>
      <x:c r="B82" s="6" t="str">
        <x:v>O05938</x:v>
      </x:c>
      <x:c r="C82" s="6" t="str">
        <x:v>1440</x:v>
      </x:c>
      <x:c r="D82" s="6" t="str">
        <x:v>1X Technologies</x:v>
      </x:c>
      <x:c r="E82" s="6" t="str">
        <x:v>1X Technologies</x:v>
      </x:c>
      <x:c r="F82" s="6" t="str">
        <x:v>Lead Technical Product Manager - Data</x:v>
      </x:c>
      <x:c r="G82" s="6" t="str">
        <x:v>San Carlos, California</x:v>
      </x:c>
      <x:c r="H82" s="6" t="str">
        <x:v>$250K – $300K • Offers Equity</x:v>
      </x:c>
      <x:c r="I82" s="6" t="str">
        <x:v>Bachelor</x:v>
      </x:c>
      <x:c r="J82" s="6" t="str">
        <x:v>本科</x:v>
      </x:c>
      <x:c r="K82" s="6" t="str">
        <x:v>not_stated</x:v>
      </x:c>
      <x:c r="L82" s="6" t="str">
        <x:v>未说明</x:v>
      </x:c>
      <x:c r="M82" s="6" t="str">
        <x:v>高级</x:v>
      </x:c>
      <x:c r="N82" s="6" t="str">
        <x:v>软件硬件与系统架构</x:v>
      </x:c>
      <x:c r="O82" s="6" t="str">
        <x:v>软件与系统</x:v>
      </x:c>
      <x:c r="P82" s="6" t="str">
        <x:v>中游-整机（人形机器人/家用+工业）</x:v>
      </x:c>
      <x:c r="Q82" s="6" t="str">
        <x:v>家用+工业人形机器人</x:v>
      </x:c>
      <x:c r="R82" s="6" t="str">
        <x:v>A轮</x:v>
      </x:c>
      <x:c r="S82" s="6" t="str">
        <x:v>海外</x:v>
      </x:c>
      <x:c r="T82" s="6" t="str">
        <x:v>挪威奥斯陆(Oslo); 美国加利福尼亚州帕洛阿尔托(Palo Alto, CA)</x:v>
      </x:c>
      <x:c r="U82" s="6" t="str">
        <x:v>端到端学习</x:v>
      </x:c>
      <x:c r="V82" s="6" t="str">
        <x:v>Application
# About 1X
We’re building humanoid robots that work in the home - doing the chores, handling the tasks, and giving people their time back. Simple, but it’s not.
To do this right, we have to solve robotics, AI, and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【任职要求】
-
Drive execution relentlessly, turning ambiguous research needs into shipped pipelines, processes, and tooling.
-
Define and operate quality metrics across data, annotation, and evaluation.
-
Partner deeply with ML researchers and engineers, translating model needs into concrete data requirements.
-
Reason about ML data, understanding how data quality and distribution shape model performance.
# Minimum Requirements
-
3 - 5 years of product management experience, including leading technical or data products end to end.
-
Proven track record of shipping data, ML, or infrastructure products in a fast-paced environment.
-
Demonstrated ability to define metrics and drive measurable quality improvements.
-
Experience working directly with ML, research, or engineering teams.
-
Bachelor’s degree in a technical field or equivalent practical experience (ideal but not a deal breaker).
#
Skills
-
Exposure to robotics, world models, or foundation model training.
-
Familiarit</x:v>
      </x:c>
      <x:c r="W82" s="6" t="str">
        <x:v>https://jobs.ashbyhq.com/1x/87a3faf1-2f78-4022-9c3d-949b476d51bf</x:v>
      </x:c>
      <x:c r="X82" s="6" t="str"/>
      <x:c r="Y82" s="6" t="str"/>
      <x:c r="Z82" s="6" t="str">
        <x:v>embodied_final</x:v>
      </x:c>
      <x:c r="AA82" s="6" t="str">
        <x:v>是</x:v>
      </x:c>
      <x:c r="AB82" s="6" t="str">
        <x:v>核心基线3718</x:v>
      </x:c>
      <x:c r="AC82" s="6" t="str">
        <x:v>O05938</x:v>
      </x:c>
      <x:c r="AD82" s="6" t="str">
        <x:v>软件硬件与系统架构</x:v>
      </x:c>
      <x:c r="AE82" s="6" t="str">
        <x:v>软件与系统</x:v>
      </x:c>
      <x:c r="AF82" s="6" t="str">
        <x:v>原始6方向/17种类标签</x:v>
      </x:c>
      <x:c r="AG82" s="6" t="str">
        <x:v>高</x:v>
      </x:c>
      <x:c r="AH82" s="6" t="str">
        <x:v>正式基线</x:v>
      </x:c>
      <x:c r="AI82" s="6" t="str">
        <x:v>6aadd3127e3ed47cf11d</x:v>
      </x:c>
      <x:c r="AJ82" s="6" t="str">
        <x:v>核心基线标签直接沿用</x:v>
      </x:c>
    </x:row>
    <x:row r="83" ht="22" customHeight="1">
      <x:c r="A83" s="7" t="n">
        <x:v>82</x:v>
      </x:c>
      <x:c r="B83" s="6" t="str">
        <x:v>O05994</x:v>
      </x:c>
      <x:c r="C83" s="6" t="str">
        <x:v>1432</x:v>
      </x:c>
      <x:c r="D83" s="6" t="str">
        <x:v>1X Technologies</x:v>
      </x:c>
      <x:c r="E83" s="6" t="str">
        <x:v>1X Technologies</x:v>
      </x:c>
      <x:c r="F83" s="6" t="str">
        <x:v>Software Engineer - Core Systems</x:v>
      </x:c>
      <x:c r="G83" s="6" t="str">
        <x:v>San Carlos, California</x:v>
      </x:c>
      <x:c r="H83" s="6" t="str">
        <x:v>$200K – $280K • Offers Equity</x:v>
      </x:c>
      <x:c r="I83" s="6" t="str">
        <x:v>not_stated</x:v>
      </x:c>
      <x:c r="J83" s="6" t="str">
        <x:v>未说明</x:v>
      </x:c>
      <x:c r="K83" s="6" t="str">
        <x:v>not_stated</x:v>
      </x:c>
      <x:c r="L83" s="6" t="str">
        <x:v>未说明</x:v>
      </x:c>
      <x:c r="M83" s="6" t="str">
        <x:v>中级</x:v>
      </x:c>
      <x:c r="N83" s="6" t="str">
        <x:v>感知决策与控制算法</x:v>
      </x:c>
      <x:c r="O83" s="6" t="str">
        <x:v>SLAM与控制</x:v>
      </x:c>
      <x:c r="P83" s="6" t="str">
        <x:v>中游-整机（人形机器人/家用+工业）</x:v>
      </x:c>
      <x:c r="Q83" s="6" t="str">
        <x:v>家用+工业人形机器人</x:v>
      </x:c>
      <x:c r="R83" s="6" t="str">
        <x:v>A轮</x:v>
      </x:c>
      <x:c r="S83" s="6" t="str">
        <x:v>海外</x:v>
      </x:c>
      <x:c r="T83" s="6" t="str">
        <x:v>挪威奥斯陆(Oslo); 美国加利福尼亚州帕洛阿尔托(Palo Alto, CA)</x:v>
      </x:c>
      <x:c r="U83" s="6" t="str">
        <x:v>C++; CAN; Linux; NX; UG</x:v>
      </x:c>
      <x:c r="V83" s="6" t="str">
        <x:v>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Thinks in cycles, cache lines, and budgets designing systems around latency, memory, and bandwidth constraints and can explain exactly where time and memory go under load
-
Deep Linux and systems fluency debugging across toolchain, ABI, kernel interfaces, and cross-compilation; uses profiling, tracing, and assembly inspection as everyday tools, not last resorts
-
Interface-first thinker writing code with clear contracts, minimal dependencies, and obvious correctness that other engineers reach for when building higher-level systems
-
Reliability-oriented under pressure shipping real-time systems where failure has physical consequences, and treats deterministic behavior and clean failure modes as engineering requirements, not afterthoughts
# Minimum Requirements
-
5+ years shipping production C++ in performance-critical systems: robotics, autonomous vehicles, HFT, game engines, OS/runtime, compilers, or HPC
-
Demonstrated ability to profile, benchmark, and debug at the syst</x:v>
      </x:c>
      <x:c r="W83" s="6" t="str">
        <x:v>https://jobs.ashbyhq.com/1x/664d3be4-5805-4062-b191-aa9b80f914af</x:v>
      </x:c>
      <x:c r="X83" s="6" t="str"/>
      <x:c r="Y83" s="6" t="str"/>
      <x:c r="Z83" s="6" t="str">
        <x:v>embodied_final</x:v>
      </x:c>
      <x:c r="AA83" s="6" t="str">
        <x:v>是</x:v>
      </x:c>
      <x:c r="AB83" s="6" t="str">
        <x:v>核心基线3718</x:v>
      </x:c>
      <x:c r="AC83" s="6" t="str">
        <x:v>O05994</x:v>
      </x:c>
      <x:c r="AD83" s="6" t="str">
        <x:v>感知决策与控制算法</x:v>
      </x:c>
      <x:c r="AE83" s="6" t="str">
        <x:v>SLAM与控制</x:v>
      </x:c>
      <x:c r="AF83" s="6" t="str">
        <x:v>原始6方向/17种类标签</x:v>
      </x:c>
      <x:c r="AG83" s="6" t="str">
        <x:v>高</x:v>
      </x:c>
      <x:c r="AH83" s="6" t="str">
        <x:v>正式基线</x:v>
      </x:c>
      <x:c r="AI83" s="6" t="str">
        <x:v>caccd999418ccfa40bc7</x:v>
      </x:c>
      <x:c r="AJ83" s="6" t="str">
        <x:v>核心基线标签直接沿用</x:v>
      </x:c>
    </x:row>
    <x:row r="84" ht="22" customHeight="1">
      <x:c r="A84" s="7" t="n">
        <x:v>83</x:v>
      </x:c>
      <x:c r="B84" s="6" t="str">
        <x:v>O05992</x:v>
      </x:c>
      <x:c r="C84" s="6" t="str">
        <x:v>1416</x:v>
      </x:c>
      <x:c r="D84" s="6" t="str">
        <x:v>1X Technologies</x:v>
      </x:c>
      <x:c r="E84" s="6" t="str">
        <x:v>1X Technologies</x:v>
      </x:c>
      <x:c r="F84" s="6" t="str">
        <x:v>Embedded Firmware Engineer - Battery</x:v>
      </x:c>
      <x:c r="G84" s="6" t="str">
        <x:v>San Carlos, California</x:v>
      </x:c>
      <x:c r="H84" s="6" t="str">
        <x:v>$200K – $280K • Offers Equity</x:v>
      </x:c>
      <x:c r="I84" s="6" t="str">
        <x:v>not_stated</x:v>
      </x:c>
      <x:c r="J84" s="6" t="str">
        <x:v>未说明</x:v>
      </x:c>
      <x:c r="K84" s="6" t="str">
        <x:v>not_stated</x:v>
      </x:c>
      <x:c r="L84" s="6" t="str">
        <x:v>未说明</x:v>
      </x:c>
      <x:c r="M84" s="6" t="str">
        <x:v>中级</x:v>
      </x:c>
      <x:c r="N84" s="6" t="str">
        <x:v>感知决策与控制算法</x:v>
      </x:c>
      <x:c r="O84" s="6" t="str">
        <x:v>SLAM与控制</x:v>
      </x:c>
      <x:c r="P84" s="6" t="str">
        <x:v>中游-整机（人形机器人/家用+工业）</x:v>
      </x:c>
      <x:c r="Q84" s="6" t="str">
        <x:v>家用+工业人形机器人</x:v>
      </x:c>
      <x:c r="R84" s="6" t="str">
        <x:v>A轮</x:v>
      </x:c>
      <x:c r="S84" s="6" t="str">
        <x:v>海外</x:v>
      </x:c>
      <x:c r="T84" s="6" t="str">
        <x:v>挪威奥斯陆(Oslo); 美国加利福尼亚州帕洛阿尔托(Palo Alto, CA)</x:v>
      </x:c>
      <x:c r="U84" s="6" t="str">
        <x:v>嵌入式开发</x:v>
      </x:c>
      <x:c r="V84" s="6" t="str">
        <x:v>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are met
-
Implement power converter control loops in firmware: voltage regulation, current
regulation, and soft-start sequencing with stability under varying line and load conditions
-
Develop fault detection and protection firmware: input overvoltage/undervoltage, output
overcurrent, overtemperature, ground fault, and loss-of-communication with the BMS,
each with defined safe-state transitions
# Key Competencies
-
Deep embedded instincts writing firmware that is correct under real hardware conditions: interrupt timing, DMA conflicts, communication protocol edge cases, and hardware fault behavior
-
First-principles problem solver diagnosing novel failures at the firmware-hardware boundary using lab tools and reasoning from fundamentals, not just vendor documentation or established patterns
-
Safety-aware by default understanding what “fail safe” means in a physical system and treats protection logic, fault detection, and safe-state transitions as first-class firmware concern</x:v>
      </x:c>
      <x:c r="W84" s="6" t="str">
        <x:v>https://jobs.ashbyhq.com/1x/19004256-4253-41d3-baa7-1f25bbd125be</x:v>
      </x:c>
      <x:c r="X84" s="6" t="str"/>
      <x:c r="Y84" s="6" t="str"/>
      <x:c r="Z84" s="6" t="str">
        <x:v>embodied_final</x:v>
      </x:c>
      <x:c r="AA84" s="6" t="str">
        <x:v>是</x:v>
      </x:c>
      <x:c r="AB84" s="6" t="str">
        <x:v>核心基线3718</x:v>
      </x:c>
      <x:c r="AC84" s="6" t="str">
        <x:v>O05992</x:v>
      </x:c>
      <x:c r="AD84" s="6" t="str">
        <x:v>感知决策与控制算法</x:v>
      </x:c>
      <x:c r="AE84" s="6" t="str">
        <x:v>SLAM与控制</x:v>
      </x:c>
      <x:c r="AF84" s="6" t="str">
        <x:v>原始6方向/17种类标签</x:v>
      </x:c>
      <x:c r="AG84" s="6" t="str">
        <x:v>高</x:v>
      </x:c>
      <x:c r="AH84" s="6" t="str">
        <x:v>正式基线</x:v>
      </x:c>
      <x:c r="AI84" s="6" t="str">
        <x:v>18e16efe9fdb88a44b67</x:v>
      </x:c>
      <x:c r="AJ84" s="6" t="str">
        <x:v>核心基线标签直接沿用</x:v>
      </x:c>
    </x:row>
    <x:row r="85" ht="22" customHeight="1">
      <x:c r="A85" s="7" t="n">
        <x:v>84</x:v>
      </x:c>
      <x:c r="B85" s="6" t="str">
        <x:v>O05995</x:v>
      </x:c>
      <x:c r="C85" s="6" t="str">
        <x:v>1447</x:v>
      </x:c>
      <x:c r="D85" s="6" t="str">
        <x:v>1X Technologies</x:v>
      </x:c>
      <x:c r="E85" s="6" t="str">
        <x:v>1X Technologies</x:v>
      </x:c>
      <x:c r="F85" s="6" t="str">
        <x:v>Software Engineer - Operating Systems</x:v>
      </x:c>
      <x:c r="G85" s="6" t="str">
        <x:v>San Carlos, California</x:v>
      </x:c>
      <x:c r="H85" s="6" t="str">
        <x:v>$200K – $280K • Offers Equity</x:v>
      </x:c>
      <x:c r="I85" s="6" t="str">
        <x:v>not_stated</x:v>
      </x:c>
      <x:c r="J85" s="6" t="str">
        <x:v>未说明</x:v>
      </x:c>
      <x:c r="K85" s="6" t="str">
        <x:v>not_stated</x:v>
      </x:c>
      <x:c r="L85" s="6" t="str">
        <x:v>未说明</x:v>
      </x:c>
      <x:c r="M85" s="6" t="str">
        <x:v>中级</x:v>
      </x:c>
      <x:c r="N85" s="6" t="str">
        <x:v>感知决策与控制算法</x:v>
      </x:c>
      <x:c r="O85" s="6" t="str">
        <x:v>SLAM与控制</x:v>
      </x:c>
      <x:c r="P85" s="6" t="str">
        <x:v>中游-整机（人形机器人/家用+工业）</x:v>
      </x:c>
      <x:c r="Q85" s="6" t="str">
        <x:v>家用+工业人形机器人</x:v>
      </x:c>
      <x:c r="R85" s="6" t="str">
        <x:v>A轮</x:v>
      </x:c>
      <x:c r="S85" s="6" t="str">
        <x:v>海外</x:v>
      </x:c>
      <x:c r="T85" s="6" t="str">
        <x:v>挪威奥斯陆(Oslo); 美国加利福尼亚州帕洛阿尔托(Palo Alto, CA)</x:v>
      </x:c>
      <x:c r="U85" s="6" t="str">
        <x:v>端到端学习; 嵌入式开发; CAN; Linux</x:v>
      </x:c>
      <x:c r="V85" s="6" t="str">
        <x:v>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Platform ownership mindset treating the OS as a product with real users, not a build artifact; holds strong opinions about release engineering, reproducibility, and what “production-grade” means for embedded Linux
-
Kernel-level fluency debugging confidently at the kernel level, traces software root causes from hardware symptoms, and writes production device drivers for common buses (I2C, SPI, CAN, USB, Ethernet, PCIe)
-
Schematic literacy reading hardware schematics to reason about behavior from software symptoms, reducing the round-trip between firmware investigation and hardware root cause
-
High-ownership operator defining the standard rather than inheriting it; takes end-to-end responsibility from prototype bring-up through fleet-scale production hardening
# Minimum Requirements
-
5+ years shipping embedded Linux systems in production, including BSP, kernel customization, and distribution ownership
-
Proven experience writing production device drivers and working wit</x:v>
      </x:c>
      <x:c r="W85" s="6" t="str">
        <x:v>https://jobs.ashbyhq.com/1x/a9c41bfd-5b06-4fb4-ae4e-50d82c3dbf7a</x:v>
      </x:c>
      <x:c r="X85" s="6" t="str"/>
      <x:c r="Y85" s="6" t="str"/>
      <x:c r="Z85" s="6" t="str">
        <x:v>embodied_final</x:v>
      </x:c>
      <x:c r="AA85" s="6" t="str">
        <x:v>是</x:v>
      </x:c>
      <x:c r="AB85" s="6" t="str">
        <x:v>核心基线3718</x:v>
      </x:c>
      <x:c r="AC85" s="6" t="str">
        <x:v>O05995</x:v>
      </x:c>
      <x:c r="AD85" s="6" t="str">
        <x:v>感知决策与控制算法</x:v>
      </x:c>
      <x:c r="AE85" s="6" t="str">
        <x:v>SLAM与控制</x:v>
      </x:c>
      <x:c r="AF85" s="6" t="str">
        <x:v>原始6方向/17种类标签</x:v>
      </x:c>
      <x:c r="AG85" s="6" t="str">
        <x:v>高</x:v>
      </x:c>
      <x:c r="AH85" s="6" t="str">
        <x:v>正式基线</x:v>
      </x:c>
      <x:c r="AI85" s="6" t="str">
        <x:v>37c75b513c4a5499afc6</x:v>
      </x:c>
      <x:c r="AJ85" s="6" t="str">
        <x:v>核心基线标签直接沿用</x:v>
      </x:c>
    </x:row>
    <x:row r="86" ht="22" customHeight="1">
      <x:c r="A86" s="7" t="n">
        <x:v>85</x:v>
      </x:c>
      <x:c r="B86" s="6" t="str">
        <x:v>O05997</x:v>
      </x:c>
      <x:c r="C86" s="6" t="str">
        <x:v>1469</x:v>
      </x:c>
      <x:c r="D86" s="6" t="str">
        <x:v>1X Technologies</x:v>
      </x:c>
      <x:c r="E86" s="6" t="str">
        <x:v>1X Technologies</x:v>
      </x:c>
      <x:c r="F86" s="6" t="str">
        <x:v>Software Engineer - Product</x:v>
      </x:c>
      <x:c r="G86" s="6" t="str">
        <x:v>San Carlos, California</x:v>
      </x:c>
      <x:c r="H86" s="6" t="str">
        <x:v>$200K – $280K • Offers Equity</x:v>
      </x:c>
      <x:c r="I86" s="6" t="str">
        <x:v>not_stated</x:v>
      </x:c>
      <x:c r="J86" s="6" t="str">
        <x:v>未说明</x:v>
      </x:c>
      <x:c r="K86" s="6" t="str">
        <x:v>not_stated</x:v>
      </x:c>
      <x:c r="L86" s="6" t="str">
        <x:v>未说明</x:v>
      </x:c>
      <x:c r="M86" s="6" t="str">
        <x:v>中级</x:v>
      </x:c>
      <x:c r="N86" s="6" t="str">
        <x:v>软件硬件与系统架构</x:v>
      </x:c>
      <x:c r="O86" s="6" t="str">
        <x:v>软件与系统</x:v>
      </x:c>
      <x:c r="P86" s="6" t="str">
        <x:v>中游-整机（人形机器人/家用+工业）</x:v>
      </x:c>
      <x:c r="Q86" s="6" t="str">
        <x:v>家用+工业人形机器人</x:v>
      </x:c>
      <x:c r="R86" s="6" t="str">
        <x:v>A轮</x:v>
      </x:c>
      <x:c r="S86" s="6" t="str">
        <x:v>海外</x:v>
      </x:c>
      <x:c r="T86" s="6" t="str">
        <x:v>挪威奥斯陆(Oslo); 美国加利福尼亚州帕洛阿尔托(Palo Alto, CA)</x:v>
      </x:c>
      <x:c r="U86" s="6" t="str">
        <x:v>端到端学习; Kubernetes; CI; CD; NX; UG</x:v>
      </x:c>
      <x:c r="V86" s="6" t="str">
        <x:v>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True full-stack engineer equally fluent in Go backend services and TypeScript/React frontends; designs systems end-to-end, owns them in production, and never stops at the layer boundary
-
Concurrency and real-time fluency comfortable with WebSockets at production scale: auth, reconnection, backpressure, and the operational realities of streaming telemetry and video from a robot fleet
-
Infrastructure owner understands Kubernetes, CI/CD, and AWS well enough to deploy, debug, and improve the systems their code runs on without requiring a dedicated platform team
-
Observability-first instruments code from the start, reads dashboards and traces fluently, and treats on-call as part of the engineering job, not someone else's problem
# Minimum Requirements
-
Strong architecture, concurrency, WebSocket services, and API-first development with OpenAPI/ogen
-
Strong TypeScript in strict mode on Node.js, with production React experience using a modern full-stack framework and real-t</x:v>
      </x:c>
      <x:c r="W86" s="6" t="str">
        <x:v>https://jobs.ashbyhq.com/1x/f1f7a715-62a4-43da-a12c-762878dcb684</x:v>
      </x:c>
      <x:c r="X86" s="6" t="str"/>
      <x:c r="Y86" s="6" t="str"/>
      <x:c r="Z86" s="6" t="str">
        <x:v>embodied_final</x:v>
      </x:c>
      <x:c r="AA86" s="6" t="str">
        <x:v>是</x:v>
      </x:c>
      <x:c r="AB86" s="6" t="str">
        <x:v>核心基线3718</x:v>
      </x:c>
      <x:c r="AC86" s="6" t="str">
        <x:v>O05997</x:v>
      </x:c>
      <x:c r="AD86" s="6" t="str">
        <x:v>软件硬件与系统架构</x:v>
      </x:c>
      <x:c r="AE86" s="6" t="str">
        <x:v>软件与系统</x:v>
      </x:c>
      <x:c r="AF86" s="6" t="str">
        <x:v>原始6方向/17种类标签</x:v>
      </x:c>
      <x:c r="AG86" s="6" t="str">
        <x:v>高</x:v>
      </x:c>
      <x:c r="AH86" s="6" t="str">
        <x:v>正式基线</x:v>
      </x:c>
      <x:c r="AI86" s="6" t="str">
        <x:v>e2d65ee795131a18e976</x:v>
      </x:c>
      <x:c r="AJ86" s="6" t="str">
        <x:v>核心基线标签直接沿用</x:v>
      </x:c>
    </x:row>
    <x:row r="87" ht="22" customHeight="1">
      <x:c r="A87" s="7" t="n">
        <x:v>86</x:v>
      </x:c>
      <x:c r="B87" s="6" t="str">
        <x:v>O05990</x:v>
      </x:c>
      <x:c r="C87" s="6" t="str">
        <x:v>1463</x:v>
      </x:c>
      <x:c r="D87" s="6" t="str">
        <x:v>1X Technologies</x:v>
      </x:c>
      <x:c r="E87" s="6" t="str">
        <x:v>1X Technologies</x:v>
      </x:c>
      <x:c r="F87" s="6" t="str">
        <x:v>Tactile Sensing Research Engineer</x:v>
      </x:c>
      <x:c r="G87" s="6" t="str">
        <x:v>San Carlos, California</x:v>
      </x:c>
      <x:c r="H87" s="6" t="str">
        <x:v>$200K – $250K • Offers Equity</x:v>
      </x:c>
      <x:c r="I87" s="6" t="str">
        <x:v>PhD</x:v>
      </x:c>
      <x:c r="J87" s="6" t="str">
        <x:v>博士</x:v>
      </x:c>
      <x:c r="K87" s="6" t="str">
        <x:v>not_stated</x:v>
      </x:c>
      <x:c r="L87" s="6" t="str">
        <x:v>未说明</x:v>
      </x:c>
      <x:c r="M87" s="6" t="str">
        <x:v>中级</x:v>
      </x:c>
      <x:c r="N87" s="6" t="str">
        <x:v>基础理论与前沿研究</x:v>
      </x:c>
      <x:c r="O87" s="6" t="str">
        <x:v>基础与前沿研究</x:v>
      </x:c>
      <x:c r="P87" s="6" t="str">
        <x:v>中游-整机（人形机器人/家用+工业）</x:v>
      </x:c>
      <x:c r="Q87" s="6" t="str">
        <x:v>家用+工业人形机器人</x:v>
      </x:c>
      <x:c r="R87" s="6" t="str">
        <x:v>A轮</x:v>
      </x:c>
      <x:c r="S87" s="6" t="str">
        <x:v>海外</x:v>
      </x:c>
      <x:c r="T87" s="6" t="str">
        <x:v>挪威奥斯陆(Oslo); 美国加利福尼亚州帕洛阿尔托(Palo Alto, CA)</x:v>
      </x:c>
      <x:c r="U87" s="6" t="str">
        <x:v>Go; C</x:v>
      </x:c>
      <x:c r="V87" s="6" t="str">
        <x:v>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Deep expertise in tactile sensing, sensing systems, or closely related research domains
-
Strong experimental mindset with a focus on measurement quality, repeatability, and evidence-driven decision making
-
Ability to work across materials, mechanics, electronics, and system integration challenges
-
Exceptional hands-on prototyping, fabrication, and testing skills
-
Persistence and intellectual rigor when solving difficult technical problems with no obvious solutions
# Minimum Requirements
-
PhD in Robotics, Electrical Engineering, Mechanical Engineering, Materials Science, Bioengineering, or a closely related field
-
Demonstrated high-impact contributions to tactile sensing or related sensing technologies through publications, patents, deployed systems, or equivalent technical achievements
-
Proven experience developing sensing technologies through multiple generations of design, fabrication, and validation
-
Strong hands-on experience building and testing physica</x:v>
      </x:c>
      <x:c r="W87" s="6" t="str">
        <x:v>https://jobs.ashbyhq.com/1x/e28952a1-8abc-489d-b213-a3011e5fe87d</x:v>
      </x:c>
      <x:c r="X87" s="6" t="str"/>
      <x:c r="Y87" s="6" t="str"/>
      <x:c r="Z87" s="6" t="str">
        <x:v>embodied_final</x:v>
      </x:c>
      <x:c r="AA87" s="6" t="str">
        <x:v>是</x:v>
      </x:c>
      <x:c r="AB87" s="6" t="str">
        <x:v>核心基线3718</x:v>
      </x:c>
      <x:c r="AC87" s="6" t="str">
        <x:v>O05990</x:v>
      </x:c>
      <x:c r="AD87" s="6" t="str">
        <x:v>基础理论与前沿研究</x:v>
      </x:c>
      <x:c r="AE87" s="6" t="str">
        <x:v>基础与前沿研究</x:v>
      </x:c>
      <x:c r="AF87" s="6" t="str">
        <x:v>原始6方向/17种类标签</x:v>
      </x:c>
      <x:c r="AG87" s="6" t="str">
        <x:v>高</x:v>
      </x:c>
      <x:c r="AH87" s="6" t="str">
        <x:v>正式基线</x:v>
      </x:c>
      <x:c r="AI87" s="6" t="str">
        <x:v>4be074eb46c40d7781a6</x:v>
      </x:c>
      <x:c r="AJ87" s="6" t="str">
        <x:v>核心基线标签直接沿用；技能标签由技能词典从岗位名称/JD补全</x:v>
      </x:c>
    </x:row>
    <x:row r="88" ht="22" customHeight="1">
      <x:c r="A88" s="7" t="n">
        <x:v>87</x:v>
      </x:c>
      <x:c r="B88" s="6" t="str">
        <x:v>O05949</x:v>
      </x:c>
      <x:c r="C88" s="6" t="str">
        <x:v>1414</x:v>
      </x:c>
      <x:c r="D88" s="6" t="str">
        <x:v>1X Technologies</x:v>
      </x:c>
      <x:c r="E88" s="6" t="str">
        <x:v>1X Technologies</x:v>
      </x:c>
      <x:c r="F88" s="6" t="str">
        <x:v>Electrical Engineer - Actuators and Drives</x:v>
      </x:c>
      <x:c r="G88" s="6" t="str">
        <x:v>San Carlos, California</x:v>
      </x:c>
      <x:c r="H88" s="6" t="str">
        <x:v>$125,100 - $253,000 + Equity</x:v>
      </x:c>
      <x:c r="I88" s="6" t="str">
        <x:v>Bachelor</x:v>
      </x:c>
      <x:c r="J88" s="6" t="str">
        <x:v>本科</x:v>
      </x:c>
      <x:c r="K88" s="6" t="str">
        <x:v>not_stated</x:v>
      </x:c>
      <x:c r="L88" s="6" t="str">
        <x:v>未说明</x:v>
      </x:c>
      <x:c r="M88" s="6" t="str">
        <x:v>中级</x:v>
      </x:c>
      <x:c r="N88" s="6" t="str">
        <x:v>软件硬件与系统架构</x:v>
      </x:c>
      <x:c r="O88" s="6" t="str">
        <x:v>软件与系统</x:v>
      </x:c>
      <x:c r="P88" s="6" t="str">
        <x:v>中游-整机（人形机器人/家用+工业）</x:v>
      </x:c>
      <x:c r="Q88" s="6" t="str">
        <x:v>家用+工业人形机器人</x:v>
      </x:c>
      <x:c r="R88" s="6" t="str">
        <x:v>A轮</x:v>
      </x:c>
      <x:c r="S88" s="6" t="str">
        <x:v>海外</x:v>
      </x:c>
      <x:c r="T88" s="6" t="str">
        <x:v>挪威奥斯陆(Oslo); 美国加利福尼亚州帕洛阿尔托(Palo Alto, CA)</x:v>
      </x:c>
      <x:c r="U88" s="6" t="str">
        <x:v>嵌入式开发; PCB设计</x:v>
      </x:c>
      <x:c r="V88" s="6" t="str">
        <x:v>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Develop robust electrical architectures spanning power, sensing, control, and embedded electronics
-
Deliver validated hardware designs from concept through schematic capture, PCB development, bring-up, and production support
-
Improve product reliability through strong EMI/ESD design practices, validation testing, and root-cause analysis
-
Partner effectively with firmware, controls, manufacturing, and test teams to resolve complex system-level challenges
# Key Competencies
-
Strong electrical engineering fundamentals across analog, digital, and embedded electronics design
-
Ability to balance system-level architecture decisions with detailed hardware implementation
-
Strong hands-on debugging and validation skills using laboratory instrumentation
-
Excellent problem-solving skills with the ability to independently drive complex technical issues to resolution
-
Strong communication and collaboration skills across multidisciplinary engineering teams
# Minimum Requi</x:v>
      </x:c>
      <x:c r="W88" s="6" t="str">
        <x:v>https://jobs.ashbyhq.com/1x/114faf79-0ab9-4810-86f4-3b41c3b1b15a</x:v>
      </x:c>
      <x:c r="X88" s="6" t="str"/>
      <x:c r="Y88" s="6" t="str"/>
      <x:c r="Z88" s="6" t="str">
        <x:v>embodied_final</x:v>
      </x:c>
      <x:c r="AA88" s="6" t="str">
        <x:v>是</x:v>
      </x:c>
      <x:c r="AB88" s="6" t="str">
        <x:v>核心基线3718</x:v>
      </x:c>
      <x:c r="AC88" s="6" t="str">
        <x:v>O05949</x:v>
      </x:c>
      <x:c r="AD88" s="6" t="str">
        <x:v>软件硬件与系统架构</x:v>
      </x:c>
      <x:c r="AE88" s="6" t="str">
        <x:v>软件与系统</x:v>
      </x:c>
      <x:c r="AF88" s="6" t="str">
        <x:v>原始6方向/17种类标签</x:v>
      </x:c>
      <x:c r="AG88" s="6" t="str">
        <x:v>高</x:v>
      </x:c>
      <x:c r="AH88" s="6" t="str">
        <x:v>正式基线</x:v>
      </x:c>
      <x:c r="AI88" s="6" t="str">
        <x:v>75c633436da2330756b5</x:v>
      </x:c>
      <x:c r="AJ88" s="6" t="str">
        <x:v>核心基线标签直接沿用</x:v>
      </x:c>
    </x:row>
    <x:row r="89" ht="22" customHeight="1">
      <x:c r="A89" s="7" t="n">
        <x:v>88</x:v>
      </x:c>
      <x:c r="B89" s="6" t="str">
        <x:v>O05948</x:v>
      </x:c>
      <x:c r="C89" s="6" t="str">
        <x:v>1412</x:v>
      </x:c>
      <x:c r="D89" s="6" t="str">
        <x:v>1X Technologies</x:v>
      </x:c>
      <x:c r="E89" s="6" t="str">
        <x:v>1X Technologies</x:v>
      </x:c>
      <x:c r="F89" s="6" t="str">
        <x:v>Test &amp; Validation Engineer - Motors and Actuators</x:v>
      </x:c>
      <x:c r="G89" s="6" t="str">
        <x:v>San Carlos, California</x:v>
      </x:c>
      <x:c r="H89" s="6" t="str">
        <x:v>$95K – $142</x:v>
      </x:c>
      <x:c r="I89" s="6" t="str">
        <x:v>Bachelor</x:v>
      </x:c>
      <x:c r="J89" s="6" t="str">
        <x:v>本科</x:v>
      </x:c>
      <x:c r="K89" s="6" t="str">
        <x:v>not_stated</x:v>
      </x:c>
      <x:c r="L89" s="6" t="str">
        <x:v>未说明</x:v>
      </x:c>
      <x:c r="M89" s="6" t="str">
        <x:v>中级</x:v>
      </x:c>
      <x:c r="N89" s="6" t="str">
        <x:v>软件硬件与系统架构</x:v>
      </x:c>
      <x:c r="O89" s="6" t="str">
        <x:v>软件与系统</x:v>
      </x:c>
      <x:c r="P89" s="6" t="str">
        <x:v>中游-整机（人形机器人/家用+工业）</x:v>
      </x:c>
      <x:c r="Q89" s="6" t="str">
        <x:v>家用+工业人形机器人</x:v>
      </x:c>
      <x:c r="R89" s="6" t="str">
        <x:v>A轮</x:v>
      </x:c>
      <x:c r="S89" s="6" t="str">
        <x:v>海外</x:v>
      </x:c>
      <x:c r="T89" s="6" t="str">
        <x:v>挪威奥斯陆(Oslo); 美国加利福尼亚州帕洛阿尔托(Palo Alto, CA)</x:v>
      </x:c>
      <x:c r="U89" s="6" t="str">
        <x:v>电机驱动</x:v>
      </x:c>
      <x:c r="V89" s="6" t="str">
        <x:v>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for efficiency, durability, safety, and real-world operation.
As a Test &amp; Validation Engineer, you'll play a critical role in closing the loop between design, implementation, and product performance, helping engineering teams make faster and more informed decisions.
# Key Outcomes
-
Deliver accurate, repeatable actuator and motor performance characterization across operating conditions and use cases
-
Build and maintain scalable test infrastructure that enables efficient validation throughout development and production cycles
-
Identify performance limitations, reliability risks, and failure modes early enough to influence design decisions and reduce program risk
-
Provide high-quality test data and actionable insights that improve actuator performance, efficiency, and robustness
-
Support successful product releases through comprehensive validation, regression testing, and cross-functional collaboration
# Key Competencies
-
Strong experimental mindset with the ability t</x:v>
      </x:c>
      <x:c r="W89" s="6" t="str">
        <x:v>https://jobs.ashbyhq.com/1x/0eb854f8-97f7-43a0-8818-f138178586f8</x:v>
      </x:c>
      <x:c r="X89" s="6" t="str"/>
      <x:c r="Y89" s="6" t="str"/>
      <x:c r="Z89" s="6" t="str">
        <x:v>embodied_final</x:v>
      </x:c>
      <x:c r="AA89" s="6" t="str">
        <x:v>是</x:v>
      </x:c>
      <x:c r="AB89" s="6" t="str">
        <x:v>核心基线3718</x:v>
      </x:c>
      <x:c r="AC89" s="6" t="str">
        <x:v>O05948</x:v>
      </x:c>
      <x:c r="AD89" s="6" t="str">
        <x:v>软件硬件与系统架构</x:v>
      </x:c>
      <x:c r="AE89" s="6" t="str">
        <x:v>软件与系统</x:v>
      </x:c>
      <x:c r="AF89" s="6" t="str">
        <x:v>原始6方向/17种类标签</x:v>
      </x:c>
      <x:c r="AG89" s="6" t="str">
        <x:v>高</x:v>
      </x:c>
      <x:c r="AH89" s="6" t="str">
        <x:v>正式基线</x:v>
      </x:c>
      <x:c r="AI89" s="6" t="str">
        <x:v>167ebc4915eafbbc9c02</x:v>
      </x:c>
      <x:c r="AJ89" s="6" t="str">
        <x:v>核心基线标签直接沿用</x:v>
      </x:c>
    </x:row>
    <x:row r="90" ht="22" customHeight="1">
      <x:c r="A90" s="7" t="n">
        <x:v>89</x:v>
      </x:c>
      <x:c r="B90" s="6" t="str">
        <x:v>O05945</x:v>
      </x:c>
      <x:c r="C90" s="6" t="str">
        <x:v>1461</x:v>
      </x:c>
      <x:c r="D90" s="6" t="str">
        <x:v>1X Technologies</x:v>
      </x:c>
      <x:c r="E90" s="6" t="str">
        <x:v>1X Technologies</x:v>
      </x:c>
      <x:c r="F90" s="6" t="str">
        <x:v>Robot Operations Manager PM</x:v>
      </x:c>
      <x:c r="G90" s="6" t="str">
        <x:v>San Carlos, California</x:v>
      </x:c>
      <x:c r="H90" s="6" t="str">
        <x:v>$145K – $175K • Offers Equity</x:v>
      </x:c>
      <x:c r="I90" s="6" t="str">
        <x:v>Bachelor</x:v>
      </x:c>
      <x:c r="J90" s="6" t="str">
        <x:v>本科</x:v>
      </x:c>
      <x:c r="K90" s="6" t="str">
        <x:v>not_stated</x:v>
      </x:c>
      <x:c r="L90" s="6" t="str">
        <x:v>未说明</x:v>
      </x:c>
      <x:c r="M90" s="6" t="str">
        <x:v>高级</x:v>
      </x:c>
      <x:c r="N90" s="6" t="str">
        <x:v>软件硬件与系统架构</x:v>
      </x:c>
      <x:c r="O90" s="6" t="str">
        <x:v>软件与系统</x:v>
      </x:c>
      <x:c r="P90" s="6" t="str">
        <x:v>中游-整机（人形机器人/家用+工业）</x:v>
      </x:c>
      <x:c r="Q90" s="6" t="str">
        <x:v>家用+工业人形机器人</x:v>
      </x:c>
      <x:c r="R90" s="6" t="str">
        <x:v>A轮</x:v>
      </x:c>
      <x:c r="S90" s="6" t="str">
        <x:v>海外</x:v>
      </x:c>
      <x:c r="T90" s="6" t="str">
        <x:v>挪威奥斯陆(Oslo); 美国加利福尼亚州帕洛阿尔托(Palo Alto, CA)</x:v>
      </x:c>
      <x:c r="U90" s="6" t="str">
        <x:v>C</x:v>
      </x:c>
      <x:c r="V90" s="6" t="str">
        <x:v>Application
Shift: PM Shift
# About 1X
We’re building humanoid robots that work in home - doing the chores, handling the tasks, and giving people their time back. Simple, but it’s not.
To do this right, we have to solve robotics, AI, and manufacturing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
【任职要求】
-
Strong hands-on troubleshooting capability across complex electromechanical systems
-
Ability to lead technical teams in fast-paced, high-growth operational environments
-
Deep operational instincts with experience building scalable repair or maintenance workflows
-
Excellent root cause analysis and structured problem-solving skills
-
Comfortable operating both strategically and tactically — from process development to hands-on repair work on the floor
# Minimum Requirements
-
4–6+ years of experience in electromechanical repair, maintenance, sustaining engineering, or related technical operations environments
-
Proven experience leading technical teams in manufacturing, robotics, automotive, aerospace, or other high-reliability industries
-
Strong experience troubleshooting and repairing complex hardware systems
-
Ability to operate effectively in ambiguous, rapidly evolving startup environments
-
Bachelor’s degree in a technical discipline
, but not required
#</x:v>
      </x:c>
      <x:c r="W90" s="6" t="str">
        <x:v>https://jobs.ashbyhq.com/1x/d718036a-530c-40cd-bfed-63ce8e64dc75</x:v>
      </x:c>
      <x:c r="X90" s="6" t="str"/>
      <x:c r="Y90" s="6" t="str"/>
      <x:c r="Z90" s="6" t="str">
        <x:v>embodied_final</x:v>
      </x:c>
      <x:c r="AA90" s="6" t="str">
        <x:v>是</x:v>
      </x:c>
      <x:c r="AB90" s="6" t="str">
        <x:v>核心基线3718</x:v>
      </x:c>
      <x:c r="AC90" s="6" t="str">
        <x:v>O05945</x:v>
      </x:c>
      <x:c r="AD90" s="6" t="str">
        <x:v>软件硬件与系统架构</x:v>
      </x:c>
      <x:c r="AE90" s="6" t="str">
        <x:v>软件与系统</x:v>
      </x:c>
      <x:c r="AF90" s="6" t="str">
        <x:v>原始6方向/17种类标签</x:v>
      </x:c>
      <x:c r="AG90" s="6" t="str">
        <x:v>高</x:v>
      </x:c>
      <x:c r="AH90" s="6" t="str">
        <x:v>正式基线</x:v>
      </x:c>
      <x:c r="AI90" s="6" t="str">
        <x:v>777551817fbf59539452</x:v>
      </x:c>
      <x:c r="AJ90" s="6" t="str">
        <x:v>核心基线标签直接沿用；技能标签由技能词典从岗位名称/JD补全</x:v>
      </x:c>
    </x:row>
    <x:row r="91" ht="22" customHeight="1">
      <x:c r="A91" s="7" t="n">
        <x:v>90</x:v>
      </x:c>
      <x:c r="B91" s="6" t="str">
        <x:v>O05944</x:v>
      </x:c>
      <x:c r="C91" s="6" t="str">
        <x:v>1456</x:v>
      </x:c>
      <x:c r="D91" s="6" t="str">
        <x:v>1X Technologies</x:v>
      </x:c>
      <x:c r="E91" s="6" t="str">
        <x:v>1X Technologies</x:v>
      </x:c>
      <x:c r="F91" s="6" t="str">
        <x:v>Senior Manager Robot Services</x:v>
      </x:c>
      <x:c r="G91" s="6" t="str">
        <x:v>San Carlos, California</x:v>
      </x:c>
      <x:c r="H91" s="6" t="str">
        <x:v>$195K – $240K • Offers Equity</x:v>
      </x:c>
      <x:c r="I91" s="6" t="str">
        <x:v>Bachelor</x:v>
      </x:c>
      <x:c r="J91" s="6" t="str">
        <x:v>本科</x:v>
      </x:c>
      <x:c r="K91" s="6" t="str">
        <x:v>not_stated</x:v>
      </x:c>
      <x:c r="L91" s="6" t="str">
        <x:v>未说明</x:v>
      </x:c>
      <x:c r="M91" s="6" t="str">
        <x:v>高级</x:v>
      </x:c>
      <x:c r="N91" s="6" t="str">
        <x:v>软件硬件与系统架构</x:v>
      </x:c>
      <x:c r="O91" s="6" t="str">
        <x:v>软件与系统</x:v>
      </x:c>
      <x:c r="P91" s="6" t="str">
        <x:v>中游-整机（人形机器人/家用+工业）</x:v>
      </x:c>
      <x:c r="Q91" s="6" t="str">
        <x:v>家用+工业人形机器人</x:v>
      </x:c>
      <x:c r="R91" s="6" t="str">
        <x:v>A轮</x:v>
      </x:c>
      <x:c r="S91" s="6" t="str">
        <x:v>海外</x:v>
      </x:c>
      <x:c r="T91" s="6" t="str">
        <x:v>挪威奥斯陆(Oslo); 美国加利福尼亚州帕洛阿尔托(Palo Alto, CA)</x:v>
      </x:c>
      <x:c r="U91" s="6" t="str">
        <x:v>C</x:v>
      </x:c>
      <x:c r="V91" s="6" t="str">
        <x:v>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Proven leader capable of building technical teams and operational functions from the ground up.
-
Deep understanding of electromechanical systems, diagnostics, troubleshooting, and repair methodologies.
-
Strong operational mindset with the ability to create scalable processes, metrics, and workflows.
-
Hands-on technical capability and willingness to engage directly with complex system failures when needed.
-
Exceptional cross-functional collaboration skills with the ability to influence engineering and operational decisions through data and technical insight.
# Minimum Requirements
-
Bachelor's degree in Engineering or another technical discipline.
-
8+ years of experience leading maintenance, repair, service engineering, sustaining engineering, or related technical operations functions.
-
Experience managing both technicians and engineers within a manufacturing, robotics, automotive, aerospace, or similarly complex hardware environment.
-
Demonstrated success bui</x:v>
      </x:c>
      <x:c r="W91" s="6" t="str">
        <x:v>https://jobs.ashbyhq.com/1x/c00ab09a-1722-452e-9d8b-6998deb26318</x:v>
      </x:c>
      <x:c r="X91" s="6" t="str"/>
      <x:c r="Y91" s="6" t="str"/>
      <x:c r="Z91" s="6" t="str">
        <x:v>embodied_final</x:v>
      </x:c>
      <x:c r="AA91" s="6" t="str">
        <x:v>是</x:v>
      </x:c>
      <x:c r="AB91" s="6" t="str">
        <x:v>核心基线3718</x:v>
      </x:c>
      <x:c r="AC91" s="6" t="str">
        <x:v>O05944</x:v>
      </x:c>
      <x:c r="AD91" s="6" t="str">
        <x:v>软件硬件与系统架构</x:v>
      </x:c>
      <x:c r="AE91" s="6" t="str">
        <x:v>软件与系统</x:v>
      </x:c>
      <x:c r="AF91" s="6" t="str">
        <x:v>原始6方向/17种类标签</x:v>
      </x:c>
      <x:c r="AG91" s="6" t="str">
        <x:v>高</x:v>
      </x:c>
      <x:c r="AH91" s="6" t="str">
        <x:v>正式基线</x:v>
      </x:c>
      <x:c r="AI91" s="6" t="str">
        <x:v>a9871e0f479085ab5248</x:v>
      </x:c>
      <x:c r="AJ91" s="6" t="str">
        <x:v>核心基线标签直接沿用；技能标签由技能词典从岗位名称/JD补全</x:v>
      </x:c>
    </x:row>
    <x:row r="92" ht="22" customHeight="1">
      <x:c r="A92" s="7" t="n">
        <x:v>91</x:v>
      </x:c>
      <x:c r="B92" s="6" t="str">
        <x:v>O05942</x:v>
      </x:c>
      <x:c r="C92" s="6" t="str">
        <x:v>1451</x:v>
      </x:c>
      <x:c r="D92" s="6" t="str">
        <x:v>1X Technologies</x:v>
      </x:c>
      <x:c r="E92" s="6" t="str">
        <x:v>1X Technologies</x:v>
      </x:c>
      <x:c r="F92" s="6" t="str">
        <x:v>Chief of Staff</x:v>
      </x:c>
      <x:c r="G92" s="6" t="str">
        <x:v>San Carlos, California</x:v>
      </x:c>
      <x:c r="H92" s="6" t="str">
        <x:v>$230K – $280K</x:v>
      </x:c>
      <x:c r="I92" s="6" t="str">
        <x:v>not_stated</x:v>
      </x:c>
      <x:c r="J92" s="6" t="str">
        <x:v>未说明</x:v>
      </x:c>
      <x:c r="K92" s="6" t="str">
        <x:v>not_stated</x:v>
      </x:c>
      <x:c r="L92" s="6" t="str">
        <x:v>未说明</x:v>
      </x:c>
      <x:c r="M92" s="6" t="str">
        <x:v>高级</x:v>
      </x:c>
      <x:c r="N92" s="6" t="str">
        <x:v>软件硬件与系统架构</x:v>
      </x:c>
      <x:c r="O92" s="6" t="str">
        <x:v>软件与系统</x:v>
      </x:c>
      <x:c r="P92" s="6" t="str">
        <x:v>中游-整机（人形机器人/家用+工业）</x:v>
      </x:c>
      <x:c r="Q92" s="6" t="str">
        <x:v>家用+工业人形机器人</x:v>
      </x:c>
      <x:c r="R92" s="6" t="str">
        <x:v>A轮</x:v>
      </x:c>
      <x:c r="S92" s="6" t="str">
        <x:v>海外</x:v>
      </x:c>
      <x:c r="T92" s="6" t="str">
        <x:v>挪威奥斯陆(Oslo); 美国加利福尼亚州帕洛阿尔托(Palo Alto, CA)</x:v>
      </x:c>
      <x:c r="U92" s="6" t="str">
        <x:v>端到端学习</x:v>
      </x:c>
      <x:c r="V92" s="6" t="str">
        <x:v>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Judgment under ambiguity. You walk into a room with incomplete information, identify the real decision, and drive to a call
-
Systems thinking. You see the company’s operating model end-to-end and spot where friction is compounding before others do
-
Writing and synthesis. You turn a messy debate into a one-pager that clarifies the tradeoffs and the recommendation
-
Executive presence. You hold your own with senior leaders, disagree productively, and never confuse proximity to power with authority
-
Bias for closure. You finish what you start and are allergic to open loops
# Minimum Requirements
-
6+ years in fast-moving operator roles: Chief of Staff, strategy &amp; operations, top-tier consulting, investing paired with operating, or a founding role. Direct CoS experience is ideal but not a deal breaker
-
Demonstrated track record of driving cross-functional initiatives to completion in environments with real technical and operational complexity
-
Experience running plan</x:v>
      </x:c>
      <x:c r="W92" s="6" t="str">
        <x:v>https://jobs.ashbyhq.com/1x/b11cbe70-8a95-4fb6-abb2-ec5c4adb1cda</x:v>
      </x:c>
      <x:c r="X92" s="6" t="str"/>
      <x:c r="Y92" s="6" t="str"/>
      <x:c r="Z92" s="6" t="str">
        <x:v>embodied_final</x:v>
      </x:c>
      <x:c r="AA92" s="6" t="str">
        <x:v>是</x:v>
      </x:c>
      <x:c r="AB92" s="6" t="str">
        <x:v>核心基线3718</x:v>
      </x:c>
      <x:c r="AC92" s="6" t="str">
        <x:v>O05942</x:v>
      </x:c>
      <x:c r="AD92" s="6" t="str">
        <x:v>软件硬件与系统架构</x:v>
      </x:c>
      <x:c r="AE92" s="6" t="str">
        <x:v>软件与系统</x:v>
      </x:c>
      <x:c r="AF92" s="6" t="str">
        <x:v>原始6方向/17种类标签</x:v>
      </x:c>
      <x:c r="AG92" s="6" t="str">
        <x:v>高</x:v>
      </x:c>
      <x:c r="AH92" s="6" t="str">
        <x:v>正式基线</x:v>
      </x:c>
      <x:c r="AI92" s="6" t="str">
        <x:v>49d8a0ccef03ec1aa20d</x:v>
      </x:c>
      <x:c r="AJ92" s="6" t="str">
        <x:v>核心基线标签直接沿用</x:v>
      </x:c>
    </x:row>
    <x:row r="93" ht="22" customHeight="1">
      <x:c r="A93" s="7" t="n">
        <x:v>92</x:v>
      </x:c>
      <x:c r="B93" s="6" t="str">
        <x:v>O05941</x:v>
      </x:c>
      <x:c r="C93" s="6" t="str">
        <x:v>1455</x:v>
      </x:c>
      <x:c r="D93" s="6" t="str">
        <x:v>1X Technologies</x:v>
      </x:c>
      <x:c r="E93" s="6" t="str">
        <x:v>1X Technologies</x:v>
      </x:c>
      <x:c r="F93" s="6" t="str">
        <x:v>Software Engineer - Simulation</x:v>
      </x:c>
      <x:c r="G93" s="6" t="str">
        <x:v>San Carlos, California</x:v>
      </x:c>
      <x:c r="H93" s="6" t="str">
        <x:v>$200K – $280K • Offers Equity</x:v>
      </x:c>
      <x:c r="I93" s="6" t="str">
        <x:v>PhD</x:v>
      </x:c>
      <x:c r="J93" s="6" t="str">
        <x:v>博士</x:v>
      </x:c>
      <x:c r="K93" s="6" t="str">
        <x:v>not_stated</x:v>
      </x:c>
      <x:c r="L93" s="6" t="str">
        <x:v>未说明</x:v>
      </x:c>
      <x:c r="M93" s="6" t="str">
        <x:v>中级</x:v>
      </x:c>
      <x:c r="N93" s="6" t="str">
        <x:v>感知决策与控制算法</x:v>
      </x:c>
      <x:c r="O93" s="6" t="str">
        <x:v>SLAM与控制</x:v>
      </x:c>
      <x:c r="P93" s="6" t="str">
        <x:v>中游-整机（人形机器人/家用+工业）</x:v>
      </x:c>
      <x:c r="Q93" s="6" t="str">
        <x:v>家用+工业人形机器人</x:v>
      </x:c>
      <x:c r="R93" s="6" t="str">
        <x:v>A轮</x:v>
      </x:c>
      <x:c r="S93" s="6" t="str">
        <x:v>海外</x:v>
      </x:c>
      <x:c r="T93" s="6" t="str">
        <x:v>挪威奥斯陆(Oslo); 美国加利福尼亚州帕洛阿尔托(Palo Alto, CA)</x:v>
      </x:c>
      <x:c r="U93" s="6" t="str">
        <x:v>Python; C++; 动力学; 仿真; CAN</x:v>
      </x:c>
      <x:c r="V93" s="6" t="str">
        <x:v>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Physics simulation depth understanding what makes a simulator physically accurate and computationally tractable; knows how to tune contact dynamics, articulated body models, and rendering fidelity for robot learning applications
-
Sim-to-real instincts having practical experience narrowing the gap between simulated and real behavior; knows which differences matter for policy transfer and which can be addressed through domain randomization
-
Performance-oriented engineer optimizing physics and rendering pipelines to maximize simulation throughput; thinks carefully about the tradeoff between fidelity and speed for different use cases
-
Rigorous infrastructure builder writing tested, maintainable simulation code that other teams can depend on; treats correctness and reliability of the simulation stack as a first-class engineering concern
# Minimum Requirements
-
4+ years of experience programming in Python, C++, or similar languages, with experience building environments or be</x:v>
      </x:c>
      <x:c r="W93" s="6" t="str">
        <x:v>https://jobs.ashbyhq.com/1x/bd7452e9-1f5a-4e49-b468-2ad98c20e2c3</x:v>
      </x:c>
      <x:c r="X93" s="6" t="str"/>
      <x:c r="Y93" s="6" t="str"/>
      <x:c r="Z93" s="6" t="str">
        <x:v>embodied_final</x:v>
      </x:c>
      <x:c r="AA93" s="6" t="str">
        <x:v>是</x:v>
      </x:c>
      <x:c r="AB93" s="6" t="str">
        <x:v>核心基线3718</x:v>
      </x:c>
      <x:c r="AC93" s="6" t="str">
        <x:v>O05941</x:v>
      </x:c>
      <x:c r="AD93" s="6" t="str">
        <x:v>感知决策与控制算法</x:v>
      </x:c>
      <x:c r="AE93" s="6" t="str">
        <x:v>SLAM与控制</x:v>
      </x:c>
      <x:c r="AF93" s="6" t="str">
        <x:v>原始6方向/17种类标签</x:v>
      </x:c>
      <x:c r="AG93" s="6" t="str">
        <x:v>高</x:v>
      </x:c>
      <x:c r="AH93" s="6" t="str">
        <x:v>正式基线</x:v>
      </x:c>
      <x:c r="AI93" s="6" t="str">
        <x:v>3c402ddcea45a10a61b4</x:v>
      </x:c>
      <x:c r="AJ93" s="6" t="str">
        <x:v>核心基线标签直接沿用</x:v>
      </x:c>
    </x:row>
    <x:row r="94" ht="22" customHeight="1">
      <x:c r="A94" s="7" t="n">
        <x:v>93</x:v>
      </x:c>
      <x:c r="B94" s="6" t="str">
        <x:v>O05954</x:v>
      </x:c>
      <x:c r="C94" s="6" t="str">
        <x:v>1437</x:v>
      </x:c>
      <x:c r="D94" s="6" t="str">
        <x:v>1X Technologies</x:v>
      </x:c>
      <x:c r="E94" s="6" t="str">
        <x:v>1X Technologies</x:v>
      </x:c>
      <x:c r="F94" s="6" t="str">
        <x:v>Battery Test Engineer</x:v>
      </x:c>
      <x:c r="G94" s="6" t="str">
        <x:v>San Carlos, California</x:v>
      </x:c>
      <x:c r="H94" s="6" t="str">
        <x:v>$106,400 - $146,300 + Equity</x:v>
      </x:c>
      <x:c r="I94" s="6" t="str">
        <x:v>not_stated</x:v>
      </x:c>
      <x:c r="J94" s="6" t="str">
        <x:v>未说明</x:v>
      </x:c>
      <x:c r="K94" s="6" t="str">
        <x:v>not_stated</x:v>
      </x:c>
      <x:c r="L94" s="6" t="str">
        <x:v>未说明</x:v>
      </x:c>
      <x:c r="M94" s="6" t="str">
        <x:v>中级</x:v>
      </x:c>
      <x:c r="N94" s="6" t="str">
        <x:v>感知决策与控制算法</x:v>
      </x:c>
      <x:c r="O94" s="6" t="str">
        <x:v>SLAM与控制</x:v>
      </x:c>
      <x:c r="P94" s="6" t="str">
        <x:v>中游-整机（人形机器人/家用+工业）</x:v>
      </x:c>
      <x:c r="Q94" s="6" t="str">
        <x:v>家用+工业人形机器人</x:v>
      </x:c>
      <x:c r="R94" s="6" t="str">
        <x:v>A轮</x:v>
      </x:c>
      <x:c r="S94" s="6" t="str">
        <x:v>海外</x:v>
      </x:c>
      <x:c r="T94" s="6" t="str">
        <x:v>挪威奥斯陆(Oslo); 美国加利福尼亚州帕洛阿尔托(Palo Alto, CA)</x:v>
      </x:c>
      <x:c r="U94" s="6" t="str">
        <x:v>Python; MATLAB</x:v>
      </x:c>
      <x:c r="V94" s="6" t="str">
        <x:v>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Strong understanding of lithium-ion battery behavior, degradation mechanisms, and safety considerations
-
Hands-on laboratory experience with battery testing equipment and experimental validation methods
-
Strong analytical mindset with the ability to extract meaningful insights from large datasets
-
Excellent troubleshooting and root-cause analysis skills
-
Strong communication and documentation skills that support cross-functional engineering collaboration
# Minimum Requirements
-
BS or MS in Electrical Engineering, Mechanical Engineering, Energy Systems, or a related field
-
2+ years of experience in battery testing, validation, reliability engineering, or a related field
-
Hands-on experience working with lithium-ion cells, modules, or battery packs
-
Experience operating battery cyclers, environmental chambers, and laboratory test equipment
-
Experience analyzing test data using Python, MATLAB, or similar technical computing tools
-
Comfortable working in l</x:v>
      </x:c>
      <x:c r="W94" s="6" t="str">
        <x:v>https://jobs.ashbyhq.com/1x/81d4cbda-951d-4675-9650-9f62d6c21055</x:v>
      </x:c>
      <x:c r="X94" s="6" t="str"/>
      <x:c r="Y94" s="6" t="str"/>
      <x:c r="Z94" s="6" t="str">
        <x:v>embodied_final</x:v>
      </x:c>
      <x:c r="AA94" s="6" t="str">
        <x:v>是</x:v>
      </x:c>
      <x:c r="AB94" s="6" t="str">
        <x:v>核心基线3718</x:v>
      </x:c>
      <x:c r="AC94" s="6" t="str">
        <x:v>O05954</x:v>
      </x:c>
      <x:c r="AD94" s="6" t="str">
        <x:v>感知决策与控制算法</x:v>
      </x:c>
      <x:c r="AE94" s="6" t="str">
        <x:v>SLAM与控制</x:v>
      </x:c>
      <x:c r="AF94" s="6" t="str">
        <x:v>原始6方向/17种类标签</x:v>
      </x:c>
      <x:c r="AG94" s="6" t="str">
        <x:v>高</x:v>
      </x:c>
      <x:c r="AH94" s="6" t="str">
        <x:v>正式基线</x:v>
      </x:c>
      <x:c r="AI94" s="6" t="str">
        <x:v>fa7422246c27df6ba6e5</x:v>
      </x:c>
      <x:c r="AJ94" s="6" t="str">
        <x:v>核心基线标签直接沿用</x:v>
      </x:c>
    </x:row>
    <x:row r="95" ht="22" customHeight="1">
      <x:c r="A95" s="7" t="n">
        <x:v>94</x:v>
      </x:c>
      <x:c r="B95" s="6" t="str">
        <x:v>O05987</x:v>
      </x:c>
      <x:c r="C95" s="6" t="str">
        <x:v>1425</x:v>
      </x:c>
      <x:c r="D95" s="6" t="str">
        <x:v>1X Technologies</x:v>
      </x:c>
      <x:c r="E95" s="6" t="str">
        <x:v>1X Technologies</x:v>
      </x:c>
      <x:c r="F95" s="6" t="str">
        <x:v>Biomechanics Researcher</x:v>
      </x:c>
      <x:c r="G95" s="6" t="str">
        <x:v>San Carlos, California</x:v>
      </x:c>
      <x:c r="H95" s="6" t="str">
        <x:v>$200K – $250K • Offers Equity</x:v>
      </x:c>
      <x:c r="I95" s="6" t="str">
        <x:v>PhD</x:v>
      </x:c>
      <x:c r="J95" s="6" t="str">
        <x:v>博士</x:v>
      </x:c>
      <x:c r="K95" s="6" t="str">
        <x:v>not_stated</x:v>
      </x:c>
      <x:c r="L95" s="6" t="str">
        <x:v>未说明</x:v>
      </x:c>
      <x:c r="M95" s="6" t="str">
        <x:v>中级</x:v>
      </x:c>
      <x:c r="N95" s="6" t="str">
        <x:v>软件硬件与系统架构</x:v>
      </x:c>
      <x:c r="O95" s="6" t="str">
        <x:v>软件与系统</x:v>
      </x:c>
      <x:c r="P95" s="6" t="str">
        <x:v>中游-整机（人形机器人/家用+工业）</x:v>
      </x:c>
      <x:c r="Q95" s="6" t="str">
        <x:v>家用+工业人形机器人</x:v>
      </x:c>
      <x:c r="R95" s="6" t="str">
        <x:v>A轮</x:v>
      </x:c>
      <x:c r="S95" s="6" t="str">
        <x:v>海外</x:v>
      </x:c>
      <x:c r="T95" s="6" t="str">
        <x:v>挪威奥斯陆(Oslo); 美国加利福尼亚州帕洛阿尔托(Palo Alto, CA)</x:v>
      </x:c>
      <x:c r="U95" s="6" t="str">
        <x:v>Go; C</x:v>
      </x:c>
      <x:c r="V95" s="6" t="str">
        <x:v>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Deep expertise in biomechanics and biological performance analysis
-
Ability to translate biological observations into engineering models, specifications, and design requirements
-
Strong experimental mindset with experience designing, instrumenting, and analyzing complex physical systems
-
Ability to work effectively across multiple disciplines including robotics, controls, materials, sensing, and mechanical systems
-
Intellectual rigor combined with the ability to operate effectively in highly ambiguous research environments
# Minimum Requirements
-
PhD in Biomechanics, Biomedical Engineering, Mechanical Engineering, or a closely related field with 5+ years of experience.
-
Demonstrated expertise beyond descriptive biomechanics, with a focus on modeling, quantitative analysis, or engineering applications
-
Strong secondary background or hands-on experience in robotics, controls, materials, mechanical systems, or related engineering disciplines
-
Proven ability to</x:v>
      </x:c>
      <x:c r="W95" s="6" t="str">
        <x:v>https://jobs.ashbyhq.com/1x/39b89d0a-1ade-45fd-9c70-cbbceb7ce45d</x:v>
      </x:c>
      <x:c r="X95" s="6" t="str"/>
      <x:c r="Y95" s="6" t="str"/>
      <x:c r="Z95" s="6" t="str">
        <x:v>embodied_final</x:v>
      </x:c>
      <x:c r="AA95" s="6" t="str">
        <x:v>是</x:v>
      </x:c>
      <x:c r="AB95" s="6" t="str">
        <x:v>核心基线3718</x:v>
      </x:c>
      <x:c r="AC95" s="6" t="str">
        <x:v>O05987</x:v>
      </x:c>
      <x:c r="AD95" s="6" t="str">
        <x:v>软件硬件与系统架构</x:v>
      </x:c>
      <x:c r="AE95" s="6" t="str">
        <x:v>软件与系统</x:v>
      </x:c>
      <x:c r="AF95" s="6" t="str">
        <x:v>原始6方向/17种类标签</x:v>
      </x:c>
      <x:c r="AG95" s="6" t="str">
        <x:v>高</x:v>
      </x:c>
      <x:c r="AH95" s="6" t="str">
        <x:v>正式基线</x:v>
      </x:c>
      <x:c r="AI95" s="6" t="str">
        <x:v>fcea2c10396a7ccfe2ec</x:v>
      </x:c>
      <x:c r="AJ95" s="6" t="str">
        <x:v>核心基线标签直接沿用；技能标签由技能词典从岗位名称/JD补全</x:v>
      </x:c>
    </x:row>
    <x:row r="96" ht="22" customHeight="1">
      <x:c r="A96" s="7" t="n">
        <x:v>95</x:v>
      </x:c>
      <x:c r="B96" s="6" t="str">
        <x:v>O05952</x:v>
      </x:c>
      <x:c r="C96" s="6" t="str">
        <x:v>1424</x:v>
      </x:c>
      <x:c r="D96" s="6" t="str">
        <x:v>1X Technologies</x:v>
      </x:c>
      <x:c r="E96" s="6" t="str">
        <x:v>1X Technologies</x:v>
      </x:c>
      <x:c r="F96" s="6" t="str">
        <x:v>Mechanical Engineer</x:v>
      </x:c>
      <x:c r="G96" s="6" t="str">
        <x:v>San Carlos, California</x:v>
      </x:c>
      <x:c r="H96" s="6" t="str">
        <x:v>$150,250 – $175,950 • Offers Equity</x:v>
      </x:c>
      <x:c r="I96" s="6" t="str">
        <x:v>Bachelor</x:v>
      </x:c>
      <x:c r="J96" s="6" t="str">
        <x:v>本科</x:v>
      </x:c>
      <x:c r="K96" s="6" t="str">
        <x:v>not_stated</x:v>
      </x:c>
      <x:c r="L96" s="6" t="str">
        <x:v>未说明</x:v>
      </x:c>
      <x:c r="M96" s="6" t="str">
        <x:v>中级</x:v>
      </x:c>
      <x:c r="N96" s="6" t="str">
        <x:v>软件硬件与系统架构</x:v>
      </x:c>
      <x:c r="O96" s="6" t="str">
        <x:v>软件与系统</x:v>
      </x:c>
      <x:c r="P96" s="6" t="str">
        <x:v>中游-整机（人形机器人/家用+工业）</x:v>
      </x:c>
      <x:c r="Q96" s="6" t="str">
        <x:v>家用+工业人形机器人</x:v>
      </x:c>
      <x:c r="R96" s="6" t="str">
        <x:v>A轮</x:v>
      </x:c>
      <x:c r="S96" s="6" t="str">
        <x:v>海外</x:v>
      </x:c>
      <x:c r="T96" s="6" t="str">
        <x:v>挪威奥斯陆(Oslo); 美国加利福尼亚州帕洛阿尔托(Palo Alto, CA)</x:v>
      </x:c>
      <x:c r="U96" s="6" t="str">
        <x:v>C</x:v>
      </x:c>
      <x:c r="V96" s="6" t="str">
        <x:v>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Deliver prototype and production-ready hardware through rapid design, testing, and iterative development cycles
-
Improve product performance by applying engineering analysis, validation testing, and data-driven design decisions
-
Drive Design for Manufacturability (DFM), Design for Assembly (DFA), and cost optimization throughout product development
-
Collaborate with cross-functional engineering and manufacturing teams to resolve technical challenges and support production readiness
# Key Competencies
-
Strong mechanical engineering fundamentals with the ability to design practical, high-performance hardware
-
Hands-on engineering mindset with experience building, testing, and refining physical prototypes
-
Strong analytical and problem-solving skills with the ability to make sound engineering trade-offs
-
Excellent collaboration skills across multidisciplinary engineering teams
-
High attention to detail with a commitment to delivering reliable, production-ready</x:v>
      </x:c>
      <x:c r="W96" s="6" t="str">
        <x:v>https://jobs.ashbyhq.com/1x/3398e992-b02a-4d39-aabe-f4ac2bb6591d</x:v>
      </x:c>
      <x:c r="X96" s="6" t="str"/>
      <x:c r="Y96" s="6" t="str"/>
      <x:c r="Z96" s="6" t="str">
        <x:v>embodied_final</x:v>
      </x:c>
      <x:c r="AA96" s="6" t="str">
        <x:v>是</x:v>
      </x:c>
      <x:c r="AB96" s="6" t="str">
        <x:v>核心基线3718</x:v>
      </x:c>
      <x:c r="AC96" s="6" t="str">
        <x:v>O05952</x:v>
      </x:c>
      <x:c r="AD96" s="6" t="str">
        <x:v>软件硬件与系统架构</x:v>
      </x:c>
      <x:c r="AE96" s="6" t="str">
        <x:v>软件与系统</x:v>
      </x:c>
      <x:c r="AF96" s="6" t="str">
        <x:v>原始6方向/17种类标签</x:v>
      </x:c>
      <x:c r="AG96" s="6" t="str">
        <x:v>高</x:v>
      </x:c>
      <x:c r="AH96" s="6" t="str">
        <x:v>正式基线</x:v>
      </x:c>
      <x:c r="AI96" s="6" t="str">
        <x:v>e8b0ca7fd41fe8e1a514</x:v>
      </x:c>
      <x:c r="AJ96" s="6" t="str">
        <x:v>核心基线标签直接沿用；技能标签由技能词典从岗位名称/JD补全</x:v>
      </x:c>
    </x:row>
    <x:row r="97" ht="22" customHeight="1">
      <x:c r="A97" s="7" t="n">
        <x:v>96</x:v>
      </x:c>
      <x:c r="B97" s="6" t="str">
        <x:v>O06033</x:v>
      </x:c>
      <x:c r="C97" s="6" t="str">
        <x:v>5963</x:v>
      </x:c>
      <x:c r="D97" s="6" t="str">
        <x:v>Figure AI</x:v>
      </x:c>
      <x:c r="E97" s="6" t="str">
        <x:v>Figure AI</x:v>
      </x:c>
      <x:c r="F97" s="6" t="str">
        <x:v>Humanoid Robot Operator - Commercial Site Team</x:v>
      </x:c>
      <x:c r="G97" s="6" t="str">
        <x:v>Reno, NV</x:v>
      </x:c>
      <x:c r="H97" s="6" t="str"/>
      <x:c r="I97" s="6" t="str"/>
      <x:c r="J97" s="6" t="str">
        <x:v>未说明</x:v>
      </x:c>
      <x:c r="K97" s="6" t="str">
        <x:v>页面未说明或按原文保留，未根据职级推断。</x:v>
      </x:c>
      <x:c r="L97" s="6" t="str">
        <x:v>未说明</x:v>
      </x:c>
      <x:c r="M97" s="6" t="str">
        <x:v>中级</x:v>
      </x:c>
      <x:c r="N97" s="6" t="str">
        <x:v>感知决策与控制算法</x:v>
      </x:c>
      <x:c r="O97" s="6" t="str">
        <x:v>视觉与多模态</x:v>
      </x:c>
      <x:c r="P97" s="6" t="str">
        <x:v>中游-整机（人形机器人）</x:v>
      </x:c>
      <x:c r="Q97" s="6" t="str">
        <x:v>全尺寸通用人形机器人</x:v>
      </x:c>
      <x:c r="R97" s="6" t="str">
        <x:v>C轮</x:v>
      </x:c>
      <x:c r="S97" s="6" t="str">
        <x:v>海外</x:v>
      </x:c>
      <x:c r="T97" s="6" t="str">
        <x:v>美国加利福尼亚州圣何塞(San Jose, CA)</x:v>
      </x:c>
      <x:c r="U97" s="6" t="str">
        <x:v>计算机视觉; CAN</x:v>
      </x:c>
      <x:c r="V97" s="6" t="str">
        <x:v>页面职责段落显示：Responsibilities: Ensure successful operations of the robot in the field or on customer sites. Follow proper equipment and robot maintenance procedures, including bring-up and shutdown. Run the robot, identify bugs and problems, relay feedback to the appropriate teams. Track, document, and escalate issues to the appropriate engineering teams using Jira. Adhere to all safety procedures related to robot and teleoperation equipment.
【任职要求】
页面任职要求段落显示：Requirements: Willingness to own the operations of the humanoid and drive proper functioning of the robot. Excellent communication skills. Demonstrate sustained focus and attention while performing assigned tasks. Experience working with robots or troubleshooting mechanical systems. Can stand 8+ hours a day and physically manage humanoid hardware Embrace constructive feedback and strive for constant improvement. Thrive in a fast paced environment. Valid drivers license and clean driving record Bonus Qualifications: A passion for helping scale the deployment of humanoid robots. Excellent physical coordination, spatial awareness, and focus. Master new physical tasks quickly and find the optimal way to perform them. The US base hourly rate for this full-time position is $26-30/hr.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97" s="6" t="str">
        <x:v>https://job-boards.greenhouse.io/figureai/jobs/4674402006</x:v>
      </x:c>
      <x:c r="X97" s="6" t="str"/>
      <x:c r="Y97" s="6" t="str"/>
      <x:c r="Z97" s="6" t="str">
        <x:v>embodied_final</x:v>
      </x:c>
      <x:c r="AA97" s="6" t="str">
        <x:v>是</x:v>
      </x:c>
      <x:c r="AB97" s="6" t="str">
        <x:v>核心基线3718</x:v>
      </x:c>
      <x:c r="AC97" s="6" t="str">
        <x:v>O06033</x:v>
      </x:c>
      <x:c r="AD97" s="6" t="str">
        <x:v>感知决策与控制算法</x:v>
      </x:c>
      <x:c r="AE97" s="6" t="str">
        <x:v>视觉与多模态</x:v>
      </x:c>
      <x:c r="AF97" s="6" t="str">
        <x:v>原始6方向/17种类标签</x:v>
      </x:c>
      <x:c r="AG97" s="6" t="str">
        <x:v>高</x:v>
      </x:c>
      <x:c r="AH97" s="6" t="str">
        <x:v>正式基线</x:v>
      </x:c>
      <x:c r="AI97" s="6" t="str">
        <x:v>1a8e2e51b9de1eae88ce</x:v>
      </x:c>
      <x:c r="AJ97" s="6" t="str">
        <x:v>核心基线标签直接沿用</x:v>
      </x:c>
    </x:row>
    <x:row r="98" ht="22" customHeight="1">
      <x:c r="A98" s="7" t="n">
        <x:v>97</x:v>
      </x:c>
      <x:c r="B98" s="6" t="str">
        <x:v>O07679</x:v>
      </x:c>
      <x:c r="C98" s="6" t="str">
        <x:v>4709</x:v>
      </x:c>
      <x:c r="D98" s="6" t="str">
        <x:v>吉翼具身智能</x:v>
      </x:c>
      <x:c r="E98" s="6" t="str">
        <x:v>吉翼具身智能</x:v>
      </x:c>
      <x:c r="F98" s="6" t="str">
        <x:v>嵌入式软件工程师（人形机器人）</x:v>
      </x:c>
      <x:c r="G98" s="6" t="str">
        <x:v>深圳</x:v>
      </x:c>
      <x:c r="H98" s="6" t="str"/>
      <x:c r="I98" s="6" t="str"/>
      <x:c r="J98" s="6" t="str">
        <x:v>未说明</x:v>
      </x:c>
      <x:c r="K98" s="6" t="str">
        <x:v>页面未说明或按原文保留，未根据职级推断。</x:v>
      </x:c>
      <x:c r="L98" s="6" t="str">
        <x:v>未说明</x:v>
      </x:c>
      <x:c r="M98" s="6" t="str">
        <x:v>高级</x:v>
      </x:c>
      <x:c r="N98" s="6" t="str">
        <x:v>基础理论与前沿研究</x:v>
      </x:c>
      <x:c r="O98" s="6" t="str">
        <x:v>基础与前沿研究</x:v>
      </x:c>
      <x:c r="P98" s="6" t="str">
        <x:v>中游-整机制造+核心算法+上游-核心零部件</x:v>
      </x:c>
      <x:c r="Q98" s="6" t="str">
        <x:v>工业机器人、商业服务机器人、具身智能大模型、工业质检、智能装备</x:v>
      </x:c>
      <x:c r="R98" s="6" t="str">
        <x:v>天使轮/种子轮</x:v>
      </x:c>
      <x:c r="S98" s="6" t="str">
        <x:v>东北</x:v>
      </x:c>
      <x:c r="T98" s="6" t="str">
        <x:v>吉林省长春市北湖科技开发区长新创谷</x:v>
      </x:c>
      <x:c r="U98" s="6" t="str">
        <x:v>C++; 多模态; 仿真; 嵌入式开发; MCU</x:v>
      </x:c>
      <x:c r="V98" s="6" t="str">
        <x:v>页面职责段落显示：岗位职责： 1、负责机器人嵌入式软件的程序开发和系统联调； 2、负责项目和客户需求分析，工作任务分解，产品驱动调试，网络应用协议栈集成和应用开发； 3、负责产品相关的评审测试计划与测试用例，以及进行白盒测试与验证； 4、产品现场施工，以及现场反馈问题的处理与优化升级； 5、负责产品相关技术资料的编写； 6、协助公司各部门的其它设计工作以及领导交代的其他事宜。
【任职要求】
页面任职要求段落显示：任职要求： 1、本科4年以上嵌入式实际开发经验，电子，通信，计算机等相关专业；其他专业有软件开发工 作经验亦可； 2、具有良好的软件基础知识，熟悉C、C++语言,python及常用的数据结构和算法，编程基础扎实； 3、熟悉嵌入式Linux开发环境和流程； 熟练使用svn,git等代码管理工具，熟练掌握Linux指令集，了解Shell 脚本； 4、拥有串口（RS232，RS485，RS422），网络通信（TCP/IP，UDP），Modbus，CanOpen等通信协议开发和调 试经验；了解CMake和Makefile等知识； 5、拥有一定的应用开发经验，熟练掌握QT等应用开发工具； 6、做过ros方面的开发，熟悉ros1，DDS等； 7、熟悉单片机、ARM体系编程，熟练掌握嵌入式软件开发流程及常用的嵌入式工具（VisualStudio）； 8、有较强的学习能力和沟通交流能力，能够熟练阅读并理解英文技术资料； 9、做事踏实细心、态度积极，能够承受压力，具有较快的工作适应能力； 10、具有机器人开发经验者优先，具有机器人底盘软件开发经验优先。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98" s="6" t="str">
        <x:v>https://www.liepin.com/job/1983198589.shtml?pgRef=c_pc_company_job_page%3Ac_pc_company_job_job_listcard%402_83198589%3A1%3Agw.00af678d-596613596</x:v>
      </x:c>
      <x:c r="X98" s="6" t="str"/>
      <x:c r="Y98" s="6" t="str"/>
      <x:c r="Z98" s="6" t="str">
        <x:v>embodied_final</x:v>
      </x:c>
      <x:c r="AA98" s="6" t="str">
        <x:v>是</x:v>
      </x:c>
      <x:c r="AB98" s="6" t="str">
        <x:v>核心基线3718</x:v>
      </x:c>
      <x:c r="AC98" s="6" t="str">
        <x:v>O07679</x:v>
      </x:c>
      <x:c r="AD98" s="6" t="str">
        <x:v>基础理论与前沿研究</x:v>
      </x:c>
      <x:c r="AE98" s="6" t="str">
        <x:v>基础与前沿研究</x:v>
      </x:c>
      <x:c r="AF98" s="6" t="str">
        <x:v>原始6方向/17种类标签</x:v>
      </x:c>
      <x:c r="AG98" s="6" t="str">
        <x:v>高</x:v>
      </x:c>
      <x:c r="AH98" s="6" t="str">
        <x:v>正式基线</x:v>
      </x:c>
      <x:c r="AI98" s="6" t="str">
        <x:v>94c4ee3f980505aa65fa</x:v>
      </x:c>
      <x:c r="AJ98" s="6" t="str">
        <x:v>核心基线标签直接沿用</x:v>
      </x:c>
    </x:row>
    <x:row r="99" ht="22" customHeight="1">
      <x:c r="A99" s="7" t="n">
        <x:v>98</x:v>
      </x:c>
      <x:c r="B99" s="6" t="str">
        <x:v>O06048</x:v>
      </x:c>
      <x:c r="C99" s="6" t="str">
        <x:v>5929</x:v>
      </x:c>
      <x:c r="D99" s="6" t="str">
        <x:v>Figure AI</x:v>
      </x:c>
      <x:c r="E99" s="6" t="str">
        <x:v>Figure AI</x:v>
      </x:c>
      <x:c r="F99" s="6" t="str">
        <x:v>Helix Data Creator</x:v>
      </x:c>
      <x:c r="G99" s="6" t="str">
        <x:v>Spartanburg, SC</x:v>
      </x:c>
      <x:c r="H99" s="6" t="str"/>
      <x:c r="I99" s="6" t="str"/>
      <x:c r="J99" s="6" t="str">
        <x:v>未说明</x:v>
      </x:c>
      <x:c r="K99" s="6" t="str">
        <x:v>页面未说明或按原文保留，未根据职级推断。</x:v>
      </x:c>
      <x:c r="L99" s="6" t="str">
        <x:v>未说明</x:v>
      </x:c>
      <x:c r="M99" s="6" t="str">
        <x:v>中级</x:v>
      </x:c>
      <x:c r="N99" s="6" t="str">
        <x:v>感知决策与控制算法</x:v>
      </x:c>
      <x:c r="O99" s="6" t="str">
        <x:v>视觉与多模态</x:v>
      </x:c>
      <x:c r="P99" s="6" t="str">
        <x:v>中游-整机（人形机器人）</x:v>
      </x:c>
      <x:c r="Q99" s="6" t="str">
        <x:v>全尺寸通用人形机器人</x:v>
      </x:c>
      <x:c r="R99" s="6" t="str">
        <x:v>C轮</x:v>
      </x:c>
      <x:c r="S99" s="6" t="str">
        <x:v>海外</x:v>
      </x:c>
      <x:c r="T99" s="6" t="str">
        <x:v>美国加利福尼亚州圣何塞(San Jose, CA)</x:v>
      </x:c>
      <x:c r="U99" s="6" t="str">
        <x:v>计算机视觉; 传感器; 数据采集</x:v>
      </x:c>
      <x:c r="V99" s="6" t="str">
        <x:v>页面职责段落显示：Responsibilities: Wear sensor equipment to guide the robot through human-like motions Collect high-quality motion data used to train AI models Flag any issues or bugs during collection and share daily feedback with the team Follow proper equipment and robot maintenance procedures, including setup and shutdown Maintain a safe and organized workspace during all operations
【任职要求】
页面任职要求段落显示：Requirements: Excellent physical coordination, spatial awareness, and focus Stay on your feet for 8+ hours a day and be engaged for extended periods during data collection Master new physical tasks quickly and find the optimal way to perform them Embrace constructive feedback and strive for constant improvement Thrive in a fast paced environment Bonus Qualifications: Experience working with robots or troubleshooting mechanical systems A passion for helping scale the deployment of learning humanoid robots This is a contract-to-hire position, with potential for longer-term opportunities depending on your contributions and interests. We’re looking for motivated people who want to support real-world robot development—and grow with us. The US base salary range for this full-time position starts at $20/hr.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99" s="6" t="str">
        <x:v>https://job-boards.greenhouse.io/figureai/jobs/4627110006</x:v>
      </x:c>
      <x:c r="X99" s="6" t="str"/>
      <x:c r="Y99" s="6" t="str"/>
      <x:c r="Z99" s="6" t="str">
        <x:v>embodied_final</x:v>
      </x:c>
      <x:c r="AA99" s="6" t="str">
        <x:v>是</x:v>
      </x:c>
      <x:c r="AB99" s="6" t="str">
        <x:v>核心基线3718</x:v>
      </x:c>
      <x:c r="AC99" s="6" t="str">
        <x:v>O06048</x:v>
      </x:c>
      <x:c r="AD99" s="6" t="str">
        <x:v>感知决策与控制算法</x:v>
      </x:c>
      <x:c r="AE99" s="6" t="str">
        <x:v>视觉与多模态</x:v>
      </x:c>
      <x:c r="AF99" s="6" t="str">
        <x:v>原始6方向/17种类标签</x:v>
      </x:c>
      <x:c r="AG99" s="6" t="str">
        <x:v>高</x:v>
      </x:c>
      <x:c r="AH99" s="6" t="str">
        <x:v>正式基线</x:v>
      </x:c>
      <x:c r="AI99" s="6" t="str">
        <x:v>af34dbd3c3bf1e386096</x:v>
      </x:c>
      <x:c r="AJ99" s="6" t="str">
        <x:v>核心基线标签直接沿用</x:v>
      </x:c>
    </x:row>
    <x:row r="100" ht="22" customHeight="1">
      <x:c r="A100" s="7" t="n">
        <x:v>99</x:v>
      </x:c>
      <x:c r="B100" s="6" t="str">
        <x:v>O06019</x:v>
      </x:c>
      <x:c r="C100" s="6" t="str">
        <x:v>5902</x:v>
      </x:c>
      <x:c r="D100" s="6" t="str">
        <x:v>Figure AI</x:v>
      </x:c>
      <x:c r="E100" s="6" t="str">
        <x:v>Figure AI</x:v>
      </x:c>
      <x:c r="F100" s="6" t="str">
        <x:v>Manufacturing Software Test Engineer</x:v>
      </x:c>
      <x:c r="G100" s="6" t="str">
        <x:v>San Jose, CA</x:v>
      </x:c>
      <x:c r="H100" s="6" t="str"/>
      <x:c r="I100" s="6" t="str"/>
      <x:c r="J100" s="6" t="str">
        <x:v>未说明</x:v>
      </x:c>
      <x:c r="K100" s="6" t="str">
        <x:v>页面未说明或按原文保留，未根据职级推断。</x:v>
      </x:c>
      <x:c r="L100" s="6" t="str">
        <x:v>未说明</x:v>
      </x:c>
      <x:c r="M100" s="6" t="str">
        <x:v>中级</x:v>
      </x:c>
      <x:c r="N100" s="6" t="str">
        <x:v>感知决策与控制算法</x:v>
      </x:c>
      <x:c r="O100" s="6" t="str">
        <x:v>SLAM与控制</x:v>
      </x:c>
      <x:c r="P100" s="6" t="str">
        <x:v>中游-整机（人形机器人）</x:v>
      </x:c>
      <x:c r="Q100" s="6" t="str">
        <x:v>全尺寸通用人形机器人</x:v>
      </x:c>
      <x:c r="R100" s="6" t="str">
        <x:v>C轮</x:v>
      </x:c>
      <x:c r="S100" s="6" t="str">
        <x:v>海外</x:v>
      </x:c>
      <x:c r="T100" s="6" t="str">
        <x:v>美国加利福尼亚州圣何塞(San Jose, CA)</x:v>
      </x:c>
      <x:c r="U100" s="6" t="str">
        <x:v>Python; C++; 计算机视觉; 嵌入式开发; 传感器; Linux</x:v>
      </x:c>
      <x:c r="V100" s="6" t="str">
        <x:v>页面职责段落显示：Responsibilities: Implement improvements to our existing end of line automation software Use results from full subassembly validation campaigns to write automation tests for new hardware from scratch Spend time on the manufacturing line understanding and responding to key pain points, including troubleshooting failures, improving visibility and debuggability, and increasing test coverage to catch downstream issues Develop user-friendly GUI screens for production technicians to operate
【任职要求】
页面任职要求段落显示：Requirements: 5+ years of industry experience. Strong proficiency in writing Python and C++ for interfacing with real hardware including actuators, sensors, relays, etc Experience with common embedded stacks: Debian Linux, Ethernet, USB, SPI, UART, SCPI Capable of reading and interpreting electronic circuit diagrams and integrating sensors and actuators Strong understanding of best practices in software engineering Bonus Qualifications: Bachelor’s or higher degree in Software, Mechanical, Electrical, or Controls Engineering Manufacturing software experience Previous work on mobile robots The US base salary range for this full-time position is between $130,000 and $300,000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100" s="6" t="str">
        <x:v>https://job-boards.greenhouse.io/figureai/jobs/4414646006</x:v>
      </x:c>
      <x:c r="X100" s="6" t="str"/>
      <x:c r="Y100" s="6" t="str"/>
      <x:c r="Z100" s="6" t="str">
        <x:v>embodied_final</x:v>
      </x:c>
      <x:c r="AA100" s="6" t="str">
        <x:v>是</x:v>
      </x:c>
      <x:c r="AB100" s="6" t="str">
        <x:v>核心基线3718</x:v>
      </x:c>
      <x:c r="AC100" s="6" t="str">
        <x:v>O06019</x:v>
      </x:c>
      <x:c r="AD100" s="6" t="str">
        <x:v>感知决策与控制算法</x:v>
      </x:c>
      <x:c r="AE100" s="6" t="str">
        <x:v>SLAM与控制</x:v>
      </x:c>
      <x:c r="AF100" s="6" t="str">
        <x:v>原始6方向/17种类标签</x:v>
      </x:c>
      <x:c r="AG100" s="6" t="str">
        <x:v>高</x:v>
      </x:c>
      <x:c r="AH100" s="6" t="str">
        <x:v>正式基线</x:v>
      </x:c>
      <x:c r="AI100" s="6" t="str">
        <x:v>e18b96eeb0e2fb7e559d</x:v>
      </x:c>
      <x:c r="AJ100" s="6" t="str">
        <x:v>核心基线标签直接沿用</x:v>
      </x:c>
    </x:row>
    <x:row r="101" ht="22" customHeight="1">
      <x:c r="A101" s="7" t="n">
        <x:v>100</x:v>
      </x:c>
      <x:c r="B101" s="6" t="str">
        <x:v>O07661</x:v>
      </x:c>
      <x:c r="C101" s="6" t="str">
        <x:v>6012</x:v>
      </x:c>
      <x:c r="D101" s="6" t="str">
        <x:v>Apptronik</x:v>
      </x:c>
      <x:c r="E101" s="6" t="str">
        <x:v>Apptronik</x:v>
      </x:c>
      <x:c r="F101" s="6" t="str">
        <x:v>Staff Technical Program Manager</x:v>
      </x:c>
      <x:c r="G101" s="6" t="str">
        <x:v>Onsite - Austin, TX</x:v>
      </x:c>
      <x:c r="H101" s="6" t="str"/>
      <x:c r="I101" s="6" t="str"/>
      <x:c r="J101" s="6" t="str">
        <x:v>未说明</x:v>
      </x:c>
      <x:c r="K101" s="6" t="str">
        <x:v>页面未说明或按原文保留，未根据职级推断。</x:v>
      </x:c>
      <x:c r="L101" s="6" t="str">
        <x:v>未说明</x:v>
      </x:c>
      <x:c r="M101" s="6" t="str">
        <x:v>高级</x:v>
      </x:c>
      <x:c r="N101" s="6" t="str">
        <x:v>软件硬件与系统架构</x:v>
      </x:c>
      <x:c r="O101" s="6" t="str">
        <x:v>软件与系统</x:v>
      </x:c>
      <x:c r="P101" s="6" t="str">
        <x:v>中游-整机制造+上游-核心技术</x:v>
      </x:c>
      <x:c r="Q101" s="6" t="str">
        <x:v>人形机器人/工业机器人/模块化机器人</x:v>
      </x:c>
      <x:c r="R101" s="6" t="str">
        <x:v>B轮</x:v>
      </x:c>
      <x:c r="S101" s="6" t="str">
        <x:v>海外</x:v>
      </x:c>
      <x:c r="T101" s="6" t="str">
        <x:v>美国得克萨斯州奥斯汀(Austin, TX)</x:v>
      </x:c>
      <x:c r="U101" s="6" t="str">
        <x:v>端到端学习</x:v>
      </x:c>
      <x:c r="V101" s="6" t="str">
        <x:v>页面职责段落显示：ESSENTIAL DUTIES AND RESPONSIBILITIES Ownership: Own Program execution end to end. Set strategic direction, identify resource
【任职要求】
页面任职要求段落显示：requirements, and be accountable for executing on company goals and roadmap. Challenge assumptions at the org level and foster a results-driven culture. Orchestration: Partner directly with engineering leadership to execute solutions and adapt quickly when priorities shift. Coordinate across multiple organizations including engineering, operations, supply chain, finance, and executive leadership to keep all stakeholders aligned and informed. Planning: Define long-range program strategy and create clear paths to success. Develop schedules, define milestones, and build execution frameworks that scale across multiple programs. Communication: Proactively communicate program status, risks, trade-offs, and decisions to executive stakeholders. Clearly articulate requirements, goals, and milestones across teams and up to leadership. Leadership &amp; Mentorship: Mentor and develop other TPMs. Define and continuously improve program management practices, frameworks, and tooling that elevate the entire function. SKILLS AND REQUIREMENTS 10System-Level Product Development Leadership – Extensive experience leading complete hardware + software product life cycles from concept through deployment and scaled production, across multiple concurrent programs. Hands-On Technical Partnership – Deep ability to engage with engineering teams on architectural decisions, interface definition, and complex technical problem-solving — operating as a peer to engineering leadership, not just managing schedules. New Product Introduction (NPI) - Demonstrated success transitioning multiple products from prototype to manufacturing, including DFM/DFA considerations and managing through ramp. Cross-Disciplinary System Integration – Expert-level experience coordinating mechanical, electrical, firmware,</x:v>
      </x:c>
      <x:c r="W101" s="6" t="str">
        <x:v>https://job-boards.greenhouse.io/apptronik/jobs/5991911004</x:v>
      </x:c>
      <x:c r="X101" s="6" t="str"/>
      <x:c r="Y101" s="6" t="str"/>
      <x:c r="Z101" s="6" t="str">
        <x:v>embodied_final</x:v>
      </x:c>
      <x:c r="AA101" s="6" t="str">
        <x:v>是</x:v>
      </x:c>
      <x:c r="AB101" s="6" t="str">
        <x:v>核心基线3718</x:v>
      </x:c>
      <x:c r="AC101" s="6" t="str">
        <x:v>O07661</x:v>
      </x:c>
      <x:c r="AD101" s="6" t="str">
        <x:v>软件硬件与系统架构</x:v>
      </x:c>
      <x:c r="AE101" s="6" t="str">
        <x:v>软件与系统</x:v>
      </x:c>
      <x:c r="AF101" s="6" t="str">
        <x:v>原始6方向/17种类标签</x:v>
      </x:c>
      <x:c r="AG101" s="6" t="str">
        <x:v>高</x:v>
      </x:c>
      <x:c r="AH101" s="6" t="str">
        <x:v>正式基线</x:v>
      </x:c>
      <x:c r="AI101" s="6" t="str">
        <x:v>57d668715d9ea33047bb</x:v>
      </x:c>
      <x:c r="AJ101" s="6" t="str">
        <x:v>核心基线标签直接沿用</x:v>
      </x:c>
    </x:row>
    <x:row r="102" ht="22" customHeight="1">
      <x:c r="A102" s="7" t="n">
        <x:v>101</x:v>
      </x:c>
      <x:c r="B102" s="6" t="str">
        <x:v>O06035</x:v>
      </x:c>
      <x:c r="C102" s="6" t="str">
        <x:v>5952</x:v>
      </x:c>
      <x:c r="D102" s="6" t="str">
        <x:v>Figure AI</x:v>
      </x:c>
      <x:c r="E102" s="6" t="str">
        <x:v>Figure AI</x:v>
      </x:c>
      <x:c r="F102" s="6" t="str">
        <x:v>Service Tooling Engineer</x:v>
      </x:c>
      <x:c r="G102" s="6" t="str">
        <x:v>San Jose, CA</x:v>
      </x:c>
      <x:c r="H102" s="6" t="str"/>
      <x:c r="I102" s="6" t="str"/>
      <x:c r="J102" s="6" t="str">
        <x:v>未说明</x:v>
      </x:c>
      <x:c r="K102" s="6" t="str">
        <x:v>页面未说明或按原文保留，未根据职级推断。</x:v>
      </x:c>
      <x:c r="L102" s="6" t="str">
        <x:v>未说明</x:v>
      </x:c>
      <x:c r="M102" s="6" t="str">
        <x:v>初级</x:v>
      </x:c>
      <x:c r="N102" s="6" t="str">
        <x:v>软件硬件与系统架构</x:v>
      </x:c>
      <x:c r="O102" s="6" t="str">
        <x:v>软件与系统</x:v>
      </x:c>
      <x:c r="P102" s="6" t="str">
        <x:v>中游-整机（人形机器人）</x:v>
      </x:c>
      <x:c r="Q102" s="6" t="str">
        <x:v>全尺寸通用人形机器人</x:v>
      </x:c>
      <x:c r="R102" s="6" t="str">
        <x:v>C轮</x:v>
      </x:c>
      <x:c r="S102" s="6" t="str">
        <x:v>海外</x:v>
      </x:c>
      <x:c r="T102" s="6" t="str">
        <x:v>美国加利福尼亚州圣何塞(San Jose, CA)</x:v>
      </x:c>
      <x:c r="U102" s="6" t="str">
        <x:v>RAG; Go; C</x:v>
      </x:c>
      <x:c r="V102" s="6" t="str">
        <x:v>页面职责段落显示：Responsibilities: Design tooling, fixtures, and equipment in 3D CAD that satisfy load conditions, ergonomic
【任职要求】
页面任职要求段落显示：requirements, and durability needs for field use Build and test prototypes to validate design - including fit, function, and ease of use by non-engineers Generate accurate 2D drawings using GD&amp;T per ASME Y14.5 for internal fabrication or external vendors Work with internal machine shops, fabrication teams, or external contractors to source and manufacture tooling Partner with Service and Commercial Operations teams to understand requirements and iterate on designs Inspect first articles, support field trials, and continuously improve tooling based on real-world feedback Maintain clear documentation including BOMs, assembly instructions, and maintenance guides Requirements: 2–5 years of experience in mechanical engineering or tooling/fixture design Bachelor's Degree in Mechanical Engineering, Manufacturing Engineering, or similar field Proficient in 3D CAD software Experience designing and building prototypes Familiarity with common fabrication methods: sheet metal, welding, machining, 3D printing Ability to write and maintain clean documentation for design processes Strong communication skills - able to translate field team needs into engineering requirements Hands-on, pragmatic approach to problem solving Bonus Qualifications: Experience designing service tooling, ground support equipment, or maintenance fixtures Background in automotive, aerospace, or heavy equipment service environments Experience working with contract manufacturers or fabrication shops Vehicle upfitting or mobile workshop design experience Exposure to robotics, electromechanical systems, or complex assemblies The US base salary range for this full-time position is between $100,000 - $150,000 annually. The pay offered for this position may vary based on several individual factors, includin</x:v>
      </x:c>
      <x:c r="W102" s="6" t="str">
        <x:v>https://job-boards.greenhouse.io/figureai/jobs/4666285006</x:v>
      </x:c>
      <x:c r="X102" s="6" t="str"/>
      <x:c r="Y102" s="6" t="str"/>
      <x:c r="Z102" s="6" t="str">
        <x:v>embodied_final</x:v>
      </x:c>
      <x:c r="AA102" s="6" t="str">
        <x:v>是</x:v>
      </x:c>
      <x:c r="AB102" s="6" t="str">
        <x:v>核心基线3718</x:v>
      </x:c>
      <x:c r="AC102" s="6" t="str">
        <x:v>O06035</x:v>
      </x:c>
      <x:c r="AD102" s="6" t="str">
        <x:v>软件硬件与系统架构</x:v>
      </x:c>
      <x:c r="AE102" s="6" t="str">
        <x:v>软件与系统</x:v>
      </x:c>
      <x:c r="AF102" s="6" t="str">
        <x:v>原始6方向/17种类标签</x:v>
      </x:c>
      <x:c r="AG102" s="6" t="str">
        <x:v>高</x:v>
      </x:c>
      <x:c r="AH102" s="6" t="str">
        <x:v>正式基线</x:v>
      </x:c>
      <x:c r="AI102" s="6" t="str">
        <x:v>ed6c2fde59e7ac257951</x:v>
      </x:c>
      <x:c r="AJ102" s="6" t="str">
        <x:v>核心基线标签直接沿用；技能标签由技能词典从岗位名称/JD补全</x:v>
      </x:c>
    </x:row>
    <x:row r="103" ht="22" customHeight="1">
      <x:c r="A103" s="7" t="n">
        <x:v>102</x:v>
      </x:c>
      <x:c r="B103" s="6" t="str">
        <x:v>O06028</x:v>
      </x:c>
      <x:c r="C103" s="6" t="str">
        <x:v>5964</x:v>
      </x:c>
      <x:c r="D103" s="6" t="str">
        <x:v>Figure AI</x:v>
      </x:c>
      <x:c r="E103" s="6" t="str">
        <x:v>Figure AI</x:v>
      </x:c>
      <x:c r="F103" s="6" t="str">
        <x:v>Deployment Engineer - Commercial Site Team</x:v>
      </x:c>
      <x:c r="G103" s="6" t="str">
        <x:v>Reno, NV</x:v>
      </x:c>
      <x:c r="H103" s="6" t="str"/>
      <x:c r="I103" s="6" t="str"/>
      <x:c r="J103" s="6" t="str">
        <x:v>未说明</x:v>
      </x:c>
      <x:c r="K103" s="6" t="str">
        <x:v>页面未说明或按原文保留，未根据职级推断。</x:v>
      </x:c>
      <x:c r="L103" s="6" t="str">
        <x:v>未说明</x:v>
      </x:c>
      <x:c r="M103" s="6" t="str">
        <x:v>中级</x:v>
      </x:c>
      <x:c r="N103" s="6" t="str">
        <x:v>感知决策与控制算法</x:v>
      </x:c>
      <x:c r="O103" s="6" t="str">
        <x:v>视觉与多模态</x:v>
      </x:c>
      <x:c r="P103" s="6" t="str">
        <x:v>中游-整机（人形机器人）</x:v>
      </x:c>
      <x:c r="Q103" s="6" t="str">
        <x:v>全尺寸通用人形机器人</x:v>
      </x:c>
      <x:c r="R103" s="6" t="str">
        <x:v>C轮</x:v>
      </x:c>
      <x:c r="S103" s="6" t="str">
        <x:v>海外</x:v>
      </x:c>
      <x:c r="T103" s="6" t="str">
        <x:v>美国加利福尼亚州圣何塞(San Jose, CA)</x:v>
      </x:c>
      <x:c r="U103" s="6" t="str">
        <x:v>Python; 计算机视觉; Linux; 数据采集</x:v>
      </x:c>
      <x:c r="V103" s="6" t="str">
        <x:v>页面职责段落显示：Responsibilities: Support engineering with deployment and development, serving as an on-site representative Develop testing plans and procedures for customer site, prioritizing roadmaps and development goals Execute testing at the customer site, including tracking and analyzing data collections and debugging as necessary Ensure the necessary testing goals are achieved while maintaining and exceeding customer performance expectations and
【任职要求】
页面任职要求段落显示：requirements Collect and analyze testing data to improve our software and hardware performance Communicate feedback to engineering clearly Requirements: 3-5+ years of work experience in automotive or industrial automation/robotics integration, deployment, and development Engineering degree Excellent judgment and execution in high pressure situations Experience transitioning products from design to pilot to commercialization Familiarity with project management software (Confluence, Jira, etc.) Willingness to travel frequently between HQ and customer site Experience with Linux, Python or other coding languages Experience in customer-facing roles Bonus Qualifications: Software validation experience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103" s="6" t="str">
        <x:v>https://job-boards.greenhouse.io/figureai/jobs/4674403006</x:v>
      </x:c>
      <x:c r="X103" s="6" t="str"/>
      <x:c r="Y103" s="6" t="str"/>
      <x:c r="Z103" s="6" t="str">
        <x:v>embodied_final</x:v>
      </x:c>
      <x:c r="AA103" s="6" t="str">
        <x:v>是</x:v>
      </x:c>
      <x:c r="AB103" s="6" t="str">
        <x:v>核心基线3718</x:v>
      </x:c>
      <x:c r="AC103" s="6" t="str">
        <x:v>O06028</x:v>
      </x:c>
      <x:c r="AD103" s="6" t="str">
        <x:v>感知决策与控制算法</x:v>
      </x:c>
      <x:c r="AE103" s="6" t="str">
        <x:v>视觉与多模态</x:v>
      </x:c>
      <x:c r="AF103" s="6" t="str">
        <x:v>原始6方向/17种类标签</x:v>
      </x:c>
      <x:c r="AG103" s="6" t="str">
        <x:v>高</x:v>
      </x:c>
      <x:c r="AH103" s="6" t="str">
        <x:v>正式基线</x:v>
      </x:c>
      <x:c r="AI103" s="6" t="str">
        <x:v>c6b31caf4a06b8e5c4af</x:v>
      </x:c>
      <x:c r="AJ103" s="6" t="str">
        <x:v>核心基线标签直接沿用</x:v>
      </x:c>
    </x:row>
    <x:row r="104" ht="22" customHeight="1">
      <x:c r="A104" s="7" t="n">
        <x:v>103</x:v>
      </x:c>
      <x:c r="B104" s="6" t="str">
        <x:v>O07667</x:v>
      </x:c>
      <x:c r="C104" s="6" t="str">
        <x:v>4383</x:v>
      </x:c>
      <x:c r="D104" s="6" t="str">
        <x:v>吉翼具身智能</x:v>
      </x:c>
      <x:c r="E104" s="6" t="str">
        <x:v>吉翼具身智能</x:v>
      </x:c>
      <x:c r="F104" s="6" t="str">
        <x:v>AI产品经理</x:v>
      </x:c>
      <x:c r="G104" s="6" t="str">
        <x:v>深圳</x:v>
      </x:c>
      <x:c r="H104" s="6" t="str"/>
      <x:c r="I104" s="6" t="str"/>
      <x:c r="J104" s="6" t="str">
        <x:v>未说明</x:v>
      </x:c>
      <x:c r="K104" s="6" t="str">
        <x:v>页面未说明或按原文保留，未根据职级推断。</x:v>
      </x:c>
      <x:c r="L104" s="6" t="str">
        <x:v>未说明</x:v>
      </x:c>
      <x:c r="M104" s="6" t="str">
        <x:v>高级</x:v>
      </x:c>
      <x:c r="N104" s="6" t="str">
        <x:v>基础理论与前沿研究</x:v>
      </x:c>
      <x:c r="O104" s="6" t="str">
        <x:v>基础与前沿研究</x:v>
      </x:c>
      <x:c r="P104" s="6" t="str">
        <x:v>中游-整机制造+核心算法+上游-核心零部件</x:v>
      </x:c>
      <x:c r="Q104" s="6" t="str">
        <x:v>工业机器人、商业服务机器人、具身智能大模型、工业质检、智能装备</x:v>
      </x:c>
      <x:c r="R104" s="6" t="str">
        <x:v>天使轮/种子轮</x:v>
      </x:c>
      <x:c r="S104" s="6" t="str">
        <x:v>东北</x:v>
      </x:c>
      <x:c r="T104" s="6" t="str">
        <x:v>吉林省长春市北湖科技开发区长新创谷</x:v>
      </x:c>
      <x:c r="U104" s="6" t="str">
        <x:v>计算机视觉; 多模态; 仿真; RAG</x:v>
      </x:c>
      <x:c r="V104" s="6" t="str">
        <x:v>页面职责段落显示：岗位职责 1、市场与用户研究：深度调研AI玩具行业趋势、儿童/年轻消费群体需求及竞品动态，输出市场分析、用户画像与痛点洞察报告，挖掘AI技术在玩具场景的创新应用机会，聚焦多模态交互、情感陪伴、益智
【任职要求】
页面任职要求段落显示：任职要求 1、本科及以上学历，计算机、电子信息、产品设计、儿童发展心理学、人工智能等相关专业优先； 2、3年及以上消费电子、智能硬件、AI产品或玩具行业产品经理经验，有AI玩具/儿童智能硬件0-1落地案例者优先；具备潮玩、益智玩具、陪伴类AI产品经验者加分； 3、熟悉AI技术基础原理，理解LLM、RAG、计算机视觉、语音识别等技术在消费级产品的落地逻辑，能与算法、硬件研发团队高效沟通，评估技术实现可行性与成本。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104" s="6" t="str">
        <x:v>https://www.liepin.com/job/1982743923.shtml?pgRef=c_pc_company_job_page%3Ac_pc_company_job_job_listcard%402_82743923%3A1%3Agw.00af678d-596613596</x:v>
      </x:c>
      <x:c r="X104" s="6" t="str"/>
      <x:c r="Y104" s="6" t="str"/>
      <x:c r="Z104" s="6" t="str">
        <x:v>all_jobs_jd;embodied_final</x:v>
      </x:c>
      <x:c r="AA104" s="6" t="str">
        <x:v>是</x:v>
      </x:c>
      <x:c r="AB104" s="6" t="str">
        <x:v>核心基线3718</x:v>
      </x:c>
      <x:c r="AC104" s="6" t="str">
        <x:v>O07667</x:v>
      </x:c>
      <x:c r="AD104" s="6" t="str">
        <x:v>基础理论与前沿研究</x:v>
      </x:c>
      <x:c r="AE104" s="6" t="str">
        <x:v>基础与前沿研究</x:v>
      </x:c>
      <x:c r="AF104" s="6" t="str">
        <x:v>原始6方向/17种类标签</x:v>
      </x:c>
      <x:c r="AG104" s="6" t="str">
        <x:v>高</x:v>
      </x:c>
      <x:c r="AH104" s="6" t="str">
        <x:v>正式基线</x:v>
      </x:c>
      <x:c r="AI104" s="6" t="str">
        <x:v>45e701d27489c04be563</x:v>
      </x:c>
      <x:c r="AJ104" s="6" t="str">
        <x:v>核心基线标签直接沿用</x:v>
      </x:c>
    </x:row>
    <x:row r="105" ht="22" customHeight="1">
      <x:c r="A105" s="7" t="n">
        <x:v>104</x:v>
      </x:c>
      <x:c r="B105" s="6" t="str">
        <x:v>O01896</x:v>
      </x:c>
      <x:c r="C105" s="6" t="str">
        <x:v>4332</x:v>
      </x:c>
      <x:c r="D105" s="6" t="str">
        <x:v>智元机器人</x:v>
      </x:c>
      <x:c r="E105" s="6" t="str">
        <x:v>智元机器人</x:v>
      </x:c>
      <x:c r="F105" s="6" t="str">
        <x:v>上海 资产定价</x:v>
      </x:c>
      <x:c r="G105" s="6" t="str"/>
      <x:c r="H105" s="6" t="str">
        <x:v>15-25k</x:v>
      </x:c>
      <x:c r="I105" s="6" t="str">
        <x:v>本科</x:v>
      </x:c>
      <x:c r="J105" s="6" t="str">
        <x:v>本科</x:v>
      </x:c>
      <x:c r="K105" s="6" t="str"/>
      <x:c r="L105" s="6" t="str">
        <x:v>未说明</x:v>
      </x:c>
      <x:c r="M105" s="6" t="str">
        <x:v>高级</x:v>
      </x:c>
      <x:c r="N105" s="6" t="str">
        <x:v>软件硬件与系统架构</x:v>
      </x:c>
      <x:c r="O105" s="6" t="str">
        <x:v>软件与系统</x:v>
      </x:c>
      <x:c r="P105" s="6" t="str">
        <x:v>中游-整机+算法（软硬全栈）</x:v>
      </x:c>
      <x:c r="Q105" s="6" t="str">
        <x:v>全尺寸人形机器人/四足机器人/具身智能操作系统</x:v>
      </x:c>
      <x:c r="R105" s="6" t="str">
        <x:v>已上市</x:v>
      </x:c>
      <x:c r="S105" s="6" t="str">
        <x:v>华东</x:v>
      </x:c>
      <x:c r="T105" s="6" t="str">
        <x:v>上海市浦东新区临港新片区</x:v>
      </x:c>
      <x:c r="U105" s="6" t="str">
        <x:v>C</x:v>
      </x:c>
      <x:c r="V105" s="6" t="str">
        <x:v>岗位职责 1. 行业研究与市场分析 1. 跟踪机器人租赁、服务机器人、具身智能、RaaS、设备租赁、融资租赁、资产运营平台等相关行业动态。 2. 研究机器人在不同场景下的租赁需求，包括政企、园区、商场、酒店、展厅、物业、文旅、工业、教育、公共服务等。 3. 分析竞品公司、机器人厂商、租赁平台、融资租赁机构、城市合伙人模式和资产运营模式。 4. 输出行业研究、竞品分析、客户需求分析、场景可行性分析等报告。 5. 协助判断不同城市、不同场景、不同客户类型的市场进入优先级。 2. 商业模式设计与测算 1. 负责机器人租赁业务不同模式的测算，包括长租、短租、租转售、保底分成、资产托管、城市合伙人代运营、国资持有、社会资本持有等。 2. 建立业务测算模型，覆盖采购成本、租金水平、押金比例、租期、回本周期、折旧、资金成本、维修成本、闲置率、坏账率、残值等核心参数。 3. 测算不同模式下的收入、成本、毛利、现金流、投资回收期、资产收益率和风险敞口。 4. 对不同业务方案进行横向比较，支持管理层判断优先推进模式。 5. 根据实际运营数据持续修正测算模型，提升模型准确性。 3. 资产收益模型建设 1. 建立单台机器人资产收益测算模型，评估机器人从采购、投放、起租、收租、维保、退租、二次投放到最终退出的全生命周期收益。 2. 参与制定不同型号机器人的租金定价、押金标准、回本周期、残值假设和二次流转规则。 3. 评估不同资产持有模式下的收益分配方式，包括公司自持、国资持有、金融机构持有、社会资本持有、城市合伙人参与持有等。 4. 协助资产端合作与落地岗位，为资产方提供收益测算、回款预测、风险说明和合作方案支持。 5. 定期复盘实际收益与测算收益之间的偏差，提出优化建议。 4. 业务结构与流程梳理 1. 梳理机器人租赁业务中的资产流、资金流、合同流、票据流、数据流和服务流。 2. 明确资产方、擎天租、城市合伙人、客户、供应商、维保方之间的角色分工和责任边界。 3. 协同资产运营部、财务、法务、业务团队梳理关键业务流程，包括签约、交付、起租、账单、收款、开票、维保、退租、回收、二次投放等。 4. 参与制定标准化业务流程、合作方案模板、测算模板和项目评估模板。 5. 对复杂合作项目进行业务结构拆解，识别潜在风险点和收益影响因素。 5. 项目可行性评估与决策支持 1. 支持重点城市、重点客户、重点资产方合作项目的可行性分析。 2. 针对国资合作、城市合伙人合作、批量资产投放等项目，输出项目测算和决策建议。 3. 协助制定项目合作方案，包括资产投入规模、租赁价格、收益分配、资金回收周期、风险控制建议等。 4. 为管理层会议、业务评审会、资产方沟通会提供数据和材料支持。 5. 协同资产运营部跟踪项目落地后的经营表现，形成复盘和改进建议。 任职要求 1. 本科及以上学历，金融、财务、经济、管理、产业研究、数据分析、工业工程、工商管理等相关专业优先。 2. 5年以上商业分析、经营分析、投资测算、财务分析、战略分析、产业研究、融资租赁、设备租赁、资产运营等相关经验。 3. 具备较强的商业建模能力，能够独立搭建 Excel 测算模型，完成收入、成本、现金流、回本周期、收益率、敏感性分析等测算。 4. 熟悉商业模式分析方法，能够从客户、资产、资金、合同、运营、风控、退出等角度拆解业务结构。 5. 具备良好的逻辑分析能力和结构化表达能力，能够将复杂业务问题转化为清晰的测算模型和汇报材料。 6. 具备一定财务基础，理解收入、成本、毛利、现金流、折旧、资金成本、应收账款、坏账、残值等基本概念。 7. 具备较强的跨部门沟通能力，能够与业务、财务、法务、交付维保、资产运营、城市经理等团队协作。 8. 熟练使用 Excel、PPT 等办公软件，能够独立完成测算模型和汇报材料。 9. 有融资租赁、经营租赁、设备租赁、汽车租赁、充换电资产运营、机器人租赁、共享设备、重资产运营平台经验者优先。 10. 有咨询公司、产业投资、企业战略、经营分析、财务 BP 或商业分析背景者优先。 加分项 1. 有机器人、智能硬件、设备租赁、RaaS、BaaS、充换电、电池银行、汽车金融、融资租赁等相关行业经验。 2. 能够进行敏感性分析，例如租金变化、维修成本变化、闲置率变化、残值变化、资金成本变化对收益率的影响。 3. 有向政府平台、国资公司、金融机构、投资人或管理层输出商业方案的经验。 4. 能够独立完成项目可研报告、商业计划书、测算模型、合作方案和汇报 PPT。 5. 对资产运营、现金流管理、合同结构、收益分配和风险控制有较强理解。</x:v>
      </x:c>
      <x:c r="W105" s="6" t="str">
        <x:v>https://www.liepin.com/job/1982681259.shtml</x:v>
      </x:c>
      <x:c r="X105" s="6" t="str"/>
      <x:c r="Y105" s="6" t="str"/>
      <x:c r="Z105" s="6" t="str">
        <x:v>all_jobs_jd</x:v>
      </x:c>
      <x:c r="AA105" s="6" t="str">
        <x:v>是</x:v>
      </x:c>
      <x:c r="AB105" s="6" t="str">
        <x:v>核心基线3718</x:v>
      </x:c>
      <x:c r="AC105" s="6" t="str">
        <x:v>O01896</x:v>
      </x:c>
      <x:c r="AD105" s="6" t="str">
        <x:v>软件硬件与系统架构</x:v>
      </x:c>
      <x:c r="AE105" s="6" t="str">
        <x:v>软件与系统</x:v>
      </x:c>
      <x:c r="AF105" s="6" t="str">
        <x:v>原始6方向/17种类标签</x:v>
      </x:c>
      <x:c r="AG105" s="6" t="str">
        <x:v>高</x:v>
      </x:c>
      <x:c r="AH105" s="6" t="str">
        <x:v>正式基线</x:v>
      </x:c>
      <x:c r="AI105" s="6" t="str">
        <x:v>71444db9f56375b6dc71</x:v>
      </x:c>
      <x:c r="AJ105" s="6" t="str">
        <x:v>核心基线标签直接沿用；技能标签由技能词典从岗位名称/JD补全</x:v>
      </x:c>
    </x:row>
    <x:row r="106" ht="22" customHeight="1">
      <x:c r="A106" s="7" t="n">
        <x:v>105</x:v>
      </x:c>
      <x:c r="B106" s="6" t="str">
        <x:v>O06040</x:v>
      </x:c>
      <x:c r="C106" s="6" t="str">
        <x:v>5956</x:v>
      </x:c>
      <x:c r="D106" s="6" t="str">
        <x:v>Figure AI</x:v>
      </x:c>
      <x:c r="E106" s="6" t="str">
        <x:v>Figure AI</x:v>
      </x:c>
      <x:c r="F106" s="6" t="str">
        <x:v>Reinforcement Learning Engineer – Whole Body Control</x:v>
      </x:c>
      <x:c r="G106" s="6" t="str">
        <x:v>San Jose, CA</x:v>
      </x:c>
      <x:c r="H106" s="6" t="str"/>
      <x:c r="I106" s="6" t="str"/>
      <x:c r="J106" s="6" t="str">
        <x:v>未说明</x:v>
      </x:c>
      <x:c r="K106" s="6" t="str">
        <x:v>页面未说明或按原文保留，未根据职级推断。</x:v>
      </x:c>
      <x:c r="L106" s="6" t="str">
        <x:v>未说明</x:v>
      </x:c>
      <x:c r="M106" s="6" t="str">
        <x:v>中级</x:v>
      </x:c>
      <x:c r="N106" s="6" t="str">
        <x:v>感知决策与控制算法</x:v>
      </x:c>
      <x:c r="O106" s="6" t="str">
        <x:v>SLAM与控制</x:v>
      </x:c>
      <x:c r="P106" s="6" t="str">
        <x:v>中游-整机（人形机器人）</x:v>
      </x:c>
      <x:c r="Q106" s="6" t="str">
        <x:v>全尺寸通用人形机器人</x:v>
      </x:c>
      <x:c r="R106" s="6" t="str">
        <x:v>C轮</x:v>
      </x:c>
      <x:c r="S106" s="6" t="str">
        <x:v>海外</x:v>
      </x:c>
      <x:c r="T106" s="6" t="str">
        <x:v>美国加利福尼亚州圣何塞(San Jose, CA)</x:v>
      </x:c>
      <x:c r="U106" s="6" t="str">
        <x:v>强化学习; 模仿学习; 计算机视觉; 动力学</x:v>
      </x:c>
      <x:c r="V106" s="6" t="str">
        <x:v>页面职责段落显示：Responsibilities: Develop, train, and deploy reinforcement learning algorithms for whole body control Determine the observations, actions, and model types that unlock maximum performance Identify and close the most important sim-to-real gaps Define, test, and evaluate performance metrics for learned policies Harden the control stack to ensure rock solid robustness
【任职要求】
页面任职要求段落显示：Requirements: Strong background in dynamics and control, ideally of legged robots Experience with reinforcement learning algorithms for robotics: PPO, SAC, etc Experience tuning hyperparameters and cost functions for these RL algorithms Familiarity with common RL techniques such as: domain randomization, curriculum learning, reward shaping, etc. Capable of leading complex controls projects and mentoring junior engineers Bonus Qualifications: Experience with behavior cloning techniques (e.g. distillation) The US base salary range for this full-time position is between $200,000 and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Cover Letter Attach Attach Dropbox Google Drive Enter manually Enter manually Accepted file types: pdf, doc, docx, txt, rtf LinkedIn Profile Website Submit application</x:v>
      </x:c>
      <x:c r="W106" s="6" t="str">
        <x:v>https://job-boards.greenhouse.io/figureai/jobs/4671442006</x:v>
      </x:c>
      <x:c r="X106" s="6" t="str"/>
      <x:c r="Y106" s="6" t="str"/>
      <x:c r="Z106" s="6" t="str">
        <x:v>embodied_final</x:v>
      </x:c>
      <x:c r="AA106" s="6" t="str">
        <x:v>是</x:v>
      </x:c>
      <x:c r="AB106" s="6" t="str">
        <x:v>核心基线3718</x:v>
      </x:c>
      <x:c r="AC106" s="6" t="str">
        <x:v>O06040</x:v>
      </x:c>
      <x:c r="AD106" s="6" t="str">
        <x:v>感知决策与控制算法</x:v>
      </x:c>
      <x:c r="AE106" s="6" t="str">
        <x:v>SLAM与控制</x:v>
      </x:c>
      <x:c r="AF106" s="6" t="str">
        <x:v>原始6方向/17种类标签</x:v>
      </x:c>
      <x:c r="AG106" s="6" t="str">
        <x:v>高</x:v>
      </x:c>
      <x:c r="AH106" s="6" t="str">
        <x:v>正式基线</x:v>
      </x:c>
      <x:c r="AI106" s="6" t="str">
        <x:v>86766ca49d6ab15788c0</x:v>
      </x:c>
      <x:c r="AJ106" s="6" t="str">
        <x:v>核心基线标签直接沿用</x:v>
      </x:c>
    </x:row>
    <x:row r="107" ht="22" customHeight="1">
      <x:c r="A107" s="7" t="n">
        <x:v>106</x:v>
      </x:c>
      <x:c r="B107" s="6" t="str">
        <x:v>O01709</x:v>
      </x:c>
      <x:c r="C107" s="6" t="str">
        <x:v>4978</x:v>
      </x:c>
      <x:c r="D107" s="6" t="str">
        <x:v>智元机器人</x:v>
      </x:c>
      <x:c r="E107" s="6" t="str">
        <x:v>智元机器人</x:v>
      </x:c>
      <x:c r="F107" s="6" t="str">
        <x:v>上海 电池SQE（外包）</x:v>
      </x:c>
      <x:c r="G107" s="6" t="str"/>
      <x:c r="H107" s="6" t="str">
        <x:v>20-28k</x:v>
      </x:c>
      <x:c r="I107" s="6" t="str">
        <x:v>大专</x:v>
      </x:c>
      <x:c r="J107" s="6" t="str">
        <x:v>大专</x:v>
      </x:c>
      <x:c r="K107" s="6" t="str"/>
      <x:c r="L107" s="6" t="str">
        <x:v>未说明</x:v>
      </x:c>
      <x:c r="M107" s="6" t="str">
        <x:v>中级</x:v>
      </x:c>
      <x:c r="N107" s="6" t="str">
        <x:v>软件硬件与系统架构</x:v>
      </x:c>
      <x:c r="O107" s="6" t="str">
        <x:v>软件与系统</x:v>
      </x:c>
      <x:c r="P107" s="6" t="str">
        <x:v>中游-整机+算法（软硬全栈）</x:v>
      </x:c>
      <x:c r="Q107" s="6" t="str">
        <x:v>全尺寸人形机器人/四足机器人/具身智能操作系统</x:v>
      </x:c>
      <x:c r="R107" s="6" t="str">
        <x:v>已上市</x:v>
      </x:c>
      <x:c r="S107" s="6" t="str">
        <x:v>华东</x:v>
      </x:c>
      <x:c r="T107" s="6" t="str">
        <x:v>上海市浦东新区临港新片区</x:v>
      </x:c>
      <x:c r="U107" s="6" t="str">
        <x:v>MCU</x:v>
      </x:c>
      <x:c r="V107" s="6" t="str">
        <x:v>（35岁以上不要投） 1. 供应商开发与准入：主导电芯、PACK、BMS类新供应商的技术能力与体系审核（QSA/QPA），从电化学工艺、PACK装配工艺、BMS软硬件设计维度识别潜在风险，输出专业评估报告并给出导入建议。 2. 电芯/PACK原材料质量管控：对正负极材料、隔膜、电液、铜铝箔、电芯结构件等锂电关键物料，制定来料检验标准，重点管控水分、金属异物、内阻、容量、绝缘、焊接、密封等核心质量风险点。 3. 赋能与能力提升：针对电池供应商的工艺弱点（如涂布厚度均匀性、极片对齐度、注液量精度、化成分容一致性、激光焊接强度、注胶密封性等），制定并实施专项赋能计划，通过培训、现场指导、对标导入等方式帮助其建立稳定交付能力。 4. 新产品导入（NPI）质量管理：在电芯/PACK/BMS NPI阶段，组织供应商完成DFM、PFMEA、控制计划、MSA、初始能力研究（PPK/CPK），确保关键参数（容量、内阻、循环寿命、焊接强度、密封性、BMS SOC/SOF精度等）在量产前达标。 5. 量产质量与交付平衡：监控供应商的FPY（直通率）、LAR（批次合格率）、DPPM、ORT（持续可靠性测试）合格率，重点关注电芯一致性、PACK焊接质量、BMS功能可靠性等关键指标。当质量异常影响交付时，快速主导风险决策（分选/特采/换货），保障公司生产计划。 6. 安全问题闭环：主导重大/重复性电池质量问题的8D过程，深挖根因（尤其关注电芯热失控、漏液、鼓包、内阻超标、PACK虚焊、BMS保护失效等），验证对策有效性，并横向展开到同类物料/工艺。 7. 过程审核与风险预警：按计划对电池供应商进行飞行检查和过程审核，提前识别产能瓶颈、涂布机/激光焊接机/化成分容柜等关键设备状态、除异物/湿度管控执行情况、关键工序人员技能等风险，发布预警并推动改善。 8. 安规与合规管理：主导电芯/电池包的安全测试（过充、过放、短路、针刺、热冲击、挤压、海水浸泡、低气压等）跟踪，监督供应商UL/IEC/UN/GB等安规认证的维护与变更，确保公司产品全球合规。 9. 绩效评价与驱动改进：参与供应商QBR（月度业务评审），基于质量、交付、配合度、安全合规等数据给出评分，推动供应商制定并落实改进计划。 10. 变更管理：监督供应商的4M变更（人、机、料、法），尤其是正负极材料替换、隔膜/电液品牌切换、涂布/激光焊接工艺参数调整、化成制度更改等关键变更，确保变更前获得公司批准，变更后质量稳定。 任职要求 · 学历：全日制本科及以上，电化学、材料化学、新能源材料、电子工程、自动化等相关专业，硕士优先。 · 经验：8年以上电池行业SQE或质量工程师经验，其中至少5年专注电芯/PACK/BMS任一品类，并深入掌握涂布、卷绕/叠片、注液、化成、PACK装配、BMS集成等关键工艺。有动力电池、储能电池、消费类电池行业经验者优先。 · 技术能力： · 深入理解锂离子电池（磷酸铁锂、三元）电化学原理、性能指标（容量、内阻、循环寿命、安全性）及失效机理（热失控、漏液、鼓包、析锂、SEI膜过度生长等）。 · 熟悉PACK装配工艺（激光焊接、注胶、模组组装、电池包密封、BMS集成）及常见失效模式（虚焊、密封失效、BMS通信异常等）。 · 熟悉BMS硬件（AFE、MCU、电源管理、通信电路）与软件算法（SOC/SOF估算、均衡控制、保护策略）的基本原理。 · 熟练运用APQP、PPAP、FMEA、MSA、SPC、8D、5Why等质量工具。 · 体系与审核：精通ISO 9001、IATF 16949质量体系，熟悉UL 1973、IEC 62619、UN 38.3、GB/T 31467、GB 31241等电池安规标准，有VDA6.3审核经验者优先。 · 赋能能力：有实际案例证明能通过培训、流程导入、现场指导等方式显著提升电池供应商能力（需面试时提供案例）。 · 软素质：交付导向，强推动力，对电池安全有敬畏之心；优秀的谈判与冲突管理能力；能接受高频出差。 加分项 · 有VDA6.3审核员、ASQ CQE认证。 · 有头部电池企业（宁德时代、比亚迪、欣旺达、亿纬锂能、ATL、力神等）SQE或质量工程师经验。 · 熟悉电芯/电池包热管理设计与测试方法。 · 熟悉电池循环寿命测试（25℃/45℃/60℃循环、存储、高低温等）及相关检测设备。 · 有电池起火、爆炸等安全事故的根因分析与改善经验。 · 有动力电池/储能电池全球认证（UL/IEC/CE/UN/GB等）实战经验。</x:v>
      </x:c>
      <x:c r="W107" s="6" t="str">
        <x:v>https://www.liepin.com/job/1983558307.shtml</x:v>
      </x:c>
      <x:c r="X107" s="6" t="str"/>
      <x:c r="Y107" s="6" t="str"/>
      <x:c r="Z107" s="6" t="str">
        <x:v>all_jobs_jd</x:v>
      </x:c>
      <x:c r="AA107" s="6" t="str">
        <x:v>是</x:v>
      </x:c>
      <x:c r="AB107" s="6" t="str">
        <x:v>核心基线3718</x:v>
      </x:c>
      <x:c r="AC107" s="6" t="str">
        <x:v>O01709</x:v>
      </x:c>
      <x:c r="AD107" s="6" t="str">
        <x:v>软件硬件与系统架构</x:v>
      </x:c>
      <x:c r="AE107" s="6" t="str">
        <x:v>软件与系统</x:v>
      </x:c>
      <x:c r="AF107" s="6" t="str">
        <x:v>原始6方向/17种类标签</x:v>
      </x:c>
      <x:c r="AG107" s="6" t="str">
        <x:v>高</x:v>
      </x:c>
      <x:c r="AH107" s="6" t="str">
        <x:v>正式基线</x:v>
      </x:c>
      <x:c r="AI107" s="6" t="str">
        <x:v>5e2c6bed3b7b0f88bd06</x:v>
      </x:c>
      <x:c r="AJ107" s="6" t="str">
        <x:v>核心基线标签直接沿用</x:v>
      </x:c>
    </x:row>
    <x:row r="108" ht="22" customHeight="1">
      <x:c r="A108" s="7" t="n">
        <x:v>107</x:v>
      </x:c>
      <x:c r="B108" s="6" t="str">
        <x:v>O07677</x:v>
      </x:c>
      <x:c r="C108" s="6" t="str">
        <x:v>4635</x:v>
      </x:c>
      <x:c r="D108" s="6" t="str">
        <x:v>吉翼具身智能</x:v>
      </x:c>
      <x:c r="E108" s="6" t="str">
        <x:v>吉翼具身智能</x:v>
      </x:c>
      <x:c r="F108" s="6" t="str">
        <x:v>直接物料采购工程师</x:v>
      </x:c>
      <x:c r="G108" s="6" t="str">
        <x:v>上海</x:v>
      </x:c>
      <x:c r="H108" s="6" t="str"/>
      <x:c r="I108" s="6" t="str"/>
      <x:c r="J108" s="6" t="str">
        <x:v>未说明</x:v>
      </x:c>
      <x:c r="K108" s="6" t="str">
        <x:v>页面未说明或按原文保留，未根据职级推断。</x:v>
      </x:c>
      <x:c r="L108" s="6" t="str">
        <x:v>未说明</x:v>
      </x:c>
      <x:c r="M108" s="6" t="str">
        <x:v>高级</x:v>
      </x:c>
      <x:c r="N108" s="6" t="str">
        <x:v>基础理论与前沿研究</x:v>
      </x:c>
      <x:c r="O108" s="6" t="str">
        <x:v>基础与前沿研究</x:v>
      </x:c>
      <x:c r="P108" s="6" t="str">
        <x:v>中游-整机制造+核心算法+上游-核心零部件</x:v>
      </x:c>
      <x:c r="Q108" s="6" t="str">
        <x:v>工业机器人、商业服务机器人、具身智能大模型、工业质检、智能装备</x:v>
      </x:c>
      <x:c r="R108" s="6" t="str">
        <x:v>天使轮/种子轮</x:v>
      </x:c>
      <x:c r="S108" s="6" t="str">
        <x:v>东北</x:v>
      </x:c>
      <x:c r="T108" s="6" t="str">
        <x:v>吉林省长春市北湖科技开发区长新创谷</x:v>
      </x:c>
      <x:c r="U108" s="6" t="str">
        <x:v>多模态; 仿真</x:v>
      </x:c>
      <x:c r="V108" s="6" t="str">
        <x:v>页面正文未使用标准职责小节，已保留岗位正文供复核。 页面开头摘要：首页 职位 校园 海归 简历优化 猎聘APP 我是猎头 我是招聘方
【任职要求】
页面任职要求段落显示：任职要求： 1、本科及以上学历，同行业2年以上工作经验； 2、成本意识强，对数字敏感，责任心强，沟通协调能力强； 3、熟悉工程机械或研发采购、物料品牌、性能、价格； 4、具备优秀的供应商开发能务，和商务谈判能力，英语优秀者优先。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108" s="6" t="str">
        <x:v>https://www.liepin.com/job/1983130217.shtml?pgRef=c_pc_company_job_page%3Ac_pc_company_job_job_listcard%402_83130217%3A1%3Agw.00af678d-596613596</x:v>
      </x:c>
      <x:c r="X108" s="6" t="str"/>
      <x:c r="Y108" s="6" t="str"/>
      <x:c r="Z108" s="6" t="str">
        <x:v>all_jobs_jd;embodied_final</x:v>
      </x:c>
      <x:c r="AA108" s="6" t="str">
        <x:v>是</x:v>
      </x:c>
      <x:c r="AB108" s="6" t="str">
        <x:v>核心基线3718</x:v>
      </x:c>
      <x:c r="AC108" s="6" t="str">
        <x:v>O07677</x:v>
      </x:c>
      <x:c r="AD108" s="6" t="str">
        <x:v>基础理论与前沿研究</x:v>
      </x:c>
      <x:c r="AE108" s="6" t="str">
        <x:v>基础与前沿研究</x:v>
      </x:c>
      <x:c r="AF108" s="6" t="str">
        <x:v>原始6方向/17种类标签</x:v>
      </x:c>
      <x:c r="AG108" s="6" t="str">
        <x:v>高</x:v>
      </x:c>
      <x:c r="AH108" s="6" t="str">
        <x:v>正式基线</x:v>
      </x:c>
      <x:c r="AI108" s="6" t="str">
        <x:v>c504695e466e7f9cda9a</x:v>
      </x:c>
      <x:c r="AJ108" s="6" t="str">
        <x:v>核心基线标签直接沿用</x:v>
      </x:c>
    </x:row>
    <x:row r="109" ht="22" customHeight="1">
      <x:c r="A109" s="7" t="n">
        <x:v>108</x:v>
      </x:c>
      <x:c r="B109" s="6" t="str">
        <x:v>O07676</x:v>
      </x:c>
      <x:c r="C109" s="6" t="str">
        <x:v>4603</x:v>
      </x:c>
      <x:c r="D109" s="6" t="str">
        <x:v>吉翼具身智能</x:v>
      </x:c>
      <x:c r="E109" s="6" t="str">
        <x:v>吉翼具身智能</x:v>
      </x:c>
      <x:c r="F109" s="6" t="str">
        <x:v>融资经理</x:v>
      </x:c>
      <x:c r="G109" s="6" t="str">
        <x:v>上海</x:v>
      </x:c>
      <x:c r="H109" s="6" t="str"/>
      <x:c r="I109" s="6" t="str"/>
      <x:c r="J109" s="6" t="str">
        <x:v>未说明</x:v>
      </x:c>
      <x:c r="K109" s="6" t="str">
        <x:v>页面未说明或按原文保留，未根据职级推断。</x:v>
      </x:c>
      <x:c r="L109" s="6" t="str">
        <x:v>未说明</x:v>
      </x:c>
      <x:c r="M109" s="6" t="str">
        <x:v>高级</x:v>
      </x:c>
      <x:c r="N109" s="6" t="str">
        <x:v>基础理论与前沿研究</x:v>
      </x:c>
      <x:c r="O109" s="6" t="str">
        <x:v>基础与前沿研究</x:v>
      </x:c>
      <x:c r="P109" s="6" t="str">
        <x:v>中游-整机制造+核心算法+上游-核心零部件</x:v>
      </x:c>
      <x:c r="Q109" s="6" t="str">
        <x:v>工业机器人、商业服务机器人、具身智能大模型、工业质检、智能装备</x:v>
      </x:c>
      <x:c r="R109" s="6" t="str">
        <x:v>天使轮/种子轮</x:v>
      </x:c>
      <x:c r="S109" s="6" t="str">
        <x:v>东北</x:v>
      </x:c>
      <x:c r="T109" s="6" t="str">
        <x:v>吉林省长春市北湖科技开发区长新创谷</x:v>
      </x:c>
      <x:c r="U109" s="6" t="str">
        <x:v>多模态; 仿真</x:v>
      </x:c>
      <x:c r="V109" s="6" t="str">
        <x:v>页面正文未使用标准职责小节，已保留岗位正文供复核。 页面开头摘要：首页 职位 校园 海归 简历优化 猎聘APP 我是猎头 我是招聘方
【任职要求】
页面任职要求段落显示：任职要求 1- 学历与基础：本科及以上学历，金融、财经、会计、投资、工商管理等相关专业优先，熟悉国内股权融资规则、Pre-IPO上市整体流程，了解科创企业上市合规要求。 2- 核心经验：2-4年企业内部融资经理、资本运作、董秘办、投融资岗位经验，有硬科技/智能制造/机器人/硬件科创企业融资实操经验；完整参与过企业股权融资全流程，有成功融资交割案例者优先。 3- 能力要求：可独立完成BP撰写、融资PPT制作、估值测算、机构路演、商务谈判、尽调对接全流程工作；具备成熟的VC/PE机构资源，熟悉硬科技赛道投资逻辑，沟通谈判能力、商务公关能力突出。 4- 上市筹备经验：有企业Pre-IPO阶段工作经验，熟悉上市前期整改、中介对接、资料梳理、股权规范工作流程，能够配合团队高效推进资本化筹备工作。 5- 职业素养：极强的目标感、结果导向，擅长高压下推进工作、突破融资卡点；逻辑缜密、数据敏感，具备优秀的统筹能力、抗压能力和保密意识，适配初创科创公司快速发展节奏。 6- 加分项：拥有券商、投行、投资机构从业经验、持有CPA/ACCA/证券从业证书、熟悉机器人/自动化行业、有现成头部投资机构资源者优先。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109" s="6" t="str">
        <x:v>https://www.liepin.com/job/1983102795.shtml?pgRef=c_pc_company_job_page%3Ac_pc_company_job_job_listcard%402_83102795%3A1%3Agw.00af678d-596613596</x:v>
      </x:c>
      <x:c r="X109" s="6" t="str"/>
      <x:c r="Y109" s="6" t="str"/>
      <x:c r="Z109" s="6" t="str">
        <x:v>embodied_final</x:v>
      </x:c>
      <x:c r="AA109" s="6" t="str">
        <x:v>是</x:v>
      </x:c>
      <x:c r="AB109" s="6" t="str">
        <x:v>核心基线3718</x:v>
      </x:c>
      <x:c r="AC109" s="6" t="str">
        <x:v>O07676</x:v>
      </x:c>
      <x:c r="AD109" s="6" t="str">
        <x:v>基础理论与前沿研究</x:v>
      </x:c>
      <x:c r="AE109" s="6" t="str">
        <x:v>基础与前沿研究</x:v>
      </x:c>
      <x:c r="AF109" s="6" t="str">
        <x:v>原始6方向/17种类标签</x:v>
      </x:c>
      <x:c r="AG109" s="6" t="str">
        <x:v>高</x:v>
      </x:c>
      <x:c r="AH109" s="6" t="str">
        <x:v>正式基线</x:v>
      </x:c>
      <x:c r="AI109" s="6" t="str">
        <x:v>b1925fd3bf0c43087f55</x:v>
      </x:c>
      <x:c r="AJ109" s="6" t="str">
        <x:v>核心基线标签直接沿用</x:v>
      </x:c>
    </x:row>
    <x:row r="110" ht="22" customHeight="1">
      <x:c r="A110" s="7" t="n">
        <x:v>109</x:v>
      </x:c>
      <x:c r="B110" s="6" t="str">
        <x:v>O07675</x:v>
      </x:c>
      <x:c r="C110" s="6" t="str">
        <x:v>4602</x:v>
      </x:c>
      <x:c r="D110" s="6" t="str">
        <x:v>吉翼具身智能</x:v>
      </x:c>
      <x:c r="E110" s="6" t="str">
        <x:v>吉翼具身智能</x:v>
      </x:c>
      <x:c r="F110" s="6" t="str">
        <x:v>CTO助理</x:v>
      </x:c>
      <x:c r="G110" s="6" t="str">
        <x:v>上海</x:v>
      </x:c>
      <x:c r="H110" s="6" t="str"/>
      <x:c r="I110" s="6" t="str"/>
      <x:c r="J110" s="6" t="str">
        <x:v>未说明</x:v>
      </x:c>
      <x:c r="K110" s="6" t="str">
        <x:v>页面未说明或按原文保留，未根据职级推断。</x:v>
      </x:c>
      <x:c r="L110" s="6" t="str">
        <x:v>未说明</x:v>
      </x:c>
      <x:c r="M110" s="6" t="str">
        <x:v>中级</x:v>
      </x:c>
      <x:c r="N110" s="6" t="str">
        <x:v>基础理论与前沿研究</x:v>
      </x:c>
      <x:c r="O110" s="6" t="str">
        <x:v>基础与前沿研究</x:v>
      </x:c>
      <x:c r="P110" s="6" t="str">
        <x:v>中游-整机制造+核心算法+上游-核心零部件</x:v>
      </x:c>
      <x:c r="Q110" s="6" t="str">
        <x:v>工业机器人、商业服务机器人、具身智能大模型、工业质检、智能装备</x:v>
      </x:c>
      <x:c r="R110" s="6" t="str">
        <x:v>天使轮/种子轮</x:v>
      </x:c>
      <x:c r="S110" s="6" t="str">
        <x:v>东北</x:v>
      </x:c>
      <x:c r="T110" s="6" t="str">
        <x:v>吉林省长春市北湖科技开发区长新创谷</x:v>
      </x:c>
      <x:c r="U110" s="6" t="str">
        <x:v>多模态; 仿真</x:v>
      </x:c>
      <x:c r="V110" s="6" t="str">
        <x:v>页面正文未使用标准职责小节，已保留岗位正文供复核。 页面开头摘要：首页 职位 校园 海归 简历优化 猎聘APP 我是猎头 我是招聘方
【任职要求】
页面任职要求段落显示：任职要求 1- 基础条件：本科及以上学历，理工科、管理类相关专业优先，形象得体，谈吐干练，执行力极强；能够适配北京、上海、深圳三地常态化出差，无地域、出行顾虑。 2- 经验要求：3年以上工作经验，具备CTO/技术总监/部门负责人助理经验、或研发项目管理、技术项目助理经验，熟悉科技、智能制造、机器人、互联网技术团队工作模式，清楚研发工作基本流程。 3- 核心能力：具备扎实的项目跟进、进度管控、台账梳理、文档撰写能力，擅长拆解工作任务、跟进事项闭环；极强的沟通协调、临场应变、统筹规划能力，能够高效对接研发技术人员，精准理解技术需求与工作指令。 4- 职业素养：逻辑清晰、细致严谨、抗压能力强，做事高效落地、主动复盘，具备极强的保密意识、责任心和服务意识，适配初创公司快节奏工作模式。 5- 技能要求：熟练使用Office、飞书、钉钉等办公及协同工具，擅长会议纪要、项目报表、汇报材料制作，有项目管理系统操作经验者优先。 6- 加分项：有机器人、智能装备、自动化、硬件研发行业从业经验、持有PMP项目管理证书、熟悉软硬件研发流程者优先。 其他信息 语言要求：英语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110" s="6" t="str">
        <x:v>https://www.liepin.com/job/1983101923.shtml?pgRef=c_pc_company_job_page%3Ac_pc_company_job_job_listcard%402_83101923%3A1%3Agw.00af678d-596613596</x:v>
      </x:c>
      <x:c r="X110" s="6" t="str"/>
      <x:c r="Y110" s="6" t="str"/>
      <x:c r="Z110" s="6" t="str">
        <x:v>all_jobs_jd;embodied_final</x:v>
      </x:c>
      <x:c r="AA110" s="6" t="str">
        <x:v>是</x:v>
      </x:c>
      <x:c r="AB110" s="6" t="str">
        <x:v>核心基线3718</x:v>
      </x:c>
      <x:c r="AC110" s="6" t="str">
        <x:v>O07675</x:v>
      </x:c>
      <x:c r="AD110" s="6" t="str">
        <x:v>基础理论与前沿研究</x:v>
      </x:c>
      <x:c r="AE110" s="6" t="str">
        <x:v>基础与前沿研究</x:v>
      </x:c>
      <x:c r="AF110" s="6" t="str">
        <x:v>原始6方向/17种类标签</x:v>
      </x:c>
      <x:c r="AG110" s="6" t="str">
        <x:v>高</x:v>
      </x:c>
      <x:c r="AH110" s="6" t="str">
        <x:v>正式基线</x:v>
      </x:c>
      <x:c r="AI110" s="6" t="str">
        <x:v>4cf5009946f54b2f6548</x:v>
      </x:c>
      <x:c r="AJ110" s="6" t="str">
        <x:v>核心基线标签直接沿用</x:v>
      </x:c>
    </x:row>
    <x:row r="111" ht="22" customHeight="1">
      <x:c r="A111" s="7" t="n">
        <x:v>110</x:v>
      </x:c>
      <x:c r="B111" s="6" t="str">
        <x:v>O07686</x:v>
      </x:c>
      <x:c r="C111" s="6" t="str">
        <x:v>5589</x:v>
      </x:c>
      <x:c r="D111" s="6" t="str">
        <x:v>吉翼具身智能</x:v>
      </x:c>
      <x:c r="E111" s="6" t="str">
        <x:v>吉翼具身智能</x:v>
      </x:c>
      <x:c r="F111" s="6" t="str">
        <x:v>HRBP</x:v>
      </x:c>
      <x:c r="G111" s="6" t="str">
        <x:v>上海</x:v>
      </x:c>
      <x:c r="H111" s="6" t="str"/>
      <x:c r="I111" s="6" t="str"/>
      <x:c r="J111" s="6" t="str">
        <x:v>未说明</x:v>
      </x:c>
      <x:c r="K111" s="6" t="str">
        <x:v>页面未说明或按原文保留，未根据职级推断。</x:v>
      </x:c>
      <x:c r="L111" s="6" t="str">
        <x:v>未说明</x:v>
      </x:c>
      <x:c r="M111" s="6" t="str">
        <x:v>高级</x:v>
      </x:c>
      <x:c r="N111" s="6" t="str">
        <x:v>基础理论与前沿研究</x:v>
      </x:c>
      <x:c r="O111" s="6" t="str">
        <x:v>基础与前沿研究</x:v>
      </x:c>
      <x:c r="P111" s="6" t="str">
        <x:v>中游-整机制造+核心算法+上游-核心零部件</x:v>
      </x:c>
      <x:c r="Q111" s="6" t="str">
        <x:v>工业机器人、商业服务机器人、具身智能大模型、工业质检、智能装备</x:v>
      </x:c>
      <x:c r="R111" s="6" t="str">
        <x:v>天使轮/种子轮</x:v>
      </x:c>
      <x:c r="S111" s="6" t="str">
        <x:v>东北</x:v>
      </x:c>
      <x:c r="T111" s="6" t="str">
        <x:v>吉林省长春市北湖科技开发区长新创谷</x:v>
      </x:c>
      <x:c r="U111" s="6" t="str">
        <x:v>多模态; 仿真</x:v>
      </x:c>
      <x:c r="V111" s="6" t="str">
        <x:v>页面正文未使用标准职责小节，已保留岗位正文供复核。 页面开头摘要：首页 职位 校园 海归 简历优化 猎聘APP 我是猎头 我是招聘方
【任职要求】
页面任职要求段落显示：任职要求 一、基础条件 本科及以上学历，3年及以上专职HRBP工作经验，熟悉HR全模块逻辑，精通人才发展、绩效管理、组织诊断、人才盘点等BP核心工作。 二、行业背景（核心优先） 具备人工智能、机器人、高端智能制造、高科技硬件、互联网、科创初创公司HRBP实战经验者优先；有研发团队、技术团队服务经验，了解技术人才特性与管理痛点者优先。 三、核心能力要求 1、具备极强的业务理解力与组织洞察力，能够快速吃透业务逻辑，精准识别团队组织、人才、管理痛点，不做被动执行型HR，可主动输出落地解决方案； 2、成熟掌握人才盘点、组织诊断、绩效优化、人才梯队搭建、培训发展、员工晋升规划等专业能力，有完整的项目落地经验； 3、沟通协调能力突出，擅长跨部门协同、管理层对接、员工关系维护，具备优秀的问题解决能力与抗压能力； 4、适配初创公司快节奏、高变化的工作环境，主动意识强、结果导向，能伴随业务快速迭代优化人力工作。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111" s="6" t="str">
        <x:v>https://www.liepin.com/job/1983988779.shtml?pgRef=c_pc_company_home_page%3Ac_pc_company_home_job_listcard%402_83988779%3A1%3Agw.2a797a33-596594383</x:v>
      </x:c>
      <x:c r="X111" s="6" t="str"/>
      <x:c r="Y111" s="6" t="str"/>
      <x:c r="Z111" s="6" t="str">
        <x:v>all_jobs_jd;embodied_final</x:v>
      </x:c>
      <x:c r="AA111" s="6" t="str">
        <x:v>是</x:v>
      </x:c>
      <x:c r="AB111" s="6" t="str">
        <x:v>核心基线3718</x:v>
      </x:c>
      <x:c r="AC111" s="6" t="str">
        <x:v>O07686</x:v>
      </x:c>
      <x:c r="AD111" s="6" t="str">
        <x:v>基础理论与前沿研究</x:v>
      </x:c>
      <x:c r="AE111" s="6" t="str">
        <x:v>基础与前沿研究</x:v>
      </x:c>
      <x:c r="AF111" s="6" t="str">
        <x:v>原始6方向/17种类标签</x:v>
      </x:c>
      <x:c r="AG111" s="6" t="str">
        <x:v>高</x:v>
      </x:c>
      <x:c r="AH111" s="6" t="str">
        <x:v>正式基线</x:v>
      </x:c>
      <x:c r="AI111" s="6" t="str">
        <x:v>71399d5cbfe544b9f5d0</x:v>
      </x:c>
      <x:c r="AJ111" s="6" t="str">
        <x:v>核心基线标签直接沿用</x:v>
      </x:c>
    </x:row>
    <x:row r="112" ht="22" customHeight="1">
      <x:c r="A112" s="7" t="n">
        <x:v>111</x:v>
      </x:c>
      <x:c r="B112" s="6" t="str">
        <x:v>O07674</x:v>
      </x:c>
      <x:c r="C112" s="6" t="str">
        <x:v>4601</x:v>
      </x:c>
      <x:c r="D112" s="6" t="str">
        <x:v>吉翼具身智能</x:v>
      </x:c>
      <x:c r="E112" s="6" t="str">
        <x:v>吉翼具身智能</x:v>
      </x:c>
      <x:c r="F112" s="6" t="str">
        <x:v>CTO助理</x:v>
      </x:c>
      <x:c r="G112" s="6" t="str">
        <x:v>北京</x:v>
      </x:c>
      <x:c r="H112" s="6" t="str"/>
      <x:c r="I112" s="6" t="str"/>
      <x:c r="J112" s="6" t="str">
        <x:v>未说明</x:v>
      </x:c>
      <x:c r="K112" s="6" t="str">
        <x:v>页面未说明或按原文保留，未根据职级推断。</x:v>
      </x:c>
      <x:c r="L112" s="6" t="str">
        <x:v>未说明</x:v>
      </x:c>
      <x:c r="M112" s="6" t="str">
        <x:v>中级</x:v>
      </x:c>
      <x:c r="N112" s="6" t="str">
        <x:v>基础理论与前沿研究</x:v>
      </x:c>
      <x:c r="O112" s="6" t="str">
        <x:v>基础与前沿研究</x:v>
      </x:c>
      <x:c r="P112" s="6" t="str">
        <x:v>中游-整机制造+核心算法+上游-核心零部件</x:v>
      </x:c>
      <x:c r="Q112" s="6" t="str">
        <x:v>工业机器人、商业服务机器人、具身智能大模型、工业质检、智能装备</x:v>
      </x:c>
      <x:c r="R112" s="6" t="str">
        <x:v>天使轮/种子轮</x:v>
      </x:c>
      <x:c r="S112" s="6" t="str">
        <x:v>东北</x:v>
      </x:c>
      <x:c r="T112" s="6" t="str">
        <x:v>吉林省长春市北湖科技开发区长新创谷</x:v>
      </x:c>
      <x:c r="U112" s="6" t="str">
        <x:v>多模态; 仿真</x:v>
      </x:c>
      <x:c r="V112" s="6" t="str">
        <x:v>页面正文未使用标准职责小节，已保留岗位正文供复核。 页面开头摘要：首页 职位 校园 海归 简历优化 猎聘APP 我是猎头 我是招聘方
【任职要求】
页面任职要求段落显示：任职要求 1- 基础条件：本科及以上学历，理工科、管理类相关专业优先，形象得体，谈吐干练，执行力极强；能够适配北京、上海、深圳三地常态化出差，无地域、出行顾虑。 2- 经验要求：3年以上工作经验，具备CTO/技术总监/部门负责人助理经验、或研发项目管理、技术项目助理经验，熟悉科技、智能制造、机器人、互联网技术团队工作模式，清楚研发工作基本流程。 3- 核心能力：具备扎实的项目跟进、进度管控、台账梳理、文档撰写能力，擅长拆解工作任务、跟进事项闭环；极强的沟通协调、临场应变、统筹规划能力，能够高效对接研发技术人员，精准理解技术需求与工作指令。 4- 职业素养：逻辑清晰、细致严谨、抗压能力强，做事高效落地、主动复盘，具备极强的保密意识、责任心和服务意识，适配初创公司快节奏工作模式。 5- 技能要求：熟练使用Office、飞书、钉钉等办公及协同工具，擅长会议纪要、项目报表、汇报材料制作，有项目管理系统操作经验者优先。 6- 加分项：有机器人、智能装备、自动化、硬件研发行业从业经验、持有PMP项目管理证书、熟悉软硬件研发流程者优先。 其他信息 语言要求：英语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112" s="6" t="str">
        <x:v>https://www.liepin.com/job/1983101921.shtml?pgRef=c_pc_company_job_page%3Ac_pc_company_job_job_listcard%402_83101921%3A1%3Agw.00af678d-596613596</x:v>
      </x:c>
      <x:c r="X112" s="6" t="str"/>
      <x:c r="Y112" s="6" t="str"/>
      <x:c r="Z112" s="6" t="str">
        <x:v>all_jobs_jd;embodied_final</x:v>
      </x:c>
      <x:c r="AA112" s="6" t="str">
        <x:v>是</x:v>
      </x:c>
      <x:c r="AB112" s="6" t="str">
        <x:v>核心基线3718</x:v>
      </x:c>
      <x:c r="AC112" s="6" t="str">
        <x:v>O07674</x:v>
      </x:c>
      <x:c r="AD112" s="6" t="str">
        <x:v>基础理论与前沿研究</x:v>
      </x:c>
      <x:c r="AE112" s="6" t="str">
        <x:v>基础与前沿研究</x:v>
      </x:c>
      <x:c r="AF112" s="6" t="str">
        <x:v>原始6方向/17种类标签</x:v>
      </x:c>
      <x:c r="AG112" s="6" t="str">
        <x:v>高</x:v>
      </x:c>
      <x:c r="AH112" s="6" t="str">
        <x:v>正式基线</x:v>
      </x:c>
      <x:c r="AI112" s="6" t="str">
        <x:v>ecafa7176b9972f750f2</x:v>
      </x:c>
      <x:c r="AJ112" s="6" t="str">
        <x:v>核心基线标签直接沿用</x:v>
      </x:c>
    </x:row>
    <x:row r="113" ht="22" customHeight="1">
      <x:c r="A113" s="7" t="n">
        <x:v>112</x:v>
      </x:c>
      <x:c r="B113" s="6" t="str">
        <x:v>O07685</x:v>
      </x:c>
      <x:c r="C113" s="6" t="str">
        <x:v>5506</x:v>
      </x:c>
      <x:c r="D113" s="6" t="str">
        <x:v>吉翼具身智能</x:v>
      </x:c>
      <x:c r="E113" s="6" t="str">
        <x:v>吉翼具身智能</x:v>
      </x:c>
      <x:c r="F113" s="6" t="str">
        <x:v>产品认证工程师</x:v>
      </x:c>
      <x:c r="G113" s="6" t="str">
        <x:v>深圳</x:v>
      </x:c>
      <x:c r="H113" s="6" t="str"/>
      <x:c r="I113" s="6" t="str"/>
      <x:c r="J113" s="6" t="str">
        <x:v>未说明</x:v>
      </x:c>
      <x:c r="K113" s="6" t="str">
        <x:v>页面未说明或按原文保留，未根据职级推断。</x:v>
      </x:c>
      <x:c r="L113" s="6" t="str">
        <x:v>未说明</x:v>
      </x:c>
      <x:c r="M113" s="6" t="str">
        <x:v>高级</x:v>
      </x:c>
      <x:c r="N113" s="6" t="str">
        <x:v>基础理论与前沿研究</x:v>
      </x:c>
      <x:c r="O113" s="6" t="str">
        <x:v>基础与前沿研究</x:v>
      </x:c>
      <x:c r="P113" s="6" t="str">
        <x:v>中游-整机制造+核心算法+上游-核心零部件</x:v>
      </x:c>
      <x:c r="Q113" s="6" t="str">
        <x:v>工业机器人、商业服务机器人、具身智能大模型、工业质检、智能装备</x:v>
      </x:c>
      <x:c r="R113" s="6" t="str">
        <x:v>天使轮/种子轮</x:v>
      </x:c>
      <x:c r="S113" s="6" t="str">
        <x:v>东北</x:v>
      </x:c>
      <x:c r="T113" s="6" t="str">
        <x:v>吉林省长春市北湖科技开发区长新创谷</x:v>
      </x:c>
      <x:c r="U113" s="6" t="str">
        <x:v>多模态; 仿真</x:v>
      </x:c>
      <x:c r="V113" s="6" t="str">
        <x:v>页面职责段落显示：岗位职责： 1、负责公司产品全球法规认证（如CE、CR、KC等）； 2、代表公司与认证机构技术洽谈及相关事宜； 3、主导处理产品在法规认证过程问题的解决及跟进； 4、深入研究并解读国际/国家和地区的产品安全、电磁兼容、无线、环保等相关标准，为研发和设计团队提供前期合规性设计指导； 5、负责产品认证设计要求及标准的制定，产品认证风险排查及风险应对； 6、负责拟定并实施详细的产品法规认证方案及计划； 7、负责新技术新产品的认证需求进行前置导入，确保产品顺利研发。 岗位要求: 1、本科及以上学历，电子工程、电气工程、自动化、机械工程或相关专业； 2、5年以上电子产品或机电产品（有机器人认证经验优先，工业设备，医疗器械等优先）全球认证相关工作经验，至少精通国内认证流程及要求； 3、具备出色的技术文档阅读能、编写和解读能力； 4、优秀的跨部门沟通协调能力； 5、能够独立承担认证工作且有效管理多个并行认证项目； 6、有机器人、自动化设备或复杂机电系统认证经验； 7、具备与知名认证机构直接合作的经验及行业内资源； 8、熟悉功能安全、电磁兼容（EMC）的认证要求。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
【任职要求】
页面正文未使用标准要求小节，已保留可读岗位正文；未说明内容不作推断。</x:v>
      </x:c>
      <x:c r="W113" s="6" t="str">
        <x:v>https://www.liepin.com/job/1983938373.shtml?pgRef=c_pc_company_home_page%3Ac_pc_company_home_job_listcard%402_83938373%3A1%3Agw.2a797a33-596594383</x:v>
      </x:c>
      <x:c r="X113" s="6" t="str"/>
      <x:c r="Y113" s="6" t="str"/>
      <x:c r="Z113" s="6" t="str">
        <x:v>all_jobs_jd;embodied_final</x:v>
      </x:c>
      <x:c r="AA113" s="6" t="str">
        <x:v>是</x:v>
      </x:c>
      <x:c r="AB113" s="6" t="str">
        <x:v>核心基线3718</x:v>
      </x:c>
      <x:c r="AC113" s="6" t="str">
        <x:v>O07685</x:v>
      </x:c>
      <x:c r="AD113" s="6" t="str">
        <x:v>基础理论与前沿研究</x:v>
      </x:c>
      <x:c r="AE113" s="6" t="str">
        <x:v>基础与前沿研究</x:v>
      </x:c>
      <x:c r="AF113" s="6" t="str">
        <x:v>原始6方向/17种类标签</x:v>
      </x:c>
      <x:c r="AG113" s="6" t="str">
        <x:v>高</x:v>
      </x:c>
      <x:c r="AH113" s="6" t="str">
        <x:v>正式基线</x:v>
      </x:c>
      <x:c r="AI113" s="6" t="str">
        <x:v>cceba2fc12245282179e</x:v>
      </x:c>
      <x:c r="AJ113" s="6" t="str">
        <x:v>核心基线标签直接沿用</x:v>
      </x:c>
    </x:row>
    <x:row r="114" ht="22" customHeight="1">
      <x:c r="A114" s="7" t="n">
        <x:v>113</x:v>
      </x:c>
      <x:c r="B114" s="6" t="str">
        <x:v>O06206</x:v>
      </x:c>
      <x:c r="C114" s="6" t="str">
        <x:v>6034</x:v>
      </x:c>
      <x:c r="D114" s="6" t="str">
        <x:v>波士顿动力</x:v>
      </x:c>
      <x:c r="E114" s="6" t="str">
        <x:v>波士顿动力</x:v>
      </x:c>
      <x:c r="F114" s="6" t="str">
        <x:v>未说明岗位名称</x:v>
      </x:c>
      <x:c r="G114" s="6" t="str">
        <x:v>Billerica (MA)</x:v>
      </x:c>
      <x:c r="H114" s="6" t="str"/>
      <x:c r="I114" s="6" t="str"/>
      <x:c r="J114" s="6" t="str">
        <x:v>未说明</x:v>
      </x:c>
      <x:c r="K114" s="6" t="str">
        <x:v>页面未说明或按原文保留，未根据职级推断。</x:v>
      </x:c>
      <x:c r="L114" s="6" t="str">
        <x:v>未说明</x:v>
      </x:c>
      <x:c r="M114" s="6" t="str">
        <x:v>中级</x:v>
      </x:c>
      <x:c r="N114" s="6" t="str">
        <x:v>感知决策与控制算法</x:v>
      </x:c>
      <x:c r="O114" s="6" t="str">
        <x:v>SLAM与控制</x:v>
      </x:c>
      <x:c r="P114" s="6" t="str">
        <x:v>中游-整机制造+上游-核心技术</x:v>
      </x:c>
      <x:c r="Q114" s="6" t="str">
        <x:v>足式机器人/人形机器人/机器人运动控制</x:v>
      </x:c>
      <x:c r="R114" s="6" t="str">
        <x:v>已上市</x:v>
      </x:c>
      <x:c r="S114" s="6" t="str">
        <x:v>海外</x:v>
      </x:c>
      <x:c r="T114" s="6" t="str">
        <x:v>美国马萨诸塞州沃尔瑟姆(Waltham, MA)</x:v>
      </x:c>
      <x:c r="U114" s="6" t="str">
        <x:v>C</x:v>
      </x:c>
      <x:c r="V114" s="6" t="str">
        <x:v>页面职责段落显示：Responsibilities include preparing robots for daily testing, developing and modifying testbed layouts, leading infrastructure projects, managing laboratory equipment and communicating closely with engineers and technicians. Key Responsibilities: Infrastructure &amp; Project Ownership Lead test infrastructure projects (planning, budgeting, vendor coordination, installation, validation). Develop and revise lab and testbed layouts. Coordinate electrical, networking, and mechanical integration. Submit and manage purchase requisitions. Technical Operations Perform and oversee software and hardware testing. Lead troubleshooting across mechanical, electrical, and software systems. Maintain lab power, video, and safety infrastructure. Interpret schematics and technical documentation. Lab Management Oversee daily lab operations to ensure a safe, organized, and fully functional testing environment. Manage lab assets, tooling, and equipment. Ensure readiness of lab spaces, including safety systems, power distribution, and environmental controls. Systems &amp; Process Improvement Improve testing workflows and infrastructure reliability. Develop documentation standards and operational best practices. Maintain detailed project and operational documentation in assorted systems. Cross-Functional &amp; External Coordination Serve as a liaison between operations and engineering teams. Coordinate directly with vendors, contractors, and facilities personnel. Support high-visibility demonstrations and executive-level visits. Required Skills: Associate’s or Bachelor’s degree in Engineering, Robotics, Mechatronics, or a related technical field or equivalent hands-on experience. 1–4 years of experience in a technical operations/service, lab support, manufacturing, or field support role. Working k
【任职要求】
页面正文未使用标准要求小节，已保留可读岗位正文；未说明内容不作推断。</x:v>
      </x:c>
      <x:c r="W114" s="6" t="str">
        <x:v>https://bostondynamics.wd1.myworkdayjobs.com/Boston_Dynamics/job/Billerica-MA/Robotics-Operations-Technician-IV_R2894</x:v>
      </x:c>
      <x:c r="X114" s="6" t="str"/>
      <x:c r="Y114" s="6" t="str"/>
      <x:c r="Z114" s="6" t="str">
        <x:v>embodied_final</x:v>
      </x:c>
      <x:c r="AA114" s="6" t="str">
        <x:v>是</x:v>
      </x:c>
      <x:c r="AB114" s="6" t="str">
        <x:v>核心基线3718</x:v>
      </x:c>
      <x:c r="AC114" s="6" t="str">
        <x:v>O06206</x:v>
      </x:c>
      <x:c r="AD114" s="6" t="str">
        <x:v>感知决策与控制算法</x:v>
      </x:c>
      <x:c r="AE114" s="6" t="str">
        <x:v>SLAM与控制</x:v>
      </x:c>
      <x:c r="AF114" s="6" t="str">
        <x:v>原始6方向/17种类标签</x:v>
      </x:c>
      <x:c r="AG114" s="6" t="str">
        <x:v>高</x:v>
      </x:c>
      <x:c r="AH114" s="6" t="str">
        <x:v>正式基线</x:v>
      </x:c>
      <x:c r="AI114" s="6" t="str">
        <x:v>b56a18a0082681dcdded</x:v>
      </x:c>
      <x:c r="AJ114" s="6" t="str">
        <x:v>核心基线标签直接沿用；技能标签由技能词典从岗位名称/JD补全</x:v>
      </x:c>
    </x:row>
    <x:row r="115" ht="22" customHeight="1">
      <x:c r="A115" s="7" t="n">
        <x:v>114</x:v>
      </x:c>
      <x:c r="B115" s="6" t="str">
        <x:v>O07689</x:v>
      </x:c>
      <x:c r="C115" s="6" t="str">
        <x:v>5677</x:v>
      </x:c>
      <x:c r="D115" s="6" t="str">
        <x:v>吉翼具身智能</x:v>
      </x:c>
      <x:c r="E115" s="6" t="str">
        <x:v>吉翼具身智能</x:v>
      </x:c>
      <x:c r="F115" s="6" t="str">
        <x:v>产品认证工程师</x:v>
      </x:c>
      <x:c r="G115" s="6" t="str">
        <x:v>北京</x:v>
      </x:c>
      <x:c r="H115" s="6" t="str"/>
      <x:c r="I115" s="6" t="str"/>
      <x:c r="J115" s="6" t="str">
        <x:v>未说明</x:v>
      </x:c>
      <x:c r="K115" s="6" t="str">
        <x:v>页面未说明或按原文保留，未根据职级推断。</x:v>
      </x:c>
      <x:c r="L115" s="6" t="str">
        <x:v>未说明</x:v>
      </x:c>
      <x:c r="M115" s="6" t="str">
        <x:v>高级</x:v>
      </x:c>
      <x:c r="N115" s="6" t="str">
        <x:v>基础理论与前沿研究</x:v>
      </x:c>
      <x:c r="O115" s="6" t="str">
        <x:v>基础与前沿研究</x:v>
      </x:c>
      <x:c r="P115" s="6" t="str">
        <x:v>中游-整机制造+核心算法+上游-核心零部件</x:v>
      </x:c>
      <x:c r="Q115" s="6" t="str">
        <x:v>工业机器人、商业服务机器人、具身智能大模型、工业质检、智能装备</x:v>
      </x:c>
      <x:c r="R115" s="6" t="str">
        <x:v>天使轮/种子轮</x:v>
      </x:c>
      <x:c r="S115" s="6" t="str">
        <x:v>东北</x:v>
      </x:c>
      <x:c r="T115" s="6" t="str">
        <x:v>吉林省长春市北湖科技开发区长新创谷</x:v>
      </x:c>
      <x:c r="U115" s="6" t="str">
        <x:v>多模态; 仿真</x:v>
      </x:c>
      <x:c r="V115" s="6" t="str">
        <x:v>页面职责段落显示：岗位职责： 1、负责公司产品全球法规认证（如CE、CR、KC等）； 2、代表公司与认证机构技术洽谈及相关事宜； 3、主导处理产品在法规认证过程问题的解决及跟进； 4、深入研究并解读国际/国家和地区的产品安全、电磁兼容、无线、环保等相关标准，为研发和设计团队提供前期合规性设计指导； 5、负责产品认证设计要求及标准的制定，产品认证风险排查及风险应对； 6、负责拟定并实施详细的产品法规认证方案及计划； 7、负责新技术新产品的认证需求进行前置导入，确保产品顺利研发。 岗位要求: 1、本科及以上学历，电子工程、电气工程、自动化、机械工程或相关专业； 2、5年以上电子产品或机电产品（有机器人认证经验优先，工业设备，医疗器械等优先）全球认证相关工作经验，至少精通国内认证流程及要求； 3、具备出色的技术文档阅读能、编写和解读能力； 4、优秀的跨部门沟通协调能力； 5、能够独立承担认证工作且有效管理多个并行认证项目； 6、有机器人、自动化设备或复杂机电系统认证经验； 7、具备与知名认证机构直接合作的经验及行业内资源； 8、熟悉功能安全、电磁兼容（EMC）的认证要求。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
【任职要求】
页面正文未使用标准要求小节，已保留可读岗位正文；未说明内容不作推断。</x:v>
      </x:c>
      <x:c r="W115" s="6" t="str">
        <x:v>https://www.liepin.com/job/1984028947.shtml?pgRef=c_pc_company_home_page%3Ac_pc_company_home_job_listcard%402_84028947%3A1%3Agw.2a797a33-596594383</x:v>
      </x:c>
      <x:c r="X115" s="6" t="str"/>
      <x:c r="Y115" s="6" t="str"/>
      <x:c r="Z115" s="6" t="str">
        <x:v>all_jobs_jd;embodied_final;search_all</x:v>
      </x:c>
      <x:c r="AA115" s="6" t="str">
        <x:v>是</x:v>
      </x:c>
      <x:c r="AB115" s="6" t="str">
        <x:v>核心基线3718</x:v>
      </x:c>
      <x:c r="AC115" s="6" t="str">
        <x:v>O07689</x:v>
      </x:c>
      <x:c r="AD115" s="6" t="str">
        <x:v>基础理论与前沿研究</x:v>
      </x:c>
      <x:c r="AE115" s="6" t="str">
        <x:v>基础与前沿研究</x:v>
      </x:c>
      <x:c r="AF115" s="6" t="str">
        <x:v>原始6方向/17种类标签</x:v>
      </x:c>
      <x:c r="AG115" s="6" t="str">
        <x:v>高</x:v>
      </x:c>
      <x:c r="AH115" s="6" t="str">
        <x:v>正式基线</x:v>
      </x:c>
      <x:c r="AI115" s="6" t="str">
        <x:v>5c20a1cd809a8def83b7</x:v>
      </x:c>
      <x:c r="AJ115" s="6" t="str">
        <x:v>核心基线标签直接沿用</x:v>
      </x:c>
    </x:row>
    <x:row r="116" ht="22" customHeight="1">
      <x:c r="A116" s="7" t="n">
        <x:v>115</x:v>
      </x:c>
      <x:c r="B116" s="6" t="str">
        <x:v>O07688</x:v>
      </x:c>
      <x:c r="C116" s="6" t="str">
        <x:v>5676</x:v>
      </x:c>
      <x:c r="D116" s="6" t="str">
        <x:v>吉翼具身智能</x:v>
      </x:c>
      <x:c r="E116" s="6" t="str">
        <x:v>吉翼具身智能</x:v>
      </x:c>
      <x:c r="F116" s="6" t="str">
        <x:v>产品认证工程师</x:v>
      </x:c>
      <x:c r="G116" s="6" t="str">
        <x:v>上海</x:v>
      </x:c>
      <x:c r="H116" s="6" t="str"/>
      <x:c r="I116" s="6" t="str"/>
      <x:c r="J116" s="6" t="str">
        <x:v>未说明</x:v>
      </x:c>
      <x:c r="K116" s="6" t="str">
        <x:v>页面未说明或按原文保留，未根据职级推断。</x:v>
      </x:c>
      <x:c r="L116" s="6" t="str">
        <x:v>未说明</x:v>
      </x:c>
      <x:c r="M116" s="6" t="str">
        <x:v>高级</x:v>
      </x:c>
      <x:c r="N116" s="6" t="str">
        <x:v>基础理论与前沿研究</x:v>
      </x:c>
      <x:c r="O116" s="6" t="str">
        <x:v>基础与前沿研究</x:v>
      </x:c>
      <x:c r="P116" s="6" t="str">
        <x:v>中游-整机制造+核心算法+上游-核心零部件</x:v>
      </x:c>
      <x:c r="Q116" s="6" t="str">
        <x:v>工业机器人、商业服务机器人、具身智能大模型、工业质检、智能装备</x:v>
      </x:c>
      <x:c r="R116" s="6" t="str">
        <x:v>天使轮/种子轮</x:v>
      </x:c>
      <x:c r="S116" s="6" t="str">
        <x:v>东北</x:v>
      </x:c>
      <x:c r="T116" s="6" t="str">
        <x:v>吉林省长春市北湖科技开发区长新创谷</x:v>
      </x:c>
      <x:c r="U116" s="6" t="str">
        <x:v>多模态; 仿真</x:v>
      </x:c>
      <x:c r="V116" s="6" t="str">
        <x:v>页面职责段落显示：岗位职责： 1、负责公司产品全球法规认证（如CE、CR、KC等）； 2、代表公司与认证机构技术洽谈及相关事宜； 3、主导处理产品在法规认证过程问题的解决及跟进； 4、深入研究并解读国际/国家和地区的产品安全、电磁兼容、无线、环保等相关标准，为研发和设计团队提供前期合规性设计指导； 5、负责产品认证设计要求及标准的制定，产品认证风险排查及风险应对； 6、负责拟定并实施详细的产品法规认证方案及计划； 7、负责新技术新产品的认证需求进行前置导入，确保产品顺利研发。 岗位要求: 1、本科及以上学历，电子工程、电气工程、自动化、机械工程或相关专业； 2、5年以上电子产品或机电产品（有机器人认证经验优先，工业设备，医疗器械等优先）全球认证相关工作经验，至少精通国内认证流程及要求； 3、具备出色的技术文档阅读能、编写和解读能力； 4、优秀的跨部门沟通协调能力； 5、能够独立承担认证工作且有效管理多个并行认证项目； 6、有机器人、自动化设备或复杂机电系统认证经验； 7、具备与知名认证机构直接合作的经验及行业内资源； 8、熟悉功能安全、电磁兼容（EMC）的认证要求。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
【任职要求】
页面正文未使用标准要求小节，已保留可读岗位正文；未说明内容不作推断。</x:v>
      </x:c>
      <x:c r="W116" s="6" t="str">
        <x:v>https://www.liepin.com/job/1984028925.shtml?pgRef=c_pc_company_home_page%3Ac_pc_company_home_job_listcard%402_84028925%3A1%3Agw.2a797a33-596594383</x:v>
      </x:c>
      <x:c r="X116" s="6" t="str"/>
      <x:c r="Y116" s="6" t="str"/>
      <x:c r="Z116" s="6" t="str">
        <x:v>all_jobs_jd;embodied_final</x:v>
      </x:c>
      <x:c r="AA116" s="6" t="str">
        <x:v>是</x:v>
      </x:c>
      <x:c r="AB116" s="6" t="str">
        <x:v>核心基线3718</x:v>
      </x:c>
      <x:c r="AC116" s="6" t="str">
        <x:v>O07688</x:v>
      </x:c>
      <x:c r="AD116" s="6" t="str">
        <x:v>基础理论与前沿研究</x:v>
      </x:c>
      <x:c r="AE116" s="6" t="str">
        <x:v>基础与前沿研究</x:v>
      </x:c>
      <x:c r="AF116" s="6" t="str">
        <x:v>原始6方向/17种类标签</x:v>
      </x:c>
      <x:c r="AG116" s="6" t="str">
        <x:v>高</x:v>
      </x:c>
      <x:c r="AH116" s="6" t="str">
        <x:v>正式基线</x:v>
      </x:c>
      <x:c r="AI116" s="6" t="str">
        <x:v>4a312c1f6886af421e02</x:v>
      </x:c>
      <x:c r="AJ116" s="6" t="str">
        <x:v>核心基线标签直接沿用</x:v>
      </x:c>
    </x:row>
    <x:row r="117" ht="22" customHeight="1">
      <x:c r="A117" s="7" t="n">
        <x:v>116</x:v>
      </x:c>
      <x:c r="B117" s="6" t="str">
        <x:v>O01992</x:v>
      </x:c>
      <x:c r="C117" s="6" t="str">
        <x:v>3565</x:v>
      </x:c>
      <x:c r="D117" s="6" t="str">
        <x:v>智元机器人</x:v>
      </x:c>
      <x:c r="E117" s="6" t="str">
        <x:v>智元机器人</x:v>
      </x:c>
      <x:c r="F117" s="6" t="str">
        <x:v>上海 子公司管理总监</x:v>
      </x:c>
      <x:c r="G117" s="6" t="str"/>
      <x:c r="H117" s="6" t="str">
        <x:v>50-80k·15薪</x:v>
      </x:c>
      <x:c r="I117" s="6" t="str">
        <x:v>本科</x:v>
      </x:c>
      <x:c r="J117" s="6" t="str">
        <x:v>本科</x:v>
      </x:c>
      <x:c r="K117" s="6" t="str"/>
      <x:c r="L117" s="6" t="str">
        <x:v>未说明</x:v>
      </x:c>
      <x:c r="M117" s="6" t="str">
        <x:v>高级</x:v>
      </x:c>
      <x:c r="N117" s="6" t="str">
        <x:v>软件硬件与系统架构</x:v>
      </x:c>
      <x:c r="O117" s="6" t="str">
        <x:v>软件与系统</x:v>
      </x:c>
      <x:c r="P117" s="6" t="str">
        <x:v>中游-整机+算法（软硬全栈）</x:v>
      </x:c>
      <x:c r="Q117" s="6" t="str">
        <x:v>全尺寸人形机器人/四足机器人/具身智能操作系统</x:v>
      </x:c>
      <x:c r="R117" s="6" t="str">
        <x:v>已上市</x:v>
      </x:c>
      <x:c r="S117" s="6" t="str">
        <x:v>华东</x:v>
      </x:c>
      <x:c r="T117" s="6" t="str">
        <x:v>上海市浦东新区临港新片区</x:v>
      </x:c>
      <x:c r="U117" s="6" t="str"/>
      <x:c r="V117" s="6" t="str">
        <x:v>一、基本信息 职位名称：子公司管理总监 所属部门：总经理办公室 工作性质：统筹子公司全生命周期运营管控与协同 二、职位定位 作为总经理办公室核心管理岗，承接总经理战略部署，全面负责集团各子公司的统筹管理、运营监督、资源协同、风险管控与绩效落地，搭建集团与子公司的高效沟通桥梁，确保子公司经营发展与集团整体战略高度契合，推动集团整体价值提升和规模化发展。 三、核心工作职责 （一）战略落地与经营统筹 组织拆解集团整体战略，结合各子公司业务属性、区域特点，制定子公司年度经营目标、发展规划及实施路径，报总经理审批后推动落地； 定期跟踪子公司战略执行与经营目标完成情况，分析经营数据、复盘执行问题，提出优化调整建议，确保子公司经营方向不偏离集团战略； 统筹协调集团各职能中心（财务、人力、法务、运营等）资源，为子公司业务发展提供支撑，解决子公司经营过程中的资源缺口问题。 （二）运营监督与过程管控 建立并完善子公司运营管控体系，包括经营分析、重大事项报告、日常运营督导等制度流程，实现对子公司运营全流程的标准化、规范化管理； 定期组织子公司召开经营分析会，听取子公司经营汇报，审核经营报表、财务数据、业务进展等核心信息，识别运营短板并推动整改； 监督子公司重大经营决策、项目投资、对外合作等事项，确保符合集团制度要求，需上报集团的事项按流程完成审批，杜绝违规决策。 （三）风险管控与合规管理 牵头搭建子公司风险防控体系，覆盖财务、法务、人事、运营等核心领域，定期开展子公司合规检查、风险排查，识别潜在风险（如财务风险、法律纠纷、管理漏洞等）； 针对排查发现的风险问题，制定整改方案并跟踪落实，督促子公司完善内控机制，确保子公司经营活动合法合规、符合集团管理要求； 协调集团法务、财务等部门，为子公司提供风险应对指导，处理子公司重大风险事件，降低集团整体运营风险。 （四）绩效管控与考核落地 结合集团绩效考核体系，制定适配各子公司的绩效考核指标（KPI/OKR），明确考核标准、评分规则及激励机制，报总经理及人力资源部门审批后实施； 组织开展子公司年度 / 季度 / 月度绩效考核工作，审核考核结果，确保考核公平、公正、落地，将考核结果与子公司团队激励、高管任免等挂钩； 根据考核结果，分析子公司经营绩效差距，协助子公司制定绩效提升计划，推动子公司经营能力持续优化。 （五）子公司治理与团队管理 参与子公司股东会、董事会、监事会相关工作，传达集团决策要求，反馈子公司诉求，推动子公司治理结构规范运行； 协助总经理开展子公司高管团队的选聘、考核、任免及培养工作，建立子公司高管沟通机制，定期开展谈心谈话，掌握团队状态，提升团队凝聚力； 搭建集团与子公司的双向沟通渠道，及时传达集团制度、政策、决策，收集子公司经营诉求、管理建议，协调解决跨层级、跨主体沟通问题。 （六）制度建设与体系优化 建立并持续完善集团子公司管理相关制度，包括子公司设立、注销、股权管理、经营管控、资源协同、重大事项管理等，实现子公司管理有章可循； 定期复盘子公司管理体系运行效果，结合集团发展阶段、子公司业务拓展情况，优化制度流程和管控模式，提升子公司管理效率和精细化水平； 组织开展子公司管理制度的宣贯、培训工作，确保子公司全体管理层准确理解并严格执行集团制度。 四、任职资格要求 （一）学历背景 本科及以上学历，工商管理、企业管理、财务管理、经济学等相关专业，硕士及以上学历优先。 （二）工作经验 8 年及以上企业管理相关工作经验，其中3 年及以上集团型企业子公司 / 分公司统筹管理经验，有跨行业 / 多区域子公司管理经验者优先； 具备完整的子公司运营管控、绩效落地、风险防控实操经验，曾主导过子公司经营目标制定、绩效考核、资源协同等核心工作，有成功推动子公司绩效提升的案例。 （三）专业能力 战略规划能力：能准确理解集团战略，具备拆解战略、制定子公司发展规划的能力，有较强的战略落地推动能力； 经营分析能力：精通财务报表分析、经营数据解读，能从数据中识别子公司经营问题，提出针对性解决方案； 风险管控能力：熟悉企业内控、合规管理、财税法律等相关知识，能识别子公司各领域潜在风险，具备风险应对和处理能力； 制度建设能力：具备搭建标准化、规范化的子公司管理体系的能力，能结合企业发展需求优化制度流程； 资源协调能力：具备较强的跨部门、跨主体资源整合能力，能有效协调集团各职能中心与子公司之间的资源，解决经营痛点。</x:v>
      </x:c>
      <x:c r="W117" s="6" t="str">
        <x:v>https://www.liepin.com/job/1981264973.shtml</x:v>
      </x:c>
      <x:c r="X117" s="6" t="str"/>
      <x:c r="Y117" s="6" t="str"/>
      <x:c r="Z117" s="6" t="str">
        <x:v>all_jobs_jd</x:v>
      </x:c>
      <x:c r="AA117" s="6" t="str">
        <x:v>是</x:v>
      </x:c>
      <x:c r="AB117" s="6" t="str">
        <x:v>核心基线3718</x:v>
      </x:c>
      <x:c r="AC117" s="6" t="str">
        <x:v>O01992</x:v>
      </x:c>
      <x:c r="AD117" s="6" t="str">
        <x:v>软件硬件与系统架构</x:v>
      </x:c>
      <x:c r="AE117" s="6" t="str">
        <x:v>软件与系统</x:v>
      </x:c>
      <x:c r="AF117" s="6" t="str">
        <x:v>原始6方向/17种类标签</x:v>
      </x:c>
      <x:c r="AG117" s="6" t="str">
        <x:v>高</x:v>
      </x:c>
      <x:c r="AH117" s="6" t="str">
        <x:v>正式基线</x:v>
      </x:c>
      <x:c r="AI117" s="6" t="str">
        <x:v>332428614cc7da1db86f</x:v>
      </x:c>
      <x:c r="AJ117" s="6" t="str">
        <x:v>核心基线标签直接沿用</x:v>
      </x:c>
    </x:row>
    <x:row r="118" ht="22" customHeight="1">
      <x:c r="A118" s="7" t="n">
        <x:v>117</x:v>
      </x:c>
      <x:c r="B118" s="6" t="str">
        <x:v>O07678</x:v>
      </x:c>
      <x:c r="C118" s="6" t="str">
        <x:v>4703</x:v>
      </x:c>
      <x:c r="D118" s="6" t="str">
        <x:v>吉翼具身智能</x:v>
      </x:c>
      <x:c r="E118" s="6" t="str">
        <x:v>吉翼具身智能</x:v>
      </x:c>
      <x:c r="F118" s="6" t="str">
        <x:v>运动控制专家（人形机器人）</x:v>
      </x:c>
      <x:c r="G118" s="6" t="str">
        <x:v>深圳</x:v>
      </x:c>
      <x:c r="H118" s="6" t="str"/>
      <x:c r="I118" s="6" t="str"/>
      <x:c r="J118" s="6" t="str">
        <x:v>未说明</x:v>
      </x:c>
      <x:c r="K118" s="6" t="str">
        <x:v>页面未说明或按原文保留，未根据职级推断。</x:v>
      </x:c>
      <x:c r="L118" s="6" t="str">
        <x:v>未说明</x:v>
      </x:c>
      <x:c r="M118" s="6" t="str">
        <x:v>高级</x:v>
      </x:c>
      <x:c r="N118" s="6" t="str">
        <x:v>基础理论与前沿研究</x:v>
      </x:c>
      <x:c r="O118" s="6" t="str">
        <x:v>基础与前沿研究</x:v>
      </x:c>
      <x:c r="P118" s="6" t="str">
        <x:v>中游-整机制造+核心算法+上游-核心零部件</x:v>
      </x:c>
      <x:c r="Q118" s="6" t="str">
        <x:v>工业机器人、商业服务机器人、具身智能大模型、工业质检、智能装备</x:v>
      </x:c>
      <x:c r="R118" s="6" t="str">
        <x:v>天使轮/种子轮</x:v>
      </x:c>
      <x:c r="S118" s="6" t="str">
        <x:v>东北</x:v>
      </x:c>
      <x:c r="T118" s="6" t="str">
        <x:v>吉林省长春市北湖科技开发区长新创谷</x:v>
      </x:c>
      <x:c r="U118" s="6" t="str">
        <x:v>Python; C++; ROS; ROS2; 强化学习; 多模态; 运动控制; 路径规划; 轨迹优化; 运动学; 动力学; MPC; 仿真; 嵌入式开发; 传感器</x:v>
      </x:c>
      <x:c r="V118" s="6" t="str">
        <x:v>页面职责段落显示：岗位职责： 1、负责机器人运动学与动力学建模，并进行仿真验证与实机测试- 设计与实现路径规划、轨迹优化算法（如 MPC、RRT*、DWA 等）； 2、开发实时控制系统，保证运动执行的平滑性和精确性- 与感知、硬件团队协作，完成控制系统与传感器数据的融合； 3、优化控制算法计算效率，适配嵌入式平台或工业控制器- 编写技术文档和接口说明，支持生产环境部署。
【任职要求】
页面任职要求段落显示：任职要求 1、自动化、控制工程、机械电子等相关专业本科及以上； 2、熟悉 ROS/ROS 2，掌握 C++/Python- 有运动控制或工业控制系统开发经验； 3、熟悉动力学建模与控制器设计软技能与行为特质； 4、问题分析与解决能力强，能在约束条件下权衡和优化- 擅长跨部门沟通（感知/硬件/平台）； 5、学习与文档化能力强优先条件- 有工业/移动机器人项目的闭环落地经验- 了解深度强化学习在运动控制中的应用（MPC+RL混合）。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x:v>
      </x:c>
      <x:c r="W118" s="6" t="str">
        <x:v>https://www.liepin.com/job/1983183189.shtml?pgRef=c_pc_company_job_page%3Ac_pc_company_job_job_listcard%402_83183189%3A1%3Agw.00af678d-596613596</x:v>
      </x:c>
      <x:c r="X118" s="6" t="str"/>
      <x:c r="Y118" s="6" t="str"/>
      <x:c r="Z118" s="6" t="str">
        <x:v>all_jobs_jd;embodied_final</x:v>
      </x:c>
      <x:c r="AA118" s="6" t="str">
        <x:v>是</x:v>
      </x:c>
      <x:c r="AB118" s="6" t="str">
        <x:v>核心基线3718</x:v>
      </x:c>
      <x:c r="AC118" s="6" t="str">
        <x:v>O07678</x:v>
      </x:c>
      <x:c r="AD118" s="6" t="str">
        <x:v>基础理论与前沿研究</x:v>
      </x:c>
      <x:c r="AE118" s="6" t="str">
        <x:v>基础与前沿研究</x:v>
      </x:c>
      <x:c r="AF118" s="6" t="str">
        <x:v>原始6方向/17种类标签</x:v>
      </x:c>
      <x:c r="AG118" s="6" t="str">
        <x:v>高</x:v>
      </x:c>
      <x:c r="AH118" s="6" t="str">
        <x:v>正式基线</x:v>
      </x:c>
      <x:c r="AI118" s="6" t="str">
        <x:v>9c0c90b978fbb87fda33</x:v>
      </x:c>
      <x:c r="AJ118" s="6" t="str">
        <x:v>核心基线标签直接沿用</x:v>
      </x:c>
    </x:row>
    <x:row r="119" ht="22" customHeight="1">
      <x:c r="A119" s="7" t="n">
        <x:v>118</x:v>
      </x:c>
      <x:c r="B119" s="6" t="str">
        <x:v>O02068</x:v>
      </x:c>
      <x:c r="C119" s="6" t="str">
        <x:v>2978</x:v>
      </x:c>
      <x:c r="D119" s="6" t="str">
        <x:v>智元机器人</x:v>
      </x:c>
      <x:c r="E119" s="6" t="str">
        <x:v>智元机器人</x:v>
      </x:c>
      <x:c r="F119" s="6" t="str">
        <x:v>上海 机器人全身运动控制工程师</x:v>
      </x:c>
      <x:c r="G119" s="6" t="str"/>
      <x:c r="H119" s="6" t="str">
        <x:v>40-70k·15薪</x:v>
      </x:c>
      <x:c r="I119" s="6" t="str">
        <x:v>硕士</x:v>
      </x:c>
      <x:c r="J119" s="6" t="str">
        <x:v>硕士</x:v>
      </x:c>
      <x:c r="K119" s="6" t="str"/>
      <x:c r="L119" s="6" t="str">
        <x:v>未说明</x:v>
      </x:c>
      <x:c r="M119" s="6" t="str">
        <x:v>中级</x:v>
      </x:c>
      <x:c r="N119" s="6" t="str">
        <x:v>感知决策与控制算法</x:v>
      </x:c>
      <x:c r="O119" s="6" t="str">
        <x:v>算法工程</x:v>
      </x:c>
      <x:c r="P119" s="6" t="str">
        <x:v>中游-整机+算法（软硬全栈）</x:v>
      </x:c>
      <x:c r="Q119" s="6" t="str">
        <x:v>全尺寸人形机器人/四足机器人/具身智能操作系统</x:v>
      </x:c>
      <x:c r="R119" s="6" t="str">
        <x:v>已上市</x:v>
      </x:c>
      <x:c r="S119" s="6" t="str">
        <x:v>华东</x:v>
      </x:c>
      <x:c r="T119" s="6" t="str">
        <x:v>上海市浦东新区临港新片区</x:v>
      </x:c>
      <x:c r="U119" s="6" t="str">
        <x:v>Python; PyTorch; JAX; ROS; ROS2; Isaac Sim; Lab; MuJoCo; VLA; 强化学习; 模仿学习; 深度学习; 机器学习; Transformer; Diffusion; 多模态; 端到端学习; 阻抗控制; 动力学; 仿真; Linux; 数据采集</x:v>
      </x:c>
      <x:c r="V119" s="6" t="str">
        <x:v>职位描述： 岗位背景 我们正在构建面向真实人形机器人的全身 VLA（Vision-Language-Action）统一模型，目标是让机器人能够在复杂物理环境中，基于视觉与语言指令，完成稳定、可泛化的全身运动与操作任务。该岗位将深度参与从模型设计、数据构建、训练策略到仿真与真机部署的完整技术链路，是团队的核心技术角色。 岗位职责 1、全身 VLA 模型设计与研发 参与设计和实现面向人形机器人的 Vision-Language-Action 统一模型架构 将视觉、语言、高维状态与全身动作空间进行有效融合，支持行走、操作、交互等复杂任务 探索适用于人形机器人的 端到端 / 分层 / 混合式 VLA 控制范式 2、全身动作表示与控制接口 设计适合人形机器人的 全身动作表示（关节空间、任务空间、分层控制等） 将 VLA 模型输出与底层控制系统（如 WBC、阻抗控制、RL policy）进行对接 处理稳定性、安全性、实时性等工程约束 3、数据构建与训练策略 参与构建多模态训练数据（视觉、语言、状态、动作、接触等） 设计并实现： 仿真数据生成与自动采集 真机数据采集与回放 模仿学习 / 离线 RL / 强化学习 / 后训练策略 探索数据规模、质量与泛化能力之间的权衡 4、仿真-真机闭环与模型评估 在高保真仿真环境中验证模型能力，并推进向真实人形机器人迁移 与测试、控制、硬件团队协作，建立模型评估指标与 benchmark 分析模型失败案例，推动模型与数据的持续迭代 5、前沿技术调研与落地 跟踪并评估前沿工作（VLA、VLM、全身控制、世界模型等） 将合适的方法转化为工程可落地的系统方案 参与团队长期技术路线规划 职位要求： 基本要求 硕士及以上学历，计算机、机器人、自动化、人工智能等相关方向 扎实的机器学习 / 深度学习基础，对模型训练与优化有实践经验 熟练使用 Python，熟悉 PyTorch / JAX 等主流框架之一 对机器人真实物理约束与工程落地有基本认知 机器人与模型相关背景（满足部分即可） 有以下至少一项经验： 强化学习 / 模仿学习在机器人上的应用 人形机器人或复杂多自由度系统控制 VLM / 多模态模型在 embodied 场景中的应用 理解或参与过： Whole-body control / motion tracking 高维动作空间建模 接触、稳定性、动力学约束等问题 工程能力 熟悉 Linux 开发环境，具备良好的工程实现与调试能力 能够阅读和理解较大规模代码库 具备一定实验设计、结果分析与复现能力 加分项（非必须） 有人形机器人、四足机器人、机械臂等真实平台经验 熟悉 Isaac Sim / Isaac Lab / Mujoco 等仿真工具 有大规模数据训练、分布式训练或多卡训练经验 熟悉 ROS / ROS2、机器人中间件 参与过 VLA / VLM / 世界模型 / Foundation Model 相关研究或开源项目 技术栈示例（非限制） 模型：Transformer、Diffusion Policy、VLM + Policy Head、World Model 学习范式：Imitation Learning、Offline RL、RLHF、Post-Training 仿真：Isaac Sim / Isaac Lab / Mujoco 部署：WBC、阻抗控制、策略蒸馏、模型压缩 我们能提供 深度参与人形机器人通用智能核心模型的机会 从数据到真机的完整技术闭环 与算法、控制、仿真、硬件多方向工程师紧密合作 有竞争力的薪酬与长期发展空间 适合这样的人 希望解决“如何让机器人用一个模型完成真实世界复杂任务”的问题 对人形机器人、具身智能、全身控制有长期投入意愿 能接受研究与工程高度交织的工作方式 如果你愿意，我也可以帮你继续细化成： 偏研究型 / 偏工程型 VLA JD 初级 / 资深 / Tech Lead 版本 更偏 locomotion / manipulation / interaction 的方向 或结合你们**已有平台（如 X2 / G1 / 自研人形）**进行定制</x:v>
      </x:c>
      <x:c r="W119" s="6" t="str">
        <x:v>https://www.liepin.com/job/1979740545.shtml</x:v>
      </x:c>
      <x:c r="X119" s="6" t="str"/>
      <x:c r="Y119" s="6" t="str"/>
      <x:c r="Z119" s="6" t="str">
        <x:v>all_jobs_jd</x:v>
      </x:c>
      <x:c r="AA119" s="6" t="str">
        <x:v>是</x:v>
      </x:c>
      <x:c r="AB119" s="6" t="str">
        <x:v>核心基线3718</x:v>
      </x:c>
      <x:c r="AC119" s="6" t="str">
        <x:v>O02068</x:v>
      </x:c>
      <x:c r="AD119" s="6" t="str">
        <x:v>感知决策与控制算法</x:v>
      </x:c>
      <x:c r="AE119" s="6" t="str">
        <x:v>算法工程</x:v>
      </x:c>
      <x:c r="AF119" s="6" t="str">
        <x:v>原始6方向/17种类标签</x:v>
      </x:c>
      <x:c r="AG119" s="6" t="str">
        <x:v>高</x:v>
      </x:c>
      <x:c r="AH119" s="6" t="str">
        <x:v>正式基线</x:v>
      </x:c>
      <x:c r="AI119" s="6" t="str">
        <x:v>657cfe4cb9a2ada348ca</x:v>
      </x:c>
      <x:c r="AJ119" s="6" t="str">
        <x:v>核心基线标签直接沿用</x:v>
      </x:c>
    </x:row>
    <x:row r="120" ht="22" customHeight="1">
      <x:c r="A120" s="7" t="n">
        <x:v>119</x:v>
      </x:c>
      <x:c r="B120" s="6" t="str">
        <x:v>O01231</x:v>
      </x:c>
      <x:c r="C120" s="6" t="str">
        <x:v>5277</x:v>
      </x:c>
      <x:c r="D120" s="6" t="str">
        <x:v>智平方具身科技(深圳)有限公司</x:v>
      </x:c>
      <x:c r="E120" s="6" t="str">
        <x:v>智平方</x:v>
      </x:c>
      <x:c r="F120" s="6" t="str">
        <x:v>具身模型算法工程师</x:v>
      </x:c>
      <x:c r="G120" s="6" t="str"/>
      <x:c r="H120" s="6" t="str">
        <x:v>20-50k·16薪</x:v>
      </x:c>
      <x:c r="I120" s="6" t="str">
        <x:v>统招本科</x:v>
      </x:c>
      <x:c r="J120" s="6" t="str">
        <x:v>本科</x:v>
      </x:c>
      <x:c r="K120" s="6" t="str"/>
      <x:c r="L120" s="6" t="str">
        <x:v>未说明</x:v>
      </x:c>
      <x:c r="M120" s="6" t="str">
        <x:v>中级</x:v>
      </x:c>
      <x:c r="N120" s="6" t="str">
        <x:v>感知决策与控制算法</x:v>
      </x:c>
      <x:c r="O120" s="6" t="str">
        <x:v>算法工程</x:v>
      </x:c>
      <x:c r="P120" s="6" t="str">
        <x:v>中游-AI大模型/算法平台（具身智能大模型/VLA）+中游-整机制造（智能机器人）</x:v>
      </x:c>
      <x:c r="Q120" s="6" t="str">
        <x:v>具身智能 / VLA大模型 / 类脑架构 / 人形机器人</x:v>
      </x:c>
      <x:c r="R120" s="6" t="str">
        <x:v>B轮</x:v>
      </x:c>
      <x:c r="S120" s="6" t="str">
        <x:v>华东</x:v>
      </x:c>
      <x:c r="T120" s="6" t="str">
        <x:v>上海市浦东新区张江</x:v>
      </x:c>
      <x:c r="U120" s="6" t="str">
        <x:v>PyTorch; TensorRT; VLA; LLM; 强化学习; 深度学习; 计算机视觉; 自然语言处理; Transformer; 多模态; 点云处理; 仿真; Agent</x:v>
      </x:c>
      <x:c r="V120" s="6" t="str">
        <x:v>工作职责 1. 具身场景 VLA/VLM 基础模型研发 负责面向机器人场景的视觉语言基础模型研发，包括但不限于图像/视频理解、物体属性识别、空间关系理解、场景图生成、任务语义理解、机器人视角下的多模态问答和指令跟随。 基于大规模机器人数据、互联网图文/视频数据、仿真数据、人工标注数据，构建面向具身智能的多模态预训练、后训练和对齐方案。 探索适合机器人场景的 VLA/VLM 架构，包括 vision encoder、multimodal projector、LLM backbone、video encoder、3D/point cloud/token 表征、多视角融合、时序建模等。 2. 数据闭环与自动标注能力建设 建设 VLM 驱动的数据自动理解与标注系统，用于机器人日志解析、任务片段切分、关键帧识别、成功/失败判别、异常检测、失败归因、物体/动作/场景标签生成。 与数据平台团队合作，建立从机器人真实运行数据到模型训练数据的自动化闭环流程，包括数据清洗、去重、难例挖掘、质量评估、自动 caption、自动 QA、自动打分和训练样本构造。 将 VLM 用于 VLA/WAM 训练数据的自动构建，例如指令生成、轨迹语义描述、动作意图解析、任务阶段划分、环境状态描述和 reward/critic 信号生成。 3. 机器人视觉语言评测体系建设 设计具身智能 VLM 评测集，覆盖物体识别、空间关系、可操作性判断、任务步骤理解、遮挡/反光/弱光/动态环境、多相机视角一致性、失败原因解释等。 建设自动化评测 pipeline，支持模型版本对比、数据集分层分析、bad case 归因、上线前质量门禁和云端持续评测。 推动 VLM 与真实机器人任务指标之间的关联分析，避免只优化通用 VQA 分数，而无法提升真实机器人能力。 4. 与 VLA / WAM / 云端系统协同 为 Teacher VLA 提供语义感知、任务理解、状态抽象、失败分析和训练数据构造能力。 为 WAM 提供视频语义理解、状态描述、未来状态 caption、多模态 reward 和物理一致性评测能力。 与云端训练平台、数据闭环平台、仿真平台、机器人部署平台协同，推动模型从研究原型走向可持续迭代的工程系统。 任职要求 1. 具有扎实的深度学习、多模态学习、计算机视觉或自然语言处理基础，熟悉 Transformer、ViT、LLM、VLM、video-language model、contrastive learning、instruction tuning、RLHF/RLAIF、DPO 等相关技术。 2. 熟悉主流 VLM / MLLM 技术路线，例如 CLIP、BLIP、LLaVA、Qwen-VL、InternVL、Gemini/GPT-4V 类多模态模型、视频理解模型或 3D 多模态模型等。 3. 具备大规模模型训练或微调经验，熟悉预训练、SFT、LoRA/QLoRA、数据混合、loss 设计、分布式训练、模型评测和推理优化。 4. 具备较强的工程实现能力，熟悉 PyTorch、DeepSpeed、FSDP、Megatron、vLLM/TensorRT-LLM 中的一种或多种，有多机多卡训练经验优先。 5. 对机器人数据特点有理解，包括第一视角/第三视角视频、多相机数据、轨迹数据、任务指令、失败日志、稀疏标注、长尾场景和真实世界噪声。 6. 具备良好的问题抽象能力，能从业务和机器人能力需求出发，定义数据、模型、评测和闭环策略，而不仅仅是复现论文。 加分项 1. 有机器人、自动驾驶、AR/VR、具身智能、三维视觉、多模态 Agent、视频大模型经验优先。 2. 有数据闭环、主动学习、自动标注、模型评测平台、数据挖掘平台经验优先。 3. 有 VLM 用于机器人任务理解、轨迹分析、失败归因、自动打标或 reward modeling 的实际经验优先。 4. 在 CVPR、ICCV、ECCV、NeurIPS、ICLR、ICML、ACL、EMNLP、CoRL、RSS、ICRA、IROS 等会议发表过相关论文优先。</x:v>
      </x:c>
      <x:c r="W120" s="6" t="str">
        <x:v>https://www.liepin.com/job/1983775147.shtml</x:v>
      </x:c>
      <x:c r="X120" s="6" t="str"/>
      <x:c r="Y120" s="6" t="str"/>
      <x:c r="Z120" s="6" t="str">
        <x:v>all_jobs_jd</x:v>
      </x:c>
      <x:c r="AA120" s="6" t="str">
        <x:v>是</x:v>
      </x:c>
      <x:c r="AB120" s="6" t="str">
        <x:v>核心基线3718</x:v>
      </x:c>
      <x:c r="AC120" s="6" t="str">
        <x:v>O01231</x:v>
      </x:c>
      <x:c r="AD120" s="6" t="str">
        <x:v>感知决策与控制算法</x:v>
      </x:c>
      <x:c r="AE120" s="6" t="str">
        <x:v>算法工程</x:v>
      </x:c>
      <x:c r="AF120" s="6" t="str">
        <x:v>原始6方向/17种类标签</x:v>
      </x:c>
      <x:c r="AG120" s="6" t="str">
        <x:v>高</x:v>
      </x:c>
      <x:c r="AH120" s="6" t="str">
        <x:v>正式基线</x:v>
      </x:c>
      <x:c r="AI120" s="6" t="str">
        <x:v>2124af2cc7b74d92de19</x:v>
      </x:c>
      <x:c r="AJ120" s="6" t="str">
        <x:v>核心基线标签直接沿用</x:v>
      </x:c>
    </x:row>
    <x:row r="121" ht="22" customHeight="1">
      <x:c r="A121" s="7" t="n">
        <x:v>120</x:v>
      </x:c>
      <x:c r="B121" s="6" t="str">
        <x:v>O01605</x:v>
      </x:c>
      <x:c r="C121" s="6" t="str">
        <x:v>5804</x:v>
      </x:c>
      <x:c r="D121" s="6" t="str">
        <x:v>智元机器人</x:v>
      </x:c>
      <x:c r="E121" s="6" t="str">
        <x:v>智元机器人</x:v>
      </x:c>
      <x:c r="F121" s="6" t="str">
        <x:v>上海 机器人端侧模型运行与性能工程师</x:v>
      </x:c>
      <x:c r="G121" s="6" t="str"/>
      <x:c r="H121" s="6" t="str">
        <x:v>30-60k·15薪</x:v>
      </x:c>
      <x:c r="I121" s="6" t="str">
        <x:v>本科</x:v>
      </x:c>
      <x:c r="J121" s="6" t="str">
        <x:v>本科</x:v>
      </x:c>
      <x:c r="K121" s="6" t="str"/>
      <x:c r="L121" s="6" t="str">
        <x:v>未说明</x:v>
      </x:c>
      <x:c r="M121" s="6" t="str">
        <x:v>中级</x:v>
      </x:c>
      <x:c r="N121" s="6" t="str">
        <x:v>感知决策与控制算法</x:v>
      </x:c>
      <x:c r="O121" s="6" t="str">
        <x:v>算法工程</x:v>
      </x:c>
      <x:c r="P121" s="6" t="str">
        <x:v>中游-整机+算法（软硬全栈）</x:v>
      </x:c>
      <x:c r="Q121" s="6" t="str">
        <x:v>全尺寸人形机器人/四足机器人/具身智能操作系统</x:v>
      </x:c>
      <x:c r="R121" s="6" t="str">
        <x:v>已上市</x:v>
      </x:c>
      <x:c r="S121" s="6" t="str">
        <x:v>华东</x:v>
      </x:c>
      <x:c r="T121" s="6" t="str">
        <x:v>上海市浦东新区临港新片区</x:v>
      </x:c>
      <x:c r="U121" s="6" t="str">
        <x:v>Python; C++; TensorRT; ONNX; CUDA; LLM; Transformer; 多模态; 端到端学习; DSP; Linux; Agent</x:v>
      </x:c>
      <x:c r="V121" s="6" t="str">
        <x:v>职位描述： 岗位介绍 -负责机器人端侧/边缘侧多模态模型运行系统的设计、开发与性能优化，将 LLM、VLM、Omni、ASR、TTS 等模型转化为可稳定运行、可双向流式调用、可低时延中断和可观测的系统级推理能力。 -你将重点参与原生多模态模型的组件拆分、轻量化适配、端云分层运行、双向流式 API 和运行时资源治理，为机器人实时交互系统建设低延迟、高可靠的模型运行底座。 -本岗位聚焦 Model Runtime、Inference Backend、Realtime Streaming 和 Performance Engineering，不同于常规模型转换或部署脚本开发，不负责上层 Agent 业务编排和机器人交互状态机。 岗位职责 1. 建设端侧多模态模型运行系统 负责 LLM、VLM、Omni、ASR、TTS 等模型的统一接入与稳定运行，完成模型拆分、轻量化适配、端云分层部署和推理引擎构建。 2.建设双向流式推理 API 基于 gRPC 双向流、WebSocket 等协议，支持音频、视频、文本流式输入和文本、语音增量输出，并管理 Session、Deadline、序列一致性和流量反压。 3. 建设模型流式中断能力 实现 Streaming Infer、Cancel、Abort 和 Timeout，支持用户插话时快速停止模型生成及音频输出，并保障 Buffer、队列和 KV Cache 等运行时资源状态一致。 4. 负责推理后端适配与性能优化 适配 TensorRT、TensorRT-LLM、vLLM、SGLang、ONNX Runtime 及厂商 NPU/DSP 工具链，开展模型导出、量化、精度对齐和性能优化。 5. 建设资源调度、性能与稳定性闭环 优化多模型资源分配和音视频数据通路，建立 TTFT、首音频输出延迟、Audio-to-Audio Latency、Cancel 响应时延及 P95/P99 等性能基线，完善 Trace、自动化回归和长稳测试，并支持真实机器人联调与 Demo 交付。 职位要求： 1. 本科及以上学历，计算机、软件工程、人工智能、电子信息、自动化、高性能计算等相关专业优先。 2. 具备 3 年以上 AI 推理系统、端侧模型运行、高性能计算、异构计算、实时音视频、机器人软件、智能座舱或大模型基础设施相关经验。 3. 熟练掌握 C++，具备良好的 Python 和 Linux 开发、调试及性能分析能力。 4. 在以下两个方向中，至少一个方向具备深入项目经验，并对另一方向有完整理解： * 模型推理 Runtime、推理后端、模型服务或端侧运行系统； * 双向流式协议、实时音视频、异步网络或低延迟流式系统。 5. 熟悉 TensorRT / TensorRT-LLM、vLLM / SGLang、ONNX Runtime、Triton、CUDA 或厂商 NPU/DSP 工具链中的至少一种。 6. 理解 Transformer、LLM、VLM 或 Omni 模型的基本推理流程，熟悉 Prefill / Decode、KV Cache、Streaming Generation 和动态/静态 Shape 等概念；具备多线程、异步任务、内存管理和性能 Profiling 能力。 加分项 1. 有 Qwen-Omni 或类似原生多模态、Any-to-Any、端到端语音交互模型的拆分、流式推理或端云分层运行经验。 2. 有 gRPC 双向流、WebSocket、RTC、Realtime API 或流式 SDK 设计经验。 3. 有请求级 Cancel、原生流式中断、Session 资源隔离、KV Cache 回收或 Deadline 管理经验。 4. 有 Jetson Orin、Thor、高通 SoC、地平线、昇腾等边缘 AI 平台的模型运行和性能优化经验。 5. 熟悉 FP8 / INT8 / INT4 量化、CUDA Kernel、TensorRT Plugin、计算图优化，或有机器人、智能座舱、自动驾驶等真实端侧项目交付经验。</x:v>
      </x:c>
      <x:c r="W121" s="6" t="str">
        <x:v>https://www.liepin.com/job/1984124065.shtml</x:v>
      </x:c>
      <x:c r="X121" s="6" t="str"/>
      <x:c r="Y121" s="6" t="str"/>
      <x:c r="Z121" s="6" t="str">
        <x:v>all_jobs_jd</x:v>
      </x:c>
      <x:c r="AA121" s="6" t="str">
        <x:v>是</x:v>
      </x:c>
      <x:c r="AB121" s="6" t="str">
        <x:v>核心基线3718</x:v>
      </x:c>
      <x:c r="AC121" s="6" t="str">
        <x:v>O01605</x:v>
      </x:c>
      <x:c r="AD121" s="6" t="str">
        <x:v>感知决策与控制算法</x:v>
      </x:c>
      <x:c r="AE121" s="6" t="str">
        <x:v>算法工程</x:v>
      </x:c>
      <x:c r="AF121" s="6" t="str">
        <x:v>原始6方向/17种类标签</x:v>
      </x:c>
      <x:c r="AG121" s="6" t="str">
        <x:v>高</x:v>
      </x:c>
      <x:c r="AH121" s="6" t="str">
        <x:v>正式基线</x:v>
      </x:c>
      <x:c r="AI121" s="6" t="str">
        <x:v>d8fa9371a959a9e2e255</x:v>
      </x:c>
      <x:c r="AJ121" s="6" t="str">
        <x:v>核心基线标签直接沿用</x:v>
      </x:c>
    </x:row>
    <x:row r="122" ht="22" customHeight="1">
      <x:c r="A122" s="7" t="n">
        <x:v>121</x:v>
      </x:c>
      <x:c r="B122" s="6" t="str">
        <x:v>O07871</x:v>
      </x:c>
      <x:c r="C122" s="6" t="str">
        <x:v>5636</x:v>
      </x:c>
      <x:c r="D122" s="6" t="str">
        <x:v>五八智能</x:v>
      </x:c>
      <x:c r="E122" s="6" t="str">
        <x:v>五八智能科技（杭州）有限公司</x:v>
      </x:c>
      <x:c r="F122" s="6" t="str">
        <x:v>海外商务专员（四足/人行机器人RaaS）</x:v>
      </x:c>
      <x:c r="G122" s="6" t="str">
        <x:v>杭州-西湖区</x:v>
      </x:c>
      <x:c r="H122" s="6" t="str">
        <x:v>8-15k·15薪</x:v>
      </x:c>
      <x:c r="I122" s="6" t="str">
        <x:v>统招本科</x:v>
      </x:c>
      <x:c r="J122" s="6" t="str">
        <x:v>本科</x:v>
      </x:c>
      <x:c r="K122" s="6" t="str"/>
      <x:c r="L122" s="6" t="str">
        <x:v>未说明</x:v>
      </x:c>
      <x:c r="M122" s="6" t="str">
        <x:v>中级</x:v>
      </x:c>
      <x:c r="N122" s="6" t="str">
        <x:v>仿真测试与数据工程</x:v>
      </x:c>
      <x:c r="O122" s="6" t="str">
        <x:v>测试与验证</x:v>
      </x:c>
      <x:c r="P122" s="6" t="str">
        <x:v>中游-整机制造+下游-场景应用</x:v>
      </x:c>
      <x:c r="Q122" s="6" t="str">
        <x:v>仿生机器人（人形+四足+特种）</x:v>
      </x:c>
      <x:c r="R122" s="6" t="str">
        <x:v>央企/国企/事业单位</x:v>
      </x:c>
      <x:c r="S122" s="6" t="str">
        <x:v>华东</x:v>
      </x:c>
      <x:c r="T122" s="6" t="str">
        <x:v>浙江省杭州市余杭区</x:v>
      </x:c>
      <x:c r="U122" s="6" t="str">
        <x:v>C</x:v>
      </x:c>
      <x:c r="V122" s="6" t="str">
        <x:v>【职位描述】
一、国际物流管理
1. 负责海外订单的物流方案设计，统筹海运、空运、国际快递等多种运输方式；对比货代报价与时效，持续优化物流成本结构。
2. 对接三方货代/客户货代、船公司、承运商及报关行，安排订舱、拖车、出口报关等事宜；针对人形机器人/四足机器狗专业设备（如超重、超限、含锂电池）制定合适的运输方案。
3. 跟踪货物在途状态，高效处理运输及报关环节中的各类异常（延误、丢件、破损、查验、单证不符等），并跟进至闭环。
二、单证与关务管理
1.独立、准确地编制、审核和管理进出口全套单证，包括：采购订单（PO）、形式发票（PI）、商业发票、装箱单、合同、提单/空运单、原产地证（CO/Form A）、保险单、产品资质证明、申报要素、说明函等。
2. 熟悉产品 HS 编码归类及目标市场的技术标准、认证要求（协助海外客户顺利申请认证，如 SDPPI、SNI、TISI、NBTC、PSB、IMDA、SIRIM等）与监管政策，确保申报准确、单证齐全合规，规避清关风险。
3. 熟悉暂准免税进口、熟悉ATA单证等申请及延期申请，确保专业设备能顺利清关并跟进复运出境至闭环。
4. 关注目的国关税政策及国际贸易协定变化，关注人形机器人/四足机器狗海外各国关税优惠，优化清关方案，降低税费成本；负责出口退税单证的准备与协调。
三、协助海外销售执行订单与发货
1. 积极配合海外展会发货-货代对接-清关等事宜直至闭环，积极配合、接收海外销售订单，及时跟进订单的系统录入、生产安排、报关、出运、回款等事宜，协调仓储等内部环节，确保按合同要求备货和发运。
2. 按照公司规定，执行发货流程：审核订单、下达拣货指令、打印面单等，确保订单信息与仓库、物流商实时同步。
3. 处理物流类客诉（未收到货、破损、关税争议等），提供解决方案并跟进闭环。
四、协助海外销售进行订单商务支持与协作
1. 处理客户关于订单的日常询函，负责英文商务信函、邮件的撰写与往来沟通；整理、归档并输出相关商务文件和资料。
2. 协助海外销售订单的合同审核、修订及归档，与法务协同把控合同条款风险；建立合同台账，跟进合同执行进度。
3. 配合海外销售接待来访客户，参与海外市场信息的收集与整理以及参与海外展会，完成上级交办的其他商务支持工作。
五、数据与报表
1. 按照公司要求定期输出物流成本报表、妥投时效报告及承运商服务质量评估。
2. 按照公司要求收集整理业务相关数据，输出订单及合同执行情况分析，为业务决策提供支持。
【岗位要求】
1. 本科及以上学历，国际贸易、物流管理、供应链管理、商务英语、跨境电商等相关专业优先。
2. 至少2 年以上国际物流/外贸单证/关务相关工作经验，有智能硬件、消费电子、机电设备或电池类产品出口经验者优先。
3. 熟悉亚太海空运操作流程、进出口报关流程及出口单证、暂准免税进口单证制作要求，熟练掌握国际贸易术语（Incoterms 2020）并能灵活运用。
4. 了解含锂电池产品的国际运输规则（IATA DGR、IMDG Code）及危险品申报流程，有 UN38.3 报告、MSDS、危包证等文件处理经验者优先。
5. 英语可作为工作语言（CET-4 或同等水平以上）：能独立处理英文物流单据、商务信函及邮件沟通。
6. 熟练使用 Office 办公软件（Excel、Word、PPT）进行数据处理与文档编制，熟悉 ERP 系统操作。
7. 沟通协调能力强，善于跨部门（销售、客服、仓储、法务、财务）及跨公司（货代/客户货代、海外仓、报关行）协作；工作细致严谨、沉稳、责任心强、抗压能力好，能适应海外客户的工作时间。
【加分项】
1. 熟悉欧亚、俄罗斯市场进口清关政策。
2. 有处理大型百万级智能硬件、复杂机电设备或整线设备出口经验。
3. 熟悉一门其他外语（如德语、西班牙语、俄语、阿拉伯语等），以适应特定市场需要。
4. 有使用 SAP、Oracle 等 ERP 系统处理国际贸易模块的经验。
5. 持有报关员、单证员、报检证或国际货运代理从业资格证等相关职业资格证书。</x:v>
      </x:c>
      <x:c r="W122" s="6" t="str">
        <x:v>https://www.liepin.com/job/1984008309.shtml</x:v>
      </x:c>
      <x:c r="X122" s="6" t="str"/>
      <x:c r="Y122" s="6" t="str">
        <x:v>2026-07-17</x:v>
      </x:c>
      <x:c r="Z122" s="6" t="str">
        <x:v>all_jobs_jd;search_all;猎聘10家中游</x:v>
      </x:c>
      <x:c r="AA122" s="6" t="str">
        <x:v>是</x:v>
      </x:c>
      <x:c r="AB122" s="6" t="str">
        <x:v>核心基线3718</x:v>
      </x:c>
      <x:c r="AC122" s="6" t="str">
        <x:v>O07871</x:v>
      </x:c>
      <x:c r="AD122" s="6" t="str">
        <x:v>仿真测试与数据工程</x:v>
      </x:c>
      <x:c r="AE122" s="6" t="str">
        <x:v>测试与验证</x:v>
      </x:c>
      <x:c r="AF122" s="6" t="str">
        <x:v>原始6方向/17种类标签</x:v>
      </x:c>
      <x:c r="AG122" s="6" t="str">
        <x:v>高</x:v>
      </x:c>
      <x:c r="AH122" s="6" t="str">
        <x:v>正式基线</x:v>
      </x:c>
      <x:c r="AI122" s="6" t="str">
        <x:v>fa389eb250e42fd3d21c</x:v>
      </x:c>
      <x:c r="AJ122" s="6" t="str">
        <x:v>核心基线标签直接沿用；技能标签由技能词典从岗位名称/JD补全</x:v>
      </x:c>
    </x:row>
    <x:row r="123" ht="22" customHeight="1">
      <x:c r="A123" s="7" t="n">
        <x:v>122</x:v>
      </x:c>
      <x:c r="B123" s="6" t="str">
        <x:v>O02051</x:v>
      </x:c>
      <x:c r="C123" s="6" t="str">
        <x:v>2977</x:v>
      </x:c>
      <x:c r="D123" s="6" t="str">
        <x:v>智元机器人</x:v>
      </x:c>
      <x:c r="E123" s="6" t="str">
        <x:v>智元机器人</x:v>
      </x:c>
      <x:c r="F123" s="6" t="str">
        <x:v>上海 全身运控操作研究员</x:v>
      </x:c>
      <x:c r="G123" s="6" t="str"/>
      <x:c r="H123" s="6" t="str">
        <x:v>50-80k·15薪</x:v>
      </x:c>
      <x:c r="I123" s="6" t="str">
        <x:v>博士</x:v>
      </x:c>
      <x:c r="J123" s="6" t="str">
        <x:v>博士</x:v>
      </x:c>
      <x:c r="K123" s="6" t="str"/>
      <x:c r="L123" s="6" t="str">
        <x:v>未说明</x:v>
      </x:c>
      <x:c r="M123" s="6" t="str">
        <x:v>高级</x:v>
      </x:c>
      <x:c r="N123" s="6" t="str">
        <x:v>基础理论与前沿研究</x:v>
      </x:c>
      <x:c r="O123" s="6" t="str">
        <x:v>基础与前沿研究</x:v>
      </x:c>
      <x:c r="P123" s="6" t="str">
        <x:v>中游-整机+算法（软硬全栈）</x:v>
      </x:c>
      <x:c r="Q123" s="6" t="str">
        <x:v>全尺寸人形机器人/四足机器人/具身智能操作系统</x:v>
      </x:c>
      <x:c r="R123" s="6" t="str">
        <x:v>已上市</x:v>
      </x:c>
      <x:c r="S123" s="6" t="str">
        <x:v>华东</x:v>
      </x:c>
      <x:c r="T123" s="6" t="str">
        <x:v>上海市浦东新区临港新片区</x:v>
      </x:c>
      <x:c r="U123" s="6" t="str">
        <x:v>Python; PyTorch; JAX; Isaac Sim; Lab; MuJoCo; VLA; LLM; 强化学习; 模仿学习; 深度学习; 机器学习; Transformer; Diffusion; 多模态; 动力学; 仿真; Linux</x:v>
      </x:c>
      <x:c r="V123" s="6" t="str">
        <x:v>职位描述： 岗位背景 我们正在开展面向足式 / 人形机器人的 Loco-Manipulation（运动-操作一体化）研究，目标是构建能够在真实物理环境中完成稳定行走、全身操作与复杂任务执行的智能系统。该岗位将聚焦 运动与操作的统一建模、学习与控制，并探索 Vision-Language-Action（VLA）与多模态模型 在 loco-manipulation 场景中的实际落地。 岗位职责 1、 Loco-Manipulation 核心研究 开展足式 / 人形机器人 loco-manipulation 相关研究，包括但不限于： 行走-操作耦合建模 动态稳定性与接触切换 全身协调控制与学习 探索 locomotion 与 manipulation 在动力学、规划与学习层面的统一表示 2、学习方法与模型设计 研究并应用强化学习、模仿学习、离线 RL 等方法于 loco-manipulation 场景 探索 基于策略模型 / world model / diffusion policy / transformer 的全身控制方法 结合 VLA（Vision-Language-Action）或多模态模型，实现高层任务理解与低层全身动作生成的衔接 3、多模态与 VLA 方向探索 将视觉、语言、状态与动作引入 loco-manipulation 闭环 参与或主导以下方向之一或多个： 语言条件下的运动-操作任务执行 视觉感知驱动的全身交互 多模态模型在复杂接触任务中的应用 探索多模态模型在机器人场景下的可控性、可解释性与安全性 4、仿真与真机验证 在高保真仿真环境（如 Isaac Sim / Mujoco）中设计实验并验证算法 参与真实足式 / 人形机器人平台上的测试与验证 分析失败案例，推动算法、模型与系统的持续改进 5、学术研究与成果输出 跟踪并评估国际前沿研究方向（loco-manipulation、VLA、具身智能等） 以第一作者或主要作者身份在 顶会/期刊（如 RSS、ICRA、IROS、CoRL、NeurIPS、ICLR 等）发表论文 参与专利、开源项目或技术报告的撰写 职位要求： 学历与研究背景 博士学历优先（机器人、自动化、计算机、人工智能等相关方向） 硕士学历但具备优秀研究成果（高水平论文 / 突出项目）者可放宽 扎实的数学与控制 / 机器学习基础 必备技术背景 具备足式机器人相关研究或项目经历，包括但不限于： 四足 / 人形机器人行走控制 动态平衡、接触建模 Whole-body control 或运动规划 对 loco-manipulation 问题有深入理解或实际研究经验 VLA / 多模态相关要求（至少一项） 具备以下之一的研究或项目经历： Vision-Language-Action（VLA）模型 多模态模型（视觉 + 语言 + 动作） VLM / LLM 在机器人或 embodied AI 场景中的应用 理解多模态模型在机器人控制中的优势与局限 工程与实验能力 熟练使用 Python，熟悉 PyTorch / JAX 等深度学习框架之一 熟悉 Linux 开发环境，具备良好的实验复现与系统调试能力 能够在仿真与真机之间建立可靠实验闭环 加分项（非必须） 有 人形机器人 loco-manipulation 实际研究经验 熟悉 Isaac Lab / Isaac Sim / Mujoco 等仿真平台 有大规模数据训练、多卡/分布式训练经验 有真实机器人系统调试与长期实验经验 有跨学科背景（控制 + 学习 / 机器人 + 多模态模型） 我们能提供 聚焦 国际前沿问题 的研究环境 高自由度的研究空间与真实机器人平台支持 鼓励高水平论文与长期技术积累 与算法、控制、硬件、系统多方向专家紧密合作 有竞争力的薪酬与科研发展支持 我们期待这样的你 对 loco-manipulation + 多模态智能 有长期研究兴趣 能在复杂问题中进行系统性思考 既关注理论深度，也重视真实机器人验证 希望推动人形 / 足式机器人走向真实世界</x:v>
      </x:c>
      <x:c r="W123" s="6" t="str">
        <x:v>https://www.liepin.com/job/1979740451.shtml</x:v>
      </x:c>
      <x:c r="X123" s="6" t="str"/>
      <x:c r="Y123" s="6" t="str"/>
      <x:c r="Z123" s="6" t="str">
        <x:v>all_jobs_jd</x:v>
      </x:c>
      <x:c r="AA123" s="6" t="str">
        <x:v>是</x:v>
      </x:c>
      <x:c r="AB123" s="6" t="str">
        <x:v>核心基线3718</x:v>
      </x:c>
      <x:c r="AC123" s="6" t="str">
        <x:v>O02051</x:v>
      </x:c>
      <x:c r="AD123" s="6" t="str">
        <x:v>基础理论与前沿研究</x:v>
      </x:c>
      <x:c r="AE123" s="6" t="str">
        <x:v>基础与前沿研究</x:v>
      </x:c>
      <x:c r="AF123" s="6" t="str">
        <x:v>原始6方向/17种类标签</x:v>
      </x:c>
      <x:c r="AG123" s="6" t="str">
        <x:v>高</x:v>
      </x:c>
      <x:c r="AH123" s="6" t="str">
        <x:v>正式基线</x:v>
      </x:c>
      <x:c r="AI123" s="6" t="str">
        <x:v>bad029b74f54d720787a</x:v>
      </x:c>
      <x:c r="AJ123" s="6" t="str">
        <x:v>核心基线标签直接沿用</x:v>
      </x:c>
    </x:row>
    <x:row r="124" ht="22" customHeight="1">
      <x:c r="A124" s="7" t="n">
        <x:v>123</x:v>
      </x:c>
      <x:c r="B124" s="6" t="str">
        <x:v>O02069</x:v>
      </x:c>
      <x:c r="C124" s="6" t="str">
        <x:v>2976</x:v>
      </x:c>
      <x:c r="D124" s="6" t="str">
        <x:v>智元机器人</x:v>
      </x:c>
      <x:c r="E124" s="6" t="str">
        <x:v>智元机器人</x:v>
      </x:c>
      <x:c r="F124" s="6" t="str">
        <x:v>北京 全身运控操作研究员</x:v>
      </x:c>
      <x:c r="G124" s="6" t="str"/>
      <x:c r="H124" s="6" t="str">
        <x:v>50-80k·15薪</x:v>
      </x:c>
      <x:c r="I124" s="6" t="str">
        <x:v>博士</x:v>
      </x:c>
      <x:c r="J124" s="6" t="str">
        <x:v>博士</x:v>
      </x:c>
      <x:c r="K124" s="6" t="str"/>
      <x:c r="L124" s="6" t="str">
        <x:v>未说明</x:v>
      </x:c>
      <x:c r="M124" s="6" t="str">
        <x:v>高级</x:v>
      </x:c>
      <x:c r="N124" s="6" t="str">
        <x:v>基础理论与前沿研究</x:v>
      </x:c>
      <x:c r="O124" s="6" t="str">
        <x:v>基础与前沿研究</x:v>
      </x:c>
      <x:c r="P124" s="6" t="str">
        <x:v>中游-整机+算法（软硬全栈）</x:v>
      </x:c>
      <x:c r="Q124" s="6" t="str">
        <x:v>全尺寸人形机器人/四足机器人/具身智能操作系统</x:v>
      </x:c>
      <x:c r="R124" s="6" t="str">
        <x:v>已上市</x:v>
      </x:c>
      <x:c r="S124" s="6" t="str">
        <x:v>华东</x:v>
      </x:c>
      <x:c r="T124" s="6" t="str">
        <x:v>上海市浦东新区临港新片区</x:v>
      </x:c>
      <x:c r="U124" s="6" t="str">
        <x:v>Python; PyTorch; JAX; Isaac Sim; Lab; MuJoCo; VLA; LLM; 强化学习; 模仿学习; 深度学习; 机器学习; Transformer; Diffusion; 多模态; 动力学; 仿真; Linux</x:v>
      </x:c>
      <x:c r="V124" s="6" t="str">
        <x:v>职位描述： 岗位背景 我们正在开展面向足式 / 人形机器人的 Loco-Manipulation（运动-操作一体化）研究，目标是构建能够在真实物理环境中完成稳定行走、全身操作与复杂任务执行的智能系统。该岗位将聚焦 运动与操作的统一建模、学习与控制，并探索 Vision-Language-Action（VLA）与多模态模型 在 loco-manipulation 场景中的实际落地。 岗位职责 1、 Loco-Manipulation 核心研究 开展足式 / 人形机器人 loco-manipulation 相关研究，包括但不限于： 行走-操作耦合建模 动态稳定性与接触切换 全身协调控制与学习 探索 locomotion 与 manipulation 在动力学、规划与学习层面的统一表示 2、学习方法与模型设计 研究并应用强化学习、模仿学习、离线 RL 等方法于 loco-manipulation 场景 探索 基于策略模型 / world model / diffusion policy / transformer 的全身控制方法 结合 VLA（Vision-Language-Action）或多模态模型，实现高层任务理解与低层全身动作生成的衔接 3、多模态与 VLA 方向探索 将视觉、语言、状态与动作引入 loco-manipulation 闭环 参与或主导以下方向之一或多个： 语言条件下的运动-操作任务执行 视觉感知驱动的全身交互 多模态模型在复杂接触任务中的应用 探索多模态模型在机器人场景下的可控性、可解释性与安全性 4、仿真与真机验证 在高保真仿真环境（如 Isaac Sim / Mujoco）中设计实验并验证算法 参与真实足式 / 人形机器人平台上的测试与验证 分析失败案例，推动算法、模型与系统的持续改进 5、学术研究与成果输出 跟踪并评估国际前沿研究方向（loco-manipulation、VLA、具身智能等） 以第一作者或主要作者身份在 顶会/期刊（如 RSS、ICRA、IROS、CoRL、NeurIPS、ICLR 等）发表论文 参与专利、开源项目或技术报告的撰写 职位要求： 学历与研究背景 博士学历优先（机器人、自动化、计算机、人工智能等相关方向） 硕士学历但具备优秀研究成果（高水平论文 / 突出项目）者可放宽 扎实的数学与控制 / 机器学习基础 必备技术背景 具备足式机器人相关研究或项目经历，包括但不限于： 四足 / 人形机器人行走控制 动态平衡、接触建模 Whole-body control 或运动规划 对 loco-manipulation 问题有深入理解或实际研究经验 VLA / 多模态相关要求（至少一项） 具备以下之一的研究或项目经历： Vision-Language-Action（VLA）模型 多模态模型（视觉 + 语言 + 动作） VLM / LLM 在机器人或 embodied AI 场景中的应用 理解多模态模型在机器人控制中的优势与局限 工程与实验能力 熟练使用 Python，熟悉 PyTorch / JAX 等深度学习框架之一 熟悉 Linux 开发环境，具备良好的实验复现与系统调试能力 能够在仿真与真机之间建立可靠实验闭环 加分项（非必须） 有 人形机器人 loco-manipulation 实际研究经验 熟悉 Isaac Lab / Isaac Sim / Mujoco 等仿真平台 有大规模数据训练、多卡/分布式训练经验 有真实机器人系统调试与长期实验经验 有跨学科背景（控制 + 学习 / 机器人 + 多模态模型） 我们能提供 聚焦 国际前沿问题 的研究环境 高自由度的研究空间与真实机器人平台支持 鼓励高水平论文与长期技术积累 与算法、控制、硬件、系统多方向专家紧密合作 有竞争力的薪酬与科研发展支持 我们期待这样的你 对 loco-manipulation + 多模态智能 有长期研究兴趣 能在复杂问题中进行系统性思考 既关注理论深度，也重视真实机器人验证 希望推动人形 / 足式机器人走向真实世界</x:v>
      </x:c>
      <x:c r="W124" s="6" t="str">
        <x:v>https://www.liepin.com/job/1979740449.shtml</x:v>
      </x:c>
      <x:c r="X124" s="6" t="str"/>
      <x:c r="Y124" s="6" t="str"/>
      <x:c r="Z124" s="6" t="str">
        <x:v>all_jobs_jd</x:v>
      </x:c>
      <x:c r="AA124" s="6" t="str">
        <x:v>是</x:v>
      </x:c>
      <x:c r="AB124" s="6" t="str">
        <x:v>核心基线3718</x:v>
      </x:c>
      <x:c r="AC124" s="6" t="str">
        <x:v>O02069</x:v>
      </x:c>
      <x:c r="AD124" s="6" t="str">
        <x:v>基础理论与前沿研究</x:v>
      </x:c>
      <x:c r="AE124" s="6" t="str">
        <x:v>基础与前沿研究</x:v>
      </x:c>
      <x:c r="AF124" s="6" t="str">
        <x:v>原始6方向/17种类标签</x:v>
      </x:c>
      <x:c r="AG124" s="6" t="str">
        <x:v>高</x:v>
      </x:c>
      <x:c r="AH124" s="6" t="str">
        <x:v>正式基线</x:v>
      </x:c>
      <x:c r="AI124" s="6" t="str">
        <x:v>c8076a51eb8223e94670</x:v>
      </x:c>
      <x:c r="AJ124" s="6" t="str">
        <x:v>核心基线标签直接沿用</x:v>
      </x:c>
    </x:row>
    <x:row r="125" ht="22" customHeight="1">
      <x:c r="A125" s="7" t="n">
        <x:v>124</x:v>
      </x:c>
      <x:c r="B125" s="6" t="str">
        <x:v>O00468</x:v>
      </x:c>
      <x:c r="C125" s="6" t="str">
        <x:v>3875</x:v>
      </x:c>
      <x:c r="D125" s="6" t="str">
        <x:v>吉翼具身智能机器人</x:v>
      </x:c>
      <x:c r="E125" s="6" t="str">
        <x:v>吉翼具身智能</x:v>
      </x:c>
      <x:c r="F125" s="6" t="str">
        <x:v>电机控制算法工程师</x:v>
      </x:c>
      <x:c r="G125" s="6" t="str"/>
      <x:c r="H125" s="6" t="str">
        <x:v>40-70k·16薪</x:v>
      </x:c>
      <x:c r="I125" s="6" t="str">
        <x:v>本科</x:v>
      </x:c>
      <x:c r="J125" s="6" t="str">
        <x:v>本科</x:v>
      </x:c>
      <x:c r="K125" s="6" t="str"/>
      <x:c r="L125" s="6" t="str">
        <x:v>未说明</x:v>
      </x:c>
      <x:c r="M125" s="6" t="str">
        <x:v>高级</x:v>
      </x:c>
      <x:c r="N125" s="6" t="str">
        <x:v>感知决策与控制算法</x:v>
      </x:c>
      <x:c r="O125" s="6" t="str">
        <x:v>算法工程</x:v>
      </x:c>
      <x:c r="P125" s="6" t="str">
        <x:v>中游-整机制造+核心算法+上游-核心零部件</x:v>
      </x:c>
      <x:c r="Q125" s="6" t="str">
        <x:v>工业机器人、商业服务机器人、具身智能大模型、工业质检、智能装备</x:v>
      </x:c>
      <x:c r="R125" s="6" t="str">
        <x:v>天使轮/种子轮</x:v>
      </x:c>
      <x:c r="S125" s="6" t="str">
        <x:v>东北</x:v>
      </x:c>
      <x:c r="T125" s="6" t="str">
        <x:v>吉林省长春市北湖科技开发区长新创谷</x:v>
      </x:c>
      <x:c r="U125" s="6" t="str">
        <x:v>C++; Simulink; 仿真; 嵌入式开发; ARM; DSP; 电机驱动</x:v>
      </x:c>
      <x:c r="V125" s="6" t="str">
        <x:v>岗位职责： 1.负责机器人本体关节模组电机控制算法的架构设计、研发落地与性能优化，主导算法仿真、嵌入式实现、调试迭代，带领团队突破关节模组电机控制精度、动态响应、稳定性及能耗等核心技术瓶颈，保障算法与电机、驱动器、减速器的协同适配，推动关节模组控制算法升级与技术国产化创新，适配人形机器人、工业机器人、协作机器人等各类关节模组的力位控制、轨迹跟踪需求。 2.核心算法架构设计：主导机器人关节模组电机控制算法的需求分析、整体架构设计，结合关节模组小型化、高功率密度、高控制精度要求，制定合理的算法技术方案（含控制策略选型、参数规划、算法流程设计），牵头完成算法方案评审、风险评估，确保算法架构符合关节模组动态响应快、扭矩波动小、能耗低的高端化规格，适配不同关节（髋关节、腕关节、肘关节等）的扭矩、精度及运动特性需求。 3.算法研发与仿真验证：主导核心控制算法（FOC磁场定向控制、SVPWM空间矢量脉宽调制、先进PID控制、弱磁控制、柔顺控制、阻抗/导纳控制、振动抑制、电机参数观测、轨迹规划与插补等）的研发与仿真验证，使用Matlab/Simulink等工具完成算法建模、仿真分析，优化算法参数，解决仿真过程中的精度不足、响应滞后、稳定性差等问题，确保算法仿真性能达到设计目标。 4.算法嵌入式落地与优化：主导控制算法的嵌入式编码实现（基于C/C++），适配主流MCU/DSP（STM32、TMS320等）及实时操作系统（FreeRTOS、RT-Thread等），完成算法与驱动器硬件、电机的协同调试，优化算法实时性、鲁棒性，解决算法落地过程中的扭矩抖动、轨迹跟踪误差、能耗过高、过载保护异常等核心技术难题，提升关节模组控制精度与动态响应速度。 5.技术攻坚与性能迭代：牵头负责关节模组电机控制算法的复杂现场调试、重大故障定位与整改，针对量产及试用过程中出现的控制精度不足、运动卡顿、振动异响、负载适应能力差等问题，进行深度分析，制定系统性算法优化方案并落地。 任职要求： 1.本科及以上学历，电气工程、自动化、控制工程、电子信息工程、机械电子工程等相关专业，5年及以上机器人关节模组电机控制算法研发经验（有工业/协作机器人、人形机器人关节模组算法研发经验者可放宽至4年），至少主导过1-2个机器人关节模组电机控制算法核心项目的研发、调试及量产落地。 2. 算法与仿真：精通机器人关节模组电机控制核心算法（FOC、SVPWM、PID、弱磁控制、柔顺控制、阻抗/导纳控制、振动抑制、轨迹规划等），深入理解永磁同步电机、无刷直流电机的工作原理与建模方法；熟练使用Matlab/Simulink、PSIM等仿真工具，具备独立完成算法建模、仿真分析、参数优化的能力。 3.嵌入式实现：精通C/C++编程语言，具备扎实的嵌入式编程功底，深入理解内存管理、中断机制、实时调度；熟练使用Keil、IAR、STM32CubeIDE等开发工具，能独立完成算法的嵌入式编码、调试与优化，适配主流MCU/DSP（STM32系列、ARM Cortex-M/R/A系列、TMS320系列）。 4.系统适配能力：精通嵌入式实时操作系统（FreeRTOS、RT-Thread、uC/OS等）的使用、裁剪与优化，具备算法实时性优化能力；深入理解机器人关节模组的硬件组成、工作原理，能主导算法与电机、驱动器、减速器的协同优化，解决算法与硬件适配过程中的兼容性、实时性问题。 5.调试与攻坚能力：具备极强的算法调试、故障定位与技术攻坚能力，能熟练使用示波器、逻辑分析仪、仿真器等工具，高效排查算法落地过程中的复杂问题（如扭矩抖动、轨迹跟踪误差、响应滞后、过载保护异常等）；具备关节模组单关节与多轴联调经验，能独立制定算法测试方案、编写测试用例，完成算法性能验证与优化。 6.加分项：有工业机器人、协作机器人、人形机器人关节模组电机控制算法研发经验者优先，深入掌握永磁同步电机/FOC控制原理、关节模组力位混合控制、轨迹规划技术者优先，有高精度算法研发经验者优先。</x:v>
      </x:c>
      <x:c r="W125" s="6" t="str">
        <x:v>https://www.liepin.com/job/1981937055.shtml</x:v>
      </x:c>
      <x:c r="X125" s="6" t="str"/>
      <x:c r="Y125" s="6" t="str"/>
      <x:c r="Z125" s="6" t="str">
        <x:v>all_jobs_jd;search_all</x:v>
      </x:c>
      <x:c r="AA125" s="6" t="str">
        <x:v>是</x:v>
      </x:c>
      <x:c r="AB125" s="6" t="str">
        <x:v>核心基线3718</x:v>
      </x:c>
      <x:c r="AC125" s="6" t="str">
        <x:v>O00468</x:v>
      </x:c>
      <x:c r="AD125" s="6" t="str">
        <x:v>感知决策与控制算法</x:v>
      </x:c>
      <x:c r="AE125" s="6" t="str">
        <x:v>算法工程</x:v>
      </x:c>
      <x:c r="AF125" s="6" t="str">
        <x:v>原始6方向/17种类标签</x:v>
      </x:c>
      <x:c r="AG125" s="6" t="str">
        <x:v>高</x:v>
      </x:c>
      <x:c r="AH125" s="6" t="str">
        <x:v>正式基线</x:v>
      </x:c>
      <x:c r="AI125" s="6" t="str">
        <x:v>910a51d43af55dca26dc</x:v>
      </x:c>
      <x:c r="AJ125" s="6" t="str">
        <x:v>核心基线标签直接沿用</x:v>
      </x:c>
    </x:row>
    <x:row r="126" ht="22" customHeight="1">
      <x:c r="A126" s="7" t="n">
        <x:v>125</x:v>
      </x:c>
      <x:c r="B126" s="6" t="str">
        <x:v>O06037</x:v>
      </x:c>
      <x:c r="C126" s="6" t="str">
        <x:v>5978</x:v>
      </x:c>
      <x:c r="D126" s="6" t="str">
        <x:v>Figure AI</x:v>
      </x:c>
      <x:c r="E126" s="6" t="str">
        <x:v>Figure AI</x:v>
      </x:c>
      <x:c r="F126" s="6" t="str">
        <x:v>Site Lead - Commercial Site Team</x:v>
      </x:c>
      <x:c r="G126" s="6" t="str">
        <x:v>Los Angeles, CA</x:v>
      </x:c>
      <x:c r="H126" s="6" t="str"/>
      <x:c r="I126" s="6" t="str"/>
      <x:c r="J126" s="6" t="str">
        <x:v>未说明</x:v>
      </x:c>
      <x:c r="K126" s="6" t="str">
        <x:v>页面未说明或按原文保留，未根据职级推断。</x:v>
      </x:c>
      <x:c r="L126" s="6" t="str">
        <x:v>未说明</x:v>
      </x:c>
      <x:c r="M126" s="6" t="str">
        <x:v>高级</x:v>
      </x:c>
      <x:c r="N126" s="6" t="str">
        <x:v>感知决策与控制算法</x:v>
      </x:c>
      <x:c r="O126" s="6" t="str">
        <x:v>视觉与多模态</x:v>
      </x:c>
      <x:c r="P126" s="6" t="str">
        <x:v>中游-整机（人形机器人）</x:v>
      </x:c>
      <x:c r="Q126" s="6" t="str">
        <x:v>全尺寸通用人形机器人</x:v>
      </x:c>
      <x:c r="R126" s="6" t="str">
        <x:v>C轮</x:v>
      </x:c>
      <x:c r="S126" s="6" t="str">
        <x:v>海外</x:v>
      </x:c>
      <x:c r="T126" s="6" t="str">
        <x:v>美国加利福尼亚州圣何塞(San Jose, CA)</x:v>
      </x:c>
      <x:c r="U126" s="6" t="str">
        <x:v>计算机视觉</x:v>
      </x:c>
      <x:c r="V126" s="6" t="str">
        <x:v>页面职责段落显示：Responsibilities: Deployment of humanoid robots on customer’s site Daily onsite production operations Onsite humanoid fleet service &amp; maintenance Onsite team hiring, development, and leadership New product &amp; feature development input, onsite testing, and engineering feedback
【任职要求】
页面任职要求段落显示：Requirements: 5+ years of work experience deploying hardware at customer sites or in industrial settings, technical or engineering consulting, and/or technical program management Excellent written and verbal communication skills, including presentation skills Excellent judgment, team leadership, and execution in high-pressure situations. Management of several employees Experience in customer-facing roles Bonus Qualifications: Military experience Robotic operational experience Robotic deployment experience The US base salary range for this full-time position is between $150,000 -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126" s="6" t="str">
        <x:v>https://job-boards.greenhouse.io/figureai/jobs/4683845006</x:v>
      </x:c>
      <x:c r="X126" s="6" t="str"/>
      <x:c r="Y126" s="6" t="str"/>
      <x:c r="Z126" s="6" t="str">
        <x:v>embodied_final</x:v>
      </x:c>
      <x:c r="AA126" s="6" t="str">
        <x:v>是</x:v>
      </x:c>
      <x:c r="AB126" s="6" t="str">
        <x:v>核心基线3718</x:v>
      </x:c>
      <x:c r="AC126" s="6" t="str">
        <x:v>O06037</x:v>
      </x:c>
      <x:c r="AD126" s="6" t="str">
        <x:v>感知决策与控制算法</x:v>
      </x:c>
      <x:c r="AE126" s="6" t="str">
        <x:v>视觉与多模态</x:v>
      </x:c>
      <x:c r="AF126" s="6" t="str">
        <x:v>原始6方向/17种类标签</x:v>
      </x:c>
      <x:c r="AG126" s="6" t="str">
        <x:v>高</x:v>
      </x:c>
      <x:c r="AH126" s="6" t="str">
        <x:v>正式基线</x:v>
      </x:c>
      <x:c r="AI126" s="6" t="str">
        <x:v>d4174c8f6a3c359bed01</x:v>
      </x:c>
      <x:c r="AJ126" s="6" t="str">
        <x:v>核心基线标签直接沿用</x:v>
      </x:c>
    </x:row>
    <x:row r="127" ht="22" customHeight="1">
      <x:c r="A127" s="7" t="n">
        <x:v>126</x:v>
      </x:c>
      <x:c r="B127" s="6" t="str">
        <x:v>O03790</x:v>
      </x:c>
      <x:c r="C127" s="6" t="str">
        <x:v>6044</x:v>
      </x:c>
      <x:c r="D127" s="6" t="str">
        <x:v>上海人工智能实验室</x:v>
      </x:c>
      <x:c r="E127" s="6" t="str">
        <x:v>上海人工智能创新中心</x:v>
      </x:c>
      <x:c r="F127" s="6" t="str">
        <x:v>有机合成专家
数据平台中心｜全职｜工程通道｜上海
岗位概述 上海人工智能实验室正在构建基于 AI 的多步逆合成路径规划系统。团队已具备 AI 建模、数据处理和工程迭代能力，现需一位有机合成领域的专家作为全职核心研究人员长期加入，将真实合成研发中的路线判断、反应经验和实验反馈系统性地融入 AI 系统的迭代。 你将深度参与从路线评估、模型迭代到湿实验验证的完整研发闭环——以专业的化学判断力定义评估标准、驱动系统进化、并主导实验验证的化学设计。这个岗位的价值不是提供零散咨询，而是以合成化学负责人的视角参与系统建设的关键决策。 核心职责 一、合成路线评估与把关 1、对 AI 系统输出的多步合成路线进行专业评估，判断化学合理性与可行性 2、识别路线中的潜在问题（反应条件、官能团兼容性、选择性等），主导优化方案的制定 3、主导建立系统化的路线评估标准与方法体系，对评估质量负责 二、化学研发深度参与 1、作为项目关键研究人员，全程参与 AI 化学合成系统的规划、研发与迭代 2、从化学视角主导或共同主导关键技术决策，对化学相关成果的质量与方向负责 3、参与 AI 模型评估指标设计，从化学专业角度定义质量标准 4、协助 AI 团队理解合成化学中的关键概念与规律，弥合 AI 与化学之间的认知鸿沟 5、跟踪有机合成与 CASP 领域的最新进展，为系统演进提供方向性输入 三、湿实验验证与外部合作管理 湿实验验证通过外部合作实验平台（合同研究组织/CRO、高校课题组等）开展。该岗位不需要长期亲自在实验台操作，但你需要对实验验证的化学设计和结果质量承担主要责任： 1、选择适合验证的关键路线或关键步骤，明确验证目标与成功标准 2、设计实验方案，包括底物选择、反应条件、对照实验、分析表征要求和风险预案 3、对接并管理外部合作方，评估实验执行质量，跟踪进展并审核实验数据 4、对实验结果进行化学归因，区分条件问题、底物适用性问题和模型系统性偏差 5、将实验反馈转化为 AI 模型的改进输入，形成「评估—验证—优化」的闭环
2026-04-30</x:v>
      </x:c>
      <x:c r="G127" s="6" t="str">
        <x:v>上海</x:v>
      </x:c>
      <x:c r="H127" s="6" t="str"/>
      <x:c r="I127" s="6" t="str">
        <x:v>博士</x:v>
      </x:c>
      <x:c r="J127" s="6" t="str">
        <x:v>博士</x:v>
      </x:c>
      <x:c r="K127" s="6" t="str"/>
      <x:c r="L127" s="6" t="str">
        <x:v>未说明</x:v>
      </x:c>
      <x:c r="M127" s="6" t="str">
        <x:v>高级</x:v>
      </x:c>
      <x:c r="N127" s="6" t="str">
        <x:v>感知决策与控制算法</x:v>
      </x:c>
      <x:c r="O127" s="6" t="str">
        <x:v>SLAM与控制</x:v>
      </x:c>
      <x:c r="P127" s="6" t="str">
        <x:v>中游-国家级科研机构+AI大模型研发</x:v>
      </x:c>
      <x:c r="Q127" s="6" t="str">
        <x:v>人工智能、大模型、具身智能、计算机视觉、自然语言处理、AI for Science、机器人、开源平台</x:v>
      </x:c>
      <x:c r="R127" s="6" t="str">
        <x:v>央企/国企/事业单位</x:v>
      </x:c>
      <x:c r="S127" s="6" t="str">
        <x:v>华东</x:v>
      </x:c>
      <x:c r="T127" s="6" t="str">
        <x:v>上海市徐汇区云锦路701号西岸国际人工智能中心</x:v>
      </x:c>
      <x:c r="U127" s="6" t="str">
        <x:v>路径规划</x:v>
      </x:c>
      <x:c r="V127" s="6" t="str">
        <x:v>岗位职责：
岗位概述
上海人工智能实验室正在构建基于 AI 的多步逆合成路径规划系统。团队已具备 AI 建模、数据处理和工程迭代能力，现需一位有机合成领域的专家作为全职核心研究人员长期加入，将真实合成研发中的路线判断、反应经验和实验反馈系统性地融入 AI 系统的迭代。
你将深度参与从路线评估、模型迭代到湿实验验证的完整研发闭环——以专业的化学判断力定义评估标准、驱动系统进化、并主导实验验证的化学设计。这个岗位的价值不是提供零散咨询，而是以合成化学负责人的视角参与系统建设的关键决策。
核心职责
一、合成路线评估与把关
1、对 AI 系统输出的多步合成路线进行专业评估，判断化学合理性与可行性
2、识别路线中的潜在问题（反应条件、官能团兼容性、选择性等），主导优化方案的制定
3、主导建立系统化的路线评估标准与方法体系，对评估质量负责
二、化学研发深度参与
1、作为项目关键研究人员，全程参与 AI 化学合成系统的规划、研发与迭代
2、从化学视角主导或共同主导关键技术决策，对化学相关成果的质量与方向负责
3、参与 AI 模型评估指标设计，从化学专业角度定义质量标准
4、协助 AI 团队理解合成化学中的关键概念与规律，弥合 AI 与化学之间的认知鸿沟
5、跟踪有机合成与 CASP 领域的最新进展，为系统演进提供方向性输入
三、湿实验验证与外部合作管理
湿实验验证通过外部合作实验平台（合同研究组织/CRO、高校课题组等）开展。该岗位不需要长期亲自在实验台操作，但你需要对实验验证的化学设计和结果质量承担主要责任：
1、选择适合验证的关键路线或关键步骤，明确验证目标与成功标准
2、设计实验方案，包括底物选择、反应条件、对照实验、分析表征要求和风险预案
3、对接并管理外部合作方，评估实验执行质量，跟踪进展并审核实验数据
4、对实验结果进行化学归因，区分条件问题、底物适用性问题和模型系统性偏差
5、将实验反馈转化为 AI 模型的改进输入，形成「评估—验证—优化」的闭环
岗位要求：
任职要求
1、有机化学博士学位（药物合成、全合成、复杂分子合成方向优先；具有扎实多步合成训练的有机方法学或工艺研发背景亦可）
2、具备多步合成路线设计与执行的实战经验（博士课题或博后研究中至少完成过 5 步以上的合成路线；具备 10 步以上复杂路线或天然产物/药物分子全合成经验者优先）
3、对逆合成分析有系统性理解，能独立评判多步合成路线的可行性
4、良好的跨学科沟通能力，能将化学知识转化为 AI 团队可理解的语言
5、认同 AI 与化学交叉方向的长期价值，愿意深度参与一个从研究原型走向可验证系统的长期项目
加分项（优先）
1、具有药物合成、药物化学或工艺研发经验，理解合成路线在可操作性、成本和放大方面的约束
2、 有合同研究组织（CRO）管理或外部实验合作经验
3、 熟悉计算机辅助合成规划（Computer-Aided Synthesis Planning, CASP）或 AI for Chemistry 相关进展
4、有与 AI/计算团队协作的经验
5、了解常用化学信息学工具或数据资源（如 RDKit、Reaxys、SciFinder、反应数据库等）
6、 能熟练检索和解读英文文献与反应数据库，能基于文献证据评估路线可行性和实验条件可靠性
我们能提供
- 关键决策角色：从化学端参与路线评估标准制定、模型评估指标设计和实验验证策略等关键决策——你对化学方向的判断会直接影响系统演进
- 杠杆效应：你的化学判断力将通过 AI 系统放大。传统合成化学家一次评估或执行少数几条路线，而你将参与构建一个能同时规划和评估大量路线的系统
- 跨学科成长：与 AI 算法和工程团队平等协作。在这里积累的跨学科经验，无论未来走学术、产业还是创业方向，都有长期竞争力
- 多元产出：工作成果可通过论文、专利、技术报告、评估体系和系统能力等多种形式沉淀
- 长期方向：我们希望你以长期研究方向的方式参与，而非短期项目支持</x:v>
      </x:c>
      <x:c r="W127" s="6" t="str">
        <x:v>https://www.shlab.org.cn/joinus/detail/7633993610777725220?mode=social&amp;keyword=&amp;jobFunction=&amp;jobType=&amp;location=&amp;subject=</x:v>
      </x:c>
      <x:c r="X127" s="6" t="str"/>
      <x:c r="Y127" s="6" t="str">
        <x:v>2026-07-16</x:v>
      </x:c>
      <x:c r="Z127" s="6" t="str">
        <x:v>all_jobs_jd;embodied_final</x:v>
      </x:c>
      <x:c r="AA127" s="6" t="str">
        <x:v>是</x:v>
      </x:c>
      <x:c r="AB127" s="6" t="str">
        <x:v>核心基线3718</x:v>
      </x:c>
      <x:c r="AC127" s="6" t="str">
        <x:v>O03790</x:v>
      </x:c>
      <x:c r="AD127" s="6" t="str">
        <x:v>感知决策与控制算法</x:v>
      </x:c>
      <x:c r="AE127" s="6" t="str">
        <x:v>SLAM与控制</x:v>
      </x:c>
      <x:c r="AF127" s="6" t="str">
        <x:v>原始6方向/17种类标签</x:v>
      </x:c>
      <x:c r="AG127" s="6" t="str">
        <x:v>高</x:v>
      </x:c>
      <x:c r="AH127" s="6" t="str">
        <x:v>正式基线</x:v>
      </x:c>
      <x:c r="AI127" s="6" t="str">
        <x:v>0668ac03103497cf52c4</x:v>
      </x:c>
      <x:c r="AJ127" s="6" t="str">
        <x:v>核心基线标签直接沿用</x:v>
      </x:c>
    </x:row>
    <x:row r="128" ht="22" customHeight="1">
      <x:c r="A128" s="7" t="n">
        <x:v>127</x:v>
      </x:c>
      <x:c r="B128" s="6" t="str">
        <x:v>O06038</x:v>
      </x:c>
      <x:c r="C128" s="6" t="str">
        <x:v>5968</x:v>
      </x:c>
      <x:c r="D128" s="6" t="str">
        <x:v>Figure AI</x:v>
      </x:c>
      <x:c r="E128" s="6" t="str">
        <x:v>Figure AI</x:v>
      </x:c>
      <x:c r="F128" s="6" t="str">
        <x:v>Strategic Events Planner, Commercial Operations</x:v>
      </x:c>
      <x:c r="G128" s="6" t="str">
        <x:v>Strategic Events Planner, Commercial Operations</x:v>
      </x:c>
      <x:c r="H128" s="6" t="str"/>
      <x:c r="I128" s="6" t="str"/>
      <x:c r="J128" s="6" t="str">
        <x:v>未说明</x:v>
      </x:c>
      <x:c r="K128" s="6" t="str">
        <x:v>页面未说明或按原文保留，未根据职级推断。</x:v>
      </x:c>
      <x:c r="L128" s="6" t="str">
        <x:v>未说明</x:v>
      </x:c>
      <x:c r="M128" s="6" t="str">
        <x:v>高级</x:v>
      </x:c>
      <x:c r="N128" s="6" t="str">
        <x:v>感知决策与控制算法</x:v>
      </x:c>
      <x:c r="O128" s="6" t="str">
        <x:v>视觉与多模态</x:v>
      </x:c>
      <x:c r="P128" s="6" t="str">
        <x:v>中游-整机（人形机器人）</x:v>
      </x:c>
      <x:c r="Q128" s="6" t="str">
        <x:v>全尺寸通用人形机器人</x:v>
      </x:c>
      <x:c r="R128" s="6" t="str">
        <x:v>C轮</x:v>
      </x:c>
      <x:c r="S128" s="6" t="str">
        <x:v>海外</x:v>
      </x:c>
      <x:c r="T128" s="6" t="str">
        <x:v>美国加利福尼亚州圣何塞(San Jose, CA)</x:v>
      </x:c>
      <x:c r="U128" s="6" t="str">
        <x:v>计算机视觉; 端到端学习; CAN</x:v>
      </x:c>
      <x:c r="V128" s="6" t="str">
        <x:v>页面职责段落显示：Responsibilities: Own end-to-end planning and execution of all Figure corporate events, including conferences, HQ demos, podcasts, and C-suite appearances Coordinate across commercial teams, corporate development teams, and engineering teams to ensure successful robot demonstrations at Figure and externally Responsible for messaging and consistency across events
【任职要求】
页面任职要求段落显示：Requirements: 1-3 years in program manager, investor relations, corporate development, or chief of staff role Great communicator Experience with events management. Excellent judgment and execution in high pressure situations Highly organized and ability to work autonomously Strong attention to detail, with ability to take action and execute on a condensed timeline Low ego, team player with can-do attitude The US base salary range for this full-time position is between $100,000 - $150,000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128" s="6" t="str">
        <x:v>https://job-boards.greenhouse.io/figureai/jobs/4678047006</x:v>
      </x:c>
      <x:c r="X128" s="6" t="str"/>
      <x:c r="Y128" s="6" t="str"/>
      <x:c r="Z128" s="6" t="str">
        <x:v>embodied_final</x:v>
      </x:c>
      <x:c r="AA128" s="6" t="str">
        <x:v>是</x:v>
      </x:c>
      <x:c r="AB128" s="6" t="str">
        <x:v>核心基线3718</x:v>
      </x:c>
      <x:c r="AC128" s="6" t="str">
        <x:v>O06038</x:v>
      </x:c>
      <x:c r="AD128" s="6" t="str">
        <x:v>感知决策与控制算法</x:v>
      </x:c>
      <x:c r="AE128" s="6" t="str">
        <x:v>视觉与多模态</x:v>
      </x:c>
      <x:c r="AF128" s="6" t="str">
        <x:v>原始6方向/17种类标签</x:v>
      </x:c>
      <x:c r="AG128" s="6" t="str">
        <x:v>高</x:v>
      </x:c>
      <x:c r="AH128" s="6" t="str">
        <x:v>正式基线</x:v>
      </x:c>
      <x:c r="AI128" s="6" t="str">
        <x:v>2e014fbf13920e1fc434</x:v>
      </x:c>
      <x:c r="AJ128" s="6" t="str">
        <x:v>核心基线标签直接沿用</x:v>
      </x:c>
    </x:row>
    <x:row r="129" ht="22" customHeight="1">
      <x:c r="A129" s="7" t="n">
        <x:v>128</x:v>
      </x:c>
      <x:c r="B129" s="6" t="str">
        <x:v>O02218</x:v>
      </x:c>
      <x:c r="C129" s="6" t="str">
        <x:v>5539</x:v>
      </x:c>
      <x:c r="D129" s="6" t="str">
        <x:v>思谋科技</x:v>
      </x:c>
      <x:c r="E129" s="6" t="str"/>
      <x:c r="F129" s="6" t="str">
        <x:v>集团渠道负责人</x:v>
      </x:c>
      <x:c r="G129" s="6" t="str">
        <x:v>深圳</x:v>
      </x:c>
      <x:c r="H129" s="6" t="str">
        <x:v>40-70k·16薪</x:v>
      </x:c>
      <x:c r="I129" s="6" t="str">
        <x:v>本科</x:v>
      </x:c>
      <x:c r="J129" s="6" t="str">
        <x:v>本科</x:v>
      </x:c>
      <x:c r="K129" s="6" t="str">
        <x:v>10年以上</x:v>
      </x:c>
      <x:c r="L129" s="6" t="str">
        <x:v>10年以上</x:v>
      </x:c>
      <x:c r="M129" s="6" t="str">
        <x:v>高级</x:v>
      </x:c>
      <x:c r="N129" s="6" t="str">
        <x:v>感知决策与控制算法</x:v>
      </x:c>
      <x:c r="O129" s="6" t="str">
        <x:v>视觉与多模态</x:v>
      </x:c>
      <x:c r="P129" s="6" t="str"/>
      <x:c r="Q129" s="6" t="str"/>
      <x:c r="R129" s="6" t="str"/>
      <x:c r="S129" s="6" t="str"/>
      <x:c r="T129" s="6" t="str"/>
      <x:c r="U129" s="6" t="str"/>
      <x:c r="V129" s="6" t="str">
        <x:v>核心职责：制定并驱动全球化渠道战略与体系 1. 全球渠道战略规划与体系搭建 - 基于公司整体战略，制定标品业务的全球渠道中长期发展规划，明确中国大陆、日韩、东南亚等重点区域的优先级与布局策略，构建“核心市场深度布局、新兴市场协同推进”的全球化渠道网络[1]。 - 设计分级、多元化的渠道架构（如总代、区域代理、行业解决方案伙伴），明确各级合作伙伴的准入标准、合作模式、权责划分及利益分配机制，建立规范高效的渠道运营流程。 2. 标品产品渠道拓展与管理 - 聚焦重点国家与区域，主导开发并管理优质的代理商、分销商及行业解决方案伙伴资源库，快速实现核心市场的渠道覆盖[3]。 - 负责核心渠道伙伴的商务谈判、签约与长期战略关系维护，针对不同市场特性制定差异化合作方案，提升合作伙伴的忠诚度与合作粘性[1]。 3. 渠道合作伙伴全生命周期管理 - 建立渠道伙伴从开发、赋能、考核到优化的全生命周期管理体系。 - 负责为合作伙伴提供系统的产品培训、销售话术演练及本地化营销工具支持，提升其市场作战能力[3]。 - 监控关键绩效指标（KPI），如库存周转率、销售达成率（Sell-through rate），定期评估渠道健康度，对低效伙伴进行优化或淘汰[3]。 4. 渠道价格体系管控与秩序维护 - 制定并严格执行全球统一的价格政策与渠道返利体系，维护市场秩序[2]。 - 建立渠道动态监控与预警机制，及时发现并有效处理串货、低价倾销等违规行为，保障公司品牌形象与各区域市场的稳定发展[3]。 5. 业绩目标制定与达成 - 制定并分解年度、季度的销售额、渠道覆盖率、市场渗透率等核心业绩目标，统筹推进目标在各区域及渠道伙伴层面的落地[1]。 - 对整体渠道业绩负责，建立数据跟踪与分析体系，定期复盘，优化策略以确保业绩的稳步增长。 6. 渠道赋能体系建设 - 构建标准化的渠道赋能体系，包括产品知识库、销售工具包、技术培训课程及市场营销素材，系统性提升渠道伙伴的专业能力与销售效率[2]。 - 输出标准化的管理工具与运营流程，支持属地化渠道团队的高效运作。 7. 跨部门协同 - 与产品、研发部门紧密协同，反馈市场需求及产品改进建议，推动产品的本地化功能适配与迭代优化，提升产品国际竞争力。 - 与供应链、物流部门配合，制定合理的海外库存与物流计划，保障产品及时供应，优化跨境物流成本与效率。 - 与市场部协同，整合全球市场推广资源，策划并执行联合营销活动，提升品牌在全球目标市场的知名度，为渠道销售赋能。 8. 团队建设与管理 - 负责全球渠道团队的搭建、人才培养、绩效考核与激励，打造一支高效、专业、具备跨文化沟通能力的国际化渠道铁军。 - 明确团队各岗位核心职责，强化团队在重点国家渠道攻坚、商务谈判及客户维护方面的专业能力。 任职资格： 硬性条件 - 学历背景：本科及以上学历，国际贸易、市场营销、工商管理、工程类等相关专业优先[1]。 - 工作经验：具备 10年以上 国际化渠道管理经验，其中至少 5年以上 团队管理经验[5]。 - 语言能力：英语流利，可作为工作语言进行商务洽谈、合同撰写及汇报。掌握德语、法语、日语、韩语等小语种者优先。 - 出差要求：能够适应高频的全球出差，具备强烈的责任心、进取心和抗压能力。 软性能力与行业背景 - 行业背景：拥有工业自动化、机器视觉、AI、智能制造、消费电子等相关行业背景者优先，熟悉相关产品与技术者尤佳。 - 核心能力： - 战略规划与市场洞察：能够结合公司战略制定长远规划，敏锐捕捉全球市场机遇[1]。 - 商务谈判与资源整合：具备优秀的商务谈判能力，善于整合内外部资源，平衡各方利益[2]。 - 渠道体系搭建与运营：拥有丰富的渠道体系从0到1搭建及精细化运营管理实操经验[2]。 - 跨文化沟通与领导力：出色的跨文化沟通能力，能够有效领导多元化国际团队。 - 数据分析与解决问题：强大的数据驱动决策能力，能够解决渠道合作中的复杂问题。</x:v>
      </x:c>
      <x:c r="W129" s="6" t="str">
        <x:v>https://www.liepin.com/job/1983963189.shtml</x:v>
      </x:c>
      <x:c r="X129" s="6" t="str"/>
      <x:c r="Y129" s="6" t="str">
        <x:v>2026-07-17</x:v>
      </x:c>
      <x:c r="Z129" s="6" t="str">
        <x:v>all_jobs_jd</x:v>
      </x:c>
      <x:c r="AA129" s="6" t="str">
        <x:v>是</x:v>
      </x:c>
      <x:c r="AB129" s="6" t="str">
        <x:v>核心基线3718</x:v>
      </x:c>
      <x:c r="AC129" s="6" t="str">
        <x:v>O02218</x:v>
      </x:c>
      <x:c r="AD129" s="6" t="str">
        <x:v>感知决策与控制算法</x:v>
      </x:c>
      <x:c r="AE129" s="6" t="str">
        <x:v>视觉与多模态</x:v>
      </x:c>
      <x:c r="AF129" s="6" t="str">
        <x:v>原始6方向/17种类标签</x:v>
      </x:c>
      <x:c r="AG129" s="6" t="str">
        <x:v>高</x:v>
      </x:c>
      <x:c r="AH129" s="6" t="str">
        <x:v>正式基线</x:v>
      </x:c>
      <x:c r="AI129" s="6" t="str">
        <x:v>6ff1b408d0e5ba123a33</x:v>
      </x:c>
      <x:c r="AJ129" s="6" t="str">
        <x:v>核心基线标签直接沿用</x:v>
      </x:c>
    </x:row>
    <x:row r="130" ht="22" customHeight="1">
      <x:c r="A130" s="7" t="n">
        <x:v>129</x:v>
      </x:c>
      <x:c r="B130" s="6" t="str">
        <x:v>O07920</x:v>
      </x:c>
      <x:c r="C130" s="6" t="str">
        <x:v>2766</x:v>
      </x:c>
      <x:c r="D130" s="6" t="str">
        <x:v>原力无限</x:v>
      </x:c>
      <x:c r="E130" s="6" t="str"/>
      <x:c r="F130" s="6" t="str">
        <x:v>具身智能研发总监</x:v>
      </x:c>
      <x:c r="G130" s="6" t="str">
        <x:v>杭州-余杭区</x:v>
      </x:c>
      <x:c r="H130" s="6" t="str">
        <x:v>90-120k</x:v>
      </x:c>
      <x:c r="I130" s="6" t="str">
        <x:v>硕士</x:v>
      </x:c>
      <x:c r="J130" s="6" t="str">
        <x:v>硕士</x:v>
      </x:c>
      <x:c r="K130" s="6" t="str"/>
      <x:c r="L130" s="6" t="str">
        <x:v>未说明</x:v>
      </x:c>
      <x:c r="M130" s="6" t="str">
        <x:v>高级</x:v>
      </x:c>
      <x:c r="N130" s="6" t="str">
        <x:v>感知决策与控制算法</x:v>
      </x:c>
      <x:c r="O130" s="6" t="str">
        <x:v>算法工程</x:v>
      </x:c>
      <x:c r="P130" s="6" t="str"/>
      <x:c r="Q130" s="6" t="str"/>
      <x:c r="R130" s="6" t="str"/>
      <x:c r="S130" s="6" t="str"/>
      <x:c r="T130" s="6" t="str"/>
      <x:c r="U130" s="6" t="str">
        <x:v>ROS; ROS2; 强化学习; 多模态; 运动控制; 力控; 动力学; 电机驱动; 传感器</x:v>
      </x:c>
      <x:c r="V130" s="6" t="str">
        <x:v>一、主要岗位职责​
（一）研发战略与技术路线规划​
结合公司商业目标与行业技术趋势，制定具身智能机器人 3-5 年核心技术路线，明确关节驱动、运动控制、多模态感知、大模型融合等关键模块演进路径，输出年度研发规划与资源配置方案。​
主导整机技术架构设计，评审关节模组选型、传感器融合、动力系统布局、软件架构等核心方案，确保技术兼具先进性、可扩展性与工程落地性。​
跟踪全球前沿技术动态（仿生运动、力控交互、具身大模型等），组织前沿技术预研，推动技术创新与专利布局，构建技术壁垒。​
（二）研发团队管理与人才建设​
搭建并管理跨学科研发团队（机械、硬件、算法、软件、测试等方向），明确部门职责与协作机制。​
制定人才培养与激励体系，建立核心技术人才梯队，针对性培养关键领域技术专家，提升团队工程化落地能力。​
组织技术培训与内外部交流，提升团队技术视野，保障核心人才留存率。​
（三）全流程研发项目统筹​
牵头人形机器人从 0 到 1 的样机开发、工程验证、小批量试产至规模化量产全流程管理，制定里程碑、关键节点与交付标准，确保项目按时按质按预算交付。​
统筹资源分配，协调跨部门（供应链、生产、品控）协作，解决技术瓶颈与资源冲突，建立风险预警机制。​
建立项目复盘机制，沉淀研发经验，优化后续研发流程。​
（四）核心技术攻关与产品优化​
组织关键核心技术攻坚，突破高功率密度关节模组、复杂地形步态规划、高精度力控交互、多模态感知融合、大模型与本体协同等技术难题。​
主导产品迭代，根据测试、用户反馈及市场需求，推动整机轻量化、能耗优化、稳定性提升、交互体验升级，同时优化 BOM 成本，平衡性能与性价比。​
建立技术评审与质量管控体系，制定研发阶段质量标准，保障研发成果可靠性与可量产性。​
（五）跨部门协作与外部生态建设​
协同供应链推进关键零部件（关节电机、传感器、核心芯片）选型、定制与供应链搭建，保障可制造性与供应链稳定性。​
对接生产与品控部门，输出量产技术文档与工艺标准，解决量产技术适配问题，实现研发与量产无缝衔接。​
牵头与高校、科研院所及行业伙伴的技术合作，推进产学研协同，探索前沿技术产业化落地。​
二、任职资格要求​
（一）学历与专业背景​
全日制硕士及以上学历，自动化工程、控制科学与工程、机械工程、机器人工程、计算机科学与技术、人工智能等相关专业，特别优秀者可放宽至本科。​
具备具身智能全栈技术认知，深入理解机械动力学、运动控制理论、机器人操作系统（ROS/ROS2）、多模态感知、强化学习等核心技术原理。​
（二）工作经验与项目经历​
5 年以上机器人领域研发经验，3 年以上跨学科研发团队管理经验，有带领 团队的成功案例，具备智能硬件 / 机器人从研发到量产的全流程管理经验。​
主导过至少 1 款人形 / 足式机器人完整研发周期，具备关节模组研发、复杂步态规划、大模型与机器人本体融合等核心模块攻关经验。​
熟悉人形机器人行业技术趋势与商业化落地路径，对具身智能、仿生驱动、人机交互等前沿方向有深入理解与实践认知。​
（三）专业能力要求​
技术攻坚能力：能识别并攻克运动控制算法、力控交互、多传感器融合等领域技术瓶颈，具备技术判断力与攻坚指导能力。​
架构设计能力：能统筹机械、硬件、算法、软件多模块技术方案整合，兼顾技术先进性与工程落地性。​
流程搭建能力：熟悉 IPD/PMO 等研发管理体系，能建立标准化研发流程、质量管控与项目管理规范，提升研发效率。​
（四）综合素养要求​
领导力与统筹能力：能凝聚跨学科团队，推动复杂项目落地，平衡技术与商业目标。​
沟通与协作能力：能与高层对齐战略，与供应链、生产等部门高效协同，具备对外技术合作与资源整合能力。​
创新与抗压能力：对行业有强烈热情，具备前沿技术敏感度，能在高强度研发节奏下推动团队达成目标。​
英文能力：具备良好的英文读写与交流能力，能跟踪国际前沿技术文献与动态，开展国际合作。​</x:v>
      </x:c>
      <x:c r="W130" s="6" t="str">
        <x:v>https://www.liepin.com/job/1978993953.shtml</x:v>
      </x:c>
      <x:c r="X130" s="6" t="str"/>
      <x:c r="Y130" s="6" t="str">
        <x:v>2026-07-17</x:v>
      </x:c>
      <x:c r="Z130" s="6" t="str">
        <x:v>猎聘10家中游</x:v>
      </x:c>
      <x:c r="AA130" s="6" t="str">
        <x:v>是</x:v>
      </x:c>
      <x:c r="AB130" s="6" t="str">
        <x:v>核心基线3718</x:v>
      </x:c>
      <x:c r="AC130" s="6" t="str">
        <x:v>O07920</x:v>
      </x:c>
      <x:c r="AD130" s="6" t="str">
        <x:v>感知决策与控制算法</x:v>
      </x:c>
      <x:c r="AE130" s="6" t="str">
        <x:v>算法工程</x:v>
      </x:c>
      <x:c r="AF130" s="6" t="str">
        <x:v>原始6方向/17种类标签</x:v>
      </x:c>
      <x:c r="AG130" s="6" t="str">
        <x:v>高</x:v>
      </x:c>
      <x:c r="AH130" s="6" t="str">
        <x:v>正式基线</x:v>
      </x:c>
      <x:c r="AI130" s="6" t="str">
        <x:v>713f88956223b5ca6dda</x:v>
      </x:c>
      <x:c r="AJ130" s="6" t="str">
        <x:v>核心基线标签直接沿用</x:v>
      </x:c>
    </x:row>
    <x:row r="131" ht="22" customHeight="1">
      <x:c r="A131" s="7" t="n">
        <x:v>130</x:v>
      </x:c>
      <x:c r="B131" s="6" t="str">
        <x:v>O03435</x:v>
      </x:c>
      <x:c r="C131" s="6" t="str">
        <x:v>4012</x:v>
      </x:c>
      <x:c r="D131" s="6" t="str">
        <x:v>清微智能</x:v>
      </x:c>
      <x:c r="E131" s="6" t="str">
        <x:v>清微智能</x:v>
      </x:c>
      <x:c r="F131" s="6" t="str">
        <x:v>行业解决方案经理（上海/北京）</x:v>
      </x:c>
      <x:c r="G131" s="6" t="str">
        <x:v>上海</x:v>
      </x:c>
      <x:c r="H131" s="6" t="str">
        <x:v>30-50k·15薪</x:v>
      </x:c>
      <x:c r="I131" s="6" t="str">
        <x:v>本科</x:v>
      </x:c>
      <x:c r="J131" s="6" t="str">
        <x:v>本科</x:v>
      </x:c>
      <x:c r="K131" s="6" t="str">
        <x:v>5年以上</x:v>
      </x:c>
      <x:c r="L131" s="6" t="str">
        <x:v>5-8年</x:v>
      </x:c>
      <x:c r="M131" s="6" t="str">
        <x:v>高级</x:v>
      </x:c>
      <x:c r="N131" s="6" t="str">
        <x:v>软件硬件与系统架构</x:v>
      </x:c>
      <x:c r="O131" s="6" t="str">
        <x:v>软件与系统</x:v>
      </x:c>
      <x:c r="P131" s="6" t="str">
        <x:v>上游-算力芯片</x:v>
      </x:c>
      <x:c r="Q131" s="6" t="str">
        <x:v>可重构数据流AI芯片(RPU); 补充分类:非上市</x:v>
      </x:c>
      <x:c r="R131" s="6" t="str">
        <x:v>已上市</x:v>
      </x:c>
      <x:c r="S131" s="6" t="str">
        <x:v>华北</x:v>
      </x:c>
      <x:c r="T131" s="6" t="str">
        <x:v>北京市海淀区</x:v>
      </x:c>
      <x:c r="U131" s="6" t="str">
        <x:v>TensorFlow</x:v>
      </x:c>
      <x:c r="V131" s="6" t="str">
        <x:v>岗位职责： 1.行业化智能解决方案设计与定制： 深度分析行业核心业务场景，结合业务痛点和效能提升目标，设计以AI芯片算力为核心的场景化AI解决方案。 基于公司AI芯片产品与技术优势（计算卡、模组、国产化适配方案等），主导方案架构设计：涵盖AI芯片集群硬件选型（自主/合作品牌服务器）、安全可控的组网方案（国产交换/InfiniBand/RoCE）、AI平台软件栈、行业专用数据治理与安全合规架构。 针对行业特性定制及优化通用方案，确保技术可行性与合规性。 2.全生命周期客户项目支撑： 售前阶段与销售紧密配合，主导客户高层技术交流、业务需求挖掘、痛点分析与愿景共创，精准把握决策链。独立撰写高质量、强说服力的技术方案书、项目建议书、可行性分析报告、立项材料（尤其针对可研阶段）、技术白皮书及符合招标要求的投标文件。制定精准的技术配置清单（BOM）和报价策略，参与标前引导、应标、讲标及技术谈判，熟练应对技术澄清。 售中阶段 (实施交付) ：项目中标后，担任技术总负责人/主接口人，牵头细化技术方案设计，特别是AI芯片集群部署实施、国产化软硬件适配调优、安全加固配置。协调研发、产品、交付、合作伙伴等内外部资源，解决复杂技术问题（如AI芯片性能瓶颈、跨平台兼容性、安全策略落地），严格管控项目范围、质量、进度及成本。主导POC测试方案设计与结果分析，确保满足关键业务指标。定期组织项目会议，编写项目计划、里程碑报告、风险报告，向管理层及客户汇报进展。 售后阶段：监控项目上线运行，收集客户真实业务效果反馈及运维痛点，驱动后续优化。协助售后团队解决疑难问题，识别优化点。进行项目复盘与知识沉淀，提炼实践，推动产品和标准方案的迭代升级，提升行业竞争力。 3.风险管理与合规保障：前瞻性识别行业项目特有关键风险：如政策合规性风险（数据安全法、行业监管）、国产化替代风险、供应链风险、技术实施风险（复杂集成、性能达标）、项目延期风险等，制定详尽的风险管控计划与预案。 通用任职要求： 1.本科及以上学历，计算机、人工智能、电子信息、自动化、软件工程、金融工程、能源动力等相关专业优先。 2.5年以上AI解决方案、大型行业信息化/数字化AI应用项目相关经验（售前解决方案专家/高级顾问/技术项目经理角色）。3年以上聚焦服务于相关行业的项目经验，深刻理解其组织架构、决策流程、采购模式、合规要求及核心关切点。 3.熟悉AI芯片计算产品在AI领域的应用，对主流服务器架构、高速网络（InfiniBand/RoCE）、AI软件平台有理解。 4.行业与业务理解 (关键差异化)： 精通细分项目运作流程，具备独立编写项目建议书、可行性研究报告、招投标文件（技术部分）的能力。 熟悉国产化软硬件生态和信创要求，有国产CPU/AI芯片、操作系统、数据库、中间件等适配经验者强烈优先。 熟悉数据安全与合规要求（如网络安全法、数据安全法、个人信息保护法、行业监管规定、等级保护制度、金融业相关规范），能设计满足高安全要求的方案。 5.技术能力 ： 硬性：优秀的解决方案设计能力、技术文档撰写能力、方案讲解能力。精通Visio, PPT等工具。 硬性：扎实的项目管理能力，掌握常用管理工具方法。 加分：熟悉主流AI框架（如PyTorch, TensorFlow）或大模型推理应用落地流程。 加分：了解MLPerf等AI基准测试。 加分：熟悉私有云建设（如OpenStack, 国产云平台）。 6.核心软技能： 沟通与影响力：能与客户（高层决策者、业务部门、技术专家）、合作伙伴、内部各部门高效沟通协调。 分析与解决问题能力：能快速定位复杂问题核心并制定有效策略。 责任心与客户导向：以客户成功为最终目标，积极主动，结果驱动。 超强抗压能力与适应力：能有效管理多任务、紧迫期限及复杂项目环境。 团队协作精神与领导力：能有效推动跨部门团队合作。 学习能力：快速学习新技术、新业务、新政策。</x:v>
      </x:c>
      <x:c r="W131" s="6" t="str">
        <x:v>https://www.liepin.com/job/1982206043.shtml</x:v>
      </x:c>
      <x:c r="X131" s="6" t="str"/>
      <x:c r="Y131" s="6" t="str">
        <x:v>2026-07-17</x:v>
      </x:c>
      <x:c r="Z131" s="6" t="str">
        <x:v>all_jobs_jd</x:v>
      </x:c>
      <x:c r="AA131" s="6" t="str">
        <x:v>是</x:v>
      </x:c>
      <x:c r="AB131" s="6" t="str">
        <x:v>核心基线3718</x:v>
      </x:c>
      <x:c r="AC131" s="6" t="str">
        <x:v>O03435</x:v>
      </x:c>
      <x:c r="AD131" s="6" t="str">
        <x:v>软件硬件与系统架构</x:v>
      </x:c>
      <x:c r="AE131" s="6" t="str">
        <x:v>软件与系统</x:v>
      </x:c>
      <x:c r="AF131" s="6" t="str">
        <x:v>原始6方向/17种类标签</x:v>
      </x:c>
      <x:c r="AG131" s="6" t="str">
        <x:v>高</x:v>
      </x:c>
      <x:c r="AH131" s="6" t="str">
        <x:v>正式基线</x:v>
      </x:c>
      <x:c r="AI131" s="6" t="str">
        <x:v>06e65e640abce4f6d95b</x:v>
      </x:c>
      <x:c r="AJ131" s="6" t="str">
        <x:v>核心基线标签直接沿用</x:v>
      </x:c>
    </x:row>
    <x:row r="132" ht="22" customHeight="1">
      <x:c r="A132" s="7" t="n">
        <x:v>131</x:v>
      </x:c>
      <x:c r="B132" s="6" t="str">
        <x:v>O07938</x:v>
      </x:c>
      <x:c r="C132" s="6" t="str">
        <x:v>3097</x:v>
      </x:c>
      <x:c r="D132" s="6" t="str">
        <x:v>Neura Robotics</x:v>
      </x:c>
      <x:c r="E132" s="6" t="str">
        <x:v>Neura Robotics</x:v>
      </x:c>
      <x:c r="F132" s="6" t="str">
        <x:v>高级云运维工程师MLOps Engineer</x:v>
      </x:c>
      <x:c r="G132" s="6" t="str">
        <x:v>杭州-萧山区</x:v>
      </x:c>
      <x:c r="H132" s="6" t="str">
        <x:v>薪资面议</x:v>
      </x:c>
      <x:c r="I132" s="6" t="str">
        <x:v>本科</x:v>
      </x:c>
      <x:c r="J132" s="6" t="str">
        <x:v>本科</x:v>
      </x:c>
      <x:c r="K132" s="6" t="str"/>
      <x:c r="L132" s="6" t="str">
        <x:v>未说明</x:v>
      </x:c>
      <x:c r="M132" s="6" t="str">
        <x:v>高级</x:v>
      </x:c>
      <x:c r="N132" s="6" t="str">
        <x:v>感知决策与控制算法</x:v>
      </x:c>
      <x:c r="O132" s="6" t="str">
        <x:v>算法工程</x:v>
      </x:c>
      <x:c r="P132" s="6" t="str">
        <x:v>中游-整机</x:v>
      </x:c>
      <x:c r="Q132" s="6" t="str">
        <x:v>认知机器人/人形机器人/协作机器人/具身智能</x:v>
      </x:c>
      <x:c r="R132" s="6" t="str">
        <x:v>C轮</x:v>
      </x:c>
      <x:c r="S132" s="6" t="str">
        <x:v>华东</x:v>
      </x:c>
      <x:c r="T132" s="6" t="str">
        <x:v>德国巴登-符腾堡州梅青根(Metzingen); 浙江省杭州市萧山区(中国总部)</x:v>
      </x:c>
      <x:c r="U132" s="6" t="str">
        <x:v>Python; LLM; 机器学习; 端到端学习; Docker; Kubernetes; CI; CD; DevOps</x:v>
      </x:c>
      <x:c r="V132" s="6" t="str">
        <x:v>核心职责
1. MLOps平台设计与开发：
 - 设计、构建和维护公司核心的机器学习平台，涵盖实验管理、模型训练、版本控制、评估、部署、监控与持续迭代的全链路。
 - 实现模型训练管道（Training Pipeline）和模型服务（Model Serving）的自动化与编排（使用如Kubeflow、MLflow、TFX或自研框架）。
 - 构建高效的特征平台，管理离线与在线特征的一致性，支持实时特征计算。
2. 云原生机器学习基础设施：
 - 在Kubernetes上构建和管理弹性、可扩展的ML工作负载（如分布式训练任务、模型推理服务）。
 - 优化GPU/NPU等异构计算资源的调度、共享与隔离策略，提升资源利用率。
 - 设计和实现模型的自动化伸缩（Auto-scaling）、金丝雀发布、流量管理和A/B测试框架。
3. 自动化、可观测性与治理：
 - 建立端到端的CI/CD管道，实现代码、数据、模型和配置的自动化测试与部署。
 - 构建全面的监控、日志和告警系统，覆盖模型性能（延迟、吞吐量）、数据质量、特征漂移和预测偏差。
 - 实施模型治理与安全最佳实践，包括模型版本化、审计追踪和数据安全。
4. 协作与赋能：
 - 与数据科学、算法和产品团队紧密合作，深入理解其工作流痛点，并提供平台化解决方案。
 - 编写高质量的技术文档和工具指南，赋能内部用户高效使用平台。
 - 研究和引入前沿的MLOps工具与实践，推动团队技术演进。
任职要求
必需条件：
1. 学历与经验：
 - 计算机科学、软件工程或相关专业本科及以上学历。
 - 5年以上DevOps/SRE或云基础设施相关经验，其中至少2年专注于MLOps或大规模机器学习系统构建。
 - 有成功搭建和维护面向生产环境的MLOps平台的实际项目经验。
2. 核心技术栈：
 - 精通云服务（AWS/GCP/阿里云之一），熟悉其AI/ML相关服务（如SageMaker, Vertex AI, S3, EKS/GKE/AKS）。
 - 精通容器化与编排：Docker， Kubernetes， 包括其上的ML负载管理经验。
 - 精通基础设施即代码：Terraform, Ansible, CloudFormation等。
 - 精通CI/CD工具链：Jenkins, GitLab CI, GitHub Actions, Argo CI/CD等。
 - 精通至少一门编程/脚本语言：Python (必需)， Go， Bash。
3. MLOps专项能力：
 - 深入理解ML生命周期及痛点，熟悉ML工作流工具（如 MLflow, Kubeflow, Airflow, Feast）。
 - 有构建和管理高可用、低延迟的在线模型服务（如使用Triton, TorchServe, KServe, TFServing） 的实际经验。
 - 熟悉分布式训练框架（如PyTorch DDP, Horovod）在K8s上的部署与调优。
4. 语言与沟通能力：
 - 具备优秀的英语沟通能力（CET-6级或同等水平以上）。能够独立使用英语进行技术文档阅读与撰写、参与国际团队视频会议、进行技术方案演示。
 - 出色的系统性解决问题能力和架构设计能力。
 - 优秀的跨文化团队协作能力。
优先条件：
1. 有在大规模推荐系统、搜索、广告、或大型语言模型（LLM） 基础设施上的工作经验。
2. 熟悉监控与可观测性栈（Prometheus, Grafana, ELK, Jaeger）在ML场景下的应用。
3. 有大数据技术栈（Spark, Flink, Kafka）经验，理解数据管道与ML管道的集成。
4. 对成本优化（云资源、GPU成本）有丰富的实践经验。
5. 具备多云或混合云架构经验。</x:v>
      </x:c>
      <x:c r="W132" s="6" t="str">
        <x:v>https://www.liepin.com/job/1979966485.shtml</x:v>
      </x:c>
      <x:c r="X132" s="6" t="str"/>
      <x:c r="Y132" s="6" t="str">
        <x:v>2026-07-17</x:v>
      </x:c>
      <x:c r="Z132" s="6" t="str">
        <x:v>猎聘10家中游</x:v>
      </x:c>
      <x:c r="AA132" s="6" t="str">
        <x:v>是</x:v>
      </x:c>
      <x:c r="AB132" s="6" t="str">
        <x:v>核心基线3718</x:v>
      </x:c>
      <x:c r="AC132" s="6" t="str">
        <x:v>O07938</x:v>
      </x:c>
      <x:c r="AD132" s="6" t="str">
        <x:v>感知决策与控制算法</x:v>
      </x:c>
      <x:c r="AE132" s="6" t="str">
        <x:v>算法工程</x:v>
      </x:c>
      <x:c r="AF132" s="6" t="str">
        <x:v>原始6方向/17种类标签</x:v>
      </x:c>
      <x:c r="AG132" s="6" t="str">
        <x:v>高</x:v>
      </x:c>
      <x:c r="AH132" s="6" t="str">
        <x:v>正式基线</x:v>
      </x:c>
      <x:c r="AI132" s="6" t="str">
        <x:v>ac52d916cb30831c38d9</x:v>
      </x:c>
      <x:c r="AJ132" s="6" t="str">
        <x:v>核心基线标签直接沿用</x:v>
      </x:c>
    </x:row>
    <x:row r="133" ht="22" customHeight="1">
      <x:c r="A133" s="7" t="n">
        <x:v>132</x:v>
      </x:c>
      <x:c r="B133" s="6" t="str">
        <x:v>O07925</x:v>
      </x:c>
      <x:c r="C133" s="6" t="str">
        <x:v>3960</x:v>
      </x:c>
      <x:c r="D133" s="6" t="str">
        <x:v>原力无限</x:v>
      </x:c>
      <x:c r="E133" s="6" t="str"/>
      <x:c r="F133" s="6" t="str">
        <x:v>视觉slam算法</x:v>
      </x:c>
      <x:c r="G133" s="6" t="str">
        <x:v>杭州-余杭区</x:v>
      </x:c>
      <x:c r="H133" s="6" t="str">
        <x:v>30-60k·15薪</x:v>
      </x:c>
      <x:c r="I133" s="6" t="str">
        <x:v>硕士</x:v>
      </x:c>
      <x:c r="J133" s="6" t="str">
        <x:v>硕士</x:v>
      </x:c>
      <x:c r="K133" s="6" t="str"/>
      <x:c r="L133" s="6" t="str">
        <x:v>未说明</x:v>
      </x:c>
      <x:c r="M133" s="6" t="str">
        <x:v>中级</x:v>
      </x:c>
      <x:c r="N133" s="6" t="str">
        <x:v>感知决策与控制算法</x:v>
      </x:c>
      <x:c r="O133" s="6" t="str">
        <x:v>算法工程</x:v>
      </x:c>
      <x:c r="P133" s="6" t="str"/>
      <x:c r="Q133" s="6" t="str"/>
      <x:c r="R133" s="6" t="str"/>
      <x:c r="S133" s="6" t="str"/>
      <x:c r="T133" s="6" t="str"/>
      <x:c r="U133" s="6" t="str">
        <x:v>Python; C++; OpenCV; PCL; ROS; ROS2; SLAM; 计算机视觉; 多模态; 运动控制; 嵌入式开发; 传感器; Linux; 数据采集; 标定</x:v>
      </x:c>
      <x:c r="V133" s="6" t="str">
        <x:v>岗位职责
1. 研发并优化视觉 SLAM / Visual-Inertial Odometry (VIO) 算法，实现机器人系统的实时定位与建图（Localization &amp; Mapping）。
2. 基于开源或自研框架（如 ORB-SLAM3、VINS-Mono、VINS-Fusion、Basalt、OKVIS 等），实现 视觉 + IMU 融合定位系统，支持多相机 / 鱼眼相机等多传感器配置。
3. 面向机器人实际应用场景，开发并优化 机器人底盘定位与建图能力，支持：
 ○ 轮式 / 足式机器人底盘 SLAM 建图
 ○ 定位与导航
 ○ 路径跟踪 / 循迹
 ○ 长期运行稳定性优化
4. 为公司数据采集设备提供高精度姿态估计（Pose Estimation），支持：
 ○ 设备轨迹恢复
 ○ 高精度数据对齐
 ○ 大规模数据采集系统
5. 负责 SLAM 系统的工程化落地与性能优化，包括：
 ○ 实时性优化（CPU / GPU）
 ○ 轨迹稳定性
 ○ 长时间运行鲁棒性
 ○ 动态环境鲁棒性
6. 参与机器人系统整体架构设计，与以下团队协作：
 ○ 机器人运动控制
 ○ 导航规划
 ○ 感知算法
 ○ 数据平台
7. 持续跟踪 SLAM / VIO 前沿技术，评估并引入先进算法，例如：
 ○ Multi-camera SLAM
 ○ Dense / Neural SLAM
 ○ Semantic SLAM
 ○ Learning-based Visual Odometry
任职要求
基础能力
1. 计算机、机器人、自动化、电子工程等相关专业 硕士及以上学历。
2. 扎实掌握 SLAM / VIO 相关核心理论，包括：
 ○ 多视几何 (Multi-View Geometry)
 ○ 视觉特征提取与匹配
 ○ 非线性优化 / Bundle Adjustment
 ○ 图优化 (Graph Optimization)
 ○ 滤波方法（EKF / MSCKF）
 ○ IMU 预积分 (IMU Preintegration)
3. 熟悉至少一种主流 视觉 SLAM / VIO 框架：
 ○ ORB-SLAM3
 ○ VINS-Mono / VINS-Fusion
 ○ OKVIS
 ○ Basalt
 ○ OpenVINS
编程能力
1. 精通 C++ 与 Python，具备良好的算法工程实现能力。
2. 熟悉常用机器人 / 视觉开发库：
 ○ OpenCV
 ○ Eigen
 ○ Sophus / g2o / Ceres
 ○ PCL
3. 熟悉 Linux 开发环境，具备 ROS / ROS2 机器人系统开发经验。
传感器与系统经验
具备以下经验者优先：
● Visual-Inertial Fusion（视觉+IMU）系统开发
● 多相机系统（stereo / multi-camera rig）
● 鱼眼相机 / 广角相机建模
● 传感器标定工具（Kalibr / OpenCalib）
● 时间同步 / 多传感器融合
工程落地经验（重要）
具备以下经验 强烈加分：
● 自动驾驶 / 智驾 泊车 SLAM / VIO 量产经验
● ADAS / Robot SLAM 量产系统开发
● 长时间运行稳定性优化
● 边缘设备部署（Jetson / 嵌入式平台）
加分项
● 多模态 SLAM（视觉 + IMU + LiDAR）
● Semantic SLAM / Dynamic SLAM
● Neural / Learning-based VO</x:v>
      </x:c>
      <x:c r="W133" s="6" t="str">
        <x:v>https://www.liepin.com/job/1982107577.shtml</x:v>
      </x:c>
      <x:c r="X133" s="6" t="str"/>
      <x:c r="Y133" s="6" t="str">
        <x:v>2026-07-17</x:v>
      </x:c>
      <x:c r="Z133" s="6" t="str">
        <x:v>猎聘10家中游</x:v>
      </x:c>
      <x:c r="AA133" s="6" t="str">
        <x:v>是</x:v>
      </x:c>
      <x:c r="AB133" s="6" t="str">
        <x:v>核心基线3718</x:v>
      </x:c>
      <x:c r="AC133" s="6" t="str">
        <x:v>O07925</x:v>
      </x:c>
      <x:c r="AD133" s="6" t="str">
        <x:v>感知决策与控制算法</x:v>
      </x:c>
      <x:c r="AE133" s="6" t="str">
        <x:v>算法工程</x:v>
      </x:c>
      <x:c r="AF133" s="6" t="str">
        <x:v>原始6方向/17种类标签</x:v>
      </x:c>
      <x:c r="AG133" s="6" t="str">
        <x:v>高</x:v>
      </x:c>
      <x:c r="AH133" s="6" t="str">
        <x:v>正式基线</x:v>
      </x:c>
      <x:c r="AI133" s="6" t="str">
        <x:v>3bf1d39f3c9c115c9b85</x:v>
      </x:c>
      <x:c r="AJ133" s="6" t="str">
        <x:v>核心基线标签直接沿用</x:v>
      </x:c>
    </x:row>
    <x:row r="134" ht="22" customHeight="1">
      <x:c r="A134" s="7" t="n">
        <x:v>133</x:v>
      </x:c>
      <x:c r="B134" s="6" t="str">
        <x:v>O01685</x:v>
      </x:c>
      <x:c r="C134" s="6" t="str">
        <x:v>5555</x:v>
      </x:c>
      <x:c r="D134" s="6" t="str">
        <x:v>智元机器人</x:v>
      </x:c>
      <x:c r="E134" s="6" t="str">
        <x:v>智元机器人</x:v>
      </x:c>
      <x:c r="F134" s="6" t="str">
        <x:v>上海 客服质检培训专家</x:v>
      </x:c>
      <x:c r="G134" s="6" t="str"/>
      <x:c r="H134" s="6" t="str">
        <x:v>20-30k·15薪</x:v>
      </x:c>
      <x:c r="I134" s="6" t="str">
        <x:v>本科</x:v>
      </x:c>
      <x:c r="J134" s="6" t="str">
        <x:v>本科</x:v>
      </x:c>
      <x:c r="K134" s="6" t="str"/>
      <x:c r="L134" s="6" t="str">
        <x:v>未说明</x:v>
      </x:c>
      <x:c r="M134" s="6" t="str">
        <x:v>高级</x:v>
      </x:c>
      <x:c r="N134" s="6" t="str">
        <x:v>软件硬件与系统架构</x:v>
      </x:c>
      <x:c r="O134" s="6" t="str">
        <x:v>软件与系统</x:v>
      </x:c>
      <x:c r="P134" s="6" t="str">
        <x:v>中游-整机+算法（软硬全栈）</x:v>
      </x:c>
      <x:c r="Q134" s="6" t="str">
        <x:v>全尺寸人形机器人/四足机器人/具身智能操作系统</x:v>
      </x:c>
      <x:c r="R134" s="6" t="str">
        <x:v>已上市</x:v>
      </x:c>
      <x:c r="S134" s="6" t="str">
        <x:v>华东</x:v>
      </x:c>
      <x:c r="T134" s="6" t="str">
        <x:v>上海市浦东新区临港新片区</x:v>
      </x:c>
      <x:c r="U134" s="6" t="str">
        <x:v>标定</x:v>
      </x:c>
      <x:c r="V134" s="6" t="str">
        <x:v>岗位职责】 一、质量监控体系搭建与执行 - 搭建覆盖全渠道（400电话、邮件、在线聊天、工单等）及全团队（自建+BPO）的服务质量评估标准与评分量表。 - 按周期完成对自建客服及海外BPO团队的多语种会话抽样质检与评分。 - 建立全球质检校准机制，定期组织内外部质检校准会，确保评分标准跨团队、跨文化一致。 二、质检数据分析与输出 - 汇总分析质检数据，输出月度/季度质检报告，识别共性问题、个人短板及系统性缺陷。 - 建立质检问题分类体系，为培训方向与流程优化提供精准输入。 - 定期汇报质量趋势，提出改善建议并跟踪验证改进效果。 三、海外BPO服务商质检与培训赋能 - 独立抽取BPO团队会话样本进行交叉质检，输出第三方质量评估报告，作为供应商绩效考核与续约决策的核心依据。 - 组织全球质检校准会议，与BPO方质检团队对齐标准，消除评分偏差。 - 基于质检发现的共性问题，开发并交付面向海外BPO团队的专项赋能培训（全英文交付）。 - 建立BPO服务质量准入与退出评估机制。 四、培训体系搭建与交付 - 搭建覆盖新员工入职、在岗提升、专项提升三个层级的培训体系，开发中英文双语培训课件与考核题库。 - 组织实施自建团队新员工岗前培训及在岗专项提升培训。 - 建立培训效果评估机制，量化追踪培训投入产出。 五、知识库与话术库持续优化 - 持续维护与更新中英文双语FAQ、标准话术库、产品手册等知识资产。 - 将质检中发现的频发问题转化为知识库条目或培训素材。 【任职资格】 一、经验与学历 - 统招本科及以上学历，教育学、心理学、语言学、管理学等相关专业优先。 - 5年以上客户服务或呼叫中心行业经验，其中至少3年以上质检或培训专项工作经验。 - 有直接对接国内外BPO外包商进行质检协同或培训赋能的实操经验，熟悉外包服务质量管理的完整链路。 - 有从0到1搭建质检体系或培训体系的经验者优先。 - 有AI机器人、智能硬件、SaaS或跨境DTC品牌海外客服质量管理经验者优先。 二、语言能力（核心门槛） - 英语可作为工作语言，具备流利的商务口语沟通能力与卓越的专业写作能力。 - 能够直接用英语完成以下工作场景： - 审阅英文邮件、英文在线聊天记录等质检样本并进行书面评分反馈。 - 主持全英文质检校准会议（Calibration Session），与海外BPO团队进行评分标准对齐与争议讨论。 - 设计并交付全英文培训课件，面向海外BPO团队进行远程/现场授课。 - 撰写英文版质检报告、培训材料及业务沟通邮件。 - 掌握第二外语（如日语、西班牙语、德语等）者优先。 三、专业技能 - 熟练掌握主流质检工具与培训方法论（如质检评分表设计、CALIBRATION校准流程、柯氏四级评估模型等）。 - 熟悉客服中心常见业务场景（售前咨询、售后支持、投诉处理、技术报修等）的服务标准与话术规范。 - 熟悉海外主要市场（北美、欧洲、东南亚等）的客户沟通习惯与文化差异。 - 具备扎实的数据分析能力，能从质检数据中提炼洞察，形成可执行的改进方案。 - 熟练使用Excel、PowerPoint及培训相关工具（如微课制作、在线考试系统等）。 四、核心能力与素质 - 客观公正：在质检评分中保持独立性与一致性，不受人际关系或个人偏好影响，尤其在跨团队（自建vs外包）评分中保持中立。 - 跨文化敏感度：理解并尊重不同文化背景下的沟通方式差异，在制定质检标准与培训内容时兼顾文化适配性。 - 洞察力：能从单条录音/聊天中捕捉共性问题，从数据中识别系统性风险。 - 培训感染力：善于将枯燥的流程与知识转化为生动易懂的课程，能调动不同文化背景学员的积极性。 - 沟通与影响力：能用建设性方式反馈问题，使其愿意接受改进建议，同时能向管理层清晰传达质量洞察。</x:v>
      </x:c>
      <x:c r="W134" s="6" t="str">
        <x:v>https://www.liepin.com/job/1983967935.shtml</x:v>
      </x:c>
      <x:c r="X134" s="6" t="str"/>
      <x:c r="Y134" s="6" t="str"/>
      <x:c r="Z134" s="6" t="str">
        <x:v>all_jobs_jd</x:v>
      </x:c>
      <x:c r="AA134" s="6" t="str">
        <x:v>是</x:v>
      </x:c>
      <x:c r="AB134" s="6" t="str">
        <x:v>核心基线3718</x:v>
      </x:c>
      <x:c r="AC134" s="6" t="str">
        <x:v>O01685</x:v>
      </x:c>
      <x:c r="AD134" s="6" t="str">
        <x:v>软件硬件与系统架构</x:v>
      </x:c>
      <x:c r="AE134" s="6" t="str">
        <x:v>软件与系统</x:v>
      </x:c>
      <x:c r="AF134" s="6" t="str">
        <x:v>原始6方向/17种类标签</x:v>
      </x:c>
      <x:c r="AG134" s="6" t="str">
        <x:v>高</x:v>
      </x:c>
      <x:c r="AH134" s="6" t="str">
        <x:v>正式基线</x:v>
      </x:c>
      <x:c r="AI134" s="6" t="str">
        <x:v>7363fbf02a216a047b23</x:v>
      </x:c>
      <x:c r="AJ134" s="6" t="str">
        <x:v>核心基线标签直接沿用</x:v>
      </x:c>
    </x:row>
    <x:row r="135" ht="22" customHeight="1">
      <x:c r="A135" s="7" t="n">
        <x:v>134</x:v>
      </x:c>
      <x:c r="B135" s="6" t="str">
        <x:v>O06036</x:v>
      </x:c>
      <x:c r="C135" s="6" t="str">
        <x:v>5974</x:v>
      </x:c>
      <x:c r="D135" s="6" t="str">
        <x:v>Figure AI</x:v>
      </x:c>
      <x:c r="E135" s="6" t="str">
        <x:v>Figure AI</x:v>
      </x:c>
      <x:c r="F135" s="6" t="str">
        <x:v>Site Lead - Commercial Site Team</x:v>
      </x:c>
      <x:c r="G135" s="6" t="str">
        <x:v>Reno, NV</x:v>
      </x:c>
      <x:c r="H135" s="6" t="str"/>
      <x:c r="I135" s="6" t="str"/>
      <x:c r="J135" s="6" t="str">
        <x:v>未说明</x:v>
      </x:c>
      <x:c r="K135" s="6" t="str">
        <x:v>页面未说明或按原文保留，未根据职级推断。</x:v>
      </x:c>
      <x:c r="L135" s="6" t="str">
        <x:v>未说明</x:v>
      </x:c>
      <x:c r="M135" s="6" t="str">
        <x:v>高级</x:v>
      </x:c>
      <x:c r="N135" s="6" t="str">
        <x:v>感知决策与控制算法</x:v>
      </x:c>
      <x:c r="O135" s="6" t="str">
        <x:v>视觉与多模态</x:v>
      </x:c>
      <x:c r="P135" s="6" t="str">
        <x:v>中游-整机（人形机器人）</x:v>
      </x:c>
      <x:c r="Q135" s="6" t="str">
        <x:v>全尺寸通用人形机器人</x:v>
      </x:c>
      <x:c r="R135" s="6" t="str">
        <x:v>C轮</x:v>
      </x:c>
      <x:c r="S135" s="6" t="str">
        <x:v>海外</x:v>
      </x:c>
      <x:c r="T135" s="6" t="str">
        <x:v>美国加利福尼亚州圣何塞(San Jose, CA)</x:v>
      </x:c>
      <x:c r="U135" s="6" t="str">
        <x:v>计算机视觉</x:v>
      </x:c>
      <x:c r="V135" s="6" t="str">
        <x:v>页面职责段落显示：Responsibilities: Deployment of humanoid robots on customer’s site Daily onsite production operations Onsite humanoid fleet service &amp; maintenance Onsite team hiring, development, and leadership New product &amp; feature development input, onsite testing, and engineering feedback
【任职要求】
页面任职要求段落显示：Requirements: 5+ years of work experience deploying hardware at customer sites or in industrial settings, technical or engineering consulting, and/or technical program management Excellent written and verbal communication skills, including presentation skills Excellent judgment, team leadership, and execution in high-pressure situations. Management of several employees Experience in customer-facing roles Bonus Qualifications: Military experience Robotic operational experience Robotic deployment experience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x:v>
      </x:c>
      <x:c r="W135" s="6" t="str">
        <x:v>https://job-boards.greenhouse.io/figureai/jobs/4681836006</x:v>
      </x:c>
      <x:c r="X135" s="6" t="str"/>
      <x:c r="Y135" s="6" t="str"/>
      <x:c r="Z135" s="6" t="str">
        <x:v>embodied_final</x:v>
      </x:c>
      <x:c r="AA135" s="6" t="str">
        <x:v>是</x:v>
      </x:c>
      <x:c r="AB135" s="6" t="str">
        <x:v>核心基线3718</x:v>
      </x:c>
      <x:c r="AC135" s="6" t="str">
        <x:v>O06036</x:v>
      </x:c>
      <x:c r="AD135" s="6" t="str">
        <x:v>感知决策与控制算法</x:v>
      </x:c>
      <x:c r="AE135" s="6" t="str">
        <x:v>视觉与多模态</x:v>
      </x:c>
      <x:c r="AF135" s="6" t="str">
        <x:v>原始6方向/17种类标签</x:v>
      </x:c>
      <x:c r="AG135" s="6" t="str">
        <x:v>高</x:v>
      </x:c>
      <x:c r="AH135" s="6" t="str">
        <x:v>正式基线</x:v>
      </x:c>
      <x:c r="AI135" s="6" t="str">
        <x:v>0e8b06847efbb929aaf9</x:v>
      </x:c>
      <x:c r="AJ135" s="6" t="str">
        <x:v>核心基线标签直接沿用</x:v>
      </x:c>
    </x:row>
    <x:row r="136" ht="22" customHeight="1">
      <x:c r="A136" s="7" t="n">
        <x:v>135</x:v>
      </x:c>
      <x:c r="B136" s="6" t="str">
        <x:v>O01677</x:v>
      </x:c>
      <x:c r="C136" s="6" t="str">
        <x:v>5583</x:v>
      </x:c>
      <x:c r="D136" s="6" t="str">
        <x:v>智元机器人</x:v>
      </x:c>
      <x:c r="E136" s="6" t="str">
        <x:v>智元机器人</x:v>
      </x:c>
      <x:c r="F136" s="6" t="str">
        <x:v>上海 具身技术培训工程师</x:v>
      </x:c>
      <x:c r="G136" s="6" t="str"/>
      <x:c r="H136" s="6" t="str">
        <x:v>15-30k·15薪</x:v>
      </x:c>
      <x:c r="I136" s="6" t="str">
        <x:v>本科</x:v>
      </x:c>
      <x:c r="J136" s="6" t="str">
        <x:v>本科</x:v>
      </x:c>
      <x:c r="K136" s="6" t="str"/>
      <x:c r="L136" s="6" t="str">
        <x:v>未说明</x:v>
      </x:c>
      <x:c r="M136" s="6" t="str">
        <x:v>中级</x:v>
      </x:c>
      <x:c r="N136" s="6" t="str">
        <x:v>感知决策与控制算法</x:v>
      </x:c>
      <x:c r="O136" s="6" t="str">
        <x:v>SLAM与控制</x:v>
      </x:c>
      <x:c r="P136" s="6" t="str">
        <x:v>中游-整机+算法（软硬全栈）</x:v>
      </x:c>
      <x:c r="Q136" s="6" t="str">
        <x:v>全尺寸人形机器人/四足机器人/具身智能操作系统</x:v>
      </x:c>
      <x:c r="R136" s="6" t="str">
        <x:v>已上市</x:v>
      </x:c>
      <x:c r="S136" s="6" t="str">
        <x:v>华东</x:v>
      </x:c>
      <x:c r="T136" s="6" t="str">
        <x:v>上海市浦东新区临港新片区</x:v>
      </x:c>
      <x:c r="U136" s="6" t="str">
        <x:v>C++; ROS; ROS2; Isaac Sim; Lab; 仿真</x:v>
      </x:c>
      <x:c r="V136" s="6" t="str">
        <x:v>职位概述 作为机器人公司技术培训团队的核心成员，您将专注于具身智能机器人二次开发技术的课程开发与讲授，面向内外部技术服务工程师、授权服务伙伴及开发者群体，将前沿的机器人开发技术转化为系统化、可落地的培训课程。需具备扎实的机器人软件开发能力、优秀的知识转化能力及丰富的培训经验，推动团队技术能力升级，并支持开发者生态的技术赋能。 主要职责 1. 二次开发与具身智能课程体系构建：围绕公司机器人平台的二次开发能力（SDK、API、仿真环境等），构建面向开发者的技术培训体系；开发具身智能相关课程，涵盖感知、规划、控制、人机交互等核心技术模块；设计从入门到精通的开发者成长路径，支持不同层级的开发能力培养；持续跟踪具身智能与机器人技术前沿，将最新成果转化为培训内容。 2. 高阶课程开发与讲授：担任二次开发、具身智能、高级算法等课程的核心主讲讲师；开发实战型培训内容，结合真实场景案例与项目实训；面向开发者大会、合作伙伴技术日等场景，开展技术讲座与工作坊。 3. 开发者深度沟通与课程转化：与公司核心开发者、合作伙伴技术团队保持深度沟通，理解其技术痛点与学习需求；基于开发者反馈，持续优化课程内容与教学方法；将开发者在实际开发中遇到的共性问题，转化为课程案例与实战演练模块。 4. 售后服务场景技术支持：结合售后服务中的二次开发相关技术问题，开发专项故障诊断与解决方案课程；为一线服务工程师提供二次开发相关的技术指导与答疑支持。 5. 培训效果评估与优化：通过学员反馈、技能测试、实际工作表现等维度评估培训效果；基于数据持续优化课程内容与教学方式，提升培训转化率。 6. 内外部协同：与研发部门紧密合作，获取第一手技术资料，确保培训内容的准确性；与服务交付、技术支持等团队协同，识别服务场景中的技术培训需求；对接授权培训伙伴，支持其技术能力的标准化建设。 7. 团队管理：带领1-2名初级培训工程师或实习培训师，明确分工并指导其专业成长，负责团队成员的课程开发质量把关与能力培养。 任职要求 1. 教育背景：本科及以上学历，计算机、机器人工程、人工智能、自动化等相关专业。 2. 经验要求：5年以上机器人或AI领域技术工作经验，其中至少2年聚焦于机器人二次开发、SDK应用或具身智能相关技术；具备技术培训或技术文档开发经验，能将复杂技术内容转化为培训课程；有开发者沟通、技术支持或技术布道经验者优先。 3. 核心能力：熟练掌握Python/C++，有实际机器人项目开发经验，熟悉ROS/ROS2；深入理解机器人软件架构，熟悉SDK/API调用逻辑，了解具身智能相关技术（如视觉感知、运动规划等），熟悉至少一种仿真环境（如Gazebo、Isaac Sim）；能将研发技术文档转化为服务侧可理解的培训内容，擅长案例式、实战型课程设计；优秀的技术讲解能力，能面向不同技术背景的学员进行差异化教学；具备与开发者深度对话的能力。 4. 英语能力：具备良好的英文技术文档阅读能力，可支持双语课程者优先。 5. 优先条件：有机器人售后服务或技术支持经验；参与过开发者社区运营、技术问答或技术内容输出（如博客、开源贡献）；有认证培训体系开发或授权培训伙伴赋能经验；具备英文授课能力。 职位吸引力 1. 纵向技能提升：深入具身智能与机器人二次开发核心技术，成为技术培训领域的专家 2. 横向能力拓展：横跨研发、服务、开发者生态三大领域，构建全面的技术视野 3. 高价值影响力：开发的课程直接赋能内外部技术服务团队，成果可量化、价值可见 4. 技术前沿触达：与研发团队深度协作，第一时间接触公司最前沿的技术与产品 5. 开发者深度互动：与核心开发者、合作伙伴技术团队高频交流，拓展技术人脉 6. 团队氛围：扁平化管理，技术学习氛围浓厚，鼓励知识分享与创新</x:v>
      </x:c>
      <x:c r="W136" s="6" t="str">
        <x:v>https://www.liepin.com/job/1983979365.shtml</x:v>
      </x:c>
      <x:c r="X136" s="6" t="str"/>
      <x:c r="Y136" s="6" t="str"/>
      <x:c r="Z136" s="6" t="str">
        <x:v>all_jobs_jd</x:v>
      </x:c>
      <x:c r="AA136" s="6" t="str">
        <x:v>是</x:v>
      </x:c>
      <x:c r="AB136" s="6" t="str">
        <x:v>核心基线3718</x:v>
      </x:c>
      <x:c r="AC136" s="6" t="str">
        <x:v>O01677</x:v>
      </x:c>
      <x:c r="AD136" s="6" t="str">
        <x:v>感知决策与控制算法</x:v>
      </x:c>
      <x:c r="AE136" s="6" t="str">
        <x:v>SLAM与控制</x:v>
      </x:c>
      <x:c r="AF136" s="6" t="str">
        <x:v>原始6方向/17种类标签</x:v>
      </x:c>
      <x:c r="AG136" s="6" t="str">
        <x:v>高</x:v>
      </x:c>
      <x:c r="AH136" s="6" t="str">
        <x:v>正式基线</x:v>
      </x:c>
      <x:c r="AI136" s="6" t="str">
        <x:v>b0ccbb4e3527af9ba8b1</x:v>
      </x:c>
      <x:c r="AJ136" s="6" t="str">
        <x:v>核心基线标签直接沿用</x:v>
      </x:c>
    </x:row>
    <x:row r="137" ht="22" customHeight="1">
      <x:c r="A137" s="7" t="n">
        <x:v>136</x:v>
      </x:c>
      <x:c r="B137" s="6" t="str">
        <x:v>O01807</x:v>
      </x:c>
      <x:c r="C137" s="6" t="str">
        <x:v>5055</x:v>
      </x:c>
      <x:c r="D137" s="6" t="str">
        <x:v>智元机器人</x:v>
      </x:c>
      <x:c r="E137" s="6" t="str">
        <x:v>智元机器人</x:v>
      </x:c>
      <x:c r="F137" s="6" t="str">
        <x:v>上海 AI智算平台后端开发</x:v>
      </x:c>
      <x:c r="G137" s="6" t="str"/>
      <x:c r="H137" s="6" t="str">
        <x:v>30-60k·15薪</x:v>
      </x:c>
      <x:c r="I137" s="6" t="str">
        <x:v>本科</x:v>
      </x:c>
      <x:c r="J137" s="6" t="str">
        <x:v>本科</x:v>
      </x:c>
      <x:c r="K137" s="6" t="str"/>
      <x:c r="L137" s="6" t="str">
        <x:v>未说明</x:v>
      </x:c>
      <x:c r="M137" s="6" t="str">
        <x:v>中级</x:v>
      </x:c>
      <x:c r="N137" s="6" t="str">
        <x:v>感知决策与控制算法</x:v>
      </x:c>
      <x:c r="O137" s="6" t="str">
        <x:v>算法工程</x:v>
      </x:c>
      <x:c r="P137" s="6" t="str">
        <x:v>中游-整机+算法（软硬全栈）</x:v>
      </x:c>
      <x:c r="Q137" s="6" t="str">
        <x:v>全尺寸人形机器人/四足机器人/具身智能操作系统</x:v>
      </x:c>
      <x:c r="R137" s="6" t="str">
        <x:v>已上市</x:v>
      </x:c>
      <x:c r="S137" s="6" t="str">
        <x:v>华东</x:v>
      </x:c>
      <x:c r="T137" s="6" t="str">
        <x:v>上海市浦东新区临港新片区</x:v>
      </x:c>
      <x:c r="U137" s="6" t="str">
        <x:v>Kubernetes; Python; Docker; Java; Go; C</x:v>
      </x:c>
      <x:c r="V137" s="6" t="str">
        <x:v>岗位职责 一、算力资源平台研发与管理 1. 负责智算云平台核心算力管理模块的设计、开发与迭代，实现GPU、CPU、加速器等异构算力资源的统一纳管、资源池化、配额管理与生命周期管控，支撑AI训练、推理、高性能计算全业务场景。 2. 搭建精细化算力调度体系，研发算力排队、资源抢占、弹性扩缩容、负载均衡策略，解决多租户算力隔离、算力碎片、资源利用率低等核心问题，持续优化集群算力使用效率。 3. 负责算力监控、性能分析、故障自愈模块开发，实时采集算力节点状态、负载、显存、网络带宽等指标，实现算力异常告警、故障自动迁移、节点下线运维等自动化能力。 4. 对接底层虚拟化、容器、算力加速框架，适配国产算力卡、NVIDIA GPU等多类硬件，完成异构算力的适配兼容与性能调优。 二、AI任务全流程管理研发 1. 负责智算平台任务管理核心系统开发，支撑大模型训练、微调、推理、数据处理等各类算力任务的提交、解析、排队、调度、执行、终止、复盘全生命周期管理。 2. 研发任务优先级调度、任务资源智能匹配、超时熔断、失败重试、断点续跑机制，保障大规模批量任务、高并发在线推理任务的稳定高效运行。 3. 搭建任务可视化运维体系，开发任务日志查询、进度监控、资源消耗统计、任务溯源功能，为研发、运维、运营提供数据支撑。 4. 结合业务场景迭代任务调度算法，优化多任务混排调度逻辑，平衡任务时效性、算力利用率与集群稳定性。 三、平台架构优化与业务落地 1. 参与智算云平台整体架构设计，基于云原生、分布式技术，保障平台高可用、高并发、高扩展性，支撑万级算力节点、十万级日任务调度规模。 2. 对接前端控制台、用户API、计费系统、数据平台，完成前后端功能联调，落地多租户权限管理、算力计量、资源账单统计等配套能力。 3. 跟进行业前沿算力调度、云原生AI技术，持续进行技术攻坚、性能优化与架构升级，解决平台运行中的各类技术瓶颈。 4. 配合业务、测试、运维团队，完成需求评审、功能测试、线上问题排查、版本迭代交付，保障平台稳定服务业务。 任职要求 一、专业能力 1. 本科及以上学历，计算机、软件工程、云计算、人工智能等相关专业，3-5年云原生、算力平台、AI平台后端开发经验。 2. 熟练掌握Java/Go/Python任意一种后端主力开发语言，熟悉微服务、分布式架构开发模式。 3. 精通Kubernetes、Docker等云原生技术，熟悉Pod调度、资源配额、污点容忍、集群管理核心原理，有真实集群开发落地经验。 4. 熟悉AI算力调度、任务编排核心逻辑，了解大模型训练、推理业务流程，有智算平台、超算平台、AI训练平台开发经验者优先。 5. 熟悉MySQL、Redis、MQ、时序数据库等中间件，具备高并发、大数据量场景下的系统优化、性能调优能力。 6. 了解GPU虚拟化、异构算力纳管、集群监控运维体系，熟悉Prometheus、Grafana等监控工具者优先。 二、综合素质 1. 具备良好的架构思维和逻辑能力，能够独立完成模块需求拆解、方案设计、编码落地。 2. 熟悉软件开发全流程，具备较强的问题排查能力，能快速定位并解决线上性能、调度、稳定性问题。 3. 责任心强、沟通协作良好，能主动推进项目迭代，适配快速迭代的研发节奏。 4. 有大型智算中心、云厂商AI算力平台、私有化算力管控项目经验者优先。 薪资福利 1. 薪资：30K-60K/月，根据能力和经验定级，优秀者可破格面议，享有项目奖金、年终绩效奖金。 2. 福利：五险一金、带薪年假、节日福利、定期体检、技术培训、内部分享、职级晋升通道。 3. 成长：深耕智算、AI基础设施核心赛道，接触前沿算力调度、云原生AI技术，参与核心平台架构迭代。 工作地点 上海/深圳/北京</x:v>
      </x:c>
      <x:c r="W137" s="6" t="str">
        <x:v>https://www.liepin.com/job/1983612731.shtml</x:v>
      </x:c>
      <x:c r="X137" s="6" t="str"/>
      <x:c r="Y137" s="6" t="str"/>
      <x:c r="Z137" s="6" t="str">
        <x:v>all_jobs_jd</x:v>
      </x:c>
      <x:c r="AA137" s="6" t="str">
        <x:v>是</x:v>
      </x:c>
      <x:c r="AB137" s="6" t="str">
        <x:v>核心基线3718</x:v>
      </x:c>
      <x:c r="AC137" s="6" t="str">
        <x:v>O01807</x:v>
      </x:c>
      <x:c r="AD137" s="6" t="str">
        <x:v>感知决策与控制算法</x:v>
      </x:c>
      <x:c r="AE137" s="6" t="str">
        <x:v>算法工程</x:v>
      </x:c>
      <x:c r="AF137" s="6" t="str">
        <x:v>原始6方向/17种类标签</x:v>
      </x:c>
      <x:c r="AG137" s="6" t="str">
        <x:v>高</x:v>
      </x:c>
      <x:c r="AH137" s="6" t="str">
        <x:v>正式基线</x:v>
      </x:c>
      <x:c r="AI137" s="6" t="str">
        <x:v>4121805c3d86e7129399</x:v>
      </x:c>
      <x:c r="AJ137" s="6" t="str">
        <x:v>核心基线标签直接沿用；技能标签由技能词典从岗位名称/JD补全</x:v>
      </x:c>
    </x:row>
    <x:row r="138" ht="22" customHeight="1">
      <x:c r="A138" s="7" t="n">
        <x:v>137</x:v>
      </x:c>
      <x:c r="B138" s="6" t="str">
        <x:v>O00224</x:v>
      </x:c>
      <x:c r="C138" s="6" t="str">
        <x:v>5073</x:v>
      </x:c>
      <x:c r="D138" s="6" t="str">
        <x:v>禾赛科技</x:v>
      </x:c>
      <x:c r="E138" s="6" t="str">
        <x:v>禾赛科技</x:v>
      </x:c>
      <x:c r="F138" s="6" t="str">
        <x:v>上海 Application Engineer</x:v>
      </x:c>
      <x:c r="G138" s="6" t="str"/>
      <x:c r="H138" s="6" t="str">
        <x:v>15-35k</x:v>
      </x:c>
      <x:c r="I138" s="6" t="str">
        <x:v>本科</x:v>
      </x:c>
      <x:c r="J138" s="6" t="str">
        <x:v>本科</x:v>
      </x:c>
      <x:c r="K138" s="6" t="str"/>
      <x:c r="L138" s="6" t="str">
        <x:v>未说明</x:v>
      </x:c>
      <x:c r="M138" s="6" t="str">
        <x:v>高级</x:v>
      </x:c>
      <x:c r="N138" s="6" t="str">
        <x:v>软件硬件与系统架构</x:v>
      </x:c>
      <x:c r="O138" s="6" t="str">
        <x:v>软件与系统</x:v>
      </x:c>
      <x:c r="P138" s="6" t="str">
        <x:v>上游-核心零部件（激光雷达）</x:v>
      </x:c>
      <x:c r="Q138" s="6" t="str">
        <x:v>激光雷达（LiDAR）</x:v>
      </x:c>
      <x:c r="R138" s="6" t="str">
        <x:v>已上市</x:v>
      </x:c>
      <x:c r="S138" s="6" t="str">
        <x:v>华东</x:v>
      </x:c>
      <x:c r="T138" s="6" t="str">
        <x:v>上海市嘉定区/长宁区</x:v>
      </x:c>
      <x:c r="U138" s="6" t="str">
        <x:v>ROS; ROS2; 传感器</x:v>
      </x:c>
      <x:c r="V138" s="6" t="str">
        <x:v>职位描述： About the Role We are looking for a client-facing AE to support our Global business. This role partners closely with Sales and CPM to engage customers, drive technical discussions, and support new product adoption. You will act as the bridge between customers, product, and engineering, helping translate advanced lidar and perception technologies into real-world solutions. Key Responsibilities Support customer meetings, technical discussions, and solution presentations Lead product demos, evaluations, and on-site testing Work with customers across OEMs, Tier 1s, and autonomous driving / advanced technology companies Support new product introduction (NPI) and customer integration (SDK, ROS, etc.) Provide hands-on technical support, including troubleshooting and root cause analysis Collaborate with R&amp;D and global teams to drive technical alignment and feedback Support RMA analysis and technical documentation as needed 职位要求： Qualifications Bachelor’s or Master’s degree in Engineering or related field 3+ years in FAE, Solutions Engineering, or Technical Pre-Sales Strong client-facing experience and ability to lead technical conversations independently Experience with lidar, sensors, or perception systems preferred Camera / imaging experience is a strong plus Strong communication skills and ability to work cross-functionally Willingness to travel as needed Why This Role This is not a support-only FAE role - you will be involved early in the sales cycle and play a key role in shaping solutions and enabling new product adoption.</x:v>
      </x:c>
      <x:c r="W138" s="6" t="str">
        <x:v>https://www.liepin.com/job/1983636289.shtml</x:v>
      </x:c>
      <x:c r="X138" s="6" t="str"/>
      <x:c r="Y138" s="6" t="str"/>
      <x:c r="Z138" s="6" t="str">
        <x:v>all_jobs_jd</x:v>
      </x:c>
      <x:c r="AA138" s="6" t="str">
        <x:v>是</x:v>
      </x:c>
      <x:c r="AB138" s="6" t="str">
        <x:v>核心基线3718</x:v>
      </x:c>
      <x:c r="AC138" s="6" t="str">
        <x:v>O00224</x:v>
      </x:c>
      <x:c r="AD138" s="6" t="str">
        <x:v>软件硬件与系统架构</x:v>
      </x:c>
      <x:c r="AE138" s="6" t="str">
        <x:v>软件与系统</x:v>
      </x:c>
      <x:c r="AF138" s="6" t="str">
        <x:v>原始6方向/17种类标签</x:v>
      </x:c>
      <x:c r="AG138" s="6" t="str">
        <x:v>高</x:v>
      </x:c>
      <x:c r="AH138" s="6" t="str">
        <x:v>正式基线</x:v>
      </x:c>
      <x:c r="AI138" s="6" t="str">
        <x:v>8f6d55cdba4881182777</x:v>
      </x:c>
      <x:c r="AJ138" s="6" t="str">
        <x:v>核心基线标签直接沿用</x:v>
      </x:c>
    </x:row>
    <x:row r="139" ht="22" customHeight="1">
      <x:c r="A139" s="7" t="n">
        <x:v>138</x:v>
      </x:c>
      <x:c r="B139" s="6" t="str">
        <x:v>O00291</x:v>
      </x:c>
      <x:c r="C139" s="6" t="str">
        <x:v>4510</x:v>
      </x:c>
      <x:c r="D139" s="6" t="str">
        <x:v>禾赛科技</x:v>
      </x:c>
      <x:c r="E139" s="6" t="str">
        <x:v>禾赛科技</x:v>
      </x:c>
      <x:c r="F139" s="6" t="str">
        <x:v>上海 Application Engineer</x:v>
      </x:c>
      <x:c r="G139" s="6" t="str"/>
      <x:c r="H139" s="6" t="str">
        <x:v>15-35k</x:v>
      </x:c>
      <x:c r="I139" s="6" t="str">
        <x:v>统招本科</x:v>
      </x:c>
      <x:c r="J139" s="6" t="str">
        <x:v>本科</x:v>
      </x:c>
      <x:c r="K139" s="6" t="str"/>
      <x:c r="L139" s="6" t="str">
        <x:v>未说明</x:v>
      </x:c>
      <x:c r="M139" s="6" t="str">
        <x:v>高级</x:v>
      </x:c>
      <x:c r="N139" s="6" t="str">
        <x:v>软件硬件与系统架构</x:v>
      </x:c>
      <x:c r="O139" s="6" t="str">
        <x:v>软件与系统</x:v>
      </x:c>
      <x:c r="P139" s="6" t="str">
        <x:v>上游-核心零部件（激光雷达）</x:v>
      </x:c>
      <x:c r="Q139" s="6" t="str">
        <x:v>激光雷达（LiDAR）</x:v>
      </x:c>
      <x:c r="R139" s="6" t="str">
        <x:v>已上市</x:v>
      </x:c>
      <x:c r="S139" s="6" t="str">
        <x:v>华东</x:v>
      </x:c>
      <x:c r="T139" s="6" t="str">
        <x:v>上海市嘉定区/长宁区</x:v>
      </x:c>
      <x:c r="U139" s="6" t="str">
        <x:v>ROS; ROS2; 传感器</x:v>
      </x:c>
      <x:c r="V139" s="6" t="str">
        <x:v>About the Role We are looking for a client-facing AE to support our Global business. This role partners closely with Sales and CPM to engage customers, drive technical discussions, and support new product adoption. You will act as the bridge between customers, product, and engineering, helping translate advanced lidar and perception technologies into real-world solutions. Key Responsibilities Support customer meetings, technical discussions, and solution presentations Lead product demos, evaluations, and on-site testing Work with customers across OEMs, Tier 1s, and autonomous driving / advanced technology companies Support new product introduction (NPI) and customer integration (SDK, ROS, etc.) Provide hands-on technical support, including troubleshooting and root cause analysis Collaborate with R&amp;D and global teams to drive technical alignment and feedback Support RMA analysis and technical documentation as needed 职位要求 Qualifications Bachelor’s or Master’s degree in Engineering or related field 3+ years in FAE, Solutions Engineering, or Technical Pre-Sales Strong client-facing experience and ability to lead technical conversations independently Experience with lidar, sensors, or perception systems preferred Camera / imaging experience is a strong plus Strong communication skills and ability to work cross-functionally Willingness to travel as needed Why This Role This is not a support-only FAE role - you will be involved early in the sales cycle and play a key role in shaping solutions and enabling new product adoption.</x:v>
      </x:c>
      <x:c r="W139" s="6" t="str">
        <x:v>https://www.liepin.com/job/1982978657.shtml</x:v>
      </x:c>
      <x:c r="X139" s="6" t="str"/>
      <x:c r="Y139" s="6" t="str"/>
      <x:c r="Z139" s="6" t="str">
        <x:v>all_jobs_jd</x:v>
      </x:c>
      <x:c r="AA139" s="6" t="str">
        <x:v>是</x:v>
      </x:c>
      <x:c r="AB139" s="6" t="str">
        <x:v>核心基线3718</x:v>
      </x:c>
      <x:c r="AC139" s="6" t="str">
        <x:v>O00291</x:v>
      </x:c>
      <x:c r="AD139" s="6" t="str">
        <x:v>软件硬件与系统架构</x:v>
      </x:c>
      <x:c r="AE139" s="6" t="str">
        <x:v>软件与系统</x:v>
      </x:c>
      <x:c r="AF139" s="6" t="str">
        <x:v>原始6方向/17种类标签</x:v>
      </x:c>
      <x:c r="AG139" s="6" t="str">
        <x:v>高</x:v>
      </x:c>
      <x:c r="AH139" s="6" t="str">
        <x:v>正式基线</x:v>
      </x:c>
      <x:c r="AI139" s="6" t="str">
        <x:v>e69cd34cd1d5cc681a5d</x:v>
      </x:c>
      <x:c r="AJ139" s="6" t="str">
        <x:v>核心基线标签直接沿用</x:v>
      </x:c>
    </x:row>
    <x:row r="140" ht="22" customHeight="1">
      <x:c r="A140" s="7" t="n">
        <x:v>139</x:v>
      </x:c>
      <x:c r="B140" s="6" t="str">
        <x:v>O07714</x:v>
      </x:c>
      <x:c r="C140" s="6" t="str">
        <x:v>6136</x:v>
      </x:c>
      <x:c r="D140" s="6" t="str">
        <x:v>宇树科技</x:v>
      </x:c>
      <x:c r="E140" s="6" t="str">
        <x:v>宇树科技</x:v>
      </x:c>
      <x:c r="F140" s="6" t="str">
        <x:v>未说明岗位名称</x:v>
      </x:c>
      <x:c r="G140" s="6" t="str">
        <x:v>未说明</x:v>
      </x:c>
      <x:c r="H140" s="6" t="str"/>
      <x:c r="I140" s="6" t="str"/>
      <x:c r="J140" s="6" t="str">
        <x:v>未说明</x:v>
      </x:c>
      <x:c r="K140" s="6" t="str">
        <x:v>页面未说明或按原文保留，未根据职级推断。</x:v>
      </x:c>
      <x:c r="L140" s="6" t="str">
        <x:v>未说明</x:v>
      </x:c>
      <x:c r="M140" s="6" t="str">
        <x:v>中级</x:v>
      </x:c>
      <x:c r="N140" s="6" t="str">
        <x:v>感知决策与控制算法</x:v>
      </x:c>
      <x:c r="O140" s="6" t="str">
        <x:v>算法工程</x:v>
      </x:c>
      <x:c r="P140" s="6" t="str">
        <x:v>中游-整机制造+上游-核心零部件</x:v>
      </x:c>
      <x:c r="Q140" s="6" t="str">
        <x:v>足式机器人/人形机器人/灵巧机械臂/核心零部件</x:v>
      </x:c>
      <x:c r="R140" s="6" t="str">
        <x:v>已上市</x:v>
      </x:c>
      <x:c r="S140" s="6" t="str">
        <x:v>华东</x:v>
      </x:c>
      <x:c r="T140" s="6" t="str">
        <x:v>浙江省杭州市滨江区</x:v>
      </x:c>
      <x:c r="U140" s="6" t="str">
        <x:v>C++; ONNX; LLM; 深度学习; 计算机视觉; 运动学; 电机驱动; 传感器; 数据采集</x:v>
      </x:c>
      <x:c r="V140" s="6" t="str">
        <x:v>页面职责段落显示：岗位职责 1. 算法产品化： · 负责具⾝智能算法和模型在机器⼈上的开发与集成，将其转化为稳定的产品功能。 · 针对特定场景如家庭、⼯⼚等，对算法进⾏⼯程化调优，解决场景和业务适配问题。 2. 模型部署与优化： · 负责模型在嵌⼊式硬件（如Jetson Orin/Thor, 昇腾等）上的优化与部署。 · 优化机器⼈软件架构，降低系统延迟，确保“感知-决策-执⾏”链路的⾼频、稳定响应。 3. 实现数据闭环迭代： · 构建具⾝智能数据采集、存储、清洗、标注等软件系统和平台，解决机器⼈的数据问题。 · 构建⾃动化的数据闭环系统，确保模型能在现实应⽤中持续迭代提升。 4. 提升鲁棒性与可靠性： · 设计完善的异常处理机制，确保机器⼈在算法失效、传感器异常等突发状况下能安全停机或⾃我恢复。 · 建⽴完整的测试评价体系，通过真机测试与⻓时运⾏，发现并解决整个系统中在的问题。
【任职要求】
页面任职要求段落显示：任职要求 1. ⼯程落地能⼒： · 精通C++和Python，具备优秀的编程习惯与软件架构设计能⼒，熟悉计算机体系架构和操作系统原理。 · 熟悉TCP/UDP、HTTP、WebRTC、DDS等通信协议，能够处理复杂的多进程/多线程通信与时延问题。 2. 模型部署经验： · 熟悉TensorRT, ONNX Runtime等推理框架，有模型量化（INT8/FP16）与剪枝的实战经验。 · 了解主流深度学习、计算机视觉、⼤语⾔模型(LLM)等原理，熟悉各类算法的特性与优缺点。 3. 机器⼈系统认知： · 熟悉相机、IMU、激光雷达等传感器的物理特性与常⻅失效模式，具备多传感器融合的应⽤经验。 · 了解基本的机器⼈运动学与动⼒学，能与算法⼯程师配合解决算法与硬件结合时的抖动、偏差等问题。 4. 产品化思维： · 能从⽤户⾓度考虑问题，深刻洞察⽤户需求和痛点。 · 具备产品交付能⼒，关注产品的易⽤性、可靠性和稳定性。 【加分项】 · 有过将AI算法成功应⽤到量产机器⼈产品（如⾃动驾驶、配送机器⼈、机械臂等）的完整经验。 · 具备极强的故障排查能⼒，能够通过问题表现、⽇志分析等快速定位复杂的软硬件耦合问题。 【我们能提供】 · 从前沿算法到软件⼯程再到真实场景的完整技术闭环，您能和前沿AI+机器⼈技术共同成⻓ · 优秀的机器⼈硬件和真实的物理场景，您能在解决真实需求和问题中锻炼和提升⾃⾝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140" s="6" t="str">
        <x:v>https://www.unitree.com/cn/position/2047604504966201344</x:v>
      </x:c>
      <x:c r="X140" s="6" t="str"/>
      <x:c r="Y140" s="6" t="str"/>
      <x:c r="Z140" s="6" t="str">
        <x:v>all_jobs_jd;embodied_final</x:v>
      </x:c>
      <x:c r="AA140" s="6" t="str">
        <x:v>是</x:v>
      </x:c>
      <x:c r="AB140" s="6" t="str">
        <x:v>核心基线3718</x:v>
      </x:c>
      <x:c r="AC140" s="6" t="str">
        <x:v>O07714</x:v>
      </x:c>
      <x:c r="AD140" s="6" t="str">
        <x:v>感知决策与控制算法</x:v>
      </x:c>
      <x:c r="AE140" s="6" t="str">
        <x:v>算法工程</x:v>
      </x:c>
      <x:c r="AF140" s="6" t="str">
        <x:v>原始6方向/17种类标签</x:v>
      </x:c>
      <x:c r="AG140" s="6" t="str">
        <x:v>高</x:v>
      </x:c>
      <x:c r="AH140" s="6" t="str">
        <x:v>正式基线</x:v>
      </x:c>
      <x:c r="AI140" s="6" t="str">
        <x:v>f70134c929b83904f8cb</x:v>
      </x:c>
      <x:c r="AJ140" s="6" t="str">
        <x:v>核心基线标签直接沿用</x:v>
      </x:c>
    </x:row>
    <x:row r="141" ht="22" customHeight="1">
      <x:c r="A141" s="7" t="n">
        <x:v>140</x:v>
      </x:c>
      <x:c r="B141" s="6" t="str">
        <x:v>O08160</x:v>
      </x:c>
      <x:c r="C141" s="6" t="str">
        <x:v>3034</x:v>
      </x:c>
      <x:c r="D141" s="6" t="str">
        <x:v>宇树科技(unitree)</x:v>
      </x:c>
      <x:c r="E141" s="6" t="str">
        <x:v>宇树科技</x:v>
      </x:c>
      <x:c r="F141" s="6" t="str">
        <x:v>IT运维主管</x:v>
      </x:c>
      <x:c r="G141" s="6" t="str">
        <x:v>杭州</x:v>
      </x:c>
      <x:c r="H141" s="6" t="str">
        <x:v>18-26k</x:v>
      </x:c>
      <x:c r="I141" s="6" t="str">
        <x:v>本科</x:v>
      </x:c>
      <x:c r="J141" s="6" t="str">
        <x:v>本科</x:v>
      </x:c>
      <x:c r="K141" s="6" t="str">
        <x:v>6年以上</x:v>
      </x:c>
      <x:c r="L141" s="6" t="str">
        <x:v>5-8年</x:v>
      </x:c>
      <x:c r="M141" s="6" t="str">
        <x:v>中级</x:v>
      </x:c>
      <x:c r="N141" s="6" t="str">
        <x:v>软件硬件与系统架构</x:v>
      </x:c>
      <x:c r="O141" s="6" t="str">
        <x:v>软件与系统</x:v>
      </x:c>
      <x:c r="P141" s="6" t="str">
        <x:v>中游-整机制造+上游-核心零部件</x:v>
      </x:c>
      <x:c r="Q141" s="6" t="str">
        <x:v>足式机器人/人形机器人/灵巧机械臂/核心零部件</x:v>
      </x:c>
      <x:c r="R141" s="6" t="str">
        <x:v>已上市</x:v>
      </x:c>
      <x:c r="S141" s="6" t="str">
        <x:v>华东</x:v>
      </x:c>
      <x:c r="T141" s="6" t="str">
        <x:v>浙江省杭州市滨江区</x:v>
      </x:c>
      <x:c r="U141" s="6" t="str">
        <x:v>Linux</x:v>
      </x:c>
      <x:c r="V141" s="6" t="str">
        <x:v>岗位职责
1、运维体系搭建与迭代：牵头制定网络、桌面和系统运维全流程制度与标准规范，构建覆盖“风险预判-实时监控-故障处置-复盘优化”的闭环运维管理体系；结合业务与多基地发展规划，精准测算网络带宽、服务器资源等需求，制定阶段性扩容方案，支撑业务弹性发展与快速响应。
2、终端安全与系统运维：负责Windows/macOS/Linux多系统环境及各类办公、业务软件的标准化部署、版本管控与故障修复。建立终端安全防护体系，落实补丁自动更新、账号权限最小化管控、异常行为监测等措施，联合安全团队构建“终端-网络-数据”三级防护屏障，保障终端设备与业务数据安全。
3、IT资产全生命周期管理：统筹办公电脑、打印机、监控设备、服务器等IT资产的全生命周期管理，建立数字化资产台账，实现从采购评估、配置部署、日常运维到报废处置的全流程精细化管控。定期开展资产盘点与利用率分析，推动闲置资产盘活、老旧设备更新，优化资产投入产出比。
4、核心业务系统高可用保障：负责腾讯IOA、零信任、视频会议、邮件、企业微信、ERP等核心业务系统的全生命周期运维。搭建7×24小时自动化监控平台，制定分级应急响应预案，实现故障15分钟内响应、关键系统30分钟内恢复，确保故障处置率100%，核心业务系统可用性达99.9%以上。
5、网络架构与弱电系统运维：具备网络安全分区管理实战能力，主导公司及工厂端研发、办公、访客等网络分区的架构设计与准入策略部署。统筹多基地弱电系统（有线网络、企业级WiFi、机房基础设施、门禁安防、视频监控等）的日常运维，熟练运用态势感知、Wireshark等工具快速定位解决复杂网络问题，防范网络攻击与数据泄露风险。
6、制度落地与IT项目统筹：主导运维制度、操作规范的落地执行与全员宣贯培训，建立“日常监督+季度考核”的执行监督机制。熟悉IT项目招标全流程，可独立输出技术需求规格书、参与供应商评估与招标评审，能主导办公场地搬迁、机房升级等项目的规划与实施，确保项目按时交付、符合技术标准。
任职资格
1、学历与经验：本科及以上学历，计算机科学与技术、信息工程、网络工程等相关专业；6年以上大型企业（3000人以上）IT运维实战经验，至少3年以上网络及桌面运维统筹管理经历；具备“总部+多工厂”复杂IT环境运维经验者优先，有制造业IT运维背景者加分。
2、网络与安全能力：具备网络安全分区管理理念，精通TCP/IP、OSI七层模型协议栈，熟练运用Ping、Tracert、Wireshark、Nmap等工具排查复杂网络故障；精通深信服、华为、华三等主流品牌防火墙、核心交换机、AC/AP、域控制器等安全设备的配置与运维。
3、系统与终端运维能力：精通Windows Server、Linux（CentOS/Ubuntu）等操作系统，掌握桌面系统镜像封装与批量部署技术；熟练运用上网行为管理、零信任终端管理、EDR等安全工具，具备终端安全事件处置经验；熟悉视频会议、企业微信/钉钉、金蝶ERP等系统的运维与故障排查，具备跨系统问题解决能力。
4、项目与管理能力：具备成熟的运维制度梳理、流程优化经验，能独立主导大规模办公场地搬迁、机房建设等专项IT项目；具备优秀的跨部门沟通协调能力，能精准理解业务需求并转化为技术方案；具备项目成本管控意识，可有效控制运维成本与项目预算。
5、职业素养：具备极强的责任心、服务意识与抗压能力，能接受突发故障的应急处置（含夜间及节假日）；工作严谨细致，善于总结复盘，具备持续优化的思维；沟通表达清晰，能将复杂技术问题转化为易懂的语言输出。
6、其他要求：无不良职业记录，具备良好的信息安全保密意识，能适应跨多基地厂开展技术支持工作。</x:v>
      </x:c>
      <x:c r="W141" s="6" t="str">
        <x:v>https://www.liepin.com/job/1979825031.shtml</x:v>
      </x:c>
      <x:c r="X141" s="6" t="str"/>
      <x:c r="Y141" s="6" t="str">
        <x:v>2026-07-17</x:v>
      </x:c>
      <x:c r="Z141" s="6" t="str">
        <x:v>猎聘10家中游</x:v>
      </x:c>
      <x:c r="AA141" s="6" t="str">
        <x:v>是</x:v>
      </x:c>
      <x:c r="AB141" s="6" t="str">
        <x:v>核心基线3718</x:v>
      </x:c>
      <x:c r="AC141" s="6" t="str">
        <x:v>O08160</x:v>
      </x:c>
      <x:c r="AD141" s="6" t="str">
        <x:v>软件硬件与系统架构</x:v>
      </x:c>
      <x:c r="AE141" s="6" t="str">
        <x:v>软件与系统</x:v>
      </x:c>
      <x:c r="AF141" s="6" t="str">
        <x:v>原始6方向/17种类标签</x:v>
      </x:c>
      <x:c r="AG141" s="6" t="str">
        <x:v>高</x:v>
      </x:c>
      <x:c r="AH141" s="6" t="str">
        <x:v>正式基线</x:v>
      </x:c>
      <x:c r="AI141" s="6" t="str">
        <x:v>311e48d67a17897d13b7</x:v>
      </x:c>
      <x:c r="AJ141" s="6" t="str">
        <x:v>核心基线标签直接沿用</x:v>
      </x:c>
    </x:row>
    <x:row r="142" ht="22" customHeight="1">
      <x:c r="A142" s="7" t="n">
        <x:v>141</x:v>
      </x:c>
      <x:c r="B142" s="6" t="str">
        <x:v>O02084</x:v>
      </x:c>
      <x:c r="C142" s="6" t="str">
        <x:v>2642</x:v>
      </x:c>
      <x:c r="D142" s="6" t="str">
        <x:v>智元机器人</x:v>
      </x:c>
      <x:c r="E142" s="6" t="str">
        <x:v>智元机器人</x:v>
      </x:c>
      <x:c r="F142" s="6" t="str">
        <x:v>北美洲 海外大客户销售经理</x:v>
      </x:c>
      <x:c r="G142" s="6" t="str"/>
      <x:c r="H142" s="6" t="str">
        <x:v>薪资面议</x:v>
      </x:c>
      <x:c r="I142" s="6" t="str">
        <x:v>本科</x:v>
      </x:c>
      <x:c r="J142" s="6" t="str">
        <x:v>本科</x:v>
      </x:c>
      <x:c r="K142" s="6" t="str"/>
      <x:c r="L142" s="6" t="str">
        <x:v>未说明</x:v>
      </x:c>
      <x:c r="M142" s="6" t="str">
        <x:v>高级</x:v>
      </x:c>
      <x:c r="N142" s="6" t="str">
        <x:v>软件硬件与系统架构</x:v>
      </x:c>
      <x:c r="O142" s="6" t="str">
        <x:v>软件与系统</x:v>
      </x:c>
      <x:c r="P142" s="6" t="str">
        <x:v>中游-整机+算法（软硬全栈）</x:v>
      </x:c>
      <x:c r="Q142" s="6" t="str">
        <x:v>全尺寸人形机器人/四足机器人/具身智能操作系统</x:v>
      </x:c>
      <x:c r="R142" s="6" t="str">
        <x:v>已上市</x:v>
      </x:c>
      <x:c r="S142" s="6" t="str">
        <x:v>华东</x:v>
      </x:c>
      <x:c r="T142" s="6" t="str">
        <x:v>上海市浦东新区临港新片区</x:v>
      </x:c>
      <x:c r="U142" s="6" t="str"/>
      <x:c r="V142" s="6" t="str">
        <x:v>岗位职责 ​​开拓与构建海外渠道网络：​​ 主动识别、开发并管理海外市场代理商、经销商和战略合作伙伴的关系，构建高效的分销体系，扩大市场覆盖。 ​​推动清洁与工业机器人解决方案销售：​​ 利用个人资源或开发新客户，快速推动公司先进的清洁机器人及工业机器人解决方案在目标市场的销售与落地。 ​​深度洞察行业需求与方案定制：​​ 深入分析海外客户特定应用场景需求（如：大型制造车间自动化清洁、跨国仓储物流中心地面维护、机场/大型公共设施保洁、本地化安全生产合规要求等），有效协调内部技术及产品团队，提供高度适配的本地化解决方案，达成销售目标。 ​​价值主张定位与高层决策链管理：​​ 深刻理解客户在其所处行业的核心痛点（如：人力成本高昂、安全合规标准严格、运营效率瓶颈、ESG压力），精准提炼并传达机器人产品的独特价值和ROI，有效影响并推动客户多层级决策链（如：采购、设备管理、设施运维、生产运营、EHS部门）的认可与采购决策。 ​​主导跨国商务谈判与合同管理：​​ 主导复杂的国际商业谈判，掌控合同细节（包括定价、付款条件、账期、法律条款、交付周期、售后服务条款），有效管理风险（货币、运输、关税等）。 ​​客户成功管理：​​ 维护并深化与重点存量客户的关系，建立战略伙伴关系。挖掘其场景延伸需求（如：跨国多厂区部署、设备迭代升级、新应用模块引入），提升客户满意度、复购率及客户终身价值。 ​​跨文化、跨部门协作：​​ 无缝联动总部技术支持、产品研发、项目实施及售后团队，确保客户方案的顺畅交付与成功落地。高效管理跨时区协作。 任职要求 ​​学历与经验：​​ 本科及以上学历，商业管理、工程、市场营销或相关领域优先。 ​​8年以上​​ 扎实的B2B销售经验，​​其中至少5年在海外市场从事复杂的解决方案或设备销售工作​​，拥有直接海外市场开拓和运营的成功经历。 ​​行业经验：​​ 在制造业（尤其是汽车、航空航天、工业设备）、物流/供应链（3PL, 大型配送中心）、市政环卫服务、能源、基础设施管理、或快消品/制药等有严格清洁标准的行业有深厚积累。​​具备海外本地头部企业销售经验者优先考虑。​​ ​​核心技能：​​ ​​渠道拓展与建设专家：​​ 拥有从零开始或大幅提升某一区域市场渠道体系的实际经验与成功案例。 ​​复杂销售与大客户管理：​​ 擅长管理大型集团客户（如：跨国制造企业、全球性物流/零售巨头、大型设施管理服务商、能源公司、产业园区运营商）的全销售周期，熟悉国际招投标流程。 ​​国际化商务能力：​​ 精通跨文化沟通与国际商务礼仪，具备出色的英语听说读写能力（​​必备​​）。掌握当地主要语言者​​优先考虑​​。 ​​解决方案销售与价值呈现：​​ 能够将复杂的技术方案转化为清晰的客户商业价值（成本节省、效率提升、风险规避）。 ​​影响力与决策链管理：​​ 具备高层对话能力，理解和影响国际企业中复杂的决策流程和多方利益相关者。 ​​落地能力与适应性：​​ 优秀的内外部协调与项目管理能力，能有效整合技术、供应链、售后资源确保项目成功交付。 ​​适应高频国际出差​​，能适应不同时区工作。具备优秀的抗压能力和解决问题的灵活性。 对新市场充满激情，具有强烈的目标导向和自我驱动力。 ​​优先条件 (Strongly Preferred):​​ 拥有在海外销售工业设备、自动化解决方案、或大型智能清洁设备的具体成功经验。 具备在目标市场运作政府、公共事业或大型跨国企业项目经验（如市政环卫合同、机场/车站清洁外包项目、大型工业园区服务等）。 拥有广泛的海外本地工业/物流/市政生态圈人脉资源。 对机器人、AIoT或清洁技术行业有热情和认知。</x:v>
      </x:c>
      <x:c r="W142" s="6" t="str">
        <x:v>https://www.liepin.com/job/1978352251.shtml</x:v>
      </x:c>
      <x:c r="X142" s="6" t="str"/>
      <x:c r="Y142" s="6" t="str"/>
      <x:c r="Z142" s="6" t="str">
        <x:v>all_jobs_jd</x:v>
      </x:c>
      <x:c r="AA142" s="6" t="str">
        <x:v>是</x:v>
      </x:c>
      <x:c r="AB142" s="6" t="str">
        <x:v>核心基线3718</x:v>
      </x:c>
      <x:c r="AC142" s="6" t="str">
        <x:v>O02084</x:v>
      </x:c>
      <x:c r="AD142" s="6" t="str">
        <x:v>软件硬件与系统架构</x:v>
      </x:c>
      <x:c r="AE142" s="6" t="str">
        <x:v>软件与系统</x:v>
      </x:c>
      <x:c r="AF142" s="6" t="str">
        <x:v>原始6方向/17种类标签</x:v>
      </x:c>
      <x:c r="AG142" s="6" t="str">
        <x:v>高</x:v>
      </x:c>
      <x:c r="AH142" s="6" t="str">
        <x:v>正式基线</x:v>
      </x:c>
      <x:c r="AI142" s="6" t="str">
        <x:v>0a211102a357c0c16159</x:v>
      </x:c>
      <x:c r="AJ142" s="6" t="str">
        <x:v>核心基线标签直接沿用</x:v>
      </x:c>
    </x:row>
    <x:row r="143" ht="22" customHeight="1">
      <x:c r="A143" s="7" t="n">
        <x:v>142</x:v>
      </x:c>
      <x:c r="B143" s="6" t="str">
        <x:v>O02082</x:v>
      </x:c>
      <x:c r="C143" s="6" t="str">
        <x:v>2644</x:v>
      </x:c>
      <x:c r="D143" s="6" t="str">
        <x:v>智元机器人</x:v>
      </x:c>
      <x:c r="E143" s="6" t="str">
        <x:v>智元机器人</x:v>
      </x:c>
      <x:c r="F143" s="6" t="str">
        <x:v>欧洲 海外大客户销售经理</x:v>
      </x:c>
      <x:c r="G143" s="6" t="str"/>
      <x:c r="H143" s="6" t="str">
        <x:v>薪资面议</x:v>
      </x:c>
      <x:c r="I143" s="6" t="str">
        <x:v>本科</x:v>
      </x:c>
      <x:c r="J143" s="6" t="str">
        <x:v>本科</x:v>
      </x:c>
      <x:c r="K143" s="6" t="str"/>
      <x:c r="L143" s="6" t="str">
        <x:v>未说明</x:v>
      </x:c>
      <x:c r="M143" s="6" t="str">
        <x:v>高级</x:v>
      </x:c>
      <x:c r="N143" s="6" t="str">
        <x:v>软件硬件与系统架构</x:v>
      </x:c>
      <x:c r="O143" s="6" t="str">
        <x:v>软件与系统</x:v>
      </x:c>
      <x:c r="P143" s="6" t="str">
        <x:v>中游-整机+算法（软硬全栈）</x:v>
      </x:c>
      <x:c r="Q143" s="6" t="str">
        <x:v>全尺寸人形机器人/四足机器人/具身智能操作系统</x:v>
      </x:c>
      <x:c r="R143" s="6" t="str">
        <x:v>已上市</x:v>
      </x:c>
      <x:c r="S143" s="6" t="str">
        <x:v>华东</x:v>
      </x:c>
      <x:c r="T143" s="6" t="str">
        <x:v>上海市浦东新区临港新片区</x:v>
      </x:c>
      <x:c r="U143" s="6" t="str"/>
      <x:c r="V143" s="6" t="str">
        <x:v>岗位职责 ​​开拓与构建海外渠道网络：​​ 主动识别、开发并管理海外市场代理商、经销商和战略合作伙伴的关系，构建高效的分销体系，扩大市场覆盖。 ​​推动清洁与工业机器人解决方案销售：​​ 利用个人资源或开发新客户，快速推动公司先进的清洁机器人及工业机器人解决方案在目标市场的销售与落地。 ​​深度洞察行业需求与方案定制：​​ 深入分析海外客户特定应用场景需求（如：大型制造车间自动化清洁、跨国仓储物流中心地面维护、机场/大型公共设施保洁、本地化安全生产合规要求等），有效协调内部技术及产品团队，提供高度适配的本地化解决方案，达成销售目标。 ​​价值主张定位与高层决策链管理：​​ 深刻理解客户在其所处行业的核心痛点（如：人力成本高昂、安全合规标准严格、运营效率瓶颈、ESG压力），精准提炼并传达机器人产品的独特价值和ROI，有效影响并推动客户多层级决策链（如：采购、设备管理、设施运维、生产运营、EHS部门）的认可与采购决策。 ​​主导跨国商务谈判与合同管理：​​ 主导复杂的国际商业谈判，掌控合同细节（包括定价、付款条件、账期、法律条款、交付周期、售后服务条款），有效管理风险（货币、运输、关税等）。 ​​客户成功管理：​​ 维护并深化与重点存量客户的关系，建立战略伙伴关系。挖掘其场景延伸需求（如：跨国多厂区部署、设备迭代升级、新应用模块引入），提升客户满意度、复购率及客户终身价值。 ​​跨文化、跨部门协作：​​ 无缝联动总部技术支持、产品研发、项目实施及售后团队，确保客户方案的顺畅交付与成功落地。高效管理跨时区协作。 任职要求 ​​学历与经验：​​ 本科及以上学历，商业管理、工程、市场营销或相关领域优先。 ​​8年以上​​ 扎实的B2B销售经验，​​其中至少5年在海外市场从事复杂的解决方案或设备销售工作​​，拥有直接海外市场开拓和运营的成功经历。 ​​行业经验：​​ 在制造业（尤其是汽车、航空航天、工业设备）、物流/供应链（3PL, 大型配送中心）、市政环卫服务、能源、基础设施管理、或快消品/制药等有严格清洁标准的行业有深厚积累。​​具备海外本地头部企业销售经验者优先考虑。​​ ​​核心技能：​​ ​​渠道拓展与建设专家：​​ 拥有从零开始或大幅提升某一区域市场渠道体系的实际经验与成功案例。 ​​复杂销售与大客户管理：​​ 擅长管理大型集团客户（如：跨国制造企业、全球性物流/零售巨头、大型设施管理服务商、能源公司、产业园区运营商）的全销售周期，熟悉国际招投标流程。 ​​国际化商务能力：​​ 精通跨文化沟通与国际商务礼仪，具备出色的英语听说读写能力（​​必备​​）。掌握当地主要语言者​​优先考虑​​。 ​​解决方案销售与价值呈现：​​ 能够将复杂的技术方案转化为清晰的客户商业价值（成本节省、效率提升、风险规避）。 ​​影响力与决策链管理：​​ 具备高层对话能力，理解和影响国际企业中复杂的决策流程和多方利益相关者。 ​​落地能力与适应性：​​ 优秀的内外部协调与项目管理能力，能有效整合技术、供应链、售后资源确保项目成功交付。 ​​适应高频国际出差​​，能适应不同时区工作。具备优秀的抗压能力和解决问题的灵活性。 对新市场充满激情，具有强烈的目标导向和自我驱动力。 ​​优先条件 (Strongly Preferred):​​ 拥有在海外销售工业设备、自动化解决方案、或大型智能清洁设备的具体成功经验。 具备在目标市场运作政府、公共事业或大型跨国企业项目经验（如市政环卫合同、机场/车站清洁外包项目、大型工业园区服务等）。 拥有广泛的海外本地工业/物流/市政生态圈人脉资源。 对机器人、AIoT或清洁技术行业有热情和认知。</x:v>
      </x:c>
      <x:c r="W143" s="6" t="str">
        <x:v>https://www.liepin.com/job/1978352255.shtml</x:v>
      </x:c>
      <x:c r="X143" s="6" t="str"/>
      <x:c r="Y143" s="6" t="str"/>
      <x:c r="Z143" s="6" t="str">
        <x:v>all_jobs_jd</x:v>
      </x:c>
      <x:c r="AA143" s="6" t="str">
        <x:v>是</x:v>
      </x:c>
      <x:c r="AB143" s="6" t="str">
        <x:v>核心基线3718</x:v>
      </x:c>
      <x:c r="AC143" s="6" t="str">
        <x:v>O02082</x:v>
      </x:c>
      <x:c r="AD143" s="6" t="str">
        <x:v>软件硬件与系统架构</x:v>
      </x:c>
      <x:c r="AE143" s="6" t="str">
        <x:v>软件与系统</x:v>
      </x:c>
      <x:c r="AF143" s="6" t="str">
        <x:v>原始6方向/17种类标签</x:v>
      </x:c>
      <x:c r="AG143" s="6" t="str">
        <x:v>高</x:v>
      </x:c>
      <x:c r="AH143" s="6" t="str">
        <x:v>正式基线</x:v>
      </x:c>
      <x:c r="AI143" s="6" t="str">
        <x:v>dbb49bff36feffa90d55</x:v>
      </x:c>
      <x:c r="AJ143" s="6" t="str">
        <x:v>核心基线标签直接沿用</x:v>
      </x:c>
    </x:row>
    <x:row r="144" ht="22" customHeight="1">
      <x:c r="A144" s="7" t="n">
        <x:v>143</x:v>
      </x:c>
      <x:c r="B144" s="6" t="str">
        <x:v>O02083</x:v>
      </x:c>
      <x:c r="C144" s="6" t="str">
        <x:v>2643</x:v>
      </x:c>
      <x:c r="D144" s="6" t="str">
        <x:v>智元机器人</x:v>
      </x:c>
      <x:c r="E144" s="6" t="str">
        <x:v>智元机器人</x:v>
      </x:c>
      <x:c r="F144" s="6" t="str">
        <x:v>亚洲 海外大客户销售经理</x:v>
      </x:c>
      <x:c r="G144" s="6" t="str"/>
      <x:c r="H144" s="6" t="str">
        <x:v>薪资面议</x:v>
      </x:c>
      <x:c r="I144" s="6" t="str">
        <x:v>本科</x:v>
      </x:c>
      <x:c r="J144" s="6" t="str">
        <x:v>本科</x:v>
      </x:c>
      <x:c r="K144" s="6" t="str"/>
      <x:c r="L144" s="6" t="str">
        <x:v>未说明</x:v>
      </x:c>
      <x:c r="M144" s="6" t="str">
        <x:v>高级</x:v>
      </x:c>
      <x:c r="N144" s="6" t="str">
        <x:v>软件硬件与系统架构</x:v>
      </x:c>
      <x:c r="O144" s="6" t="str">
        <x:v>软件与系统</x:v>
      </x:c>
      <x:c r="P144" s="6" t="str">
        <x:v>中游-整机+算法（软硬全栈）</x:v>
      </x:c>
      <x:c r="Q144" s="6" t="str">
        <x:v>全尺寸人形机器人/四足机器人/具身智能操作系统</x:v>
      </x:c>
      <x:c r="R144" s="6" t="str">
        <x:v>已上市</x:v>
      </x:c>
      <x:c r="S144" s="6" t="str">
        <x:v>华东</x:v>
      </x:c>
      <x:c r="T144" s="6" t="str">
        <x:v>上海市浦东新区临港新片区</x:v>
      </x:c>
      <x:c r="U144" s="6" t="str"/>
      <x:c r="V144" s="6" t="str">
        <x:v>岗位职责 ​​开拓与构建海外渠道网络：​​ 主动识别、开发并管理海外市场代理商、经销商和战略合作伙伴的关系，构建高效的分销体系，扩大市场覆盖。 ​​推动清洁与工业机器人解决方案销售：​​ 利用个人资源或开发新客户，快速推动公司先进的清洁机器人及工业机器人解决方案在目标市场的销售与落地。 ​​深度洞察行业需求与方案定制：​​ 深入分析海外客户特定应用场景需求（如：大型制造车间自动化清洁、跨国仓储物流中心地面维护、机场/大型公共设施保洁、本地化安全生产合规要求等），有效协调内部技术及产品团队，提供高度适配的本地化解决方案，达成销售目标。 ​​价值主张定位与高层决策链管理：​​ 深刻理解客户在其所处行业的核心痛点（如：人力成本高昂、安全合规标准严格、运营效率瓶颈、ESG压力），精准提炼并传达机器人产品的独特价值和ROI，有效影响并推动客户多层级决策链（如：采购、设备管理、设施运维、生产运营、EHS部门）的认可与采购决策。 ​​主导跨国商务谈判与合同管理：​​ 主导复杂的国际商业谈判，掌控合同细节（包括定价、付款条件、账期、法律条款、交付周期、售后服务条款），有效管理风险（货币、运输、关税等）。 ​​客户成功管理：​​ 维护并深化与重点存量客户的关系，建立战略伙伴关系。挖掘其场景延伸需求（如：跨国多厂区部署、设备迭代升级、新应用模块引入），提升客户满意度、复购率及客户终身价值。 ​​跨文化、跨部门协作：​​ 无缝联动总部技术支持、产品研发、项目实施及售后团队，确保客户方案的顺畅交付与成功落地。高效管理跨时区协作。 任职要求 ​​学历与经验：​​ 本科及以上学历，商业管理、工程、市场营销或相关领域优先。 ​​8年以上​​ 扎实的B2B销售经验，​​其中至少5年在海外市场从事复杂的解决方案或设备销售工作​​，拥有直接海外市场开拓和运营的成功经历。 ​​行业经验：​​ 在制造业（尤其是汽车、航空航天、工业设备）、物流/供应链（3PL, 大型配送中心）、市政环卫服务、能源、基础设施管理、或快消品/制药等有严格清洁标准的行业有深厚积累。​​具备海外本地头部企业销售经验者优先考虑。​​ ​​核心技能：​​ ​​渠道拓展与建设专家：​​ 拥有从零开始或大幅提升某一区域市场渠道体系的实际经验与成功案例。 ​​复杂销售与大客户管理：​​ 擅长管理大型集团客户（如：跨国制造企业、全球性物流/零售巨头、大型设施管理服务商、能源公司、产业园区运营商）的全销售周期，熟悉国际招投标流程。 ​​国际化商务能力：​​ 精通跨文化沟通与国际商务礼仪，具备出色的英语听说读写能力（​​必备​​）。掌握当地主要语言者​​优先考虑​​。 ​​解决方案销售与价值呈现：​​ 能够将复杂的技术方案转化为清晰的客户商业价值（成本节省、效率提升、风险规避）。 ​​影响力与决策链管理：​​ 具备高层对话能力，理解和影响国际企业中复杂的决策流程和多方利益相关者。 ​​落地能力与适应性：​​ 优秀的内外部协调与项目管理能力，能有效整合技术、供应链、售后资源确保项目成功交付。 ​​适应高频国际出差​​，能适应不同时区工作。具备优秀的抗压能力和解决问题的灵活性。 对新市场充满激情，具有强烈的目标导向和自我驱动力。 ​​优先条件 (Strongly Preferred):​​ 拥有在海外销售工业设备、自动化解决方案、或大型智能清洁设备的具体成功经验。 具备在目标市场运作政府、公共事业或大型跨国企业项目经验（如市政环卫合同、机场/车站清洁外包项目、大型工业园区服务等）。 拥有广泛的海外本地工业/物流/市政生态圈人脉资源。 对机器人、AIoT或清洁技术行业有热情和认知。</x:v>
      </x:c>
      <x:c r="W144" s="6" t="str">
        <x:v>https://www.liepin.com/job/1978352253.shtml</x:v>
      </x:c>
      <x:c r="X144" s="6" t="str"/>
      <x:c r="Y144" s="6" t="str"/>
      <x:c r="Z144" s="6" t="str">
        <x:v>all_jobs_jd</x:v>
      </x:c>
      <x:c r="AA144" s="6" t="str">
        <x:v>是</x:v>
      </x:c>
      <x:c r="AB144" s="6" t="str">
        <x:v>核心基线3718</x:v>
      </x:c>
      <x:c r="AC144" s="6" t="str">
        <x:v>O02083</x:v>
      </x:c>
      <x:c r="AD144" s="6" t="str">
        <x:v>软件硬件与系统架构</x:v>
      </x:c>
      <x:c r="AE144" s="6" t="str">
        <x:v>软件与系统</x:v>
      </x:c>
      <x:c r="AF144" s="6" t="str">
        <x:v>原始6方向/17种类标签</x:v>
      </x:c>
      <x:c r="AG144" s="6" t="str">
        <x:v>高</x:v>
      </x:c>
      <x:c r="AH144" s="6" t="str">
        <x:v>正式基线</x:v>
      </x:c>
      <x:c r="AI144" s="6" t="str">
        <x:v>f41f5bf6c63d9132401c</x:v>
      </x:c>
      <x:c r="AJ144" s="6" t="str">
        <x:v>核心基线标签直接沿用</x:v>
      </x:c>
    </x:row>
    <x:row r="145" ht="22" customHeight="1">
      <x:c r="A145" s="7" t="n">
        <x:v>144</x:v>
      </x:c>
      <x:c r="B145" s="6" t="str">
        <x:v>O02421</x:v>
      </x:c>
      <x:c r="C145" s="6" t="str">
        <x:v>5584</x:v>
      </x:c>
      <x:c r="D145" s="6" t="str">
        <x:v>蓝思科技</x:v>
      </x:c>
      <x:c r="E145" s="6" t="str">
        <x:v>蓝思科技</x:v>
      </x:c>
      <x:c r="F145" s="6" t="str">
        <x:v>HR manager</x:v>
      </x:c>
      <x:c r="G145" s="6" t="str">
        <x:v>长沙</x:v>
      </x:c>
      <x:c r="H145" s="6" t="str">
        <x:v>25-35k</x:v>
      </x:c>
      <x:c r="I145" s="6" t="str">
        <x:v>统招本科</x:v>
      </x:c>
      <x:c r="J145" s="6" t="str">
        <x:v>本科</x:v>
      </x:c>
      <x:c r="K145" s="6" t="str">
        <x:v>5-10年</x:v>
      </x:c>
      <x:c r="L145" s="6" t="str">
        <x:v>10年以上</x:v>
      </x:c>
      <x:c r="M145" s="6" t="str">
        <x:v>高级</x:v>
      </x:c>
      <x:c r="N145" s="6" t="str">
        <x:v>软件硬件与系统架构</x:v>
      </x:c>
      <x:c r="O145" s="6" t="str">
        <x:v>软件与系统</x:v>
      </x:c>
      <x:c r="P145" s="6" t="str">
        <x:v>上游-核心零部件(六维力传感器/关节模组/灵巧手)+中游-整机组装(人形/四足机器人整机代工)</x:v>
      </x:c>
      <x:c r="Q145" s="6" t="str">
        <x:v>精密制造 / 机器人硬件平台 / 人形机器人核心零部件(关节/灵巧手/传感器) / 整机组装</x:v>
      </x:c>
      <x:c r="R145" s="6" t="str">
        <x:v>已上市</x:v>
      </x:c>
      <x:c r="S145" s="6" t="str">
        <x:v>华中</x:v>
      </x:c>
      <x:c r="T145" s="6" t="str">
        <x:v>湖南长沙（浏阳永安园区）</x:v>
      </x:c>
      <x:c r="U145" s="6" t="str">
        <x:v>端到端学习</x:v>
      </x:c>
      <x:c r="V145" s="6" t="str">
        <x:v>Job Overview We seek a local Hong Kong HR professional with solid headhunting background to oversee full-cycle HR operations for our Hong Kong entity. Focused on core manufacturing talent recruitment, this role optimizes HR systems, ensures full local labor compliance, and partners with leadership to drive sustainable business and organizational growth. Core Accountabilities -Develop and execute localized HR strategies aligned with corporate goals; independently deliver end-to-end recruitment for key manufacturing roles to enhance talent matching quality and efficiency. -Manage full-spectrum HR operations including training, performance management, C&amp;B and employee relations. Optimize organizational structure and workflows, update HR policies in compliance with Hong Kong labor ordinances, and provide data-driven HR insights for managerial decisions. Requirements Bachelor’s degree in HRM, Psychology, English or related fields. Minimum 3 years of headhunting experience with clear insight into manufacturing talent markets. Proven full-lifecycle HR and independent project management capabilities. Native Hong Kong resident with thorough knowledge of local labor regulations and near-native English proficiency. Possess strong execution, logical analysis and problem-solving abilities to balance recruitment, organization management and compliance. Preferred Familiarity with Hong Kong manufacturing talent landscape, independent cross-team project delivery ability, and data-oriented HR optimization mindset.</x:v>
      </x:c>
      <x:c r="W145" s="6" t="str">
        <x:v>https://www.liepin.com/job/1983979633.shtml</x:v>
      </x:c>
      <x:c r="X145" s="6" t="str"/>
      <x:c r="Y145" s="6" t="str">
        <x:v>2026-07-17</x:v>
      </x:c>
      <x:c r="Z145" s="6" t="str">
        <x:v>all_jobs_jd</x:v>
      </x:c>
      <x:c r="AA145" s="6" t="str">
        <x:v>是</x:v>
      </x:c>
      <x:c r="AB145" s="6" t="str">
        <x:v>核心基线3718</x:v>
      </x:c>
      <x:c r="AC145" s="6" t="str">
        <x:v>O02421</x:v>
      </x:c>
      <x:c r="AD145" s="6" t="str">
        <x:v>软件硬件与系统架构</x:v>
      </x:c>
      <x:c r="AE145" s="6" t="str">
        <x:v>软件与系统</x:v>
      </x:c>
      <x:c r="AF145" s="6" t="str">
        <x:v>原始6方向/17种类标签</x:v>
      </x:c>
      <x:c r="AG145" s="6" t="str">
        <x:v>高</x:v>
      </x:c>
      <x:c r="AH145" s="6" t="str">
        <x:v>正式基线</x:v>
      </x:c>
      <x:c r="AI145" s="6" t="str">
        <x:v>71f03f695a3f53939d8f</x:v>
      </x:c>
      <x:c r="AJ145" s="6" t="str">
        <x:v>核心基线标签直接沿用</x:v>
      </x:c>
    </x:row>
    <x:row r="146" ht="22" customHeight="1">
      <x:c r="A146" s="7" t="n">
        <x:v>145</x:v>
      </x:c>
      <x:c r="B146" s="6" t="str">
        <x:v>O06065</x:v>
      </x:c>
      <x:c r="C146" s="6" t="str">
        <x:v>5891</x:v>
      </x:c>
      <x:c r="D146" s="6" t="str">
        <x:v>Figure AI</x:v>
      </x:c>
      <x:c r="E146" s="6" t="str">
        <x:v>Figure AI</x:v>
      </x:c>
      <x:c r="F146" s="6" t="str">
        <x:v>Electrical Engineer (All Levels)</x:v>
      </x:c>
      <x:c r="G146" s="6" t="str">
        <x:v>San Jose, CA</x:v>
      </x:c>
      <x:c r="H146" s="6" t="str">
        <x:v>$120,000 - $250,000 annually</x:v>
      </x:c>
      <x:c r="I146" s="6" t="str">
        <x:v>Bachelor</x:v>
      </x:c>
      <x:c r="J146" s="6" t="str">
        <x:v>本科</x:v>
      </x:c>
      <x:c r="K146" s="6" t="str">
        <x:v>not_stated</x:v>
      </x:c>
      <x:c r="L146" s="6" t="str">
        <x:v>未说明</x:v>
      </x:c>
      <x:c r="M146" s="6" t="str">
        <x:v>中级</x:v>
      </x:c>
      <x:c r="N146" s="6" t="str">
        <x:v>软件硬件与系统架构</x:v>
      </x:c>
      <x:c r="O146" s="6" t="str">
        <x:v>硬件开发</x:v>
      </x:c>
      <x:c r="P146" s="6" t="str">
        <x:v>中游-整机（人形机器人）</x:v>
      </x:c>
      <x:c r="Q146" s="6" t="str">
        <x:v>全尺寸通用人形机器人</x:v>
      </x:c>
      <x:c r="R146" s="6" t="str">
        <x:v>C轮</x:v>
      </x:c>
      <x:c r="S146" s="6" t="str">
        <x:v>海外</x:v>
      </x:c>
      <x:c r="T146" s="6" t="str">
        <x:v>美国加利福尼亚州圣何塞(San Jose, CA)</x:v>
      </x:c>
      <x:c r="U146" s="6" t="str">
        <x:v>Python; 嵌入式开发; 电机驱动</x:v>
      </x:c>
      <x:c r="V146" s="6" t="str">
        <x:v>:
- Develop conceptual designs and conduct trade studies to support key design decisions
- Design and validate PCBAs for critical components of the Humanoid like compute boards, camera electronics, power distribution boards, battery management systems, sensing boards, or motor controllers
- Support the review of design artifacts (schematics, layouts, bill of materials…) from your peers or external suppliers
- Support system integration and test activities by contributing to test execution and debugging
【任职要求】
:
- Bachelor or graduate degree in Electrical Engineering or related field
- 2+ years of industry experience
- Solid EE fundamentals with hands-on experience designing, building, and testing PCBAs
- Mastery of Altium in both schematics and layout
- Mastery of debugging HW issues. You know how to attack a problem, document, and come up with solutions quickly
Qualifications:
- Experience with Camera Electronics
- Designed high speed boards (PCIe Gen1-5, USB3/4, MIPI, GMSL, 10G Ethernet) with high current power supplies for compute modules
- Understanding of signal integrity issues and how to mitigate them
- Experience with very small boards (HDI, flex, rigid flex)
- Experience using LTspice and Python
- Embedded programming of DSPs, microcontrollers, and FPGAs
The US base salary range for this full-time position is between $120,000 - $250,000 annually.
The pay offered for this position may vary based on several individual factors, including job-related knowledge, skills, and</x:v>
      </x:c>
      <x:c r="W146" s="6" t="str">
        <x:v>https://job-boards.greenhouse.io/figureai/jobs/4313470006</x:v>
      </x:c>
      <x:c r="X146" s="6" t="str"/>
      <x:c r="Y146" s="6" t="str"/>
      <x:c r="Z146" s="6" t="str">
        <x:v>embodied_final</x:v>
      </x:c>
      <x:c r="AA146" s="6" t="str">
        <x:v>是</x:v>
      </x:c>
      <x:c r="AB146" s="6" t="str">
        <x:v>核心基线3718</x:v>
      </x:c>
      <x:c r="AC146" s="6" t="str">
        <x:v>O06065</x:v>
      </x:c>
      <x:c r="AD146" s="6" t="str">
        <x:v>软件硬件与系统架构</x:v>
      </x:c>
      <x:c r="AE146" s="6" t="str">
        <x:v>硬件开发</x:v>
      </x:c>
      <x:c r="AF146" s="6" t="str">
        <x:v>原始6方向/17种类标签</x:v>
      </x:c>
      <x:c r="AG146" s="6" t="str">
        <x:v>高</x:v>
      </x:c>
      <x:c r="AH146" s="6" t="str">
        <x:v>正式基线</x:v>
      </x:c>
      <x:c r="AI146" s="6" t="str">
        <x:v>d22e7870462adcf9725a</x:v>
      </x:c>
      <x:c r="AJ146" s="6" t="str">
        <x:v>核心基线标签直接沿用</x:v>
      </x:c>
    </x:row>
    <x:row r="147" ht="22" customHeight="1">
      <x:c r="A147" s="7" t="n">
        <x:v>146</x:v>
      </x:c>
      <x:c r="B147" s="6" t="str">
        <x:v>O06100</x:v>
      </x:c>
      <x:c r="C147" s="6" t="str">
        <x:v>5992</x:v>
      </x:c>
      <x:c r="D147" s="6" t="str">
        <x:v>Figure AI</x:v>
      </x:c>
      <x:c r="E147" s="6" t="str">
        <x:v>Figure AI</x:v>
      </x:c>
      <x:c r="F147" s="6" t="str">
        <x:v>Staff AI Inference and Acceleration Engineer</x:v>
      </x:c>
      <x:c r="G147" s="6" t="str">
        <x:v>San Jose, CA</x:v>
      </x:c>
      <x:c r="H147" s="6" t="str">
        <x:v>$180,000 - $275,000 annually</x:v>
      </x:c>
      <x:c r="I147" s="6" t="str">
        <x:v>not_stated</x:v>
      </x:c>
      <x:c r="J147" s="6" t="str">
        <x:v>未说明</x:v>
      </x:c>
      <x:c r="K147" s="6" t="str">
        <x:v>not_stated</x:v>
      </x:c>
      <x:c r="L147" s="6" t="str">
        <x:v>未说明</x:v>
      </x:c>
      <x:c r="M147" s="6" t="str">
        <x:v>高级</x:v>
      </x:c>
      <x:c r="N147" s="6" t="str">
        <x:v>软件硬件与系统架构</x:v>
      </x:c>
      <x:c r="O147" s="6" t="str">
        <x:v>软件与系统</x:v>
      </x:c>
      <x:c r="P147" s="6" t="str">
        <x:v>中游-整机（人形机器人）</x:v>
      </x:c>
      <x:c r="Q147" s="6" t="str">
        <x:v>全尺寸通用人形机器人</x:v>
      </x:c>
      <x:c r="R147" s="6" t="str">
        <x:v>C轮</x:v>
      </x:c>
      <x:c r="S147" s="6" t="str">
        <x:v>海外</x:v>
      </x:c>
      <x:c r="T147" s="6" t="str">
        <x:v>美国加利福尼亚州圣何塞(San Jose, CA)</x:v>
      </x:c>
      <x:c r="U147" s="6" t="str">
        <x:v>端到端学习; DSP</x:v>
      </x:c>
      <x:c r="V147" s="6" t="str">
        <x:v>:
- Own the on-board inference architecture — mapping models to available accelerators (NPU, GPU, DSP, CPU) based on latency, power, and memory budgets.
- Partition inference workloads across heterogeneous compute resources, balancing real-time performance with power and thermal constraints.
- Define and maintain a system-level compute budget across all inference tasks running on the robot.
- Evaluate next-generation acceleration hardware and contribute to the definition of future compute platform
【任职要求】
.
- Optimize inference toolchains end-to-end — from model export through runtime execution — for target hardware.
- Apply quantization (INT8, INT4, mixed-precision), pruning, operator fusion, and other compression techniques to reduce compute, memory, and power footprint.
- Profile inference pipelines to identify and eliminate bottlenecks in latency, memory bandwidth, and power consumption.
- Optimize kernel scheduling, memory layout, and data movement across the compute hierarchy.
- Partner closely with the AI/ML team to define model architecture constraints that are hardware-friendly from the outset.
- Work with the Platform Software team on runtime integration, scheduling, and power management.
- Engage with silicon vendors and research teams to track the accelerator landscape and influence hardware roadmaps.
Requirements:
- M.S. or Ph.D. in Computer Engineering, Electrical Engineering, Computer Science, or a related field — or equivalent industry experience.
- At least 8</x:v>
      </x:c>
      <x:c r="W147" s="6" t="str">
        <x:v>https://job-boards.greenhouse.io/figureai/jobs/4692572006</x:v>
      </x:c>
      <x:c r="X147" s="6" t="str"/>
      <x:c r="Y147" s="6" t="str"/>
      <x:c r="Z147" s="6" t="str">
        <x:v>embodied_final</x:v>
      </x:c>
      <x:c r="AA147" s="6" t="str">
        <x:v>是</x:v>
      </x:c>
      <x:c r="AB147" s="6" t="str">
        <x:v>核心基线3718</x:v>
      </x:c>
      <x:c r="AC147" s="6" t="str">
        <x:v>O06100</x:v>
      </x:c>
      <x:c r="AD147" s="6" t="str">
        <x:v>软件硬件与系统架构</x:v>
      </x:c>
      <x:c r="AE147" s="6" t="str">
        <x:v>软件与系统</x:v>
      </x:c>
      <x:c r="AF147" s="6" t="str">
        <x:v>原始6方向/17种类标签</x:v>
      </x:c>
      <x:c r="AG147" s="6" t="str">
        <x:v>高</x:v>
      </x:c>
      <x:c r="AH147" s="6" t="str">
        <x:v>正式基线</x:v>
      </x:c>
      <x:c r="AI147" s="6" t="str">
        <x:v>f50f860d240d9f18e43c</x:v>
      </x:c>
      <x:c r="AJ147" s="6" t="str">
        <x:v>核心基线标签直接沿用</x:v>
      </x:c>
    </x:row>
    <x:row r="148" ht="22" customHeight="1">
      <x:c r="A148" s="7" t="n">
        <x:v>147</x:v>
      </x:c>
      <x:c r="B148" s="6" t="str">
        <x:v>O06098</x:v>
      </x:c>
      <x:c r="C148" s="6" t="str">
        <x:v>5941</x:v>
      </x:c>
      <x:c r="D148" s="6" t="str">
        <x:v>Figure AI</x:v>
      </x:c>
      <x:c r="E148" s="6" t="str">
        <x:v>Figure AI</x:v>
      </x:c>
      <x:c r="F148" s="6" t="str">
        <x:v>Firmware Engineer</x:v>
      </x:c>
      <x:c r="G148" s="6" t="str">
        <x:v>San Jose, CA</x:v>
      </x:c>
      <x:c r="H148" s="6" t="str">
        <x:v>$160,000 - $250,000 annually</x:v>
      </x:c>
      <x:c r="I148" s="6" t="str">
        <x:v>Bachelor</x:v>
      </x:c>
      <x:c r="J148" s="6" t="str">
        <x:v>本科</x:v>
      </x:c>
      <x:c r="K148" s="6" t="str">
        <x:v>not_stated</x:v>
      </x:c>
      <x:c r="L148" s="6" t="str">
        <x:v>未说明</x:v>
      </x:c>
      <x:c r="M148" s="6" t="str">
        <x:v>中级</x:v>
      </x:c>
      <x:c r="N148" s="6" t="str">
        <x:v>软件硬件与系统架构</x:v>
      </x:c>
      <x:c r="O148" s="6" t="str">
        <x:v>软件与系统</x:v>
      </x:c>
      <x:c r="P148" s="6" t="str">
        <x:v>中游-整机（人形机器人）</x:v>
      </x:c>
      <x:c r="Q148" s="6" t="str">
        <x:v>全尺寸通用人形机器人</x:v>
      </x:c>
      <x:c r="R148" s="6" t="str">
        <x:v>C轮</x:v>
      </x:c>
      <x:c r="S148" s="6" t="str">
        <x:v>海外</x:v>
      </x:c>
      <x:c r="T148" s="6" t="str">
        <x:v>美国加利福尼亚州圣何塞(San Jose, CA)</x:v>
      </x:c>
      <x:c r="U148" s="6" t="str">
        <x:v>Python; C++; CAN; EtherCAT; 电机驱动; Linux; CI; CD; 标定</x:v>
      </x:c>
      <x:c r="V148" s="6" t="str">
        <x:v>:
- Architect, design, implement and test firmware in C or C++ for critical components such as motor controllers, battery management systems and sensing hardware
- Define a strategy to facilitate reuse of the code base and tools used to develop firmware on different hardware platforms
- Develop Python tools to support test automation or hardware calibration
- Contribute to the development of our Continuous Integration and Continuous Deployment (CI/CD) infrastructure
- Support hardware/software integration in the lab
【任职要求】
:
- 5+ years of engineering experience
- Bachelor's or Master's degree in Computer Science or related field
- Mastery of C, C++, Python and Linux
- Experience implementing low level software on bare-metal systems and RTOS
- Good knowledge of computer architecture
- Deep understanding of communication buses and protocols like Ethernet, Ethercat, Serial, CAN or USB
- Comfortable using lab instruments (Oscilloscopes, logic analyzers…) and debugging tools (Lauterbach…)
Qualifications:
- Experience with motor controllers or battery management systems
- Experience implementing CI/CD infrastructures
- Familiar with Agile and Test driven development
The US base salary range for this full-time position is between $160,000 - $250,000 annually.
The pay offered for this position may vary based on several individual factors, including job-related knowledge, skills, and experience. The total compensation package may also include additional components/</x:v>
      </x:c>
      <x:c r="W148" s="6" t="str">
        <x:v>https://job-boards.greenhouse.io/figureai/jobs/4654891006</x:v>
      </x:c>
      <x:c r="X148" s="6" t="str"/>
      <x:c r="Y148" s="6" t="str"/>
      <x:c r="Z148" s="6" t="str">
        <x:v>embodied_final</x:v>
      </x:c>
      <x:c r="AA148" s="6" t="str">
        <x:v>是</x:v>
      </x:c>
      <x:c r="AB148" s="6" t="str">
        <x:v>核心基线3718</x:v>
      </x:c>
      <x:c r="AC148" s="6" t="str">
        <x:v>O06098</x:v>
      </x:c>
      <x:c r="AD148" s="6" t="str">
        <x:v>软件硬件与系统架构</x:v>
      </x:c>
      <x:c r="AE148" s="6" t="str">
        <x:v>软件与系统</x:v>
      </x:c>
      <x:c r="AF148" s="6" t="str">
        <x:v>原始6方向/17种类标签</x:v>
      </x:c>
      <x:c r="AG148" s="6" t="str">
        <x:v>高</x:v>
      </x:c>
      <x:c r="AH148" s="6" t="str">
        <x:v>正式基线</x:v>
      </x:c>
      <x:c r="AI148" s="6" t="str">
        <x:v>6eb3328406493e45c098</x:v>
      </x:c>
      <x:c r="AJ148" s="6" t="str">
        <x:v>核心基线标签直接沿用</x:v>
      </x:c>
    </x:row>
    <x:row r="149" ht="22" customHeight="1">
      <x:c r="A149" s="7" t="n">
        <x:v>148</x:v>
      </x:c>
      <x:c r="B149" s="6" t="str">
        <x:v>O01671</x:v>
      </x:c>
      <x:c r="C149" s="6" t="str">
        <x:v>5598</x:v>
      </x:c>
      <x:c r="D149" s="6" t="str">
        <x:v>智元机器人</x:v>
      </x:c>
      <x:c r="E149" s="6" t="str">
        <x:v>智元机器人</x:v>
      </x:c>
      <x:c r="F149" s="6" t="str">
        <x:v>上海 系统软件工程师</x:v>
      </x:c>
      <x:c r="G149" s="6" t="str"/>
      <x:c r="H149" s="6" t="str">
        <x:v>25-45k·15薪</x:v>
      </x:c>
      <x:c r="I149" s="6" t="str">
        <x:v>本科</x:v>
      </x:c>
      <x:c r="J149" s="6" t="str">
        <x:v>本科</x:v>
      </x:c>
      <x:c r="K149" s="6" t="str"/>
      <x:c r="L149" s="6" t="str">
        <x:v>未说明</x:v>
      </x:c>
      <x:c r="M149" s="6" t="str">
        <x:v>高级</x:v>
      </x:c>
      <x:c r="N149" s="6" t="str">
        <x:v>软件硬件与系统架构</x:v>
      </x:c>
      <x:c r="O149" s="6" t="str">
        <x:v>软件与系统</x:v>
      </x:c>
      <x:c r="P149" s="6" t="str">
        <x:v>中游-整机+算法（软硬全栈）</x:v>
      </x:c>
      <x:c r="Q149" s="6" t="str">
        <x:v>全尺寸人形机器人/四足机器人/具身智能操作系统</x:v>
      </x:c>
      <x:c r="R149" s="6" t="str">
        <x:v>已上市</x:v>
      </x:c>
      <x:c r="S149" s="6" t="str">
        <x:v>华东</x:v>
      </x:c>
      <x:c r="T149" s="6" t="str">
        <x:v>上海市浦东新区临港新片区</x:v>
      </x:c>
      <x:c r="U149" s="6" t="str">
        <x:v>Python; C++; 嵌入式开发; MCU; DSP; 传感器; Linux; Docker</x:v>
      </x:c>
      <x:c r="V149" s="6" t="str">
        <x:v>职位描述 职位概述 我们希望寻找一位在嵌入式或机器人领域具有量产 OTA 经验的系统软件工程师，负责构建面向下一代 AI 人形机器人的固件/软件远程升级平台。你将深度参与 OTA 全链路设计——从升级包制作、安全签名、差分算法，到多节点协同升级、断点续传、失败回滚——保障机器人在量产和现场运维阶段的高可靠软件交付能力。 岗位职责 1.设计、开发和维护机器人 OTA 系统的端侧（设备端）与云侧全链路，包含： 1）FOTA（Firmware OTA）：MCU/DSP/传感器 等嵌入式节点固件升； 2）SOTA（Software OTA）：应用层软件包、容器镜像、模型文件的远程部署与版本管理； 2.设计健壮的升级状态机，实现断点续传、原子提交、A/B 分区切换及失败自动回滚机制，保障升级过程零砖机风险； 3.构建 OTA 安全体系，包括升级包签名验证、传输加密（TLS/mTLS）、安全启动（Secure Boot）与镜像完整性校验； 4.开发差分升级能力（bsdiff/xdelta/hdiffz 等），优化升级包体积与带宽消耗，适配弱网/离线场景； 5.负责多节点协同升级调度，管理机器人本体内多 ECU/SoC 的升级依赖关系与版本一致性； 6.负责 OTA 相关系统基础软件开发，包括 Bootloader（U-Boot）适配、分区管理、文件系统优化（erofs/SquashFS/ext4）、进程管理及升级守护进程； 7.制定 OTA 平台的核心质量指标（升级成功率、升级耗时、回滚率等），建立监控与数据分析闭环； 8.编写 OTA 方案设计文档、接口规范及运维手册；为跨团队成员提供技术培训与支持； 9.与硬件、安全、云端、测试等跨职能团队协作，推动 OTA 功能从研发态到量产落地。 职位要求 1.本科及以上学历，计算机、软件工程、电子信息等相关专业； 2.资深工程师：5 年以上嵌入式 Linux 或机器人/自动化领域系统软件开发经验，含至少 1 个 OTA 功能量产交付项目；专家：8 年以上，主导过完整 OTA 平台架构设计与量产落地； 3.深入理解 Linux 系统原理：内核启动流程、设备树、分区与文件系统、进程/内存管理； 4.熟悉 Bootloader 机制（U-Boot）及 A/B 分区升级方案； 5.精通 C/C++；熟悉 Python 用于自动化脚本与工具链开发； 6.熟悉 OTA 主流框架或方案原理（Mender、SWUpdate、RAUC、Android OTA 等之一）； 7.熟悉固件安全基础：代码签名、证书管理（X.509 PKI）、Secure Boot、TLS； 8.熟悉差分升级算法原理及其在资源受限设备上的适配； 9.熟悉 MQTT、HTTP/HTTPS 等 IoT 常用传输协议； 10.良好的英文阅读能力，能独立阅读芯片手册、协议规范及开源框架文档。 加分项 1.有自动驾驶（车规级 OTA / AUTOSAR UCM）或消费电子（Android GMS OTA）量产软件开发经验； 2.熟悉容器化升级方案（Docker/OCI 镜像分层更新）或模型文件热部署机制； 3.有 HSM/SE（硬件安全模块）集成经验，了解 TEE（TrustZone）基础，有TA/CA开发经验； 4.熟悉 CDN 分发、灰度发布策略及大规模设备升级运营经验； 5.有 RTOS 节点（FreeRTOS/RT-Thread）固件升级经验； 6.有领导项目和指导团队成员的经验； 7.热爱机器人产品研发，关注用户现场运维体验。</x:v>
      </x:c>
      <x:c r="W149" s="6" t="str">
        <x:v>https://www.liepin.com/job/1983991515.shtml</x:v>
      </x:c>
      <x:c r="X149" s="6" t="str"/>
      <x:c r="Y149" s="6" t="str"/>
      <x:c r="Z149" s="6" t="str">
        <x:v>all_jobs_jd</x:v>
      </x:c>
      <x:c r="AA149" s="6" t="str">
        <x:v>是</x:v>
      </x:c>
      <x:c r="AB149" s="6" t="str">
        <x:v>核心基线3718</x:v>
      </x:c>
      <x:c r="AC149" s="6" t="str">
        <x:v>O01671</x:v>
      </x:c>
      <x:c r="AD149" s="6" t="str">
        <x:v>软件硬件与系统架构</x:v>
      </x:c>
      <x:c r="AE149" s="6" t="str">
        <x:v>软件与系统</x:v>
      </x:c>
      <x:c r="AF149" s="6" t="str">
        <x:v>原始6方向/17种类标签</x:v>
      </x:c>
      <x:c r="AG149" s="6" t="str">
        <x:v>高</x:v>
      </x:c>
      <x:c r="AH149" s="6" t="str">
        <x:v>正式基线</x:v>
      </x:c>
      <x:c r="AI149" s="6" t="str">
        <x:v>221d0801639eeea024ae</x:v>
      </x:c>
      <x:c r="AJ149" s="6" t="str">
        <x:v>核心基线标签直接沿用</x:v>
      </x:c>
    </x:row>
    <x:row r="150" ht="22" customHeight="1">
      <x:c r="A150" s="7" t="n">
        <x:v>149</x:v>
      </x:c>
      <x:c r="B150" s="6" t="str">
        <x:v>O00932</x:v>
      </x:c>
      <x:c r="C150" s="6" t="str">
        <x:v>5646</x:v>
      </x:c>
      <x:c r="D150" s="6" t="str">
        <x:v>优必选机器人</x:v>
      </x:c>
      <x:c r="E150" s="6" t="str"/>
      <x:c r="F150" s="6" t="str">
        <x:v>高级硬件工程师（机器人电机驱动/电源/感知硬件方向）</x:v>
      </x:c>
      <x:c r="G150" s="6" t="str"/>
      <x:c r="H150" s="6" t="str">
        <x:v>25-35k</x:v>
      </x:c>
      <x:c r="I150" s="6" t="str">
        <x:v>本科</x:v>
      </x:c>
      <x:c r="J150" s="6" t="str">
        <x:v>本科</x:v>
      </x:c>
      <x:c r="K150" s="6" t="str"/>
      <x:c r="L150" s="6" t="str">
        <x:v>未说明</x:v>
      </x:c>
      <x:c r="M150" s="6" t="str">
        <x:v>高级</x:v>
      </x:c>
      <x:c r="N150" s="6" t="str">
        <x:v>感知决策与控制算法</x:v>
      </x:c>
      <x:c r="O150" s="6" t="str">
        <x:v>视觉与多模态</x:v>
      </x:c>
      <x:c r="P150" s="6" t="str"/>
      <x:c r="Q150" s="6" t="str"/>
      <x:c r="R150" s="6" t="str"/>
      <x:c r="S150" s="6" t="str"/>
      <x:c r="T150" s="6" t="str"/>
      <x:c r="U150" s="6" t="str">
        <x:v>嵌入式开发; 电机驱动</x:v>
      </x:c>
      <x:c r="V150" s="6" t="str">
        <x:v>岗位职责 1、电机驱动硬件开发（核心） - 负责机器人关节伺服驱动硬件方案、器件选型、原理图及PCB设计优化，前置EMC设计规避电磁兼容风险 - 负责驱动硬件调试、故障定位与参数适配，完成模块EMC整改与性能优化，解决动态运行稳定性、干扰等问题 - 对接编码器、力矩采集模块，实现驱动闭环硬件适配，保障运动精度，联动整机感知系统协同工作 - 负责CAN-FD、EtherCAT等总线硬件适配调试，保证通信EMC抗干扰能力，满足量产认证要求 2、机器人感知硬件开发（核心） - 负责机器人感知系统硬件开发，包含电子皮肤、柔性触觉、视觉配套传感、温控加热、环境感知器件的选型、评估与落地验证，方案阶段前置EMC兼容设计 - 负责各类感知模块信号调理、隔离防护、柔性电路开发，解决信号漂移、噪声、失真等问题，完成感知模块EMC优化与整改 - 完成感知模块与整机电源、驱动、主控的兼容联调，优化低功耗、高灵敏、抗干扰性能，完成量产级EMC测试与合规优化 - 支撑人机交互、环境感知、视觉辅助等功能落地，配合算法团队完成硬件参数调校与性能迭代 3、电源系统与整机热/EMC设计（核心） - 负责机器人整机电源系统方案设计，包含锂电供电管理、多路电压转换、保护电路设计，选型及架构阶段统筹EMC、热设计合规性 - 优化整机功耗、压降、纹波特性，适配高低温、动态负载场景，完成电源模块EMC优化与量产整改 - 负责电源硬件迭代、可靠性测试与EMC优化，满足量产标准及认证要求 - 主导整机热管理设计，协同结构团队完成散热布局、风道、隔热均温方案设计，统筹整机核心热源散热与温控优化 - 通过散热优化、温控匹配、热防护及辅助加热设计，解决积热、过热、高低温适应性差等问题，保障整机全温域稳定运行 - 统筹整机系统级EMC、热设计方案，解决多模块集成带来的干扰、积热、温控异常等系统性问题，保障量产可靠性与合规性 4、项目迭代与量产落地 - 输出硬件设计文档、BOM、测试及量产规范，全程跟进样机调试、试产及量产落地 - 协同结构、嵌入式、算法团队完成跨部门联调与问题闭环，平衡硬件性能、成本与可靠性 - 跟踪行业器件及技术迭代，完成关键硬件技术预研与方案储备 任职要求 1、学历与经验 - 本科及以上学历，电子、电气、自动化、微电子等相关专业，5年以上硬件开发经验 - 有机器人伺服驱动、整机电源、感知硬件独立开发及量产经验者优先 2、专业技能 - 精通伺服驱动硬件架构、功率器件驱动及电流采样设计，熟悉机器人闭环控制硬件逻辑 - 精通DC-DC、LDO及电源保护电路，熟悉锂电管理、多路电源分配及EMC兼容设计 - 熟练使用主流硬件设计工具，具备独立原理图、PCB设计、堆叠优化及硬件攻坚能力 - 熟悉CAN-FD、EtherCAT总线硬件设计，了解机器人分布式控制架构 - 熟练掌握硬件可靠性、高低温、振动、EMC测试及整改方法 - 熟悉电子皮肤、触觉、视觉、温控加热等感知硬件原理，具备微弱信号采集、隔离防护、柔性电路开发能力 - 具备整机热管理、散热布局、温控系统设计能力，可配合结构完成整机热方案落地优化 3、综合素质 - 具备独立项目推进与技术攻坚能力，问题定位高效、思路清晰 - 具备量产思维，可平衡硬件性能、成本、可靠性指标 - 良好跨团队沟通协作能力，适配快速迭代研发节奏 加分项 - 具备机器人电机驱动、电源、感知硬件整套项目量产落地经验 - 有电子皮肤、柔性触觉、温控感知硬件开发及算法联调经验 - 具备整机热设计、EMC、安规及高低温可靠性整改、认证落地经验</x:v>
      </x:c>
      <x:c r="W150" s="6" t="str">
        <x:v>https://www.liepin.com/job/1984017787.shtml</x:v>
      </x:c>
      <x:c r="X150" s="6" t="str"/>
      <x:c r="Y150" s="6" t="str"/>
      <x:c r="Z150" s="6" t="str">
        <x:v>all_jobs_jd</x:v>
      </x:c>
      <x:c r="AA150" s="6" t="str">
        <x:v>是</x:v>
      </x:c>
      <x:c r="AB150" s="6" t="str">
        <x:v>核心基线3718</x:v>
      </x:c>
      <x:c r="AC150" s="6" t="str">
        <x:v>O00932</x:v>
      </x:c>
      <x:c r="AD150" s="6" t="str">
        <x:v>感知决策与控制算法</x:v>
      </x:c>
      <x:c r="AE150" s="6" t="str">
        <x:v>视觉与多模态</x:v>
      </x:c>
      <x:c r="AF150" s="6" t="str">
        <x:v>原始6方向/17种类标签</x:v>
      </x:c>
      <x:c r="AG150" s="6" t="str">
        <x:v>高</x:v>
      </x:c>
      <x:c r="AH150" s="6" t="str">
        <x:v>正式基线</x:v>
      </x:c>
      <x:c r="AI150" s="6" t="str">
        <x:v>ba01f70dc9a3a32cce9a</x:v>
      </x:c>
      <x:c r="AJ150" s="6" t="str">
        <x:v>核心基线标签直接沿用</x:v>
      </x:c>
    </x:row>
    <x:row r="151" ht="22" customHeight="1">
      <x:c r="A151" s="7" t="n">
        <x:v>150</x:v>
      </x:c>
      <x:c r="B151" s="6" t="str">
        <x:v>O00312</x:v>
      </x:c>
      <x:c r="C151" s="6" t="str">
        <x:v>4127</x:v>
      </x:c>
      <x:c r="D151" s="6" t="str">
        <x:v>禾赛科技</x:v>
      </x:c>
      <x:c r="E151" s="6" t="str">
        <x:v>禾赛科技</x:v>
      </x:c>
      <x:c r="F151" s="6" t="str">
        <x:v>上海 机加工工艺工程师</x:v>
      </x:c>
      <x:c r="G151" s="6" t="str"/>
      <x:c r="H151" s="6" t="str">
        <x:v>15-40k</x:v>
      </x:c>
      <x:c r="I151" s="6" t="str">
        <x:v>统招本科</x:v>
      </x:c>
      <x:c r="J151" s="6" t="str">
        <x:v>本科</x:v>
      </x:c>
      <x:c r="K151" s="6" t="str"/>
      <x:c r="L151" s="6" t="str">
        <x:v>未说明</x:v>
      </x:c>
      <x:c r="M151" s="6" t="str">
        <x:v>中级</x:v>
      </x:c>
      <x:c r="N151" s="6" t="str">
        <x:v>软件硬件与系统架构</x:v>
      </x:c>
      <x:c r="O151" s="6" t="str">
        <x:v>硬件开发</x:v>
      </x:c>
      <x:c r="P151" s="6" t="str">
        <x:v>上游-核心零部件（激光雷达）</x:v>
      </x:c>
      <x:c r="Q151" s="6" t="str">
        <x:v>激光雷达（LiDAR）</x:v>
      </x:c>
      <x:c r="R151" s="6" t="str">
        <x:v>已上市</x:v>
      </x:c>
      <x:c r="S151" s="6" t="str">
        <x:v>华东</x:v>
      </x:c>
      <x:c r="T151" s="6" t="str">
        <x:v>上海市嘉定区/长宁区</x:v>
      </x:c>
      <x:c r="U151" s="6" t="str">
        <x:v>仿真; SolidWorks; Catia; NX; UG</x:v>
      </x:c>
      <x:c r="V151" s="6" t="str">
        <x:v>职位描述 1. 机加工零件工艺设计 -负责驱动器机加工零件（如壳体、轴类、套类、支架、连接件等）的整个工艺流程开发、优化与定型，结合驱动器精密、小型化的产品特性，确保工艺方案的可行性、高效性和经济性。 -编制机加工零件的全套工艺文件（工艺卡、作业指导书、检验规范等），设计必要的工装夹具、定位治具，适配零件精密加工及批量生产需求，保障加工精度与一致性。 -对接外协供应商生产现场，指导供应商解决零件在机加工（如车、铣、钻、镗、磨、攻丝等）、热处理及后续精加工过程中的技术难题，优化加工参数，提升生产效率，降低不良率。 -对机加工成品进行质量分析与过程控制，与设计团队协同解决零件加工过程中出现的尺寸精度、形位公差、表面粗糙度及装配适配性等问题，保障零件满足驱动器的装配及使用要求。 2. 零件DFM评估 -作为技术接口，负责评审外协供应商提供的机加工零件制造工艺方案，审核供应商加工能力与工艺合理性，保障外协零件质量符合公司标准。 -主导零件的DFM（设计可制造性）分析，结合驱动器的结构特点，从机加工工艺角度对设计图纸提出优化建议，简化加工流程、提升零件质量、降低生产成本、提高生产效率。 -跟踪外协零件的首件制作、试产及量产全过程，严格把控零件加工精度、形位公差、表面质量及装配要求，确保零件与驱动器其他部件适配无误。 -建立并维护外协机加工零件的工艺质量标准和检验规范，定期复盘供应商交付质量，推动供应商工艺优化提升。 3. 跨部门协同与工艺持续改进 -与产品设计工程师紧密合作，深入理解驱动器的产品需求，实现零件设计与工艺设计的上佳融合，提前规避设计与加工冲突。 -与质量团队、外协供应商协同，推动机加工生产流程的标准化、规范化，优化供应商加工布局和加工节拍，提升生产效率和产品合格率。 -持续探索并引入适合驱动器零件的新型机加工工艺技术、加工材料和专用设备，优化现有工艺，提升零件加工精度和产品核心竞争力。 职位要求 1、本科及以上学历，机械制造与自动化、材料成型及控制工程、机电一体化、精密机械等相关专业。 2、5年以上精密机加工零件工艺相关工作经验，有机器人、精密仪器、小型驱动器等领域相关工作经验者优先。 3、精通零件（壳体、轴类、套类等）的机加工和后处理工艺，熟悉车、铣、钻、镗、磨等加工方法，对零件热处理、表面处理（如阳极氧化、氮化、电镀等）有深入理解，能独立设计合理的加工工艺方案。 4、熟练掌握DFM/A（设计可制造性与可装配性）方法论，具备丰富的实战经验，能够独立完成复杂零件的工艺性评审，提出针对性优化建议。 5、能熟练使用CAD/CAM软件（如SolidWorks、UG/NX、CATIA等）进行工装夹具设计、零件建模和工艺仿真，熟悉机加工设备的加工特性。 6、熟悉常用工程材料（如合金钢、铝合金、铜合金、工程塑料等）及其加工特性，能根据零件用途合理选择加工材料和工艺。 7、具备出色的沟通协调能力和团队合作精神，能够清晰地与设计团队、生产团队及外协供应商进行技术交流和需求对接。 8、具备强烈的问题解决能力和质量意识，对细节一丝不苟，能快速响应供应商生产现场的工艺问题，提出有效解决方案。 加分项 1、有小型精密传动部件、小型驱动器相关零件加工工艺经验者优先。 2、掌握五大工具（APQP/FMEA/MSA/SPC/PPAP）、8D报告、5Why、6Sigma、鱼骨图等质量工具，能运用质量工具开展工艺改进和质量问题分析。 3、熟悉精密机加工设备（如CNC车床、CNC铣床、加工中心等）的操作及调试，具备设备调试相关经验者优先。</x:v>
      </x:c>
      <x:c r="W151" s="6" t="str">
        <x:v>https://www.liepin.com/job/1982422367.shtml</x:v>
      </x:c>
      <x:c r="X151" s="6" t="str"/>
      <x:c r="Y151" s="6" t="str"/>
      <x:c r="Z151" s="6" t="str">
        <x:v>all_jobs_jd</x:v>
      </x:c>
      <x:c r="AA151" s="6" t="str">
        <x:v>是</x:v>
      </x:c>
      <x:c r="AB151" s="6" t="str">
        <x:v>核心基线3718</x:v>
      </x:c>
      <x:c r="AC151" s="6" t="str">
        <x:v>O00312</x:v>
      </x:c>
      <x:c r="AD151" s="6" t="str">
        <x:v>软件硬件与系统架构</x:v>
      </x:c>
      <x:c r="AE151" s="6" t="str">
        <x:v>硬件开发</x:v>
      </x:c>
      <x:c r="AF151" s="6" t="str">
        <x:v>原始6方向/17种类标签</x:v>
      </x:c>
      <x:c r="AG151" s="6" t="str">
        <x:v>高</x:v>
      </x:c>
      <x:c r="AH151" s="6" t="str">
        <x:v>正式基线</x:v>
      </x:c>
      <x:c r="AI151" s="6" t="str">
        <x:v>d2172ca274ea7b9c4356</x:v>
      </x:c>
      <x:c r="AJ151" s="6" t="str">
        <x:v>核心基线标签直接沿用</x:v>
      </x:c>
    </x:row>
    <x:row r="152" ht="22" customHeight="1">
      <x:c r="A152" s="7" t="n">
        <x:v>151</x:v>
      </x:c>
      <x:c r="B152" s="6" t="str">
        <x:v>O00064</x:v>
      </x:c>
      <x:c r="C152" s="6" t="str">
        <x:v>4132</x:v>
      </x:c>
      <x:c r="D152" s="6" t="str">
        <x:v>禾赛科技</x:v>
      </x:c>
      <x:c r="E152" s="6" t="str">
        <x:v>禾赛科技</x:v>
      </x:c>
      <x:c r="F152" s="6" t="str">
        <x:v>上海 加工工艺工程师（驱动器）</x:v>
      </x:c>
      <x:c r="G152" s="6" t="str"/>
      <x:c r="H152" s="6" t="str">
        <x:v>15-25k</x:v>
      </x:c>
      <x:c r="I152" s="6" t="str">
        <x:v>本科</x:v>
      </x:c>
      <x:c r="J152" s="6" t="str">
        <x:v>本科</x:v>
      </x:c>
      <x:c r="K152" s="6" t="str"/>
      <x:c r="L152" s="6" t="str">
        <x:v>未说明</x:v>
      </x:c>
      <x:c r="M152" s="6" t="str">
        <x:v>中级</x:v>
      </x:c>
      <x:c r="N152" s="6" t="str">
        <x:v>软件硬件与系统架构</x:v>
      </x:c>
      <x:c r="O152" s="6" t="str">
        <x:v>硬件开发</x:v>
      </x:c>
      <x:c r="P152" s="6" t="str">
        <x:v>上游-核心零部件（激光雷达）</x:v>
      </x:c>
      <x:c r="Q152" s="6" t="str">
        <x:v>激光雷达（LiDAR）</x:v>
      </x:c>
      <x:c r="R152" s="6" t="str">
        <x:v>已上市</x:v>
      </x:c>
      <x:c r="S152" s="6" t="str">
        <x:v>华东</x:v>
      </x:c>
      <x:c r="T152" s="6" t="str">
        <x:v>上海市嘉定区/长宁区</x:v>
      </x:c>
      <x:c r="U152" s="6" t="str">
        <x:v>仿真; SolidWorks; Catia; NX; UG</x:v>
      </x:c>
      <x:c r="V152" s="6" t="str">
        <x:v>1. 机加工零件工艺设计 -负责驱动器机加工零件（如壳体、轴类、套类、支架、连接件等）的整个工艺流程开发、优化与定型，结合驱动器精密、小型化的产品特性，确保工艺方案的可行性、高效性和经济性。 -编制机加工零件的全套工艺文件（工艺卡、作业指导书、检验规范等），设计必要的工装夹具、定位治具，适配零件精密加工及批量生产需求，保障加工精度与一致性。 -对接外协供应商生产现场，指导供应商解决零件在机加工（如车、铣、钻、镗、磨、攻丝等）、热处理及后续精加工过程中的技术难题，优化加工参数，提升生产效率，降低不良率。 -对机加工成品进行质量分析与过程控制，与设计团队协同解决零件加工过程中出现的尺寸精度、形位公差、表面粗糙度及装配适配性等问题，保障零件满足驱动器的装配及使用要求。 2. 零件DFM评估 -作为技术接口，负责评审外协供应商提供的机加工零件制造工艺方案，审核供应商加工能力与工艺合理性，保障外协零件质量符合公司标准。 -主导零件的DFM（设计可制造性）分析，结合驱动器的结构特点，从机加工工艺角度对设计图纸提出优化建议，简化加工流程、提升零件质量、降低生产成本、提高生产效率。 -跟踪外协零件的首件制作、试产及量产全过程，严格把控零件加工精度、形位公差、表面质量及装配要求，确保零件与驱动器其他部件适配无误。 -建立并维护外协机加工零件的工艺质量标准和检验规范，定期复盘供应商交付质量，推动供应商工艺优化提升。 3. 跨部门协同与工艺持续改进 -与产品设计工程师紧密合作，深入理解驱动器的产品需求，实现零件设计与工艺设计的较好融合，提前规避设计与加工冲突。 -与质量团队、外协供应商协同，推动机加工生产流程的标准化、规范化，优化供应商加工布局和加工节拍，提升生产效率和产品合格率。 -持续探索并引入适合驱动器零件的新型机加工工艺技术、加工材料和专用设备，优化现有工艺，提升零件加工精度和产品核心竞争力。 职位要求： 1、本科及以上学历，机械制造与自动化、材料成型及控制工程、机电一体化、精密机械等相关专业。 2、5年以上精密机加工零件工艺相关工作经验，有机器人、精密仪器、小型驱动器等领域相关工作经验者优先。 3、精通零件（壳体、轴类、套类等）的机加工和后处理工艺，熟悉车、铣、钻、镗、磨等加工方法，对零件热处理、表面处理（如阳极氧化、氮化、电镀等）有深入理解，能独立设计合理的加工工艺方案。 4、熟练掌握DFM/A（设计可制造性与可装配性）方法论，具备丰富的实战经验，能够独立完成复杂零件的工艺性评审，提出针对性优化建议。 5、能熟练使用CAD/CAM软件（如SolidWorks、UG/NX、CATIA等）进行工装夹具设计、零件建模和工艺仿真，熟悉机加工设备的加工特性。 6、熟悉常用工程材料（如合金钢、铝合金、铜合金、工程塑料等）及其加工特性，能根据零件用途合理选择加工材料和工艺。 7、具备出色的沟通协调能力和团队合作精神，能够清晰地与设计团队、生产团队及外协供应商进行技术交流和需求对接。 8、具备强烈的问题解决能力和质量意识，对细节一丝不苟，能快速响应供应商生产现场的工艺问题，提出有效解决方案。 加分项 1、有小型精密传动部件、小型驱动器相关零件加工工艺经验者优先。 2、掌握五大工具（APQP/FMEA/MSA/SPC/PPAP）、8D报告、5Why、6Sigma、鱼骨图等质量工具，能运用质量工具开展工艺改进和质量问题分析。 3、熟悉精密机加工设备（如CNC车床、CNC铣床、加工中心等）的操作及调试，具备设备调试相关经验者优先。</x:v>
      </x:c>
      <x:c r="W152" s="6" t="str">
        <x:v>https://www.liepin.com/job/1982422837.shtml</x:v>
      </x:c>
      <x:c r="X152" s="6" t="str"/>
      <x:c r="Y152" s="6" t="str"/>
      <x:c r="Z152" s="6" t="str">
        <x:v>all_jobs_jd</x:v>
      </x:c>
      <x:c r="AA152" s="6" t="str">
        <x:v>是</x:v>
      </x:c>
      <x:c r="AB152" s="6" t="str">
        <x:v>核心基线3718</x:v>
      </x:c>
      <x:c r="AC152" s="6" t="str">
        <x:v>O00064</x:v>
      </x:c>
      <x:c r="AD152" s="6" t="str">
        <x:v>软件硬件与系统架构</x:v>
      </x:c>
      <x:c r="AE152" s="6" t="str">
        <x:v>硬件开发</x:v>
      </x:c>
      <x:c r="AF152" s="6" t="str">
        <x:v>原始6方向/17种类标签</x:v>
      </x:c>
      <x:c r="AG152" s="6" t="str">
        <x:v>高</x:v>
      </x:c>
      <x:c r="AH152" s="6" t="str">
        <x:v>正式基线</x:v>
      </x:c>
      <x:c r="AI152" s="6" t="str">
        <x:v>4cb596d67875e7233ddb</x:v>
      </x:c>
      <x:c r="AJ152" s="6" t="str">
        <x:v>核心基线标签直接沿用</x:v>
      </x:c>
    </x:row>
    <x:row r="153" ht="22" customHeight="1">
      <x:c r="A153" s="7" t="n">
        <x:v>152</x:v>
      </x:c>
      <x:c r="B153" s="6" t="str">
        <x:v>O00200</x:v>
      </x:c>
      <x:c r="C153" s="6" t="str">
        <x:v>1608</x:v>
      </x:c>
      <x:c r="D153" s="6" t="str">
        <x:v>禾赛科技</x:v>
      </x:c>
      <x:c r="E153" s="6" t="str">
        <x:v>禾赛科技</x:v>
      </x:c>
      <x:c r="F153" s="6" t="str">
        <x:v>上海 客户项目经理（国内项目）(7B7V)</x:v>
      </x:c>
      <x:c r="G153" s="6" t="str"/>
      <x:c r="H153" s="6" t="str">
        <x:v>20-40k</x:v>
      </x:c>
      <x:c r="I153" s="6" t="str">
        <x:v>统招本科</x:v>
      </x:c>
      <x:c r="J153" s="6" t="str">
        <x:v>本科</x:v>
      </x:c>
      <x:c r="K153" s="6" t="str"/>
      <x:c r="L153" s="6" t="str">
        <x:v>未说明</x:v>
      </x:c>
      <x:c r="M153" s="6" t="str">
        <x:v>中级</x:v>
      </x:c>
      <x:c r="N153" s="6" t="str">
        <x:v>部署运维与技术支持</x:v>
      </x:c>
      <x:c r="O153" s="6" t="str">
        <x:v>技术支持与解决方案</x:v>
      </x:c>
      <x:c r="P153" s="6" t="str">
        <x:v>上游-核心零部件（激光雷达）</x:v>
      </x:c>
      <x:c r="Q153" s="6" t="str">
        <x:v>激光雷达（LiDAR）</x:v>
      </x:c>
      <x:c r="R153" s="6" t="str">
        <x:v>已上市</x:v>
      </x:c>
      <x:c r="S153" s="6" t="str">
        <x:v>华东</x:v>
      </x:c>
      <x:c r="T153" s="6" t="str">
        <x:v>上海市嘉定区/长宁区</x:v>
      </x:c>
      <x:c r="U153" s="6" t="str">
        <x:v>C</x:v>
      </x:c>
      <x:c r="V153" s="6" t="str">
        <x:v>Responsibility: 1.Plan and control the project time schedule including all major project activities (ie sw/hw/product release planning, sample builds, customer deliveries, test events, etc) 2.Ensure timely execution of work packages, initiate countermeasures in case of deviations and escalate to Hesai management as needed 3.Control project scope via project target definition and subsequent change management 4.Lead and own overall change management and change approval activities within the project; take account for project costs resulting from changes and ensure either reimbursement or recovery measures. 5.Lead and own the project budget including project budget planning, execution within the defined budget, efficient cost management and ensuring proper reimbursement 6.Ensure project profitability within target 7.Lead overall sample planning activities 8.Support TPM to perform design releases to ensure all necessary activities are performed and the required release documents are available for final release according to HPD 9.Serve as primary customer interface for project related issues and define project level customer strategy with management. 10.Report progress of project to internal and external stakeholders Qualification: 1.Bachelor degree in engineering or above 2.Project management in automotive industry ＞5 years 3.Soft skills: communication, motivation, presentation, collaboration, problem solving … 4.English: fluently speaking/writing</x:v>
      </x:c>
      <x:c r="W153" s="6" t="str">
        <x:v>https://www.liepin.com/job/1958773587.shtml</x:v>
      </x:c>
      <x:c r="X153" s="6" t="str"/>
      <x:c r="Y153" s="6" t="str"/>
      <x:c r="Z153" s="6" t="str">
        <x:v>all_jobs_jd</x:v>
      </x:c>
      <x:c r="AA153" s="6" t="str">
        <x:v>是</x:v>
      </x:c>
      <x:c r="AB153" s="6" t="str">
        <x:v>核心基线3718</x:v>
      </x:c>
      <x:c r="AC153" s="6" t="str">
        <x:v>O00200</x:v>
      </x:c>
      <x:c r="AD153" s="6" t="str">
        <x:v>部署运维与技术支持</x:v>
      </x:c>
      <x:c r="AE153" s="6" t="str">
        <x:v>技术支持与解决方案</x:v>
      </x:c>
      <x:c r="AF153" s="6" t="str">
        <x:v>原始6方向/17种类标签</x:v>
      </x:c>
      <x:c r="AG153" s="6" t="str">
        <x:v>高</x:v>
      </x:c>
      <x:c r="AH153" s="6" t="str">
        <x:v>正式基线</x:v>
      </x:c>
      <x:c r="AI153" s="6" t="str">
        <x:v>8bc4007342232b195dd0</x:v>
      </x:c>
      <x:c r="AJ153" s="6" t="str">
        <x:v>核心基线标签直接沿用；技能标签由技能词典从岗位名称/JD补全</x:v>
      </x:c>
    </x:row>
    <x:row r="154" ht="22" customHeight="1">
      <x:c r="A154" s="7" t="n">
        <x:v>153</x:v>
      </x:c>
      <x:c r="B154" s="6" t="str">
        <x:v>O01283</x:v>
      </x:c>
      <x:c r="C154" s="6" t="str">
        <x:v>4595</x:v>
      </x:c>
      <x:c r="D154" s="6" t="str">
        <x:v>自变量机器人科技(深圳)有限公司</x:v>
      </x:c>
      <x:c r="E154" s="6" t="str">
        <x:v>自变量机器人</x:v>
      </x:c>
      <x:c r="F154" s="6" t="str">
        <x:v>机器人控制&amp;算法软件开发</x:v>
      </x:c>
      <x:c r="G154" s="6" t="str"/>
      <x:c r="H154" s="6" t="str">
        <x:v>30-60k·16薪</x:v>
      </x:c>
      <x:c r="I154" s="6" t="str">
        <x:v>硕士</x:v>
      </x:c>
      <x:c r="J154" s="6" t="str">
        <x:v>硕士</x:v>
      </x:c>
      <x:c r="K154" s="6" t="str"/>
      <x:c r="L154" s="6" t="str">
        <x:v>未说明</x:v>
      </x:c>
      <x:c r="M154" s="6" t="str">
        <x:v>中级</x:v>
      </x:c>
      <x:c r="N154" s="6" t="str">
        <x:v>感知决策与控制算法</x:v>
      </x:c>
      <x:c r="O154" s="6" t="str">
        <x:v>算法工程</x:v>
      </x:c>
      <x:c r="P154" s="6" t="str">
        <x:v>中游-整机制造+上游-核心零部件(关节模组/灵巧手/驱动器)+中游-AI大模型</x:v>
      </x:c>
      <x:c r="Q154" s="6" t="str">
        <x:v>端到端VLA大模型 / 通用人形机器人 / 灵巧手 / 世界模型</x:v>
      </x:c>
      <x:c r="R154" s="6" t="str">
        <x:v>B轮</x:v>
      </x:c>
      <x:c r="S154" s="6" t="str">
        <x:v>华南</x:v>
      </x:c>
      <x:c r="T154" s="6" t="str">
        <x:v>广东省深圳市南山区</x:v>
      </x:c>
      <x:c r="U154" s="6" t="str">
        <x:v>C++; ONNX; Isaac Sim; Lab; 强化学习; 模仿学习; 动力学; 仿真; 嵌入式开发; 传感器</x:v>
      </x:c>
      <x:c r="V154" s="6" t="str">
        <x:v>1.负责机器人控制相关底层架构与接口抽象，搭建仿真器、实体机器人硬件统一接口，实现仿真与真机无缝切换。 2.基于现代 C++ 开发机器人核心系统，运用各类设计模式搭建数据、事件、状态机与推理执行管线，保障工程可维护性与扩展性。 3.开发CPU/GPU 异构加速模块，实现动力学求解、碰撞检测、神经网络推理等功能，完成异构任务调度。 4.搭建机器人实时运行系统，运用实时线程调度、无锁结构、内存池等技术，保障系统低延迟、高稳定运行。 5.负责物理仿真器开发与集成，实现刚体 / 柔体仿真、多类传感器模拟，支撑机器人算法训练与虚实迁移验证。 6.主导机器人控制框架 / 中间件架构设计、跨平台工程构建，落地 CICD 流程，完成项目编译、打包与版本管理。 7.负责强化学习 / 模仿学习策略网络的模型压缩、推理优化与端侧部署，借助量化、算子融合、模型蒸馏等技术实现毫秒级机载推理。 8.基于主流机器人框架、仿真器、推理引擎做二次开发与深度定制，解决虚实迁移、传感器噪声、通信延迟、设备安全等真机落地问题。 任职要求 - 计算机科学、机器人学或相关专业硕士及以上学历 - 3年以上C++系统开发经验，精通C++17/20，深入理解RAII、类型萃取、CRTP、模板元编程、移动语义等现代C++技术 - 熟练运用设计模式解决实际工程问题：工厂模式（插件注册）、策略模式（求解器/推理后端切换）、观察者模式（事件与数据管线）、组合模式（状态机嵌套）、管线模式（观测器与推理链式执行）等 - 定义与仿真器及真实机器人硬件的接口抽象层，实现仿真与实机的无缝切换 - 设计GPU加速计算模块，涵盖并行动力学求解、批量碰撞检测、神经网络前向推理等场景，实现CPU/GPU异构调度 - 具备实时系统开发经验，理解实时线程调度、无锁数据结构及内存池等技术 - 开发或深度集成物理仿真器，支持刚体/柔体接触仿真、传感器模拟（IMU、力传感器、深度相机）及大规模并行环境，用于策略训练与sim-to-real验证 必备经历 - 有真实机器人（人形、多足、协作臂等）上的控制软件部署与调试经验，了解从仿真到实机转移中传感器噪声、通信延迟、安全保护等实际问题 - 有主导或深度参与过至少一个机器人控制框架或中间件项目的架构设计 - 精通CICD流程，有跨平台大型项目构建与打包经验 - 了解刚体动力学与基于QP的任务空间控制原理 优先考虑 - 有mc_rtc、Pinocchio、TSID、ros2_control等框架的开发或深度定制经验 - 有Jetson（Orin/AGX）等嵌入式GPU平台上的部署调优经验 - 熟悉ROS2生态及其实时扩展、熟悉UDP协议 - 有开源项目维护经验，重视API设计、文档与社区协作 - 构建端侧推理加速管线，将训练端策略网络（强化学习、模仿学习等）经模型蒸馏、量化压缩后部署至机载计算平台，实现毫秒级推理延迟 - 有端侧推理部署经验，熟悉TensorRT、ONNX Runtime、TVM等推理框架中的至少一种，理解算子融合、INT8/FP16量化、动态batch等优化手段 - 了解模型蒸馏（knowledge distillation）、网络剪枝等模型压缩技术，有将大模型策略蒸馏为轻量实时可执行网络的实践经验 - 有MuJoCo、Isaac Gym/Sim、Brax、Drake等仿真器的二次开发或自研仿真引擎经验，理解接触力求解（LCP/compliant contact）、时间步进策略及渲染管线</x:v>
      </x:c>
      <x:c r="W154" s="6" t="str">
        <x:v>https://www.liepin.com/job/1983091533.shtml</x:v>
      </x:c>
      <x:c r="X154" s="6" t="str"/>
      <x:c r="Y154" s="6" t="str"/>
      <x:c r="Z154" s="6" t="str">
        <x:v>all_jobs_jd</x:v>
      </x:c>
      <x:c r="AA154" s="6" t="str">
        <x:v>是</x:v>
      </x:c>
      <x:c r="AB154" s="6" t="str">
        <x:v>核心基线3718</x:v>
      </x:c>
      <x:c r="AC154" s="6" t="str">
        <x:v>O01283</x:v>
      </x:c>
      <x:c r="AD154" s="6" t="str">
        <x:v>感知决策与控制算法</x:v>
      </x:c>
      <x:c r="AE154" s="6" t="str">
        <x:v>算法工程</x:v>
      </x:c>
      <x:c r="AF154" s="6" t="str">
        <x:v>原始6方向/17种类标签</x:v>
      </x:c>
      <x:c r="AG154" s="6" t="str">
        <x:v>高</x:v>
      </x:c>
      <x:c r="AH154" s="6" t="str">
        <x:v>正式基线</x:v>
      </x:c>
      <x:c r="AI154" s="6" t="str">
        <x:v>6aaaf4b43a198bf2eff9</x:v>
      </x:c>
      <x:c r="AJ154" s="6" t="str">
        <x:v>核心基线标签直接沿用</x:v>
      </x:c>
    </x:row>
    <x:row r="155" ht="22" customHeight="1">
      <x:c r="A155" s="7" t="n">
        <x:v>154</x:v>
      </x:c>
      <x:c r="B155" s="6" t="str">
        <x:v>O07976</x:v>
      </x:c>
      <x:c r="C155" s="6" t="str">
        <x:v>4270</x:v>
      </x:c>
      <x:c r="D155" s="6" t="str">
        <x:v>Neura Robotics</x:v>
      </x:c>
      <x:c r="E155" s="6" t="str">
        <x:v>Neura Robotics</x:v>
      </x:c>
      <x:c r="F155" s="6" t="str">
        <x:v>Head of Hardware（人形机器人）</x:v>
      </x:c>
      <x:c r="G155" s="6" t="str">
        <x:v>杭州-萧山区</x:v>
      </x:c>
      <x:c r="H155" s="6" t="str">
        <x:v>薪资面议</x:v>
      </x:c>
      <x:c r="I155" s="6" t="str">
        <x:v>硕士</x:v>
      </x:c>
      <x:c r="J155" s="6" t="str">
        <x:v>硕士</x:v>
      </x:c>
      <x:c r="K155" s="6" t="str"/>
      <x:c r="L155" s="6" t="str">
        <x:v>未说明</x:v>
      </x:c>
      <x:c r="M155" s="6" t="str">
        <x:v>高级</x:v>
      </x:c>
      <x:c r="N155" s="6" t="str">
        <x:v>感知决策与控制算法</x:v>
      </x:c>
      <x:c r="O155" s="6" t="str">
        <x:v>算法工程</x:v>
      </x:c>
      <x:c r="P155" s="6" t="str">
        <x:v>中游-整机</x:v>
      </x:c>
      <x:c r="Q155" s="6" t="str">
        <x:v>认知机器人/人形机器人/协作机器人/具身智能</x:v>
      </x:c>
      <x:c r="R155" s="6" t="str">
        <x:v>C轮</x:v>
      </x:c>
      <x:c r="S155" s="6" t="str">
        <x:v>华东</x:v>
      </x:c>
      <x:c r="T155" s="6" t="str">
        <x:v>德国巴登-符腾堡州梅青根(Metzingen); 浙江省杭州市萧山区(中国总部)</x:v>
      </x:c>
      <x:c r="U155" s="6" t="str">
        <x:v>ROS; ROS2; 强化学习; 多模态; 运动控制; 动力学; 仿真; 嵌入式开发; MCU; 电机驱动; 传感器; PCB设计; SolidWorks; Creo</x:v>
      </x:c>
      <x:c r="V155" s="6" t="str">
        <x:v>岗位职责（Key Responsibilities）
1. 人形机器人整机技术战略与系统定义：制定公司人形机器人硬件技术中长期发展路线图；主导整机系统架构设计，完成性能指标分解与模块级规划，确保技术方案兼具前瞻性与商业化落地能力。
2. 整机系统集成与验证：负责整机硬件集成设计，解决双足行走、动态平衡、机电耦合、热管理、结构强度及轻量化等系统级核心难题；建立严苛的测试验证体系与可靠性标准，确保整机达到设计目标并满足安全规范。
3. 核心模块研发与整机协同：领导高价值核心模块（关节驱动单元、灵巧手、仿生结构、传感器系统、硬件控制器等）的研发，统筹从概念设计、仿真、原型制造到测试验证的全过程，保证模块与整机匹配。
4. 供应链与成本管理：主导供应链风险识别与管理，通过技术降本和战略采购建立并优化供应商生态体系，显著提升人形机器人整机的成本效益，降低量产供应链风险。
5. 前沿技术跟踪与创新：紧密跟踪全球人形机器人硬件前沿技术（如高功率密度关节、仿生肌腱/结构、新型触觉/力觉传感器、轻量化复合材料），推动新材料、新工艺、新技术的应用，布局核心专利。
6. 团队建设与跨部门协作：组建并管理高水平硬件研发团队（结构、电气、嵌入式、传感器等方向），与软件、算法、产品团队紧密协作，共同达成人形机器人整机性能目标。
任职要求（Qualifications）
中文
1. 教育背景：机械工程、电子工程、机器人学、自动化、车辆工程或相关专业硕士及以上学历，博士优先。
2. 工作经验：
o 10 年以上机器人、高端装备或精密机电系统研发经验，其中至少 5 年技术管理经验。
o 具备 人形机器人整机 或 高自由度仿人机器人系统 全流程硬件开发经验，并成功交付原型机或量产产品者优先。
o 有从 0 到 1 组建硬件团队、建立研发体系的成功经历；曾领导 20 人以上硬件研发团队者优先。
3. 专业能力：
o 系统架构能力：精通机器人整机设计方法论，擅长系统指标分解与架构设计，深刻理解整机性能（运动稳定性、负载能力、能耗等）与各子系统的耦合关系。
o 核心模块深度理解：
 关节与驱动：熟悉电机、谐波/行星减速器、伺服驱动等，具备一体化关节设计经验。
 灵巧手与仿生结构：熟悉多指灵巧手机械设计、传动（微齿轮、柔性铰链）及集成。
 感知系统：精通力觉、视觉、触觉等多模态感知系统的硬件集成与选型。
 硬件控制器：具备机器人域控制器、AI 边缘计算模块的硬件设计经验（核心处理器选型、高速电路、电源管理、热设计）。
o 工程实践与工具：
 熟练使用 3D 设计软件（SolidWorks/Creo）及仿真/分析工具（ANSYS/Abaqus）。
 精通硬件全流程开发：原理图设计、PCB 布局（高速/高频）、EMC/EMI 设计与整改、可靠性测试。
 熟悉机器人开发框架（ROS/ROS2），具备软硬件联合调试能力。
4. 供应链与成本管理能力：
o 拥有丰富的中国本地供应链资源，深刻理解核心部件（MCU、SOC、传感器、电机等）的市场生态与技术路线。
o 具备极强的成本意识与降本增效实战经验，精通价值工程分析方法。
o 深刻理解面向制造与量产的设计（DFM），能有效支持人形机器人整机量产落地。
5. 加分项：
o 具有人形机器人整机成功量产经验。
o 熟悉具身智能对硬件架构的需求（如大模型部署、实时通信带宽、算力分配等）。
o 拥有机器人运动控制、动力学仿真或强化学习仿真到实体的迁移经验</x:v>
      </x:c>
      <x:c r="W155" s="6" t="str">
        <x:v>https://www.liepin.com/job/1982583295.shtml</x:v>
      </x:c>
      <x:c r="X155" s="6" t="str"/>
      <x:c r="Y155" s="6" t="str">
        <x:v>2026-07-17</x:v>
      </x:c>
      <x:c r="Z155" s="6" t="str">
        <x:v>猎聘10家中游</x:v>
      </x:c>
      <x:c r="AA155" s="6" t="str">
        <x:v>是</x:v>
      </x:c>
      <x:c r="AB155" s="6" t="str">
        <x:v>核心基线3718</x:v>
      </x:c>
      <x:c r="AC155" s="6" t="str">
        <x:v>O07976</x:v>
      </x:c>
      <x:c r="AD155" s="6" t="str">
        <x:v>感知决策与控制算法</x:v>
      </x:c>
      <x:c r="AE155" s="6" t="str">
        <x:v>算法工程</x:v>
      </x:c>
      <x:c r="AF155" s="6" t="str">
        <x:v>原始6方向/17种类标签</x:v>
      </x:c>
      <x:c r="AG155" s="6" t="str">
        <x:v>高</x:v>
      </x:c>
      <x:c r="AH155" s="6" t="str">
        <x:v>正式基线</x:v>
      </x:c>
      <x:c r="AI155" s="6" t="str">
        <x:v>44926f0f0b39f3d86f7a</x:v>
      </x:c>
      <x:c r="AJ155" s="6" t="str">
        <x:v>核心基线标签直接沿用</x:v>
      </x:c>
    </x:row>
    <x:row r="156" ht="22" customHeight="1">
      <x:c r="A156" s="7" t="n">
        <x:v>155</x:v>
      </x:c>
      <x:c r="B156" s="6" t="str">
        <x:v>O00000</x:v>
      </x:c>
      <x:c r="C156" s="6" t="str">
        <x:v>5680</x:v>
      </x:c>
      <x:c r="D156" s="6" t="str">
        <x:v>智元机器人</x:v>
      </x:c>
      <x:c r="E156" s="6" t="str">
        <x:v>智元机器人</x:v>
      </x:c>
      <x:c r="F156" s="6" t="str">
        <x:v>上海 模具供应商质量工程师（外包岗）年龄30以下</x:v>
      </x:c>
      <x:c r="G156" s="6" t="str"/>
      <x:c r="H156" s="6" t="str">
        <x:v>20-30k</x:v>
      </x:c>
      <x:c r="I156" s="6" t="str">
        <x:v>大专</x:v>
      </x:c>
      <x:c r="J156" s="6" t="str">
        <x:v>大专</x:v>
      </x:c>
      <x:c r="K156" s="6" t="str"/>
      <x:c r="L156" s="6" t="str">
        <x:v>未说明</x:v>
      </x:c>
      <x:c r="M156" s="6" t="str">
        <x:v>中级</x:v>
      </x:c>
      <x:c r="N156" s="6" t="str">
        <x:v>软件硬件与系统架构</x:v>
      </x:c>
      <x:c r="O156" s="6" t="str">
        <x:v>软件与系统</x:v>
      </x:c>
      <x:c r="P156" s="6" t="str">
        <x:v>中游-整机+算法（软硬全栈）</x:v>
      </x:c>
      <x:c r="Q156" s="6" t="str">
        <x:v>全尺寸人形机器人/四足机器人/具身智能操作系统</x:v>
      </x:c>
      <x:c r="R156" s="6" t="str">
        <x:v>已上市</x:v>
      </x:c>
      <x:c r="S156" s="6" t="str">
        <x:v>华东</x:v>
      </x:c>
      <x:c r="T156" s="6" t="str">
        <x:v>上海市浦东新区临港新片区</x:v>
      </x:c>
      <x:c r="U156" s="6" t="str">
        <x:v>SolidWorks; NX; UG</x:v>
      </x:c>
      <x:c r="V156" s="6" t="str">
        <x:v>岗位职责 1. 模具设计质量评审：参与新模具开发项目的设计评审（DFM），审核模具结构、材料选型、加工工艺路线的合理性，从质量角度提出风险识别与改进建议。 2. 模具加工过程监控：监督模具加工（CNC、EDM、线切割、磨床等）关键工序的质量控制，审核关键尺寸检测报告，确保加工精度满足设计要求。 3. 试模过程质量管控：主导T0/T1/T2试模过程的质量跟踪，审核试模成型件的全尺寸报告（FAI）、外观检验报告，评估模具成型能力，推动模具问题整改直至达到验收标准。 4. 模具验收与放行：制定模具验收标准与检查清单，组织模具最终验收评审，确认模具尺寸精度、成型质量、使用寿命等关键指标达标后签署验收报告。 5. 量产模具质量监控：对量产阶段的模具进行定期巡检，监控模具磨损状态、成型件质量稳定性，识别模具老化或异常风险并推动预防性维护。 6. 模具维修质量确认：审核模具维修/改模方案，监督维修后的试模验证，确认维修效果，确保维修后模具质量稳定。 7. 模具变更管理：监督供应商的模具变更（如改模、换模、材料变更等），评估变更对产品质量的影响，验证变更后的试模结果并确认质量稳定性。 8. 质量问题分析与闭环：主导模具相关质量问题的根因分析（如飞边、缩水、变形、气泡、裂纹、尺寸超差、装配不良等），推动供应商制定8D报告，验证纠正预防措施的有效性并跟踪至闭环。 9. 供应商模具能力提升：针对供应商模具质量管理薄弱环节，制定赋能计划，通过培训、现场指导、标准导入等方式提升其模具设计、加工、试模及质量管理能力。 10. 质量数据与报告：收集、统计模具开发及量产阶段的质量数据（试模合格率、模具维修频次、成型件不良率等），定期输出质量报告，识别风险趋势并推动改善。 任职要求 · 学历：全日制大专及以上学历，模具设计与制造、材料成型及控制工程、机械设计制造及其自动化等相关专业。 · 经验：5年以上模具质量或模具工艺相关工作经验，其中至少3年以上注塑模具或压铸模具质量管控经验。有机器人、汽车零部件、消费电子或智能硬件行业经验者优先。 · 技能： · 精通注塑模具或压铸模具的结构原理、加工工艺（CNC、EDM、线切割、磨床等）及常见缺陷类型。 · 熟悉注塑成型工艺（温度、压力、速度、保压）或压铸成型工艺（压射参数、模具温度、冷却）及工艺参数对产品质量的影响。 · 熟练运用8D、5Why、鱼骨图等质量问题分析工具。 · 能看懂模具2D/3D图纸，理解模具公差配合要求及GD&amp;T形位公差。 · 熟练使用三坐标测量机、影像测量仪、卡尺、千分尺等精密检测设备，具备模具及成型件尺寸检测能力。 · 熟悉模具验收流程及试模（T0/T1/T2）管控要点。 · 软素质：工作细致认真，执行力强，具备良好的逻辑思维、沟通协调能力和现场问题解决能力；能适应生产现场环境及必要的出差安排。 加分项 · 同时具备注塑模具和压铸模具质量管控经验。 · 有机器人结构件（外壳、关节壳体、底盘等）模具质量管理经验。 · 熟悉模具钢材选型、热处理工艺及模具表面处理工艺。 · 有模具设计背景，能使用UG、Pro/E、SolidWorks等三维设计软件进行模具结构查看。 · 有ISO/TS 16949或IATF 16949体系内审员资格。 · 熟悉模流分析（Moldflow）软件，能评估注塑成型可行性。</x:v>
      </x:c>
      <x:c r="W156" s="6" t="str">
        <x:v>https://www.liepin.com/job/1984033805.shtml</x:v>
      </x:c>
      <x:c r="X156" s="6" t="str"/>
      <x:c r="Y156" s="6" t="str"/>
      <x:c r="Z156" s="6" t="str">
        <x:v>all_jobs_jd</x:v>
      </x:c>
      <x:c r="AA156" s="6" t="str">
        <x:v>是</x:v>
      </x:c>
      <x:c r="AB156" s="6" t="str">
        <x:v>核心基线3718</x:v>
      </x:c>
      <x:c r="AC156" s="6" t="str">
        <x:v>O00000</x:v>
      </x:c>
      <x:c r="AD156" s="6" t="str">
        <x:v>软件硬件与系统架构</x:v>
      </x:c>
      <x:c r="AE156" s="6" t="str">
        <x:v>软件与系统</x:v>
      </x:c>
      <x:c r="AF156" s="6" t="str">
        <x:v>原始6方向/17种类标签</x:v>
      </x:c>
      <x:c r="AG156" s="6" t="str">
        <x:v>高</x:v>
      </x:c>
      <x:c r="AH156" s="6" t="str">
        <x:v>正式基线</x:v>
      </x:c>
      <x:c r="AI156" s="6" t="str">
        <x:v>c43419254bb223887bb3</x:v>
      </x:c>
      <x:c r="AJ156" s="6" t="str">
        <x:v>核心基线标签直接沿用</x:v>
      </x:c>
    </x:row>
    <x:row r="157" ht="22" customHeight="1">
      <x:c r="A157" s="7" t="n">
        <x:v>156</x:v>
      </x:c>
      <x:c r="B157" s="6" t="str">
        <x:v>O00041</x:v>
      </x:c>
      <x:c r="C157" s="6" t="str">
        <x:v>5175</x:v>
      </x:c>
      <x:c r="D157" s="6" t="str">
        <x:v>禾赛科技</x:v>
      </x:c>
      <x:c r="E157" s="6" t="str">
        <x:v>禾赛科技</x:v>
      </x:c>
      <x:c r="F157" s="6" t="str">
        <x:v>上海 研发质量工程师</x:v>
      </x:c>
      <x:c r="G157" s="6" t="str"/>
      <x:c r="H157" s="6" t="str">
        <x:v>10-30k·14薪</x:v>
      </x:c>
      <x:c r="I157" s="6" t="str">
        <x:v>硕士</x:v>
      </x:c>
      <x:c r="J157" s="6" t="str">
        <x:v>硕士</x:v>
      </x:c>
      <x:c r="K157" s="6" t="str"/>
      <x:c r="L157" s="6" t="str">
        <x:v>未说明</x:v>
      </x:c>
      <x:c r="M157" s="6" t="str">
        <x:v>中级</x:v>
      </x:c>
      <x:c r="N157" s="6" t="str">
        <x:v>基础理论与前沿研究</x:v>
      </x:c>
      <x:c r="O157" s="6" t="str">
        <x:v>基础与前沿研究</x:v>
      </x:c>
      <x:c r="P157" s="6" t="str">
        <x:v>上游-核心零部件（激光雷达）</x:v>
      </x:c>
      <x:c r="Q157" s="6" t="str">
        <x:v>激光雷达（LiDAR）</x:v>
      </x:c>
      <x:c r="R157" s="6" t="str">
        <x:v>已上市</x:v>
      </x:c>
      <x:c r="S157" s="6" t="str">
        <x:v>华东</x:v>
      </x:c>
      <x:c r="T157" s="6" t="str">
        <x:v>上海市嘉定区/长宁区</x:v>
      </x:c>
      <x:c r="U157" s="6" t="str">
        <x:v>Python; C++; 传感器; Git; 数据采集</x:v>
      </x:c>
      <x:c r="V157" s="6" t="str">
        <x:v>【岗位定位】 面向公司核心产品研发链路，承担设计阶段质量前移与研发质量体系化建设双重使命。你将作为产品与研发之间的质量枢纽，以跨学科工程思维、可靠性方法论与数据驱动能力，推动质量要求从「事后检验」升级为「设计内建」；同时主导质量监控、配置管理与智能化工作流建设，为产品从概念到量产提供可度量、可追溯、可复制的质量保障体系。 【核心职责】 一、设计质量前移与风险管控 1. 深度参与产品早期架构与设计评审，运用 DFMEA、PDCA等质量工具，系统识别潜在失效模式与设计薄弱环节。 2. 建立设计风险清单与闭环机制，推动问题在样机/试产前完成消解，阻断高风险项流入验证与量产环节。 3. 与系统、硬件、结构、软件等多学科团队协同，将质量目标、可靠性指标与可制造性要求前置融入设计方案。 二、研发质量策划与全流程履约 1. 熟悉并主导产品开发全生命周期中的质量活动策划，涵盖性能验证、可靠性试验、环境应力筛选及合规性评估。 2. 牵头跨部门质量需求对齐，组织设计评审、TR审核等，确保流程、标准与行业规范有效落地。 3. 负责研发质量交付物体系化建设（质量计划、测试策略、评审记录、问题闭环报告等），支撑项目里程碑与外部审核需求。 三、质量体系、配置管理与数据智能化 1. 搭建并持续优化研发质量监控指标体系，主导重大/重复性问题的根因分析与复盘，推动流程、标准与工具层面的系统性改进。 2. 主导质量领域 AI 与自动化能力建设：设计数据采集、分析与可视化方案，落地日常质量运营自动化，攻克 AI 工作流在研发场景中的工程化难点，提升团队决策效率与问题响应速度。 【任职要求】 一、学历与专业背景 1. 硕士及以上学历，电气工程、自动化、机械工程、材料科学、可靠性工程、人工智能、系统工程等相关专业。 2. 具备 3 年以上 研发质量、可靠性工程、验证测试或相近岗位经验；有激光雷达、汽车电子、工业传感器、精密光机电或高可靠性产品背景者优先。 二、专业能力 1. 精通产品开发全流程及 IPD/阶段门等研发管理逻辑，熟悉性能测试、加速寿命试验（ALT）、环境试验（HALT/HASS）等可靠性验证方法。 2. 熟练运用 FMEA、8D、SPC、MSA 等质量工具，具备从数据到结论的分析能力，能独立完成趋势分析、合格率/达标率评估及质量报告输出。 3. 扎实的工程化编程与数据分析能力：熟悉 Python， C/C++ 者优先； 4. 对 AI 在质量场景的应用有实践认知或落地经验，能够将大模型、自动化脚本与现有研发工具链结合，解决真实业务痛点。 三、综合素质 1. 强目标导向与自驱力：面对复杂质量或技术问题，能主动拆解、推进并闭环，而非被动响应。 2. 优秀的跨部门沟通与影响力，能在无行政隶属关系下推动研发、测试、供应链等多方达成共识并执行。 3. 严谨细致、责任心强，具备较强的动手能力与工程判断力，能在高压项目节奏下保持高质量交付。 【加分项】 1. 主导过研发质量体系从 0 到 1 建设，或推动过 DFMEA/可靠性体系在量产项目中的规模化落地。 2. 有质量数据平台、测试自动化与配置管理工具（如 Polarion、Jira、Git、PLM）集成经验。 3. 具备英文技术文档阅读与跨国项目协作能力。</x:v>
      </x:c>
      <x:c r="W157" s="6" t="str">
        <x:v>https://www.liepin.com/job/1983711005.shtml</x:v>
      </x:c>
      <x:c r="X157" s="6" t="str"/>
      <x:c r="Y157" s="6" t="str"/>
      <x:c r="Z157" s="6" t="str">
        <x:v>all_jobs_jd</x:v>
      </x:c>
      <x:c r="AA157" s="6" t="str">
        <x:v>是</x:v>
      </x:c>
      <x:c r="AB157" s="6" t="str">
        <x:v>核心基线3718</x:v>
      </x:c>
      <x:c r="AC157" s="6" t="str">
        <x:v>O00041</x:v>
      </x:c>
      <x:c r="AD157" s="6" t="str">
        <x:v>基础理论与前沿研究</x:v>
      </x:c>
      <x:c r="AE157" s="6" t="str">
        <x:v>基础与前沿研究</x:v>
      </x:c>
      <x:c r="AF157" s="6" t="str">
        <x:v>原始6方向/17种类标签</x:v>
      </x:c>
      <x:c r="AG157" s="6" t="str">
        <x:v>高</x:v>
      </x:c>
      <x:c r="AH157" s="6" t="str">
        <x:v>正式基线</x:v>
      </x:c>
      <x:c r="AI157" s="6" t="str">
        <x:v>da5e41de08440c29ddc8</x:v>
      </x:c>
      <x:c r="AJ157" s="6" t="str">
        <x:v>核心基线标签直接沿用</x:v>
      </x:c>
    </x:row>
    <x:row r="158" ht="22" customHeight="1">
      <x:c r="A158" s="7" t="n">
        <x:v>157</x:v>
      </x:c>
      <x:c r="B158" s="6" t="str">
        <x:v>O03189</x:v>
      </x:c>
      <x:c r="C158" s="6" t="str">
        <x:v>5107</x:v>
      </x:c>
      <x:c r="D158" s="6" t="str">
        <x:v>惠科</x:v>
      </x:c>
      <x:c r="E158" s="6" t="str">
        <x:v>惠科股份</x:v>
      </x:c>
      <x:c r="F158" s="6" t="str">
        <x:v>产品经理（机器人）</x:v>
      </x:c>
      <x:c r="G158" s="6" t="str">
        <x:v>深圳</x:v>
      </x:c>
      <x:c r="H158" s="6" t="str">
        <x:v>20-25k</x:v>
      </x:c>
      <x:c r="I158" s="6" t="str">
        <x:v>本科</x:v>
      </x:c>
      <x:c r="J158" s="6" t="str">
        <x:v>本科</x:v>
      </x:c>
      <x:c r="K158" s="6" t="str">
        <x:v>5年以上</x:v>
      </x:c>
      <x:c r="L158" s="6" t="str">
        <x:v>5-8年</x:v>
      </x:c>
      <x:c r="M158" s="6" t="str">
        <x:v>高级</x:v>
      </x:c>
      <x:c r="N158" s="6" t="str">
        <x:v>感知决策与控制算法</x:v>
      </x:c>
      <x:c r="O158" s="6" t="str">
        <x:v>SLAM与控制</x:v>
      </x:c>
      <x:c r="P158" s="6" t="str">
        <x:v>下游</x:v>
      </x:c>
      <x:c r="Q158" s="6" t="str">
        <x:v>半导体显示/面板制造; 补充分类:应用场景方</x:v>
      </x:c>
      <x:c r="R158" s="6" t="str">
        <x:v>已上市</x:v>
      </x:c>
      <x:c r="S158" s="6" t="str">
        <x:v>西南</x:v>
      </x:c>
      <x:c r="T158" s="6" t="str">
        <x:v>重庆市巴南区; 广东省深圳市</x:v>
      </x:c>
      <x:c r="U158" s="6" t="str">
        <x:v>运动控制; 嵌入式开发</x:v>
      </x:c>
      <x:c r="V158" s="6" t="str">
        <x:v>岗位职责 1. 产品全生命周期管理：负责机器人整机及配套功能产品从市场调研、需求挖掘、产品定义、立项规划、研发落地、量产交付到迭代优化的全流程闭环管理，输出MRD、PRD、产品规格书、验收标准等核心文档，保障产品顺利落地、商业化落地及规模化量产。 2. 市场与竞品分析：持续跟踪国内外机器人行业、具身智能、AI硬件、智能物联网的技术发展趋势，深度调研行业市场现状、目标用户需求及痛点，定期开展竞品拆解、功能对比、价格体系及商业模式分析，输出行业分析报告，为产品战略规划、迭代升级和新品立项提供核心依据。 3. 产品规划与方案设计：结合市场需求、技术能力、成本预算及商业目标，制定短期迭代计划与中长期产品路线图；针对机器人导航、避障、环境感知、运动控制、人机交互、多机调度、云端运维等核心功能，完成场景化产品方案设计，平衡用户体验、技术实现、生产成本与量产可行性。 4. 跨部门项目推进：统筹协调机械结构、嵌入式开发、算法、软硬件测试、供应链、生产制造、销售、运营等跨部门团队，同步研发进度、跟进项目节点、协调解决开发及量产过程中的各类问题，推动产品按时保质落地上市。 5. 产品迭代与优化：收集整理用户反馈、市场数据、售后问题及销售数据，通过数据分析精准定位产品短板，持续优化产品功能、交互体验、性能参数；针对存量产品完成版本迭代、bug优化及成本优化，提升产品市场竞争力与用户口碑。 6. 商业化与落地支撑：配合销售、市场团队输出产品方案、宣传素材、场景解决方案，支撑客户对接、项目投标、市场推广工作；跟进产品市场表现，复盘产品销售数据与落地案例，优化产品商业模式与落地策略，达成公司既定商业目标。 7. 合规与品质管控：了解机器人硬件产品行业合规标准，配合团队完成产品认证、品质管控相关工作，保障产品符合国内外上市销售规范。 任职要求 1. 学历与专业：本科及以上学历，计算机、自动化、电子信息、机电一体化、工业设计、人工智能等相关专业优先。 2. 工作经验：8年及以上产品经理工作经验，其中5年以上智能硬件、机器人、AIoT软硬件一体化产品独立操盘经验；有服务机器人、人形机器人、协作机械臂、工业机器人相关产品落地经验者优先。 3. 专业能力：熟悉机器人核心技术原理与硬件模块，涵盖传感系统、动力系统、结构设计、运动控制、导航避障、人机交互等；熟练输出完整的产品需求文档、方案设计文档，具备独立立项、需求拆解、项目推进和量产跟进能力。 4. 数据与思维能力：具备优秀的产品思维、商业思维和用户思维，对市场、用户、数据敏感，可依托数据分析制定产品迭代策略，拒绝经验化决策；具备较强的成本意识、场景化落地思维，能平衡产品体验、技术落地与商业收益。 5. 综合软实力：具备极强的跨部门沟通、协调推进与问题解决能力，可高效对接研发、供应链、市场、客户等多方角色；抗压能力强、自我驱动，具备良好的项目管理能力和执行力，能适配阶段性出差（供应链对接、客户现场落地、工厂跟进等）。 6. 加分项：有爆款机器人产品操盘、规模化落地、海外市场销售经验；熟悉CE、FCC、RoHS等国内外硬件产品合规认证流程；掌握基础数据分析工具，有B端政企项目定制化落地、智能家居生态联动产品设计经验优先。</x:v>
      </x:c>
      <x:c r="W158" s="6" t="str">
        <x:v>https://www.liepin.com/job/1983670657.shtml</x:v>
      </x:c>
      <x:c r="X158" s="6" t="str"/>
      <x:c r="Y158" s="6" t="str">
        <x:v>2026-07-17</x:v>
      </x:c>
      <x:c r="Z158" s="6" t="str">
        <x:v>all_jobs_jd</x:v>
      </x:c>
      <x:c r="AA158" s="6" t="str">
        <x:v>是</x:v>
      </x:c>
      <x:c r="AB158" s="6" t="str">
        <x:v>核心基线3718</x:v>
      </x:c>
      <x:c r="AC158" s="6" t="str">
        <x:v>O03189</x:v>
      </x:c>
      <x:c r="AD158" s="6" t="str">
        <x:v>感知决策与控制算法</x:v>
      </x:c>
      <x:c r="AE158" s="6" t="str">
        <x:v>SLAM与控制</x:v>
      </x:c>
      <x:c r="AF158" s="6" t="str">
        <x:v>原始6方向/17种类标签</x:v>
      </x:c>
      <x:c r="AG158" s="6" t="str">
        <x:v>高</x:v>
      </x:c>
      <x:c r="AH158" s="6" t="str">
        <x:v>正式基线</x:v>
      </x:c>
      <x:c r="AI158" s="6" t="str">
        <x:v>94228445f11826391e78</x:v>
      </x:c>
      <x:c r="AJ158" s="6" t="str">
        <x:v>核心基线标签直接沿用</x:v>
      </x:c>
    </x:row>
    <x:row r="159" ht="22" customHeight="1">
      <x:c r="A159" s="7" t="n">
        <x:v>158</x:v>
      </x:c>
      <x:c r="B159" s="6" t="str">
        <x:v>O00038</x:v>
      </x:c>
      <x:c r="C159" s="6" t="str">
        <x:v>5645</x:v>
      </x:c>
      <x:c r="D159" s="6" t="str">
        <x:v>禾赛科技</x:v>
      </x:c>
      <x:c r="E159" s="6" t="str">
        <x:v>禾赛科技</x:v>
      </x:c>
      <x:c r="F159" s="6" t="str">
        <x:v>上海 非标自动化工程师</x:v>
      </x:c>
      <x:c r="G159" s="6" t="str"/>
      <x:c r="H159" s="6" t="str">
        <x:v>20-35k</x:v>
      </x:c>
      <x:c r="I159" s="6" t="str">
        <x:v>本科</x:v>
      </x:c>
      <x:c r="J159" s="6" t="str">
        <x:v>本科</x:v>
      </x:c>
      <x:c r="K159" s="6" t="str"/>
      <x:c r="L159" s="6" t="str">
        <x:v>未说明</x:v>
      </x:c>
      <x:c r="M159" s="6" t="str">
        <x:v>中级</x:v>
      </x:c>
      <x:c r="N159" s="6" t="str">
        <x:v>感知决策与控制算法</x:v>
      </x:c>
      <x:c r="O159" s="6" t="str">
        <x:v>SLAM与控制</x:v>
      </x:c>
      <x:c r="P159" s="6" t="str">
        <x:v>上游-核心零部件（激光雷达）</x:v>
      </x:c>
      <x:c r="Q159" s="6" t="str">
        <x:v>激光雷达（LiDAR）</x:v>
      </x:c>
      <x:c r="R159" s="6" t="str">
        <x:v>已上市</x:v>
      </x:c>
      <x:c r="S159" s="6" t="str">
        <x:v>华东</x:v>
      </x:c>
      <x:c r="T159" s="6" t="str">
        <x:v>上海市嘉定区/长宁区</x:v>
      </x:c>
      <x:c r="U159" s="6" t="str">
        <x:v>力控; 电机驱动; 传感器; SolidWorks</x:v>
      </x:c>
      <x:c r="V159" s="6" t="str">
        <x:v>1. 自动化产线方案设计 - 负责微小型驱动器（电机+减速器）自动化装配产线的整体方案规划与设计，包括产线布局、工站节拍分析、物流流向设计等。 - 根据产品工艺需求（绕线、点胶、压装、锁附、测试等），完成各自动化工站的功能定义与机械架构设计。 - 主导产线方案的内外部评审，确保方案的可行性、经济性与可维护性。 2. 非标自动化设备开发 - 独立完成自动化装配设备/工站的结构设计，包括3D建模、2D工程图输出、BOM清单编制及技术文档撰写。 - 负责关键功能模块的设计开发，如自动上下料机构、抓取与移载机构、压装机构、自动锁附机构、视觉定位与检测机构等。 - 进行标准件选型计算与校核（如气缸、导轨、模组、电机、减速机、传感器、视觉系统等），确保设计方案的可靠性与经济性。 3. 设计输出与跟进 - 编制设备的技术规格书（SOR）、验收标准及操作维护手册等技术文件。 - 跟进外协加工件及标准件的采购进度，参与关键零部件的来料检验与质量确认。 - 指导设备的组装与调试，解决调试过程中的各类机械问题，确保设备达到设计指标。 4. 技术验证与持续迭代 - 对关键工艺环节（如齿轮啮合预调整、压装力-位移监控、胶量精度控制等）进行专项技术验证与测试，优化设计方案。 - 收集产线运行数据，针对设备薄弱环节进行设计改进与迭代升级。 - 研究并引入新的自动化技术（如协作机器人、视觉引导、力控装配等），提升产线技术水平。 5. 跨部门协作 - 与工艺工程师协作，确保设备方案与产品工艺深度耦合，实现设计与工艺的匹配。 - 与电气/软件工程师配合，完成设备气动/液压原理图设计、传感器布局及控制逻辑对接。 - 参与新产品的试产与转产，评估产品设计对自动化装配的适应性，提出产品DFA（面向装配的设计）改进建议。 职位要求 1. 学历专业 - 本科及以上学历，机械设计制造及其自动化、机械工程、机电一体化等相关专业。 2. 工作经验（硬性门槛） - 5年以上非标自动化设备设计开发工作经验。 - 有独立主导或作为核心成员完成过自动化装配线或非标装配设备的开发项目，熟悉项目开发全流程（方案→设计→出图→加工→装配→调试→验收）。 - 有电机、减速器或齿轮箱类产品的自动化装配设备开发经验者优先（如绕线机、磁钢装配机、压装机、自动锁附设备、齿轮啮合调整设备等）。 3. 专业技能（必备） - 精通SolidWorks或同类3D设计软件，具备复杂装配体建模及工程图输出的能力。 - 精通机械原理、公差配合与尺寸链计算，熟悉各类传动机构（齿轮/带/链/丝杠）的设计选型。 - 熟悉气动系统、液压系统的设计与元件选型，熟悉各类传感器、视觉系统在自动化设备中的集成应用。 - 熟悉常用非标材料的选型与表面处理工艺，了解机加工、钣金、铸造等加工工艺。 - 了解自动化设备的安全设计规范（如CE标准、GB 5083等）。 4. 核心素质 - 具备系统性设计思维，能从产线整体效率和可靠性的角度审视单机设计。 - 逻辑清晰，具备较强的分析问题和解决问题的能力。 - 具备良好的沟通协调能力和项目管理意识，能有效对接供应商和内部跨部门团队。 - 责任心强，能承担设计开发项目的时间和质量压力。</x:v>
      </x:c>
      <x:c r="W159" s="6" t="str">
        <x:v>https://www.liepin.com/job/1984017611.shtml</x:v>
      </x:c>
      <x:c r="X159" s="6" t="str"/>
      <x:c r="Y159" s="6" t="str"/>
      <x:c r="Z159" s="6" t="str">
        <x:v>all_jobs_jd</x:v>
      </x:c>
      <x:c r="AA159" s="6" t="str">
        <x:v>是</x:v>
      </x:c>
      <x:c r="AB159" s="6" t="str">
        <x:v>核心基线3718</x:v>
      </x:c>
      <x:c r="AC159" s="6" t="str">
        <x:v>O00038</x:v>
      </x:c>
      <x:c r="AD159" s="6" t="str">
        <x:v>感知决策与控制算法</x:v>
      </x:c>
      <x:c r="AE159" s="6" t="str">
        <x:v>SLAM与控制</x:v>
      </x:c>
      <x:c r="AF159" s="6" t="str">
        <x:v>原始6方向/17种类标签</x:v>
      </x:c>
      <x:c r="AG159" s="6" t="str">
        <x:v>高</x:v>
      </x:c>
      <x:c r="AH159" s="6" t="str">
        <x:v>正式基线</x:v>
      </x:c>
      <x:c r="AI159" s="6" t="str">
        <x:v>0d310590a5789c234661</x:v>
      </x:c>
      <x:c r="AJ159" s="6" t="str">
        <x:v>核心基线标签直接沿用</x:v>
      </x:c>
    </x:row>
    <x:row r="160" ht="22" customHeight="1">
      <x:c r="A160" s="7" t="n">
        <x:v>159</x:v>
      </x:c>
      <x:c r="B160" s="6" t="str">
        <x:v>O00061</x:v>
      </x:c>
      <x:c r="C160" s="6" t="str">
        <x:v>4179</x:v>
      </x:c>
      <x:c r="D160" s="6" t="str">
        <x:v>禾赛科技</x:v>
      </x:c>
      <x:c r="E160" s="6" t="str">
        <x:v>禾赛科技</x:v>
      </x:c>
      <x:c r="F160" s="6" t="str">
        <x:v>上海 电子工艺工程师（Kosmo产品）</x:v>
      </x:c>
      <x:c r="G160" s="6" t="str"/>
      <x:c r="H160" s="6" t="str">
        <x:v>25-45k</x:v>
      </x:c>
      <x:c r="I160" s="6" t="str">
        <x:v>本科</x:v>
      </x:c>
      <x:c r="J160" s="6" t="str">
        <x:v>本科</x:v>
      </x:c>
      <x:c r="K160" s="6" t="str"/>
      <x:c r="L160" s="6" t="str">
        <x:v>未说明</x:v>
      </x:c>
      <x:c r="M160" s="6" t="str">
        <x:v>中级</x:v>
      </x:c>
      <x:c r="N160" s="6" t="str">
        <x:v>软件硬件与系统架构</x:v>
      </x:c>
      <x:c r="O160" s="6" t="str">
        <x:v>硬件开发</x:v>
      </x:c>
      <x:c r="P160" s="6" t="str">
        <x:v>上游-核心零部件（激光雷达）</x:v>
      </x:c>
      <x:c r="Q160" s="6" t="str">
        <x:v>激光雷达（LiDAR）</x:v>
      </x:c>
      <x:c r="R160" s="6" t="str">
        <x:v>已上市</x:v>
      </x:c>
      <x:c r="S160" s="6" t="str">
        <x:v>华东</x:v>
      </x:c>
      <x:c r="T160" s="6" t="str">
        <x:v>上海市嘉定区/长宁区</x:v>
      </x:c>
      <x:c r="U160" s="6" t="str">
        <x:v>CAN; C</x:v>
      </x:c>
      <x:c r="V160" s="6" t="str">
        <x:v>1. NPI工艺导入：参与新产品NPI（New Product Introduction）全流程工艺管理，从EVT到MP各阶段的工艺方案设计、评审、试产跟进及问题闭环，确保按时按质完成产品量产导入； 2. DFM/DFA/DFT评审：在产品设计阶段参与可制造性（DFM）、可装配性（DFA）、可测试性（DFT）评审，前置识别工艺风险，输出设计优化建议，推动硬件/结构设计满足量产要求； 3. 单板工艺管理：负责PCBA/FPCA制程工艺管理，包括SMT贴片工艺方案制定、回流焊曲线优化、锡膏印刷工艺优化、SPI/AOI检测标准制定、BGA/QFN等封装的焊接工艺管控； 4. 整机装配工艺：主导整机组装工艺方案设计与优化，涵盖FPC连接器压接、点胶/灌胶、螺丝锁附、超声波焊接、热压、激光焊等关键工艺； 5. 测试工艺设计：负责生产测试工艺方案（ICT、FCT、整机功能测试、气密性测试等）的制定与优化，推动测试覆盖率提升及测试效率优化； 6. 工艺标准体系建设：建立并完善消费电子产品工艺设计规范、检验标准、作业指导书（SOP），搭建符合IPC标准的工艺管理体系； 7. 良率提升与问题攻关：主导量产阶段工艺异常分析（焊接不良、装配不良、外观不良等），运用SPC、8D、DOE等工具推动产线良率持续提升； 8. 新工艺/新材料导入：跟踪消费电子行业前沿工艺趋势，主导新工艺（MiniLED背光组装、精密点胶、异形元件贴装等）及新材料的评估、验证与导入； 9. 供应商工艺管理：对EMS/OEM工厂进行工艺能力审核、评估与辅导，推动供应商工艺能力达到量产要求，建立工厂工艺考核机制。 职位要求： 1. 本科及以上学历，电子工程、材料工程、机械工程、工业工程等相关专业： - 5年以上消费电子产品工艺开发经验，有完整的新产品量产导入经历（从试产到规模化量产）； - 至少主导过2款以上消费电子产品的工艺全流程管理（手机、平板、相机、无人机、穿戴设备等）。 2. 专业能力： - 精通SMT贴片、回流焊、波峰焊、选择性焊接等电子制程工艺，熟悉IPC-A-610、IPC-J-STD-001等行业标准； - 熟悉PCBA/FPCA全制程工艺（锡膏印刷→贴片→回流焊→检测→返修），对01005/0201微型元件贴装、PoP封装、Shield Can焊接等精密工艺有实操经验； - 掌握整机组装关键工艺（精密点胶、FPC压接、激光焊、超声波焊接、螺丝锁附等），了解自动化产线集成； - 熟悉DFM/DFA/DFT分析方法，能独立完成PFMEA/CP的编制； - 熟练运用SPC、MSA、DOE、8D、5Why、鱼骨图等质量与工艺分析工具； - 熟悉CAM350、Valor NPI等PCB可制造性分析工具。 加分项： - 有大疆、Insta360、华为、小米、OPPO、vivo、富士康、比亚迪电子等企业工艺岗位工作经验； - 有光学精密组装工艺（镜头、摄像模组、激光雷达等）经验； - 有柔性电路板（FPC/RFPC）工艺开发经验； - 有自动化产线设计及导入经验（非标自动化设备选型、产线平衡等）； - 熟悉可靠性测试工艺（三防涂覆、密封防水、高低温老化等）。</x:v>
      </x:c>
      <x:c r="W160" s="6" t="str">
        <x:v>https://www.liepin.com/job/1982478283.shtml</x:v>
      </x:c>
      <x:c r="X160" s="6" t="str"/>
      <x:c r="Y160" s="6" t="str"/>
      <x:c r="Z160" s="6" t="str">
        <x:v>all_jobs_jd</x:v>
      </x:c>
      <x:c r="AA160" s="6" t="str">
        <x:v>是</x:v>
      </x:c>
      <x:c r="AB160" s="6" t="str">
        <x:v>核心基线3718</x:v>
      </x:c>
      <x:c r="AC160" s="6" t="str">
        <x:v>O00061</x:v>
      </x:c>
      <x:c r="AD160" s="6" t="str">
        <x:v>软件硬件与系统架构</x:v>
      </x:c>
      <x:c r="AE160" s="6" t="str">
        <x:v>硬件开发</x:v>
      </x:c>
      <x:c r="AF160" s="6" t="str">
        <x:v>原始6方向/17种类标签</x:v>
      </x:c>
      <x:c r="AG160" s="6" t="str">
        <x:v>高</x:v>
      </x:c>
      <x:c r="AH160" s="6" t="str">
        <x:v>正式基线</x:v>
      </x:c>
      <x:c r="AI160" s="6" t="str">
        <x:v>6ffefcba2b52f904fb72</x:v>
      </x:c>
      <x:c r="AJ160" s="6" t="str">
        <x:v>核心基线标签直接沿用；技能标签由技能词典从岗位名称/JD补全</x:v>
      </x:c>
    </x:row>
    <x:row r="161" ht="22" customHeight="1">
      <x:c r="A161" s="7" t="n">
        <x:v>160</x:v>
      </x:c>
      <x:c r="B161" s="6" t="str">
        <x:v>O07898</x:v>
      </x:c>
      <x:c r="C161" s="6" t="str">
        <x:v>4771</x:v>
      </x:c>
      <x:c r="D161" s="6" t="str">
        <x:v>五八智能</x:v>
      </x:c>
      <x:c r="E161" s="6" t="str">
        <x:v>五八智能科技（杭州）有限公司</x:v>
      </x:c>
      <x:c r="F161" s="6" t="str">
        <x:v>销售经理（海外）(J10197)</x:v>
      </x:c>
      <x:c r="G161" s="6" t="str">
        <x:v>杭州-西湖区</x:v>
      </x:c>
      <x:c r="H161" s="6" t="str">
        <x:v>13-17k</x:v>
      </x:c>
      <x:c r="I161" s="6" t="str">
        <x:v>本科</x:v>
      </x:c>
      <x:c r="J161" s="6" t="str">
        <x:v>本科</x:v>
      </x:c>
      <x:c r="K161" s="6" t="str"/>
      <x:c r="L161" s="6" t="str">
        <x:v>未说明</x:v>
      </x:c>
      <x:c r="M161" s="6" t="str">
        <x:v>高级</x:v>
      </x:c>
      <x:c r="N161" s="6" t="str">
        <x:v>软件硬件与系统架构</x:v>
      </x:c>
      <x:c r="O161" s="6" t="str">
        <x:v>系统集成</x:v>
      </x:c>
      <x:c r="P161" s="6" t="str">
        <x:v>中游-整机制造+下游-场景应用</x:v>
      </x:c>
      <x:c r="Q161" s="6" t="str">
        <x:v>仿生机器人（人形+四足+特种）</x:v>
      </x:c>
      <x:c r="R161" s="6" t="str">
        <x:v>央企/国企/事业单位</x:v>
      </x:c>
      <x:c r="S161" s="6" t="str">
        <x:v>华东</x:v>
      </x:c>
      <x:c r="T161" s="6" t="str">
        <x:v>浙江省杭州市余杭区</x:v>
      </x:c>
      <x:c r="U161" s="6" t="str">
        <x:v>C</x:v>
      </x:c>
      <x:c r="V161" s="6" t="str">
        <x:v>职责描述：
1. 海外市场开拓与破冰：负责公司具身智能产品海外市场0-1落地，聚焦工业、商用、服务、应急等应用场景，独立开发海外B端客户、政企客户及行业终端客户，完成年度销售业绩指标。
2. 海外渠道生态搭建：调研各区域海外市场规则与行业生态，筛选、洽谈并孵化海外本地代理商、系统集成商（SI）、合作服务商，搭建稳定的海外销售渠道体系，完成从直销突破到渠道规模化运营的过渡。
3. 全流程商务对接：独立完成海外客户需求沟通、产品选型、方案宣讲、报价谈判、合同签订、订单跟进、回款落地等全流程工作；可直接对接海外企业决策层，结合当地商业逻辑输出产品价值与项目ROI，传递具身智能技术优势。
4. 市场调研与竞品分析：持续跟踪海外各区域具身智能行业动态、政策法规、市场需求及竞品策略，整理市场数据并输出分析报告，为公司产品迭代、市场布局、定价策略提供决策依据。
5. 品牌推广与商务运维：负责参与海外行业展会、国际论坛、商务洽谈会等对外推广工作，展示公司技术与产品优势；维护存量海外客户及渠道关系，做好客户回访、需求跟进与售后协同，提升客户复购与合作粘性。
6. 合规运营与数据复盘：熟悉国际贸易规则与海外商业合规要求，把控海外订单、合同、跨境交易风控；定期完成销售数据统计、业务复盘，优化拓客与转化策略，落实公司海外业务管理制度。
7. 跨部门协同配合：联动产品、研发、技术、售后团队，精准传递海外客户本地化需求，协助完成产品海外适配、项目落地调试、客户技术答疑等工作，保障海外项目顺利交付。
任职要求：
（一）硬性基础条件
1. 学历专业：全日制本科及以上学历，国际贸易、市场营销、外语、自动化、机械电子、人工智能等相关专业优先。
2. 工作经验：3-5年智能硬件/机器人/AI行业海外销售经验，有具身智能、人形机器人、服务机器人、工业智能设备海外拓客经验者优先。
3.语言能力：英语流利，可作为全职工作语言，无障碍完成海外视频会议、线下洽谈、邮件撰写、方案宣讲等商务工作，CET-6及以上优先；掌握德语、阿拉伯语等小语种者加分。
4. 基础技能：熟练掌握外贸全流程，熟悉国际贸易条款、跨境结算、报关物流基础流程及海外合同风控要点；熟练使用办公软件、海外拓客工具及跨境沟通平台。
5. 出差要求：可接受常态化海外短期出差，适配海外市场商务节奏，无出行限制。
（二）核心能力要求
1. 行业认知能力：了解具身智能核心产品形态、技术原理及行业应用场景，能够精准提炼产品核心优势，独立完成海外客户技术层面的商务对接。
2. 市场开拓能力：具备独立海外市场破冰、客户挖掘、渠道谈判能力，熟悉B端海外拓客模式，可通过线上平台、行业资源、展会、地推等多种方式获取精准客户资源。
3. 商务谈判能力：具备国际化视野，擅长跨文化商务沟通，能够精准把握海外客户需求与决策逻辑，独立完成大客户谈判、报价议价、合同落地及异议处理。
4. 复盘迭代能力：具备敏锐的市场洞察力，善于总结销售经验、分析失败案例，快速适配不同区域海外市场差异，持续优化销售策略。
5. 职业综合素养：目标感强、抗压能力突出，具备高度的责任心、良好的团队协作意识与职业操守，严格遵守海外业务合规准则。</x:v>
      </x:c>
      <x:c r="W161" s="6" t="str">
        <x:v>https://www.liepin.com/job/1983293337.shtml</x:v>
      </x:c>
      <x:c r="X161" s="6" t="str"/>
      <x:c r="Y161" s="6" t="str">
        <x:v>2026-07-17</x:v>
      </x:c>
      <x:c r="Z161" s="6" t="str">
        <x:v>all_jobs_jd;猎聘10家中游</x:v>
      </x:c>
      <x:c r="AA161" s="6" t="str">
        <x:v>是</x:v>
      </x:c>
      <x:c r="AB161" s="6" t="str">
        <x:v>核心基线3718</x:v>
      </x:c>
      <x:c r="AC161" s="6" t="str">
        <x:v>O07898</x:v>
      </x:c>
      <x:c r="AD161" s="6" t="str">
        <x:v>软件硬件与系统架构</x:v>
      </x:c>
      <x:c r="AE161" s="6" t="str">
        <x:v>系统集成</x:v>
      </x:c>
      <x:c r="AF161" s="6" t="str">
        <x:v>原始6方向/17种类标签</x:v>
      </x:c>
      <x:c r="AG161" s="6" t="str">
        <x:v>高</x:v>
      </x:c>
      <x:c r="AH161" s="6" t="str">
        <x:v>正式基线</x:v>
      </x:c>
      <x:c r="AI161" s="6" t="str">
        <x:v>90150d2008d49cc7b7ef</x:v>
      </x:c>
      <x:c r="AJ161" s="6" t="str">
        <x:v>核心基线标签直接沿用；技能标签由技能词典从岗位名称/JD补全</x:v>
      </x:c>
    </x:row>
    <x:row r="162" ht="22" customHeight="1">
      <x:c r="A162" s="7" t="n">
        <x:v>161</x:v>
      </x:c>
      <x:c r="B162" s="6" t="str">
        <x:v>O07966</x:v>
      </x:c>
      <x:c r="C162" s="6" t="str">
        <x:v>4541</x:v>
      </x:c>
      <x:c r="D162" s="6" t="str">
        <x:v>Neura Robotics</x:v>
      </x:c>
      <x:c r="E162" s="6" t="str">
        <x:v>Neura Robotics</x:v>
      </x:c>
      <x:c r="F162" s="6" t="str">
        <x:v>硬件研发负责人（人形机器人方向）</x:v>
      </x:c>
      <x:c r="G162" s="6" t="str">
        <x:v>杭州-萧山区</x:v>
      </x:c>
      <x:c r="H162" s="6" t="str">
        <x:v>薪资面议</x:v>
      </x:c>
      <x:c r="I162" s="6" t="str">
        <x:v>硕士</x:v>
      </x:c>
      <x:c r="J162" s="6" t="str">
        <x:v>硕士</x:v>
      </x:c>
      <x:c r="K162" s="6" t="str"/>
      <x:c r="L162" s="6" t="str">
        <x:v>未说明</x:v>
      </x:c>
      <x:c r="M162" s="6" t="str">
        <x:v>中级</x:v>
      </x:c>
      <x:c r="N162" s="6" t="str">
        <x:v>感知决策与控制算法</x:v>
      </x:c>
      <x:c r="O162" s="6" t="str">
        <x:v>视觉与多模态</x:v>
      </x:c>
      <x:c r="P162" s="6" t="str">
        <x:v>中游-整机</x:v>
      </x:c>
      <x:c r="Q162" s="6" t="str">
        <x:v>认知机器人/人形机器人/协作机器人/具身智能</x:v>
      </x:c>
      <x:c r="R162" s="6" t="str">
        <x:v>C轮</x:v>
      </x:c>
      <x:c r="S162" s="6" t="str">
        <x:v>华东</x:v>
      </x:c>
      <x:c r="T162" s="6" t="str">
        <x:v>德国巴登-符腾堡州梅青根(Metzingen); 浙江省杭州市萧山区(中国总部)</x:v>
      </x:c>
      <x:c r="U162" s="6" t="str">
        <x:v>多模态; 仿真; MCU; 电机驱动; 传感器; SolidWorks; Creo</x:v>
      </x:c>
      <x:c r="V162" s="6" t="str">
        <x:v>岗位职责：
1. 硬件技术战略与系统定义：制定人形机器人硬件技术长期发展路线图，主导系统架构设计、性能指标拆解及机型规划，保障技术方案具备前瞻性与商业落地性。
2. 供应链与成本管理：牵头供应链风险识别与管控，搭建并优化供应商体系；通过技术降本与战略采购，大幅提升产品性价比、化解供应风险。
3. 核心模块研发：主持高价值关键模块开发，统筹方案设计、仿真分析、样机试制至测试验证全流程工作。
4. 系统集成与验证：负责硬件集成设计，解决机电耦合、热管理、结构强度、轻量化等系统级难题；搭建完备测试规范与可靠性标准，确保产品达标。
5. 技术研判与创新：紧盯全球人形机器人前沿硬件技术（仿生结构、新型传感器、高功率密度关节等），推动新材料、新工艺、新技术落地应用，并布局核心专利。
6. 团队建设与跨部门协作：组建并管理结构、电控、传感器方向的高水平硬件研发团队，联动软件、算法、产品团队协同达成机器人整体性能目标。
任职要求：
1. 学历要求: 机械工程、电子工程、机器人学、自动化、车辆工程等相关专业，硕士及以上学历。
2. 工作经历:
- 拥有10年以上机器人、高端装备、精密机电系统研发经验，含至少5年技术管理经验；具备人形机器人、高自由度机器人硬件全流程研发及样机落地经验者优先。
- 有从零搭建硬件团队、搭建研发体系经验；曾带领20人及以上研发团队者优先。
3. Professional Competencies:
- System Architecture Capabilities: 精通机器人系统设计方法，擅长系统指标拆解与架构设计。
- Deep expertise in core components:
 - Joints and Drives: 深入掌握电机、谐波/行星减速器、伺服驱动器等，具备一体化关节设计经验。
 - Dexterous Hands and Bionic Structures: 熟悉多指灵巧手的机械设计、微型齿轮与柔性铰链等传动结构及集成工作。
 - Sensing Systems: 精通力觉、视觉、触觉等多模态感知系统的硬件选型与集成。
 - Hardware Controllers: 具备机器人域控制器、AI边缘计算模块硬件设计经验，熟悉核心芯片选型、高速电路、电源管理及热设计。
- Engineering Practice and Tools:
 - 熟练使用SolidWorks、Creo等三维设计软件，以及ANSYS、Abaqus等仿真分析工具。
 - 精通硬件全研发流程，包含原理图设计、高速/高频PCB布局、电磁兼容/干扰设计整改、可靠性测试。
 - 熟悉ROS、ROS2等机器人开发框架，具备软硬件联合调试能力。
4. Supply Chain and Cost Management Capabilities:
- 拥有丰富国内供应链资源，深入了解单片机、片上系统、传感器、电机等核心元器件的市场生态与技术路线。
- 具备较强成本管控意识，拥有降本增效实战经验，精通价值工程分析方法。
5. 深入掌握硬件可制造性设计与生产工艺，可有效支撑产品量产。</x:v>
      </x:c>
      <x:c r="W162" s="6" t="str">
        <x:v>https://www.liepin.com/job/1983021629.shtml</x:v>
      </x:c>
      <x:c r="X162" s="6" t="str"/>
      <x:c r="Y162" s="6" t="str">
        <x:v>2026-07-17</x:v>
      </x:c>
      <x:c r="Z162" s="6" t="str">
        <x:v>search_all;猎聘10家中游</x:v>
      </x:c>
      <x:c r="AA162" s="6" t="str">
        <x:v>是</x:v>
      </x:c>
      <x:c r="AB162" s="6" t="str">
        <x:v>核心基线3718</x:v>
      </x:c>
      <x:c r="AC162" s="6" t="str">
        <x:v>O07966</x:v>
      </x:c>
      <x:c r="AD162" s="6" t="str">
        <x:v>感知决策与控制算法</x:v>
      </x:c>
      <x:c r="AE162" s="6" t="str">
        <x:v>视觉与多模态</x:v>
      </x:c>
      <x:c r="AF162" s="6" t="str">
        <x:v>原始6方向/17种类标签</x:v>
      </x:c>
      <x:c r="AG162" s="6" t="str">
        <x:v>高</x:v>
      </x:c>
      <x:c r="AH162" s="6" t="str">
        <x:v>正式基线</x:v>
      </x:c>
      <x:c r="AI162" s="6" t="str">
        <x:v>37b9e1f0aaee10eadb7c</x:v>
      </x:c>
      <x:c r="AJ162" s="6" t="str">
        <x:v>核心基线标签直接沿用</x:v>
      </x:c>
    </x:row>
    <x:row r="163" ht="22" customHeight="1">
      <x:c r="A163" s="7" t="n">
        <x:v>162</x:v>
      </x:c>
      <x:c r="B163" s="6" t="str">
        <x:v>O01951</x:v>
      </x:c>
      <x:c r="C163" s="6" t="str">
        <x:v>3030</x:v>
      </x:c>
      <x:c r="D163" s="6" t="str">
        <x:v>智元机器人</x:v>
      </x:c>
      <x:c r="E163" s="6" t="str">
        <x:v>智元机器人</x:v>
      </x:c>
      <x:c r="F163" s="6" t="str">
        <x:v>上海 大模型算法工程师-强化学习</x:v>
      </x:c>
      <x:c r="G163" s="6" t="str"/>
      <x:c r="H163" s="6" t="str">
        <x:v>30-60k</x:v>
      </x:c>
      <x:c r="I163" s="6" t="str">
        <x:v>硕士</x:v>
      </x:c>
      <x:c r="J163" s="6" t="str">
        <x:v>硕士</x:v>
      </x:c>
      <x:c r="K163" s="6" t="str"/>
      <x:c r="L163" s="6" t="str">
        <x:v>未说明</x:v>
      </x:c>
      <x:c r="M163" s="6" t="str">
        <x:v>中级</x:v>
      </x:c>
      <x:c r="N163" s="6" t="str">
        <x:v>感知决策与控制算法</x:v>
      </x:c>
      <x:c r="O163" s="6" t="str">
        <x:v>算法工程</x:v>
      </x:c>
      <x:c r="P163" s="6" t="str">
        <x:v>中游-整机+算法（软硬全栈）</x:v>
      </x:c>
      <x:c r="Q163" s="6" t="str">
        <x:v>全尺寸人形机器人/四足机器人/具身智能操作系统</x:v>
      </x:c>
      <x:c r="R163" s="6" t="str">
        <x:v>已上市</x:v>
      </x:c>
      <x:c r="S163" s="6" t="str">
        <x:v>华东</x:v>
      </x:c>
      <x:c r="T163" s="6" t="str">
        <x:v>上海市浦东新区临港新片区</x:v>
      </x:c>
      <x:c r="U163" s="6" t="str">
        <x:v>强化学习; 深度学习; 机器学习; 自然语言处理; 多模态; 数据采集</x:v>
      </x:c>
      <x:c r="V163" s="6" t="str">
        <x:v>岗位职责 1. 负责LLM大语言模型、VLM多模态视觉语言模型全流程对话化Chat专项训练工作，聚焦单轮及多轮人机对话交互场景，完成模型对话能力底座搭建、对话风格调校、上下文连贯性优化、问答精准度提升等核心后训练工作，贴合C端及B端实际产品对话落地需求，打造高适配、高可用的模型对话交互能力。 2. 主导模型对话对齐全链路强化学习相关优化迭代，独立负责RLHF、RLAIF、PPO、DPO、IPO等主流强化学习对齐算法的落地实操与迭代调优，针对模型对话幻觉、逻辑混乱、人设偏离、安全合规、多轮记忆衰减、图文对话匹配度低等核心痛点，通过强化学习算法迭代实现模型对话效果、合规性与实用性三重优化升级。 3. 统筹对话专项训练数据全生命周期治理，涵盖对话场景数据采集、清洗过滤、质量标注、偏好排序、正负样本筛选、数据蒸馏与脱敏处理，搭建适配LLM纯文本对话、VLM图文联动对话专属的高质量训练与强化学习对齐数据集，保障模型训练及RL优化的数据基础质量。 4. 跟进业界LLM、VLM对话训练及强化学习对齐前沿技术，结合业务产品对话场景需求，开展算法实验、消融测试、效果对比与方案落地，持续优化模型训练效率、推理性能与对话交互体验，输出标准化训练流程、调优文档及技术复盘报告。 5. 协同产品、工程落地团队，对接模型对话产品上线、灰度测试与线上效果迭代，针对用户真实对话反馈持续微调强化学习优化策略与模型训练参数，保障模型对话能力稳定上线迭代、效果持续领 跑业务需求。 任职要求 1. 学历硬性门槛：计算机科学、人工智能、深度学习、NLP、多模态视觉、自动化等相关专业硕士及以上学历，扎实掌握机器学习、深度学习、强化学习、Transformer大模型基础理论核心知识。 2. 必备核心实操经验：具备2年及以上LLM/VLM模型Chat对话化专项训练全职实战经验，完整参与过至少一代大模型对话微调、SFT监督微调、对话偏好对齐全流程项目落地，熟悉大模型对话后训练完整链路，有成熟落地项目案例优先。 3. 强化学习专项核心能力：必须具备大模型强化学习对齐优化实打实实操经验，熟练掌握RLHF、DPO、PPO等主流对齐算法实操调优，做过大模型对话效果强化学习迭代、幻觉抑制、人设对齐、安全对齐、多轮对话逻辑强化优化相关落地工作，能独立完成强化学习算法选型、实验调优、效果复盘与问题攻坚。 4. 技术工具与框架能力：熟练使用PyTorch深度学习框架，精通Hugging Face全套生态工具链，熟练掌握LoRA、全量微调、参数高效微调等对话训练方式，熟悉DeepSpeed、Megatron分布式训练部署基础，具备模型训练算力调度、训练参数调优、训练故障排查实操能力。 5. 能力加分项：有VLM多模态图文对话模型训练、视觉语言对齐强化学习优化经验者优先；有大厂大模型对话对齐、强化学习优化项目实战履历者优先；熟练掌握模型对话效果评估体系搭建、自动化评测指标设计与对标优化者优先。 6. 综合素质：具备独立算法实验设计、问题攻坚与迭代优化能力，逻辑清晰、执行力强，能快速适配业务需求调整训练及强化学习优化方案，具备良好的跨团队协同沟通能力。</x:v>
      </x:c>
      <x:c r="W163" s="6" t="str">
        <x:v>https://www.liepin.com/job/1979813513.shtml</x:v>
      </x:c>
      <x:c r="X163" s="6" t="str"/>
      <x:c r="Y163" s="6" t="str"/>
      <x:c r="Z163" s="6" t="str">
        <x:v>all_jobs_jd</x:v>
      </x:c>
      <x:c r="AA163" s="6" t="str">
        <x:v>是</x:v>
      </x:c>
      <x:c r="AB163" s="6" t="str">
        <x:v>核心基线3718</x:v>
      </x:c>
      <x:c r="AC163" s="6" t="str">
        <x:v>O01951</x:v>
      </x:c>
      <x:c r="AD163" s="6" t="str">
        <x:v>感知决策与控制算法</x:v>
      </x:c>
      <x:c r="AE163" s="6" t="str">
        <x:v>算法工程</x:v>
      </x:c>
      <x:c r="AF163" s="6" t="str">
        <x:v>原始6方向/17种类标签</x:v>
      </x:c>
      <x:c r="AG163" s="6" t="str">
        <x:v>高</x:v>
      </x:c>
      <x:c r="AH163" s="6" t="str">
        <x:v>正式基线</x:v>
      </x:c>
      <x:c r="AI163" s="6" t="str">
        <x:v>e1fe5cf488f586512c33</x:v>
      </x:c>
      <x:c r="AJ163" s="6" t="str">
        <x:v>核心基线标签直接沿用</x:v>
      </x:c>
    </x:row>
    <x:row r="164" ht="22" customHeight="1">
      <x:c r="A164" s="7" t="n">
        <x:v>163</x:v>
      </x:c>
      <x:c r="B164" s="6" t="str">
        <x:v>O00597</x:v>
      </x:c>
      <x:c r="C164" s="6" t="str">
        <x:v>4284</x:v>
      </x:c>
      <x:c r="D164" s="6" t="str">
        <x:v>优必选机器人</x:v>
      </x:c>
      <x:c r="E164" s="6" t="str"/>
      <x:c r="F164" s="6" t="str">
        <x:v>仿真与3D重建算法工程师</x:v>
      </x:c>
      <x:c r="G164" s="6" t="str"/>
      <x:c r="H164" s="6" t="str">
        <x:v>40-60k·15薪</x:v>
      </x:c>
      <x:c r="I164" s="6" t="str">
        <x:v>硕士</x:v>
      </x:c>
      <x:c r="J164" s="6" t="str">
        <x:v>硕士</x:v>
      </x:c>
      <x:c r="K164" s="6" t="str"/>
      <x:c r="L164" s="6" t="str">
        <x:v>未说明</x:v>
      </x:c>
      <x:c r="M164" s="6" t="str">
        <x:v>高级</x:v>
      </x:c>
      <x:c r="N164" s="6" t="str">
        <x:v>感知决策与控制算法</x:v>
      </x:c>
      <x:c r="O164" s="6" t="str">
        <x:v>算法工程</x:v>
      </x:c>
      <x:c r="P164" s="6" t="str"/>
      <x:c r="Q164" s="6" t="str"/>
      <x:c r="R164" s="6" t="str"/>
      <x:c r="S164" s="6" t="str"/>
      <x:c r="T164" s="6" t="str"/>
      <x:c r="U164" s="6" t="str">
        <x:v>Python; C++; PyTorch; CUDA; Isaac Sim; Lab; SLAM; 计算机视觉; Diffusion; 语义分割; NeRF; 3DGS; 仿真</x:v>
      </x:c>
      <x:c r="V164" s="6" t="str">
        <x:v>岗位职责： 核心算法研发： 负责基于视觉的高质量三维重建算法研发，重点攻克基于 3D Gaussian Splatting (3DGS) 的场景/物体表示。 语义化重建与编辑： 1）结合 CLIP, SAM (Segment Anything Model) 等 2D 视觉大模型，研发 语义三维重建 算法，赋予 3D 场景/物体细粒度的语义标签（Open-Vocabulary 3D Scene Understanding）。 2）负责 4DGS/Mesh 的语义编辑功能 开发，实现通过文本或语义掩码对 3D 场景进行物体移除、纹理风格迁移、几何形变（Deformation）及 Inpainting 等操作。 生成式重建： 探索并落地 生成式三维重建 技术路径，结合 Diffusion Model 与 3D 表征，实现从稀疏视角或文本/图像到高保真 3D 资产的生成。 世界模型构建： 参与构建 闭环世界模型，利用语义重建技术搭建具备物理属性和语义理解的仿真环境，支持自动驾驶或具身智能的训练。 工程落地： 追踪学术界最新成果（如 LangSplat/LangSplatV2, GaussianEditor, Worldsplat 等），将算法转化为高性能的工程模块，优化显存与实时性。 任职要求： 学历与基础： 计算机/数学相关专业硕士及以上学历，精通 Python/C++ 及 PyTorch，具备扎实的数学与图形学基础。 视觉三维重建基础： 深刻理解多视图几何（MVS, SfM, SLAM）。 精通 3D Gaussian Splatting 原理及代码实现，熟悉其致密化、剪枝及渲染管线。 语义理解与编辑经验： 1）具备 3D 语义理解相关经验，熟悉如 LangSplat,LangSplatV2 等将 2D 特征场（Feature Field）蒸馏到 3D 空间的相关算法。 2）有 3D 编辑算法开发经验，熟悉 Mesh 处理算法（Laplacian Smoothing, Deformation）或 3DGS 的场景编辑技术（GaussianEditor 等）。 3）熟悉 SAM, CLIP, DINO 等视觉基础模型在 3D 任务中的应用。 生成式模型经验： 有生成式重建经验（WorldSplat）。 熟悉 Latent Diffusion Model 原理。 世界模型与仿真（加分项）： 有 闭环世界模型 (Closed-loop World Model) 经验，理解如何利用语义信息构建可交互的仿真环境。 有自动驾驶数据闭环开发经验者优先。 加分项 (Preferred Qualifications)： 顶会论文： 在 CVPR/ICCV/SIGGRAPH 等发表过关于 3D Semantic Segmentation, 3D Editing, 或 Generative 3D 相关的论文。 引擎交互： 熟悉 Isaac/Blender，有开发过基于语义交互的 3D 编辑工具或插件经验。 高性能计算： 具备极强的 CUDA 算子手写与优化能力，能解决大规模语义特征场带来的显存压力。</x:v>
      </x:c>
      <x:c r="W164" s="6" t="str">
        <x:v>https://www.liepin.com/job/1982591171.shtml</x:v>
      </x:c>
      <x:c r="X164" s="6" t="str"/>
      <x:c r="Y164" s="6" t="str"/>
      <x:c r="Z164" s="6" t="str">
        <x:v>all_jobs_jd</x:v>
      </x:c>
      <x:c r="AA164" s="6" t="str">
        <x:v>是</x:v>
      </x:c>
      <x:c r="AB164" s="6" t="str">
        <x:v>核心基线3718</x:v>
      </x:c>
      <x:c r="AC164" s="6" t="str">
        <x:v>O00597</x:v>
      </x:c>
      <x:c r="AD164" s="6" t="str">
        <x:v>感知决策与控制算法</x:v>
      </x:c>
      <x:c r="AE164" s="6" t="str">
        <x:v>算法工程</x:v>
      </x:c>
      <x:c r="AF164" s="6" t="str">
        <x:v>原始6方向/17种类标签</x:v>
      </x:c>
      <x:c r="AG164" s="6" t="str">
        <x:v>高</x:v>
      </x:c>
      <x:c r="AH164" s="6" t="str">
        <x:v>正式基线</x:v>
      </x:c>
      <x:c r="AI164" s="6" t="str">
        <x:v>a9e8722a612f7926a5b3</x:v>
      </x:c>
      <x:c r="AJ164" s="6" t="str">
        <x:v>核心基线标签直接沿用</x:v>
      </x:c>
    </x:row>
    <x:row r="165" ht="22" customHeight="1">
      <x:c r="A165" s="7" t="n">
        <x:v>164</x:v>
      </x:c>
      <x:c r="B165" s="6" t="str">
        <x:v>O01687</x:v>
      </x:c>
      <x:c r="C165" s="6" t="str">
        <x:v>5553</x:v>
      </x:c>
      <x:c r="D165" s="6" t="str">
        <x:v>智元机器人</x:v>
      </x:c>
      <x:c r="E165" s="6" t="str">
        <x:v>智元机器人</x:v>
      </x:c>
      <x:c r="F165" s="6" t="str">
        <x:v>上海 现场与远程服务主管</x:v>
      </x:c>
      <x:c r="G165" s="6" t="str"/>
      <x:c r="H165" s="6" t="str">
        <x:v>20-30k·15薪</x:v>
      </x:c>
      <x:c r="I165" s="6" t="str">
        <x:v>本科</x:v>
      </x:c>
      <x:c r="J165" s="6" t="str">
        <x:v>本科</x:v>
      </x:c>
      <x:c r="K165" s="6" t="str"/>
      <x:c r="L165" s="6" t="str">
        <x:v>未说明</x:v>
      </x:c>
      <x:c r="M165" s="6" t="str">
        <x:v>高级</x:v>
      </x:c>
      <x:c r="N165" s="6" t="str">
        <x:v>软件硬件与系统架构</x:v>
      </x:c>
      <x:c r="O165" s="6" t="str">
        <x:v>软件与系统</x:v>
      </x:c>
      <x:c r="P165" s="6" t="str">
        <x:v>中游-整机+算法（软硬全栈）</x:v>
      </x:c>
      <x:c r="Q165" s="6" t="str">
        <x:v>全尺寸人形机器人/四足机器人/具身智能操作系统</x:v>
      </x:c>
      <x:c r="R165" s="6" t="str">
        <x:v>已上市</x:v>
      </x:c>
      <x:c r="S165" s="6" t="str">
        <x:v>华东</x:v>
      </x:c>
      <x:c r="T165" s="6" t="str">
        <x:v>上海市浦东新区临港新片区</x:v>
      </x:c>
      <x:c r="U165" s="6" t="str">
        <x:v>C</x:v>
      </x:c>
      <x:c r="V165" s="6" t="str">
        <x:v>岗位职责】 一、日常服务运营与工单调度 - 统筹管理远程及现场服务工单的接收、分派、跟踪与闭环，确保各工单按SLA时效要求推进。 - 根据故障等级、区域分布、工程师技能矩阵，合理调度远程与现场资源，实现人效最大化。 - 监控工单积压与处理进度，及时调整资源应对突发批量故障或高峰期工单量激增。 二、技术排故指导与升级管理 - 为一线工程师提供技术排故指导，主导疑难杂症的诊断分析与解决方案制定。 - 执行故障分级响应机制（远程诊断→现场修复→专家会诊→研发介入），按标准流程推动问题升级与闭环。 - 组织编写典型故障排查案例，持续沉淀团队排故经验库。 三、现场服务作业管理 - 规范现场工程师的作业流程（上门服务规范、安全操作、维修报告填写、服务确认等），确保现场服务标准化与专业化。 - 定期组织设备巡检与预防性维护任务的排期与执行跟踪。 - 协调处理上门服务中的突发状况与客户现场特殊需求，保障服务顺畅交付。 四、团队管理与能力建设 - 负责远程及现场服务团队的排班管理、日常考核与绩效评估，落实团队KPI达成。 - 制定团队培训计划（产品技术培训、排故方法论、客户沟通技巧），持续提升团队专业能力。 - 关注团队士气与人员稳定性，营造积极的服务文化。 五、备件与工具管理 - 管理现场工程师的备件领用、退换及消耗记录，确保备件使用合规、账实相符。 - 统筹现场服务工具与检测设备的配置、维护与管理，保障现场作业条件。 - 协调供应链与仓储，确保紧急备件调拨的及时性。 六、数据记录与持续改进 - 确保工程师准确记录故障现象、处理过程、修复方案及耗时，形成完整的服务工单记录。 - 定期汇总故障数据，识别频发问题与趋势，向上反馈产品改进建议与服务流程优化点。 【任职资格】 一、经验与学历 - 统招本科及以上学历，电子信息、通信工程、计算机、机械电子、自动化等相关专业优先。 - 5年以上智能硬件、商用机器人、消费电子或相关领域的售后技术服务工作经验，其中至少1年以上团队管理经验（含远程及现场团队）。 - 有智能机器人、商用服务设备、智能家居或IoT硬件产品的现场调试、运维或售后技术支持经验者优先。 二、专业技能 - 熟悉智能硬件产品或相关设备的系统架构、运行机理与常见故障模式。 - 了解主流通信协议（如TCP/IP、MQTT、蓝牙、Wi-Fi、串口通信等）及软硬件协同工作机制，具备系统性排故能力。 - 熟悉现场服务作业规范与安全操作标准，具备复杂问题的系统化排查思路。 - 熟悉主流工单管理、运维管理或项目协作工具（如Jira、ServiceNow、Zendesk、飞书/企微等）。 三、核心能力与素质 - 一线管理执行力：善于在高压环境下调度资源、协调冲突、推动工单闭环。 - 技术指导能力：既能自己上手排故，又能清晰指导团队成员解决复杂问题。 - 客户沟通能力：能与客户高效对接，清晰传达技术方案与进度安排，具备良好的服务意识。 - 强抗压能力：能够接受中短期出差，适应上门服务的机动性与不确定性。 - 结果导向：以SLA达标和客户满意为驱动，不轻易放过任何一个未闭环的问题。</x:v>
      </x:c>
      <x:c r="W165" s="6" t="str">
        <x:v>https://www.liepin.com/job/1983967487.shtml</x:v>
      </x:c>
      <x:c r="X165" s="6" t="str"/>
      <x:c r="Y165" s="6" t="str"/>
      <x:c r="Z165" s="6" t="str">
        <x:v>all_jobs_jd</x:v>
      </x:c>
      <x:c r="AA165" s="6" t="str">
        <x:v>是</x:v>
      </x:c>
      <x:c r="AB165" s="6" t="str">
        <x:v>核心基线3718</x:v>
      </x:c>
      <x:c r="AC165" s="6" t="str">
        <x:v>O01687</x:v>
      </x:c>
      <x:c r="AD165" s="6" t="str">
        <x:v>软件硬件与系统架构</x:v>
      </x:c>
      <x:c r="AE165" s="6" t="str">
        <x:v>软件与系统</x:v>
      </x:c>
      <x:c r="AF165" s="6" t="str">
        <x:v>原始6方向/17种类标签</x:v>
      </x:c>
      <x:c r="AG165" s="6" t="str">
        <x:v>高</x:v>
      </x:c>
      <x:c r="AH165" s="6" t="str">
        <x:v>正式基线</x:v>
      </x:c>
      <x:c r="AI165" s="6" t="str">
        <x:v>cc19f4adc23e6c9c1978</x:v>
      </x:c>
      <x:c r="AJ165" s="6" t="str">
        <x:v>核心基线标签直接沿用；技能标签由技能词典从岗位名称/JD补全</x:v>
      </x:c>
    </x:row>
    <x:row r="166" ht="22" customHeight="1">
      <x:c r="A166" s="7" t="n">
        <x:v>165</x:v>
      </x:c>
      <x:c r="B166" s="6" t="str">
        <x:v>O00063</x:v>
      </x:c>
      <x:c r="C166" s="6" t="str">
        <x:v>4157</x:v>
      </x:c>
      <x:c r="D166" s="6" t="str">
        <x:v>禾赛科技</x:v>
      </x:c>
      <x:c r="E166" s="6" t="str">
        <x:v>禾赛科技</x:v>
      </x:c>
      <x:c r="F166" s="6" t="str">
        <x:v>上海 电子工程师（Kosmo产品）</x:v>
      </x:c>
      <x:c r="G166" s="6" t="str"/>
      <x:c r="H166" s="6" t="str">
        <x:v>25-45k</x:v>
      </x:c>
      <x:c r="I166" s="6" t="str">
        <x:v>本科</x:v>
      </x:c>
      <x:c r="J166" s="6" t="str">
        <x:v>本科</x:v>
      </x:c>
      <x:c r="K166" s="6" t="str"/>
      <x:c r="L166" s="6" t="str">
        <x:v>未说明</x:v>
      </x:c>
      <x:c r="M166" s="6" t="str">
        <x:v>中级</x:v>
      </x:c>
      <x:c r="N166" s="6" t="str">
        <x:v>软件硬件与系统架构</x:v>
      </x:c>
      <x:c r="O166" s="6" t="str">
        <x:v>硬件开发</x:v>
      </x:c>
      <x:c r="P166" s="6" t="str">
        <x:v>上游-核心零部件（激光雷达）</x:v>
      </x:c>
      <x:c r="Q166" s="6" t="str">
        <x:v>激光雷达（LiDAR）</x:v>
      </x:c>
      <x:c r="R166" s="6" t="str">
        <x:v>已上市</x:v>
      </x:c>
      <x:c r="S166" s="6" t="str">
        <x:v>华东</x:v>
      </x:c>
      <x:c r="T166" s="6" t="str">
        <x:v>上海市嘉定区/长宁区</x:v>
      </x:c>
      <x:c r="U166" s="6" t="str">
        <x:v>仿真; ARM; 传感器</x:v>
      </x:c>
      <x:c r="V166" s="6" t="str">
        <x:v>1. 产品硬件架构设计：负责消费电子产品（手机/手持云台/运动相机/手持摄像机等）的整机硬件架构方案设计、技术可行性评估及竞品拆解分析，主导技术方案选型与决策； 2. 电路原理图设计：独立完成复杂电路原理图设计，涵盖电源管理（PMIC、DC-DC、LDO、充电管理）、主控系统（AP/SoC + DDR + eMMC/UFS）、射频前端、传感器接口、音视频处理等模块； 3. 高速信号设计：负责MIPI CSI/DSI、USB 3.x/Type-C、HDMI、PCIe、DDR3/4/5、eMMC/UFS等高速接口的电路设计、信号完整性分析（SI）及电磁兼容（EMC）设计； 4. PCB设计指导：主导PCB Layout规则制定及关键信号走线评审，指导Layout工程师完成高密度HDI板及柔性板（FPC/FPCB）设计，确保DFM与DFT要求； 5. 元器件选型与管理：建立消费电子核心元器件选型标准与器件库，主导关键器件（SoC、Sensor、PMIC、Connector等）的选型评估、替代验证及成本优化； 6. 硬件调试与验证：负责EVT/DVT/PVT各阶段硬件调试、问题定位与解决，主导可靠性测试方案（高低温、跌落、ESD、EMC等）的制定与执行； 7. BOM管理与成本优化：负责产品BOM整理、发行及持续成本优化，推动硬件方案迭代实现降本目标； 8. 跨部门协同：与结构、软件、算法、工艺、品质等团队紧密协作，从方案到量产全流程参与，推动问题闭环解决； 9. 硬件产测方案：主导硬件产测方案拟定与评审，确保量产测试覆盖率与效率。 职位要求： 1. 本科及以上学历，电子工程、通信工程、自动化、微电子等相关专业： - 5年以上消费电子产品硬件设计开发经验**，有完整的产品量产导入经历（EVT→DVT→PVT→MP）； - 至少主导过2款以上量产消费电子产品的硬件设计（手机、平板、相机、云台、无人机等）。 2、专业能力： - 精通模拟电路与数字电路设计，具备扎实的电路分析能力； - 熟悉高通、MTK、海思、瑞芯微、Ambarella等主流AP/SoC平台中的至少一种，了解其硬件设计参考及调试流程； - 掌握DSP/ARM/MCU小系统设计，熟悉DDR高速电路设计规范； - 熟练使用Cadence Allegro/OrCAD、Altium Designer、PADS等至少一种主流EDA工具进行原理图设计，了解PCB Layout设计规则； - 熟悉SI/PI仿真工具（如HyperLynx、ADS等）者优先； - 掌握常用电子测量仪器（示波器、频谱仪、网络分析仪、矢量信号源等）的使用。 加分项： - 有大疆、Insta360、GoPro、华为、小米、OPPO、vivo等头部消费电子企业工作经验； - 有相机模组（CCM）、镜头光学系统、图像传感器（CIS）等影像系统硬件设计经验； - 有无线通信（Wi-Fi/BT/4G/5G/GPS）模块设计经验； - 有无人机、手持稳定器、运动相机等特殊形态产品设计经验； - 有丰富的ESD/EMC设计整改经验及认证测试经验。</x:v>
      </x:c>
      <x:c r="W166" s="6" t="str">
        <x:v>https://www.liepin.com/job/1982460215.shtml</x:v>
      </x:c>
      <x:c r="X166" s="6" t="str"/>
      <x:c r="Y166" s="6" t="str"/>
      <x:c r="Z166" s="6" t="str">
        <x:v>all_jobs_jd</x:v>
      </x:c>
      <x:c r="AA166" s="6" t="str">
        <x:v>是</x:v>
      </x:c>
      <x:c r="AB166" s="6" t="str">
        <x:v>核心基线3718</x:v>
      </x:c>
      <x:c r="AC166" s="6" t="str">
        <x:v>O00063</x:v>
      </x:c>
      <x:c r="AD166" s="6" t="str">
        <x:v>软件硬件与系统架构</x:v>
      </x:c>
      <x:c r="AE166" s="6" t="str">
        <x:v>硬件开发</x:v>
      </x:c>
      <x:c r="AF166" s="6" t="str">
        <x:v>原始6方向/17种类标签</x:v>
      </x:c>
      <x:c r="AG166" s="6" t="str">
        <x:v>高</x:v>
      </x:c>
      <x:c r="AH166" s="6" t="str">
        <x:v>正式基线</x:v>
      </x:c>
      <x:c r="AI166" s="6" t="str">
        <x:v>20e500a54379ed5baf6a</x:v>
      </x:c>
      <x:c r="AJ166" s="6" t="str">
        <x:v>核心基线标签直接沿用</x:v>
      </x:c>
    </x:row>
    <x:row r="167" ht="22" customHeight="1">
      <x:c r="A167" s="7" t="n">
        <x:v>166</x:v>
      </x:c>
      <x:c r="B167" s="6" t="str">
        <x:v>O01710</x:v>
      </x:c>
      <x:c r="C167" s="6" t="str">
        <x:v>4869</x:v>
      </x:c>
      <x:c r="D167" s="6" t="str">
        <x:v>智元机器人</x:v>
      </x:c>
      <x:c r="E167" s="6" t="str">
        <x:v>智元机器人</x:v>
      </x:c>
      <x:c r="F167" s="6" t="str">
        <x:v>上海 供应商质量管理</x:v>
      </x:c>
      <x:c r="G167" s="6" t="str"/>
      <x:c r="H167" s="6" t="str">
        <x:v>20-40k</x:v>
      </x:c>
      <x:c r="I167" s="6" t="str">
        <x:v>本科</x:v>
      </x:c>
      <x:c r="J167" s="6" t="str">
        <x:v>本科</x:v>
      </x:c>
      <x:c r="K167" s="6" t="str"/>
      <x:c r="L167" s="6" t="str">
        <x:v>未说明</x:v>
      </x:c>
      <x:c r="M167" s="6" t="str">
        <x:v>中级</x:v>
      </x:c>
      <x:c r="N167" s="6" t="str">
        <x:v>软件硬件与系统架构</x:v>
      </x:c>
      <x:c r="O167" s="6" t="str">
        <x:v>软件与系统</x:v>
      </x:c>
      <x:c r="P167" s="6" t="str">
        <x:v>中游-整机+算法（软硬全栈）</x:v>
      </x:c>
      <x:c r="Q167" s="6" t="str">
        <x:v>全尺寸人形机器人/四足机器人/具身智能操作系统</x:v>
      </x:c>
      <x:c r="R167" s="6" t="str">
        <x:v>已上市</x:v>
      </x:c>
      <x:c r="S167" s="6" t="str">
        <x:v>华东</x:v>
      </x:c>
      <x:c r="T167" s="6" t="str">
        <x:v>上海市浦东新区临港新片区</x:v>
      </x:c>
      <x:c r="U167" s="6" t="str">
        <x:v>电机驱动</x:v>
      </x:c>
      <x:c r="V167" s="6" t="str">
        <x:v>岗位职责： 1. 供应商开发与准入：主导关节电机及精密减速器类新供应商的技术能力与体系审核（QSA/QPA），从机加工、热处理、压铸工艺维度识别潜在风险，输出专业评估报告并给出导入建议。 2. 赋能与能力提升：针对关节电机/减速器供应商的工艺弱点（如齿形加工精度、热处理变形控制、压铸气孔等），制定并实施专项赋能计划，通过培训、现场指导、对标导入等方式帮助其建立稳定交付能力。 3. 新产品导入（NPI）质量管理：在关节电机及减速器NPI阶段，组织供应商完成DFM、PFMEA、控制计划、MSA、初始能力研究（PPK/CPK），确保关键参数（齿形精度、背隙、传动效率、扭矩密度等）在量产前达标。 4. 量产质量与交付平衡：监控供应商的FPY（直通率）、LAR（批次合格率）、DPPM，重点关注齿形精度、热处理硬度、压铸件致密性等关键指标。当质量异常影响交付时，快速主导风险决策（分选/特采/换货），保障公司生产计划。 5. 质量问题闭环：主导重大/重复性供应商质量问题的8D过程，深挖根因（尤其关注机加工刀具磨损、热处理工艺窗口、压铸模具寿命等工艺与体系层面），验证对策有效性，并横向展开到同类物料/工艺。 6. 过程审核与风险预警：按计划对关节电机/减速器供应商进行飞行检查和过程审核，提前识别产能瓶颈、模具寿命、热处理设备状态、关键工序人员技能等风险，发布预警并推动改善。 7. 绩效评价与驱动改进：参与供应商QBR（月度业务评审），基于质量、交付、配合度等数据给出评分，推动供应商制定并落实改进计划。 8. 变更管理：监督供应商的4M变更（人、机、料、法），尤其是工艺参数调整、模具修改、热处理设备更换等，确保变更前获得公司批准，变更后质量稳定。 任职要求 · 学历：全日制本科及以上，机械设计、材料成型、精密仪器、自动化等相关专业。 · 经验：8年以上SQE经验，其中至少5年专注关节电机或精密减速器领域，并深入掌握机加工、热处理、压铸三大工艺中至少两项。有机器人、汽车零部件（转向/传动系统）、精密传动设备行业经验者优先。 · 技术能力： · 深入理解关节电机（无框力矩电机、伺服电机）和精密减速器（谐波、RV、行星）的结构、性能指标及失效机理。 · 精通机加工（CNC、齿形加工）、热处理（渗碳、感应淬火、调质）、压铸工艺及常见失效模式（变形、裂纹、气孔、硬度不均等）。 · 熟练运用APQP、PPAP、FMEA、MSA、SPC、8D等质量工具。 · 体系与审核：精通ISO9001，熟悉IATF 16949及五大工具，有VDA6.3审核经验者优先。 · 赋能能力：有实际案例证明能通过培训、流程导入、现场指导等方式显著提升供应商能力（需面试时提供案例）。 · 软素质：交付导向，强推动力，优秀的谈判与冲突管理能力；能接受高频出差。 加分项 · 有VDA6.3审核员、ASQ CQE认证。 · 同时具备机加工、热处理、压铸三大工艺的深度经验。 · 有机器人关节模组（电机+减速器集成）SQE经验者优先。 · 熟悉齿轮精度检测（如齿形误差、齿向误差、周节累积误差）及相关检测设备。</x:v>
      </x:c>
      <x:c r="W167" s="6" t="str">
        <x:v>https://www.liepin.com/job/1983443645.shtml</x:v>
      </x:c>
      <x:c r="X167" s="6" t="str"/>
      <x:c r="Y167" s="6" t="str"/>
      <x:c r="Z167" s="6" t="str">
        <x:v>all_jobs_jd</x:v>
      </x:c>
      <x:c r="AA167" s="6" t="str">
        <x:v>是</x:v>
      </x:c>
      <x:c r="AB167" s="6" t="str">
        <x:v>核心基线3718</x:v>
      </x:c>
      <x:c r="AC167" s="6" t="str">
        <x:v>O01710</x:v>
      </x:c>
      <x:c r="AD167" s="6" t="str">
        <x:v>软件硬件与系统架构</x:v>
      </x:c>
      <x:c r="AE167" s="6" t="str">
        <x:v>软件与系统</x:v>
      </x:c>
      <x:c r="AF167" s="6" t="str">
        <x:v>原始6方向/17种类标签</x:v>
      </x:c>
      <x:c r="AG167" s="6" t="str">
        <x:v>高</x:v>
      </x:c>
      <x:c r="AH167" s="6" t="str">
        <x:v>正式基线</x:v>
      </x:c>
      <x:c r="AI167" s="6" t="str">
        <x:v>6d85d27d8dde20f870cc</x:v>
      </x:c>
      <x:c r="AJ167" s="6" t="str">
        <x:v>核心基线标签直接沿用</x:v>
      </x:c>
    </x:row>
    <x:row r="168" ht="22" customHeight="1">
      <x:c r="A168" s="7" t="n">
        <x:v>167</x:v>
      </x:c>
      <x:c r="B168" s="6" t="str">
        <x:v>O01697</x:v>
      </x:c>
      <x:c r="C168" s="6" t="str">
        <x:v>5448</x:v>
      </x:c>
      <x:c r="D168" s="6" t="str">
        <x:v>智元机器人</x:v>
      </x:c>
      <x:c r="E168" s="6" t="str">
        <x:v>智元机器人</x:v>
      </x:c>
      <x:c r="F168" s="6" t="str">
        <x:v>上海 资深海外客服专家</x:v>
      </x:c>
      <x:c r="G168" s="6" t="str"/>
      <x:c r="H168" s="6" t="str">
        <x:v>20-30k·15薪</x:v>
      </x:c>
      <x:c r="I168" s="6" t="str">
        <x:v>本科</x:v>
      </x:c>
      <x:c r="J168" s="6" t="str">
        <x:v>本科</x:v>
      </x:c>
      <x:c r="K168" s="6" t="str"/>
      <x:c r="L168" s="6" t="str">
        <x:v>未说明</x:v>
      </x:c>
      <x:c r="M168" s="6" t="str">
        <x:v>高级</x:v>
      </x:c>
      <x:c r="N168" s="6" t="str">
        <x:v>软件硬件与系统架构</x:v>
      </x:c>
      <x:c r="O168" s="6" t="str">
        <x:v>软件与系统</x:v>
      </x:c>
      <x:c r="P168" s="6" t="str">
        <x:v>中游-整机+算法（软硬全栈）</x:v>
      </x:c>
      <x:c r="Q168" s="6" t="str">
        <x:v>全尺寸人形机器人/四足机器人/具身智能操作系统</x:v>
      </x:c>
      <x:c r="R168" s="6" t="str">
        <x:v>已上市</x:v>
      </x:c>
      <x:c r="S168" s="6" t="str">
        <x:v>华东</x:v>
      </x:c>
      <x:c r="T168" s="6" t="str">
        <x:v>上海市浦东新区临港新片区</x:v>
      </x:c>
      <x:c r="U168" s="6" t="str">
        <x:v>Go; C</x:v>
      </x:c>
      <x:c r="V168" s="6" t="str">
        <x:v>岗位职责】 一、海外客服体系从0到1搭建 - 独立规划并搭建海外客服运营框架，涵盖服务流程、组织架构与中长期发展路径。 - 制定面向海外市场的SLA与SOP，覆盖售前咨询、订单物流、退换货、技术报修等全链路服务规范。 - 从零搭建多语言知识库与标准话术库，确保服务口径专业、统一。 二、BPO外包商全生命周期管理 - 主导海外BPO外包商的筛选、招标、商务谈判与合同签订。 - 制定外包团队KPI与SLA考核标准，定期进行服务质量抽检，输出QA报告并推动改善。 - 建立外包团队赋能机制与淘汰优化机制，确保服务品质与品牌标准一致。 三、升级客诉与应急事件兜底处理 - 作为海外服务团队的最终上升终点，直接处理高难度投诉、高危纠纷，避免品牌声誉受损。 - 主导海外重大批量故障或公关危机的客服侧应急响应与善后处置。 四、VOC体系搭建与产研反哺 - 建立海外客户之声（VOC）收集、分类与分析机制，定期输出深度客户洞察报告。 - 对接产研、市场团队，推动产品本地化优化与服务体验改进。 五、数据监控与运营决策 - 建立海外客服运营数据看板，实现数据驱动的日常管理与风险预警。 - 负责海外客服板块的预算编制与成本控制，持续优化单次服务成本。 【任职资格】 一、经验与学历 - 统招本科及以上学历，英语、国际贸易、工商管理等相关专业优先。 - 5年以上客户服务相关工作经验，其中至少3年以上跨国客服团队管理或BPO外包商管理经验。 - 有从0到1搭建客服团队、或主导海外客服中心筹建/扩建的完整项目经验。 - 有AI机器人、智能硬件、SaaS或跨境DTC品牌（独立站/亚马逊）海外客服体系搭建经验者优先。 二、语言能力 - 英语可作为工作语言，具备流利的商务谈判、公开演讲与专业写作能力，能够直接用英语与海外客户及外包商高层进行书面和电话沟通。 - 掌握第二外语（如日语、西班牙语、德语等）者优先。 三、专业技能 - 熟悉全球化客服运营模式与BPO行业规则，具备外包服务合同谈判与供应商绩效管理经验。 - 精通主流海外客服系统（如Zendesk、Salesforce、Intercom、Gorgias等），具备系统选型与部署经验。 - 具备扎实的数据分析能力，熟练使用Excel、Power BI/Tableau等进行运营数据建模与可视化呈现。 - 熟悉主要目标市场（北美、欧洲、东南亚等）的消费者权益保护法规与数据隐私合规要求（如GDPR、CCPA）。 四、核心能力与素质 - 极强的主人翁意识与创业心态：作为0号员工，不推诿边界模糊的工作，能在高度不确定的环境中主动定义问题并推动解决。 - 成熟的供应商管理能力：善于在“合作共赢”与“严格监管”之间找到平衡，能用数据与事实驱动外包商提升。 - 出色的跨文化沟通与影响力：能自如应对多元文化场景下的沟通挑战，既懂西方客户的沟通习惯，又懂海外外包商的管理逻辑。 - 优秀的韧性与抗压能力：能够在高压环境（如重大客诉、时差工作）中保持冷静与专业。 - 战略性思维与落地能力：既能仰望星空规划蓝图，又能俯下身子亲自处理一线复杂案件。</x:v>
      </x:c>
      <x:c r="W168" s="6" t="str">
        <x:v>https://www.liepin.com/job/1983902379.shtml</x:v>
      </x:c>
      <x:c r="X168" s="6" t="str"/>
      <x:c r="Y168" s="6" t="str"/>
      <x:c r="Z168" s="6" t="str">
        <x:v>all_jobs_jd</x:v>
      </x:c>
      <x:c r="AA168" s="6" t="str">
        <x:v>是</x:v>
      </x:c>
      <x:c r="AB168" s="6" t="str">
        <x:v>核心基线3718</x:v>
      </x:c>
      <x:c r="AC168" s="6" t="str">
        <x:v>O01697</x:v>
      </x:c>
      <x:c r="AD168" s="6" t="str">
        <x:v>软件硬件与系统架构</x:v>
      </x:c>
      <x:c r="AE168" s="6" t="str">
        <x:v>软件与系统</x:v>
      </x:c>
      <x:c r="AF168" s="6" t="str">
        <x:v>原始6方向/17种类标签</x:v>
      </x:c>
      <x:c r="AG168" s="6" t="str">
        <x:v>高</x:v>
      </x:c>
      <x:c r="AH168" s="6" t="str">
        <x:v>正式基线</x:v>
      </x:c>
      <x:c r="AI168" s="6" t="str">
        <x:v>49b64307b7a206cedcfc</x:v>
      </x:c>
      <x:c r="AJ168" s="6" t="str">
        <x:v>核心基线标签直接沿用；技能标签由技能词典从岗位名称/JD补全</x:v>
      </x:c>
    </x:row>
    <x:row r="169" ht="22" customHeight="1">
      <x:c r="A169" s="7" t="n">
        <x:v>168</x:v>
      </x:c>
      <x:c r="B169" s="6" t="str">
        <x:v>O01056</x:v>
      </x:c>
      <x:c r="C169" s="6" t="str">
        <x:v>4317</x:v>
      </x:c>
      <x:c r="D169" s="6" t="str">
        <x:v>优必选机器人</x:v>
      </x:c>
      <x:c r="E169" s="6" t="str"/>
      <x:c r="F169" s="6" t="str">
        <x:v>3D/4D重建算法工程师（生成式/语义编辑）</x:v>
      </x:c>
      <x:c r="G169" s="6" t="str"/>
      <x:c r="H169" s="6" t="str">
        <x:v>40-70k·15薪</x:v>
      </x:c>
      <x:c r="I169" s="6" t="str">
        <x:v>硕士</x:v>
      </x:c>
      <x:c r="J169" s="6" t="str">
        <x:v>硕士</x:v>
      </x:c>
      <x:c r="K169" s="6" t="str"/>
      <x:c r="L169" s="6" t="str">
        <x:v>未说明</x:v>
      </x:c>
      <x:c r="M169" s="6" t="str">
        <x:v>高级</x:v>
      </x:c>
      <x:c r="N169" s="6" t="str">
        <x:v>感知决策与控制算法</x:v>
      </x:c>
      <x:c r="O169" s="6" t="str">
        <x:v>算法工程</x:v>
      </x:c>
      <x:c r="P169" s="6" t="str"/>
      <x:c r="Q169" s="6" t="str"/>
      <x:c r="R169" s="6" t="str"/>
      <x:c r="S169" s="6" t="str"/>
      <x:c r="T169" s="6" t="str"/>
      <x:c r="U169" s="6" t="str">
        <x:v>Python; C++; PyTorch; CUDA; Isaac Sim; Lab; SLAM; 计算机视觉; Diffusion; 语义分割; NeRF; 3DGS; 仿真</x:v>
      </x:c>
      <x:c r="V169" s="6" t="str">
        <x:v>职责描述： 1. 核心算法研发： 负责基于视觉的高质量三维重建算法研发，重点攻克基于 3D Gaussian Splatting (3DGS) 的场景/物体表示。 3.语义化重建与编辑：结合 CLIP, SAM (Segment Anything Model) 等 2D 视觉大模型，研发 语义三维重建 算法，赋予 3D 场景/物体细粒度的语义标签（Open-Vocabulary 3D Scene Understanding）。 4.负责 4DGS/Mesh 的语义编辑功能 开发，实现通过文本或语义掩码对 3D 场景进行物体移除、纹理风格迁移、几何形变（Deformation）及 Inpainting 等操作。 5.生成式重建： 探索并落地 生成式三维重建 技术路径，结合 Diffusion Model 与 3D 表征，实现从稀疏视角或文本/图像到高保真 3D 资产的生成。 6.世界模型构建： 参与构建 闭环世界模型，利用语义重建技术搭建具备物理属性和语义理解的仿真环境，支持自动驾驶或具身智能的训练。 7.工程落地： 追踪学术界最新成果（如 LangSplat/LangSplatV2, GaussianEditor, Worldsplat, VGGT 等），将算法转化为高性能的工程模块，优化显存与实时性。 任职要求： 1.学历与基础： 计算机/数学相关专业硕士及以上学历，精通 Python/C++ 及 PyTorch，具备扎实的数学与图形学基础。 2.视觉三维重建基础：深刻理解多视图几何（MVS, SfM, SLAM），精通 3D Gaussian Splatting 原理及代码实现，熟悉其致密化、剪枝及渲染管线。 3.语义理解与编辑经验：具备 3D 语义理解相关经验，熟悉如 LangSplat,LangSplatV2 等将 2D 特征场（Feature Field）蒸馏到 3D 空间的相关算法。有 3D 编辑算法开发经验，熟悉 Mesh 处理算法（Laplacian Smoothing, Deformation）或 3DGS 的场景编辑技术（GaussianEditor 等）。熟悉 SAM, CLIP, DINO 等视觉基础模型在 3D 任务中的应用。 4.生成式模型经验：有生成式重建经验（WorldSplat）。熟悉 Latent Diffusion Model 原理。 （加分项）： 1.有 闭环世界模型 (Closed-loop World Model) 经验，理解如何利用语义信息构建可交互的仿真环境。有自动驾驶数据闭环开发经验者优先 2.顶会论文： 在 CVPR/ICCV/SIGGRAPH 等发表过关于 3D Semantic Segmentation, 3D Editing, 或 Generative 3D 相关的论文。 3.引擎交互： 熟悉 Isaac/Blender，有开发过基于语义交互的 3D 编辑工具或插件经验。高性能计算： 具备极强的 CUDA 算子手写与优化能力，能解决大规模语义特征场带来的显存压力。 5.</x:v>
      </x:c>
      <x:c r="W169" s="6" t="str">
        <x:v>https://www.liepin.com/job/1982672437.shtml</x:v>
      </x:c>
      <x:c r="X169" s="6" t="str"/>
      <x:c r="Y169" s="6" t="str"/>
      <x:c r="Z169" s="6" t="str">
        <x:v>all_jobs_jd</x:v>
      </x:c>
      <x:c r="AA169" s="6" t="str">
        <x:v>是</x:v>
      </x:c>
      <x:c r="AB169" s="6" t="str">
        <x:v>核心基线3718</x:v>
      </x:c>
      <x:c r="AC169" s="6" t="str">
        <x:v>O01056</x:v>
      </x:c>
      <x:c r="AD169" s="6" t="str">
        <x:v>感知决策与控制算法</x:v>
      </x:c>
      <x:c r="AE169" s="6" t="str">
        <x:v>算法工程</x:v>
      </x:c>
      <x:c r="AF169" s="6" t="str">
        <x:v>原始6方向/17种类标签</x:v>
      </x:c>
      <x:c r="AG169" s="6" t="str">
        <x:v>高</x:v>
      </x:c>
      <x:c r="AH169" s="6" t="str">
        <x:v>正式基线</x:v>
      </x:c>
      <x:c r="AI169" s="6" t="str">
        <x:v>881fadcad8877d33d1f7</x:v>
      </x:c>
      <x:c r="AJ169" s="6" t="str">
        <x:v>核心基线标签直接沿用</x:v>
      </x:c>
    </x:row>
    <x:row r="170" ht="22" customHeight="1">
      <x:c r="A170" s="7" t="n">
        <x:v>169</x:v>
      </x:c>
      <x:c r="B170" s="6" t="str">
        <x:v>O00184</x:v>
      </x:c>
      <x:c r="C170" s="6" t="str">
        <x:v>3772</x:v>
      </x:c>
      <x:c r="D170" s="6" t="str">
        <x:v>禾赛科技</x:v>
      </x:c>
      <x:c r="E170" s="6" t="str">
        <x:v>禾赛科技</x:v>
      </x:c>
      <x:c r="F170" s="6" t="str">
        <x:v>上海 人力资源经理HRM（有海外业务经验）</x:v>
      </x:c>
      <x:c r="G170" s="6" t="str"/>
      <x:c r="H170" s="6" t="str">
        <x:v>25-35k·14薪</x:v>
      </x:c>
      <x:c r="I170" s="6" t="str">
        <x:v>本科</x:v>
      </x:c>
      <x:c r="J170" s="6" t="str">
        <x:v>本科</x:v>
      </x:c>
      <x:c r="K170" s="6" t="str"/>
      <x:c r="L170" s="6" t="str">
        <x:v>未说明</x:v>
      </x:c>
      <x:c r="M170" s="6" t="str">
        <x:v>高级</x:v>
      </x:c>
      <x:c r="N170" s="6" t="str">
        <x:v>部署运维与技术支持</x:v>
      </x:c>
      <x:c r="O170" s="6" t="str">
        <x:v>部署与运维</x:v>
      </x:c>
      <x:c r="P170" s="6" t="str">
        <x:v>上游-核心零部件（激光雷达）</x:v>
      </x:c>
      <x:c r="Q170" s="6" t="str">
        <x:v>激光雷达（LiDAR）</x:v>
      </x:c>
      <x:c r="R170" s="6" t="str">
        <x:v>已上市</x:v>
      </x:c>
      <x:c r="S170" s="6" t="str">
        <x:v>华东</x:v>
      </x:c>
      <x:c r="T170" s="6" t="str">
        <x:v>上海市嘉定区/长宁区</x:v>
      </x:c>
      <x:c r="U170" s="6" t="str">
        <x:v>C</x:v>
      </x:c>
      <x:c r="V170" s="6" t="str">
        <x:v>本职位负责集团孵化公司的人力资源工作。 工作职责: 1.人力资源规划与人力资源制度合规建设根据公司发展战略，制定并实施集团公司的人力资源战略规划，支持业务长期发展。分析公司的人力资源需求，制定招聘年度和季度计划，并且制定人才储备方案，确保人才队伍稳定和可持续发展。负责完善公司的人力资源制度、流程、体系，提升人力资源运作效率，确保整个公司人力资源管理工作符合国家法律法规和政策要求。 2.招聘与配置完善招聘流程和制度，确保招聘高效、公正、透明。组织实施各类招聘活动(网络、校园、社会招聘)，为公司选拔合适人才，并建立人才库进行跟踪管理。 3.培训与发展制定并实施员工培训计划，提升员工专业技能和综合素质。组织开展新员工入职培训、岗位技能培训、管理培训等各类培训活动，不定期开发和管理内部培训课程。 4.绩效管理(重点模块)绩效管理是此岗位的核心职责之一，旨在确保组织活力与目标达成;绩效体系设计与优化:研究组织绩效与激励理论，借鉴成功科技公司的优秀模式，设计并优化绩效薪酬策略与激励方案，推动落地实施。绩效流程管理:建立并完善绩效管理与评价体系，包括绩效目标制定(如KPI、OKR)、过程监控、考核结果及反馈等。绩效考核实施:密切联系业务部门，跟踪绩效过程，审核并输出绩效考核结果，指导绩效辅导的开展，确保绩效考核的公平、公正、公开。结果应用与改进:运用绩效考核结果，为员工的薪酬调整、晋升、调岗、培训开发等提供决策依据。定期开展业务诊断分析，发掘问题，运用绩效工具为业务一线提出解决方案，持续优化。 5.薪酬福利管理制定和完善薪酬福利制度，确保薪酬福利的公平性和竞争力。进行市场调研，了解同行业薪酬水平，为制定合理的薪酬标准提供依据。负责员工的薪酬核算和福利发放工作。可能会负责所辖机构员工日常薪资福利核算、人力成本、年度人力预算等数据分析工作。 6.员工关系管理建立和维护良好的员工关系，处理员工的投诉和纠纷。规范劳动关系管理，处理劳动纠纷和争议，规避各项法律风险，夯实基础数据与信息管理。组织开展员工活动，增强员工凝聚力和归属感。7.团队管理与领导力负责对相关人员进行业务培训、考核，提升人力工作质量。具备良好的领导力，能有效计划、执行，并应对复杂问题。 任职资格要求: 1.教育背景本科及以上学历，人力资源管理、工商管理、企业管理、心理学等相关专业优先，英语熟练，有海外业务经验。 2.工作经验10年以上人力资源工作经验，其中至少5年以上人力资源经理的管理工作经验。有医疗行业或科技类公司人力资源经验者优先。 3.专业知识与技能精通人力资源各大模块，尤其在绩效管理与薪酬福利模块有深厚实操经验和专业方法论。熟悉国家及地方劳动法律法规政策，具备强大的风险防范意识。熟练使用办公软件，具备良好的数据分析能力(如Excel函数、HR信息化系统)。较强的逻辑思维、分析判断及解决问题，能适应复杂的业务场景。 4.素质能力具有出色的领导力、计划与执行能力、沟通协调能力及抗压能力。工作原则性强，严谨细致，有高度责任心和敬业精神。认同公司企业文化，并愿意融入与践行。</x:v>
      </x:c>
      <x:c r="W170" s="6" t="str">
        <x:v>https://www.liepin.com/job/1981707087.shtml</x:v>
      </x:c>
      <x:c r="X170" s="6" t="str"/>
      <x:c r="Y170" s="6" t="str"/>
      <x:c r="Z170" s="6" t="str">
        <x:v>all_jobs_jd</x:v>
      </x:c>
      <x:c r="AA170" s="6" t="str">
        <x:v>是</x:v>
      </x:c>
      <x:c r="AB170" s="6" t="str">
        <x:v>核心基线3718</x:v>
      </x:c>
      <x:c r="AC170" s="6" t="str">
        <x:v>O00184</x:v>
      </x:c>
      <x:c r="AD170" s="6" t="str">
        <x:v>部署运维与技术支持</x:v>
      </x:c>
      <x:c r="AE170" s="6" t="str">
        <x:v>部署与运维</x:v>
      </x:c>
      <x:c r="AF170" s="6" t="str">
        <x:v>原始6方向/17种类标签</x:v>
      </x:c>
      <x:c r="AG170" s="6" t="str">
        <x:v>高</x:v>
      </x:c>
      <x:c r="AH170" s="6" t="str">
        <x:v>正式基线</x:v>
      </x:c>
      <x:c r="AI170" s="6" t="str">
        <x:v>8cc7223ea13d6ee28314</x:v>
      </x:c>
      <x:c r="AJ170" s="6" t="str">
        <x:v>核心基线标签直接沿用；技能标签由技能词典从岗位名称/JD补全</x:v>
      </x:c>
    </x:row>
    <x:row r="171" ht="22" customHeight="1">
      <x:c r="A171" s="7" t="n">
        <x:v>170</x:v>
      </x:c>
      <x:c r="B171" s="6" t="str">
        <x:v>O02216</x:v>
      </x:c>
      <x:c r="C171" s="6" t="str">
        <x:v>5624</x:v>
      </x:c>
      <x:c r="D171" s="6" t="str">
        <x:v>思谋科技</x:v>
      </x:c>
      <x:c r="E171" s="6" t="str"/>
      <x:c r="F171" s="6" t="str">
        <x:v>集团财务BP负责人</x:v>
      </x:c>
      <x:c r="G171" s="6" t="str">
        <x:v>深圳</x:v>
      </x:c>
      <x:c r="H171" s="6" t="str">
        <x:v>50-80k·15薪</x:v>
      </x:c>
      <x:c r="I171" s="6" t="str">
        <x:v>本科</x:v>
      </x:c>
      <x:c r="J171" s="6" t="str">
        <x:v>本科</x:v>
      </x:c>
      <x:c r="K171" s="6" t="str">
        <x:v>10年以上</x:v>
      </x:c>
      <x:c r="L171" s="6" t="str">
        <x:v>10年以上</x:v>
      </x:c>
      <x:c r="M171" s="6" t="str">
        <x:v>高级</x:v>
      </x:c>
      <x:c r="N171" s="6" t="str">
        <x:v>部署运维与技术支持</x:v>
      </x:c>
      <x:c r="O171" s="6" t="str">
        <x:v>部署与运维</x:v>
      </x:c>
      <x:c r="P171" s="6" t="str"/>
      <x:c r="Q171" s="6" t="str"/>
      <x:c r="R171" s="6" t="str"/>
      <x:c r="S171" s="6" t="str"/>
      <x:c r="T171" s="6" t="str"/>
      <x:c r="U171" s="6" t="str">
        <x:v>C</x:v>
      </x:c>
      <x:c r="V171" s="6" t="str">
        <x:v>岗位职责 1. 团队建设与管理：负责集团财务BP团队的搭建、培养与绩效管理，制定团队工作流程、方法论与赋能体系；带领团队深入各业务单元，建立高效协作机制，打造兼具财务专业深度与业务洞察力的高效能团队。 2. 业财融合与战略支持：作为集团核心管理层的战略财务伙伴，深度参与集团战略规划、年度经营目标设定与绩效评估；理解各业务板块商业模式与核心痛点，从财务视角提供前瞻性建议与解决方案；主导或参与重大业务项目（如新品量产、渠道拓展、海外布局、投资并购等）的财务评估与模型搭建。 3. 经营分析与决策支持：建立并完善集团及业务单元的经营分析体系与管理报告体系，定期输出高质量经营分析报告；通过数据洞察定位业务问题、挖掘增长机会，提出改进建议并推动闭环落地；支持业务负责人开展业务复盘、预算回顾与滚动预测。 4. 预算与预测管理：统筹集团年度预算、季度滚动预测的编制、沟通与审核，确保预算与战略目标一致；监控预算执行进度，分析重大偏差原因，提出纠偏措施，提升资源配置效率。 5. 精益成本与盈利管理：深入分析集团成本结构，识别关键成本驱动因素与节约潜力；牵头推动公司级降本增效专项，建立成本对标体系，组织定期成本管理例会；推动成本意识与盈利文化在业务端的落地。 6. 风险管控与合规支持：识别业务中的财务、运营与合规风险，建立控制机制与预警体系；参与重大合同评审、定价策略评估，保障业务合规与利润健康；推动内控流程在业务端的落地执行。 7. 流程优化与数字化建设：协同IT与业务部门，推动财务相关系统（ERP、BI、预算系统、数据分析平台）的优化与落地；优化业财数据流程，提升数据准确性、透明度与自动化水平。 二、任职要求 1. 学历与专业：全日制本科及以上学历，财务管理、会计、金融、经济学等相关专业；持有CPA、CMA、ACCA或高级会计师等专业资格者优先。 2. 工作经验：10年以上财务相关工作经验，其中至少5年以上财务BP或业务财务管理经验，3年以上团队管理经验；具有大型企业集团、上市公司或知名科技/制造企业财务BP负责人经验者优先。 3. 专业能力：精通国家会计准则、财务制度及相关法律法规，具备扎实的财务专业知识；精通预算管理、经营分析、成本管控、盈利分析等财务BP核心工作，能独立解决复杂业务场景中的财务问题；具备优秀的财务建模能力与数据分析能力，熟练使用Excel高级功能、PPT及主流BI工具；熟悉ERP系统（如SAP、Oracle、用友、金蝶等）及财务数字化工具。 4. 业务理解力：具备极强的业务穿透力，能快速理解业务模式和商业逻辑；能将财务数据与业务实质深度关联，透过数据表象诊断业务问题，提出可落地的优化方案。 5. 管理能力：具备优秀的团队管理与人才培养能力，能搭建并领导高效财务BP团队；具备较强的战略思维、规划能力和跨部门沟通协调能力，能有效联动业务与财务部门推动工作落地。 6. 综合素质：诚信正直、责任心强，具备优秀的抗压能力与保密意识；自驱力强、学习力佳，具备深度思考与问题解决能力；目标导向、结果驱动，追求价值创造。</x:v>
      </x:c>
      <x:c r="W171" s="6" t="str">
        <x:v>https://www.liepin.com/job/1984002991.shtml</x:v>
      </x:c>
      <x:c r="X171" s="6" t="str"/>
      <x:c r="Y171" s="6" t="str">
        <x:v>2026-07-17</x:v>
      </x:c>
      <x:c r="Z171" s="6" t="str">
        <x:v>all_jobs_jd</x:v>
      </x:c>
      <x:c r="AA171" s="6" t="str">
        <x:v>是</x:v>
      </x:c>
      <x:c r="AB171" s="6" t="str">
        <x:v>核心基线3718</x:v>
      </x:c>
      <x:c r="AC171" s="6" t="str">
        <x:v>O02216</x:v>
      </x:c>
      <x:c r="AD171" s="6" t="str">
        <x:v>部署运维与技术支持</x:v>
      </x:c>
      <x:c r="AE171" s="6" t="str">
        <x:v>部署与运维</x:v>
      </x:c>
      <x:c r="AF171" s="6" t="str">
        <x:v>原始6方向/17种类标签</x:v>
      </x:c>
      <x:c r="AG171" s="6" t="str">
        <x:v>高</x:v>
      </x:c>
      <x:c r="AH171" s="6" t="str">
        <x:v>正式基线</x:v>
      </x:c>
      <x:c r="AI171" s="6" t="str">
        <x:v>8433aee1b1c47061e6ad</x:v>
      </x:c>
      <x:c r="AJ171" s="6" t="str">
        <x:v>核心基线标签直接沿用；技能标签由技能词典从岗位名称/JD补全</x:v>
      </x:c>
    </x:row>
    <x:row r="172" ht="22" customHeight="1">
      <x:c r="A172" s="7" t="n">
        <x:v>171</x:v>
      </x:c>
      <x:c r="B172" s="6" t="str">
        <x:v>O00547</x:v>
      </x:c>
      <x:c r="C172" s="6" t="str">
        <x:v>4266</x:v>
      </x:c>
      <x:c r="D172" s="6" t="str">
        <x:v>优必选机器人</x:v>
      </x:c>
      <x:c r="E172" s="6" t="str"/>
      <x:c r="F172" s="6" t="str">
        <x:v>3D重建与仿真算法工程师（自动驾驶/机器人）</x:v>
      </x:c>
      <x:c r="G172" s="6" t="str"/>
      <x:c r="H172" s="6" t="str">
        <x:v>30-60k</x:v>
      </x:c>
      <x:c r="I172" s="6" t="str">
        <x:v>硕士</x:v>
      </x:c>
      <x:c r="J172" s="6" t="str">
        <x:v>硕士</x:v>
      </x:c>
      <x:c r="K172" s="6" t="str"/>
      <x:c r="L172" s="6" t="str">
        <x:v>未说明</x:v>
      </x:c>
      <x:c r="M172" s="6" t="str">
        <x:v>高级</x:v>
      </x:c>
      <x:c r="N172" s="6" t="str">
        <x:v>感知决策与控制算法</x:v>
      </x:c>
      <x:c r="O172" s="6" t="str">
        <x:v>算法工程</x:v>
      </x:c>
      <x:c r="P172" s="6" t="str"/>
      <x:c r="Q172" s="6" t="str"/>
      <x:c r="R172" s="6" t="str"/>
      <x:c r="S172" s="6" t="str"/>
      <x:c r="T172" s="6" t="str"/>
      <x:c r="U172" s="6" t="str">
        <x:v>Python; C++; PyTorch; CUDA; Isaac Sim; Lab; SLAM; 计算机视觉; Diffusion; 语义分割; NeRF; 3DGS; 仿真</x:v>
      </x:c>
      <x:c r="V172" s="6" t="str">
        <x:v>工作职责： 1.核心算法研发： 负责基于视觉的高质量三维重建算法研发，重点攻克基于 3D Gaussian Splatting (3DGS) 的场景/物体表示。 2.语义化重建与编辑：结合 CLIP, SAM (Segment Anything Model) 等 2D 视觉大模型，研发 语义三维重建 算法，赋予 3D 场景/物体细粒度的语义标签（Open-Vocabulary 3D Scene Understanding）。 3.负责 4DGS/Mesh 的语义编辑功能 开发，实现通过文本或语义掩码对 3D 场景进行物体移除、纹理风格迁移、几何形变（Deformation）及 Inpainting 等操作。 4.生成式重建： 探索并落地 生成式三维重建 技术路径，结合 Diffusion Model 与 3D 表征，实现从稀疏视角或文本/图像到高保真 3D 资产的生成。 5.世界模型构建： 参与构建 闭环世界模型，利用语义重建技术搭建具备物理属性和语义理解的仿真环境，支持自动驾驶或具身智能的训练。 6.工程落地： 追踪学术界最新成果（如 LangSplat/LangSplatV2, GaussianEditor, Worldsplat 等），将算法转化为高性能的工程模块，优化显存与实时性。 任职要求 1.学历与基础： 计算机/数学相关专业硕士及以上学历，精通 Python/C++ 及 PyTorch，具备扎实的数学与图形学基础。 2.视觉三维重建基础：深刻理解多视图几何（MVS, SfM, SLAM），精通 3D Gaussian Splatting 原理及代码实现，熟悉其致密化、剪枝及渲染管线。 3.语义理解与编辑经验：具备 3D 语义理解相关经验，熟悉如 LangSplat,LangSplatV2 等将 2D 特征场（Feature Field）蒸馏到 3D 空间的相关算法。有 3D 编辑算法开发经验，熟悉 Mesh 处理算法（Laplacian Smoothing, Deformation）或 3DGS 的场景编辑技术（GaussianEditor 等）。熟悉 SAM, CLIP, DINO 等视觉基础模型在 3D 任务中的应用。 4.生成式模型经验：有生成式重建经验（WorldSplat）。熟悉 Latent Diffusion Model 原理。 （加分项）： 1.有 闭环世界模型 (Closed-loop World Model) 经验，理解如何利用语义信息构建可交互的仿真环境。有自动驾驶数据闭环开发经验者优先 2.顶会论文： 在 CVPR/ICCV/SIGGRAPH 等发表过关于 3D Semantic Segmentation, 3D Editing, 或 Generative 3D 相关的论文。 3.引擎交互： 熟悉 Isaac/Blender，有开发过基于语义交互的 3D 编辑工具或插件经验。高性能计算： 具备极强的 CUDA 算子手写与优化能力，能解决大规模语义特征场带来的显存压力。</x:v>
      </x:c>
      <x:c r="W172" s="6" t="str">
        <x:v>https://www.liepin.com/job/1982582381.shtml</x:v>
      </x:c>
      <x:c r="X172" s="6" t="str"/>
      <x:c r="Y172" s="6" t="str"/>
      <x:c r="Z172" s="6" t="str">
        <x:v>all_jobs_jd</x:v>
      </x:c>
      <x:c r="AA172" s="6" t="str">
        <x:v>是</x:v>
      </x:c>
      <x:c r="AB172" s="6" t="str">
        <x:v>核心基线3718</x:v>
      </x:c>
      <x:c r="AC172" s="6" t="str">
        <x:v>O00547</x:v>
      </x:c>
      <x:c r="AD172" s="6" t="str">
        <x:v>感知决策与控制算法</x:v>
      </x:c>
      <x:c r="AE172" s="6" t="str">
        <x:v>算法工程</x:v>
      </x:c>
      <x:c r="AF172" s="6" t="str">
        <x:v>原始6方向/17种类标签</x:v>
      </x:c>
      <x:c r="AG172" s="6" t="str">
        <x:v>高</x:v>
      </x:c>
      <x:c r="AH172" s="6" t="str">
        <x:v>正式基线</x:v>
      </x:c>
      <x:c r="AI172" s="6" t="str">
        <x:v>417d2070ac0d6d36e152</x:v>
      </x:c>
      <x:c r="AJ172" s="6" t="str">
        <x:v>核心基线标签直接沿用</x:v>
      </x:c>
    </x:row>
    <x:row r="173" ht="22" customHeight="1">
      <x:c r="A173" s="7" t="n">
        <x:v>172</x:v>
      </x:c>
      <x:c r="B173" s="6" t="str">
        <x:v>O01686</x:v>
      </x:c>
      <x:c r="C173" s="6" t="str">
        <x:v>5554</x:v>
      </x:c>
      <x:c r="D173" s="6" t="str">
        <x:v>智元机器人</x:v>
      </x:c>
      <x:c r="E173" s="6" t="str">
        <x:v>智元机器人</x:v>
      </x:c>
      <x:c r="F173" s="6" t="str">
        <x:v>上海 全球客服中心经理</x:v>
      </x:c>
      <x:c r="G173" s="6" t="str"/>
      <x:c r="H173" s="6" t="str">
        <x:v>20-35k·15薪</x:v>
      </x:c>
      <x:c r="I173" s="6" t="str">
        <x:v>本科</x:v>
      </x:c>
      <x:c r="J173" s="6" t="str">
        <x:v>本科</x:v>
      </x:c>
      <x:c r="K173" s="6" t="str"/>
      <x:c r="L173" s="6" t="str">
        <x:v>未说明</x:v>
      </x:c>
      <x:c r="M173" s="6" t="str">
        <x:v>高级</x:v>
      </x:c>
      <x:c r="N173" s="6" t="str">
        <x:v>软件硬件与系统架构</x:v>
      </x:c>
      <x:c r="O173" s="6" t="str">
        <x:v>软件与系统</x:v>
      </x:c>
      <x:c r="P173" s="6" t="str">
        <x:v>中游-整机+算法（软硬全栈）</x:v>
      </x:c>
      <x:c r="Q173" s="6" t="str">
        <x:v>全尺寸人形机器人/四足机器人/具身智能操作系统</x:v>
      </x:c>
      <x:c r="R173" s="6" t="str">
        <x:v>已上市</x:v>
      </x:c>
      <x:c r="S173" s="6" t="str">
        <x:v>华东</x:v>
      </x:c>
      <x:c r="T173" s="6" t="str">
        <x:v>上海市浦东新区临港新片区</x:v>
      </x:c>
      <x:c r="U173" s="6" t="str">
        <x:v>C</x:v>
      </x:c>
      <x:c r="V173" s="6" t="str">
        <x:v>岗位职责】 一、全球客服战略与运营体系 - 制定全球客服中心发展战略，明确自建与外包（BPO）资源配置方案。 - 建立统一的全球化服务流程与SLA标准，保障各渠道、各区域服务体验一致。 - 设计7×24小时多时区排班体系与重大事件全球联动升级机制。 二、多语言、多地域团队管理 - 统筹管理分布在全球多地区的自建团队及BPO外包商，负责目标设定、绩效管理、人才发展。 - 建立多语言服务能力，确保各语种客户获得母语级服务体验。 - 负责BPO外包商的筛选、合同谈判、日常监督与SLA考核。 三、服务质量与客户体验 - 建立覆盖全球各区域、各渠道的服务质量监控体系，输出质检报告，识别服务瓶颈。 - 搭建多语言VOC收集与分析机制，定期输出全球客户洞察，驱动产品与服务的全球化改进。 - 负责全球CSAT、NPS等核心体验指标的达成与提升。 - 主导全球重大客诉、批量故障的应急响应与善后处理。 四、数据驱动的运营决策 - 建立覆盖全球各区域的KPI指标体系，定期输出全球服务运营报告。 - 深度分析运营数据，识别趋势、机会与风险，为资源配置与流程优化提供决策支撑。 - 主导全球客服系统（CRM、工单系统等）的选型、部署与持续优化。 五、跨部门协同与组织影响力 - 作为全球客户声音的代言人，定期向产研、销售等团队输出客户洞察，推动全球化改进。 - 统筹建设多语言全球知识库与话术体系，确保服务口径统一、专业。 - 负责全球客服中心年度预算编制、成本控制与资源优化配置。 【任职资格】 一、经验与学历 - 统招本科及以上学历，工商管理、市场营销、语言学、心理学等相关专业优先。 - 8年以上客户服务相关工作经验，其中至少3年以上全球或跨国客服团队管理经验。 - 有从0到1搭建全球化客服中心、或管理覆盖3个以上国家/地区客服团队的经验者优先。 - 有AI机器人、智能硬件、SaaS或高科技行业全球客服管理经验者优先。 二、语言能力 - 英语可作为工作语言，具备流利的商务沟通与书面表达能力。 - 掌握第二外语（如日语、西班牙语、德语、法语等）者优先。 三、专业技能 - 熟悉全球化客服中心运营模式，了解多地区文化差异与服务习惯。 - 精通主流客服系统与工具（如Zendesk、Salesforce Service Cloud、Udesk、Freshdesk等）。 - 具备扎实的数据分析能力，熟练使用Excel、Power BI或同类工具进行运营数据分析与可视化。 - 具备BPO外包商管理经验，熟悉外包合同的商务条款与SLA管理。 四、核心能力与素质 - 全球化视野：能够从全球业务视角出发制定服务策略，平衡不同区域的需求与资源。 - 跨文化领导力：善于领导多元文化背景的团队，具备出色的跨文化沟通与同理心。 - 战略思维与执行力：既能制定中长期战略规划，又能深入一线推动落地执行。 - 抗压与应变能力：能在7×24小时全球运营的高压环境下保持冷静，妥善处理各类突发事件。 - 结果导向：对数据敏感，以KPI和客户体验结果驱动团队持续改进。</x:v>
      </x:c>
      <x:c r="W173" s="6" t="str">
        <x:v>https://www.liepin.com/job/1983967795.shtml</x:v>
      </x:c>
      <x:c r="X173" s="6" t="str"/>
      <x:c r="Y173" s="6" t="str"/>
      <x:c r="Z173" s="6" t="str">
        <x:v>all_jobs_jd</x:v>
      </x:c>
      <x:c r="AA173" s="6" t="str">
        <x:v>是</x:v>
      </x:c>
      <x:c r="AB173" s="6" t="str">
        <x:v>核心基线3718</x:v>
      </x:c>
      <x:c r="AC173" s="6" t="str">
        <x:v>O01686</x:v>
      </x:c>
      <x:c r="AD173" s="6" t="str">
        <x:v>软件硬件与系统架构</x:v>
      </x:c>
      <x:c r="AE173" s="6" t="str">
        <x:v>软件与系统</x:v>
      </x:c>
      <x:c r="AF173" s="6" t="str">
        <x:v>原始6方向/17种类标签</x:v>
      </x:c>
      <x:c r="AG173" s="6" t="str">
        <x:v>高</x:v>
      </x:c>
      <x:c r="AH173" s="6" t="str">
        <x:v>正式基线</x:v>
      </x:c>
      <x:c r="AI173" s="6" t="str">
        <x:v>62a1ced0efc79d21587e</x:v>
      </x:c>
      <x:c r="AJ173" s="6" t="str">
        <x:v>核心基线标签直接沿用；技能标签由技能词典从岗位名称/JD补全</x:v>
      </x:c>
    </x:row>
    <x:row r="174" ht="22" customHeight="1">
      <x:c r="A174" s="7" t="n">
        <x:v>173</x:v>
      </x:c>
      <x:c r="B174" s="6" t="str">
        <x:v>O01768</x:v>
      </x:c>
      <x:c r="C174" s="6" t="str">
        <x:v>5185</x:v>
      </x:c>
      <x:c r="D174" s="6" t="str">
        <x:v>智元机器人</x:v>
      </x:c>
      <x:c r="E174" s="6" t="str">
        <x:v>智元机器人</x:v>
      </x:c>
      <x:c r="F174" s="6" t="str">
        <x:v>上海 品牌总监</x:v>
      </x:c>
      <x:c r="G174" s="6" t="str"/>
      <x:c r="H174" s="6" t="str">
        <x:v>30-60k·15薪</x:v>
      </x:c>
      <x:c r="I174" s="6" t="str">
        <x:v>统招本科</x:v>
      </x:c>
      <x:c r="J174" s="6" t="str">
        <x:v>本科</x:v>
      </x:c>
      <x:c r="K174" s="6" t="str"/>
      <x:c r="L174" s="6" t="str">
        <x:v>未说明</x:v>
      </x:c>
      <x:c r="M174" s="6" t="str">
        <x:v>高级</x:v>
      </x:c>
      <x:c r="N174" s="6" t="str">
        <x:v>软件硬件与系统架构</x:v>
      </x:c>
      <x:c r="O174" s="6" t="str">
        <x:v>软件与系统</x:v>
      </x:c>
      <x:c r="P174" s="6" t="str">
        <x:v>中游-整机+算法（软硬全栈）</x:v>
      </x:c>
      <x:c r="Q174" s="6" t="str">
        <x:v>全尺寸人形机器人/四足机器人/具身智能操作系统</x:v>
      </x:c>
      <x:c r="R174" s="6" t="str">
        <x:v>已上市</x:v>
      </x:c>
      <x:c r="S174" s="6" t="str">
        <x:v>华东</x:v>
      </x:c>
      <x:c r="T174" s="6" t="str">
        <x:v>上海市浦东新区临港新片区</x:v>
      </x:c>
      <x:c r="U174" s="6" t="str"/>
      <x:c r="V174" s="6" t="str">
        <x:v>职位描述： （一）品牌战略与公关媒介管理 1、结合人工智能、商用机器人租赁行业特性、市场趋势及竞品动态，制定公司中长期品牌战略、年度传播规划与公关策略，打造适配B端租赁业务的科技品牌调性，建立行业差异化品牌标签。 2、深耕科技行业媒体、行业协会、产业平台、政企资源，维护优质公关媒介渠道，搭建稳定的外部传播资源矩阵，负责品牌新闻宣发、行业曝光、专访报道、荣誉申报、行业榜单申报等工作。 3、统筹品牌舆情监控与危机公关，建立完善的舆情应对机制，快速处理品牌负面信息、舆情风险，维护企业品牌口碑与行业形象。 4、针对机器人租赁业务场景（商企服务、展会落地、政企合作、项目案例交付），输出专业化品牌传播内容，强化公司在机器人租赁赛道的专业度与行业影响力。 （二）全品类品牌项目统筹落地 1、全权负责公司所有品牌类项目的整体统筹、方案策划、落地执行与效果复盘，涵盖品牌升级、VI体系迭代、品牌宣传片、案例手册、官网新媒体矩阵运营、行业展会、品牌沙龙、招商传播、新品/新业务发布等全维度项目。 2、联动业务、销售、产品、运营、行政等部门，对齐业务发展目标，结合机器人租赁拓客、渠道合作、市场渗透需求，定制适配的品牌营销方案，以品牌力赋能业务转化。 3、负责品牌预算统筹与管控，合理分配传播、物料、活动资源，对品牌项目成果、曝光量、行业声量、业务赋能效果负责，定期输出项目复盘报告，持续优化品牌打法。 4、沉淀公司标杆租赁项目案例、企业优势、技术实力、服务体系，打造品牌核心内容资产，构建企业核心竞争力。 （三）团队搭建与精细化管理 1、负责品牌团队的搭建、人员配置、岗位职责划分与日常管理，搭建标准化品牌工作流程、管理制度、审批流程，提升团队整体工作效率。 2、制定团队年度、季度、月度工作目标与绩效考核标准，统筹团队工作排布，做好人员培养、能力赋能、梯队建设，打造高效、专业的品牌运营团队。 3、统筹团队内外协作，对接外部设计、媒体、公关、活动供应商，管控服务质量，把控所有品牌输出物料、传播内容的品质与调性统一。 职位要求： 1、本科及以上学历，市场营销、品牌传播、新闻传媒、广告学等相关专业优先，5年以上科技行业、人工智能、ToB服务、设备租赁行业品牌全盘操盘经验，2年以上品牌团队管理经验。 2、具备成熟的科技行业公关媒介资源，熟悉科技类媒体、行业平台、政企资源运作模式，具备独立操盘品牌公关传播、行业曝光、荣誉申报的成功案例。 3、具备全链路品牌项目统筹能力，能够独立负责品牌战略规划、大型品牌活动、内容体系搭建、品牌升级等全流程项目落地，有ToB科技、设备租赁、智能硬件行业经验者优先。 4、具备扎实的团队管理能力，擅长团队搭建、目标拆解、人员赋能、流程标准化管理，具备优秀的统筹协调、沟通谈判、问题解决能力。 5、熟悉机器人、AI智能设备、商用服务、租赁商业模式，具备敏锐的市场洞察力、品牌思维和商业思维，能够精准贴合业务需求做品牌赋能。 6、具备优秀的文案功底、审美能力、策略思维，抗压性强，结果导向，拥有成熟的品牌全盘操盘成功案例。</x:v>
      </x:c>
      <x:c r="W174" s="6" t="str">
        <x:v>https://www.liepin.com/job/1983720789.shtml</x:v>
      </x:c>
      <x:c r="X174" s="6" t="str"/>
      <x:c r="Y174" s="6" t="str"/>
      <x:c r="Z174" s="6" t="str">
        <x:v>all_jobs_jd</x:v>
      </x:c>
      <x:c r="AA174" s="6" t="str">
        <x:v>是</x:v>
      </x:c>
      <x:c r="AB174" s="6" t="str">
        <x:v>核心基线3718</x:v>
      </x:c>
      <x:c r="AC174" s="6" t="str">
        <x:v>O01768</x:v>
      </x:c>
      <x:c r="AD174" s="6" t="str">
        <x:v>软件硬件与系统架构</x:v>
      </x:c>
      <x:c r="AE174" s="6" t="str">
        <x:v>软件与系统</x:v>
      </x:c>
      <x:c r="AF174" s="6" t="str">
        <x:v>原始6方向/17种类标签</x:v>
      </x:c>
      <x:c r="AG174" s="6" t="str">
        <x:v>高</x:v>
      </x:c>
      <x:c r="AH174" s="6" t="str">
        <x:v>正式基线</x:v>
      </x:c>
      <x:c r="AI174" s="6" t="str">
        <x:v>42617993fabca1ce239e</x:v>
      </x:c>
      <x:c r="AJ174" s="6" t="str">
        <x:v>核心基线标签直接沿用</x:v>
      </x:c>
    </x:row>
    <x:row r="175" ht="22" customHeight="1">
      <x:c r="A175" s="7" t="n">
        <x:v>174</x:v>
      </x:c>
      <x:c r="B175" s="6" t="str">
        <x:v>O01594</x:v>
      </x:c>
      <x:c r="C175" s="6" t="str">
        <x:v>5860</x:v>
      </x:c>
      <x:c r="D175" s="6" t="str">
        <x:v>智元机器人</x:v>
      </x:c>
      <x:c r="E175" s="6" t="str">
        <x:v>智元机器人</x:v>
      </x:c>
      <x:c r="F175" s="6" t="str">
        <x:v>上海 品牌总监</x:v>
      </x:c>
      <x:c r="G175" s="6" t="str"/>
      <x:c r="H175" s="6" t="str">
        <x:v>20-35k·15薪</x:v>
      </x:c>
      <x:c r="I175" s="6" t="str">
        <x:v>本科</x:v>
      </x:c>
      <x:c r="J175" s="6" t="str">
        <x:v>本科</x:v>
      </x:c>
      <x:c r="K175" s="6" t="str"/>
      <x:c r="L175" s="6" t="str">
        <x:v>未说明</x:v>
      </x:c>
      <x:c r="M175" s="6" t="str">
        <x:v>高级</x:v>
      </x:c>
      <x:c r="N175" s="6" t="str">
        <x:v>软件硬件与系统架构</x:v>
      </x:c>
      <x:c r="O175" s="6" t="str">
        <x:v>软件与系统</x:v>
      </x:c>
      <x:c r="P175" s="6" t="str">
        <x:v>中游-整机+算法（软硬全栈）</x:v>
      </x:c>
      <x:c r="Q175" s="6" t="str">
        <x:v>全尺寸人形机器人/四足机器人/具身智能操作系统</x:v>
      </x:c>
      <x:c r="R175" s="6" t="str">
        <x:v>已上市</x:v>
      </x:c>
      <x:c r="S175" s="6" t="str">
        <x:v>华东</x:v>
      </x:c>
      <x:c r="T175" s="6" t="str">
        <x:v>上海市浦东新区临港新片区</x:v>
      </x:c>
      <x:c r="U175" s="6" t="str"/>
      <x:c r="V175" s="6" t="str">
        <x:v>职位描述： （一）品牌战略与公关媒介管理 1、结合人工智能、商用机器人租赁行业特性、市场趋势及竞品动态，制定公司中长期品牌战略、年度传播规划与公关策略，打造适配B端租赁业务的科技品牌调性，建立行业差异化品牌标签。 2、深耕科技行业媒体、行业协会、产业平台、政企资源，维护优质公关媒介渠道，搭建稳定的外部传播资源矩阵，负责品牌新闻宣发、行业曝光、专访报道、荣誉申报、行业榜单申报等工作。 3、统筹品牌舆情监控与危机公关，建立完善的舆情应对机制，快速处理品牌负面信息、舆情风险，维护企业品牌口碑与行业形象。 4、针对机器人租赁业务场景（商企服务、展会落地、政企合作、项目案例交付），输出专业化品牌传播内容，强化公司在机器人租赁赛道的专业度与行业影响力。 （二）全品类品牌项目统筹落地 1、全权负责公司所有品牌类项目的整体统筹、方案策划、落地执行与效果复盘，涵盖品牌升级、VI体系迭代、品牌宣传片、案例手册、官网新媒体矩阵运营、行业展会、品牌沙龙、招商传播、新品/新业务发布等全维度项目。 2、联动业务、销售、产品、运营、行政等部门，对齐业务发展目标，结合机器人租赁拓客、渠道合作、市场渗透需求，定制适配的品牌营销方案，以品牌力赋能业务转化。 3、负责品牌预算统筹与管控，合理分配传播、物料、活动资源，对品牌项目成果、曝光量、行业声量、业务赋能效果负责，定期输出项目复盘报告，持续优化品牌打法。 4、沉淀公司标杆租赁项目案例、企业优势、技术实力、服务体系，打造品牌核心内容资产，构建企业核心竞争力。 （三）团队搭建与精细化管理 1、负责品牌团队的搭建、人员配置、岗位职责划分与日常管理，搭建标准化品牌工作流程、管理制度、审批流程，提升团队整体工作效率。 2、制定团队年度、季度、月度工作目标与绩效考核标准，统筹团队工作排布，做好人员培养、能力赋能、梯队建设，打造高效、专业的品牌运营团队。 3、统筹团队内外协作，对接外部设计、媒体、公关、活动供应商，管控服务质量，把控所有品牌输出物料、传播内容的品质与调性统一。 职位要求： 1、本科及以上学历，市场营销、品牌传播、新闻传媒、广告学等相关专业优先，5年以上科技行业、人工智能、ToB服务、设备租赁行业品牌全盘操盘经验，2年以上品牌团队管理经验。 2、具备成熟的科技行业公关媒介资源，熟悉科技类媒体、行业平台、政企资源运作模式，具备独立操盘品牌公关传播、行业曝光、荣誉申报的成功案例。 3、具备全链路品牌项目统筹能力，能够独立负责品牌战略规划、大型品牌活动、内容体系搭建、品牌升级等全流程项目落地，有ToB科技、设备租赁、智能硬件行业经验者优先。 4、具备扎实的团队管理能力，擅长团队搭建、目标拆解、人员赋能、流程标准化管理，具备优秀的统筹协调、沟通谈判、问题解决能力。 5、熟悉机器人、AI智能设备、商用服务、租赁商业模式，具备敏锐的市场洞察力、品牌思维和商业思维，能够精准贴合业务需求做品牌赋能。 6、具备优秀的文案功底、审美能力、策略思维，抗压性强，结果导向，拥有成熟的品牌全盘操盘成功案例。</x:v>
      </x:c>
      <x:c r="W175" s="6" t="str">
        <x:v>https://www.liepin.com/job/1984160601.shtml</x:v>
      </x:c>
      <x:c r="X175" s="6" t="str"/>
      <x:c r="Y175" s="6" t="str"/>
      <x:c r="Z175" s="6" t="str">
        <x:v>all_jobs_jd</x:v>
      </x:c>
      <x:c r="AA175" s="6" t="str">
        <x:v>是</x:v>
      </x:c>
      <x:c r="AB175" s="6" t="str">
        <x:v>核心基线3718</x:v>
      </x:c>
      <x:c r="AC175" s="6" t="str">
        <x:v>O01594</x:v>
      </x:c>
      <x:c r="AD175" s="6" t="str">
        <x:v>软件硬件与系统架构</x:v>
      </x:c>
      <x:c r="AE175" s="6" t="str">
        <x:v>软件与系统</x:v>
      </x:c>
      <x:c r="AF175" s="6" t="str">
        <x:v>原始6方向/17种类标签</x:v>
      </x:c>
      <x:c r="AG175" s="6" t="str">
        <x:v>高</x:v>
      </x:c>
      <x:c r="AH175" s="6" t="str">
        <x:v>正式基线</x:v>
      </x:c>
      <x:c r="AI175" s="6" t="str">
        <x:v>deb2e5f6ce372c16ecb9</x:v>
      </x:c>
      <x:c r="AJ175" s="6" t="str">
        <x:v>核心基线标签直接沿用</x:v>
      </x:c>
    </x:row>
    <x:row r="176" ht="22" customHeight="1">
      <x:c r="A176" s="7" t="n">
        <x:v>175</x:v>
      </x:c>
      <x:c r="B176" s="6" t="str">
        <x:v>O08111</x:v>
      </x:c>
      <x:c r="C176" s="6" t="str">
        <x:v>2539</x:v>
      </x:c>
      <x:c r="D176" s="6" t="str">
        <x:v>宇树科技(unitree)</x:v>
      </x:c>
      <x:c r="E176" s="6" t="str">
        <x:v>宇树科技</x:v>
      </x:c>
      <x:c r="F176" s="6" t="str">
        <x:v>高级系统架构师(J10130)</x:v>
      </x:c>
      <x:c r="G176" s="6" t="str">
        <x:v>杭州-滨江区</x:v>
      </x:c>
      <x:c r="H176" s="6" t="str">
        <x:v>30-60k·13薪</x:v>
      </x:c>
      <x:c r="I176" s="6" t="str">
        <x:v>本科</x:v>
      </x:c>
      <x:c r="J176" s="6" t="str">
        <x:v>本科</x:v>
      </x:c>
      <x:c r="K176" s="6" t="str"/>
      <x:c r="L176" s="6" t="str">
        <x:v>未说明</x:v>
      </x:c>
      <x:c r="M176" s="6" t="str">
        <x:v>高级</x:v>
      </x:c>
      <x:c r="N176" s="6" t="str">
        <x:v>软件硬件与系统架构</x:v>
      </x:c>
      <x:c r="O176" s="6" t="str">
        <x:v>软件与系统</x:v>
      </x:c>
      <x:c r="P176" s="6" t="str">
        <x:v>中游-整机制造+上游-核心零部件</x:v>
      </x:c>
      <x:c r="Q176" s="6" t="str">
        <x:v>足式机器人/人形机器人/灵巧机械臂/核心零部件</x:v>
      </x:c>
      <x:c r="R176" s="6" t="str">
        <x:v>已上市</x:v>
      </x:c>
      <x:c r="S176" s="6" t="str">
        <x:v>华东</x:v>
      </x:c>
      <x:c r="T176" s="6" t="str">
        <x:v>浙江省杭州市滨江区</x:v>
      </x:c>
      <x:c r="U176" s="6" t="str">
        <x:v>Linux; Docker; Kubernetes; 数据采集</x:v>
      </x:c>
      <x:c r="V176" s="6" t="str">
        <x:v>职责描述：
1、架构规划与落地：主导公司软件系统整体架构规划（含业务架构、应用架构、数据架构），设计并集成统一通用性平台或服务，规避技术债积累；并制定技术标准和开发规范，指导研发团队实现架构落地，提高团队整体研发效率；
2、技术选型与攻坚：关注行业技术发展趋势，参与核心项目技术方案评审，能结合业务从架构合理性、技术先进性、扩展性及成本等维度把控，牵头攻坚解决技术难题（如高并发、数据一致性、跨系统集成等），输出可复用的技术解决方案；
3、核心代码研发：负责核心框架（如微服务框、数据中台核心组件、低代码平台引擎等）的代码实现；搭建与金蝶、企业微信、钉钉等主流平台对接机制，并通过代码审查、监控工具等手段管理代码质量，确保系统长期稳定。
4、跨团队协同推动：主动对接产品、研发、测试、运维及业务部门，针对跨团队协作卡点（如需求理解偏差、资源协调不足等）主动协调解决，推动架构相关工作任务按时交付，确保业务目标顺利达成。
任职要求：
1、工作经验：具备8年以上实战架构经验，3年以上团队管理经验，具备全业务流程（含研发、生产、供应、销售、管理等）实战开发和架构设计经验，独立主导过至少2个复杂系统（用户规模1000+或业务复杂度高）从0到1的架构搭建；
2、后端技术能力：具备扎实的后端架构设计能力，深入理解微服务、分布式、高可用、高并发等架构理念；对Spring、Spring MVC、SpringBoot、SpringCloud、Dubbo、Mybatis等有深入了解，能独立完成核心模块代码编写，有大型后端系统性能优化经验者优先。
3、前端技术能力：具备前端架构设计与指导能力，精通原生 HTML/CSS/JS，深入理解前端工程化、组件化开发思想；精通 Nodejs、Bun运行原理，能指导前端基于Vue、React、微信小程序、H5等技术栈开发，最好有多端适配平台（如uni-app）开发经验。
4、低代码与数据中台经验：熟悉低代码平台架构设计（如表单引擎、流程引擎、组件市场等），能通过低代码技术提升研发生产力；熟悉数据建模、数据仓库架构，具备企业数据中台（数据采集、数据治理、数据服务）设计经验，有企业统一数据中台经验者优先。
5、数据存储与中间件能力：精通MySQL、PostgreSQL 关系型数据库（含分库分表、索引优化、事务调优），熟悉 Kafka（消息队列设计与调优）、Redis（缓存策略与高可用）等的使用与运维，能根据业务场景选择数据存储方案并解决性能瓶颈。
6、系统部署与运维能力：精通 Linux 系统运维，有实际项目部署经验，熟悉 K8s 容器编排、Docker、Jenkins 自动化部署等技术，能提出系统部署优化方案（如自动化运维、弹性伸缩）以提升生产效率。
7、技术创新与沟通能力：具备快速学习新技术能力，了解 AI 技术体系，最好有 AI 相关产品开发经验（如知识库、智能客服、RPA等）；具备优秀的跨部门沟通能力，深入理解业务需求，善于协调多方资源，化解协作冲突，推动跨团队高效协作。</x:v>
      </x:c>
      <x:c r="W176" s="6" t="str">
        <x:v>https://www.liepin.com/job/1977617483.shtml</x:v>
      </x:c>
      <x:c r="X176" s="6" t="str"/>
      <x:c r="Y176" s="6" t="str">
        <x:v>2026-07-17</x:v>
      </x:c>
      <x:c r="Z176" s="6" t="str">
        <x:v>猎聘10家中游</x:v>
      </x:c>
      <x:c r="AA176" s="6" t="str">
        <x:v>是</x:v>
      </x:c>
      <x:c r="AB176" s="6" t="str">
        <x:v>核心基线3718</x:v>
      </x:c>
      <x:c r="AC176" s="6" t="str">
        <x:v>O08111</x:v>
      </x:c>
      <x:c r="AD176" s="6" t="str">
        <x:v>软件硬件与系统架构</x:v>
      </x:c>
      <x:c r="AE176" s="6" t="str">
        <x:v>软件与系统</x:v>
      </x:c>
      <x:c r="AF176" s="6" t="str">
        <x:v>原始6方向/17种类标签</x:v>
      </x:c>
      <x:c r="AG176" s="6" t="str">
        <x:v>高</x:v>
      </x:c>
      <x:c r="AH176" s="6" t="str">
        <x:v>正式基线</x:v>
      </x:c>
      <x:c r="AI176" s="6" t="str">
        <x:v>8f8a9a48a7beda22caf4</x:v>
      </x:c>
      <x:c r="AJ176" s="6" t="str">
        <x:v>核心基线标签直接沿用</x:v>
      </x:c>
    </x:row>
    <x:row r="177" ht="22" customHeight="1">
      <x:c r="A177" s="7" t="n">
        <x:v>176</x:v>
      </x:c>
      <x:c r="B177" s="6" t="str">
        <x:v>O01325</x:v>
      </x:c>
      <x:c r="C177" s="6" t="str">
        <x:v>3166</x:v>
      </x:c>
      <x:c r="D177" s="6" t="str">
        <x:v>自变量机器人科技(深圳)有限公司</x:v>
      </x:c>
      <x:c r="E177" s="6" t="str">
        <x:v>自变量机器人</x:v>
      </x:c>
      <x:c r="F177" s="6" t="str">
        <x:v>物理仿真算法工程师</x:v>
      </x:c>
      <x:c r="G177" s="6" t="str"/>
      <x:c r="H177" s="6" t="str">
        <x:v>25-50k·16薪</x:v>
      </x:c>
      <x:c r="I177" s="6" t="str">
        <x:v>统招本科</x:v>
      </x:c>
      <x:c r="J177" s="6" t="str">
        <x:v>本科</x:v>
      </x:c>
      <x:c r="K177" s="6" t="str"/>
      <x:c r="L177" s="6" t="str">
        <x:v>未说明</x:v>
      </x:c>
      <x:c r="M177" s="6" t="str">
        <x:v>初级</x:v>
      </x:c>
      <x:c r="N177" s="6" t="str">
        <x:v>基础理论与前沿研究</x:v>
      </x:c>
      <x:c r="O177" s="6" t="str">
        <x:v>基础与前沿研究</x:v>
      </x:c>
      <x:c r="P177" s="6" t="str">
        <x:v>中游-整机制造+上游-核心零部件(关节模组/灵巧手/驱动器)+中游-AI大模型</x:v>
      </x:c>
      <x:c r="Q177" s="6" t="str">
        <x:v>端到端VLA大模型 / 通用人形机器人 / 灵巧手 / 世界模型</x:v>
      </x:c>
      <x:c r="R177" s="6" t="str">
        <x:v>B轮</x:v>
      </x:c>
      <x:c r="S177" s="6" t="str">
        <x:v>华南</x:v>
      </x:c>
      <x:c r="T177" s="6" t="str">
        <x:v>广东省深圳市南山区</x:v>
      </x:c>
      <x:c r="U177" s="6" t="str">
        <x:v>C++; Isaac Sim; Lab; 强化学习; 深度学习; 机器学习; 运动学; 动力学; 仿真; 数据采集; 数据标注</x:v>
      </x:c>
      <x:c r="V177" s="6" t="str">
        <x:v>岗位背景 当前团队在生成物理资产及用于 AI 训练的数据标注方面面临以下挑战： 物理参数（如摩擦力、关节驱动）采集耗时长 参数配置数量大，且专业要求高 产出效率低 相关人员需负责： 协助物理数据采集规范化及数据录入工作 针对 3D物理资产属性生成（尤其是刚体及软体部分）展开前沿方向研究 基于 3D 资产生成的特性需求，对现有物理引擎进行二次开发或功能优化 参与日常 Isaac 仿真环境维护、数据集引入及数据清洗工作 岗位要求 满足以下任意一条或多条： 具有良好的仿真功底，对现有物理引擎或自研物理引擎有过深度二次开发或独立开发经验 具备3D物理资产生成经验，参与过高质量物理资产生成项目（例如基于图片生成模型下的布料、软体、刚体物理属性等） 参加过PINN、AVBD等前沿方向Solver开发 3年以上或同等经验及以上的游戏引擎开发工程师（可包含实习经历） 在Nips等平台发布过模拟属性生成相关文章的优先 熟悉物理参数（摩擦力、阻尼、弹簧系数等）采集与标注流程 能理解并优化物理仿真相关算法及数据 具有良好的论文功底 标准的代码工程开发能力 良好的沟通能力和团队协作能力 加分项 熟悉 Isaac Sim 或其他仿真平台 有自主完成物理资产生成或数据集构建的项目经验 对模拟有深度理解 对 3D 物理建模、AI 数据标注及仿真优化有浓厚兴趣 收获与成长 参与前沿 3D 物理资产生成与 AI 数据标注研究 接触物理引擎二次开发及优化 深入理解刚体、软体及复杂物理系统在仿真中的表现 有机会将研究成果应用到实际训练数据生成和工业仿真场景中 职位要求 必要条件： - 教育背景： 计算机科学、物理学、数学、工程学或相关领域的硕士或博士学位。 - 编程能力： 精通C++，具备扎实的软件工程基础和大规模项目开发经验；同时熟练掌握Python，能够进行快速原型开发和脚本编写。 - 物理仿真经验： 深入理解刚体动力学、计算几何及数值分析等核心概念；拥有至少一款主流物理引擎（如MuJoCo, Isaac Gym, PyBullet, Drake, Chrono, Havok等）的使用、二次开发或底层开发经验。 - 数学功底： 具备优秀的数学功底，尤其是在线性代数、微积分、数值方法和计算几何方面。 - 团队协作： 具备出色的沟通能力和团队合作精神，能够与来自不同背景的算法研究员和工程师高效协作。 加分项： - 有从零开始开发或主导开发物理仿真引擎的经验。 - 熟悉GPU并行计算，精通CUDA编程，有大规模并行计算系统的优化经验。 - 在计算机图形学领域有深入研究，熟悉渲染管线、着色器（Shader）开发等。 - 对机器人学有深入了解，熟悉运动学、动力学建模以及控制算法。 - 有机器学习或深度学习背景，了解强化学习（Reinforcement Learning）并理解其对仿真环境的需求。 - 在TOP学术会议（如SIGGRAPH, NeurIPS, ICRA, ICLR等）上发表过相关领域论文者优先。</x:v>
      </x:c>
      <x:c r="W177" s="6" t="str">
        <x:v>https://www.liepin.com/job/1980086077.shtml</x:v>
      </x:c>
      <x:c r="X177" s="6" t="str"/>
      <x:c r="Y177" s="6" t="str"/>
      <x:c r="Z177" s="6" t="str">
        <x:v>all_jobs_jd</x:v>
      </x:c>
      <x:c r="AA177" s="6" t="str">
        <x:v>是</x:v>
      </x:c>
      <x:c r="AB177" s="6" t="str">
        <x:v>核心基线3718</x:v>
      </x:c>
      <x:c r="AC177" s="6" t="str">
        <x:v>O01325</x:v>
      </x:c>
      <x:c r="AD177" s="6" t="str">
        <x:v>基础理论与前沿研究</x:v>
      </x:c>
      <x:c r="AE177" s="6" t="str">
        <x:v>基础与前沿研究</x:v>
      </x:c>
      <x:c r="AF177" s="6" t="str">
        <x:v>原始6方向/17种类标签</x:v>
      </x:c>
      <x:c r="AG177" s="6" t="str">
        <x:v>高</x:v>
      </x:c>
      <x:c r="AH177" s="6" t="str">
        <x:v>正式基线</x:v>
      </x:c>
      <x:c r="AI177" s="6" t="str">
        <x:v>45c123726e185b64a7cb</x:v>
      </x:c>
      <x:c r="AJ177" s="6" t="str">
        <x:v>核心基线标签直接沿用</x:v>
      </x:c>
    </x:row>
    <x:row r="178" ht="22" customHeight="1">
      <x:c r="A178" s="7" t="n">
        <x:v>177</x:v>
      </x:c>
      <x:c r="B178" s="6" t="str">
        <x:v>O01593</x:v>
      </x:c>
      <x:c r="C178" s="6" t="str">
        <x:v>5861</x:v>
      </x:c>
      <x:c r="D178" s="6" t="str">
        <x:v>智元机器人</x:v>
      </x:c>
      <x:c r="E178" s="6" t="str">
        <x:v>智元机器人</x:v>
      </x:c>
      <x:c r="F178" s="6" t="str">
        <x:v>上海 投放获客经理</x:v>
      </x:c>
      <x:c r="G178" s="6" t="str"/>
      <x:c r="H178" s="6" t="str">
        <x:v>15-25k</x:v>
      </x:c>
      <x:c r="I178" s="6" t="str">
        <x:v>本科</x:v>
      </x:c>
      <x:c r="J178" s="6" t="str">
        <x:v>本科</x:v>
      </x:c>
      <x:c r="K178" s="6" t="str"/>
      <x:c r="L178" s="6" t="str">
        <x:v>未说明</x:v>
      </x:c>
      <x:c r="M178" s="6" t="str">
        <x:v>高级</x:v>
      </x:c>
      <x:c r="N178" s="6" t="str">
        <x:v>软件硬件与系统架构</x:v>
      </x:c>
      <x:c r="O178" s="6" t="str">
        <x:v>软件与系统</x:v>
      </x:c>
      <x:c r="P178" s="6" t="str">
        <x:v>中游-整机+算法（软硬全栈）</x:v>
      </x:c>
      <x:c r="Q178" s="6" t="str">
        <x:v>全尺寸人形机器人/四足机器人/具身智能操作系统</x:v>
      </x:c>
      <x:c r="R178" s="6" t="str">
        <x:v>已上市</x:v>
      </x:c>
      <x:c r="S178" s="6" t="str">
        <x:v>华东</x:v>
      </x:c>
      <x:c r="T178" s="6" t="str">
        <x:v>上海市浦东新区临港新片区</x:v>
      </x:c>
      <x:c r="U178" s="6" t="str">
        <x:v>C</x:v>
      </x:c>
      <x:c r="V178" s="6" t="str">
        <x:v>职位描述： 岗位定位 负责擎天租机器人行业解决方案业务的投放获客，通过信息流投放、KOL/KOC 内容投放、行业媒体和社群定向投放等方式，获取精准、可转化的企业客户线索。 擎天租的核心业务是为客户提供机器人租赁、机器人表演、机器人巡游、机器人互动和活动引流解决方案，因此该岗位需要围绕有活动需求、引流需求、展会需求、商场需求、文旅需求的企业客户进行精准投放。 核心目标 通过多渠道投放，持续获得高质量企业客户线索，并沉淀可复制的投放获客模型。 核心职责 1. 信息流投放获客 负责抖音、视频号、小红书、朋友圈等平台的信息流投放，完成账户搭建、素材测试、人群定向、预算分配和效果优化。 2. KOL/KOC 投放获客 筛选适合机器人租赁业务的达人、本地号、行业号、活动策划号、商业地产号、文旅号等资源，通过内容合作获取客户咨询和线索回流。 3. 行业媒体与社群投放 对接会展、活动策划、商业地产、文旅景区、品牌营销、本地生活等行业媒体、公众号、社群和垂直渠道，进行精准投放。 4. 投放素材筛选与优化 从官方内容、合伙人内容、客户案例、机器人表演现场素材中筛选适合投放的内容，并推动素材优化。 5. 投放策略制定 根据不同渠道制定预算分配、投放节奏、人群定向、地域测试、场景测试和素材测试策略。 6. 线索回流链路搭建 设计并优化从广告曝光、内容触达、客户咨询、表单留资到销售承接的完整链路，确保线索能够有效回流到公司。 7. 投放数据复盘 跟踪线索成本、有效线索率、咨询率、转化率、成交情况和 ROI，持续优化投放效果。 8. 投放模型沉淀 总结不同平台、不同达人、不同媒体、不同素材的投放效果，沉淀可复制的获客模型。 职位要求： 任职要求 1. 有信息流投放、效果投放、短视频投放、KOL/KOC 投放或线索获客经验。 2. 熟悉巨量引擎、抖音本地推、小红书聚光、视频号广告、朋友圈广告等平台优先。 3. 具备 KOL/KOC 筛选、内容合作、资源对接和效果评估能力。 4. 了解行业媒体、垂直社群、公众号、私域社群等定向投放方式。 5. 对线索成本、有效线索率、转化率和 ROI 敏感。 6. 能理解企业客户的需求场景，知道如何通过投放触达有活动、表演、巡游、展会、引流需求的客户。 7. 有素材测试能力，能判断什么内容适合投放放大。 8. 执行力强，能快速测试渠道、复盘数据、优化模型、拿到结果。 加分项 1. 有 ToB 线索获客、企业服务、招商加盟、租赁行业投放经验。 2. 有活动策划、会展服务、商业地产、文旅景区、本地生活行业资源。 3. 有达人投放、行业媒体投放、社群投放成功案例。 4. 有从 0 到 1 搭建线索获客链路的经验。 考核指标 1. 有效企业客户线索数量。 2. 单条线索成本。 3. 线索有效率。 4. 线索成交转化率。 5. 信息流投放 ROI。 6. KOL/KOC 投放线索回流效果。 7. 行业媒体和社群投放线索质量。 8. 可复制投放模型和获客链路沉淀数量。</x:v>
      </x:c>
      <x:c r="W178" s="6" t="str">
        <x:v>https://www.liepin.com/job/1984161069.shtml</x:v>
      </x:c>
      <x:c r="X178" s="6" t="str"/>
      <x:c r="Y178" s="6" t="str"/>
      <x:c r="Z178" s="6" t="str">
        <x:v>all_jobs_jd</x:v>
      </x:c>
      <x:c r="AA178" s="6" t="str">
        <x:v>是</x:v>
      </x:c>
      <x:c r="AB178" s="6" t="str">
        <x:v>核心基线3718</x:v>
      </x:c>
      <x:c r="AC178" s="6" t="str">
        <x:v>O01593</x:v>
      </x:c>
      <x:c r="AD178" s="6" t="str">
        <x:v>软件硬件与系统架构</x:v>
      </x:c>
      <x:c r="AE178" s="6" t="str">
        <x:v>软件与系统</x:v>
      </x:c>
      <x:c r="AF178" s="6" t="str">
        <x:v>原始6方向/17种类标签</x:v>
      </x:c>
      <x:c r="AG178" s="6" t="str">
        <x:v>高</x:v>
      </x:c>
      <x:c r="AH178" s="6" t="str">
        <x:v>正式基线</x:v>
      </x:c>
      <x:c r="AI178" s="6" t="str">
        <x:v>c13a9522084d6fe657f7</x:v>
      </x:c>
      <x:c r="AJ178" s="6" t="str">
        <x:v>核心基线标签直接沿用；技能标签由技能词典从岗位名称/JD补全</x:v>
      </x:c>
    </x:row>
    <x:row r="179" ht="22" customHeight="1">
      <x:c r="A179" s="7" t="n">
        <x:v>178</x:v>
      </x:c>
      <x:c r="B179" s="6" t="str">
        <x:v>O00235</x:v>
      </x:c>
      <x:c r="C179" s="6" t="str">
        <x:v>4880</x:v>
      </x:c>
      <x:c r="D179" s="6" t="str">
        <x:v>禾赛科技</x:v>
      </x:c>
      <x:c r="E179" s="6" t="str">
        <x:v>禾赛科技</x:v>
      </x:c>
      <x:c r="F179" s="6" t="str">
        <x:v>杭州 制造质量工程师</x:v>
      </x:c>
      <x:c r="G179" s="6" t="str"/>
      <x:c r="H179" s="6" t="str">
        <x:v>15-25k</x:v>
      </x:c>
      <x:c r="I179" s="6" t="str">
        <x:v>统招本科</x:v>
      </x:c>
      <x:c r="J179" s="6" t="str">
        <x:v>本科</x:v>
      </x:c>
      <x:c r="K179" s="6" t="str"/>
      <x:c r="L179" s="6" t="str">
        <x:v>未说明</x:v>
      </x:c>
      <x:c r="M179" s="6" t="str">
        <x:v>高级</x:v>
      </x:c>
      <x:c r="N179" s="6" t="str">
        <x:v>软件硬件与系统架构</x:v>
      </x:c>
      <x:c r="O179" s="6" t="str">
        <x:v>机械与结构</x:v>
      </x:c>
      <x:c r="P179" s="6" t="str">
        <x:v>上游-核心零部件（激光雷达）</x:v>
      </x:c>
      <x:c r="Q179" s="6" t="str">
        <x:v>激光雷达（LiDAR）</x:v>
      </x:c>
      <x:c r="R179" s="6" t="str">
        <x:v>已上市</x:v>
      </x:c>
      <x:c r="S179" s="6" t="str">
        <x:v>华东</x:v>
      </x:c>
      <x:c r="T179" s="6" t="str">
        <x:v>上海市嘉定区/长宁区</x:v>
      </x:c>
      <x:c r="U179" s="6" t="str">
        <x:v>标定</x:v>
      </x:c>
      <x:c r="V179" s="6" t="str">
        <x:v>岗位描述：制造质量工程师（MQE） 职位概览 工作地点： 杭州 汇报对象： 制造质量经理 工作年限： 3-5年 学历要求： 相关专业本科及以上学历 语言要求： 英语可作为工作语言（可交流/汇报） 岗位核心职责 1. 产线测试系统稳定性确认（MSA/GR&amp;R） - 测试系统验证：负责生产线关键测试系统的测量系统分析（MSA），组织并执行 GR&amp;R（量具重复性与再现性）验证。 - 稳定性监控：制定并执行测试设备的日常监控计划，监控测试系统的长期稳定性与线性度，防止因测试系统偏离导致误判或漏判。 2. 产线质量控制与异常处理 - 制程监控：负责杭州生产基地产品的全生命周期制造质量控制，监控产线各个工序（组装、测试、老化等）的良率表现。 - 异常客诉解决：针对产线突发质量异常或客户反馈，主导隔离、拦截并召集相关部门，运用 8D、5Why、鱼骨图等工具进行根因分析，制定并落实纠正预防措施（CAPA）。 - 标准维护：编制、更新及优化制造现场的质量控制计划（Control Plan）、检验标准及 SOP。 3. 核心工艺与质量把控 - 精密工艺监控：监控产品核心工艺的质量稳定性。 - 测试与标定管理：确保产线标定、性能测试的设备稳定，防止偏差导致不良品流出。 4. 良率提升与数据分析（SPC） - 数据监控：应用 SPC（统计过程控制）、CPK（工艺能力指数）等工具定期分析生产质量数据，识别趋势性风险。 - 专项改进：协同工艺工程师及研发团队，针对 Top 级缺陷进行攻关，提升一次性通过率（FPY）。 5. 变更管理与跨部门协同 - 4M1E 变更控制：严控产线人、机、料、法、环的变更验证，确保变更不对产品质量造成负面影响。 - 向上汇报：定期向制造质量经理汇报产线质量绩效（KPI）、重大质量事件进展及质量改进规划。 --- 任职要求（Qualification） 1. 教育背景与工作经验 - 学历专业：光电信息、电子工程、机械自动化、测控技术与仪器、质量工程等相关专业本科及以上学历。 - 工作年限：3 至 5 年电子、微电子、精密仪器或汽车零部件行业的装配制造质量（QE/MQE）工作经验。 - 优先条件：有ADAS、或通信器件、汽车电子制造经验者优先。* 2. 专业技能与工具 - 质量体系与工具：熟悉IATF16949 汽车质量管理体系，熟练运用汽车行业五大核心工具，尤其需精通 SPC、MSA、Control Plan、FMEA 及 VDA6.X。 - AI 与数字化工具： 具备良好的数字化敏锐度，能够使用主流 AI 工具（如 ChatGPT、Claude、等 AI 数据平台）来辅助提升日常质量管理效率。 3. 语言与软实力 - 英语能力：英语可作为工作语言。具备良好的英语读写能力，能够顺畅阅读英文技术文档、撰写英文报告，并能进行**基本的口语交流/参加跨国电话会议。 - 核心素养：具备极强的抗压能力、逻辑分析能力以及出色的跨部门沟通协调能力。</x:v>
      </x:c>
      <x:c r="W179" s="6" t="str">
        <x:v>https://www.liepin.com/job/1983464239.shtml</x:v>
      </x:c>
      <x:c r="X179" s="6" t="str"/>
      <x:c r="Y179" s="6" t="str"/>
      <x:c r="Z179" s="6" t="str">
        <x:v>all_jobs_jd</x:v>
      </x:c>
      <x:c r="AA179" s="6" t="str">
        <x:v>是</x:v>
      </x:c>
      <x:c r="AB179" s="6" t="str">
        <x:v>核心基线3718</x:v>
      </x:c>
      <x:c r="AC179" s="6" t="str">
        <x:v>O00235</x:v>
      </x:c>
      <x:c r="AD179" s="6" t="str">
        <x:v>软件硬件与系统架构</x:v>
      </x:c>
      <x:c r="AE179" s="6" t="str">
        <x:v>机械与结构</x:v>
      </x:c>
      <x:c r="AF179" s="6" t="str">
        <x:v>原始6方向/17种类标签</x:v>
      </x:c>
      <x:c r="AG179" s="6" t="str">
        <x:v>高</x:v>
      </x:c>
      <x:c r="AH179" s="6" t="str">
        <x:v>正式基线</x:v>
      </x:c>
      <x:c r="AI179" s="6" t="str">
        <x:v>c6750e4ffcf6a738be9a</x:v>
      </x:c>
      <x:c r="AJ179" s="6" t="str">
        <x:v>核心基线标签直接沿用</x:v>
      </x:c>
    </x:row>
    <x:row r="180" ht="22" customHeight="1">
      <x:c r="A180" s="7" t="n">
        <x:v>179</x:v>
      </x:c>
      <x:c r="B180" s="6" t="str">
        <x:v>O01300</x:v>
      </x:c>
      <x:c r="C180" s="6" t="str">
        <x:v>4032</x:v>
      </x:c>
      <x:c r="D180" s="6" t="str">
        <x:v>自变量机器人科技(深圳)有限公司</x:v>
      </x:c>
      <x:c r="E180" s="6" t="str">
        <x:v>自变量机器人</x:v>
      </x:c>
      <x:c r="F180" s="6" t="str">
        <x:v>产品公关专家</x:v>
      </x:c>
      <x:c r="G180" s="6" t="str"/>
      <x:c r="H180" s="6" t="str">
        <x:v>25-45k·16薪</x:v>
      </x:c>
      <x:c r="I180" s="6" t="str">
        <x:v>统招本科</x:v>
      </x:c>
      <x:c r="J180" s="6" t="str">
        <x:v>本科</x:v>
      </x:c>
      <x:c r="K180" s="6" t="str"/>
      <x:c r="L180" s="6" t="str">
        <x:v>未说明</x:v>
      </x:c>
      <x:c r="M180" s="6" t="str">
        <x:v>高级</x:v>
      </x:c>
      <x:c r="N180" s="6" t="str">
        <x:v>感知决策与控制算法</x:v>
      </x:c>
      <x:c r="O180" s="6" t="str">
        <x:v>算法工程</x:v>
      </x:c>
      <x:c r="P180" s="6" t="str">
        <x:v>中游-整机制造+上游-核心零部件(关节模组/灵巧手/驱动器)+中游-AI大模型</x:v>
      </x:c>
      <x:c r="Q180" s="6" t="str">
        <x:v>端到端VLA大模型 / 通用人形机器人 / 灵巧手 / 世界模型</x:v>
      </x:c>
      <x:c r="R180" s="6" t="str">
        <x:v>B轮</x:v>
      </x:c>
      <x:c r="S180" s="6" t="str">
        <x:v>华南</x:v>
      </x:c>
      <x:c r="T180" s="6" t="str">
        <x:v>广东省深圳市南山区</x:v>
      </x:c>
      <x:c r="U180" s="6" t="str">
        <x:v>端到端学习</x:v>
      </x:c>
      <x:c r="V180" s="6" t="str">
        <x:v>岗位职责 1、产品公关策略与推进 深度跟进公司机器人、具身智能基础模型的研发与商业化落地周期，制定从产品预热到首发上市的端到端（End-to-End）产品公关策略。 协同产品、研发团队，提炼新一代软硬件产品（特别是基于WUM 模型的新特性）的差异化卖点，制定符合业务目标的整合传播方案与 SOP。 2、技术理解与场景化叙事构建 担任“技术翻译官”角色。深入理解端到端大模型、世界模型、Zero-shot（零样本泛化）等底层技术逻辑，并将其转化为 To B 客户（如家政、物流合作伙伴）和 To C 大众更容易感知的商业价值与应用场景。 挖掘机器人在真实物理世界复杂场景中的长尾（Long-tail）优秀表现，包装打造具有代表性的产品应用案例（Use Cases）。 3、科技评测体系与口碑管理 建立并主导具身智能产品的外部评测标准。引导行业及媒体从传统的“动作演示评估”逐步转向“真实环境泛化成功率”等更核心的指标。 独立策划并执行针对硬核科技媒体、数码及前沿科技 KOC/KOL 的定向体验与评测沟通会。 负责日常产品口碑的舆情监测，建立核心媒体与意见领袖的“布道者”阵营。 4、高质量产品物料与内容生产 主导关键产品公关内容的输出，包括但不限于：重磅产品新闻稿、深度技术解析长文及公开发布会的高管演讲内容。 严控所有对外输出的产品素材质量，坚持“真实泛化”的底线，避免任何可能引发误解的技术演示包装。 5、产品级危机预防与沟通 针对具身智能产品在真实入户或商业环境中可能遇到的物理碰撞、操作失误、隐私合规等敏感边界问题，前置制定产品公关危机预案及 Q&amp;A 口径。 协同售后与技术团队，快速响应并妥善处理突发的产品负面舆情。 任职资格 (Qualifications) 1、经验背景 拥有 5 年以上智能硬件、手机、汽车、机器人、AI 算法公司或复杂消费电子产品公关/产品营销经验。 有过从 0 到 1 参与重量级科技产品发布会、深度参与过软硬件结合产品 GTM 流程者优先。 2、媒介与行业资源 具备较为丰富的硬核科技媒体、头部数码评测机构及 KOL 资源。 熟悉 B 站、知乎、微信公众号等核心内容平台的科技圈层传播玩法。 3、专业核心技能 较强的“硬核”理解力： 能够顺畅地与算法工程师、硬件产品经理对话，快速消化复杂的 AI 技术文档与前沿论文概念。 卓越的文字功底： 既能撰写逻辑严密的深度技术公关稿，也能写出具有感染力和场景感的产品故事。 项目管理能力： 具备良好的多线任务并行能力与 WBS（工作分解结构）执行力，能在高压和快速迭代的节奏中推进跨部门协作。PMP 认证通过者优先。 有记者经历、KOL、自媒体经验者优先。 4、软性素质要求 务实求真： 拒绝“为了 PR 而 PR”的浮夸作风，坚持用真实的技术数据和落地事实说话。 抗压与拥抱变化： 在充满不确定性的前沿科技赛道，能够快速适应战略调整与产品迭代节奏。 对具身智能和通用人工智能（AGI）抱有较强的热情与好奇心。</x:v>
      </x:c>
      <x:c r="W180" s="6" t="str">
        <x:v>https://www.liepin.com/job/1982240873.shtml</x:v>
      </x:c>
      <x:c r="X180" s="6" t="str"/>
      <x:c r="Y180" s="6" t="str"/>
      <x:c r="Z180" s="6" t="str">
        <x:v>all_jobs_jd</x:v>
      </x:c>
      <x:c r="AA180" s="6" t="str">
        <x:v>是</x:v>
      </x:c>
      <x:c r="AB180" s="6" t="str">
        <x:v>核心基线3718</x:v>
      </x:c>
      <x:c r="AC180" s="6" t="str">
        <x:v>O01300</x:v>
      </x:c>
      <x:c r="AD180" s="6" t="str">
        <x:v>感知决策与控制算法</x:v>
      </x:c>
      <x:c r="AE180" s="6" t="str">
        <x:v>算法工程</x:v>
      </x:c>
      <x:c r="AF180" s="6" t="str">
        <x:v>原始6方向/17种类标签</x:v>
      </x:c>
      <x:c r="AG180" s="6" t="str">
        <x:v>高</x:v>
      </x:c>
      <x:c r="AH180" s="6" t="str">
        <x:v>正式基线</x:v>
      </x:c>
      <x:c r="AI180" s="6" t="str">
        <x:v>cd9220d707185b08037a</x:v>
      </x:c>
      <x:c r="AJ180" s="6" t="str">
        <x:v>核心基线标签直接沿用</x:v>
      </x:c>
    </x:row>
    <x:row r="181" ht="22" customHeight="1">
      <x:c r="A181" s="7" t="n">
        <x:v>180</x:v>
      </x:c>
      <x:c r="B181" s="6" t="str">
        <x:v>O01972</x:v>
      </x:c>
      <x:c r="C181" s="6" t="str">
        <x:v>3706</x:v>
      </x:c>
      <x:c r="D181" s="6" t="str">
        <x:v>智元机器人</x:v>
      </x:c>
      <x:c r="E181" s="6" t="str">
        <x:v>智元机器人</x:v>
      </x:c>
      <x:c r="F181" s="6" t="str">
        <x:v>上海 【外包】仓库管理员</x:v>
      </x:c>
      <x:c r="G181" s="6" t="str"/>
      <x:c r="H181" s="6" t="str">
        <x:v>8-15k·13薪</x:v>
      </x:c>
      <x:c r="I181" s="6" t="str">
        <x:v>本科</x:v>
      </x:c>
      <x:c r="J181" s="6" t="str">
        <x:v>本科</x:v>
      </x:c>
      <x:c r="K181" s="6" t="str"/>
      <x:c r="L181" s="6" t="str">
        <x:v>未说明</x:v>
      </x:c>
      <x:c r="M181" s="6" t="str">
        <x:v>中级</x:v>
      </x:c>
      <x:c r="N181" s="6" t="str">
        <x:v>软件硬件与系统架构</x:v>
      </x:c>
      <x:c r="O181" s="6" t="str">
        <x:v>软件与系统</x:v>
      </x:c>
      <x:c r="P181" s="6" t="str">
        <x:v>中游-整机+算法（软硬全栈）</x:v>
      </x:c>
      <x:c r="Q181" s="6" t="str">
        <x:v>全尺寸人形机器人/四足机器人/具身智能操作系统</x:v>
      </x:c>
      <x:c r="R181" s="6" t="str">
        <x:v>已上市</x:v>
      </x:c>
      <x:c r="S181" s="6" t="str">
        <x:v>华东</x:v>
      </x:c>
      <x:c r="T181" s="6" t="str">
        <x:v>上海市浦东新区临港新片区</x:v>
      </x:c>
      <x:c r="U181" s="6" t="str">
        <x:v>C</x:v>
      </x:c>
      <x:c r="V181" s="6" t="str">
        <x:v>负责研发仓库整体运营管理，包括机器人零部件、成品设备、测试工装及辅助物料的入库、出库、库存管理、盘点及数据分析工作。依据公司仓储物流管理制度，建立并执行仓库管理标准流程，确保账实一致、物料可追溯、供应及时高效。协调研发项目物料需求，优化仓库布局与作业流程，支撑研发测试、生产交付及发货任务的顺利推进。 主要职责： - 仓库运营管理：负责研发仓库日常运营管理，建立并执行物料入库、出库、调拨、盘点等标准流程，确保账、卡、物一致。 - 物料收发管理：负责机器人零部件、成品设备、测试工装的收货验收、IQC检验协调、入库登记、领用发放、退货处理，确保物料流转规范、数据准确。 - 库存管理与分析：定期开展库存盘点（月度/季度/年度），分析库存周转率、呆滞物料、安全库存水位，输出库存分析报告，提出优化建议，支撑采购决策与成本控制。 - 仓库规划与优化：规划仓库库位布局，优化物料分类存放、标识管理、拣货路径，提升仓库作业效率与空间利用率；推进仓库信息化建设（SCC/ERP系统）。 - 项目物料协调：对接研发项目团队，协调项目物料需求，建立项目物料台账，支撑研发项目成本归集与核算；处理紧急物料需求，确保研发测试、生产交付及时。 - 发货与物流协调：配合发货需求，组织备货、打包、发货，协调物流商，确保发货及时、包装规范、单据齐全；处理发货异常与客户反馈。 - 安全与5S管理：负责仓库安全管理（防火、防盗、防潮），执行仓库5S标准，维护仓库环境整洁有序，定期检查仓储设备，消除安全隐患。 - 数据报表与汇报：定期输出仓库运营报表（出入库汇总、库存分析、异常处理等），向部门负责人汇报仓库运营状态，支撑管理决策。 - 团队管理与培训：管理仓库分拣员、库管员等团队成员，安排工作任务，培训仓库操作流程与系统使用，提升团队专业能力。 - 跨部门协同：与采购、生产、质量、研发等部门保持紧密协作，处理物料异常、质量反馈、流程优化等跨部门事务，推动问题闭环。 任职要求： - 学历与经验：本科及以上学历，物流管理、供应链管理、工业工程等相关专业优先；3年以上仓库管理经验，有机器人制造、电子制造、汽车零部件行业经验者优先。 - 专业技能：熟悉仓库管理全流程（入库、出库、盘点、调拨、库存控制），精通SCC、ERP、WMS等仓储管理系统，熟练使用Excel进行数据分析与报表制作。 - 专业知识：了解IQC检验标准、物料编码规则、库存管理方法论（如ABC分类、安全库存计算、呆滞物料处理），熟悉仓储物流行业规范与最佳实践。 - 能力素质：责任心强、细心严谨，具备良好的数据分析能力、问题解决能力和沟通协调能力；能独立处理仓库异常，推动流程优化。 - 工作态度：吃苦耐劳，能适应仓库工作环境，接受阶段性加班；有较强的执行力与团队协作意识，服从工作安排。 - 加分项：有PMP、CPIM、CSCP等供应链管理认证优先；有研发仓库管理、项目物料管理经验优先；有仓库信息化建设（系统选型、实施、优化）经验优先。</x:v>
      </x:c>
      <x:c r="W181" s="6" t="str">
        <x:v>https://www.liepin.com/job/1981566683.shtml</x:v>
      </x:c>
      <x:c r="X181" s="6" t="str"/>
      <x:c r="Y181" s="6" t="str"/>
      <x:c r="Z181" s="6" t="str">
        <x:v>all_jobs_jd</x:v>
      </x:c>
      <x:c r="AA181" s="6" t="str">
        <x:v>是</x:v>
      </x:c>
      <x:c r="AB181" s="6" t="str">
        <x:v>核心基线3718</x:v>
      </x:c>
      <x:c r="AC181" s="6" t="str">
        <x:v>O01972</x:v>
      </x:c>
      <x:c r="AD181" s="6" t="str">
        <x:v>软件硬件与系统架构</x:v>
      </x:c>
      <x:c r="AE181" s="6" t="str">
        <x:v>软件与系统</x:v>
      </x:c>
      <x:c r="AF181" s="6" t="str">
        <x:v>原始6方向/17种类标签</x:v>
      </x:c>
      <x:c r="AG181" s="6" t="str">
        <x:v>高</x:v>
      </x:c>
      <x:c r="AH181" s="6" t="str">
        <x:v>正式基线</x:v>
      </x:c>
      <x:c r="AI181" s="6" t="str">
        <x:v>bfaeddb30afab4a3b834</x:v>
      </x:c>
      <x:c r="AJ181" s="6" t="str">
        <x:v>核心基线标签直接沿用；技能标签由技能词典从岗位名称/JD补全</x:v>
      </x:c>
    </x:row>
    <x:row r="182" ht="22" customHeight="1">
      <x:c r="A182" s="7" t="n">
        <x:v>181</x:v>
      </x:c>
      <x:c r="B182" s="6" t="str">
        <x:v>O07553</x:v>
      </x:c>
      <x:c r="C182" s="6" t="str">
        <x:v>666</x:v>
      </x:c>
      <x:c r="D182" s="6" t="str">
        <x:v>奥比中光</x:v>
      </x:c>
      <x:c r="E182" s="6" t="str">
        <x:v>奥比中光</x:v>
      </x:c>
      <x:c r="F182" s="6" t="str">
        <x:v>Software Developer</x:v>
      </x:c>
      <x:c r="G182" s="6" t="str">
        <x:v>Troy, MI, USA</x:v>
      </x:c>
      <x:c r="H182" s="6" t="str">
        <x:v>未公开</x:v>
      </x:c>
      <x:c r="I182" s="6" t="str">
        <x:v>Master's degree in Computer Engineering or related field</x:v>
      </x:c>
      <x:c r="J182" s="6" t="str">
        <x:v>硕士</x:v>
      </x:c>
      <x:c r="K182" s="6" t="str">
        <x:v>未明确</x:v>
      </x:c>
      <x:c r="L182" s="6" t="str">
        <x:v>未说明</x:v>
      </x:c>
      <x:c r="M182" s="6" t="str">
        <x:v>中级</x:v>
      </x:c>
      <x:c r="N182" s="6" t="str">
        <x:v>感知决策与控制算法</x:v>
      </x:c>
      <x:c r="O182" s="6" t="str">
        <x:v>视觉与多模态</x:v>
      </x:c>
      <x:c r="P182" s="6" t="str">
        <x:v>上游-核心零部件（3D视觉传感器）</x:v>
      </x:c>
      <x:c r="Q182" s="6" t="str">
        <x:v>3D视觉传感器/深度相机</x:v>
      </x:c>
      <x:c r="R182" s="6" t="str">
        <x:v>已上市</x:v>
      </x:c>
      <x:c r="S182" s="6" t="str">
        <x:v>华南</x:v>
      </x:c>
      <x:c r="T182" s="6" t="str">
        <x:v>广东省深圳市南山区</x:v>
      </x:c>
      <x:c r="U182" s="6" t="str">
        <x:v>ROS; ROS2; Linux</x:v>
      </x:c>
      <x:c r="V182" s="6" t="str">
        <x:v>Develop, create and modify general computer applications software or specialized utility sample programs; Analyze use cases and propose system design and feasible software solutions or suggestions for customers within time and cost constraints; Create and implement product test guidelines; Test various Orbbec product SDKs and finalize the official release process; Use scientific analysis and mathematical method to measure the outcome and consequences of data; Modify and maintain existing SDKs to correct errors, upgrade interface, and improve performance; Evaluate SDK development methodology in an agile environment and provide maintenance, enhancements and support on Linux system, ROS, Unity and mobile platforms; Analyze business and application requirements and collaborate with R&amp;D team to develop and customized solutions for business development; Provide technical support and troubleshooting services for customer.
【任职要求】
Must have a master degree in computer engineering or a related field. Must have taken graduate courses: Introduction to Programming Systems Design; Web Technologies; Introduction to Computer Network; Foundations of Artificial Intelligence; Operating Systems and Advanced Mobile Devices and Game Console.</x:v>
      </x:c>
      <x:c r="W182" s="6" t="str"/>
      <x:c r="X182" s="6" t="str"/>
      <x:c r="Y182" s="6" t="str"/>
      <x:c r="Z182" s="6" t="str">
        <x:v>embodied_final</x:v>
      </x:c>
      <x:c r="AA182" s="6" t="str">
        <x:v>是</x:v>
      </x:c>
      <x:c r="AB182" s="6" t="str">
        <x:v>核心基线3718</x:v>
      </x:c>
      <x:c r="AC182" s="6" t="str">
        <x:v>O07553</x:v>
      </x:c>
      <x:c r="AD182" s="6" t="str">
        <x:v>感知决策与控制算法</x:v>
      </x:c>
      <x:c r="AE182" s="6" t="str">
        <x:v>视觉与多模态</x:v>
      </x:c>
      <x:c r="AF182" s="6" t="str">
        <x:v>原始6方向/17种类标签</x:v>
      </x:c>
      <x:c r="AG182" s="6" t="str">
        <x:v>高</x:v>
      </x:c>
      <x:c r="AH182" s="6" t="str">
        <x:v>正式基线</x:v>
      </x:c>
      <x:c r="AI182" s="6" t="str">
        <x:v>d378d98eb5f31284e891</x:v>
      </x:c>
      <x:c r="AJ182" s="6" t="str">
        <x:v>核心基线标签直接沿用</x:v>
      </x:c>
    </x:row>
    <x:row r="183" ht="22" customHeight="1">
      <x:c r="A183" s="7" t="n">
        <x:v>182</x:v>
      </x:c>
      <x:c r="B183" s="6" t="str">
        <x:v>O01139</x:v>
      </x:c>
      <x:c r="C183" s="6" t="str">
        <x:v>2682</x:v>
      </x:c>
      <x:c r="D183" s="6" t="str">
        <x:v>优必选机器人</x:v>
      </x:c>
      <x:c r="E183" s="6" t="str"/>
      <x:c r="F183" s="6" t="str">
        <x:v>3D重建资深工程师</x:v>
      </x:c>
      <x:c r="G183" s="6" t="str"/>
      <x:c r="H183" s="6" t="str">
        <x:v>40-55k</x:v>
      </x:c>
      <x:c r="I183" s="6" t="str">
        <x:v>硕士</x:v>
      </x:c>
      <x:c r="J183" s="6" t="str">
        <x:v>硕士</x:v>
      </x:c>
      <x:c r="K183" s="6" t="str"/>
      <x:c r="L183" s="6" t="str">
        <x:v>未说明</x:v>
      </x:c>
      <x:c r="M183" s="6" t="str">
        <x:v>高级</x:v>
      </x:c>
      <x:c r="N183" s="6" t="str">
        <x:v>感知决策与控制算法</x:v>
      </x:c>
      <x:c r="O183" s="6" t="str">
        <x:v>算法工程</x:v>
      </x:c>
      <x:c r="P183" s="6" t="str"/>
      <x:c r="Q183" s="6" t="str"/>
      <x:c r="R183" s="6" t="str"/>
      <x:c r="S183" s="6" t="str"/>
      <x:c r="T183" s="6" t="str"/>
      <x:c r="U183" s="6" t="str">
        <x:v>Python; C++; TensorFlow; TensorRT; PCL; ROS; ROS2; Gazebo; Isaac Sim; Lab; 深度学习; 计算机视觉; Transformer; 语义分割; 点云处理; NeRF; 3DGS; 深度估计; 仿真; 嵌入式开发; ARM; 传感器</x:v>
      </x:c>
      <x:c r="V183" s="6" t="str">
        <x:v>职责描述： 1、开发基于多传感器（RGB-D/双目/LiDAR）的SLAM算法（如ORB-SLAM3、VINS-Fusion），实现人形机器人在动态环境中的实时定位与稠密建图。 2、优化特征提取（SuperPoint）、匹配（LightGlue）与位姿估计（RANSAC/PnP）的算法效率，适配嵌入式平台（Jetson Orin）。 2、实现实时表面重建算法（如TSDF、Poisson Reconstruction），结合语义分割（SAM、YOLOv8）生成带标签的3D环境模型。 3、研究神经渲染（NeRF/3DGS）在仿真数据生成中的应用，提升仿真场景的真实性。 4、使用Isaac Sim/Unity3D搭建机器人运动与感知仿真环境，模拟复杂光照、动态障碍物等场景，验证定位算法鲁棒性。 5、开发自动化测试工具，量化评估SLAM算法的精度（ATE/RPE）与稳定性。 6、将算法移植至机器人嵌入式系统，利用CUDA/TensorRT加速关键计算模块（如特征提取、点云配准）。 任职资格 1、熟悉经典SLAM框架（ORB-SLAM3、VINS-Fusion、LIO-SAM），理解前端（特征匹配、光流）、后端优化（BA、位姿图优化）。 2、掌握3D点云处理（PCL/Open3D）、多视图几何（MVG）、深度估计（MonoDepth）。 3、熟悉CUDA加速（如基于GPU的TSDF重建）或嵌入式优化（ARM NEON/TensorRT）。 4、至少使用过一种主流仿真平台（Isaac Sim、Gazebo、CARLA、Unity3D），能搭建基础仿真环境。 5、熟悉ROS/ROS 2，能够开发传感器数据接口（如Camera/IMU/LiDAR仿真）。 6、C++/Python 熟练，掌握现代C++（11/14）特性，能编写高性能算法代码。 7、熟悉PyTorch/TensorFlow，有深度学习模型训练经验（如CNN、Transformer）。 熟悉以下研究方向（至少一项）： 1、NeRF/3DGS（3D Gaussian Splatting）在SLAM或重建中的应用。 2、动态SLAM（如DynaSLAM、FlowFusion）。 3、语义SLAM（如MaskFusion、CubeSLAM）。 4、Sim2Real（仿真到真实迁移学习）。 5、AIGC相关经验（优先考虑）： 6、使用Diffusion Models/Stable Diffusion生成合成训练数据（如纹理增强、场景合成）。 7、基于LLM（如GPT-4、LLaMA）或VLM（如CLIP、BLIP-2）的机器人场景理解（如自然语言指令导航）。 8、熟悉生成式3D建模（如DreamFusion、Magic3D、Shap-E）。 加分项： 1、在CVPR/ICCV/ECCV/IROS/ICRA/RSS/NeurIPS等顶会或期刊发表过SLAM、三维重建、神经渲染、机器人感知相关论文。</x:v>
      </x:c>
      <x:c r="W183" s="6" t="str">
        <x:v>https://www.liepin.com/job/1978567127.shtml</x:v>
      </x:c>
      <x:c r="X183" s="6" t="str"/>
      <x:c r="Y183" s="6" t="str"/>
      <x:c r="Z183" s="6" t="str">
        <x:v>all_jobs_jd</x:v>
      </x:c>
      <x:c r="AA183" s="6" t="str">
        <x:v>是</x:v>
      </x:c>
      <x:c r="AB183" s="6" t="str">
        <x:v>核心基线3718</x:v>
      </x:c>
      <x:c r="AC183" s="6" t="str">
        <x:v>O01139</x:v>
      </x:c>
      <x:c r="AD183" s="6" t="str">
        <x:v>感知决策与控制算法</x:v>
      </x:c>
      <x:c r="AE183" s="6" t="str">
        <x:v>算法工程</x:v>
      </x:c>
      <x:c r="AF183" s="6" t="str">
        <x:v>原始6方向/17种类标签</x:v>
      </x:c>
      <x:c r="AG183" s="6" t="str">
        <x:v>高</x:v>
      </x:c>
      <x:c r="AH183" s="6" t="str">
        <x:v>正式基线</x:v>
      </x:c>
      <x:c r="AI183" s="6" t="str">
        <x:v>56134080134c57343b39</x:v>
      </x:c>
      <x:c r="AJ183" s="6" t="str">
        <x:v>核心基线标签直接沿用</x:v>
      </x:c>
    </x:row>
    <x:row r="184" ht="22" customHeight="1">
      <x:c r="A184" s="7" t="n">
        <x:v>183</x:v>
      </x:c>
      <x:c r="B184" s="6" t="str">
        <x:v>O01614</x:v>
      </x:c>
      <x:c r="C184" s="6" t="str">
        <x:v>5762</x:v>
      </x:c>
      <x:c r="D184" s="6" t="str">
        <x:v>智元机器人</x:v>
      </x:c>
      <x:c r="E184" s="6" t="str">
        <x:v>智元机器人</x:v>
      </x:c>
      <x:c r="F184" s="6" t="str">
        <x:v>上海 投放获客经理</x:v>
      </x:c>
      <x:c r="G184" s="6" t="str"/>
      <x:c r="H184" s="6" t="str">
        <x:v>15-20k·15薪</x:v>
      </x:c>
      <x:c r="I184" s="6" t="str">
        <x:v>统招本科</x:v>
      </x:c>
      <x:c r="J184" s="6" t="str">
        <x:v>本科</x:v>
      </x:c>
      <x:c r="K184" s="6" t="str"/>
      <x:c r="L184" s="6" t="str">
        <x:v>未说明</x:v>
      </x:c>
      <x:c r="M184" s="6" t="str">
        <x:v>高级</x:v>
      </x:c>
      <x:c r="N184" s="6" t="str">
        <x:v>软件硬件与系统架构</x:v>
      </x:c>
      <x:c r="O184" s="6" t="str">
        <x:v>软件与系统</x:v>
      </x:c>
      <x:c r="P184" s="6" t="str">
        <x:v>中游-整机+算法（软硬全栈）</x:v>
      </x:c>
      <x:c r="Q184" s="6" t="str">
        <x:v>全尺寸人形机器人/四足机器人/具身智能操作系统</x:v>
      </x:c>
      <x:c r="R184" s="6" t="str">
        <x:v>已上市</x:v>
      </x:c>
      <x:c r="S184" s="6" t="str">
        <x:v>华东</x:v>
      </x:c>
      <x:c r="T184" s="6" t="str">
        <x:v>上海市浦东新区临港新片区</x:v>
      </x:c>
      <x:c r="U184" s="6" t="str">
        <x:v>C</x:v>
      </x:c>
      <x:c r="V184" s="6" t="str">
        <x:v>岗位定位 负责擎天租机器人行业解决方案业务的投放获客，通过信息流投放、KOL/KOC 内容投放、行业媒体和社群定向投放等方式，获取精准、可转化的企业客户线索。 擎天租的核心业务是为客户提供机器人租赁、机器人表演、机器人巡游、机器人互动和活动引流解决方案，因此该岗位需要围绕有活动需求、引流需求、展会需求、商场需求、文旅需求的企业客户进行精准投放。 核心目标 通过多渠道投放，持续获得高质量企业客户线索，并沉淀可复制的投放获客模型。 核心职责 1. 信息流投放获客 负责抖音、视频号、小红书、朋友圈等平台的信息流投放，完成账户搭建、素材测试、人群定向、预算分配和效果优化。 2. KOL/KOC 投放获客 筛选适合机器人租赁业务的达人、本地号、行业号、活动策划号、商业地产号、文旅号等资源，通过内容合作获取客户咨询和线索回流。 3. 行业媒体与社群投放 对接会展、活动策划、商业地产、文旅景区、品牌营销、本地生活等行业媒体、公众号、社群和垂直渠道，进行精准投放。 4. 投放素材筛选与优化 从官方内容、合伙人内容、客户案例、机器人表演现场素材中筛选适合投放的内容，并推动素材优化。 5. 投放策略制定 根据不同渠道制定预算分配、投放节奏、人群定向、地域测试、场景测试和素材测试策略。 6. 线索回流链路搭建 设计并优化从广告曝光、内容触达、客户咨询、表单留资到销售承接的完整链路，确保线索能够有效回流到公司。 7. 投放数据复盘 跟踪线索成本、有效线索率、咨询率、转化率、成交情况和 ROI，持续优化投放效果。 8. 投放模型沉淀 总结不同平台、不同达人、不同媒体、不同素材的投放效果，沉淀可复制的获客模型。 任职要求 1. 有信息流投放、效果投放、短视频投放、KOL/KOC 投放或线索获客经验。 2. 熟悉巨量引擎、抖音本地推、小红书聚光、视频号广告、朋友圈广告等平台优先。 3. 具备 KOL/KOC 筛选、内容合作、资源对接和效果评估能力。 4. 了解行业媒体、垂直社群、公众号、私域社群等定向投放方式。 5. 对线索成本、有效线索率、转化率和 ROI 敏感。 6. 能理解企业客户的需求场景，知道如何通过投放触达有活动、表演、巡游、展会、引流需求的客户。 7. 有素材测试能力，能判断什么内容适合投放放大。 8. 执行力强，能快速测试渠道、复盘数据、优化模型、拿到结果。 加分项 1. 有 ToB 线索获客、企业服务、招商加盟、租赁行业投放经验。 2. 有活动策划、会展服务、商业地产、文旅景区、本地生活行业资源。 3. 有达人投放、行业媒体投放、社群投放成功案例。 4. 有从 0 到 1 搭建线索获客链路的经验。 考核指标 1. 有效企业客户线索数量。 2. 单条线索成本。 3. 线索有效率。 4. 线索成交转化率。 5. 信息流投放 ROI。 6. KOL/KOC 投放线索回流效果。 7. 行业媒体和社群投放线索质量。 8. 可复制投放模型和获客链路沉淀数量。</x:v>
      </x:c>
      <x:c r="W184" s="6" t="str">
        <x:v>https://www.liepin.com/job/1984099165.shtml</x:v>
      </x:c>
      <x:c r="X184" s="6" t="str"/>
      <x:c r="Y184" s="6" t="str"/>
      <x:c r="Z184" s="6" t="str">
        <x:v>all_jobs_jd</x:v>
      </x:c>
      <x:c r="AA184" s="6" t="str">
        <x:v>是</x:v>
      </x:c>
      <x:c r="AB184" s="6" t="str">
        <x:v>核心基线3718</x:v>
      </x:c>
      <x:c r="AC184" s="6" t="str">
        <x:v>O01614</x:v>
      </x:c>
      <x:c r="AD184" s="6" t="str">
        <x:v>软件硬件与系统架构</x:v>
      </x:c>
      <x:c r="AE184" s="6" t="str">
        <x:v>软件与系统</x:v>
      </x:c>
      <x:c r="AF184" s="6" t="str">
        <x:v>原始6方向/17种类标签</x:v>
      </x:c>
      <x:c r="AG184" s="6" t="str">
        <x:v>高</x:v>
      </x:c>
      <x:c r="AH184" s="6" t="str">
        <x:v>正式基线</x:v>
      </x:c>
      <x:c r="AI184" s="6" t="str">
        <x:v>fe5e98b4c2767b78c8b9</x:v>
      </x:c>
      <x:c r="AJ184" s="6" t="str">
        <x:v>核心基线标签直接沿用；技能标签由技能词典从岗位名称/JD补全</x:v>
      </x:c>
    </x:row>
    <x:row r="185" ht="22" customHeight="1">
      <x:c r="A185" s="7" t="n">
        <x:v>184</x:v>
      </x:c>
      <x:c r="B185" s="6" t="str">
        <x:v>O02234</x:v>
      </x:c>
      <x:c r="C185" s="6" t="str">
        <x:v>4936</x:v>
      </x:c>
      <x:c r="D185" s="6" t="str">
        <x:v>思谋科技</x:v>
      </x:c>
      <x:c r="E185" s="6" t="str"/>
      <x:c r="F185" s="6" t="str">
        <x:v>招聘负责人</x:v>
      </x:c>
      <x:c r="G185" s="6" t="str">
        <x:v>深圳</x:v>
      </x:c>
      <x:c r="H185" s="6" t="str">
        <x:v>40-65k·15薪</x:v>
      </x:c>
      <x:c r="I185" s="6" t="str">
        <x:v>本科</x:v>
      </x:c>
      <x:c r="J185" s="6" t="str">
        <x:v>本科</x:v>
      </x:c>
      <x:c r="K185" s="6" t="str">
        <x:v>10年以上</x:v>
      </x:c>
      <x:c r="L185" s="6" t="str">
        <x:v>10年以上</x:v>
      </x:c>
      <x:c r="M185" s="6" t="str">
        <x:v>高级</x:v>
      </x:c>
      <x:c r="N185" s="6" t="str">
        <x:v>感知决策与控制算法</x:v>
      </x:c>
      <x:c r="O185" s="6" t="str">
        <x:v>视觉与多模态</x:v>
      </x:c>
      <x:c r="P185" s="6" t="str"/>
      <x:c r="Q185" s="6" t="str"/>
      <x:c r="R185" s="6" t="str"/>
      <x:c r="S185" s="6" t="str"/>
      <x:c r="T185" s="6" t="str"/>
      <x:c r="U185" s="6" t="str">
        <x:v>C</x:v>
      </x:c>
      <x:c r="V185" s="6" t="str">
        <x:v>一、核心职责 1. 招聘战略与体系搭建：制定与公司战略相匹配的年度及中长期招聘规划；主导构建集团统一的招聘流程、制度、工具与人才标准体系；负责集团年度招聘预算的编制与管理。 2. 集团化招聘管控：统筹协调总部与各业务线的招聘需求、节奏与资源配置；建立并推行统一的招聘质量标准、面试流程与录用决策机制，确保招聘质量的一致性。 3. 关键岗位招聘执行：亲自负责或深度参与集团高管、核心技术人员、核心管理岗位等高端及紧缺职位的寻访、评估与关闭，解决重大人才引进难题。 4. 团队管理与梯队建设：负责招聘团队的管理、绩效考核；设计并实施团队专业能力提升计划，培养招聘专家与后备管理人才，打造高绩效招聘团队。 5. 招聘渠道与雇主品牌：系统化运营和管理各类招聘渠道（包括但不限于猎头、招聘网站、内推、社交媒体等），优化渠道投入产出比；主导集团雇主品牌战略的规划与落地，提升思谋科技在目标人才市场的品牌影响力；统筹校园招聘项目，建立长效校企合作与人才储备机制。 6. 数据驱动与流程优化：建立并持续监控招聘漏斗及核心数据看板（如TTI平均招聘周期、Offer接受率、到岗率、试用期通过率、人均招聘成本等）；基于数据分析，诊断招聘流程瓶颈，推动招聘效率与质量的系统性提升。 7. 跨部门协同：作为人力资源业务伙伴，与各业务单元一号位保持紧密沟通，深刻理解业务战略与人才痛点；协同薪酬福利、组织发展、员工关系等HR其他模块，提供一体化的人才解决方案。 二、任职要求 1. 经验要求 - 8年以上人力资源领域招聘相关工作经验，其中至少3年以上在公司COE担任招聘团队负责人或核心管理岗位的经验。 - 具备搭建或优化公司招聘体系（包括流程、制度、团队、数据体系）的完整经验。 - 具备互联网、高科技、智能制造或人工智能等行业背景，熟悉相关领域的技术人才图谱与招聘特点。 - 拥有对行业高影响力人才或者核心高管或同类高端岗位的挖猎实操案例。 2. 学历与专业 - 统招本科及以上学历。 - 人力资源、应用心理学、管理学、工商管理等相关专业背景者优先。 3. 核心能力 - 战略规划与体系搭建能力：能够将业务战略转化为清晰的人才引进战略，并具备设计复杂、可落地执行体系框架的逻辑思维与规划能力。 - 团队管理与领导力：擅长选拔、激励和发展团队，能够营造高绩效、高协作的团队氛围，带领团队完成挑战性目标。 - 业务理解与人才mapping能力：能够快速理解AI、机器视觉等前沿技术领域业务，具备对目标公司、目标岗位人才进行系统性寻访与地图绘制的能力。 - 数据分析与决策能力：具备强烈的数据敏感度，能够通过数据洞察招聘全流程问题，并基于数据做出科学决策与资源分配。 - 沟通影响与协同能力：具备出色的跨层级、跨部门沟通技巧，能够有效影响业务决策者，协同内外部资源共同推进人才项目。 - 抗压与执行力：能够在高强度、快节奏环境下保持稳定输出，对结果负责，具备强大的目标驱动力与闭环执行力。</x:v>
      </x:c>
      <x:c r="W185" s="6" t="str">
        <x:v>https://www.liepin.com/job/1983500111.shtml</x:v>
      </x:c>
      <x:c r="X185" s="6" t="str"/>
      <x:c r="Y185" s="6" t="str">
        <x:v>2026-07-17</x:v>
      </x:c>
      <x:c r="Z185" s="6" t="str">
        <x:v>all_jobs_jd</x:v>
      </x:c>
      <x:c r="AA185" s="6" t="str">
        <x:v>是</x:v>
      </x:c>
      <x:c r="AB185" s="6" t="str">
        <x:v>核心基线3718</x:v>
      </x:c>
      <x:c r="AC185" s="6" t="str">
        <x:v>O02234</x:v>
      </x:c>
      <x:c r="AD185" s="6" t="str">
        <x:v>感知决策与控制算法</x:v>
      </x:c>
      <x:c r="AE185" s="6" t="str">
        <x:v>视觉与多模态</x:v>
      </x:c>
      <x:c r="AF185" s="6" t="str">
        <x:v>原始6方向/17种类标签</x:v>
      </x:c>
      <x:c r="AG185" s="6" t="str">
        <x:v>高</x:v>
      </x:c>
      <x:c r="AH185" s="6" t="str">
        <x:v>正式基线</x:v>
      </x:c>
      <x:c r="AI185" s="6" t="str">
        <x:v>db85932dc4facfc4d04d</x:v>
      </x:c>
      <x:c r="AJ185" s="6" t="str">
        <x:v>核心基线标签直接沿用；技能标签由技能词典从岗位名称/JD补全</x:v>
      </x:c>
    </x:row>
    <x:row r="186" ht="22" customHeight="1">
      <x:c r="A186" s="7" t="n">
        <x:v>185</x:v>
      </x:c>
      <x:c r="B186" s="6" t="str">
        <x:v>O03143</x:v>
      </x:c>
      <x:c r="C186" s="6" t="str">
        <x:v>4743</x:v>
      </x:c>
      <x:c r="D186" s="6" t="str">
        <x:v>惠科</x:v>
      </x:c>
      <x:c r="E186" s="6" t="str">
        <x:v>惠科股份</x:v>
      </x:c>
      <x:c r="F186" s="6" t="str">
        <x:v>研发负责人（机器人）</x:v>
      </x:c>
      <x:c r="G186" s="6" t="str">
        <x:v>深圳</x:v>
      </x:c>
      <x:c r="H186" s="6" t="str">
        <x:v>1-2k</x:v>
      </x:c>
      <x:c r="I186" s="6" t="str">
        <x:v>硕士</x:v>
      </x:c>
      <x:c r="J186" s="6" t="str">
        <x:v>硕士</x:v>
      </x:c>
      <x:c r="K186" s="6" t="str">
        <x:v>8年以上</x:v>
      </x:c>
      <x:c r="L186" s="6" t="str">
        <x:v>8-10年</x:v>
      </x:c>
      <x:c r="M186" s="6" t="str">
        <x:v>高级</x:v>
      </x:c>
      <x:c r="N186" s="6" t="str">
        <x:v>感知决策与控制算法</x:v>
      </x:c>
      <x:c r="O186" s="6" t="str">
        <x:v>SLAM与控制</x:v>
      </x:c>
      <x:c r="P186" s="6" t="str">
        <x:v>下游</x:v>
      </x:c>
      <x:c r="Q186" s="6" t="str">
        <x:v>半导体显示/面板制造; 补充分类:应用场景方</x:v>
      </x:c>
      <x:c r="R186" s="6" t="str">
        <x:v>已上市</x:v>
      </x:c>
      <x:c r="S186" s="6" t="str">
        <x:v>西南</x:v>
      </x:c>
      <x:c r="T186" s="6" t="str">
        <x:v>重庆市巴南区; 广东省深圳市</x:v>
      </x:c>
      <x:c r="U186" s="6" t="str">
        <x:v>ROS; ROS2; 强化学习; 模仿学习; 多模态; 运动控制; 力控; 仿真; 嵌入式开发; 传感器</x:v>
      </x:c>
      <x:c r="V186" s="6" t="str">
        <x:v>岗位职责 1、技术战略与路线规划 跟踪具身智能、人形机器人行业前沿技术，结合公司业务场景，制定3-5年技术路线图与产品迭代规划；定义整机核心性能指标（负载、续航、运动速度、平顺性、交互智能度、可靠性、成本目标），平衡技术先进性、落地可行性与商业化价值，统筹专利布局与技术预研。 2、整机架构与全栈研发统筹 全权负责机器人机械结构、轻量化本体、高功率密度关节、电控驱动、嵌入式实时系统、运动控制、力控柔顺、多模态感知融合、具身大模型决策、整机软件平台全栈架构设计与方案评审；统筹跨模块协同开发，解决系统耦合、兼容性、稳定性核心问题，保障整机一体化性能达标。 3、核心技术攻坚与迭代优化 牵头攻克行业关键技术难点：复杂地形自适应步态、全身协同运动控制、高精度力控交互、多传感器融合定位、大模型端边部署、任务自主规划、灵巧作业交互等；通过仿真迭代、DOE验证、样机测试，持续优化产品稳定性、智能性与续航能力，建立核心技术壁垒。 4、研发团队与体系搭建 搭建并管理机械、硬件、电控、算法、软件、测试、集成全栈研发团队；建立标准化研发流程、项目管理、质量管控、版本管理、测试验证体系（IPD优先），规范研发交付标准，提升团队研发效率与项目交付质量，搭建完善的人才梯队。 5、全周期项目交付与工程量产 主导产品从概念设计、仿真验证、原型机调试、工程机迭代、小批量试产到规模化落地全生命周期管理；把控项目进度、质量、成本、风险，解决量产阶段可靠性、一致性、成本优化问题，支撑机器人在工业、商用、家用场景的规模化落地。 6、内外资源协同与技术生态 对接产品、供应链、生产、市场团队，对齐产品需求与商业目标；统筹核心零部件选型、供应链资源对接、产学研合作，推动技术生态共建，持续优化产品竞争力。 任职要求 1、学历背景 硕士及以上学历，机器人工程、自动化、机械电子、电气工程、计算机、人工智能等相关专业，博士优先。 2、工作经验 8年以上智能机器人/高端智能硬件研发经验，3年以上研发总监/技术负责人管理经验；必须具备人形/四足具身机器人从0到1整机研发、工程化落地实战经验，有完整项目量产或规模化场景落地案例者优先。 3、专业能力 - 精通机器人整机架构设计，熟悉轻量化结构、高功率密度关节、伺服驱动、嵌入式实时系统、运动控制、力控算法、SLAM感知、多模态融合技术栈； - 熟悉ROS/ROS2、实时控制系统、机器人仿真平台，具备复杂机器人系统集成、调试、问题攻坚能力； - 深耕具身智能方向，掌握LLM/VLM大模型机器人端边部署、强化学习、行为克隆、自主任务规划技术，有AI+机器人融合落地实战经验； - 具备成熟的项目管理、成本管控、质量体系搭建能力，能平衡技术研发与商业化落地。 4、综合素质 具备优秀的战略思维、团队领导力与跨部门统筹能力；逻辑清晰、目标导向、抗压能力强，擅长复杂技术问题攻坚与团队管理，具备极强的自驱力与创新意识。 薪资面议。</x:v>
      </x:c>
      <x:c r="W186" s="6" t="str">
        <x:v>https://www.liepin.com/job/1983267945.shtml</x:v>
      </x:c>
      <x:c r="X186" s="6" t="str"/>
      <x:c r="Y186" s="6" t="str">
        <x:v>2026-07-17</x:v>
      </x:c>
      <x:c r="Z186" s="6" t="str">
        <x:v>all_jobs_jd</x:v>
      </x:c>
      <x:c r="AA186" s="6" t="str">
        <x:v>是</x:v>
      </x:c>
      <x:c r="AB186" s="6" t="str">
        <x:v>核心基线3718</x:v>
      </x:c>
      <x:c r="AC186" s="6" t="str">
        <x:v>O03143</x:v>
      </x:c>
      <x:c r="AD186" s="6" t="str">
        <x:v>感知决策与控制算法</x:v>
      </x:c>
      <x:c r="AE186" s="6" t="str">
        <x:v>SLAM与控制</x:v>
      </x:c>
      <x:c r="AF186" s="6" t="str">
        <x:v>原始6方向/17种类标签</x:v>
      </x:c>
      <x:c r="AG186" s="6" t="str">
        <x:v>高</x:v>
      </x:c>
      <x:c r="AH186" s="6" t="str">
        <x:v>正式基线</x:v>
      </x:c>
      <x:c r="AI186" s="6" t="str">
        <x:v>6635c6d9bc09e8bd2a5e</x:v>
      </x:c>
      <x:c r="AJ186" s="6" t="str">
        <x:v>核心基线标签直接沿用</x:v>
      </x:c>
    </x:row>
    <x:row r="187" ht="22" customHeight="1">
      <x:c r="A187" s="7" t="n">
        <x:v>186</x:v>
      </x:c>
      <x:c r="B187" s="6" t="str">
        <x:v>O01897</x:v>
      </x:c>
      <x:c r="C187" s="6" t="str">
        <x:v>4327</x:v>
      </x:c>
      <x:c r="D187" s="6" t="str">
        <x:v>智元机器人</x:v>
      </x:c>
      <x:c r="E187" s="6" t="str">
        <x:v>智元机器人</x:v>
      </x:c>
      <x:c r="F187" s="6" t="str">
        <x:v>上海 资产交付维保部负责人</x:v>
      </x:c>
      <x:c r="G187" s="6" t="str"/>
      <x:c r="H187" s="6" t="str">
        <x:v>15-30k</x:v>
      </x:c>
      <x:c r="I187" s="6" t="str">
        <x:v>本科</x:v>
      </x:c>
      <x:c r="J187" s="6" t="str">
        <x:v>本科</x:v>
      </x:c>
      <x:c r="K187" s="6" t="str"/>
      <x:c r="L187" s="6" t="str">
        <x:v>未说明</x:v>
      </x:c>
      <x:c r="M187" s="6" t="str">
        <x:v>高级</x:v>
      </x:c>
      <x:c r="N187" s="6" t="str">
        <x:v>软件硬件与系统架构</x:v>
      </x:c>
      <x:c r="O187" s="6" t="str">
        <x:v>软件与系统</x:v>
      </x:c>
      <x:c r="P187" s="6" t="str">
        <x:v>中游-整机+算法（软硬全栈）</x:v>
      </x:c>
      <x:c r="Q187" s="6" t="str">
        <x:v>全尺寸人形机器人/四足机器人/具身智能操作系统</x:v>
      </x:c>
      <x:c r="R187" s="6" t="str">
        <x:v>已上市</x:v>
      </x:c>
      <x:c r="S187" s="6" t="str">
        <x:v>华东</x:v>
      </x:c>
      <x:c r="T187" s="6" t="str">
        <x:v>上海市浦东新区临港新片区</x:v>
      </x:c>
      <x:c r="U187" s="6" t="str"/>
      <x:c r="V187" s="6" t="str">
        <x:v>岗位定位 负责擎天租机器人资产从入库、仓储、调拨、现场交付、安装验收、售后维保、故障处理、备件管理到回收流转的全流程管理，搭建标准化交付与维保体系，保障机器人资产交付效率、运行稳定性、客户服务体验和全生命周期可追溯。 核心职责 1. 资产全流程管理 统筹机器人资产入库验收、仓储管控、现场盘点、调拨流转、回收返库及退役处置。 建立资产编号、资产状态、仓储位置、客户归属、维修记录、回收状态等标准化管理机制。 确保实物资产与系统台账一致，实现资产状态可追踪、可查询、可审计。 2. 产品交付与履约管理 负责机器人产品交付全流程统筹，包括出库、物流、现场部署、安装调试、客户验收、设备激活和起租配合。 制定并优化标准化交付 SOP，明确交付检查、安装调试、客户培训、验收确认、异常反馈等流程。 协调销售、城市经理、城市合伙人、客户、技术支持及资产运营团队，保障项目按时交付。 3. 售后维保体系搭建 搭建故障报修、工单受理、远程诊断、现场维修、返厂维修、客户反馈的闭环流程。 制定维保服务标准，包括响应时效、修复时效、备机替换、客户反馈等机制。 建立 24 小时应急响应机制，保障重点客户和重大故障快速处理。 4. 备件管理与维修成本控制 制定核心备件安全库存计划，管理备件入库、领用、消耗、返修和报废。 跟踪维修成本、备件消耗、返厂费用、现场服务费用等数据。 分析高频故障原因，推动产品、交付、使用和维保流程优化。 5. 运维数据与团队管理 建立设备运维档案，跟踪故障率、平均响应时间、平均修复时间、一次修复成功率、客户投诉率等指标。 定期输出交付与维保数据分析，提出服务质量和资产效率改善方案。 负责交付维保团队招聘、培训、考核和日常管理，并赋能城市合伙人及一线服务人员。 任职要求 本科及以上学历，机械、自动化、电子工程、工业工程、物流管理、机器人等相关专业优先。 10年以上智能硬件、机器人、充换电、工业设备、自动化设备、IoT 设备等交付、售后、运维或资产管理经验。 熟悉线下资产全流程管理，包括入库、仓储、调拨、盘点、回收、维修和退役处置。 具备产品交付体系和售后运维体系搭建经验，能够制定交付 SOP、验收标准、维保流程和工单机制。 具备团队管理能力，能够搭建小型交付维保团队，并推动流程标准化落地。 具备良好的跨部门沟通协调能力，能够对接客户、销售、城市经理、城市合伙人、技术、供应链和资产运营团队。 熟悉资产管理系统、WMS、MMS、工单系统或售后服务系统者优先。 有 RaaS、设备租赁、机器人租赁、融资租赁资产管理、城市合伙人运维赋能经验者优先。 加分项 有具身智能机器人、服务机器人、配送机器人、巡检机器人、工业机器人交付或运维经验。 有全国多城市交付、售后服务网络、外包服务商或城市合伙人管理经验。 有从 0 到 1 搭建交付维保体系经验。 了解机器人定位、远程诊断、OTA、IoT 设备管理、远程锁机等技术逻辑。</x:v>
      </x:c>
      <x:c r="W187" s="6" t="str">
        <x:v>https://www.liepin.com/job/1982674619.shtml</x:v>
      </x:c>
      <x:c r="X187" s="6" t="str"/>
      <x:c r="Y187" s="6" t="str"/>
      <x:c r="Z187" s="6" t="str">
        <x:v>all_jobs_jd</x:v>
      </x:c>
      <x:c r="AA187" s="6" t="str">
        <x:v>是</x:v>
      </x:c>
      <x:c r="AB187" s="6" t="str">
        <x:v>核心基线3718</x:v>
      </x:c>
      <x:c r="AC187" s="6" t="str">
        <x:v>O01897</x:v>
      </x:c>
      <x:c r="AD187" s="6" t="str">
        <x:v>软件硬件与系统架构</x:v>
      </x:c>
      <x:c r="AE187" s="6" t="str">
        <x:v>软件与系统</x:v>
      </x:c>
      <x:c r="AF187" s="6" t="str">
        <x:v>原始6方向/17种类标签</x:v>
      </x:c>
      <x:c r="AG187" s="6" t="str">
        <x:v>高</x:v>
      </x:c>
      <x:c r="AH187" s="6" t="str">
        <x:v>正式基线</x:v>
      </x:c>
      <x:c r="AI187" s="6" t="str">
        <x:v>edeeef69f6351c19ffc9</x:v>
      </x:c>
      <x:c r="AJ187" s="6" t="str">
        <x:v>核心基线标签直接沿用</x:v>
      </x:c>
    </x:row>
    <x:row r="188" ht="22" customHeight="1">
      <x:c r="A188" s="7" t="n">
        <x:v>187</x:v>
      </x:c>
      <x:c r="B188" s="6" t="str">
        <x:v>O00721</x:v>
      </x:c>
      <x:c r="C188" s="6" t="str">
        <x:v>4099</x:v>
      </x:c>
      <x:c r="D188" s="6" t="str">
        <x:v>优必选机器人</x:v>
      </x:c>
      <x:c r="E188" s="6" t="str"/>
      <x:c r="F188" s="6" t="str">
        <x:v>AI 产品经理（AI Agent 方向）</x:v>
      </x:c>
      <x:c r="G188" s="6" t="str"/>
      <x:c r="H188" s="6" t="str">
        <x:v>20-40k</x:v>
      </x:c>
      <x:c r="I188" s="6" t="str">
        <x:v>统招本科</x:v>
      </x:c>
      <x:c r="J188" s="6" t="str">
        <x:v>本科</x:v>
      </x:c>
      <x:c r="K188" s="6" t="str"/>
      <x:c r="L188" s="6" t="str">
        <x:v>未说明</x:v>
      </x:c>
      <x:c r="M188" s="6" t="str">
        <x:v>高级</x:v>
      </x:c>
      <x:c r="N188" s="6" t="str">
        <x:v>感知决策与控制算法</x:v>
      </x:c>
      <x:c r="O188" s="6" t="str">
        <x:v>视觉与多模态</x:v>
      </x:c>
      <x:c r="P188" s="6" t="str"/>
      <x:c r="Q188" s="6" t="str"/>
      <x:c r="R188" s="6" t="str"/>
      <x:c r="S188" s="6" t="str"/>
      <x:c r="T188" s="6" t="str"/>
      <x:c r="U188" s="6" t="str">
        <x:v>多模态; RAG; Agent; Prompt Engineering</x:v>
      </x:c>
      <x:c r="V188" s="6" t="str">
        <x:v>岗位职责： 1、负责 AI Agent 与机器人能力融合产品的规划与定义，围绕数字空间与物理空间融合的交互体验，构建统一的产品能力框架。 2、负责大模型能力与机器人终端能力的产品化设计，推动感知、理解、规划、调用、执行与反馈等关键链路在真实场景中的落地闭环。 3、负责规划并沉淀面向业务场景的 Agent 能力体系，包括知识、工具、工作流、多模态交互、任务执行与持续优化机制，提升产品的复用性、可扩展性与交付效率。 4、负责输出 PRD、流程图、原型、需求规格、验收标准等核心文档，建立清晰的需求边界、版本节奏与优先级管理机制。 5、协同算法、研发、机器人平台、客户端、测试、交付及外部合作伙伴，推动需求评审、方案对齐、联调验证、问题闭环与上线交付。 6、结合机器人在语音、屏显、动作、传感、控制及设备联动等方面的基础能力，完成面向业务场景的产品设计与能力编排。 7、负责识别产品推进过程中的关键依赖与风险，推动异常处理、验收标准、交付可行性及场景复用机制持续完善。 8、持续关注 AI Agent、机器人及行业智能化应用的发展趋势、客户反馈与竞品动态，推动产品体验优化与场景复制效率提升。 任职要求： 1、具备 AI 产品、智能化产品、平台型产品、企业级产品经验；具有 3 年以上产品经理经验，或具备与之相当的复杂产品工作经历。 2、对大模型及 AI Agent 底层原理具备扎实理解，熟悉 Prompt 设计、RAG 检索增强、知识库构建、工具调用、函数调用、工作流编排、任务规划、评测体系及反馈闭环等核心机制，能够与研发团队就关键链路、效果边界及产品化方案进行深入协同。 3、能独立完成需求调研、方案设计、文档输出、需求评审、联调推进及上线落地等完整产品工作闭环，具备较强的文档能力、结构化表达能力和跨团队推动能力。 4、具备较强的问题抽象、复杂系统拆解与产品判断能力，能够将零散业务诉求沉淀为可复用、可交付、可复制的标准化产品能力。 5、能够快速理解新技术和新业务场景，形成清晰的认知框架，并在不确定性较高的阶段完成方案收敛与优先级判断。 6、理解机器人、智能硬件、IoT 或软硬一体产品的基本协作逻辑，能够理解语音、动作、屏显、传感、控制等基础能力边界，并将其转化为面向场景的产品设计。 7、具备复杂场景产品推进能力，能够处理多角色、多系统、多依赖、多约束条件下的产品问题，并推动需求边界、异常处理、验收标准和交付可行性有效收口。 8、对 AI Agent、机器人及行业智能化方向保持持续关注，能够将技术演进和外部趋势转化为产品判断与迭代方向。 9、具备 AI Agent 平台、企业知识库、智能体应用、大模型应用产品经验者优先。 10、具备人形机器人、消费级机器人、智能硬件或终端设备相关产品经验者优先。 11、具备教育科技或服务机器人相关经验者优先。 12、具备计算机、人工智能、自动化、软件工程等相关专业背景者优先。</x:v>
      </x:c>
      <x:c r="W188" s="6" t="str">
        <x:v>https://www.liepin.com/job/1982346965.shtml</x:v>
      </x:c>
      <x:c r="X188" s="6" t="str"/>
      <x:c r="Y188" s="6" t="str"/>
      <x:c r="Z188" s="6" t="str">
        <x:v>all_jobs_jd</x:v>
      </x:c>
      <x:c r="AA188" s="6" t="str">
        <x:v>是</x:v>
      </x:c>
      <x:c r="AB188" s="6" t="str">
        <x:v>核心基线3718</x:v>
      </x:c>
      <x:c r="AC188" s="6" t="str">
        <x:v>O00721</x:v>
      </x:c>
      <x:c r="AD188" s="6" t="str">
        <x:v>感知决策与控制算法</x:v>
      </x:c>
      <x:c r="AE188" s="6" t="str">
        <x:v>视觉与多模态</x:v>
      </x:c>
      <x:c r="AF188" s="6" t="str">
        <x:v>原始6方向/17种类标签</x:v>
      </x:c>
      <x:c r="AG188" s="6" t="str">
        <x:v>高</x:v>
      </x:c>
      <x:c r="AH188" s="6" t="str">
        <x:v>正式基线</x:v>
      </x:c>
      <x:c r="AI188" s="6" t="str">
        <x:v>66b94e98528589c79362</x:v>
      </x:c>
      <x:c r="AJ188" s="6" t="str">
        <x:v>核心基线标签直接沿用</x:v>
      </x:c>
    </x:row>
    <x:row r="189" ht="22" customHeight="1">
      <x:c r="A189" s="7" t="n">
        <x:v>188</x:v>
      </x:c>
      <x:c r="B189" s="6" t="str">
        <x:v>O00510</x:v>
      </x:c>
      <x:c r="C189" s="6" t="str">
        <x:v>3873</x:v>
      </x:c>
      <x:c r="D189" s="6" t="str">
        <x:v>吉翼具身智能机器人</x:v>
      </x:c>
      <x:c r="E189" s="6" t="str">
        <x:v>吉翼具身智能</x:v>
      </x:c>
      <x:c r="F189" s="6" t="str">
        <x:v>嵌入式软件工程师</x:v>
      </x:c>
      <x:c r="G189" s="6" t="str"/>
      <x:c r="H189" s="6" t="str">
        <x:v>30-60k·16薪</x:v>
      </x:c>
      <x:c r="I189" s="6" t="str">
        <x:v>统招本科</x:v>
      </x:c>
      <x:c r="J189" s="6" t="str">
        <x:v>本科</x:v>
      </x:c>
      <x:c r="K189" s="6" t="str"/>
      <x:c r="L189" s="6" t="str">
        <x:v>未说明</x:v>
      </x:c>
      <x:c r="M189" s="6" t="str">
        <x:v>高级</x:v>
      </x:c>
      <x:c r="N189" s="6" t="str">
        <x:v>感知决策与控制算法</x:v>
      </x:c>
      <x:c r="O189" s="6" t="str">
        <x:v>算法工程</x:v>
      </x:c>
      <x:c r="P189" s="6" t="str">
        <x:v>中游-整机制造+核心算法+上游-核心零部件</x:v>
      </x:c>
      <x:c r="Q189" s="6" t="str">
        <x:v>工业机器人、商业服务机器人、具身智能大模型、工业质检、智能装备</x:v>
      </x:c>
      <x:c r="R189" s="6" t="str">
        <x:v>天使轮/种子轮</x:v>
      </x:c>
      <x:c r="S189" s="6" t="str">
        <x:v>东北</x:v>
      </x:c>
      <x:c r="T189" s="6" t="str">
        <x:v>吉林省长春市北湖科技开发区长新创谷</x:v>
      </x:c>
      <x:c r="U189" s="6" t="str">
        <x:v>C++; 运动控制; 力控; 运动学; 动力学; MPC; 嵌入式开发; MCU; ARM; CAN; EtherCAT; 电机驱动; 传感器; 标定</x:v>
      </x:c>
      <x:c r="V189" s="6" t="str">
        <x:v>岗位职责： 1. 负责机器人本体关节模组驱动器嵌入式软件核心模块的架构设计、技术攻坚与研发落地，主导运动控制、传感器融合、执行器驱动等关键技术的优化迭代，带领团队完成复杂技术难题突破，保障机器人本体运行的高稳定性、高实时性和高可靠性，推动产品性能升级与技术创新。2. 核心模块研发与架构设计：主导机器人本体嵌入式软件（高精度运动控制、多传感器融合、复杂轨迹规划、实时控制策略等）的需求分析、整体架构设计、核心模块编码实现，牵头完成单元测试、集成测试及系统联调，确保软件性能满足产品高端化规格要求。3. 硬件协同与技术主导：与硬件工程师深度协同，主导嵌入式硬件（高性能 MCU/MPU、伺服电机驱动、多类型传感器接口、工业总线模块）的选型评估、驱动架构设计及软硬件联调，牵头解决软硬件协同过程中的复杂兼容性、稳定性及性能瓶颈问题。 任职要求： 1. 本科及以上学历，计算机科学与技术、电子信息工程、自动化、电气工程、机械电子工程等相关专业，5 年及以上机器人本体嵌入式软件研发经验（有工业 / 协作机器人资深研发经验者可放宽至 4 年），至少主导过 1-2 个机器人本体嵌入式软件核心项目的研发落地。2. 语言与工具：精通 C/C++ 编程语言，熟练使用 Keil、STM32CubeIDE 等嵌入式开发工具，具备扎实的嵌入式编程功底，深入理解内存管理、中断机制、实时调度，精通串口 / CAN/CANopen/EtherCAT 等工业总线通信协议，能独立完成复杂总线驱动开发与调试。3. 硬件适配：精通主流嵌入式 MCU/MPU（STM32 系列、ARM Cortex-M/R/A 系列等）的架构与开发，深入掌握伺服电机、直流电机驱动原理，熟练完成多类型传感器（编码器、IMU、视觉传感器、力传感器）的接口开发、数据融合与校准。4. 控制算法：深入掌握多种机器人运动控制算法（PID 控制、模型预测控制、滑模控制、运动学 / 动力学正逆解、轨迹规划、避障算法等），具备丰富的算法嵌入式落地、性能优化经验，能独立解决算法落地过程中的复杂技术难题。5. 系统能力：精通嵌入式实时操作系统（FreeRTOS、RT-Thread、uC/OS 等）的使用、裁剪与优化，具备嵌入式系统整体性能优化（实时性、功耗、稳定性、抗干扰性）能力；深入理解机器人本体的硬件组成、工作原理及整体架构，能主导软硬件协同优化。6. 有关节模组、减速器控制、传动驱动器等本体嵌入式研发经验者优先，深入掌握机器人运动控制、动力学建模原理者优先。7. 加分项：有协作机器人、工业机器人本体嵌入式软件核心模块（运动控制、动力学）研发经验，精通机器人动力学建模与优化者优先。精通 CANopen 和 EtherCAT 等工业总线协议，有复杂总线协议开发、调试及优化经验者优先。有机器人标定、精度优化、抗干扰设计相关经验，或精通机器视觉、力控技术与嵌入式结合开发经验者优先。</x:v>
      </x:c>
      <x:c r="W189" s="6" t="str">
        <x:v>https://www.liepin.com/job/1981936295.shtml</x:v>
      </x:c>
      <x:c r="X189" s="6" t="str"/>
      <x:c r="Y189" s="6" t="str"/>
      <x:c r="Z189" s="6" t="str">
        <x:v>all_jobs_jd;search_all</x:v>
      </x:c>
      <x:c r="AA189" s="6" t="str">
        <x:v>是</x:v>
      </x:c>
      <x:c r="AB189" s="6" t="str">
        <x:v>核心基线3718</x:v>
      </x:c>
      <x:c r="AC189" s="6" t="str">
        <x:v>O00510</x:v>
      </x:c>
      <x:c r="AD189" s="6" t="str">
        <x:v>感知决策与控制算法</x:v>
      </x:c>
      <x:c r="AE189" s="6" t="str">
        <x:v>算法工程</x:v>
      </x:c>
      <x:c r="AF189" s="6" t="str">
        <x:v>原始6方向/17种类标签</x:v>
      </x:c>
      <x:c r="AG189" s="6" t="str">
        <x:v>高</x:v>
      </x:c>
      <x:c r="AH189" s="6" t="str">
        <x:v>正式基线</x:v>
      </x:c>
      <x:c r="AI189" s="6" t="str">
        <x:v>78d30b73e3b5f6b49fd6</x:v>
      </x:c>
      <x:c r="AJ189" s="6" t="str">
        <x:v>核心基线标签直接沿用</x:v>
      </x:c>
    </x:row>
    <x:row r="190" ht="22" customHeight="1">
      <x:c r="A190" s="7" t="n">
        <x:v>189</x:v>
      </x:c>
      <x:c r="B190" s="6" t="str">
        <x:v>O08000</x:v>
      </x:c>
      <x:c r="C190" s="6" t="str">
        <x:v>5368</x:v>
      </x:c>
      <x:c r="D190" s="6" t="str">
        <x:v>云深处科技</x:v>
      </x:c>
      <x:c r="E190" s="6" t="str">
        <x:v>云深处科技(DEEP Robotics)</x:v>
      </x:c>
      <x:c r="F190" s="6" t="str">
        <x:v>测试专家</x:v>
      </x:c>
      <x:c r="G190" s="6" t="str">
        <x:v>杭州-西湖区</x:v>
      </x:c>
      <x:c r="H190" s="6" t="str">
        <x:v>薪资面议</x:v>
      </x:c>
      <x:c r="I190" s="6" t="str">
        <x:v>本科</x:v>
      </x:c>
      <x:c r="J190" s="6" t="str">
        <x:v>本科</x:v>
      </x:c>
      <x:c r="K190" s="6" t="str"/>
      <x:c r="L190" s="6" t="str">
        <x:v>未说明</x:v>
      </x:c>
      <x:c r="M190" s="6" t="str">
        <x:v>高级</x:v>
      </x:c>
      <x:c r="N190" s="6" t="str">
        <x:v>感知决策与控制算法</x:v>
      </x:c>
      <x:c r="O190" s="6" t="str">
        <x:v>SLAM与控制</x:v>
      </x:c>
      <x:c r="P190" s="6" t="str">
        <x:v>中游-整机制造(四足机器人/轮足机器人/人形机器人)+下游-电力巡检/应急消防/警务安防</x:v>
      </x:c>
      <x:c r="Q190" s="6" t="str">
        <x:v>四足机器人(行业应用全球第一)/轮足机器人/人形机器人/具身算法</x:v>
      </x:c>
      <x:c r="R190" s="6" t="str">
        <x:v>已上市</x:v>
      </x:c>
      <x:c r="S190" s="6" t="str">
        <x:v>华东</x:v>
      </x:c>
      <x:c r="T190" s="6" t="str">
        <x:v>浙江省杭州市西湖区</x:v>
      </x:c>
      <x:c r="U190" s="6" t="str">
        <x:v>Python; C++; ROS; ROS2; Isaac Sim; Lab; MuJoCo; SLAM; 多模态; 运动控制; 力控; 仿真; 数字孪生; 嵌入式开发; CAN; EtherCAT; Linux; CI; CD; 数据采集</x:v>
      </x:c>
      <x:c r="V190" s="6" t="str">
        <x:v>一、岗位职责
1. 测试体系与标准搭建
搭建覆盖零部件 - 关节模组 - 整机三级测试流程、规范、验收标准，输出测试计划模板、用例库、缺陷分级规范、测试报告模板；
推进测试左移，参与需求、结构、硬件、软件方案评审，从可测试性、可靠性角度提出优化建议；
建立质量度量指标：测试覆盖率、缺陷逃逸率、问题闭环周期、整机 MTBF、自动化测试占比，定期输出质量复盘报告。
2. 项目全流程测试统筹
针对人形 / 四足机器人制定整机测试策略，覆盖运动步态、力控抓取、SLAM 导航、多模态感知、EtherCAT 总线通信、OTA 升级、上位机交互等场景；
统筹功能、性能、稳定性、耐久寿命、温湿度 / 振动环境、EMC、安全安规全类型验证，组织 HALT 加速老化、长期行走疲劳测试；
管理项目测试排期，协调测试环境、台架、人员资源，把控版本发布准入门槛，识别重大质量风险并同步管理层；
闭环全链路缺陷：协调机械、电控、嵌入式、算法、产品团队定位根因，跟踪回归验证，组织重大问题专项复盘。
3. 自动化 &amp; 仿真测试平台建设
规划自动化测试技术路线，基于 Python/C++ 搭建整机自动化回归脚本，对接 CI/CD 实现版本快速自测；
搭建仿真测试环境（Mujoco/Isaac Sim），依托数字孪生完成批量场景自动化验证，降低真机测试成本；
统筹关节测试工装、整机测试台架、数据采集工具开发，沉淀测试工具链，持续提升测试效率。
4. 跨部门协同与量产质量支撑
联动研发、供应链、生产、品质部门，建立零部件来料检验标准，同步供应商测试规范；
支撑 NPI 新品导入，输出量产出厂测试 SOP，配合产线搭建出厂自动化检测流程；
对接售后客诉，复现现场故障，输出失效分析报告，推动研发迭代优化。
5. 测试团队管理（不必公开或对外发布）
负责测试团队人才规划、招聘配置，统筹正式测试工程师 + 批量测试外包人员分工、任务分配；
制定团队绩效考核、技能培训体系，搭建硬件、嵌入式、算法、自动化测试分层培养路径。
二、任职要求
1、本科及以上，自动化、电子信息、计算机、机械、机器人工程相关专业；
2、7年以上智能硬件 / 机器人整机测试经验，有管理经验优先；
3、熟悉机器人整体架构：伺服关节、减速器、IMU、激光雷达、EtherCAT/CAN 总线、Linux 嵌入式、ROS/ROS2；
4、掌握机器人核心测试方案：运动控制、导航、力控、整机耐久、环境可靠性测试，能独立设计量化性能指标；
5、具备自动化测试落地能力，熟练使用 Python，可独立编写测试脚本，了解仿真测试、HIL 硬件在环优先；
6、熟悉示波器、功率分析仪、高低温箱、振动台等测试设备使用，看懂原理图、机械装配图纸；
7、具备强跨部门推动能力、问题根因分析能力，能统筹多项目并行测试；
8、有人形 / 四足机器人、工业机械臂、伺服关节模组测试管理经验优先。</x:v>
      </x:c>
      <x:c r="W190" s="6" t="str">
        <x:v>https://www.liepin.com/job/1983852255.shtml</x:v>
      </x:c>
      <x:c r="X190" s="6" t="str"/>
      <x:c r="Y190" s="6" t="str">
        <x:v>2026-07-17</x:v>
      </x:c>
      <x:c r="Z190" s="6" t="str">
        <x:v>all_jobs_jd;search_all;猎聘10家中游</x:v>
      </x:c>
      <x:c r="AA190" s="6" t="str">
        <x:v>是</x:v>
      </x:c>
      <x:c r="AB190" s="6" t="str">
        <x:v>核心基线3718</x:v>
      </x:c>
      <x:c r="AC190" s="6" t="str">
        <x:v>O08000</x:v>
      </x:c>
      <x:c r="AD190" s="6" t="str">
        <x:v>感知决策与控制算法</x:v>
      </x:c>
      <x:c r="AE190" s="6" t="str">
        <x:v>SLAM与控制</x:v>
      </x:c>
      <x:c r="AF190" s="6" t="str">
        <x:v>原始6方向/17种类标签</x:v>
      </x:c>
      <x:c r="AG190" s="6" t="str">
        <x:v>高</x:v>
      </x:c>
      <x:c r="AH190" s="6" t="str">
        <x:v>正式基线</x:v>
      </x:c>
      <x:c r="AI190" s="6" t="str">
        <x:v>f86b53f611692ea29424</x:v>
      </x:c>
      <x:c r="AJ190" s="6" t="str">
        <x:v>核心基线标签直接沿用</x:v>
      </x:c>
    </x:row>
    <x:row r="191" ht="22" customHeight="1">
      <x:c r="A191" s="7" t="n">
        <x:v>190</x:v>
      </x:c>
      <x:c r="B191" s="6" t="str">
        <x:v>O07695</x:v>
      </x:c>
      <x:c r="C191" s="6" t="str">
        <x:v>6117</x:v>
      </x:c>
      <x:c r="D191" s="6" t="str">
        <x:v>宇树科技</x:v>
      </x:c>
      <x:c r="E191" s="6" t="str">
        <x:v>宇树科技</x:v>
      </x:c>
      <x:c r="F191" s="6" t="str">
        <x:v>未说明岗位名称</x:v>
      </x:c>
      <x:c r="G191" s="6" t="str">
        <x:v>未说明</x:v>
      </x:c>
      <x:c r="H191" s="6" t="str"/>
      <x:c r="I191" s="6" t="str"/>
      <x:c r="J191" s="6" t="str">
        <x:v>未说明</x:v>
      </x:c>
      <x:c r="K191" s="6" t="str">
        <x:v>页面未说明或按原文保留，未根据职级推断。</x:v>
      </x:c>
      <x:c r="L191" s="6" t="str">
        <x:v>未说明</x:v>
      </x:c>
      <x:c r="M191" s="6" t="str">
        <x:v>初级</x:v>
      </x:c>
      <x:c r="N191" s="6" t="str">
        <x:v>感知决策与控制算法</x:v>
      </x:c>
      <x:c r="O191" s="6" t="str">
        <x:v>算法工程</x:v>
      </x:c>
      <x:c r="P191" s="6" t="str">
        <x:v>中游-整机制造+上游-核心零部件</x:v>
      </x:c>
      <x:c r="Q191" s="6" t="str">
        <x:v>足式机器人/人形机器人/灵巧机械臂/核心零部件</x:v>
      </x:c>
      <x:c r="R191" s="6" t="str">
        <x:v>已上市</x:v>
      </x:c>
      <x:c r="S191" s="6" t="str">
        <x:v>华东</x:v>
      </x:c>
      <x:c r="T191" s="6" t="str">
        <x:v>浙江省杭州市滨江区</x:v>
      </x:c>
      <x:c r="U191" s="6" t="str">
        <x:v>端到端学习; 电机驱动</x:v>
      </x:c>
      <x:c r="V191" s="6" t="str">
        <x:v>页面职责段落显示：岗位职责 1. 负责机器人行业项目的售前技术支持工作，包括客户需求交流及拆解、现场踏勘、解决方案评估设计及输出、成本核算以及项目实施支持； 2. 负责与销售同事对接，给予其良好的技术支持，协同推进项目； 3. 参与项目投标工作，负责编写技术标书（包含：技术规范、投标文件等）； 4. 引导客户需求，开展解决方案销售工作，负责业务的端到端落地； 5. 结合行业特点，为公司产品研发部门提供需求输入和分析，支撑公司提升行业解决方案的竞争力，对行业解决方案生命周期进行管理； 6. 负责内部方案及竞品方案之间的优劣势分析，并对方案进行优化设计，提高行业产品及售前解决方案的竞争力； 7. 围绕目标行业需求，结合市场趋势和业务分析，利用产品能力和开发生态合作伙伴，提供有竞争力的行业整体解决方案； 8. 负责解决方案行业推广，包括销售推广使用的技术资料库建设、针对内外客户的产品宣讲与培训，技术培训组以及目标行业市场活动支持。
【任职要求】
页面任职要求段落显示：任职要求 1. 统招本科及以上学历，机械、自动化或物流工程相关专业； 2. 熟练掌握CAD、Office、Visio等软件； 3. 具备跨部门协调沟通能力； 4. 具备优秀的语言表达、逻辑思维、沟通及协调能力，能适应出差或短暂驻厂； 5. 具备优秀的团队合作精神、职业道德、责任心及强烈的事业进取心； 6. 参与过机器人巡检项目规划方案设计超过10个以上者、或者3年以上解决方案相关工作经验者优先； 7. 优秀应届毕业生可放宽条件。 加分项：有一定的英语听说读基础，英语口语流利者优先。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191" s="6" t="str">
        <x:v>https://www.unitree.com/cn/position/1569894802328125440</x:v>
      </x:c>
      <x:c r="X191" s="6" t="str"/>
      <x:c r="Y191" s="6" t="str"/>
      <x:c r="Z191" s="6" t="str">
        <x:v>all_jobs_jd;embodied_final</x:v>
      </x:c>
      <x:c r="AA191" s="6" t="str">
        <x:v>是</x:v>
      </x:c>
      <x:c r="AB191" s="6" t="str">
        <x:v>核心基线3718</x:v>
      </x:c>
      <x:c r="AC191" s="6" t="str">
        <x:v>O07695</x:v>
      </x:c>
      <x:c r="AD191" s="6" t="str">
        <x:v>感知决策与控制算法</x:v>
      </x:c>
      <x:c r="AE191" s="6" t="str">
        <x:v>算法工程</x:v>
      </x:c>
      <x:c r="AF191" s="6" t="str">
        <x:v>原始6方向/17种类标签</x:v>
      </x:c>
      <x:c r="AG191" s="6" t="str">
        <x:v>高</x:v>
      </x:c>
      <x:c r="AH191" s="6" t="str">
        <x:v>正式基线</x:v>
      </x:c>
      <x:c r="AI191" s="6" t="str">
        <x:v>bd44730d9fe64f70a14c</x:v>
      </x:c>
      <x:c r="AJ191" s="6" t="str">
        <x:v>核心基线标签直接沿用</x:v>
      </x:c>
    </x:row>
    <x:row r="192" ht="22" customHeight="1">
      <x:c r="A192" s="7" t="n">
        <x:v>191</x:v>
      </x:c>
      <x:c r="B192" s="6" t="str">
        <x:v>O02092</x:v>
      </x:c>
      <x:c r="C192" s="6" t="str">
        <x:v>2467</x:v>
      </x:c>
      <x:c r="D192" s="6" t="str">
        <x:v>智元机器人</x:v>
      </x:c>
      <x:c r="E192" s="6" t="str">
        <x:v>智元机器人</x:v>
      </x:c>
      <x:c r="F192" s="6" t="str">
        <x:v>上海 技术培训经理</x:v>
      </x:c>
      <x:c r="G192" s="6" t="str"/>
      <x:c r="H192" s="6" t="str">
        <x:v>20-35k·15薪</x:v>
      </x:c>
      <x:c r="I192" s="6" t="str">
        <x:v>本科</x:v>
      </x:c>
      <x:c r="J192" s="6" t="str">
        <x:v>本科</x:v>
      </x:c>
      <x:c r="K192" s="6" t="str"/>
      <x:c r="L192" s="6" t="str">
        <x:v>未说明</x:v>
      </x:c>
      <x:c r="M192" s="6" t="str">
        <x:v>高级</x:v>
      </x:c>
      <x:c r="N192" s="6" t="str">
        <x:v>感知决策与控制算法</x:v>
      </x:c>
      <x:c r="O192" s="6" t="str">
        <x:v>SLAM与控制</x:v>
      </x:c>
      <x:c r="P192" s="6" t="str">
        <x:v>中游-整机+算法（软硬全栈）</x:v>
      </x:c>
      <x:c r="Q192" s="6" t="str">
        <x:v>全尺寸人形机器人/四足机器人/具身智能操作系统</x:v>
      </x:c>
      <x:c r="R192" s="6" t="str">
        <x:v>已上市</x:v>
      </x:c>
      <x:c r="S192" s="6" t="str">
        <x:v>华东</x:v>
      </x:c>
      <x:c r="T192" s="6" t="str">
        <x:v>上海市浦东新区临港新片区</x:v>
      </x:c>
      <x:c r="U192" s="6" t="str">
        <x:v>运动控制; 仿真</x:v>
      </x:c>
      <x:c r="V192" s="6" t="str">
        <x:v>岗位核心目标 建立覆盖全尺寸双足机器人、半尺寸双足机器人、轮式人形机器人，四足机器人等，且包含交付部署、运营运维、软硬件知识的技术培训体系，以传统线下+线上培训为核心，同步探索新型培训模式，赋能内部团队，客户及全球经销商网络。 关键职责 （一）培训体系建设 1. 开发覆盖“交付部署→运营运维”全流程，且包含硬件知识（机械结构、核心部件）、软件知识（运动控制、环境感知、ROS系统）的阶梯式认证体系，形成从基础认知到高阶应用的完整能力认证路径 2. 搭建整合硬件、软件、交付部署（现场安装、场景适配）、运营运维（日常巡检、故障排查）四大模块的跨产品知识库，确保知识覆盖全业务场景，同时支持线下培训资料调取与线上平台查阅 （二）课程开发管理 1. 新员工沉浸训练：技术重点聚焦产品交付部署、故障排查和简单维修，以线下实操教学（结合实体设备演练）为主，搭配线上预习课程（理论知识+操作视频）辅助 2. 经销商认证课程：技术重点围绕现场诊断、部件更换、交付部署流程，采用“线上理论授课+线下集中实操培训”结合模式，确保跨区域经销商可灵活参与并掌握核心技能 3. 工程师进阶课程：以线下小班实操（结合公司测试场模拟场景）为核心，同步探索线上仿真练习、案例拆解直播等新型培训模式，提升教学效率 4. 梳理各课程线上线下教学资源清单，明确线下实操设备、场地需求及线上课程平台功能模块，为后续培训落地及新型模式探索奠定基础 （三）培训运营执行 1. 统筹线下培训组织：包括场地预约、实体设备调配、讲师安排（内部专家+外部顾问），确保交付部署、运维实操等强实操类课程高质量落地；同步搭建线上培训平台运营机制，保障课程更新、学员答疑、进度追踪等功能稳定运行 2. 运营技术社区UGC平台，搭建专家经验众筹机制，鼓励分享软硬件实操、交付运维中的实战经验，形成线上补充学习资源，辅助线下培训效果深化 3. 每季度举办机器人技能挑战赛（线下为主，可同步开放线上直播观摩），聚焦越障、载重、应急响应及运维故障处理等核心能力，以赛促学强化培训效果；同时调研行业新型培训工具（如轻量化仿真软件、互动式学习小程序），提出可行性探索方案 （四）新型培训模式探索（融入日常工作） 结合业务需求与学员反馈，阶段性调研新型培训技术及方法（如虚拟仿真练习、碎片化微课程、社群化学习等），选取1-2个试点课程开展小范围测试，评估效果后形成标准化方案，逐步融入现有培训体系。 职位要求： 1. 学历要求：本科及以上学历，机器人工程、自动化、机械电子工程相关专业 2. 经验要求：5年及以上技术培训经验，其中3年及以上机器人领域经验 3. 核心能力：具备ROS系统及机器人软硬件课程开发能力、交付/运维场景化教学能力；熟悉线上培训平台运营逻辑，有跨区域培训项目统筹经验 4. 有机器人实操调试、交付部署或运营运维经验者优先 5. 具备英语教学能力者优先</x:v>
      </x:c>
      <x:c r="W192" s="6" t="str">
        <x:v>https://www.liepin.com/job/1977023205.shtml</x:v>
      </x:c>
      <x:c r="X192" s="6" t="str"/>
      <x:c r="Y192" s="6" t="str"/>
      <x:c r="Z192" s="6" t="str">
        <x:v>all_jobs_jd</x:v>
      </x:c>
      <x:c r="AA192" s="6" t="str">
        <x:v>是</x:v>
      </x:c>
      <x:c r="AB192" s="6" t="str">
        <x:v>核心基线3718</x:v>
      </x:c>
      <x:c r="AC192" s="6" t="str">
        <x:v>O02092</x:v>
      </x:c>
      <x:c r="AD192" s="6" t="str">
        <x:v>感知决策与控制算法</x:v>
      </x:c>
      <x:c r="AE192" s="6" t="str">
        <x:v>SLAM与控制</x:v>
      </x:c>
      <x:c r="AF192" s="6" t="str">
        <x:v>原始6方向/17种类标签</x:v>
      </x:c>
      <x:c r="AG192" s="6" t="str">
        <x:v>高</x:v>
      </x:c>
      <x:c r="AH192" s="6" t="str">
        <x:v>正式基线</x:v>
      </x:c>
      <x:c r="AI192" s="6" t="str">
        <x:v>0ac897baea1fe6fb9e6a</x:v>
      </x:c>
      <x:c r="AJ192" s="6" t="str">
        <x:v>核心基线标签直接沿用</x:v>
      </x:c>
    </x:row>
    <x:row r="193" ht="22" customHeight="1">
      <x:c r="A193" s="7" t="n">
        <x:v>192</x:v>
      </x:c>
      <x:c r="B193" s="6" t="str">
        <x:v>O01652</x:v>
      </x:c>
      <x:c r="C193" s="6" t="str">
        <x:v>5644</x:v>
      </x:c>
      <x:c r="D193" s="6" t="str">
        <x:v>智元机器人</x:v>
      </x:c>
      <x:c r="E193" s="6" t="str">
        <x:v>智元机器人</x:v>
      </x:c>
      <x:c r="F193" s="6" t="str">
        <x:v>深圳 技术培训经理</x:v>
      </x:c>
      <x:c r="G193" s="6" t="str"/>
      <x:c r="H193" s="6" t="str">
        <x:v>20-35k·15薪</x:v>
      </x:c>
      <x:c r="I193" s="6" t="str">
        <x:v>本科</x:v>
      </x:c>
      <x:c r="J193" s="6" t="str">
        <x:v>本科</x:v>
      </x:c>
      <x:c r="K193" s="6" t="str"/>
      <x:c r="L193" s="6" t="str">
        <x:v>未说明</x:v>
      </x:c>
      <x:c r="M193" s="6" t="str">
        <x:v>高级</x:v>
      </x:c>
      <x:c r="N193" s="6" t="str">
        <x:v>感知决策与控制算法</x:v>
      </x:c>
      <x:c r="O193" s="6" t="str">
        <x:v>SLAM与控制</x:v>
      </x:c>
      <x:c r="P193" s="6" t="str">
        <x:v>中游-整机+算法（软硬全栈）</x:v>
      </x:c>
      <x:c r="Q193" s="6" t="str">
        <x:v>全尺寸人形机器人/四足机器人/具身智能操作系统</x:v>
      </x:c>
      <x:c r="R193" s="6" t="str">
        <x:v>已上市</x:v>
      </x:c>
      <x:c r="S193" s="6" t="str">
        <x:v>华东</x:v>
      </x:c>
      <x:c r="T193" s="6" t="str">
        <x:v>上海市浦东新区临港新片区</x:v>
      </x:c>
      <x:c r="U193" s="6" t="str">
        <x:v>运动控制; 仿真</x:v>
      </x:c>
      <x:c r="V193" s="6" t="str">
        <x:v>岗位核心目标 建立覆盖全尺寸双足机器人、半尺寸双足机器人、轮式人形机器人，四足机器人等，且包含交付部署、运营运维、软硬件知识的技术培训体系，以传统线下+线上培训为核心，同步探索新型培训模式，赋能内部团队，客户及全球经销商网络。 关键职责 （一）培训体系建设 1. 开发覆盖“交付部署→运营运维”全流程，且包含硬件知识（机械结构、核心部件）、软件知识（运动控制、环境感知、ROS系统）的阶梯式认证体系，形成从基础认知到高阶应用的完整能力认证路径 2. 搭建整合硬件、软件、交付部署（现场安装、场景适配）、运营运维（日常巡检、故障排查）四大模块的跨产品知识库，确保知识覆盖全业务场景，同时支持线下培训资料调取与线上平台查阅 （二）课程开发管理 1. 新员工沉浸训练：技术重点聚焦产品交付部署、故障排查和简单维修，以线下实操教学（结合实体设备演练）为主，搭配线上预习课程（理论知识+操作视频）辅助 2. 经销商认证课程：技术重点围绕现场诊断、部件更换、交付部署流程，采用“线上理论授课+线下集中实操培训”结合模式，确保跨区域经销商可灵活参与并掌握核心技能 3. 工程师进阶课程：以线下小班实操（结合公司测试场模拟场景）为核心，同步探索线上仿真练习、案例拆解直播等新型培训模式，提升教学效率 4. 梳理各课程线上线下教学资源清单，明确线下实操设备、场地需求及线上课程平台功能模块，为后续培训落地及新型模式探索奠定基础 （三）培训运营执行 1. 统筹线下培训组织：包括场地预约、实体设备调配、讲师安排（内部专家+外部顾问），确保交付部署、运维实操等强实操类课程高质量落地；同步搭建线上培训平台运营机制，保障课程更新、学员答疑、进度追踪等功能稳定运行 2. 运营技术社区UGC平台，搭建专家经验众筹机制，鼓励分享软硬件实操、交付运维中的实战经验，形成线上补充学习资源，辅助线下培训效果深化 3. 每季度举办机器人技能挑战赛（线下为主，可同步开放线上直播观摩），聚焦越障、载重、应急响应及运维故障处理等核心能力，以赛促学强化培训效果；同时调研行业新型培训工具（如轻量化仿真软件、互动式学习小程序），提出可行性探索方案 （四）新型培训模式探索（融入日常工作） 结合业务需求与学员反馈，阶段性调研新型培训技术及方法（如虚拟仿真练习、碎片化微课程、社群化学习等），选取1-2个试点课程开展小范围测试，评估效果后形成标准化方案，逐步融入现有培训体系。 职位要求 1. 学历要求：本科及以上学历，机器人工程、自动化、机械电子工程相关专业 2. 经验要求：5年及以上技术培训经验，其中3年及以上机器人领域经验 3. 核心能力：具备ROS系统及机器人软硬件课程开发能力、交付/运维场景化教学能力；熟悉线上培训平台运营逻辑，有跨区域培训项目统筹经验 4. 有机器人实操调试、交付部署或运营运维经验者优先 5. 具备英语教学能力者优先</x:v>
      </x:c>
      <x:c r="W193" s="6" t="str">
        <x:v>https://www.liepin.com/job/1984016931.shtml</x:v>
      </x:c>
      <x:c r="X193" s="6" t="str"/>
      <x:c r="Y193" s="6" t="str"/>
      <x:c r="Z193" s="6" t="str">
        <x:v>all_jobs_jd</x:v>
      </x:c>
      <x:c r="AA193" s="6" t="str">
        <x:v>是</x:v>
      </x:c>
      <x:c r="AB193" s="6" t="str">
        <x:v>核心基线3718</x:v>
      </x:c>
      <x:c r="AC193" s="6" t="str">
        <x:v>O01652</x:v>
      </x:c>
      <x:c r="AD193" s="6" t="str">
        <x:v>感知决策与控制算法</x:v>
      </x:c>
      <x:c r="AE193" s="6" t="str">
        <x:v>SLAM与控制</x:v>
      </x:c>
      <x:c r="AF193" s="6" t="str">
        <x:v>原始6方向/17种类标签</x:v>
      </x:c>
      <x:c r="AG193" s="6" t="str">
        <x:v>高</x:v>
      </x:c>
      <x:c r="AH193" s="6" t="str">
        <x:v>正式基线</x:v>
      </x:c>
      <x:c r="AI193" s="6" t="str">
        <x:v>342d3d75c2b522c73236</x:v>
      </x:c>
      <x:c r="AJ193" s="6" t="str">
        <x:v>核心基线标签直接沿用</x:v>
      </x:c>
    </x:row>
    <x:row r="194" ht="22" customHeight="1">
      <x:c r="A194" s="7" t="n">
        <x:v>193</x:v>
      </x:c>
      <x:c r="B194" s="6" t="str">
        <x:v>O00923</x:v>
      </x:c>
      <x:c r="C194" s="6" t="str">
        <x:v>5716</x:v>
      </x:c>
      <x:c r="D194" s="6" t="str">
        <x:v>优必选机器人</x:v>
      </x:c>
      <x:c r="E194" s="6" t="str"/>
      <x:c r="F194" s="6" t="str">
        <x:v>政企业务总监</x:v>
      </x:c>
      <x:c r="G194" s="6" t="str"/>
      <x:c r="H194" s="6" t="str">
        <x:v>50-80k·30薪</x:v>
      </x:c>
      <x:c r="I194" s="6" t="str">
        <x:v>本科</x:v>
      </x:c>
      <x:c r="J194" s="6" t="str">
        <x:v>本科</x:v>
      </x:c>
      <x:c r="K194" s="6" t="str"/>
      <x:c r="L194" s="6" t="str">
        <x:v>未说明</x:v>
      </x:c>
      <x:c r="M194" s="6" t="str">
        <x:v>高级</x:v>
      </x:c>
      <x:c r="N194" s="6" t="str">
        <x:v>部署运维与技术支持</x:v>
      </x:c>
      <x:c r="O194" s="6" t="str">
        <x:v>部署与运维</x:v>
      </x:c>
      <x:c r="P194" s="6" t="str"/>
      <x:c r="Q194" s="6" t="str"/>
      <x:c r="R194" s="6" t="str"/>
      <x:c r="S194" s="6" t="str"/>
      <x:c r="T194" s="6" t="str"/>
      <x:c r="U194" s="6" t="str"/>
      <x:c r="V194" s="6" t="str">
        <x:v>职位要求： 1. 政企市场规划：负责机器人产品（服务机器人、工业机器人、具身智能设备、智能解决方案等）政企渠道市场，深度研判属地智慧城市、智能制造、政务数字化、应急安防、园区智慧化、教育医疗、国资国企改造等相关产业政策，制定年度、季度政企业务开拓战略、销售目标与落地，完成公司下达的营收、毛利、回款核心经营指标。 2. 大客户资源开拓与维护：主攻政府各局委办、城投平台、国企央企、事业单位、大型园区、国资集团等核心政企客户，独立开发新客户、挖掘存量客户深度需求，建立长期稳定的高层合作关系。熟悉政企客户决策链路、层级沟通逻辑，精准对接客户智能化改造、无人化升级、数字化落地等机器人场景需求。 3. 重大项目全流程操盘：全权负责政企类标杆项目、招投标项目、政府采购项目的全生命周期跟进，包含需求对接、方案定制、技术对接、商务洽谈、标书统筹、投标落地、合同签订、项目交付跟进、回款催收、项目验收等全流程工作；独立操盘百万级、千万级机器人整体解决方案项目，打造行业标杆案例。 4. 生态合作与资源整合：整合政企渠道资源、集成商、代理商、行业协会、科研院所、政策申报平台等外部资源，搭建区域政企合作生态体系，拓展战略合作渠道，推进政企联名项目、试点示范项目落地；同步对接政府专项补贴、产业试点、科创项目申报，助力公司品牌背书与市场扩容。 5. 团队管理与业务赋能：负责政企销售团队的搭建、管理、培训与考核，制定团队销售管理制度、客户分级体系、项目跟进SOP；拆解团队业绩目标，指导下属开展客户开拓、商务谈判、项目跟进工作，统筹团队日常业务，提升整体成单率与回款效率。 6. 品牌推广与行业深耕：牵头参与政企行业峰会、招投标展会、政策宣讲会等官方活动，输出公司机器人产品与解决方案优势；沉淀政企行业成功案例，优化政企市场销售打法，持续提升公司在机器人政企赛道的行业影响力与市场占有率。 任职要求 1. 学历与年龄：本科及以上学历，市场营销、工商管理、自动化、人工智能、机械工程、计算机等相关专业优先，形象气质佳，商务沟通素养优秀。 2. 从业经验：8年以上政企大客户销售、渠道拓展、项目操盘经验，4年以上机器人、人工智能、智能制造、智能硬件、智慧城市行业政企业务管理经验；有头部机器人、AI科技、高端装备企业从业经历者优先。 3. 核心资源与能力：拥有扎实的政府、国企、央企、城投平台、事业单位政企人脉资源，熟悉各层级客户决策机制、政府采购流程、招投标规则、政企项目回款流程；具备从0到1开拓政企市场、落地标杆项目的成功案例，有百万级以上机器人解决方案独立操盘成交经验。 4. 专业能力：熟悉各类机器人产品（服务、工业、具身智能）及智能化整体解决方案，可精准匹配政务、园区、工业、安防、教育等政企场景需求；具备极强的高层商务谈判、资源整合、风险把控、团队统筹能力，能够独立解决大型政企项目推进中的难点问题。</x:v>
      </x:c>
      <x:c r="W194" s="6" t="str">
        <x:v>https://www.liepin.com/job/1984061627.shtml</x:v>
      </x:c>
      <x:c r="X194" s="6" t="str"/>
      <x:c r="Y194" s="6" t="str"/>
      <x:c r="Z194" s="6" t="str">
        <x:v>all_jobs_jd</x:v>
      </x:c>
      <x:c r="AA194" s="6" t="str">
        <x:v>是</x:v>
      </x:c>
      <x:c r="AB194" s="6" t="str">
        <x:v>核心基线3718</x:v>
      </x:c>
      <x:c r="AC194" s="6" t="str">
        <x:v>O00923</x:v>
      </x:c>
      <x:c r="AD194" s="6" t="str">
        <x:v>部署运维与技术支持</x:v>
      </x:c>
      <x:c r="AE194" s="6" t="str">
        <x:v>部署与运维</x:v>
      </x:c>
      <x:c r="AF194" s="6" t="str">
        <x:v>原始6方向/17种类标签</x:v>
      </x:c>
      <x:c r="AG194" s="6" t="str">
        <x:v>高</x:v>
      </x:c>
      <x:c r="AH194" s="6" t="str">
        <x:v>正式基线</x:v>
      </x:c>
      <x:c r="AI194" s="6" t="str">
        <x:v>edbff5fe06693e7384c9</x:v>
      </x:c>
      <x:c r="AJ194" s="6" t="str">
        <x:v>核心基线标签直接沿用</x:v>
      </x:c>
    </x:row>
    <x:row r="195" ht="22" customHeight="1">
      <x:c r="A195" s="7" t="n">
        <x:v>194</x:v>
      </x:c>
      <x:c r="B195" s="6" t="str">
        <x:v>O00574</x:v>
      </x:c>
      <x:c r="C195" s="6" t="str">
        <x:v>5715</x:v>
      </x:c>
      <x:c r="D195" s="6" t="str">
        <x:v>优必选机器人</x:v>
      </x:c>
      <x:c r="E195" s="6" t="str"/>
      <x:c r="F195" s="6" t="str">
        <x:v>政企业务总监</x:v>
      </x:c>
      <x:c r="G195" s="6" t="str"/>
      <x:c r="H195" s="6" t="str">
        <x:v>50-80k·30薪</x:v>
      </x:c>
      <x:c r="I195" s="6" t="str">
        <x:v>本科</x:v>
      </x:c>
      <x:c r="J195" s="6" t="str">
        <x:v>本科</x:v>
      </x:c>
      <x:c r="K195" s="6" t="str"/>
      <x:c r="L195" s="6" t="str">
        <x:v>未说明</x:v>
      </x:c>
      <x:c r="M195" s="6" t="str">
        <x:v>高级</x:v>
      </x:c>
      <x:c r="N195" s="6" t="str">
        <x:v>部署运维与技术支持</x:v>
      </x:c>
      <x:c r="O195" s="6" t="str">
        <x:v>部署与运维</x:v>
      </x:c>
      <x:c r="P195" s="6" t="str"/>
      <x:c r="Q195" s="6" t="str"/>
      <x:c r="R195" s="6" t="str"/>
      <x:c r="S195" s="6" t="str"/>
      <x:c r="T195" s="6" t="str"/>
      <x:c r="U195" s="6" t="str"/>
      <x:c r="V195" s="6" t="str">
        <x:v>职位要求： 1. 政企市场规划：负责机器人产品（服务机器人、工业机器人、具身智能设备、智能解决方案等）政企渠道市场，深度研判属地智慧城市、智能制造、政务数字化、应急安防、园区智慧化、教育医疗、国资国企改造等相关产业政策，制定年度、季度政企业务开拓战略、销售目标与落地，完成公司下达的营收、毛利、回款核心经营指标。 2. 大客户资源开拓与维护：主攻政府各局委办、城投平台、国企央企、事业单位、大型园区、国资集团等核心政企客户，独立开发新客户、挖掘存量客户深度需求，建立长期稳定的高层合作关系。熟悉政企客户决策链路、层级沟通逻辑，精准对接客户智能化改造、无人化升级、数字化落地等机器人场景需求。 3. 重大项目全流程操盘：全权负责政企类标杆项目、招投标项目、政府采购项目的全生命周期跟进，包含需求对接、方案定制、技术对接、商务洽谈、标书统筹、投标落地、合同签订、项目交付跟进、回款催收、项目验收等全流程工作；独立操盘百万级、千万级机器人整体解决方案项目，打造行业标杆案例。 4. 生态合作与资源整合：整合政企渠道资源、集成商、代理商、行业协会、科研院所、政策申报平台等外部资源，搭建区域政企合作生态体系，拓展战略合作渠道，推进政企联名项目、试点示范项目落地；同步对接政府专项补贴、产业试点、科创项目申报，助力公司品牌背书与市场扩容。 5. 团队管理与业务赋能：负责政企销售团队的搭建、管理、培训与考核，制定团队销售管理制度、客户分级体系、项目跟进SOP；拆解团队业绩目标，指导下属开展客户开拓、商务谈判、项目跟进工作，统筹团队日常业务，提升整体成单率与回款效率。 6. 品牌推广与行业深耕：牵头参与政企行业峰会、招投标展会、政策宣讲会等官方活动，输出公司机器人产品与解决方案优势；沉淀政企行业成功案例，优化政企市场销售打法，持续提升公司在机器人政企赛道的行业影响力与市场占有率。 任职要求 1. 学历与年龄：本科及以上学历，市场营销、工商管理、自动化、人工智能、机械工程、计算机等相关专业优先，形象气质佳，商务沟通素养优秀。 2. 从业经验：8年以上政企大客户销售、渠道拓展、项目操盘经验，4年以上机器人、人工智能、智能制造、智能硬件、智慧城市行业政企业务管理经验；有头部机器人、AI科技、高端装备企业从业经历者优先。 3. 核心资源与能力：拥有扎实的政府、国企、央企、城投平台、事业单位政企人脉资源，熟悉各层级客户决策机制、政府采购流程、招投标规则、政企项目回款流程；具备从0到1开拓政企市场、落地标杆项目的成功案例，有百万级以上机器人解决方案独立操盘成交经验。 4. 专业能力：熟悉各类机器人产品（服务、工业、具身智能）及智能化整体解决方案，可精准匹配政务、园区、工业、安防、教育等政企场景需求；具备极强的高层商务谈判、资源整合、风险把控、团队统筹能力，能够独立解决大型政企项目推进中的难点问题。</x:v>
      </x:c>
      <x:c r="W195" s="6" t="str">
        <x:v>https://www.liepin.com/job/1984061623.shtml</x:v>
      </x:c>
      <x:c r="X195" s="6" t="str"/>
      <x:c r="Y195" s="6" t="str"/>
      <x:c r="Z195" s="6" t="str">
        <x:v>all_jobs_jd</x:v>
      </x:c>
      <x:c r="AA195" s="6" t="str">
        <x:v>是</x:v>
      </x:c>
      <x:c r="AB195" s="6" t="str">
        <x:v>核心基线3718</x:v>
      </x:c>
      <x:c r="AC195" s="6" t="str">
        <x:v>O00574</x:v>
      </x:c>
      <x:c r="AD195" s="6" t="str">
        <x:v>部署运维与技术支持</x:v>
      </x:c>
      <x:c r="AE195" s="6" t="str">
        <x:v>部署与运维</x:v>
      </x:c>
      <x:c r="AF195" s="6" t="str">
        <x:v>原始6方向/17种类标签</x:v>
      </x:c>
      <x:c r="AG195" s="6" t="str">
        <x:v>高</x:v>
      </x:c>
      <x:c r="AH195" s="6" t="str">
        <x:v>正式基线</x:v>
      </x:c>
      <x:c r="AI195" s="6" t="str">
        <x:v>1882fb8d091390fab2b1</x:v>
      </x:c>
      <x:c r="AJ195" s="6" t="str">
        <x:v>核心基线标签直接沿用</x:v>
      </x:c>
    </x:row>
    <x:row r="196" ht="22" customHeight="1">
      <x:c r="A196" s="7" t="n">
        <x:v>195</x:v>
      </x:c>
      <x:c r="B196" s="6" t="str">
        <x:v>O00922</x:v>
      </x:c>
      <x:c r="C196" s="6" t="str">
        <x:v>5717</x:v>
      </x:c>
      <x:c r="D196" s="6" t="str">
        <x:v>优必选机器人</x:v>
      </x:c>
      <x:c r="E196" s="6" t="str"/>
      <x:c r="F196" s="6" t="str">
        <x:v>政企业务总监</x:v>
      </x:c>
      <x:c r="G196" s="6" t="str"/>
      <x:c r="H196" s="6" t="str">
        <x:v>50-80k·30薪</x:v>
      </x:c>
      <x:c r="I196" s="6" t="str">
        <x:v>本科</x:v>
      </x:c>
      <x:c r="J196" s="6" t="str">
        <x:v>本科</x:v>
      </x:c>
      <x:c r="K196" s="6" t="str"/>
      <x:c r="L196" s="6" t="str">
        <x:v>未说明</x:v>
      </x:c>
      <x:c r="M196" s="6" t="str">
        <x:v>高级</x:v>
      </x:c>
      <x:c r="N196" s="6" t="str">
        <x:v>部署运维与技术支持</x:v>
      </x:c>
      <x:c r="O196" s="6" t="str">
        <x:v>部署与运维</x:v>
      </x:c>
      <x:c r="P196" s="6" t="str"/>
      <x:c r="Q196" s="6" t="str"/>
      <x:c r="R196" s="6" t="str"/>
      <x:c r="S196" s="6" t="str"/>
      <x:c r="T196" s="6" t="str"/>
      <x:c r="U196" s="6" t="str"/>
      <x:c r="V196" s="6" t="str">
        <x:v>职位要求： 1. 政企市场规划：负责机器人产品（服务机器人、工业机器人、具身智能设备、智能解决方案等）政企渠道市场，深度研判属地智慧城市、智能制造、政务数字化、应急安防、园区智慧化、教育医疗、国资国企改造等相关产业政策，制定年度、季度政企业务开拓战略、销售目标与落地，完成公司下达的营收、毛利、回款核心经营指标。 2. 大客户资源开拓与维护：主攻政府各局委办、城投平台、国企央企、事业单位、大型园区、国资集团等核心政企客户，独立开发新客户、挖掘存量客户深度需求，建立长期稳定的高层合作关系。熟悉政企客户决策链路、层级沟通逻辑，精准对接客户智能化改造、无人化升级、数字化落地等机器人场景需求。 3. 重大项目全流程操盘：全权负责政企类标杆项目、招投标项目、政府采购项目的全生命周期跟进，包含需求对接、方案定制、技术对接、商务洽谈、标书统筹、投标落地、合同签订、项目交付跟进、回款催收、项目验收等全流程工作；独立操盘百万级、千万级机器人整体解决方案项目，打造行业标杆案例。 4. 生态合作与资源整合：整合政企渠道资源、集成商、代理商、行业协会、科研院所、政策申报平台等外部资源，搭建区域政企合作生态体系，拓展战略合作渠道，推进政企联名项目、试点示范项目落地；同步对接政府专项补贴、产业试点、科创项目申报，助力公司品牌背书与市场扩容。 5. 团队管理与业务赋能：负责政企销售团队的搭建、管理、培训与考核，制定团队销售管理制度、客户分级体系、项目跟进SOP；拆解团队业绩目标，指导下属开展客户开拓、商务谈判、项目跟进工作，统筹团队日常业务，提升整体成单率与回款效率。 6. 品牌推广与行业深耕：牵头参与政企行业峰会、招投标展会、政策宣讲会等官方活动，输出公司机器人产品与解决方案优势；沉淀政企行业成功案例，优化政企市场销售打法，持续提升公司在机器人政企赛道的行业影响力与市场占有率。 任职要求 1. 学历与年龄：本科及以上学历，市场营销、工商管理、自动化、人工智能、机械工程、计算机等相关专业优先，形象气质佳，商务沟通素养优秀。 2. 从业经验：8年以上政企大客户销售、渠道拓展、项目操盘经验，4年以上机器人、人工智能、智能制造、智能硬件、智慧城市行业政企业务管理经验；有头部机器人、AI科技、高端装备企业从业经历者优先。 3. 核心资源与能力：拥有扎实的政府、国企、央企、城投平台、事业单位政企人脉资源，熟悉各层级客户决策机制、政府采购流程、招投标规则、政企项目回款流程；具备从0到1开拓政企市场、落地标杆项目的成功案例，有百万级以上机器人解决方案独立操盘成交经验。 4. 专业能力：熟悉各类机器人产品（服务、工业、具身智能）及智能化整体解决方案，可精准匹配政务、园区、工业、安防、教育等政企场景需求；具备极强的高层商务谈判、资源整合、风险把控、团队统筹能力，能够独立解决大型政企项目推进中的难点问题。</x:v>
      </x:c>
      <x:c r="W196" s="6" t="str">
        <x:v>https://www.liepin.com/job/1984061629.shtml</x:v>
      </x:c>
      <x:c r="X196" s="6" t="str"/>
      <x:c r="Y196" s="6" t="str"/>
      <x:c r="Z196" s="6" t="str">
        <x:v>all_jobs_jd</x:v>
      </x:c>
      <x:c r="AA196" s="6" t="str">
        <x:v>是</x:v>
      </x:c>
      <x:c r="AB196" s="6" t="str">
        <x:v>核心基线3718</x:v>
      </x:c>
      <x:c r="AC196" s="6" t="str">
        <x:v>O00922</x:v>
      </x:c>
      <x:c r="AD196" s="6" t="str">
        <x:v>部署运维与技术支持</x:v>
      </x:c>
      <x:c r="AE196" s="6" t="str">
        <x:v>部署与运维</x:v>
      </x:c>
      <x:c r="AF196" s="6" t="str">
        <x:v>原始6方向/17种类标签</x:v>
      </x:c>
      <x:c r="AG196" s="6" t="str">
        <x:v>高</x:v>
      </x:c>
      <x:c r="AH196" s="6" t="str">
        <x:v>正式基线</x:v>
      </x:c>
      <x:c r="AI196" s="6" t="str">
        <x:v>74c2c4f73edbdc5e3e66</x:v>
      </x:c>
      <x:c r="AJ196" s="6" t="str">
        <x:v>核心基线标签直接沿用</x:v>
      </x:c>
    </x:row>
    <x:row r="197" ht="22" customHeight="1">
      <x:c r="A197" s="7" t="n">
        <x:v>196</x:v>
      </x:c>
      <x:c r="B197" s="6" t="str">
        <x:v>O00570</x:v>
      </x:c>
      <x:c r="C197" s="6" t="str">
        <x:v>5215</x:v>
      </x:c>
      <x:c r="D197" s="6" t="str">
        <x:v>优必选机器人</x:v>
      </x:c>
      <x:c r="E197" s="6" t="str"/>
      <x:c r="F197" s="6" t="str">
        <x:v>政企大客户销售（人形机器人赛道）</x:v>
      </x:c>
      <x:c r="G197" s="6" t="str"/>
      <x:c r="H197" s="6" t="str">
        <x:v>30-60k</x:v>
      </x:c>
      <x:c r="I197" s="6" t="str">
        <x:v>本科</x:v>
      </x:c>
      <x:c r="J197" s="6" t="str">
        <x:v>本科</x:v>
      </x:c>
      <x:c r="K197" s="6" t="str"/>
      <x:c r="L197" s="6" t="str">
        <x:v>未说明</x:v>
      </x:c>
      <x:c r="M197" s="6" t="str">
        <x:v>中级</x:v>
      </x:c>
      <x:c r="N197" s="6" t="str">
        <x:v>仿真测试与数据工程</x:v>
      </x:c>
      <x:c r="O197" s="6" t="str">
        <x:v>数据工程</x:v>
      </x:c>
      <x:c r="P197" s="6" t="str"/>
      <x:c r="Q197" s="6" t="str"/>
      <x:c r="R197" s="6" t="str"/>
      <x:c r="S197" s="6" t="str"/>
      <x:c r="T197" s="6" t="str"/>
      <x:c r="U197" s="6" t="str">
        <x:v>数据采集</x:v>
      </x:c>
      <x:c r="V197" s="6" t="str">
        <x:v>岗位职责： 1、高端政企资源深耕与维护（核心） 深耕各地市、区县政务圈层，维护及拓展地方政府领导班子、核心职能部门一把手及核心决策层人脉，重点覆盖发改委、科技局、大数据局、工信局、政务服务中心、城投集团、国资平台等关键部门，建立长期稳定的高层政企沟通渠道，精准把握地方产业政策、专项资金、基建投资、数字化改造规划。 2、核心项目商机挖掘与攻坚 聚焦两大核心业务方向挖掘优质政企项目：一是地方政府数据采集中心、算力中心、政务数据平台建设、城市数字化升级相关投资项目；二是人形机器人产业落地、产业园区共建、政企示范应用场景、智能制造升级、机器人政府采购试点等产业合作项目，主动挖掘政策红利商机，快速锁定项目需求。 3、全流程项目操盘落地 独立负责政企项目全生命周期跟进，包含高层对接、需求研判、方案宣讲、商务谈判、招投标对接、合同签约、回款推进及项目落地跟进；联动公司售前、交付、产研团队，匹配政府项目需求，定制落地解决方案，保障项目高效落地，打造区域标杆案例。 4、区域市场布局与生态搭建 结合属地产业政策及资源优势，制定区域人形机器人、数字政务市场拓展策略，整合地方国资、产业园区、生态合作伙伴资源，推动公司产品、技术、产业模式在属地规模化复制，建立区域市场壁垒，完成公司下达的年度销售及产业落地指标。 5、政策研判与资源转化 实时跟进国家及地方人工智能、机器人产业、数字经济、新基建相关扶持政策，精准对接政府专项补贴、产业落地扶持、试点示范项目申报，将政策资源、政府人脉资源高效转化为签约项目和落地业绩。 任职要求： 1、核心资源硬性要求（重中之重） 具备扎实的地市、区县政府高端人脉圈层资源，熟悉地方政务决策体系，可直接对接各区县、地市领导班子成员，以及发改委、科技局、大数据局、工信局等核心部门一把手及决策核心，具备快速启动项目、打通政务审批、推动产业落地的资源能力，无有效政府高端人脉资源者请勿投递。 2、从业经验要求 5年及以上政企大客户销售、政府产业项目拓展、政务数字化/智能制造/人工智能行业政企合作经验；有头部科技、智能制造、机器人、大数据、新基建行业政企销售经验者优先；有政府机关、事业单位、城投国资平台从业或合作经历者优先。 3、专业能力要求 熟悉政府项目申报、立项、招投标、评审、落地全流程规则，了解地方产业投资、专项债、数字化基建、机器人产业扶持相关政策；具备独立操盘百万级、千万级政企项目的实战能力，有数据中心建设、政务智能化、机器人产业落地、园区共建项目成功案例者优先。 4、综合素养要求 具备极强的高端商务公关、谈判、资源整合能力，能够快速突破政务壁垒，协调多方资源推进项目落地；目标感极强，结果导向，抗压能力突出，具备优秀的市场研判和商机转化能力；品行端正，职业素养高，能够长期深耕属地政企市场。 5、学历要求 大专及以上学历，形象气质佳，具备高端政企对接素养。</x:v>
      </x:c>
      <x:c r="W197" s="6" t="str">
        <x:v>https://www.liepin.com/job/1983736411.shtml</x:v>
      </x:c>
      <x:c r="X197" s="6" t="str"/>
      <x:c r="Y197" s="6" t="str"/>
      <x:c r="Z197" s="6" t="str">
        <x:v>all_jobs_jd;search_all</x:v>
      </x:c>
      <x:c r="AA197" s="6" t="str">
        <x:v>是</x:v>
      </x:c>
      <x:c r="AB197" s="6" t="str">
        <x:v>核心基线3718</x:v>
      </x:c>
      <x:c r="AC197" s="6" t="str">
        <x:v>O00570</x:v>
      </x:c>
      <x:c r="AD197" s="6" t="str">
        <x:v>仿真测试与数据工程</x:v>
      </x:c>
      <x:c r="AE197" s="6" t="str">
        <x:v>数据工程</x:v>
      </x:c>
      <x:c r="AF197" s="6" t="str">
        <x:v>原始6方向/17种类标签</x:v>
      </x:c>
      <x:c r="AG197" s="6" t="str">
        <x:v>高</x:v>
      </x:c>
      <x:c r="AH197" s="6" t="str">
        <x:v>正式基线</x:v>
      </x:c>
      <x:c r="AI197" s="6" t="str">
        <x:v>172648f563f27e48e3f4</x:v>
      </x:c>
      <x:c r="AJ197" s="6" t="str">
        <x:v>核心基线标签直接沿用</x:v>
      </x:c>
    </x:row>
    <x:row r="198" ht="22" customHeight="1">
      <x:c r="A198" s="7" t="n">
        <x:v>197</x:v>
      </x:c>
      <x:c r="B198" s="6" t="str">
        <x:v>O00062</x:v>
      </x:c>
      <x:c r="C198" s="6" t="str">
        <x:v>4178</x:v>
      </x:c>
      <x:c r="D198" s="6" t="str">
        <x:v>禾赛科技</x:v>
      </x:c>
      <x:c r="E198" s="6" t="str">
        <x:v>禾赛科技</x:v>
      </x:c>
      <x:c r="F198" s="6" t="str">
        <x:v>上海 电子供应商质量工程师（Kosmo产品）</x:v>
      </x:c>
      <x:c r="G198" s="6" t="str"/>
      <x:c r="H198" s="6" t="str">
        <x:v>25-40k</x:v>
      </x:c>
      <x:c r="I198" s="6" t="str">
        <x:v>本科</x:v>
      </x:c>
      <x:c r="J198" s="6" t="str">
        <x:v>本科</x:v>
      </x:c>
      <x:c r="K198" s="6" t="str"/>
      <x:c r="L198" s="6" t="str">
        <x:v>未说明</x:v>
      </x:c>
      <x:c r="M198" s="6" t="str">
        <x:v>中级</x:v>
      </x:c>
      <x:c r="N198" s="6" t="str">
        <x:v>基础理论与前沿研究</x:v>
      </x:c>
      <x:c r="O198" s="6" t="str">
        <x:v>基础与前沿研究</x:v>
      </x:c>
      <x:c r="P198" s="6" t="str">
        <x:v>上游-核心零部件（激光雷达）</x:v>
      </x:c>
      <x:c r="Q198" s="6" t="str">
        <x:v>激光雷达（LiDAR）</x:v>
      </x:c>
      <x:c r="R198" s="6" t="str">
        <x:v>已上市</x:v>
      </x:c>
      <x:c r="S198" s="6" t="str">
        <x:v>华东</x:v>
      </x:c>
      <x:c r="T198" s="6" t="str">
        <x:v>上海市嘉定区/长宁区</x:v>
      </x:c>
      <x:c r="U198" s="6" t="str">
        <x:v>PCB设计</x:v>
      </x:c>
      <x:c r="V198" s="6" t="str">
        <x:v>1. 供应商质量体系管理：主导电子物料（PCBA、IC、被动元件、连接器、FPC、显示屏、摄像模组、电池等）供应商的质量体系建设，建立并优化供应商质量绩效考核机制； 2. 新供应商导入：负责新供应商质量准入审核，制定准入标准与流程，评估供应商质量能力、过程控制能力及持续改善能力，输出审核报告及改善跟踪； 3. 新产品质量管理：在NPI阶段深度参与关键电子物料的认证与管控，主导首件检验（FAI）、PPAP审批、供应商端试产质量监控，确保新物料按质按期达到量产标准； 4. 来料质量管控：建立并优化电子物料进货检验标准（IQC），制定关键物料抽检方案（AQL标准），推动来料不良率（DPPM）持续下降，主导来料异常的供应商端根因分析（8D/5Why）及纠正预防措施闭环； 5. 供应商过程质量管控：定期对供应商进行制程审核（PCBA制程、SMT过程、IC封测过程、模组组装过程等），识别过程风险并推动改善，建立关键工序SPC监控机制； 6. 质量异常处理：主导产线物料品质异常、客户投诉中涉及物料问题的快速响应与处理，协调供应商进行不良分析、围堵、返工/换货/索赔，确保不影响产线交付； 7. 元器件可靠性管理：推动关键电子元器件的可靠性认证（寿命测试、环境应力测试、ESD/Latch-up测试等），建立元器件可靠性数据库，对器件失效进行根因分析（FA）并推动供应商改善； 8. 二/三级供应商管控：对关键物料的二级及三级供应商进行延伸管理，识别供应链上游风险（如芯片晶圆厂、基板材料供应商等），确保供应链质量稳定； 9. 质量工具与方法推广：在供应商端推广先进质量工具（APQP、FMEA、SPC、MSA、PPAP）的应用，组织供应商质量培训与赋能，提升整体供应链质量水平。 职位要求： 1.基本要求： - 本科及以上学历，电子工程、材料科学、质量管理、机械工程等相关专业； - 6年以上消费电子行业SQE/供应商质量管理经验，其中至少3年负责电子类物料（PCBA、IC、被动元器件、连接器、FPC、显示屏、摄像模组、电池等）； - 有完整的新产品量产供应商质量管理经历，熟悉消费电子产品全生命周期供应商质量管控。 2.专业能力： - 精通ISO 9001/IATF 16949质量管理体系标准，具备体系审核员资质者优先； - 精通APQP/PPAP/FMEA/SPC/MSA五大质量工具，能独立推动供应商落地执行； - 熟悉电子元器件主要品类的工艺流程与质量控制要点： - PCB/FPC：了解覆铜板选材、内层制作、钻孔、电镀、蚀刻、阻焊、表面处理等全流程及关键质量控制点； - IC/芯片：了解晶圆制造、封装测试（Wire bond、Flip chip、WLP、SiP等）流程及常见失效模式； - 被动元件：了解MLCC、电阻、电感等制造工艺及典型失效（裂纹、虚焊、参数漂移等）；</x:v>
      </x:c>
      <x:c r="W198" s="6" t="str">
        <x:v>https://www.liepin.com/job/1982478273.shtml</x:v>
      </x:c>
      <x:c r="X198" s="6" t="str"/>
      <x:c r="Y198" s="6" t="str"/>
      <x:c r="Z198" s="6" t="str">
        <x:v>all_jobs_jd</x:v>
      </x:c>
      <x:c r="AA198" s="6" t="str">
        <x:v>是</x:v>
      </x:c>
      <x:c r="AB198" s="6" t="str">
        <x:v>核心基线3718</x:v>
      </x:c>
      <x:c r="AC198" s="6" t="str">
        <x:v>O00062</x:v>
      </x:c>
      <x:c r="AD198" s="6" t="str">
        <x:v>基础理论与前沿研究</x:v>
      </x:c>
      <x:c r="AE198" s="6" t="str">
        <x:v>基础与前沿研究</x:v>
      </x:c>
      <x:c r="AF198" s="6" t="str">
        <x:v>原始6方向/17种类标签</x:v>
      </x:c>
      <x:c r="AG198" s="6" t="str">
        <x:v>高</x:v>
      </x:c>
      <x:c r="AH198" s="6" t="str">
        <x:v>正式基线</x:v>
      </x:c>
      <x:c r="AI198" s="6" t="str">
        <x:v>19d5a6505be36bd49020</x:v>
      </x:c>
      <x:c r="AJ198" s="6" t="str">
        <x:v>核心基线标签直接沿用</x:v>
      </x:c>
    </x:row>
    <x:row r="199" ht="22" customHeight="1">
      <x:c r="A199" s="7" t="n">
        <x:v>198</x:v>
      </x:c>
      <x:c r="B199" s="6" t="str">
        <x:v>O07694</x:v>
      </x:c>
      <x:c r="C199" s="6" t="str">
        <x:v>6116</x:v>
      </x:c>
      <x:c r="D199" s="6" t="str">
        <x:v>宇树科技</x:v>
      </x:c>
      <x:c r="E199" s="6" t="str">
        <x:v>宇树科技</x:v>
      </x:c>
      <x:c r="F199" s="6" t="str">
        <x:v>技术支持工程师(J10015)</x:v>
      </x:c>
      <x:c r="G199" s="6" t="str">
        <x:v>未说明</x:v>
      </x:c>
      <x:c r="H199" s="6" t="str"/>
      <x:c r="I199" s="6" t="str"/>
      <x:c r="J199" s="6" t="str">
        <x:v>未说明</x:v>
      </x:c>
      <x:c r="K199" s="6" t="str">
        <x:v>页面未说明或按原文保留，未根据职级推断。</x:v>
      </x:c>
      <x:c r="L199" s="6" t="str">
        <x:v>未说明</x:v>
      </x:c>
      <x:c r="M199" s="6" t="str">
        <x:v>中级</x:v>
      </x:c>
      <x:c r="N199" s="6" t="str">
        <x:v>软件硬件与系统架构</x:v>
      </x:c>
      <x:c r="O199" s="6" t="str">
        <x:v>硬件开发</x:v>
      </x:c>
      <x:c r="P199" s="6" t="str">
        <x:v>中游-整机制造+上游-核心零部件</x:v>
      </x:c>
      <x:c r="Q199" s="6" t="str">
        <x:v>足式机器人/人形机器人/灵巧机械臂/核心零部件</x:v>
      </x:c>
      <x:c r="R199" s="6" t="str">
        <x:v>已上市</x:v>
      </x:c>
      <x:c r="S199" s="6" t="str">
        <x:v>华东</x:v>
      </x:c>
      <x:c r="T199" s="6" t="str">
        <x:v>浙江省杭州市滨江区</x:v>
      </x:c>
      <x:c r="U199" s="6" t="str">
        <x:v>电机驱动</x:v>
      </x:c>
      <x:c r="V199" s="6" t="str">
        <x:v>页面职责段落显示：岗位职责 1. 以公司产品为核心，协助销售部门进行售前售中售后技术支持； 2. 负责对客户进行产品软硬件培训（硬件操作、软件使用以及二次开发等），完成设备交付； 3. 负责设备交付后的技术答疑、故障诊断处理、安排售后维修等工作； 4. 基于日常培训内容、整理已知问题解决办法，总结形成文档、视频，形成、完善产品知识库； 5. 整理产品问题、客户需求，形成合理的研发需求反馈给研发/产品经理，促进产品完善、升级； 6. 负责样机及售后备用机仓库管理，建立售后机器管理流程。负责制定售后标准化服务流程，并完成过程管控； 7. 售前技术部分工作内容：负责机器人巡检、监控集成项目需求调研，充分与销售人员、客户沟通交流，对需求进行挖掘和引导，输出解决方案，进行客户现场踏勘、需求分析、技术方案编制；负责与客户进行技术交流，技术方案讲解，机器人演示等工作。
【任职要求】
页面任职要求段落显示：任职要求 1. 统招本科及以上学历，理工科类专业背景，自动化、机电相关专业，2年以上相关工作经验； 2. 具有C语言或脚本语言编程基础，熟悉Linux系统者优先，热爱机器人且有技术基础者优先； 3. 较强的沟通能力、学习能力、动手能力，有责任心，及时响应客户需求，建立良好的客户合作关系，提高客户满意度； 4. 海外技术支持需要有较强的英语听说读基础，能够以英语作为工作语言，能协助代理商进行本地化销售和开展相关工作，具有国际展会相关经验，能够运作海外招投标项目，能够适应短期出差； 5. 优秀应届毕业生可适当放宽条件。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199" s="6" t="str">
        <x:v>https://www.unitree.com/cn/position/1554647522130001920</x:v>
      </x:c>
      <x:c r="X199" s="6" t="str"/>
      <x:c r="Y199" s="6" t="str"/>
      <x:c r="Z199" s="6" t="str">
        <x:v>all_jobs_jd;embodied_final</x:v>
      </x:c>
      <x:c r="AA199" s="6" t="str">
        <x:v>是</x:v>
      </x:c>
      <x:c r="AB199" s="6" t="str">
        <x:v>核心基线3718</x:v>
      </x:c>
      <x:c r="AC199" s="6" t="str">
        <x:v>O07694</x:v>
      </x:c>
      <x:c r="AD199" s="6" t="str">
        <x:v>软件硬件与系统架构</x:v>
      </x:c>
      <x:c r="AE199" s="6" t="str">
        <x:v>硬件开发</x:v>
      </x:c>
      <x:c r="AF199" s="6" t="str">
        <x:v>原始6方向/17种类标签</x:v>
      </x:c>
      <x:c r="AG199" s="6" t="str">
        <x:v>高</x:v>
      </x:c>
      <x:c r="AH199" s="6" t="str">
        <x:v>正式基线</x:v>
      </x:c>
      <x:c r="AI199" s="6" t="str">
        <x:v>8782ed41f87c190f1156</x:v>
      </x:c>
      <x:c r="AJ199" s="6" t="str">
        <x:v>核心基线标签直接沿用</x:v>
      </x:c>
    </x:row>
    <x:row r="200" ht="22" customHeight="1">
      <x:c r="A200" s="7" t="n">
        <x:v>199</x:v>
      </x:c>
      <x:c r="B200" s="6" t="str">
        <x:v>O08072</x:v>
      </x:c>
      <x:c r="C200" s="6" t="str">
        <x:v>4098</x:v>
      </x:c>
      <x:c r="D200" s="6" t="str">
        <x:v>浙江迦智科技股份有限公司</x:v>
      </x:c>
      <x:c r="E200" s="6" t="str">
        <x:v>迦智科技</x:v>
      </x:c>
      <x:c r="F200" s="6" t="str">
        <x:v>区域销售经理（北方区）</x:v>
      </x:c>
      <x:c r="G200" s="6" t="str">
        <x:v>北京-东城区</x:v>
      </x:c>
      <x:c r="H200" s="6" t="str">
        <x:v>13-18k</x:v>
      </x:c>
      <x:c r="I200" s="6" t="str">
        <x:v>大专</x:v>
      </x:c>
      <x:c r="J200" s="6" t="str">
        <x:v>大专</x:v>
      </x:c>
      <x:c r="K200" s="6" t="str"/>
      <x:c r="L200" s="6" t="str">
        <x:v>未说明</x:v>
      </x:c>
      <x:c r="M200" s="6" t="str">
        <x:v>高级</x:v>
      </x:c>
      <x:c r="N200" s="6" t="str">
        <x:v>部署运维与技术支持</x:v>
      </x:c>
      <x:c r="O200" s="6" t="str">
        <x:v>部署与运维</x:v>
      </x:c>
      <x:c r="P200" s="6" t="str">
        <x:v>中游-整机制造(AMR/无人叉车/具身智能机器人)+下游-半导体/电子/锂电/光伏/汽车/医药</x:v>
      </x:c>
      <x:c r="Q200" s="6" t="str">
        <x:v>通用智能移动机器人/AMR/具身智能NERA系列/工业物流自动化</x:v>
      </x:c>
      <x:c r="R200" s="6" t="str">
        <x:v>拟上市/Pre-IPO</x:v>
      </x:c>
      <x:c r="S200" s="6" t="str">
        <x:v>华东</x:v>
      </x:c>
      <x:c r="T200" s="6" t="str">
        <x:v>浙江杭州(滨江区)</x:v>
      </x:c>
      <x:c r="U200" s="6" t="str"/>
      <x:c r="V200" s="6" t="str">
        <x:v>岗位职责：
1. 区域战略落地：根据公司整体销售目标，制定北方大区（华北、东北、西北）销售策略、年度/季度/月度销售计划，分解销售任务至各区域、各渠道，确保大区销售目标达成。
2. 客户开发与维护：聚焦北方大区核心客户（经销商、代理商、终端客户、政企客户等），牵头开展客户开发、洽谈、签约工作；维护核心客户关系，提升客户满意度和忠诚度，搭建稳定的区域客户体系，防范客户流失。
3. 渠道建设与管理：负责北方大区销售渠道（经销商、代理商、线上渠道等）的规划、拓展、筛选与管控，制定渠道政策，规范渠道运营，提升渠道效能；协调渠道资源，解决渠道合作中的核心问题，推动渠道销量增长。
4. 团队管理与赋能：搭建并管理北方大区销售团队（含区域销售代表、城市经理），负责团队招聘、培训、考核、激励，明确团队成员岗位职责，提升团队专业能力和销售业绩；营造积极的团队氛围，确保团队稳定。
5. 市场调研与分析：深耕北方大区市场，调研区域内行业动态、竞品情况、客户需求变化及政策导向，形成市场分析报告，为公司产品优化、销售策略调整提供决策依据。
6. 销售流程管控：规范大区销售全流程，负责销售合同审核、回款跟进、订单管理，确保销售流程合规、回款及时，控制销售风险；定期上报大区销售数据、工作进展及存在问题。
7. 跨部门协同：联动公司产品、市场、售后等部门，协调解决区域销售过程中的产品适配、售后支持、品牌推广等问题，保障销售工作顺利推进；配合公司完成北方大区品牌推广、展会活动等相关工作。
8. 合规与保密：严格遵守公司各项规章制度，恪守薪酬保密、客户信息保密等规定，规范开展销售工作，杜绝违规操作。
任职要求：
1. 学历与专业：大专及以上学历，市场营销、工商管理、商务管理等相关专业优先；条件优秀者（有丰富北方大区销售经验）可放宽学历要求。
2. 工作经验：5年及以上agv行业销售经验，有3年以上北方大区（华北/东北/西北）销售经验者优先；熟悉北方区域市场特点、客户习性及渠道分布，有同行业销售管理经验者优先。
3. 能力要求：
 - 具备极强的目标感和执行力，能独立制定销售策略并落地，过往有达成区域销售目标的实绩；
 - 具备优秀的客户开发、谈判及沟通能力，能快速对接核心客户，解决销售过程中的复杂问题；
 - 具备完善的团队管理能力，能搭建、带领销售团队，擅长团队激励和人才培养；
 - 具备敏锐的市场洞察力和分析能力，能及时捕捉市场变化，调整销售策略；
 - 能适应北方大区出差，抗压能力强，有责任心和敬业精神。
4. 素质要求：诚信正直，具备良好的职业素养和职业道德；沟通表达流畅，逻辑清晰，具备较强的统筹协调能力和问题解决能力；认同公司企业文化，愿意与公司共同发展。
工作地点：北方大区核心城市（可base北京/河北/山东，负责华北、东北、西北全域）</x:v>
      </x:c>
      <x:c r="W200" s="6" t="str">
        <x:v>https://www.liepin.com/job/1982346365.shtml</x:v>
      </x:c>
      <x:c r="X200" s="6" t="str"/>
      <x:c r="Y200" s="6" t="str">
        <x:v>2026-07-17</x:v>
      </x:c>
      <x:c r="Z200" s="6" t="str">
        <x:v>猎聘10家中游</x:v>
      </x:c>
      <x:c r="AA200" s="6" t="str">
        <x:v>是</x:v>
      </x:c>
      <x:c r="AB200" s="6" t="str">
        <x:v>核心基线3718</x:v>
      </x:c>
      <x:c r="AC200" s="6" t="str">
        <x:v>O08072</x:v>
      </x:c>
      <x:c r="AD200" s="6" t="str">
        <x:v>部署运维与技术支持</x:v>
      </x:c>
      <x:c r="AE200" s="6" t="str">
        <x:v>部署与运维</x:v>
      </x:c>
      <x:c r="AF200" s="6" t="str">
        <x:v>原始6方向/17种类标签</x:v>
      </x:c>
      <x:c r="AG200" s="6" t="str">
        <x:v>高</x:v>
      </x:c>
      <x:c r="AH200" s="6" t="str">
        <x:v>正式基线</x:v>
      </x:c>
      <x:c r="AI200" s="6" t="str">
        <x:v>b9e591b1e8e3c7299a76</x:v>
      </x:c>
      <x:c r="AJ200" s="6" t="str">
        <x:v>核心基线标签直接沿用</x:v>
      </x:c>
    </x:row>
    <x:row r="201" ht="22" customHeight="1">
      <x:c r="A201" s="7" t="n">
        <x:v>200</x:v>
      </x:c>
      <x:c r="B201" s="6" t="str">
        <x:v>O08077</x:v>
      </x:c>
      <x:c r="C201" s="6" t="str">
        <x:v>4973</x:v>
      </x:c>
      <x:c r="D201" s="6" t="str">
        <x:v>浙江迦智科技股份有限公司</x:v>
      </x:c>
      <x:c r="E201" s="6" t="str">
        <x:v>迦智科技</x:v>
      </x:c>
      <x:c r="F201" s="6" t="str">
        <x:v>区域销售经理/主管</x:v>
      </x:c>
      <x:c r="G201" s="6" t="str">
        <x:v>天津-河东区</x:v>
      </x:c>
      <x:c r="H201" s="6" t="str">
        <x:v>13-18k</x:v>
      </x:c>
      <x:c r="I201" s="6" t="str">
        <x:v>大专</x:v>
      </x:c>
      <x:c r="J201" s="6" t="str">
        <x:v>大专</x:v>
      </x:c>
      <x:c r="K201" s="6" t="str"/>
      <x:c r="L201" s="6" t="str">
        <x:v>未说明</x:v>
      </x:c>
      <x:c r="M201" s="6" t="str">
        <x:v>高级</x:v>
      </x:c>
      <x:c r="N201" s="6" t="str">
        <x:v>部署运维与技术支持</x:v>
      </x:c>
      <x:c r="O201" s="6" t="str">
        <x:v>部署与运维</x:v>
      </x:c>
      <x:c r="P201" s="6" t="str">
        <x:v>中游-整机制造(AMR/无人叉车/具身智能机器人)+下游-半导体/电子/锂电/光伏/汽车/医药</x:v>
      </x:c>
      <x:c r="Q201" s="6" t="str">
        <x:v>通用智能移动机器人/AMR/具身智能NERA系列/工业物流自动化</x:v>
      </x:c>
      <x:c r="R201" s="6" t="str">
        <x:v>拟上市/Pre-IPO</x:v>
      </x:c>
      <x:c r="S201" s="6" t="str">
        <x:v>华东</x:v>
      </x:c>
      <x:c r="T201" s="6" t="str">
        <x:v>浙江杭州(滨江区)</x:v>
      </x:c>
      <x:c r="U201" s="6" t="str"/>
      <x:c r="V201" s="6" t="str">
        <x:v>岗位职责：
1. 区域战略落地：根据公司整体销售目标，制定北方大区（华北、东北、西北）销售策略、年度/季度/月度销售计划，分解销售任务至各区域、各渠道，确保大区销售目标达成。
2. 客户开发与维护：聚焦北方大区核心客户（经销商、代理商、终端客户、政企客户等），牵头开展客户开发、洽谈、签约工作；维护核心客户关系，提升客户满意度和忠诚度，搭建稳定的区域客户体系，防范客户流失。
3. 渠道建设与管理：负责北方大区销售渠道（经销商、代理商、线上渠道等）的规划、拓展、筛选与管控，制定渠道政策，规范渠道运营，提升渠道效能；协调渠道资源，解决渠道合作中的核心问题，推动渠道销量增长。
4. 团队管理与赋能：搭建并管理北方大区销售团队（含区域销售代表、城市经理），负责团队招聘、培训、考核、激励，明确团队成员岗位职责，提升团队专业能力和销售业绩；营造积极的团队氛围，确保团队稳定。
5. 市场调研与分析：深耕北方大区市场，调研区域内行业动态、竞品情况、客户需求变化及政策导向，形成市场分析报告，为公司产品优化、销售策略调整提供决策依据。
6. 销售流程管控：规范大区销售全流程，负责销售合同审核、回款跟进、订单管理，确保销售流程合规、回款及时，控制销售风险；定期上报大区销售数据、工作进展及存在问题。
7. 跨部门协同：联动公司产品、市场、售后等部门，协调解决区域销售过程中的产品适配、售后支持、品牌推广等问题，保障销售工作顺利推进；配合公司完成北方大区品牌推广、展会活动等相关工作。
8. 合规与保密：严格遵守公司各项规章制度，恪守薪酬保密、客户信息保密等规定，规范开展销售工作，杜绝违规操作。
任职要求：
1. 学历与专业：大专及以上学历，市场营销、工商管理、商务管理等相关专业优先；条件优秀者（有丰富北方大区销售经验）可放宽学历要求。
2. 工作经验：5年及以上agv行业销售经验，有3年以上北方大区（华北/东北/西北）销售经验者优先；熟悉北方区域市场特点、客户习性及渠道分布，有同行业销售管理经验者优先。
3. 能力要求：
 - 具备极强的目标感和执行力，能独立制定销售策略并落地，过往有达成区域销售目标的实绩；
 - 具备优秀的客户开发、谈判及沟通能力，能快速对接核心客户，解决销售过程中的复杂问题；
 - 具备完善的团队管理能力，能搭建、带领销售团队，擅长团队激励和人才培养；
 - 具备敏锐的市场洞察力和分析能力，能及时捕捉市场变化，调整销售策略；
 - 能适应北方大区出差，抗压能力强，有责任心和敬业精神。
4. 素质要求：诚信正直，具备良好的职业素养和职业道德；沟通表达流畅，逻辑清晰，具备较强的统筹协调能力和问题解决能力；认同公司企业文化，愿意与公司共同发展。
工作地点：北方大区核心城市（可base北京/河北/山东，负责华北、东北、西北全域）</x:v>
      </x:c>
      <x:c r="W201" s="6" t="str">
        <x:v>https://www.liepin.com/job/1983548177.shtml</x:v>
      </x:c>
      <x:c r="X201" s="6" t="str"/>
      <x:c r="Y201" s="6" t="str">
        <x:v>2026-07-17</x:v>
      </x:c>
      <x:c r="Z201" s="6" t="str">
        <x:v>猎聘10家中游</x:v>
      </x:c>
      <x:c r="AA201" s="6" t="str">
        <x:v>是</x:v>
      </x:c>
      <x:c r="AB201" s="6" t="str">
        <x:v>核心基线3718</x:v>
      </x:c>
      <x:c r="AC201" s="6" t="str">
        <x:v>O08077</x:v>
      </x:c>
      <x:c r="AD201" s="6" t="str">
        <x:v>部署运维与技术支持</x:v>
      </x:c>
      <x:c r="AE201" s="6" t="str">
        <x:v>部署与运维</x:v>
      </x:c>
      <x:c r="AF201" s="6" t="str">
        <x:v>原始6方向/17种类标签</x:v>
      </x:c>
      <x:c r="AG201" s="6" t="str">
        <x:v>高</x:v>
      </x:c>
      <x:c r="AH201" s="6" t="str">
        <x:v>正式基线</x:v>
      </x:c>
      <x:c r="AI201" s="6" t="str">
        <x:v>2e2b2e0a4b4228671773</x:v>
      </x:c>
      <x:c r="AJ201" s="6" t="str">
        <x:v>核心基线标签直接沿用</x:v>
      </x:c>
    </x:row>
    <x:row r="202" ht="22" customHeight="1">
      <x:c r="A202" s="7" t="n">
        <x:v>201</x:v>
      </x:c>
      <x:c r="B202" s="6" t="str">
        <x:v>O01269</x:v>
      </x:c>
      <x:c r="C202" s="6" t="str">
        <x:v>5707</x:v>
      </x:c>
      <x:c r="D202" s="6" t="str">
        <x:v>自变量机器人科技(深圳)有限公司</x:v>
      </x:c>
      <x:c r="E202" s="6" t="str">
        <x:v>自变量机器人</x:v>
      </x:c>
      <x:c r="F202" s="6" t="str">
        <x:v>具身智能数据采购负责人</x:v>
      </x:c>
      <x:c r="G202" s="6" t="str"/>
      <x:c r="H202" s="6" t="str">
        <x:v>35-65k·16薪</x:v>
      </x:c>
      <x:c r="I202" s="6" t="str">
        <x:v>统招本科</x:v>
      </x:c>
      <x:c r="J202" s="6" t="str">
        <x:v>本科</x:v>
      </x:c>
      <x:c r="K202" s="6" t="str"/>
      <x:c r="L202" s="6" t="str">
        <x:v>未说明</x:v>
      </x:c>
      <x:c r="M202" s="6" t="str">
        <x:v>高级</x:v>
      </x:c>
      <x:c r="N202" s="6" t="str">
        <x:v>感知决策与控制算法</x:v>
      </x:c>
      <x:c r="O202" s="6" t="str">
        <x:v>算法工程</x:v>
      </x:c>
      <x:c r="P202" s="6" t="str">
        <x:v>中游-整机制造+上游-核心零部件(关节模组/灵巧手/驱动器)+中游-AI大模型</x:v>
      </x:c>
      <x:c r="Q202" s="6" t="str">
        <x:v>端到端VLA大模型 / 通用人形机器人 / 灵巧手 / 世界模型</x:v>
      </x:c>
      <x:c r="R202" s="6" t="str">
        <x:v>B轮</x:v>
      </x:c>
      <x:c r="S202" s="6" t="str">
        <x:v>华南</x:v>
      </x:c>
      <x:c r="T202" s="6" t="str">
        <x:v>广东省深圳市南山区</x:v>
      </x:c>
      <x:c r="U202" s="6" t="str">
        <x:v>多模态; Prompt Engineering</x:v>
      </x:c>
      <x:c r="V202" s="6" t="str">
        <x:v>职位描述： 随着公司在AI大模型、算法演进、大数据风控及商业智能领域的业务快速扩张，高质量的数据资产已成为公司的核心护城河。本岗位旨在寻找一位具备深厚数据行业背景、精通商务谈判、熟悉法律合规边界的专家，负责构建并优化公司全球/全国的数据供应链体系，为技术与业务团队提供合规、高效、高性价比的数据资源支撑。 岗位职责： 1.数据供应商生态构建与管理：负责国内外主流及垂类数据供应商（如公共数据、垂直行业数据、多模态数据集、标注数据服务商等）的开拓、准入评估、商务谈判与日常关系维护，建立长期稳定的战略合作渠道。 2.数据需求对接与采购执行：深度对接大模型、AI算法、风控、市场等内部数据使用团队，准确理解技术需求，制定对应的数据采购方案（包括不限于原始数据、API接口、离线包、标注服务），并负责全流程询比价、商务谈判及合同签署。 3.采购预算与成本控制（TCO优化）：制定年度/项目数据采购预算及资金使用规划；建立数据采购成本核算模型，通过组合采购、长期框架、阶梯定价等策略，持续优化数据采购成本，提高ROI。 4.合规与法律风险控制：协同法务、安全与合规团队，对采购的数据源进行严格的合规性审查（涉及知识产权、数据来源合法性、隐私保护、《网络安全法》、《数据安全法》等），确保所有引入的数据符合国家法律法规及行业监管要求，规避合规风险。 5.数据资产全生命周期管理：配合数据管理团队，跟进所采购数据的交付、验收、质量评估、上架及使用率盘点，建立数据资产供应链台账，定期清理低效数据源，推动数据资源的效益最大化。 6.行业洞察与趋势研研判：紧密跟踪全球数据要素市场（如数据交易所）、AI数据集、政策法规（如数据资产入表、跨境流转等）的最新动态，为公司数据资产战略储备提供前瞻性建议。 职位要求： 1.教育背景：计算机、统计学、数据科学、法律（知识产权/数据安全方向）、供应链管理等相关专业本科及以上学历。 2.工作经验：5年以上IT或供应链采购经验，其中至少3年以上数据采购、数据合作或数据服务商管理经验。有知名互联网、大模型AI企业、智能驾驶、大型金融机构或数据交易所工作背景者优先。 3.行业资源：熟悉国内外数据要素市场与数据生态，在各大主流数据源、AI标注基地、云服务商或垂直行业数据提供商处拥有丰富的人脉与渠道资源。 4.核心能力： 懂技术：能听懂算法/技术团队语言，理解多模态数据、Token、Prompt、标注质量（准确率/召回率）等基础概念。 精商务：具备出色的商务谈判与合同条款解构能力，精通各类数据计费模式（如按次、按包、包年、收益分成等）。 知合规：对《数据安全法》、《个人信息保护法》及GDPR等法律法规有深刻理解，具备敏锐的合规风险防范意识。 5.软性素质：具备极强的跨部门沟通与协调能力，逻辑清晰，抗压能力强，拥有结果导向意识与强烈的职业操守</x:v>
      </x:c>
      <x:c r="W202" s="6" t="str">
        <x:v>https://www.liepin.com/job/1984053799.shtml</x:v>
      </x:c>
      <x:c r="X202" s="6" t="str"/>
      <x:c r="Y202" s="6" t="str"/>
      <x:c r="Z202" s="6" t="str">
        <x:v>all_jobs_jd</x:v>
      </x:c>
      <x:c r="AA202" s="6" t="str">
        <x:v>是</x:v>
      </x:c>
      <x:c r="AB202" s="6" t="str">
        <x:v>核心基线3718</x:v>
      </x:c>
      <x:c r="AC202" s="6" t="str">
        <x:v>O01269</x:v>
      </x:c>
      <x:c r="AD202" s="6" t="str">
        <x:v>感知决策与控制算法</x:v>
      </x:c>
      <x:c r="AE202" s="6" t="str">
        <x:v>算法工程</x:v>
      </x:c>
      <x:c r="AF202" s="6" t="str">
        <x:v>原始6方向/17种类标签</x:v>
      </x:c>
      <x:c r="AG202" s="6" t="str">
        <x:v>高</x:v>
      </x:c>
      <x:c r="AH202" s="6" t="str">
        <x:v>正式基线</x:v>
      </x:c>
      <x:c r="AI202" s="6" t="str">
        <x:v>d350cbe5d09a072fe426</x:v>
      </x:c>
      <x:c r="AJ202" s="6" t="str">
        <x:v>核心基线标签直接沿用</x:v>
      </x:c>
    </x:row>
    <x:row r="203" ht="22" customHeight="1">
      <x:c r="A203" s="7" t="n">
        <x:v>202</x:v>
      </x:c>
      <x:c r="B203" s="6" t="str">
        <x:v>O00687</x:v>
      </x:c>
      <x:c r="C203" s="6" t="str">
        <x:v>4699</x:v>
      </x:c>
      <x:c r="D203" s="6" t="str">
        <x:v>优必选机器人</x:v>
      </x:c>
      <x:c r="E203" s="6" t="str"/>
      <x:c r="F203" s="6" t="str">
        <x:v>财务VP</x:v>
      </x:c>
      <x:c r="G203" s="6" t="str"/>
      <x:c r="H203" s="6" t="str">
        <x:v>薪资面议</x:v>
      </x:c>
      <x:c r="I203" s="6" t="str">
        <x:v>本科</x:v>
      </x:c>
      <x:c r="J203" s="6" t="str">
        <x:v>本科</x:v>
      </x:c>
      <x:c r="K203" s="6" t="str"/>
      <x:c r="L203" s="6" t="str">
        <x:v>未说明</x:v>
      </x:c>
      <x:c r="M203" s="6" t="str">
        <x:v>高级</x:v>
      </x:c>
      <x:c r="N203" s="6" t="str">
        <x:v>部署运维与技术支持</x:v>
      </x:c>
      <x:c r="O203" s="6" t="str">
        <x:v>部署与运维</x:v>
      </x:c>
      <x:c r="P203" s="6" t="str"/>
      <x:c r="Q203" s="6" t="str"/>
      <x:c r="R203" s="6" t="str"/>
      <x:c r="S203" s="6" t="str"/>
      <x:c r="T203" s="6" t="str"/>
      <x:c r="U203" s="6" t="str">
        <x:v>C</x:v>
      </x:c>
      <x:c r="V203" s="6" t="str">
        <x:v>岗位职责 •确保公司合法合规经营，确保符合监管机构对上市公司的各项要求，确保符合集团总部对下属子公司的各项要求； •确保财务数据真实、准确、完整，符合会计准则和监管要求；确保财务报表如实反映公司真实情况，确保公司财务报表向上合并报表时的真实、准确、完整； •参与公司整体发展战略规划，结合行业特点与公司经营目标，制定财务战略、年度财务计划及中长期财务发展规划，统筹财务领域各项工作落地，支撑公司战略落地与业务扩张。 •全面负责公司财务管理工作： •1）预算管理：牵头全面预算管理，做好公司整体和公司各部门的事前、事中、事后财务管理工作，确保公司完成年初既定目标； •2）财务分析：出具定期财务分析报告和专项财务分析报告，为公司管理层、公司各部门以及集团总部提供决策依据和建议； •3）资金管理：统筹公司资金筹措、调配与管控，合理规划资金投向，优化资金结构，控制资金风险，保障公司现金流稳定，提升资金使用效率；对接银行等金融机构，做好公司银行融资工作。 •4）税务合规：熟悉国家财税政策、法律法规，统筹公司税务筹划工作，合理降低税务成本，确保税务申报、纳税工作合规无误； •5）建立健全财务内控体系，防范财务风险、合规风险及舞弊风险。 •对外对接：对接税务、财政、审计等政府部门，以及银行、券商、会计师事务所等外部机构，维护良好合作关系；配合完成外部审计、专项检查等工作。 •团队管理：负责财务团队的搭建、培养与管理，明确岗位职责，提升团队专业能力与工作效率，营造积极向上的团队氛围，打造一支高效、专业的财务队伍。 •其他工作：完成上市公司、董事会及集团总部交办的其他财务相关工作。 任职要求 学历与专业 985或211或海外名校毕业，本科及以上学历，持有CPA（注册会计师）、ACCA、CMA等专业资格证书者优先。 工作经验 1. 10年以上财务相关工作经验，其中8年以上大中型企业财务高管（财务总监、财务副总等）管理经验，具备5年以上上市公司财务管理经验； 2. 具备完整的财务体系搭建、财务管理经验，有上市公司、集团化企业财务管控经验者优先。 3.有华为外派子公司财务经营分析等经验优先。 • 综合素质 •具备优秀的领导能力、团队管理能力，能有效带领团队完成各项工作目标； •具备较强的沟通协调能力、抗压能力，能高效对接内外部相关方，应对复杂工作场景，起到桥梁沟通作用； •为人诚信正直，责任心强，具备良好的职业素养与保密意识，坚守财务职业底线； •具备战略思维、全局意识，能站在公司发展角度统筹财务工作，推动财务与业务协同发展。 •坚持体育运动者优先，精气神好，充满正能量，积极主动推动问题解决。 薪酬福利 •薪资：月薪 + 年终奖金 + 股权激励（可同时享有A股和港股的股权激励）； •福利：五险一金、带薪年假、节日福利、年度体检、餐补、交通补贴、员工培训。</x:v>
      </x:c>
      <x:c r="W203" s="6" t="str">
        <x:v>https://www.liepin.com/job/1983178313.shtml</x:v>
      </x:c>
      <x:c r="X203" s="6" t="str"/>
      <x:c r="Y203" s="6" t="str"/>
      <x:c r="Z203" s="6" t="str">
        <x:v>all_jobs_jd</x:v>
      </x:c>
      <x:c r="AA203" s="6" t="str">
        <x:v>是</x:v>
      </x:c>
      <x:c r="AB203" s="6" t="str">
        <x:v>核心基线3718</x:v>
      </x:c>
      <x:c r="AC203" s="6" t="str">
        <x:v>O00687</x:v>
      </x:c>
      <x:c r="AD203" s="6" t="str">
        <x:v>部署运维与技术支持</x:v>
      </x:c>
      <x:c r="AE203" s="6" t="str">
        <x:v>部署与运维</x:v>
      </x:c>
      <x:c r="AF203" s="6" t="str">
        <x:v>原始6方向/17种类标签</x:v>
      </x:c>
      <x:c r="AG203" s="6" t="str">
        <x:v>高</x:v>
      </x:c>
      <x:c r="AH203" s="6" t="str">
        <x:v>正式基线</x:v>
      </x:c>
      <x:c r="AI203" s="6" t="str">
        <x:v>41edfb772e9c0a85b2e1</x:v>
      </x:c>
      <x:c r="AJ203" s="6" t="str">
        <x:v>核心基线标签直接沿用；技能标签由技能词典从岗位名称/JD补全</x:v>
      </x:c>
    </x:row>
    <x:row r="204" ht="22" customHeight="1">
      <x:c r="A204" s="7" t="n">
        <x:v>203</x:v>
      </x:c>
      <x:c r="B204" s="6" t="str">
        <x:v>O07554</x:v>
      </x:c>
      <x:c r="C204" s="6" t="str">
        <x:v>662</x:v>
      </x:c>
      <x:c r="D204" s="6" t="str">
        <x:v>奥比中光</x:v>
      </x:c>
      <x:c r="E204" s="6" t="str">
        <x:v>奥比中光</x:v>
      </x:c>
      <x:c r="F204" s="6" t="str">
        <x:v>Sales Manager for Korean Market</x:v>
      </x:c>
      <x:c r="G204" s="6" t="str">
        <x:v>Seoul, South Korea</x:v>
      </x:c>
      <x:c r="H204" s="6" t="str">
        <x:v>未公开</x:v>
      </x:c>
      <x:c r="I204" s="6" t="str">
        <x:v>Bachelor's degree or above</x:v>
      </x:c>
      <x:c r="J204" s="6" t="str">
        <x:v>本科</x:v>
      </x:c>
      <x:c r="K204" s="6" t="str">
        <x:v>5年以上直销经验</x:v>
      </x:c>
      <x:c r="L204" s="6" t="str">
        <x:v>5-8年</x:v>
      </x:c>
      <x:c r="M204" s="6" t="str">
        <x:v>中级</x:v>
      </x:c>
      <x:c r="N204" s="6" t="str">
        <x:v>感知决策与控制算法</x:v>
      </x:c>
      <x:c r="O204" s="6" t="str">
        <x:v>视觉与多模态</x:v>
      </x:c>
      <x:c r="P204" s="6" t="str">
        <x:v>上游-核心零部件（3D视觉传感器）</x:v>
      </x:c>
      <x:c r="Q204" s="6" t="str">
        <x:v>3D视觉传感器/深度相机</x:v>
      </x:c>
      <x:c r="R204" s="6" t="str">
        <x:v>已上市</x:v>
      </x:c>
      <x:c r="S204" s="6" t="str">
        <x:v>华南</x:v>
      </x:c>
      <x:c r="T204" s="6" t="str">
        <x:v>广东省深圳市南山区</x:v>
      </x:c>
      <x:c r="U204" s="6" t="str">
        <x:v>嵌入式开发; 传感器</x:v>
      </x:c>
      <x:c r="V204" s="6" t="str">
        <x:v>1. Develop sales promotion strategies and plans for the Korean market based on the company's overseas business market planning, and achieve sales targets; 2. Conduct market research, analyze industry demand, development trends, and competitive situation in the Korean market, and identify market opportunities; 3. Based on the market characteristics of South Korea, develop key accounts and establish long-term stable cooperative relationships; 4. Expand the local 3D visual perception ecosystem, integrate into local related industry, and expand Orbbec influence; 5. According to business needs, collaborate with marketing team to organize or participate in local marketing activities.
【任职要求】
1. Bachelor's degree or above, proficient in Korean, able to communicate in Chinese or English; 2. Working experience in high-tech industry, especially in embedded industrial computing, communication modules, IoT, sensors, etc; 3. More than 5 years of direct sales experience, proficient in OEM or solution sales; 4. Familiar with Korean market, with certain industry connections, and familiar with international trade; 5. Successful cases of independently expanding overseas key clients.</x:v>
      </x:c>
      <x:c r="W204" s="6" t="str"/>
      <x:c r="X204" s="6" t="str"/>
      <x:c r="Y204" s="6" t="str"/>
      <x:c r="Z204" s="6" t="str">
        <x:v>embodied_final</x:v>
      </x:c>
      <x:c r="AA204" s="6" t="str">
        <x:v>是</x:v>
      </x:c>
      <x:c r="AB204" s="6" t="str">
        <x:v>核心基线3718</x:v>
      </x:c>
      <x:c r="AC204" s="6" t="str">
        <x:v>O07554</x:v>
      </x:c>
      <x:c r="AD204" s="6" t="str">
        <x:v>感知决策与控制算法</x:v>
      </x:c>
      <x:c r="AE204" s="6" t="str">
        <x:v>视觉与多模态</x:v>
      </x:c>
      <x:c r="AF204" s="6" t="str">
        <x:v>原始6方向/17种类标签</x:v>
      </x:c>
      <x:c r="AG204" s="6" t="str">
        <x:v>高</x:v>
      </x:c>
      <x:c r="AH204" s="6" t="str">
        <x:v>正式基线</x:v>
      </x:c>
      <x:c r="AI204" s="6" t="str">
        <x:v>68cbd8ac0b41f529efdb</x:v>
      </x:c>
      <x:c r="AJ204" s="6" t="str">
        <x:v>核心基线标签直接沿用</x:v>
      </x:c>
    </x:row>
    <x:row r="205" ht="22" customHeight="1">
      <x:c r="A205" s="7" t="n">
        <x:v>204</x:v>
      </x:c>
      <x:c r="B205" s="6" t="str">
        <x:v>O00533</x:v>
      </x:c>
      <x:c r="C205" s="6" t="str">
        <x:v>5812</x:v>
      </x:c>
      <x:c r="D205" s="6" t="str">
        <x:v>优必选机器人</x:v>
      </x:c>
      <x:c r="E205" s="6" t="str"/>
      <x:c r="F205" s="6" t="str">
        <x:v>语音合成算法高级工程师</x:v>
      </x:c>
      <x:c r="G205" s="6" t="str"/>
      <x:c r="H205" s="6" t="str">
        <x:v>30-60k</x:v>
      </x:c>
      <x:c r="I205" s="6" t="str">
        <x:v>硕士</x:v>
      </x:c>
      <x:c r="J205" s="6" t="str">
        <x:v>硕士</x:v>
      </x:c>
      <x:c r="K205" s="6" t="str"/>
      <x:c r="L205" s="6" t="str">
        <x:v>未说明</x:v>
      </x:c>
      <x:c r="M205" s="6" t="str">
        <x:v>高级</x:v>
      </x:c>
      <x:c r="N205" s="6" t="str">
        <x:v>感知决策与控制算法</x:v>
      </x:c>
      <x:c r="O205" s="6" t="str">
        <x:v>算法工程</x:v>
      </x:c>
      <x:c r="P205" s="6" t="str"/>
      <x:c r="Q205" s="6" t="str"/>
      <x:c r="R205" s="6" t="str"/>
      <x:c r="S205" s="6" t="str"/>
      <x:c r="T205" s="6" t="str"/>
      <x:c r="U205" s="6" t="str">
        <x:v>Python; PyTorch; TensorRT; ONNX; 深度学习; Transformer; Diffusion; 多模态</x:v>
      </x:c>
      <x:c r="V205" s="6" t="str">
        <x:v>工作职责： 1. 机器人 TTS 底座与精调：负责高自然度、高表现力的语音合成（TTS）底座模型训练与业务音色精调，包括大规模数据清洗与治理（十万小时级）、自回归/非自回归架构选型与迭代、多语言/多方言支持；针对机器人场景构建情感可控、语速可调的音色体系。 2. 流式推理与端侧部署：负责 TTS 模型的端侧轻量化与实时推理优化，在 NVIDIA Orin/Thor 平台上实现首字延迟 ＜ 200ms 的流式/增量合成；探索模型量化（INT8/FP16/BF16）、蒸馏、投机解码（Speculative Decoding）等加速手段，保障高负载并发下的实时率（RTF）。 3. 多模态同步与表达：设计 TTS 与机器人面部表情（ARKit Blendshapes）、肢体动作的同步协议，输出音素（Phoneme）时长、韵律轮廓（Prosody Contour）及能量包络等对齐信息，驱动口型与表情精准同步；探索 SVC（歌声转换）与 TTS 的联合训练，拓展机器人声音表现力。 4. 语音交互链路优化：与 ASR、对话管理（DM）、大模型团队协同，优化"大模型生成文本 → TTS 合成 → 音频播放 → AEC 自环"全链路的延迟与一致性；设计 TTS 的打断与恢复机制，支持全双工对话场景下的流畅切换。 5. 数据闭环与迭代：搭建 TTS 数据飞轮，建立线上 badcase（发音错误、韵律不自然、情感偏差、口型不同步）的自动采集、标注与模型迭代管线；制定主观/客观评测体系（MOS、SMOS、AB Test），持续推动合成质量提升。 任职要求： 1. 教育背景：计算机科学、人工智能、模式识别、信号处理、语言学等相关专业，硕士及以上学历。 2. 算法能力：深入理解深度学习与生成式模型原理，熟悉 Transformer、Diffusion Model、VAE、Flow-based 等架构；在 TTS 领域有深厚积累，熟悉 VITS、VALL-E/X、VoiceBox、CosyVoice、StyleTTS2、MaskGCT 等主流方案的原理、优劣及适用场景。 3. 工程能力：精通 Python 及 PyTorch 深度学习生态，具备大规模模型训练（DeepSpeed/Megatron）与推理优化经验；熟悉模型端侧部署流程（ONNX/TensorRT），具备在资源受限平台上做算法-工程联合优化的能力。 4. 产品思维：对"拟人化"语音交互有敏锐感知，具备音乐、声学或语言学的跨领域知识储备；能够将主观听感体验（自然度、情感、节奏、呼吸感）转化为可量化的技术目标与数据清洗规则。 5. 协作能力：具备优秀的跨团队沟通与文档能力，能与动画/图形学团队（面部 Blendshape）、硬件团队（扬声器选型与腔体设计）高效协作，推动多模态交互方案落地。</x:v>
      </x:c>
      <x:c r="W205" s="6" t="str">
        <x:v>https://www.liepin.com/job/1984126027.shtml</x:v>
      </x:c>
      <x:c r="X205" s="6" t="str"/>
      <x:c r="Y205" s="6" t="str"/>
      <x:c r="Z205" s="6" t="str">
        <x:v>all_jobs_jd</x:v>
      </x:c>
      <x:c r="AA205" s="6" t="str">
        <x:v>是</x:v>
      </x:c>
      <x:c r="AB205" s="6" t="str">
        <x:v>核心基线3718</x:v>
      </x:c>
      <x:c r="AC205" s="6" t="str">
        <x:v>O00533</x:v>
      </x:c>
      <x:c r="AD205" s="6" t="str">
        <x:v>感知决策与控制算法</x:v>
      </x:c>
      <x:c r="AE205" s="6" t="str">
        <x:v>算法工程</x:v>
      </x:c>
      <x:c r="AF205" s="6" t="str">
        <x:v>原始6方向/17种类标签</x:v>
      </x:c>
      <x:c r="AG205" s="6" t="str">
        <x:v>高</x:v>
      </x:c>
      <x:c r="AH205" s="6" t="str">
        <x:v>正式基线</x:v>
      </x:c>
      <x:c r="AI205" s="6" t="str">
        <x:v>f6e00d1e79d928ad788f</x:v>
      </x:c>
      <x:c r="AJ205" s="6" t="str">
        <x:v>核心基线标签直接沿用</x:v>
      </x:c>
    </x:row>
    <x:row r="206" ht="22" customHeight="1">
      <x:c r="A206" s="7" t="n">
        <x:v>205</x:v>
      </x:c>
      <x:c r="B206" s="6" t="str">
        <x:v>O00921</x:v>
      </x:c>
      <x:c r="C206" s="6" t="str">
        <x:v>5737</x:v>
      </x:c>
      <x:c r="D206" s="6" t="str">
        <x:v>优必选机器人</x:v>
      </x:c>
      <x:c r="E206" s="6" t="str"/>
      <x:c r="F206" s="6" t="str">
        <x:v>内审高级经理</x:v>
      </x:c>
      <x:c r="G206" s="6" t="str"/>
      <x:c r="H206" s="6" t="str">
        <x:v>30-40k</x:v>
      </x:c>
      <x:c r="I206" s="6" t="str">
        <x:v>统招本科</x:v>
      </x:c>
      <x:c r="J206" s="6" t="str">
        <x:v>本科</x:v>
      </x:c>
      <x:c r="K206" s="6" t="str"/>
      <x:c r="L206" s="6" t="str">
        <x:v>未说明</x:v>
      </x:c>
      <x:c r="M206" s="6" t="str">
        <x:v>高级</x:v>
      </x:c>
      <x:c r="N206" s="6" t="str">
        <x:v>仿真测试与数据工程</x:v>
      </x:c>
      <x:c r="O206" s="6" t="str">
        <x:v>测试与验证</x:v>
      </x:c>
      <x:c r="P206" s="6" t="str"/>
      <x:c r="Q206" s="6" t="str"/>
      <x:c r="R206" s="6" t="str"/>
      <x:c r="S206" s="6" t="str"/>
      <x:c r="T206" s="6" t="str"/>
      <x:c r="U206" s="6" t="str">
        <x:v>C</x:v>
      </x:c>
      <x:c r="V206" s="6" t="str">
        <x:v>岗位职责（H股上市） （一）审计体系与治理管理 1)依据《企业内控基本规范》、交易所上市规则、审计准则，搭建 / 修订内审制度、内控手册、审计流程、工作底稿规范。 2)编制年度审计工作计划、年度内控自我评价方案，提交审计委员会审批并执行。 3)对内审工作全面管理：培训、绩效、审计档案管理。 4)定期向审计委员会、董事会提交内审工作报告、内控缺陷报告、风险分析报告。 （二）全类型审计项目实施 1)财务报表审计：财报真实性、资金管理、往来款项、成本费用、税务合规、关联交易审计。 2)内控有效性审计：控制测试、穿行测试、内控缺陷识别、内控自我评价、整改闭环，满足年报内控披露要求。 3)业务运营审计：采购、销售、供应链、生产、工程项目、固定资产、研发费用、招投标、合同管理审计。 4)专项审计：高管离任审计、经济责任审计、反舞弊调查、重大异常核查、投资并购尽调、募集资金专项审计。 5)组织开展子公司、异地分支机构审计监督。 （三）风险、整改与闭环管理 1)全公司风险识别、风险评估、风险预警体系搭建与运行监控。 2)出具正式审计报告、管理建议书；建立问题台账，全程跟踪整改、后续审计、整改验收闭环。 3)重大风险、重大缺陷第一时间上报审计委员会。 （四）内外部协同与合规 1)配合外部会计师事务所年审、内控审计、监管机构（证监局 / 交易所）现场检查、问询回复。 2)统筹公司内控合规宣导、流程优化、制度落地监督。 二、任职要求： （一）硬性门槛 1)学历：本科及以上，会计、审计、财务管理、财经类专业。 2)工作经验：10 年及以上完整内审工作经验；其中3 年及以上A股/H股上市公司内审管理 / 经理经验；有四大 / 头部内资事务所审计经验优先。 3)上市合规经验：熟悉上市规则、内控规范、募集资金管理、关联交易、信息披露监管要求，能独立完成年报内控自评与披露工作。 4)独立性：符合上市公司内审人员任职回避要求【与上市公司董监高及财务人员无关联关系】。 （二）专业能力要求 1)精通风险导向审计、内控测试、舞弊识别、财务数据分析、审计底稿与报告撰写。 2)熟悉企业会计准则、税法、审计准则；熟练使用 ERP（用友 / 金蝶 / SAP）、Excel、审计软件。 3)具备组织完成全流程审计、跨部门沟通、问题推动整改、应对监管问询能力。 （三）证书优先（加分项） CIA 国际注册内部审计师、CPA 注册会计师、中级会计师 / 审计师，持有优先录用。 （四）综合素质要求 1)原则性强、正直廉洁、保密意识强、职业敏感度高、抗压能力强。 2)优秀逻辑分析、书面表达、跨部门协调、谈判推动能力。 3)能接受国内出差、审计现场驻场工作。 · 工作地点：深圳市，并结合需要至深圳或其他城市出差。 · 汇报对象：董事会审计委员会（直接汇报），独立于财务部、董秘办。</x:v>
      </x:c>
      <x:c r="W206" s="6" t="str">
        <x:v>https://www.liepin.com/job/1984087091.shtml</x:v>
      </x:c>
      <x:c r="X206" s="6" t="str"/>
      <x:c r="Y206" s="6" t="str"/>
      <x:c r="Z206" s="6" t="str">
        <x:v>all_jobs_jd</x:v>
      </x:c>
      <x:c r="AA206" s="6" t="str">
        <x:v>是</x:v>
      </x:c>
      <x:c r="AB206" s="6" t="str">
        <x:v>核心基线3718</x:v>
      </x:c>
      <x:c r="AC206" s="6" t="str">
        <x:v>O00921</x:v>
      </x:c>
      <x:c r="AD206" s="6" t="str">
        <x:v>仿真测试与数据工程</x:v>
      </x:c>
      <x:c r="AE206" s="6" t="str">
        <x:v>测试与验证</x:v>
      </x:c>
      <x:c r="AF206" s="6" t="str">
        <x:v>原始6方向/17种类标签</x:v>
      </x:c>
      <x:c r="AG206" s="6" t="str">
        <x:v>高</x:v>
      </x:c>
      <x:c r="AH206" s="6" t="str">
        <x:v>正式基线</x:v>
      </x:c>
      <x:c r="AI206" s="6" t="str">
        <x:v>54e405d06f759e23a065</x:v>
      </x:c>
      <x:c r="AJ206" s="6" t="str">
        <x:v>核心基线标签直接沿用；技能标签由技能词典从岗位名称/JD补全</x:v>
      </x:c>
    </x:row>
    <x:row r="207" ht="22" customHeight="1">
      <x:c r="A207" s="7" t="n">
        <x:v>206</x:v>
      </x:c>
      <x:c r="B207" s="6" t="str">
        <x:v>O01670</x:v>
      </x:c>
      <x:c r="C207" s="6" t="str">
        <x:v>5599</x:v>
      </x:c>
      <x:c r="D207" s="6" t="str">
        <x:v>智元机器人</x:v>
      </x:c>
      <x:c r="E207" s="6" t="str">
        <x:v>智元机器人</x:v>
      </x:c>
      <x:c r="F207" s="6" t="str">
        <x:v>上海 集成测试工程师</x:v>
      </x:c>
      <x:c r="G207" s="6" t="str"/>
      <x:c r="H207" s="6" t="str">
        <x:v>25-45k·15薪</x:v>
      </x:c>
      <x:c r="I207" s="6" t="str">
        <x:v>本科</x:v>
      </x:c>
      <x:c r="J207" s="6" t="str">
        <x:v>本科</x:v>
      </x:c>
      <x:c r="K207" s="6" t="str"/>
      <x:c r="L207" s="6" t="str">
        <x:v>未说明</x:v>
      </x:c>
      <x:c r="M207" s="6" t="str">
        <x:v>中级</x:v>
      </x:c>
      <x:c r="N207" s="6" t="str">
        <x:v>软件硬件与系统架构</x:v>
      </x:c>
      <x:c r="O207" s="6" t="str">
        <x:v>软件与系统</x:v>
      </x:c>
      <x:c r="P207" s="6" t="str">
        <x:v>中游-整机+算法（软硬全栈）</x:v>
      </x:c>
      <x:c r="Q207" s="6" t="str">
        <x:v>全尺寸人形机器人/四足机器人/具身智能操作系统</x:v>
      </x:c>
      <x:c r="R207" s="6" t="str">
        <x:v>已上市</x:v>
      </x:c>
      <x:c r="S207" s="6" t="str">
        <x:v>华东</x:v>
      </x:c>
      <x:c r="T207" s="6" t="str">
        <x:v>上海市浦东新区临港新片区</x:v>
      </x:c>
      <x:c r="U207" s="6" t="str">
        <x:v>Python; ROS; ROS2; Gazebo; Isaac Sim; Lab; 仿真; 嵌入式开发; 电机驱动; 传感器; Linux; Git; CI; CD</x:v>
      </x:c>
      <x:c r="V207" s="6" t="str">
        <x:v>职位概述 我们希望寻找一位具有量产经验的集成测试工程师，深度参与下一代人工智能人形机器人产品的软件质量保障工作。你将与软件、硬件、算法、结构等跨职能团队紧密协作，构建覆盖端侧系统全链路的集成测试体系，推动产品从研发态走向量产态的质量闭环，共同打造业界优秀的软件工程研发体系。 主要职责 1.负责端侧软件（嵌入式固件、驱动、中间件）、客户端软件及操作系统的集成测试全流程： 1）制定测试计划，设计覆盖功能、性能、稳定性、兼容性的测试用例； 2）使用内部集成工具完成软件部署、系统启动及测试执行，输出规范测试报告； 3）负责缺陷的发现、记录、跟踪与回归验证，推动问题闭环； 2.参与自动化测试系统建设： 1）搭建并维护 CI/CD 流水线中的自动化测试环节； 2）推动数据闭环体系建设，支撑测试结果的持续分析与迭代； 3.参与软硬件联调测试（HIL/SIL），验证传感器、电机控制、通信中间件等子系统的集成正确性； 4.设计端侧软件核心技术指标（延迟、吞吐量、稳定性等），对标行业标准，提出量化优化建议； 5.编写测试方案、缺陷分析报告及技术文档；为团队成员提供测试规范培训与指导； 6.与软件、硬件、算法、结构、产品等跨职能团队协作，确保项目按节点交付并达到量产质量标准 职位要求 1.本科及以上学历，计算机、软件工程、自动化、电子信息等相关专业 2.有3 年以上软件测试工作经验，其中包含嵌入式系统或机器人产品的集成测试经验 3.熟练掌握软件测试方法论（黑盒/白盒/灰盒、边界值、等价类、场景测试等），具备系统级集成测试设计能力 4.熟悉机器人系统架构，理解传感器 HAL 层、电机驱动控制层、通信中间件（如 DDS/LCM）、算法软件的基本逻辑与接口规范 5.具备 Python 或 Shell 脚本编写能力，能独立开发或维护自动化测试脚本 6.熟悉 Linux 系统操作及调试工具（gdb、strace、perf、journalctl 等） 7.熟悉 ROS/ROS2 生态工具的使用（话题、服务、录包回放等） 8.熟悉测试管理工具（JIRA、禅道、飞书项目等）及 Git 版本管理流程 9.良好的英文阅读能力，能独立阅读协议规范及开源项目文档 加分项 1.有量产阶段产品集成测试经验（SOP 制定、产线测试工装开发等） 2.熟悉 CI/CD 工具链（Jenkins、GitLab CI 等），有在流水线中集成测试环节的实践经验 3.有 HIL（Hardware-in-the-Loop）测试或仿真环境（Gazebo、IsaacSim 等）使用经验 4.有性能测试、压力测试及可靠性测试（FMEA）经验 5.了解嵌入式实时操作系统（RTOS）或 Linux BSP 基础知识 6.热爱机器人产品研发，具备产品思维，能主动从用户视角发现系统级问题。</x:v>
      </x:c>
      <x:c r="W207" s="6" t="str">
        <x:v>https://www.liepin.com/job/1983991701.shtml</x:v>
      </x:c>
      <x:c r="X207" s="6" t="str"/>
      <x:c r="Y207" s="6" t="str"/>
      <x:c r="Z207" s="6" t="str">
        <x:v>all_jobs_jd</x:v>
      </x:c>
      <x:c r="AA207" s="6" t="str">
        <x:v>是</x:v>
      </x:c>
      <x:c r="AB207" s="6" t="str">
        <x:v>核心基线3718</x:v>
      </x:c>
      <x:c r="AC207" s="6" t="str">
        <x:v>O01670</x:v>
      </x:c>
      <x:c r="AD207" s="6" t="str">
        <x:v>软件硬件与系统架构</x:v>
      </x:c>
      <x:c r="AE207" s="6" t="str">
        <x:v>软件与系统</x:v>
      </x:c>
      <x:c r="AF207" s="6" t="str">
        <x:v>原始6方向/17种类标签</x:v>
      </x:c>
      <x:c r="AG207" s="6" t="str">
        <x:v>高</x:v>
      </x:c>
      <x:c r="AH207" s="6" t="str">
        <x:v>正式基线</x:v>
      </x:c>
      <x:c r="AI207" s="6" t="str">
        <x:v>6061d642cfa715934259</x:v>
      </x:c>
      <x:c r="AJ207" s="6" t="str">
        <x:v>核心基线标签直接沿用</x:v>
      </x:c>
    </x:row>
    <x:row r="208" ht="22" customHeight="1">
      <x:c r="A208" s="7" t="n">
        <x:v>207</x:v>
      </x:c>
      <x:c r="B208" s="6" t="str">
        <x:v>O07936</x:v>
      </x:c>
      <x:c r="C208" s="6" t="str">
        <x:v>2895</x:v>
      </x:c>
      <x:c r="D208" s="6" t="str">
        <x:v>Neura Robotics</x:v>
      </x:c>
      <x:c r="E208" s="6" t="str">
        <x:v>Neura Robotics</x:v>
      </x:c>
      <x:c r="F208" s="6" t="str">
        <x:v>电气工程师Electrical Engineer</x:v>
      </x:c>
      <x:c r="G208" s="6" t="str">
        <x:v>杭州-萧山区</x:v>
      </x:c>
      <x:c r="H208" s="6" t="str">
        <x:v>薪资面议</x:v>
      </x:c>
      <x:c r="I208" s="6" t="str">
        <x:v>本科</x:v>
      </x:c>
      <x:c r="J208" s="6" t="str">
        <x:v>本科</x:v>
      </x:c>
      <x:c r="K208" s="6" t="str">
        <x:v>2年以上</x:v>
      </x:c>
      <x:c r="L208" s="6" t="str">
        <x:v>1-3年</x:v>
      </x:c>
      <x:c r="M208" s="6" t="str">
        <x:v>初级</x:v>
      </x:c>
      <x:c r="N208" s="6" t="str">
        <x:v>软件硬件与系统架构</x:v>
      </x:c>
      <x:c r="O208" s="6" t="str">
        <x:v>硬件开发</x:v>
      </x:c>
      <x:c r="P208" s="6" t="str">
        <x:v>中游-整机</x:v>
      </x:c>
      <x:c r="Q208" s="6" t="str">
        <x:v>认知机器人/人形机器人/协作机器人/具身智能</x:v>
      </x:c>
      <x:c r="R208" s="6" t="str">
        <x:v>C轮</x:v>
      </x:c>
      <x:c r="S208" s="6" t="str">
        <x:v>华东</x:v>
      </x:c>
      <x:c r="T208" s="6" t="str">
        <x:v>德国巴登-符腾堡州梅青根(Metzingen); 浙江省杭州市萧山区(中国总部)</x:v>
      </x:c>
      <x:c r="U208" s="6" t="str">
        <x:v>CAN; 电机驱动</x:v>
      </x:c>
      <x:c r="V208" s="6" t="str">
        <x:v>Responsible for the high and low voltage electrical layout and development of robot dexterous hands负责机器人灵巧手高低压电气布局及开发
岗位职责：
1. 负责机器人灵巧手电机模组及编码器控制器等相关电气系统设计
2. 负责动力及低压信号线束的选型与开发
3. 负责机器人灵巧手内外接口器件的设计
4. 参与现场调试工作
任职要求：
1. 通信，电子，自动化等相关专业本科及以上学历；
2. 2年及以上相关工作经验；
3. 熟练使用同星，周立功，Vector等CAN调试工具
4. 有机器人，新能源车行业布线或柔性线束设计经验者优先；
5. 具备较强的问题定位与解决能力
1. Responsible for the design of electrical systems related to the dexterous hand motor module, encoder controller, and other components of the robot
2. Responsible for the selection and development of power and low-voltage signal wiring harnesses
3. Responsible for the design of internal and external interface devices for robot dexterous hands
4. Participate in on-site debugging work
任职要求：
1. Bachelor's degree or above in communication, electronics, automation or related majors;
2. With 2 years or more of relevant work experience
3. Proficient in using CAN debugging tools such as Tosunai, Zhou Ligong, and Vector
4. Experience in robotics, wiring in the new energy vehicle industry, or flexible wire harness design is preferred
5. Possess strong problem identification and resolution skills</x:v>
      </x:c>
      <x:c r="W208" s="6" t="str">
        <x:v>https://www.liepin.com/job/1979481955.shtml</x:v>
      </x:c>
      <x:c r="X208" s="6" t="str"/>
      <x:c r="Y208" s="6" t="str">
        <x:v>2026-07-17</x:v>
      </x:c>
      <x:c r="Z208" s="6" t="str">
        <x:v>猎聘10家中游</x:v>
      </x:c>
      <x:c r="AA208" s="6" t="str">
        <x:v>是</x:v>
      </x:c>
      <x:c r="AB208" s="6" t="str">
        <x:v>核心基线3718</x:v>
      </x:c>
      <x:c r="AC208" s="6" t="str">
        <x:v>O07936</x:v>
      </x:c>
      <x:c r="AD208" s="6" t="str">
        <x:v>软件硬件与系统架构</x:v>
      </x:c>
      <x:c r="AE208" s="6" t="str">
        <x:v>硬件开发</x:v>
      </x:c>
      <x:c r="AF208" s="6" t="str">
        <x:v>原始6方向/17种类标签</x:v>
      </x:c>
      <x:c r="AG208" s="6" t="str">
        <x:v>高</x:v>
      </x:c>
      <x:c r="AH208" s="6" t="str">
        <x:v>正式基线</x:v>
      </x:c>
      <x:c r="AI208" s="6" t="str">
        <x:v>5531c1bb02add6228d63</x:v>
      </x:c>
      <x:c r="AJ208" s="6" t="str">
        <x:v>核心基线标签直接沿用</x:v>
      </x:c>
    </x:row>
    <x:row r="209" ht="22" customHeight="1">
      <x:c r="A209" s="7" t="n">
        <x:v>208</x:v>
      </x:c>
      <x:c r="B209" s="6" t="str">
        <x:v>O07715</x:v>
      </x:c>
      <x:c r="C209" s="6" t="str">
        <x:v>6137</x:v>
      </x:c>
      <x:c r="D209" s="6" t="str">
        <x:v>宇树科技</x:v>
      </x:c>
      <x:c r="E209" s="6" t="str">
        <x:v>宇树科技</x:v>
      </x:c>
      <x:c r="F209" s="6" t="str">
        <x:v>机器人数据运营工程师</x:v>
      </x:c>
      <x:c r="G209" s="6" t="str">
        <x:v>未说明</x:v>
      </x:c>
      <x:c r="H209" s="6" t="str"/>
      <x:c r="I209" s="6" t="str"/>
      <x:c r="J209" s="6" t="str">
        <x:v>未说明</x:v>
      </x:c>
      <x:c r="K209" s="6" t="str">
        <x:v>页面未说明或按原文保留，未根据职级推断。</x:v>
      </x:c>
      <x:c r="L209" s="6" t="str">
        <x:v>未说明</x:v>
      </x:c>
      <x:c r="M209" s="6" t="str">
        <x:v>中级</x:v>
      </x:c>
      <x:c r="N209" s="6" t="str">
        <x:v>软件硬件与系统架构</x:v>
      </x:c>
      <x:c r="O209" s="6" t="str">
        <x:v>软件与系统</x:v>
      </x:c>
      <x:c r="P209" s="6" t="str">
        <x:v>中游-整机制造+上游-核心零部件</x:v>
      </x:c>
      <x:c r="Q209" s="6" t="str">
        <x:v>足式机器人/人形机器人/灵巧机械臂/核心零部件</x:v>
      </x:c>
      <x:c r="R209" s="6" t="str">
        <x:v>已上市</x:v>
      </x:c>
      <x:c r="S209" s="6" t="str">
        <x:v>华东</x:v>
      </x:c>
      <x:c r="T209" s="6" t="str">
        <x:v>浙江省杭州市滨江区</x:v>
      </x:c>
      <x:c r="U209" s="6" t="str">
        <x:v>Python; C++; ROS; ROS2; CAN; 电机驱动; 传感器; CI; CD; 数据采集</x:v>
      </x:c>
      <x:c r="V209" s="6" t="str">
        <x:v>页面职责段落显示：岗位职责 1. 负责机器人数据工程的全流程实施，包括数据采集、清洗、审核、标注、归档、上传等。 2. 负责分析和解决数据采集过程中遇到的机器人硬件异常、网络通信故障、数采软件及系统异常。 3. 负责制定和实施数据采集规范、质量评估标准、数采员培训教程、数据版本控制方法。 4. 负责机器人数据采集方案的落实，包括机器人硬件管理、场景搭建、任务分配、数采员排班等。 5. 负责数据资产的全生命周期管理与运营（版本管理、质量度量、安全合规） ，保证数据规模持续扩大。 6. 配合跨部门技术对接，反馈并优化技术问题，跟踪行业前沿技术并优化工作流程。 7. 机器人数据采集和数据资产的全生命周期管理，持续交付高质量数据。 8. 机器人数据采集软硬件问题的分析和解决，保障数据采集过程稳定运行。
【任职要求】
页面任职要求段落显示：任职要求 1. 全日制统招本科及以上学历，计算机、自动化、机械工程等相关专业。 2. 熟悉Linux系统及网络配置，具备C++/Python/Shell编程能力，能独立排查软硬件问题。 3. 2年以上AI或机器人行业经验，熟悉VR、动作捕捉（捕）或机器人数据采集方案者优先。 4. 熟悉机器人常见传感器(相机、雷达、IMU等)和通信（如485、CAN、HTTP、WebRTC、ROS2）者优先。 5. 具备良好的执行力、团队协作能力、目标责任心与问题解决能力。 6. 了解数据隐私法规（如个人信息保护法） ，具备数据采集合规意识与安全操作规范。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209" s="6" t="str">
        <x:v>https://www.unitree.com/cn/position/2060189838933491712</x:v>
      </x:c>
      <x:c r="X209" s="6" t="str"/>
      <x:c r="Y209" s="6" t="str"/>
      <x:c r="Z209" s="6" t="str">
        <x:v>all_jobs_jd;embodied_final</x:v>
      </x:c>
      <x:c r="AA209" s="6" t="str">
        <x:v>是</x:v>
      </x:c>
      <x:c r="AB209" s="6" t="str">
        <x:v>核心基线3718</x:v>
      </x:c>
      <x:c r="AC209" s="6" t="str">
        <x:v>O07715</x:v>
      </x:c>
      <x:c r="AD209" s="6" t="str">
        <x:v>软件硬件与系统架构</x:v>
      </x:c>
      <x:c r="AE209" s="6" t="str">
        <x:v>软件与系统</x:v>
      </x:c>
      <x:c r="AF209" s="6" t="str">
        <x:v>原始6方向/17种类标签</x:v>
      </x:c>
      <x:c r="AG209" s="6" t="str">
        <x:v>高</x:v>
      </x:c>
      <x:c r="AH209" s="6" t="str">
        <x:v>正式基线</x:v>
      </x:c>
      <x:c r="AI209" s="6" t="str">
        <x:v>0e42ba043297bdcba5ae</x:v>
      </x:c>
      <x:c r="AJ209" s="6" t="str">
        <x:v>核心基线标签直接沿用</x:v>
      </x:c>
    </x:row>
    <x:row r="210" ht="22" customHeight="1">
      <x:c r="A210" s="7" t="n">
        <x:v>209</x:v>
      </x:c>
      <x:c r="B210" s="6" t="str">
        <x:v>O00725</x:v>
      </x:c>
      <x:c r="C210" s="6" t="str">
        <x:v>3964</x:v>
      </x:c>
      <x:c r="D210" s="6" t="str">
        <x:v>优必选机器人</x:v>
      </x:c>
      <x:c r="E210" s="6" t="str"/>
      <x:c r="F210" s="6" t="str">
        <x:v>秦皇岛 项目经理</x:v>
      </x:c>
      <x:c r="G210" s="6" t="str"/>
      <x:c r="H210" s="6" t="str">
        <x:v>10-12k</x:v>
      </x:c>
      <x:c r="I210" s="6" t="str">
        <x:v>本科</x:v>
      </x:c>
      <x:c r="J210" s="6" t="str">
        <x:v>本科</x:v>
      </x:c>
      <x:c r="K210" s="6" t="str"/>
      <x:c r="L210" s="6" t="str">
        <x:v>未说明</x:v>
      </x:c>
      <x:c r="M210" s="6" t="str">
        <x:v>中级</x:v>
      </x:c>
      <x:c r="N210" s="6" t="str">
        <x:v>感知决策与控制算法</x:v>
      </x:c>
      <x:c r="O210" s="6" t="str">
        <x:v>视觉与多模态</x:v>
      </x:c>
      <x:c r="P210" s="6" t="str"/>
      <x:c r="Q210" s="6" t="str"/>
      <x:c r="R210" s="6" t="str"/>
      <x:c r="S210" s="6" t="str"/>
      <x:c r="T210" s="6" t="str"/>
      <x:c r="U210" s="6" t="str">
        <x:v>多模态; 传感器; 数据采集</x:v>
      </x:c>
      <x:c r="V210" s="6" t="str">
        <x:v>岗位职责】 负责数据采集基地的整体运营管理，统筹从需求承接到数据交付的全流程，带领团队（含全职+外包，规模50-150人）高效、高质量完成多模态数据采集与标注任务，并持续优化运营效率与成本: 一、项目统筹与交付管理 1. 对接算法、产品等需求方，将采集需求转化为可执行的项目计划，明确采集范围、规格、优先级及交付节点。 2. 管理多个并行采集项目（如不同场景、不同传感器），把控进度、质量与风险，定期输出项目进展与质量分析报告。 二、团队建设与人员管理 1. 管理50-150人的混合团队（正式员工+外包实习生），负责排班、考勤、绩效评估及日常任务分配。 2. 建立并优化培训体系（新人上岗、操作规范、设备安全、质检标准），提升团队整体技能水平。 3. 维护团队稳定性，处理人员异动、员工关系与激励，保障核心岗位的人员留存。 三、流程标准化与质量管控 1. 制定并迭代数据采集标准作业流程（SOP），覆盖采集、复检、标注、交付全环节。 2. 建立质量监控机制（抽检比例、合格率阈值、问题闭环流程），确保数据合格率满足客户/算法的要求。 四、资源协调与风险控制 1. 统筹采集设备（机器人本体、传感器、相机等）的使用登记、日常维护与故障报修，建立设备健康档案。 2. 识别项目中的风险点（人员短缺、设备故障、需求变更等），制定应急预案并推动解决。 3. 负责采集场景搭建与物料管理（场景布置、道具耗材等），保障作业环境符合要求。 五、跨部门协同与对外沟通 1. 作为基地接口人，与交付、IT、测试、销售、产品等部门高效协作，解决资源卡点。 2. 对接外包供应商，明确工作指令权边界，协同完成人员招聘、考勤及日常管理。 3. 配合业务部门探索数据服务的对外营收模式，支持运营项目的落地执行。 【任职要求】 基本条件 1. 本科及以上学历，计算机、自动化、管理类等相关专业优先。 2. 3年以上项目管理或团队管理经验，其中至少1年直接管理30人以上一线团队（含外包/劳务人员）的经历。 3. 有数据采集、标注、测试或智能制造/工厂运营相关经验者优先。 专业技能 1. 具备成本意识与数据分析能力，能通过数据驱动效率优化（如人均产出、质量合格率等）。 3. 熟练使用办公软件（Excel、PPT）及项目管理工具（如飞书）。 4. 持有PMP证书或熟悉项目管理知识体系者优先。 软性素质 1. 执行力强，能在多任务、快节奏环境中保障稳定产出。 2. 优秀的沟通与协调能力，能处理跨部门、跨组织的复杂关系。 3. 具备风险意识与问题解决能力，能预判并化解项目瓶颈。 4. 适应 “冲锋型”工作节奏，能接受必要时出差支持新基地建设。 【加分项】 有机器人、自动驾驶、AI行业背景。 曾参与新基地筹建或从0到1搭建团队，有地方政府项目对接或对外服务营收经验。</x:v>
      </x:c>
      <x:c r="W210" s="6" t="str">
        <x:v>https://www.liepin.com/job/1982120421.shtml</x:v>
      </x:c>
      <x:c r="X210" s="6" t="str"/>
      <x:c r="Y210" s="6" t="str"/>
      <x:c r="Z210" s="6" t="str">
        <x:v>all_jobs_jd</x:v>
      </x:c>
      <x:c r="AA210" s="6" t="str">
        <x:v>是</x:v>
      </x:c>
      <x:c r="AB210" s="6" t="str">
        <x:v>核心基线3718</x:v>
      </x:c>
      <x:c r="AC210" s="6" t="str">
        <x:v>O00725</x:v>
      </x:c>
      <x:c r="AD210" s="6" t="str">
        <x:v>感知决策与控制算法</x:v>
      </x:c>
      <x:c r="AE210" s="6" t="str">
        <x:v>视觉与多模态</x:v>
      </x:c>
      <x:c r="AF210" s="6" t="str">
        <x:v>原始6方向/17种类标签</x:v>
      </x:c>
      <x:c r="AG210" s="6" t="str">
        <x:v>高</x:v>
      </x:c>
      <x:c r="AH210" s="6" t="str">
        <x:v>正式基线</x:v>
      </x:c>
      <x:c r="AI210" s="6" t="str">
        <x:v>29155d9bf810d2fb1eb3</x:v>
      </x:c>
      <x:c r="AJ210" s="6" t="str">
        <x:v>核心基线标签直接沿用</x:v>
      </x:c>
    </x:row>
    <x:row r="211" ht="22" customHeight="1">
      <x:c r="A211" s="7" t="n">
        <x:v>210</x:v>
      </x:c>
      <x:c r="B211" s="6" t="str">
        <x:v>O01680</x:v>
      </x:c>
      <x:c r="C211" s="6" t="str">
        <x:v>5578</x:v>
      </x:c>
      <x:c r="D211" s="6" t="str">
        <x:v>智元机器人</x:v>
      </x:c>
      <x:c r="E211" s="6" t="str">
        <x:v>智元机器人</x:v>
      </x:c>
      <x:c r="F211" s="6" t="str">
        <x:v>上海 现场交付高级工程师</x:v>
      </x:c>
      <x:c r="G211" s="6" t="str"/>
      <x:c r="H211" s="6" t="str">
        <x:v>20-35k·15薪</x:v>
      </x:c>
      <x:c r="I211" s="6" t="str">
        <x:v>统招本科</x:v>
      </x:c>
      <x:c r="J211" s="6" t="str">
        <x:v>本科</x:v>
      </x:c>
      <x:c r="K211" s="6" t="str"/>
      <x:c r="L211" s="6" t="str">
        <x:v>未说明</x:v>
      </x:c>
      <x:c r="M211" s="6" t="str">
        <x:v>高级</x:v>
      </x:c>
      <x:c r="N211" s="6" t="str">
        <x:v>感知决策与控制算法</x:v>
      </x:c>
      <x:c r="O211" s="6" t="str">
        <x:v>SLAM与控制</x:v>
      </x:c>
      <x:c r="P211" s="6" t="str">
        <x:v>中游-整机+算法（软硬全栈）</x:v>
      </x:c>
      <x:c r="Q211" s="6" t="str">
        <x:v>全尺寸人形机器人/四足机器人/具身智能操作系统</x:v>
      </x:c>
      <x:c r="R211" s="6" t="str">
        <x:v>已上市</x:v>
      </x:c>
      <x:c r="S211" s="6" t="str">
        <x:v>华东</x:v>
      </x:c>
      <x:c r="T211" s="6" t="str">
        <x:v>上海市浦东新区临港新片区</x:v>
      </x:c>
      <x:c r="U211" s="6" t="str">
        <x:v>Python; C++; 运动控制; 传感器; Linux; 标定</x:v>
      </x:c>
      <x:c r="V211" s="6" t="str">
        <x:v>职位描述： 1. 负责人形机器人在客户现场的部署实施、整机安装调试、参数标定、环境适配和试运行支持。 2. 根据项目方案和部署要求，完成现场环境勘察、部署条件确认、风险识别和实施准备。 3. 负责机器人本体、核心传感器、运动控制、任务流程、网络环境、外部设备和业务系统的现场联调。 4. 跟进客户现场问题，进行一线排查、定位、复现、记录和闭环；对复杂问题及时升级并协调研发、产品、算法、硬件等团队支持。 5. 支持软硬件系统级问题定位，包括日志分析、配置检查、通信链路排查、传感器异常、运动控制偏差、系统服务异常等。 6. 支持二次开发相关现场问题处理，包括接口调用、功能调试、流程适配和客户定制需求验证。 7. 支撑演示验证、概念验证、客户试点和正式项目交付，确保项目按计划推进。 8. 输出现场部署记录、问题清单、故障分析报告、交付日报、验收材料和项目复盘。 9. 协助建立部署检查清单、标准排障流程、常见问题库、现场风险库、维护手册和标准交付流程。 10. 支持伙伴或客户现场人员培训，帮助其掌握基础操作、日常维护和问题反馈流程。 11. 收集客户现场反馈和真实使用数据，反向推动产品能力、部署工具和交付流程优化。 职位要求： 1. 5年以上机器人、智能硬件、自动化设备、系统集成、物联网、弱电集成、技术支持或企业级项目交付经验。 2. 具备较强的现场问题排查能力，能够在复杂客户现场进行定位、沟通和推动闭环。 3. 理解基础网络、设备联调、系统配置、日志分析、接口联调、软件部署等常见交付工作。 4. 熟悉机器人整机调试、参数标定、传感器联调或软硬件联合排障中的一种或多种工作。 5. 具备基础技术理解能力，能够阅读日志、理解接口文档，并与研发团队准确同步问题现象、复现步骤和排查结论。 6. 具备良好的客户沟通能力和服务意识，能够在现场做好客户预期管理。 7. 具备较强的执行力、抗压能力和项目推进意识，能适应一定频率出差和现场驻场。 8. 能够清晰记录问题、复盘过程并沉淀文档，推动经验标准化。 9. 对机器人、人形机器人、人工智能和具身智能方向有兴趣，愿意参与从 0 到 1 的部署态体系建设。 加分项 1. 有机器人导航、机械臂、移动机器人、服务机器人、人形机器人或自动化设备交付经验。 2. 熟悉 Linux、网络配置、日志分析、脚本工具、常见接口调试工具或机器人中间件。 3. 具备 C/C++、Python 或脚本开发能力，能进行简单问题定位、工具使用或调试辅助。 4. 熟悉常见通信协议、传感器、驱动器、控制器或机器人核心部件基本原理。 5. 有多类型客户现场、复杂环境或创新产品交付经验。 6. 有客户演示、概念验证、试点项目或标杆项目交付经验。 7. 有跨产品、研发、算法、硬件团队协作解决现场问题的经验。</x:v>
      </x:c>
      <x:c r="W211" s="6" t="str">
        <x:v>https://www.liepin.com/job/1983976933.shtml</x:v>
      </x:c>
      <x:c r="X211" s="6" t="str"/>
      <x:c r="Y211" s="6" t="str"/>
      <x:c r="Z211" s="6" t="str">
        <x:v>all_jobs_jd</x:v>
      </x:c>
      <x:c r="AA211" s="6" t="str">
        <x:v>是</x:v>
      </x:c>
      <x:c r="AB211" s="6" t="str">
        <x:v>核心基线3718</x:v>
      </x:c>
      <x:c r="AC211" s="6" t="str">
        <x:v>O01680</x:v>
      </x:c>
      <x:c r="AD211" s="6" t="str">
        <x:v>感知决策与控制算法</x:v>
      </x:c>
      <x:c r="AE211" s="6" t="str">
        <x:v>SLAM与控制</x:v>
      </x:c>
      <x:c r="AF211" s="6" t="str">
        <x:v>原始6方向/17种类标签</x:v>
      </x:c>
      <x:c r="AG211" s="6" t="str">
        <x:v>高</x:v>
      </x:c>
      <x:c r="AH211" s="6" t="str">
        <x:v>正式基线</x:v>
      </x:c>
      <x:c r="AI211" s="6" t="str">
        <x:v>066dafb7787e79aaa440</x:v>
      </x:c>
      <x:c r="AJ211" s="6" t="str">
        <x:v>核心基线标签直接沿用</x:v>
      </x:c>
    </x:row>
    <x:row r="212" ht="22" customHeight="1">
      <x:c r="A212" s="7" t="n">
        <x:v>211</x:v>
      </x:c>
      <x:c r="B212" s="6" t="str">
        <x:v>O01681</x:v>
      </x:c>
      <x:c r="C212" s="6" t="str">
        <x:v>5577</x:v>
      </x:c>
      <x:c r="D212" s="6" t="str">
        <x:v>智元机器人</x:v>
      </x:c>
      <x:c r="E212" s="6" t="str">
        <x:v>智元机器人</x:v>
      </x:c>
      <x:c r="F212" s="6" t="str">
        <x:v>深圳 现场交付高级工程师</x:v>
      </x:c>
      <x:c r="G212" s="6" t="str"/>
      <x:c r="H212" s="6" t="str">
        <x:v>20-35k·15薪</x:v>
      </x:c>
      <x:c r="I212" s="6" t="str">
        <x:v>统招本科</x:v>
      </x:c>
      <x:c r="J212" s="6" t="str">
        <x:v>本科</x:v>
      </x:c>
      <x:c r="K212" s="6" t="str"/>
      <x:c r="L212" s="6" t="str">
        <x:v>未说明</x:v>
      </x:c>
      <x:c r="M212" s="6" t="str">
        <x:v>高级</x:v>
      </x:c>
      <x:c r="N212" s="6" t="str">
        <x:v>感知决策与控制算法</x:v>
      </x:c>
      <x:c r="O212" s="6" t="str">
        <x:v>SLAM与控制</x:v>
      </x:c>
      <x:c r="P212" s="6" t="str">
        <x:v>中游-整机+算法（软硬全栈）</x:v>
      </x:c>
      <x:c r="Q212" s="6" t="str">
        <x:v>全尺寸人形机器人/四足机器人/具身智能操作系统</x:v>
      </x:c>
      <x:c r="R212" s="6" t="str">
        <x:v>已上市</x:v>
      </x:c>
      <x:c r="S212" s="6" t="str">
        <x:v>华东</x:v>
      </x:c>
      <x:c r="T212" s="6" t="str">
        <x:v>上海市浦东新区临港新片区</x:v>
      </x:c>
      <x:c r="U212" s="6" t="str">
        <x:v>Python; C++; 运动控制; 传感器; Linux; 标定</x:v>
      </x:c>
      <x:c r="V212" s="6" t="str">
        <x:v>职位描述： 1. 负责人形机器人在客户现场的部署实施、整机安装调试、参数标定、环境适配和试运行支持。 2. 根据项目方案和部署要求，完成现场环境勘察、部署条件确认、风险识别和实施准备。 3. 负责机器人本体、核心传感器、运动控制、任务流程、网络环境、外部设备和业务系统的现场联调。 4. 跟进客户现场问题，进行一线排查、定位、复现、记录和闭环；对复杂问题及时升级并协调研发、产品、算法、硬件等团队支持。 5. 支持软硬件系统级问题定位，包括日志分析、配置检查、通信链路排查、传感器异常、运动控制偏差、系统服务异常等。 6. 支持二次开发相关现场问题处理，包括接口调用、功能调试、流程适配和客户定制需求验证。 7. 支撑演示验证、概念验证、客户试点和正式项目交付，确保项目按计划推进。 8. 输出现场部署记录、问题清单、故障分析报告、交付日报、验收材料和项目复盘。 9. 协助建立部署检查清单、标准排障流程、常见问题库、现场风险库、维护手册和标准交付流程。 10. 支持伙伴或客户现场人员培训，帮助其掌握基础操作、日常维护和问题反馈流程。 11. 收集客户现场反馈和真实使用数据，反向推动产品能力、部署工具和交付流程优化。 职位要求： 1. 5年以上机器人、智能硬件、自动化设备、系统集成、物联网、弱电集成、技术支持或企业级项目交付经验。 2. 具备较强的现场问题排查能力，能够在复杂客户现场进行定位、沟通和推动闭环。 3. 理解基础网络、设备联调、系统配置、日志分析、接口联调、软件部署等常见交付工作。 4. 熟悉机器人整机调试、参数标定、传感器联调或软硬件联合排障中的一种或多种工作。 5. 具备基础技术理解能力，能够阅读日志、理解接口文档，并与研发团队准确同步问题现象、复现步骤和排查结论。 6. 具备良好的客户沟通能力和服务意识，能够在现场做好客户预期管理。 7. 具备较强的执行力、抗压能力和项目推进意识，能适应一定频率出差和现场驻场。 8. 能够清晰记录问题、复盘过程并沉淀文档，推动经验标准化。 9. 对机器人、人形机器人、人工智能和具身智能方向有兴趣，愿意参与从 0 到 1 的部署态体系建设。 加分项 1. 有机器人导航、机械臂、移动机器人、服务机器人、人形机器人或自动化设备交付经验。 2. 熟悉 Linux、网络配置、日志分析、脚本工具、常见接口调试工具或机器人中间件。 3. 具备 C/C++、Python 或脚本开发能力，能进行简单问题定位、工具使用或调试辅助。 4. 熟悉常见通信协议、传感器、驱动器、控制器或机器人核心部件基本原理。 5. 有多类型客户现场、复杂环境或创新产品交付经验。 6. 有客户演示、概念验证、试点项目或标杆项目交付经验。 7. 有跨产品、研发、算法、硬件团队协作解决现场问题的经验。</x:v>
      </x:c>
      <x:c r="W212" s="6" t="str">
        <x:v>https://www.liepin.com/job/1983976931.shtml</x:v>
      </x:c>
      <x:c r="X212" s="6" t="str"/>
      <x:c r="Y212" s="6" t="str"/>
      <x:c r="Z212" s="6" t="str">
        <x:v>all_jobs_jd</x:v>
      </x:c>
      <x:c r="AA212" s="6" t="str">
        <x:v>是</x:v>
      </x:c>
      <x:c r="AB212" s="6" t="str">
        <x:v>核心基线3718</x:v>
      </x:c>
      <x:c r="AC212" s="6" t="str">
        <x:v>O01681</x:v>
      </x:c>
      <x:c r="AD212" s="6" t="str">
        <x:v>感知决策与控制算法</x:v>
      </x:c>
      <x:c r="AE212" s="6" t="str">
        <x:v>SLAM与控制</x:v>
      </x:c>
      <x:c r="AF212" s="6" t="str">
        <x:v>原始6方向/17种类标签</x:v>
      </x:c>
      <x:c r="AG212" s="6" t="str">
        <x:v>高</x:v>
      </x:c>
      <x:c r="AH212" s="6" t="str">
        <x:v>正式基线</x:v>
      </x:c>
      <x:c r="AI212" s="6" t="str">
        <x:v>92bad05f07096be31179</x:v>
      </x:c>
      <x:c r="AJ212" s="6" t="str">
        <x:v>核心基线标签直接沿用</x:v>
      </x:c>
    </x:row>
    <x:row r="213" ht="22" customHeight="1">
      <x:c r="A213" s="7" t="n">
        <x:v>212</x:v>
      </x:c>
      <x:c r="B213" s="6" t="str">
        <x:v>O07967</x:v>
      </x:c>
      <x:c r="C213" s="6" t="str">
        <x:v>5863</x:v>
      </x:c>
      <x:c r="D213" s="6" t="str">
        <x:v>Neura Robotics</x:v>
      </x:c>
      <x:c r="E213" s="6" t="str">
        <x:v>Neura Robotics</x:v>
      </x:c>
      <x:c r="F213" s="6" t="str">
        <x:v>运控算法负责人</x:v>
      </x:c>
      <x:c r="G213" s="6" t="str">
        <x:v>杭州-萧山区</x:v>
      </x:c>
      <x:c r="H213" s="6" t="str">
        <x:v>40-60k·16薪</x:v>
      </x:c>
      <x:c r="I213" s="6" t="str">
        <x:v>硕士</x:v>
      </x:c>
      <x:c r="J213" s="6" t="str">
        <x:v>硕士</x:v>
      </x:c>
      <x:c r="K213" s="6" t="str"/>
      <x:c r="L213" s="6" t="str">
        <x:v>未说明</x:v>
      </x:c>
      <x:c r="M213" s="6" t="str">
        <x:v>中级</x:v>
      </x:c>
      <x:c r="N213" s="6" t="str">
        <x:v>感知决策与控制算法</x:v>
      </x:c>
      <x:c r="O213" s="6" t="str">
        <x:v>算法工程</x:v>
      </x:c>
      <x:c r="P213" s="6" t="str">
        <x:v>中游-整机</x:v>
      </x:c>
      <x:c r="Q213" s="6" t="str">
        <x:v>认知机器人/人形机器人/协作机器人/具身智能</x:v>
      </x:c>
      <x:c r="R213" s="6" t="str">
        <x:v>C轮</x:v>
      </x:c>
      <x:c r="S213" s="6" t="str">
        <x:v>华东</x:v>
      </x:c>
      <x:c r="T213" s="6" t="str">
        <x:v>德国巴登-符腾堡州梅青根(Metzingen); 浙江省杭州市萧山区(中国总部)</x:v>
      </x:c>
      <x:c r="U213" s="6" t="str">
        <x:v>Python; C++; MATLAB; Simulink; ROS; ROS2; Isaac Sim; Lab; VLA; 强化学习; Diffusion; 多模态; 运动控制; 力控; 运动学; 动力学; MPC; 仿真; 嵌入式开发; 传感器; Linux</x:v>
      </x:c>
      <x:c r="V213" s="6" t="str">
        <x:v>岗位职责
1、负责机器人运控软件整体架构的设计与演进，搭建 URDF 动态建模与参数辨识框架、高实时发布-订阅通信中间件，完成有限状态机与行为树编排，制定硬件抽象层（HAL）接口规范，保障系统具备良好的模块化、可扩展性与跨平台可移植性。
2、主导人形机器人全身运动控制（WBC）核心算法框架的研发与迭代，负责运动学/动力学建模、MPC 预测控制、非线性优化等核心模块的技术选型与方案设计；搭建多任务优先级框架，实现全身力/位混合控制，统筹腿部支撑平衡与上肢操作（双臂+灵巧手抓取、装配等）的协同运动规划，保障整机在复杂操作中的动态稳定性。
3、主导接触丰富场景下高性能柔顺控制算法研发，涵盖阻抗/导纳控制、力/位混合控制等方向，实现灵巧手精准力控与触觉反馈闭环；牵头多传感器紧耦合融合定位框架的设计与工程落地，融合视觉、IMU 及视触觉信息，解决长期漂移问题，实现室内外无缝切换下的高精度状态估计。
4、关注具身智能领域前沿进展（如强化学习、扩散策略、VLA 大模型驱动的运动决策等），探索数据驱动策略在运控算法中的应用方向，评估新技术对现有算法体系的影响与提升空间，推动相关研究成果在真实机器人系统上的技术预研与概念验证。
任职要求
1、学历背景：机器人、自动化、控制理论与控制工程、计算机、机械工程等相关专业，硕士及以上学历。
2、工作经验：3年以上机器人领域核心算法研发经验，具备完整的产品量产或商业化落地项目经历，有双足人形机器人、四足机器人或高自由度机械臂系统开发经验者优先。
3、专业能力：具备扎实的机器人运动学/动力学理论基础，掌握正逆运动学解析建模、牛顿-欧拉/拉格朗日动力学方程构建与参数辨识、碰撞检测与避障规划、轨迹生成与时间控制；熟练运用高阶控制方法（MPC、WBC、阻抗/导纳控制、ADRC 自抗扰控制等），具备机械臂或灵巧手力控及多指协同操作落地经验。
4、工程能力：精通 C++与 Python 高质量代码开发，熟练使用至少一种主流机器人软件平台（如 ROS1/ROS2、MATLAB/Simulink、Isaac Sim 等），熟悉 Linux 开发环境与 RTOS 嵌入式实时系统，具备算法从仿真环境到嵌入式平台的高效迁移与性能调优能力，理解功能安全设计原则。
5、技术领导力：具备优秀的技术判断力与跨团队推动力，能带领算法团队与硬件、嵌入式、仿真等团队高效协同，主导技术评审与关键问题攻关；善于将复杂技术问题结构化拆解并推动闭环解决，对前沿技术保持高度敏感，具备良好的英文文献阅读与学术交流能力。
加分项
1、拥有完整双足人形机器人产品从0到1量产经验。
2、熟悉强化学习（PPO/SAC）、扩散策略（Diffusion Policy）或 VLA 多模态模型，并有真实机器人部署经验。</x:v>
      </x:c>
      <x:c r="W213" s="6" t="str">
        <x:v>https://www.liepin.com/job/1984162903.shtml</x:v>
      </x:c>
      <x:c r="X213" s="6" t="str"/>
      <x:c r="Y213" s="6" t="str">
        <x:v>2026-07-17</x:v>
      </x:c>
      <x:c r="Z213" s="6" t="str">
        <x:v>猎聘10家中游</x:v>
      </x:c>
      <x:c r="AA213" s="6" t="str">
        <x:v>是</x:v>
      </x:c>
      <x:c r="AB213" s="6" t="str">
        <x:v>核心基线3718</x:v>
      </x:c>
      <x:c r="AC213" s="6" t="str">
        <x:v>O07967</x:v>
      </x:c>
      <x:c r="AD213" s="6" t="str">
        <x:v>感知决策与控制算法</x:v>
      </x:c>
      <x:c r="AE213" s="6" t="str">
        <x:v>算法工程</x:v>
      </x:c>
      <x:c r="AF213" s="6" t="str">
        <x:v>原始6方向/17种类标签</x:v>
      </x:c>
      <x:c r="AG213" s="6" t="str">
        <x:v>高</x:v>
      </x:c>
      <x:c r="AH213" s="6" t="str">
        <x:v>正式基线</x:v>
      </x:c>
      <x:c r="AI213" s="6" t="str">
        <x:v>e3a93e0ab9c9abd3fae6</x:v>
      </x:c>
      <x:c r="AJ213" s="6" t="str">
        <x:v>核心基线标签直接沿用</x:v>
      </x:c>
    </x:row>
    <x:row r="214" ht="22" customHeight="1">
      <x:c r="A214" s="7" t="n">
        <x:v>213</x:v>
      </x:c>
      <x:c r="B214" s="6" t="str">
        <x:v>O03415</x:v>
      </x:c>
      <x:c r="C214" s="6" t="str">
        <x:v>4649</x:v>
      </x:c>
      <x:c r="D214" s="6" t="str">
        <x:v>清微智能</x:v>
      </x:c>
      <x:c r="E214" s="6" t="str">
        <x:v>清微智能</x:v>
      </x:c>
      <x:c r="F214" s="6" t="str">
        <x:v>服务器市场产品经理-北京</x:v>
      </x:c>
      <x:c r="G214" s="6" t="str">
        <x:v>北京</x:v>
      </x:c>
      <x:c r="H214" s="6" t="str">
        <x:v>30-55k·15薪</x:v>
      </x:c>
      <x:c r="I214" s="6" t="str">
        <x:v>统招本科</x:v>
      </x:c>
      <x:c r="J214" s="6" t="str">
        <x:v>本科</x:v>
      </x:c>
      <x:c r="K214" s="6" t="str">
        <x:v>5年以上</x:v>
      </x:c>
      <x:c r="L214" s="6" t="str">
        <x:v>5-8年</x:v>
      </x:c>
      <x:c r="M214" s="6" t="str">
        <x:v>高级</x:v>
      </x:c>
      <x:c r="N214" s="6" t="str">
        <x:v>软件硬件与系统架构</x:v>
      </x:c>
      <x:c r="O214" s="6" t="str">
        <x:v>软件与系统</x:v>
      </x:c>
      <x:c r="P214" s="6" t="str">
        <x:v>上游-算力芯片</x:v>
      </x:c>
      <x:c r="Q214" s="6" t="str">
        <x:v>可重构数据流AI芯片(RPU); 补充分类:非上市</x:v>
      </x:c>
      <x:c r="R214" s="6" t="str">
        <x:v>已上市</x:v>
      </x:c>
      <x:c r="S214" s="6" t="str">
        <x:v>华北</x:v>
      </x:c>
      <x:c r="T214" s="6" t="str">
        <x:v>北京市海淀区</x:v>
      </x:c>
      <x:c r="U214" s="6" t="str">
        <x:v>ARM; C</x:v>
      </x:c>
      <x:c r="V214" s="6" t="str">
        <x:v>职责描述： 1、服务器OEM厂商资源挖掘与生态体系搭建 - 调研梳理国内服务器行业主流OEM厂商清单，完成目标厂家的分级分类与入库管理，搭建公司服务器OEM生态合作体系； - 完成头部OEM服务器厂商的初步对接、需求摸排、合作意向洽谈，推动合作框架协议的搭建与落地。 2、产品适配与厂商目录准入落地 - 牵头公司芯片与OEM服务器产品的机头适配、兼容性测试、性能调优、联合认证等全流程工作，输出适配报告、兼容认证等核心成果； - 对接OEM厂商产品、研发、供应链团队，推动公司芯片产品进入OEM厂家的官方产品目录与供应链体系，完成目录准入的全流程落地。 3、渠道销售体系搭建与商业化出货 - 推动OEM厂家成为公司云端产品线的核心授权销售渠道，搭建渠道销售管理体系，制定渠道合作政策、权益体系与销售激励规则； - 依托OEM厂家的行业渠道与客户资源，挖掘行业市场商机，推动产品大规模商业化出货，完成年度销售目标。 4、项目合作与定制化方案打造 - 与OEM厂家建立双向项目导入机制，联合挖掘智算、云计算、数据中心等行业项目机会，共同打造定制化的项目级服务器产品与解决方案； - 牵头联合项目的需求对接、方案设计、投标支持、落地交付全流程工作，推动项目化销售落地，拓展行业市场份额。 5、客户关系管理与长期战略合作经营 - 建立OEM厂商分级管理体系，负责存量合作厂家的日常客勤维护、高层对接、常态化走访、需求响应，提升合作粘性与绑定度； - 动态掌握OEM厂商的产品迭代、技术路线、市场规划、经营节奏等核心信息，及时输出合作策略与应对方案，推动合作等级升级与长期战略合作绑定。 6、市场信息收集与策略优化 - 跟踪服务器行业、芯片行业、智算领域的市场动态、竞争格局、政策变化，收集竞品信息与行业数据； - 定期输出市场分析报告、合作进展复盘、销售策略优化建议，持续迭代优化公司OEM生态合作体系与渠道销售策略。 任职要求： 1、本科及以上学历，计算机、电子信息、自动化、通信工程、软件工程等相关专业优先； 2、有5年及以上芯片、服务器、ICT行业相关销售/生态合作工作经验，有主流服务器OEM厂家合作对接、渠道销售、项目落地经验者优先； 3、熟悉X86/ARM等主流服务器架构、芯片与服务器适配流程、服务器产品目录准入规则，了解智算/云计算行业的市场趋势、客户需求与招投标规则； 4、具备优秀的商务谈判、资源整合、项目管理与跨部门协同能力，能够独立推动复杂的合作项目与销售项目落地，具备较强的目标导向意识与抗压能力； 5、具备敏锐的市场洞察力与行业敏感度，能够快速捕捉市场机会与客户需求，输出针对性的合作与销售策略； 6、具备良好的沟通表达、文档撰写与公众演讲能力，能够从容应对高层对接、客户汇报与招投标讲标场景。</x:v>
      </x:c>
      <x:c r="W214" s="6" t="str">
        <x:v>https://www.liepin.com/job/1983149913.shtml</x:v>
      </x:c>
      <x:c r="X214" s="6" t="str"/>
      <x:c r="Y214" s="6" t="str">
        <x:v>2026-07-17</x:v>
      </x:c>
      <x:c r="Z214" s="6" t="str">
        <x:v>all_jobs_jd</x:v>
      </x:c>
      <x:c r="AA214" s="6" t="str">
        <x:v>是</x:v>
      </x:c>
      <x:c r="AB214" s="6" t="str">
        <x:v>核心基线3718</x:v>
      </x:c>
      <x:c r="AC214" s="6" t="str">
        <x:v>O03415</x:v>
      </x:c>
      <x:c r="AD214" s="6" t="str">
        <x:v>软件硬件与系统架构</x:v>
      </x:c>
      <x:c r="AE214" s="6" t="str">
        <x:v>软件与系统</x:v>
      </x:c>
      <x:c r="AF214" s="6" t="str">
        <x:v>原始6方向/17种类标签</x:v>
      </x:c>
      <x:c r="AG214" s="6" t="str">
        <x:v>高</x:v>
      </x:c>
      <x:c r="AH214" s="6" t="str">
        <x:v>正式基线</x:v>
      </x:c>
      <x:c r="AI214" s="6" t="str">
        <x:v>3885a656d1359918056d</x:v>
      </x:c>
      <x:c r="AJ214" s="6" t="str">
        <x:v>核心基线标签直接沿用；技能标签由技能词典从岗位名称/JD补全</x:v>
      </x:c>
    </x:row>
    <x:row r="215" ht="22" customHeight="1">
      <x:c r="A215" s="7" t="n">
        <x:v>214</x:v>
      </x:c>
      <x:c r="B215" s="6" t="str">
        <x:v>O00543</x:v>
      </x:c>
      <x:c r="C215" s="6" t="str">
        <x:v>4430</x:v>
      </x:c>
      <x:c r="D215" s="6" t="str">
        <x:v>优必选机器人</x:v>
      </x:c>
      <x:c r="E215" s="6" t="str"/>
      <x:c r="F215" s="6" t="str">
        <x:v>嵌入式开发资深工程师（域控制器功能安全）</x:v>
      </x:c>
      <x:c r="G215" s="6" t="str"/>
      <x:c r="H215" s="6" t="str">
        <x:v>30-50k</x:v>
      </x:c>
      <x:c r="I215" s="6" t="str">
        <x:v>统招本科</x:v>
      </x:c>
      <x:c r="J215" s="6" t="str">
        <x:v>本科</x:v>
      </x:c>
      <x:c r="K215" s="6" t="str"/>
      <x:c r="L215" s="6" t="str">
        <x:v>未说明</x:v>
      </x:c>
      <x:c r="M215" s="6" t="str">
        <x:v>高级</x:v>
      </x:c>
      <x:c r="N215" s="6" t="str">
        <x:v>感知决策与控制算法</x:v>
      </x:c>
      <x:c r="O215" s="6" t="str">
        <x:v>SLAM与控制</x:v>
      </x:c>
      <x:c r="P215" s="6" t="str"/>
      <x:c r="Q215" s="6" t="str"/>
      <x:c r="R215" s="6" t="str"/>
      <x:c r="S215" s="6" t="str"/>
      <x:c r="T215" s="6" t="str"/>
      <x:c r="U215" s="6" t="str">
        <x:v>C++; 强化学习; 运动控制; 嵌入式开发; CAN</x:v>
      </x:c>
      <x:c r="V215" s="6" t="str">
        <x:v>工作职责： 1. 负责人形机器人域控制器（运动域、大脑域）功能安全全生命周期管理，覆盖需求定义、架构设计、开发实现、测试验证、量产交付及售后维护全流程，推动ISO 26262（ASIL等级）、ISO 13849等国际功能安全标准在研发各环节落地执行，确保产品满足安全目标。 2. 主导域控制器硬件与软件系统的功能安全分析，针对机器人的异构SoC、MCU安全岛、多处理器通信、电源管理、IO接口等核心模块，开展FMEA（失效模式与影响分析）、FTA（故障树分析），识别系统性和随机性故障，制定可落地的风险缓解措施和故障诊断方案。 3. 参与域控制器安全架构设计，定义硬件冗余、错误隔离、安全降级、紧急停止等核心安全机制，针对大模型端侧推理、强化学习运动控制、人机物理交互等高风险模块，设计专属安全防护方案，确保故障发生时系统可安全降级、避免危险场景。 4. 制定域控制器功能安全验证计划和测试方案，主导故障注入测试、边界测试、压力测试、兼容性测试等安全验证工作，搭建自动化安全测试环境，跟踪安全问题闭环，输出完整的安全验证报告，确保安全需求得到有效验证。 5. 建立并维护域控制器功能安全文档体系，编写安全计划（SP）、安全需求规范（SRS）、安全架构设计文档、安全验证报告、安全案例等核心文档，配合第三方机构开展CE、UL等功能安全认证，跨部门协同算法、硬件、软件、测试团队，推动安全要求落地，开展功能安全培训。 任职要求： 1. 本科及以上学历，自动化、电子工程、计算机科学与技术、嵌入式系统等相关专业，3-5年以上功能安全相关工作经验，其中至少1-2年人形机器人、工业机器人、自动驾驶或汽车电子域控制器功能安全从业经验，具备TÜV FS Engineer（功能安全工程师）资质者优先。 2. 熟练掌握ISO 26262、ISO 13849等核心功能安全标准，深刻理解ASIL等级划分、安全目标分解、风险等级评估方法，有完整的域控制器功能安全项目全生命周期落地经验，能够独立解读标准并应用于实际研发工作。 3. 熟悉人形机器人域控制器硬件架构，深入了解机器人/自动驾驶的异构SoC、MCU安全岛、电源管理、CAN/Ethercat通信协议、IO接口等模块原理，具备嵌入式软件（C/C++）或linux开发基础，能看懂域控制器硬件原理图和软件代码。 4. 熟练使用FMEA、FTA、HAZOP等安全分析方法，具备故障注入测试、安全验证平台搭建经验，能够独立完成系统级和组件级的安全分析与验证工作。 5. 具备良好的跨部门沟通协调能力和问题解决能力，工作严谨细致、责任心强，有强烈的安全意识，能承受一定的工作压力，了解人形机器人人机交互安全风险，愿意深耕人形机器人域控制器功能安全领域，主动跟踪行业技术和标准发展。</x:v>
      </x:c>
      <x:c r="W215" s="6" t="str">
        <x:v>https://www.liepin.com/job/1982864263.shtml</x:v>
      </x:c>
      <x:c r="X215" s="6" t="str"/>
      <x:c r="Y215" s="6" t="str"/>
      <x:c r="Z215" s="6" t="str">
        <x:v>all_jobs_jd</x:v>
      </x:c>
      <x:c r="AA215" s="6" t="str">
        <x:v>是</x:v>
      </x:c>
      <x:c r="AB215" s="6" t="str">
        <x:v>核心基线3718</x:v>
      </x:c>
      <x:c r="AC215" s="6" t="str">
        <x:v>O00543</x:v>
      </x:c>
      <x:c r="AD215" s="6" t="str">
        <x:v>感知决策与控制算法</x:v>
      </x:c>
      <x:c r="AE215" s="6" t="str">
        <x:v>SLAM与控制</x:v>
      </x:c>
      <x:c r="AF215" s="6" t="str">
        <x:v>原始6方向/17种类标签</x:v>
      </x:c>
      <x:c r="AG215" s="6" t="str">
        <x:v>高</x:v>
      </x:c>
      <x:c r="AH215" s="6" t="str">
        <x:v>正式基线</x:v>
      </x:c>
      <x:c r="AI215" s="6" t="str">
        <x:v>33439ab8f9de147b43d6</x:v>
      </x:c>
      <x:c r="AJ215" s="6" t="str">
        <x:v>核心基线标签直接沿用</x:v>
      </x:c>
    </x:row>
    <x:row r="216" ht="22" customHeight="1">
      <x:c r="A216" s="7" t="n">
        <x:v>215</x:v>
      </x:c>
      <x:c r="B216" s="6" t="str">
        <x:v>O00702</x:v>
      </x:c>
      <x:c r="C216" s="6" t="str">
        <x:v>4322</x:v>
      </x:c>
      <x:c r="D216" s="6" t="str">
        <x:v>优必选机器人</x:v>
      </x:c>
      <x:c r="E216" s="6" t="str"/>
      <x:c r="F216" s="6" t="str">
        <x:v>嵌入式开发资深工程师(功能安全）</x:v>
      </x:c>
      <x:c r="G216" s="6" t="str"/>
      <x:c r="H216" s="6" t="str">
        <x:v>30-60k·15薪</x:v>
      </x:c>
      <x:c r="I216" s="6" t="str">
        <x:v>统招本科</x:v>
      </x:c>
      <x:c r="J216" s="6" t="str">
        <x:v>本科</x:v>
      </x:c>
      <x:c r="K216" s="6" t="str"/>
      <x:c r="L216" s="6" t="str">
        <x:v>未说明</x:v>
      </x:c>
      <x:c r="M216" s="6" t="str">
        <x:v>高级</x:v>
      </x:c>
      <x:c r="N216" s="6" t="str">
        <x:v>感知决策与控制算法</x:v>
      </x:c>
      <x:c r="O216" s="6" t="str">
        <x:v>SLAM与控制</x:v>
      </x:c>
      <x:c r="P216" s="6" t="str"/>
      <x:c r="Q216" s="6" t="str"/>
      <x:c r="R216" s="6" t="str"/>
      <x:c r="S216" s="6" t="str"/>
      <x:c r="T216" s="6" t="str"/>
      <x:c r="U216" s="6" t="str">
        <x:v>C++; 强化学习; 运动控制; 嵌入式开发; CAN</x:v>
      </x:c>
      <x:c r="V216" s="6" t="str">
        <x:v>岗位职责 1. 负责人形机器人域控制器（运动域、大脑域）功能安全全生命周期管理，覆盖需求定义、架构设计、开发实现、测试验证、量产交付及售后维护全流程，推动ISO 26262（ASIL等级）、ISO 13849等国际功能安全标准在研发各环节落地执行，确保产品满足安全目标。 2. 主导域控制器硬件与软件系统的功能安全分析，针对机器人的异构SoC、MCU安全岛、多处理器通信、电源管理、IO接口等核心模块，开展FMEA（失效模式与影响分析）、FTA（故障树分析），识别系统性和随机性故障，制定可落地的风险缓解措施和故障诊断方案。 3. 参与域控制器安全架构设计，定义硬件冗余、错误隔离、安全降级、紧急停止等核心安全机制，针对大模型端侧推理、强化学习运动控制、人机物理交互等高风险模块，设计专属安全防护方案，确保故障发生时系统可安全降级、避免危险场景。 4. 制定域控制器功能安全验证计划和测试方案，主导故障注入测试、边界测试、压力测试、兼容性测试等安全验证工作，搭建自动化安全测试环境，跟踪安全问题闭环，输出完整的安全验证报告，确保安全需求得到有效验证。 5. 建立并维护域控制器功能安全文档体系，编写安全计划（SP）、安全需求规范（SRS）、安全架构设计文档、安全验证报告、安全案例等核心文档，配合第三方机构开展CE、UL等功能安全认证，跨部门协同算法、硬件、软件、测试团队，推动安全要求落地，开展功能安全培训。 任职要求 1. 本科及以上学历，自动化、电子工程、计算机科学与技术、嵌入式系统等相关专业，3-5年以上功能安全相关工作经验，其中至少1-2年人形机器人、工业机器人、自动驾驶或汽车电子域控制器功能安全从业经验，具备TüV FS Engineer（功能安全工程师）资质者优先。 2. 熟练掌握ISO 26262、ISO 13849等核心功能安全标准，深刻理解ASIL等级划分、安全目标分解、风险等级评估方法，有完整的域控制器功能安全项目全生命周期落地经验，能够独立解读标准并应用于实际研发工作。 3. 熟悉人形机器人域控制器硬件架构，深入了解机器人/自动驾驶的异构SoC、MCU安全岛、电源管理、CAN/Ethercat通信协议、IO接口等模块原理，具备嵌入式软件（C/C++）或linux开发基础，能看懂域控制器硬件原理图和软件代码。 4. 熟练使用FMEA、FTA、HAZOP等安全分析方法，具备故障注入测试、安全验证平台搭建经验，能够独立完成系统级和组件级的安全分析与验证工作。 5. 具备良好的跨部门沟通协调能力和问题解决能力，工作严谨细致、责任心强，有强烈的安全意识，能承受一定的工作压力，了解人形机器人人机交互安全风险，愿意深耕人形机器人域控制器功能安全领域，主动跟踪行业技术和标准发展。</x:v>
      </x:c>
      <x:c r="W216" s="6" t="str">
        <x:v>https://www.liepin.com/job/1982673539.shtml</x:v>
      </x:c>
      <x:c r="X216" s="6" t="str"/>
      <x:c r="Y216" s="6" t="str"/>
      <x:c r="Z216" s="6" t="str">
        <x:v>all_jobs_jd</x:v>
      </x:c>
      <x:c r="AA216" s="6" t="str">
        <x:v>是</x:v>
      </x:c>
      <x:c r="AB216" s="6" t="str">
        <x:v>核心基线3718</x:v>
      </x:c>
      <x:c r="AC216" s="6" t="str">
        <x:v>O00702</x:v>
      </x:c>
      <x:c r="AD216" s="6" t="str">
        <x:v>感知决策与控制算法</x:v>
      </x:c>
      <x:c r="AE216" s="6" t="str">
        <x:v>SLAM与控制</x:v>
      </x:c>
      <x:c r="AF216" s="6" t="str">
        <x:v>原始6方向/17种类标签</x:v>
      </x:c>
      <x:c r="AG216" s="6" t="str">
        <x:v>高</x:v>
      </x:c>
      <x:c r="AH216" s="6" t="str">
        <x:v>正式基线</x:v>
      </x:c>
      <x:c r="AI216" s="6" t="str">
        <x:v>b8209718f6db63b9069d</x:v>
      </x:c>
      <x:c r="AJ216" s="6" t="str">
        <x:v>核心基线标签直接沿用</x:v>
      </x:c>
    </x:row>
    <x:row r="217" ht="22" customHeight="1">
      <x:c r="A217" s="7" t="n">
        <x:v>216</x:v>
      </x:c>
      <x:c r="B217" s="6" t="str">
        <x:v>O02043</x:v>
      </x:c>
      <x:c r="C217" s="6" t="str">
        <x:v>3017</x:v>
      </x:c>
      <x:c r="D217" s="6" t="str">
        <x:v>智元机器人</x:v>
      </x:c>
      <x:c r="E217" s="6" t="str">
        <x:v>智元机器人</x:v>
      </x:c>
      <x:c r="F217" s="6" t="str">
        <x:v>上海 具身智能软件工程师</x:v>
      </x:c>
      <x:c r="G217" s="6" t="str"/>
      <x:c r="H217" s="6" t="str">
        <x:v>30-60k·15薪</x:v>
      </x:c>
      <x:c r="I217" s="6" t="str">
        <x:v>统招本科</x:v>
      </x:c>
      <x:c r="J217" s="6" t="str">
        <x:v>本科</x:v>
      </x:c>
      <x:c r="K217" s="6" t="str"/>
      <x:c r="L217" s="6" t="str">
        <x:v>未说明</x:v>
      </x:c>
      <x:c r="M217" s="6" t="str">
        <x:v>中级</x:v>
      </x:c>
      <x:c r="N217" s="6" t="str">
        <x:v>感知决策与控制算法</x:v>
      </x:c>
      <x:c r="O217" s="6" t="str">
        <x:v>SLAM与控制</x:v>
      </x:c>
      <x:c r="P217" s="6" t="str">
        <x:v>中游-整机+算法（软硬全栈）</x:v>
      </x:c>
      <x:c r="Q217" s="6" t="str">
        <x:v>全尺寸人形机器人/四足机器人/具身智能操作系统</x:v>
      </x:c>
      <x:c r="R217" s="6" t="str">
        <x:v>已上市</x:v>
      </x:c>
      <x:c r="S217" s="6" t="str">
        <x:v>华东</x:v>
      </x:c>
      <x:c r="T217" s="6" t="str">
        <x:v>上海市浦东新区临港新片区</x:v>
      </x:c>
      <x:c r="U217" s="6" t="str">
        <x:v>Python; C++; ROS; ROS2; 运动控制; 运动学; 动力学; MPC; 传感器; Linux</x:v>
      </x:c>
      <x:c r="V217" s="6" t="str">
        <x:v>职位描述： 1. 职位概览 - 所属团队: 罗剑岚博士带队的具身研究中心 - 职位使命: 在具身智能的开发链条中，你是将“物理机器人”转化为“算法可学习数据”的关键桥梁。你将负责构建高度标准化、高性能的多本体机器人真机训练环境 (Env)，屏蔽底层硬件的复杂性，为下游团队提供丝滑的开发体验。 2. 为什么加入我们？ 具身智能的成功不仅取决于算法，更取决于软件工程的坚固程度。 - 你将处理多种本体的集成，设计支撑大规模真机学习训练的机器人环境。 - 集成挑战: 你需要处理多种本体（如灵巧手、双臂、移动底座）的集成。需要确保高频控制链路的延迟与同步达到算法要求，并能在复杂的系统表现中精准定位底层软件或协议的潜在问题。 - 软硬结合的沟通桥梁: 你需要理解机器人本体的底层逻辑（涵盖运控、传感及本体状态反馈）。这不仅是为了封装机器人环境，更是为了能与各本体团队在同一语境下快速“磨合”，精准定位系统性能瓶颈。 3. 岗位职责 - 标准化环境构建 (Env Wrapper): 负责将不同品牌、不同协议的机器人底层软件封装为标准化的训练环境接口。确保 Env 层能够稳定、高效地调度底层资源，支持大规模真机训练。 - 质量监督: 深入理解各机器人本体的传感器与控制模块，能够监控并判断机器相关软件问题，并驱动本体团队协作解决。 - 多本体适配与协同: 负责跨本体的软件适配，在多变、异构的硬件环境中抽象出统一的逻辑层，消除本体团队与算法团队之间的技术隔阂。 - 工具链开发: 研发支撑真机调试、遥操作及状态监控的软件工具，提升研发闭环效率。 职位要求： 任职要求 - 机器人相关背景: 具备机器人或自动驾驶行业经验，熟悉 Linux 环境及机器人中间件 (ROS/ROS2/AimRT等)。 - 深厚的软件工程功底: - 精通 Python 和 C++，具备深厚的系统编程能力。 - 熟练掌握多线程、多进程、异步 IO 及常用的通信模式 (Pub/Sub, RPC)。 - 精通机器人 I/O 逻辑: 深刻理解指令下发（对运控层的输入）与状态反馈（图像、关节位姿、末端等传感器输出）的完整链路，确保 Env 层数据的准确。 - 架构思维: 能够设计出清晰、可扩展的抽象层，屏蔽多种本体的硬件差异，实现算法与硬件的解耦。 加分项 - 懂运动控制 (Motion Control): 了解运动学 (Kinematics)、动力学 (Dynamics) 或控制器原理 (PID/MPC)。 - 懂遥操作 (Teleoperation): 有过低延迟视频回传、力反馈集成或 VR/手柄控制开发经验。 - 高性能系统: 有过高性能网络通信优化或实时系统 (Real-time Linux) 调优经验。</x:v>
      </x:c>
      <x:c r="W217" s="6" t="str">
        <x:v>https://www.liepin.com/job/1979770607.shtml</x:v>
      </x:c>
      <x:c r="X217" s="6" t="str"/>
      <x:c r="Y217" s="6" t="str"/>
      <x:c r="Z217" s="6" t="str">
        <x:v>all_jobs_jd</x:v>
      </x:c>
      <x:c r="AA217" s="6" t="str">
        <x:v>是</x:v>
      </x:c>
      <x:c r="AB217" s="6" t="str">
        <x:v>核心基线3718</x:v>
      </x:c>
      <x:c r="AC217" s="6" t="str">
        <x:v>O02043</x:v>
      </x:c>
      <x:c r="AD217" s="6" t="str">
        <x:v>感知决策与控制算法</x:v>
      </x:c>
      <x:c r="AE217" s="6" t="str">
        <x:v>SLAM与控制</x:v>
      </x:c>
      <x:c r="AF217" s="6" t="str">
        <x:v>原始6方向/17种类标签</x:v>
      </x:c>
      <x:c r="AG217" s="6" t="str">
        <x:v>高</x:v>
      </x:c>
      <x:c r="AH217" s="6" t="str">
        <x:v>正式基线</x:v>
      </x:c>
      <x:c r="AI217" s="6" t="str">
        <x:v>be6debb0ffedafd287fe</x:v>
      </x:c>
      <x:c r="AJ217" s="6" t="str">
        <x:v>核心基线标签直接沿用</x:v>
      </x:c>
    </x:row>
    <x:row r="218" ht="22" customHeight="1">
      <x:c r="A218" s="7" t="n">
        <x:v>217</x:v>
      </x:c>
      <x:c r="B218" s="6" t="str">
        <x:v>O06056</x:v>
      </x:c>
      <x:c r="C218" s="6" t="str">
        <x:v>5896</x:v>
      </x:c>
      <x:c r="D218" s="6" t="str">
        <x:v>Figure AI</x:v>
      </x:c>
      <x:c r="E218" s="6" t="str">
        <x:v>Figure AI</x:v>
      </x:c>
      <x:c r="F218" s="6" t="str">
        <x:v>Humanoid Robot Pilot (Swing Shift)</x:v>
      </x:c>
      <x:c r="G218" s="6" t="str">
        <x:v>San Jose, CA</x:v>
      </x:c>
      <x:c r="H218" s="6" t="str">
        <x:v>$35-$40/hr</x:v>
      </x:c>
      <x:c r="I218" s="6" t="str">
        <x:v>Master</x:v>
      </x:c>
      <x:c r="J218" s="6" t="str">
        <x:v>硕士</x:v>
      </x:c>
      <x:c r="K218" s="6" t="str">
        <x:v>not_stated</x:v>
      </x:c>
      <x:c r="L218" s="6" t="str">
        <x:v>未说明</x:v>
      </x:c>
      <x:c r="M218" s="6" t="str">
        <x:v>中级</x:v>
      </x:c>
      <x:c r="N218" s="6" t="str">
        <x:v>感知决策与控制算法</x:v>
      </x:c>
      <x:c r="O218" s="6" t="str">
        <x:v>SLAM与控制</x:v>
      </x:c>
      <x:c r="P218" s="6" t="str">
        <x:v>中游-整机（人形机器人）</x:v>
      </x:c>
      <x:c r="Q218" s="6" t="str">
        <x:v>全尺寸通用人形机器人</x:v>
      </x:c>
      <x:c r="R218" s="6" t="str">
        <x:v>C轮</x:v>
      </x:c>
      <x:c r="S218" s="6" t="str">
        <x:v>海外</x:v>
      </x:c>
      <x:c r="T218" s="6" t="str">
        <x:v>美国加利福尼亚州圣何塞(San Jose, CA)</x:v>
      </x:c>
      <x:c r="U218" s="6" t="str">
        <x:v>CAN</x:v>
      </x:c>
      <x:c r="V218" s="6" t="str">
        <x:v>:
- Wear teleoperation equipment and guide the robot through designated behaviors
- Upload collected data to our AI training system
- Proactively identify issues during collection and report feedback daily to Figure's AI team
- Maintain a safe environment for both yourself and the robot during teleoperation
- Follow proper equipment and robot maintenance procedures, including bring-up and shutdown
【任职要求】
:
- Excellent physical coordination, spatial awareness, and focus
- Can stand 8+ hours a day
- Master new physical tasks quickly and find the optimal way to perform them
- Embrace constructive feedback and strive for constant improvement
- Thrive in a fast paced environment
Qualifications:
- Experience working with robots or troubleshooting mechanical systems
- A passion for helping scale the deployment of learning humanoid robots
The US base salary range for this full-time position is between $35-$40/hr .
The pay offered for this position may vary based on several individual factors, including job-related knowledge, skills, and experience. The total compensation package may also include additional components/</x:v>
      </x:c>
      <x:c r="W218" s="6" t="str">
        <x:v>https://job-boards.greenhouse.io/figureai/jobs/4369739006</x:v>
      </x:c>
      <x:c r="X218" s="6" t="str"/>
      <x:c r="Y218" s="6" t="str"/>
      <x:c r="Z218" s="6" t="str">
        <x:v>embodied_final</x:v>
      </x:c>
      <x:c r="AA218" s="6" t="str">
        <x:v>是</x:v>
      </x:c>
      <x:c r="AB218" s="6" t="str">
        <x:v>核心基线3718</x:v>
      </x:c>
      <x:c r="AC218" s="6" t="str">
        <x:v>O06056</x:v>
      </x:c>
      <x:c r="AD218" s="6" t="str">
        <x:v>感知决策与控制算法</x:v>
      </x:c>
      <x:c r="AE218" s="6" t="str">
        <x:v>SLAM与控制</x:v>
      </x:c>
      <x:c r="AF218" s="6" t="str">
        <x:v>原始6方向/17种类标签</x:v>
      </x:c>
      <x:c r="AG218" s="6" t="str">
        <x:v>高</x:v>
      </x:c>
      <x:c r="AH218" s="6" t="str">
        <x:v>正式基线</x:v>
      </x:c>
      <x:c r="AI218" s="6" t="str">
        <x:v>774a663589bd8053e86b</x:v>
      </x:c>
      <x:c r="AJ218" s="6" t="str">
        <x:v>核心基线标签直接沿用</x:v>
      </x:c>
    </x:row>
    <x:row r="219" ht="22" customHeight="1">
      <x:c r="A219" s="7" t="n">
        <x:v>218</x:v>
      </x:c>
      <x:c r="B219" s="6" t="str">
        <x:v>O07973</x:v>
      </x:c>
      <x:c r="C219" s="6" t="str">
        <x:v>5530</x:v>
      </x:c>
      <x:c r="D219" s="6" t="str">
        <x:v>Neura Robotics</x:v>
      </x:c>
      <x:c r="E219" s="6" t="str">
        <x:v>Neura Robotics</x:v>
      </x:c>
      <x:c r="F219" s="6" t="str">
        <x:v>ECU电路硬件工程师</x:v>
      </x:c>
      <x:c r="G219" s="6" t="str">
        <x:v>杭州-萧山区</x:v>
      </x:c>
      <x:c r="H219" s="6" t="str">
        <x:v>20-40k·14薪</x:v>
      </x:c>
      <x:c r="I219" s="6" t="str">
        <x:v>本科</x:v>
      </x:c>
      <x:c r="J219" s="6" t="str">
        <x:v>本科</x:v>
      </x:c>
      <x:c r="K219" s="6" t="str"/>
      <x:c r="L219" s="6" t="str">
        <x:v>未说明</x:v>
      </x:c>
      <x:c r="M219" s="6" t="str">
        <x:v>中级</x:v>
      </x:c>
      <x:c r="N219" s="6" t="str">
        <x:v>软件硬件与系统架构</x:v>
      </x:c>
      <x:c r="O219" s="6" t="str">
        <x:v>软件与系统</x:v>
      </x:c>
      <x:c r="P219" s="6" t="str">
        <x:v>中游-整机</x:v>
      </x:c>
      <x:c r="Q219" s="6" t="str">
        <x:v>认知机器人/人形机器人/协作机器人/具身智能</x:v>
      </x:c>
      <x:c r="R219" s="6" t="str">
        <x:v>C轮</x:v>
      </x:c>
      <x:c r="S219" s="6" t="str">
        <x:v>华东</x:v>
      </x:c>
      <x:c r="T219" s="6" t="str">
        <x:v>德国巴登-符腾堡州梅青根(Metzingen); 浙江省杭州市萧山区(中国总部)</x:v>
      </x:c>
      <x:c r="U219" s="6" t="str">
        <x:v>嵌入式开发; 电机驱动</x:v>
      </x:c>
      <x:c r="V219" s="6" t="str">
        <x:v>岗位职责：
1.根据系统方案，承担嵌入式控制器电路设计。 Undertake embedded controller circuit design according to the system scheme
2.负责多款高密度电控系统的硬件开发，如多通道电机驱动、DCDC，多品类供电，触觉信号调理、高速通信等电路设计。Responsible for hardware development of multiple high-density electronic control systems, including circuit design for multi-channel motor drivers, DC-DC converters, multi-category power supplies, tactile signal conditioning, high-speed communication and other modules.
3.承担EMC设计与测试（辐射发射/抗扰度）。 Undertake EMC design and testing (radiated emission/immunity).
4.负责硬件单元调试，配合设计系统策略。 Responsible for hardware unit debugging and cooperating with the design of system strategies.
5.编写详细硬件文档。Write detailed hardware documentation。
任职要求：
1.通信，电子，自动化等相关专业本科及以上学历。 Bachelor's degree or above in communication, electronics, automation or related majors;
2.3年及以上相关工作经验。 With 3 years or more of relevant work experience；
3.精通Altium Designer/Cadence工具，具备6+层板设计经验。Proficient in Altium Designer/Cadence, with experience in designing boards with over 6 layers；
4.熟悉嵌入式系统电源架构（多路DC-DC/LDO），及电机驱动设计。Familiar with embedded system power architectures (multi-channel DC-DC/LDO) and motor driver design;</x:v>
      </x:c>
      <x:c r="W219" s="6" t="str">
        <x:v>https://www.liepin.com/job/1983955635.shtml</x:v>
      </x:c>
      <x:c r="X219" s="6" t="str"/>
      <x:c r="Y219" s="6" t="str">
        <x:v>2026-07-17</x:v>
      </x:c>
      <x:c r="Z219" s="6" t="str">
        <x:v>猎聘10家中游</x:v>
      </x:c>
      <x:c r="AA219" s="6" t="str">
        <x:v>是</x:v>
      </x:c>
      <x:c r="AB219" s="6" t="str">
        <x:v>核心基线3718</x:v>
      </x:c>
      <x:c r="AC219" s="6" t="str">
        <x:v>O07973</x:v>
      </x:c>
      <x:c r="AD219" s="6" t="str">
        <x:v>软件硬件与系统架构</x:v>
      </x:c>
      <x:c r="AE219" s="6" t="str">
        <x:v>软件与系统</x:v>
      </x:c>
      <x:c r="AF219" s="6" t="str">
        <x:v>原始6方向/17种类标签</x:v>
      </x:c>
      <x:c r="AG219" s="6" t="str">
        <x:v>高</x:v>
      </x:c>
      <x:c r="AH219" s="6" t="str">
        <x:v>正式基线</x:v>
      </x:c>
      <x:c r="AI219" s="6" t="str">
        <x:v>5fce6d1b12113c3912e2</x:v>
      </x:c>
      <x:c r="AJ219" s="6" t="str">
        <x:v>核心基线标签直接沿用</x:v>
      </x:c>
    </x:row>
    <x:row r="220" ht="22" customHeight="1">
      <x:c r="A220" s="7" t="n">
        <x:v>219</x:v>
      </x:c>
      <x:c r="B220" s="6" t="str">
        <x:v>O06076</x:v>
      </x:c>
      <x:c r="C220" s="6" t="str">
        <x:v>5933</x:v>
      </x:c>
      <x:c r="D220" s="6" t="str">
        <x:v>Figure AI</x:v>
      </x:c>
      <x:c r="E220" s="6" t="str">
        <x:v>Figure AI</x:v>
      </x:c>
      <x:c r="F220" s="6" t="str">
        <x:v>Mechanical Engineer - Hands</x:v>
      </x:c>
      <x:c r="G220" s="6" t="str">
        <x:v>San Jose, CA</x:v>
      </x:c>
      <x:c r="H220" s="6" t="str">
        <x:v>$120,000 - $250,000 annually</x:v>
      </x:c>
      <x:c r="I220" s="6" t="str">
        <x:v>Bachelor</x:v>
      </x:c>
      <x:c r="J220" s="6" t="str">
        <x:v>本科</x:v>
      </x:c>
      <x:c r="K220" s="6" t="str">
        <x:v>not_stated</x:v>
      </x:c>
      <x:c r="L220" s="6" t="str">
        <x:v>未说明</x:v>
      </x:c>
      <x:c r="M220" s="6" t="str">
        <x:v>高级</x:v>
      </x:c>
      <x:c r="N220" s="6" t="str">
        <x:v>软件硬件与系统架构</x:v>
      </x:c>
      <x:c r="O220" s="6" t="str">
        <x:v>机械与结构</x:v>
      </x:c>
      <x:c r="P220" s="6" t="str">
        <x:v>中游-整机（人形机器人）</x:v>
      </x:c>
      <x:c r="Q220" s="6" t="str">
        <x:v>全尺寸通用人形机器人</x:v>
      </x:c>
      <x:c r="R220" s="6" t="str">
        <x:v>C轮</x:v>
      </x:c>
      <x:c r="S220" s="6" t="str">
        <x:v>海外</x:v>
      </x:c>
      <x:c r="T220" s="6" t="str">
        <x:v>美国加利福尼亚州圣何塞(San Jose, CA)</x:v>
      </x:c>
      <x:c r="U220" s="6" t="str">
        <x:v>C</x:v>
      </x:c>
      <x:c r="V220" s="6" t="str">
        <x:v>:
- Design mechanical parts and assemblies in 3D CAD that meet structural, durability, manufacturability, and industrial design
【任职要求】
- Generate accurate 2D drawings using GD&amp;T in accordance with ASME Y14.5
- Perform tolerance stack-ups and review quality and inspection reports to ensure design intent is met
- Prototype, build, and test components / systems to validate performance, reliability, and lifetime requirements
- Lead and support testing / validation efforts at the component, module, and system level
- Collaborate closely with electrical engineers and systems/integration teams on electromechanical designs
- Partner with supply chain, contract manufacturers, manufacturing engineers, and quality teams to drive designs through NPI and into production
- Own and drive Failure Analysis &amp; Corrective Actions (FA/CA) for complex issues discovered during manufacturing, testing, or field use
- Inspect first articles, support build readiness, and continuously support hardware on development platforms
Requirements:
- 3+ years of experience in mechanical engineering
- Bachelor’s or Master’s Degree in Mechanical,</x:v>
      </x:c>
      <x:c r="W220" s="6" t="str">
        <x:v>https://job-boards.greenhouse.io/figureai/jobs/4643612006</x:v>
      </x:c>
      <x:c r="X220" s="6" t="str"/>
      <x:c r="Y220" s="6" t="str"/>
      <x:c r="Z220" s="6" t="str">
        <x:v>embodied_final</x:v>
      </x:c>
      <x:c r="AA220" s="6" t="str">
        <x:v>是</x:v>
      </x:c>
      <x:c r="AB220" s="6" t="str">
        <x:v>核心基线3718</x:v>
      </x:c>
      <x:c r="AC220" s="6" t="str">
        <x:v>O06076</x:v>
      </x:c>
      <x:c r="AD220" s="6" t="str">
        <x:v>软件硬件与系统架构</x:v>
      </x:c>
      <x:c r="AE220" s="6" t="str">
        <x:v>机械与结构</x:v>
      </x:c>
      <x:c r="AF220" s="6" t="str">
        <x:v>原始6方向/17种类标签</x:v>
      </x:c>
      <x:c r="AG220" s="6" t="str">
        <x:v>高</x:v>
      </x:c>
      <x:c r="AH220" s="6" t="str">
        <x:v>正式基线</x:v>
      </x:c>
      <x:c r="AI220" s="6" t="str">
        <x:v>dd492066c45338c3f9b5</x:v>
      </x:c>
      <x:c r="AJ220" s="6" t="str">
        <x:v>核心基线标签直接沿用；技能标签由技能词典从岗位名称/JD补全</x:v>
      </x:c>
    </x:row>
    <x:row r="221" ht="22" customHeight="1">
      <x:c r="A221" s="7" t="n">
        <x:v>220</x:v>
      </x:c>
      <x:c r="B221" s="6" t="str">
        <x:v>O02240</x:v>
      </x:c>
      <x:c r="C221" s="6" t="str">
        <x:v>4693</x:v>
      </x:c>
      <x:c r="D221" s="6" t="str">
        <x:v>思谋科技</x:v>
      </x:c>
      <x:c r="E221" s="6" t="str"/>
      <x:c r="F221" s="6" t="str">
        <x:v>Agent应用开发工程师 (MJ001173)</x:v>
      </x:c>
      <x:c r="G221" s="6" t="str">
        <x:v>深圳</x:v>
      </x:c>
      <x:c r="H221" s="6" t="str">
        <x:v>18-35k</x:v>
      </x:c>
      <x:c r="I221" s="6" t="str">
        <x:v>本科</x:v>
      </x:c>
      <x:c r="J221" s="6" t="str">
        <x:v>本科</x:v>
      </x:c>
      <x:c r="K221" s="6" t="str">
        <x:v>1-3年</x:v>
      </x:c>
      <x:c r="L221" s="6" t="str">
        <x:v>3-5年</x:v>
      </x:c>
      <x:c r="M221" s="6" t="str">
        <x:v>中级</x:v>
      </x:c>
      <x:c r="N221" s="6" t="str">
        <x:v>软件硬件与系统架构</x:v>
      </x:c>
      <x:c r="O221" s="6" t="str">
        <x:v>软件与系统</x:v>
      </x:c>
      <x:c r="P221" s="6" t="str"/>
      <x:c r="Q221" s="6" t="str"/>
      <x:c r="R221" s="6" t="str"/>
      <x:c r="S221" s="6" t="str"/>
      <x:c r="T221" s="6" t="str"/>
      <x:c r="U221" s="6" t="str">
        <x:v>Python; Prompt Engineering; LangChain; 数据采集</x:v>
      </x:c>
      <x:c r="V221" s="6" t="str">
        <x:v>岗位职责： 1. 工业场景Agent应用开发：设计并实现面向工业场景的智能Agent（如工业知识问答、工艺流程辅助、产线异常分析），打造能跑在产线上的软件产品。 2. 全栈快速验证：利用AI辅助开发工具（Cursor、Claude Code、v0等）独立完成从需求理解到MVP原型交付的全链路开发。我们鼓励你基于自身特长分工： - 如果你是前端背景，希望你把UI/UX体验做到极致，同时用AI快速搭建后端与Agent逻辑； - 如果你是后端/算法背景，希望你把系统稳定性、效率做到极致，同时用AI快速产出可交互的完整功能。 3. AI-Native工程实践：持续探索并激进尝试最新的AI开发范式，并将其落地到工业场景或内部工具链中。 任职要求： 1. 编程基础：熟练掌握 Python 或 TypeScript（至少其一），能编写清晰、可维护的代码；理解异步、事件驱动等基本概念，具备API集成与调试能力。 2. AI开发工具精通：对 Codex / Claude Code / Cursor / v0 等AI编程工具有深入使用经验，了解其能力边界与最佳实践；能够通过提示词工程大幅提升编码效率。 3. Agent认知：熟悉常见Agent架构（ReAct、Plan-and-Execute、Multi-Agent等）及核心模块（记忆、工具调用、规划器）；有实际Agent软件系统落地经验（个人项目、实习或工作均可）。 4. 产品思维与快速原型：能从用户视角定义问题，快速理解工业场景下的粗糙需求；能独立完成功能拆解、原型绘制，并落地为可演示的MVP。 5. 模块化设计能力：能够对Agent应用进行合理的模块化设计（规划/执行/记忆/工具分离），具备接口抽象意识，支持组件可替换与测试。 6. AI-Native工作方式：激进拥抱新AI工具和开发范式，愿意持续跟进、尝试新工具/新库，接受快速试错（哪怕失败）；乐于分享“如何用AI把某件事效率提升10倍”的实践经验，带动团队整体研发效率。 7. 学习与韧性：适应短期工厂驻场或产线调研，愿意在嘈杂环境中理解工人/工程师的真实操作习惯；对新技术保持好奇心，能快速试错并提炼经验。 加分项： 1. 在个人项目或工作中使用过LangChain/OpenAI/Pi等Agent编排框架，并理解其设计取舍。 2. 既写过Python后端（FastAPI）也写过TS前端（React/Vue），具备全栈项目从0到1的搭建经历。 3. 有工业领域软件开发经验（MES插件、设备数据采集、维修工单系统等）。 4. 在技术社区分享过AI辅助开发、Agent实践或全栈MVP实现的相关内容（文章、视频、开源仓库）。</x:v>
      </x:c>
      <x:c r="W221" s="6" t="str">
        <x:v>https://www.liepin.com/job/1983169551.shtml</x:v>
      </x:c>
      <x:c r="X221" s="6" t="str"/>
      <x:c r="Y221" s="6" t="str">
        <x:v>2026-07-17</x:v>
      </x:c>
      <x:c r="Z221" s="6" t="str">
        <x:v>all_jobs_jd</x:v>
      </x:c>
      <x:c r="AA221" s="6" t="str">
        <x:v>是</x:v>
      </x:c>
      <x:c r="AB221" s="6" t="str">
        <x:v>核心基线3718</x:v>
      </x:c>
      <x:c r="AC221" s="6" t="str">
        <x:v>O02240</x:v>
      </x:c>
      <x:c r="AD221" s="6" t="str">
        <x:v>软件硬件与系统架构</x:v>
      </x:c>
      <x:c r="AE221" s="6" t="str">
        <x:v>软件与系统</x:v>
      </x:c>
      <x:c r="AF221" s="6" t="str">
        <x:v>原始6方向/17种类标签</x:v>
      </x:c>
      <x:c r="AG221" s="6" t="str">
        <x:v>高</x:v>
      </x:c>
      <x:c r="AH221" s="6" t="str">
        <x:v>正式基线</x:v>
      </x:c>
      <x:c r="AI221" s="6" t="str">
        <x:v>33c974917c31c96750c3</x:v>
      </x:c>
      <x:c r="AJ221" s="6" t="str">
        <x:v>核心基线标签直接沿用</x:v>
      </x:c>
    </x:row>
    <x:row r="222" ht="22" customHeight="1">
      <x:c r="A222" s="7" t="n">
        <x:v>221</x:v>
      </x:c>
      <x:c r="B222" s="6" t="str">
        <x:v>O00025</x:v>
      </x:c>
      <x:c r="C222" s="6" t="str">
        <x:v>5329</x:v>
      </x:c>
      <x:c r="D222" s="6" t="str">
        <x:v>傅利叶智能</x:v>
      </x:c>
      <x:c r="E222" s="6" t="str"/>
      <x:c r="F222" s="6" t="str">
        <x:v>研发项目经理</x:v>
      </x:c>
      <x:c r="G222" s="6" t="str"/>
      <x:c r="H222" s="6" t="str">
        <x:v>20-35k</x:v>
      </x:c>
      <x:c r="I222" s="6" t="str">
        <x:v>统招本科</x:v>
      </x:c>
      <x:c r="J222" s="6" t="str">
        <x:v>本科</x:v>
      </x:c>
      <x:c r="K222" s="6" t="str"/>
      <x:c r="L222" s="6" t="str">
        <x:v>未说明</x:v>
      </x:c>
      <x:c r="M222" s="6" t="str">
        <x:v>高级</x:v>
      </x:c>
      <x:c r="N222" s="6" t="str">
        <x:v>软件硬件与系统架构</x:v>
      </x:c>
      <x:c r="O222" s="6" t="str">
        <x:v>系统集成</x:v>
      </x:c>
      <x:c r="P222" s="6" t="str"/>
      <x:c r="Q222" s="6" t="str"/>
      <x:c r="R222" s="6" t="str"/>
      <x:c r="S222" s="6" t="str"/>
      <x:c r="T222" s="6" t="str"/>
      <x:c r="U222" s="6" t="str">
        <x:v>C</x:v>
      </x:c>
      <x:c r="V222" s="6" t="str">
        <x:v>一句话使命
把“纸面概念”变成“可量产、可认证的整机”。
岗位职责​:
1.全流程项目管理：负责机器人产品研发期间的全流程项目管理工作，从项目立项开始，制定详细、可行的项目计划，包括项目目标、任务分解、时间节点、资源分配等，确保项目按计划有序推进。​
2.进度把控与调整：密切跟踪项目进度，定期收集项目各环节的进展情况，对比计划与实际进度的差异，及时发现项目中存在的问题和风险，并制定有效的解决方案和调整措施，确保项目按时交付。​
3.资源协调与管理：合理协调和管理项目所需的各类资源，包括人力、物力、财力等，与团队内外部相关人员保持良好沟通，确保资源得到高效配置和利用。​
4.团队协作推动：作为项目团队的核心协调者，促进团队成员之间的有效沟通与协作，组织各类项目会议，如项目启动会、周例会、进度评审会等，及时传达项目信息，解决团队协作中出现的问题，提高团队工作效率。​
5.风险识别与应对：在项目研发过程中，主动识别可能出现的技术风险、市场风险、资源风险等，建立风险预警机制，制定相应的风险应对预案，并在风险发生时及时采取措施进行处理，降低风险对项目的影响。​
6.文档管理与汇报：负责项目相关文档的编写、整理、归档和管理工作，包括项目计划、会议纪要、进度报告、风险报告等。定期向汇报对象和相关部门提交项目进展报告，确保项目信息的及时、准确传递。​
7.跨部门沟通与协调：与公司内部的研发、生产、市场、销售等相关部门进行紧密沟通与协调，确保机器人新产品研发过程中各环节的顺畅衔接，保障项目目标的实现。​
任职要求​:
1.学历与专业：本科及以上学历，项目管理、机械工程、电子信息、自动化等相关专业优先。​
2.工作经验：具有 5年以上项目管理相关工作经验，有机器人或智能硬件产品研发项目管理经验者优先。​
3.熟悉项目管理的基本理论、方法和工具，如 PMP、敏捷开发等，能够熟练运用项目管理软件制定项目计划和跟踪项目进度。​
具备较强的数据分析能力，能够通过对项目数据的分析，发现问题并提出解决方案。​
4.具有出色的沟通协调能力和组织能力，能够有效协调团队内外资源，推动项目进展。​
5.具备较强的问题解决能力和风险意识，能够及时应对项目中出现的各种问题和风险。​
6.工作认真负责，有较强的责任心和抗压能力，能够适应快节奏的工作环境。​
7.具有良好的团队合作精神，能够积极配合团队成员完成各项工作任务。
加分项：
• 机器人、AGV、机械臂或低速无人驾驶背景；
• 六西格玛绿带 / PMP / SAFe / ISO 13482 经验；
• 熟悉 PLM（Teamcenter/Windchill）及敏捷硬件实践。</x:v>
      </x:c>
      <x:c r="W222" s="6" t="str">
        <x:v>https://www.liepin.com/job/1983821651.shtml</x:v>
      </x:c>
      <x:c r="X222" s="6" t="str"/>
      <x:c r="Y222" s="6" t="str"/>
      <x:c r="Z222" s="6" t="str">
        <x:v>all_jobs_jd</x:v>
      </x:c>
      <x:c r="AA222" s="6" t="str">
        <x:v>是</x:v>
      </x:c>
      <x:c r="AB222" s="6" t="str">
        <x:v>核心基线3718</x:v>
      </x:c>
      <x:c r="AC222" s="6" t="str">
        <x:v>O00025</x:v>
      </x:c>
      <x:c r="AD222" s="6" t="str">
        <x:v>软件硬件与系统架构</x:v>
      </x:c>
      <x:c r="AE222" s="6" t="str">
        <x:v>系统集成</x:v>
      </x:c>
      <x:c r="AF222" s="6" t="str">
        <x:v>原始6方向/17种类标签</x:v>
      </x:c>
      <x:c r="AG222" s="6" t="str">
        <x:v>高</x:v>
      </x:c>
      <x:c r="AH222" s="6" t="str">
        <x:v>正式基线</x:v>
      </x:c>
      <x:c r="AI222" s="6" t="str">
        <x:v>2c59ed00ed495b8ef742</x:v>
      </x:c>
      <x:c r="AJ222" s="6" t="str">
        <x:v>核心基线标签直接沿用；技能标签由技能词典从岗位名称/JD补全</x:v>
      </x:c>
    </x:row>
    <x:row r="223" ht="22" customHeight="1">
      <x:c r="A223" s="7" t="n">
        <x:v>222</x:v>
      </x:c>
      <x:c r="B223" s="6" t="str">
        <x:v>O00164</x:v>
      </x:c>
      <x:c r="C223" s="6" t="str">
        <x:v>5853</x:v>
      </x:c>
      <x:c r="D223" s="6" t="str">
        <x:v>禾赛科技</x:v>
      </x:c>
      <x:c r="E223" s="6" t="str">
        <x:v>禾赛科技</x:v>
      </x:c>
      <x:c r="F223" s="6" t="str">
        <x:v>泰国 人力资源经理（泰国）</x:v>
      </x:c>
      <x:c r="G223" s="6" t="str"/>
      <x:c r="H223" s="6" t="str">
        <x:v>25-35k</x:v>
      </x:c>
      <x:c r="I223" s="6" t="str">
        <x:v>本科</x:v>
      </x:c>
      <x:c r="J223" s="6" t="str">
        <x:v>本科</x:v>
      </x:c>
      <x:c r="K223" s="6" t="str"/>
      <x:c r="L223" s="6" t="str">
        <x:v>未说明</x:v>
      </x:c>
      <x:c r="M223" s="6" t="str">
        <x:v>高级</x:v>
      </x:c>
      <x:c r="N223" s="6" t="str">
        <x:v>软件硬件与系统架构</x:v>
      </x:c>
      <x:c r="O223" s="6" t="str">
        <x:v>软件与系统</x:v>
      </x:c>
      <x:c r="P223" s="6" t="str">
        <x:v>上游-核心零部件（激光雷达）</x:v>
      </x:c>
      <x:c r="Q223" s="6" t="str">
        <x:v>激光雷达（LiDAR）</x:v>
      </x:c>
      <x:c r="R223" s="6" t="str">
        <x:v>已上市</x:v>
      </x:c>
      <x:c r="S223" s="6" t="str">
        <x:v>华东</x:v>
      </x:c>
      <x:c r="T223" s="6" t="str">
        <x:v>上海市嘉定区/长宁区</x:v>
      </x:c>
      <x:c r="U223" s="6" t="str">
        <x:v>C</x:v>
      </x:c>
      <x:c r="V223" s="6" t="str">
        <x:v>职位描述： 1. Rapid Local Hiring：全面负责泰国工厂白领（技术/管理/职能）和蓝领（生产操作/设备维护等）岗位的本地招聘，制定与执行招聘策略，确保工厂2026年9月投产前实现人员满编； 2. Talent Pipeline Building：建立并维护本地招聘渠道（线上招聘平台、职业中介、劳务派遣、技校合作、内部推荐等），打造可持续的人才供应体系； 3. HQ Policy Localization：承接禾赛科技上海总部和杭州子公司的各项HR管理制度、流程、标准、体系和价值观，完成符合泰国法律法规的本土化落地及本地化适配； 4. Policy &amp; Handbook Establishment：主导起草泰文/英文版《员工手册》、各项HR管理制度及标准劳动合同模板，确保合规且可操作； 5. HR Operational Excellence：建立本地招聘、入职、转正、调动、离职、考勤、薪酬计算与发放等标准化流程，确保HR日常运营有序高效； 6. Culture Carrier：传承禾赛科技的企业文化与价值观，组织跨文化融合活动，消除中泰团队之间的沟通障碍，构建统一的文化认同感； 7. Statutory Compliance：全面确保工厂人事管理符合泰国《劳动保护法》、社会保险法、个人数据保护法（PDPA）等相关法律规定，定期开展内部合规审计； 8. C&amp;B Framework：基于泰国市场薪酬数据建立有竞争力的本地薪酬体系，包括基本工资、加班费计算、社保缴纳（雇主与员工各缴纳底薪的5%，上限基数15,000泰铢）等； 职位要求： Basic Requirements | 基本要求 1.本科及以上学历，人力资源、工商管理、法律或相关专业。 2.精通泰语和英语（具备商务级听说读写能力）；中文普通话流利者优先。 3.8年以上制造业人力资源管理经验，有工厂从筹建期到量产期全过程经历者优先。对中资制造业工作环境有深刻理解者优先。 4.深入理解泰国《劳动保护法》（LPA）、社保法规、个人所得税法规及BOI合规要求，有实际处理劳动纠纷和政府事务的经验。 5.在招聘、绩效管理、薪酬福利、员工关系等核心模块均有扎实的实操经验。 Preferred Qualifications | 优先条件 1.有中资企业泰国工厂HR负责人或核心成员经历者优先。 2.有在快节奏、快速扩张的制造环境中搭建HR体系的经验。 3.对激光雷达/汽车电子/精密制造行业有一定了解者优先。 4.具备外籍员工工作签证办理及BOI申报实际操作经验者优先。 5.具备PDPA（泰国个人数据保护法）合规落地经验者优先。</x:v>
      </x:c>
      <x:c r="W223" s="6" t="str">
        <x:v>https://www.liepin.com/job/1984148697.shtml</x:v>
      </x:c>
      <x:c r="X223" s="6" t="str"/>
      <x:c r="Y223" s="6" t="str"/>
      <x:c r="Z223" s="6" t="str">
        <x:v>all_jobs_jd</x:v>
      </x:c>
      <x:c r="AA223" s="6" t="str">
        <x:v>是</x:v>
      </x:c>
      <x:c r="AB223" s="6" t="str">
        <x:v>核心基线3718</x:v>
      </x:c>
      <x:c r="AC223" s="6" t="str">
        <x:v>O00164</x:v>
      </x:c>
      <x:c r="AD223" s="6" t="str">
        <x:v>软件硬件与系统架构</x:v>
      </x:c>
      <x:c r="AE223" s="6" t="str">
        <x:v>软件与系统</x:v>
      </x:c>
      <x:c r="AF223" s="6" t="str">
        <x:v>原始6方向/17种类标签</x:v>
      </x:c>
      <x:c r="AG223" s="6" t="str">
        <x:v>高</x:v>
      </x:c>
      <x:c r="AH223" s="6" t="str">
        <x:v>正式基线</x:v>
      </x:c>
      <x:c r="AI223" s="6" t="str">
        <x:v>270110379892daa4d08a</x:v>
      </x:c>
      <x:c r="AJ223" s="6" t="str">
        <x:v>核心基线标签直接沿用；技能标签由技能词典从岗位名称/JD补全</x:v>
      </x:c>
    </x:row>
    <x:row r="224" ht="22" customHeight="1">
      <x:c r="A224" s="7" t="n">
        <x:v>223</x:v>
      </x:c>
      <x:c r="B224" s="6" t="str">
        <x:v>O00169</x:v>
      </x:c>
      <x:c r="C224" s="6" t="str">
        <x:v>4404</x:v>
      </x:c>
      <x:c r="D224" s="6" t="str">
        <x:v>禾赛科技</x:v>
      </x:c>
      <x:c r="E224" s="6" t="str">
        <x:v>禾赛科技</x:v>
      </x:c>
      <x:c r="F224" s="6" t="str">
        <x:v>泰国 人力资源经理（泰国）</x:v>
      </x:c>
      <x:c r="G224" s="6" t="str"/>
      <x:c r="H224" s="6" t="str">
        <x:v>25-35k·15薪</x:v>
      </x:c>
      <x:c r="I224" s="6" t="str">
        <x:v>本科</x:v>
      </x:c>
      <x:c r="J224" s="6" t="str">
        <x:v>本科</x:v>
      </x:c>
      <x:c r="K224" s="6" t="str"/>
      <x:c r="L224" s="6" t="str">
        <x:v>未说明</x:v>
      </x:c>
      <x:c r="M224" s="6" t="str">
        <x:v>高级</x:v>
      </x:c>
      <x:c r="N224" s="6" t="str">
        <x:v>软件硬件与系统架构</x:v>
      </x:c>
      <x:c r="O224" s="6" t="str">
        <x:v>软件与系统</x:v>
      </x:c>
      <x:c r="P224" s="6" t="str">
        <x:v>上游-核心零部件（激光雷达）</x:v>
      </x:c>
      <x:c r="Q224" s="6" t="str">
        <x:v>激光雷达（LiDAR）</x:v>
      </x:c>
      <x:c r="R224" s="6" t="str">
        <x:v>已上市</x:v>
      </x:c>
      <x:c r="S224" s="6" t="str">
        <x:v>华东</x:v>
      </x:c>
      <x:c r="T224" s="6" t="str">
        <x:v>上海市嘉定区/长宁区</x:v>
      </x:c>
      <x:c r="U224" s="6" t="str">
        <x:v>C</x:v>
      </x:c>
      <x:c r="V224" s="6" t="str">
        <x:v>职位描述： 1. Rapid Local Hiring：全面负责泰国工厂白领（技术/管理/职能）和蓝领（生产操作/设备维护等）岗位的本地招聘，制定与执行招聘策略，确保工厂2026年9月投产前实现人员满编； 2. Talent Pipeline Building：建立并维护本地招聘渠道（线上招聘平台、职业中介、劳务派遣、技校合作、内部推荐等），打造可持续的人才供应体系； 3. HQ Policy Localization：承接禾赛科技上海总部和杭州子公司的各项HR管理制度、流程、标准、体系和价值观，完成符合泰国法律法规的本土化落地及本地化适配； 4. Policy &amp; Handbook Establishment：主导起草泰文/英文版《员工手册》、各项HR管理制度及标准劳动合同模板，确保合规且可操作； 5. HR Operational Excellence：建立本地招聘、入职、转正、调动、离职、考勤、薪酬计算与发放等标准化流程，确保HR日常运营有序高效； 6. Culture Carrier：传承禾赛科技的企业文化与价值观，组织跨文化融合活动，消除中泰团队之间的沟通障碍，构建统一的文化认同感； 7. Statutory Compliance：全面确保工厂人事管理符合泰国《劳动保护法》、社会保险法、个人数据保护法（PDPA）等相关法律规定，定期开展内部合规审计； 8. C&amp;B Framework：基于泰国市场薪酬数据建立有竞争力的本地薪酬体系，包括基本工资、加班费计算、社保缴纳（雇主与员工各缴纳底薪的5%，上限基数15,000泰铢）等； 职位要求： Basic Requirements | 基本要求 1.本科及以上学历，人力资源、工商管理、法律或相关专业。 2.精通泰语和英语（具备商务级听说读写能力）；中文普通话流利者优先。 3.8年以上制造业人力资源管理经验，有工厂从筹建期到量产期全过程经历者优先。对中资制造业工作环境有深刻理解者优先。 4.深入理解泰国《劳动保护法》（LPA）、社保法规、个人所得税法规及BOI合规要求，有实际处理劳动纠纷和政府事务的经验。 5.在招聘、绩效管理、薪酬福利、员工关系等核心模块均有扎实的实操经验。 Preferred Qualifications | 优先条件 1.有中资企业泰国工厂HR负责人或核心成员经历者优先。 2.有在快节奏、快速扩张的制造环境中搭建HR体系的经验。 3.对激光雷达/汽车电子/精密制造行业有一定了解者优先。 4.具备外籍员工工作签证办理及BOI申报实际操作经验者优先。 5.具备PDPA（泰国个人数据保护法）合规落地经验者优先。</x:v>
      </x:c>
      <x:c r="W224" s="6" t="str">
        <x:v>https://www.liepin.com/job/1982797505.shtml</x:v>
      </x:c>
      <x:c r="X224" s="6" t="str"/>
      <x:c r="Y224" s="6" t="str"/>
      <x:c r="Z224" s="6" t="str">
        <x:v>all_jobs_jd</x:v>
      </x:c>
      <x:c r="AA224" s="6" t="str">
        <x:v>是</x:v>
      </x:c>
      <x:c r="AB224" s="6" t="str">
        <x:v>核心基线3718</x:v>
      </x:c>
      <x:c r="AC224" s="6" t="str">
        <x:v>O00169</x:v>
      </x:c>
      <x:c r="AD224" s="6" t="str">
        <x:v>软件硬件与系统架构</x:v>
      </x:c>
      <x:c r="AE224" s="6" t="str">
        <x:v>软件与系统</x:v>
      </x:c>
      <x:c r="AF224" s="6" t="str">
        <x:v>原始6方向/17种类标签</x:v>
      </x:c>
      <x:c r="AG224" s="6" t="str">
        <x:v>高</x:v>
      </x:c>
      <x:c r="AH224" s="6" t="str">
        <x:v>正式基线</x:v>
      </x:c>
      <x:c r="AI224" s="6" t="str">
        <x:v>050ccd065f50f89e5a9a</x:v>
      </x:c>
      <x:c r="AJ224" s="6" t="str">
        <x:v>核心基线标签直接沿用；技能标签由技能词典从岗位名称/JD补全</x:v>
      </x:c>
    </x:row>
    <x:row r="225" ht="22" customHeight="1">
      <x:c r="A225" s="7" t="n">
        <x:v>224</x:v>
      </x:c>
      <x:c r="B225" s="6" t="str">
        <x:v>O07867</x:v>
      </x:c>
      <x:c r="C225" s="6" t="str">
        <x:v>2798</x:v>
      </x:c>
      <x:c r="D225" s="6" t="str">
        <x:v>五八智能</x:v>
      </x:c>
      <x:c r="E225" s="6" t="str">
        <x:v>五八智能科技（杭州）有限公司</x:v>
      </x:c>
      <x:c r="F225" s="6" t="str">
        <x:v>工艺总师(J10082)</x:v>
      </x:c>
      <x:c r="G225" s="6" t="str">
        <x:v>杭州-西湖区</x:v>
      </x:c>
      <x:c r="H225" s="6" t="str">
        <x:v>50-70k</x:v>
      </x:c>
      <x:c r="I225" s="6" t="str">
        <x:v>硕士</x:v>
      </x:c>
      <x:c r="J225" s="6" t="str">
        <x:v>硕士</x:v>
      </x:c>
      <x:c r="K225" s="6" t="str"/>
      <x:c r="L225" s="6" t="str">
        <x:v>未说明</x:v>
      </x:c>
      <x:c r="M225" s="6" t="str">
        <x:v>中级</x:v>
      </x:c>
      <x:c r="N225" s="6" t="str">
        <x:v>感知决策与控制算法</x:v>
      </x:c>
      <x:c r="O225" s="6" t="str">
        <x:v>算法工程</x:v>
      </x:c>
      <x:c r="P225" s="6" t="str">
        <x:v>中游-整机制造+下游-场景应用</x:v>
      </x:c>
      <x:c r="Q225" s="6" t="str">
        <x:v>仿生机器人（人形+四足+特种）</x:v>
      </x:c>
      <x:c r="R225" s="6" t="str">
        <x:v>央企/国企/事业单位</x:v>
      </x:c>
      <x:c r="S225" s="6" t="str">
        <x:v>华东</x:v>
      </x:c>
      <x:c r="T225" s="6" t="str">
        <x:v>浙江省杭州市余杭区</x:v>
      </x:c>
      <x:c r="U225" s="6" t="str">
        <x:v>运动控制; 传感器</x:v>
      </x:c>
      <x:c r="V225" s="6" t="str">
        <x:v>职责描述：
岗位职责：
1、作为工艺领域权威，准确把握工艺领域的发展趋势，主导或主持公司在该工艺领域的发展战略与重大创新；
2、负责工艺领域的对外交流合作，争取发展资源，提升公司影响力，并注意整合内外资源，推动工艺技术开发与应用；
3、制定并推动公司该工艺领域的架构与平台发展战略，构筑核心工艺壁垒。
4、工艺技术领导：掌握机器人系统的软硬件原理，负责机器人工艺技术方案的制定及持续优化；负责制定工艺技术战略和方向，确保项目的工艺技术可行性和创新性。
5、工艺技术研究与开发：组织研究行业最新产品的技术发展方向，善于整合资源，并能够将新技术、新功能、新工艺执行到产品中，确保公司工艺研发技术的创新性及前瞻性，增强企业核心竞争力，能够围绕公司业务开发，从概念设计到产品量产的整个研发周期，能够攻克高难度的机器人工程化问题。
6、工艺技术团队建设：建设和领导工艺技术团队，包括工程师、设计师和其他技术人员，提升团队的技术能力和效率。
7、工艺研发流程管理：推动新工艺技术的研发和应用，促进工艺技术创新和产品升级；工艺研发整体开发流程的制定和实施跟踪；管理公司的整体核心工艺技术，组织制定和审核实施项目总体工艺技术决策和工艺技术方案，对各项目进行最后的工艺质量评估。
8、工艺技术传承：负责团队成员的工艺技术培训和发展，提升团队的整体工艺技术水平，有对应的工艺技术沉淀。
9、工艺技术攻关：在遇到工艺技术问题或危机时，提供解决方案，领导团队快速有效地应对。
10、产品成本管理：参与产品成本管控，负责工程化环节成本优化。
任职要求：
任职要求：
1、研究生以上，博士更佳
2、机械，自动化，计算机等相关专业，有机器人产品成功落地量产经验，了解国内外机器人行业的发展趋势和技术动态。
3、专业知识要求：掌握电子电器知识，掌握机械结构知识尤其是关节和骨骼相关专业知识；熟悉传感器技术，精通运动控制专业知识、任务规划算法、人机交互等专业知识；熟悉人工智能和计算机技术。
4、工艺技术创新能力：具备较强的技术管理如技术方案评审、技术研究能够跟踪市场与技术发展趋势，技术开发能够主持新产品项目所需的设备选型、试制、改进以及新产品导入工作，技术支持等综合技术能力，能够保证公司产品商业成功，提供技术决策支持。
5、工艺技术趋势洞察：精通本行业或关联行业的行业发展趋势、行业竞争态势、行业生命周期、行业政策法规等相关知识，对新兴技术和市场趋势保持敏锐洞察，为公司提供前沿技术建议，推动产品的持续优化和升级。
6、职业素养：具有良好的职业素养，包括进取心、创新精神、团队精神、诚信意识和学习意识，较强的沟通协调能力，具备成本思维，质量思维。</x:v>
      </x:c>
      <x:c r="W225" s="6" t="str">
        <x:v>https://www.liepin.com/job/1979154267.shtml</x:v>
      </x:c>
      <x:c r="X225" s="6" t="str"/>
      <x:c r="Y225" s="6" t="str">
        <x:v>2026-07-17</x:v>
      </x:c>
      <x:c r="Z225" s="6" t="str">
        <x:v>all_jobs_jd;猎聘10家中游</x:v>
      </x:c>
      <x:c r="AA225" s="6" t="str">
        <x:v>是</x:v>
      </x:c>
      <x:c r="AB225" s="6" t="str">
        <x:v>核心基线3718</x:v>
      </x:c>
      <x:c r="AC225" s="6" t="str">
        <x:v>O07867</x:v>
      </x:c>
      <x:c r="AD225" s="6" t="str">
        <x:v>感知决策与控制算法</x:v>
      </x:c>
      <x:c r="AE225" s="6" t="str">
        <x:v>算法工程</x:v>
      </x:c>
      <x:c r="AF225" s="6" t="str">
        <x:v>原始6方向/17种类标签</x:v>
      </x:c>
      <x:c r="AG225" s="6" t="str">
        <x:v>高</x:v>
      </x:c>
      <x:c r="AH225" s="6" t="str">
        <x:v>正式基线</x:v>
      </x:c>
      <x:c r="AI225" s="6" t="str">
        <x:v>10a1c0fe92cccf33119c</x:v>
      </x:c>
      <x:c r="AJ225" s="6" t="str">
        <x:v>核心基线标签直接沿用</x:v>
      </x:c>
    </x:row>
    <x:row r="226" ht="22" customHeight="1">
      <x:c r="A226" s="7" t="n">
        <x:v>225</x:v>
      </x:c>
      <x:c r="B226" s="6" t="str">
        <x:v>O06084</x:v>
      </x:c>
      <x:c r="C226" s="6" t="str">
        <x:v>5904</x:v>
      </x:c>
      <x:c r="D226" s="6" t="str">
        <x:v>Figure AI</x:v>
      </x:c>
      <x:c r="E226" s="6" t="str">
        <x:v>Figure AI</x:v>
      </x:c>
      <x:c r="F226" s="6" t="str">
        <x:v>Senior Mechanical Engineer, Charging Systems</x:v>
      </x:c>
      <x:c r="G226" s="6" t="str">
        <x:v>San Jose, CA</x:v>
      </x:c>
      <x:c r="H226" s="6" t="str">
        <x:v>$160,000 - $240,000 annually</x:v>
      </x:c>
      <x:c r="I226" s="6" t="str">
        <x:v>Bachelor</x:v>
      </x:c>
      <x:c r="J226" s="6" t="str">
        <x:v>本科</x:v>
      </x:c>
      <x:c r="K226" s="6" t="str">
        <x:v>not_stated</x:v>
      </x:c>
      <x:c r="L226" s="6" t="str">
        <x:v>未说明</x:v>
      </x:c>
      <x:c r="M226" s="6" t="str">
        <x:v>高级</x:v>
      </x:c>
      <x:c r="N226" s="6" t="str">
        <x:v>软件硬件与系统架构</x:v>
      </x:c>
      <x:c r="O226" s="6" t="str">
        <x:v>机械与结构</x:v>
      </x:c>
      <x:c r="P226" s="6" t="str">
        <x:v>中游-整机（人形机器人）</x:v>
      </x:c>
      <x:c r="Q226" s="6" t="str">
        <x:v>全尺寸通用人形机器人</x:v>
      </x:c>
      <x:c r="R226" s="6" t="str">
        <x:v>C轮</x:v>
      </x:c>
      <x:c r="S226" s="6" t="str">
        <x:v>海外</x:v>
      </x:c>
      <x:c r="T226" s="6" t="str">
        <x:v>美国加利福尼亚州圣何塞(San Jose, CA)</x:v>
      </x:c>
      <x:c r="U226" s="6" t="str">
        <x:v>仿真</x:v>
      </x:c>
      <x:c r="V226" s="6" t="str">
        <x:v>:
- Design parts in 3D CAD that satisfy load conditions, industrial design form factor, and durability
【任职要求】
.
- Concept to production ownership of the mechanical and thermal components.
- Work with our electrical engineering team to ensure the electrical systems meet mechanical and reliability requirements.
- Work with our compliance team to ensure the design meets UL and other certification requirements
- Build prototypes to test assembly, wire routing, and performance.
- Generate accurate 2D drawings using GD&amp;T per ASME Y14.5.
Requirements:
- 3+ years of experience in mechanical engineering
- Bachelor’s or Master’s Degree in Mechanical, Biomechanical, Robotics, Mechatronics, or similar field
- Experience using 3D CAD software to design parts with complex geometry
- Experience designing and building prototypes
- Familiar with simulation and analysis methodology
- Ability to write and maintain clean documentation for your design process.
Qualifications:
- Experience with power electronics, chargers, or other electromechanical assemblies.
- Experience with design for manufacturi</x:v>
      </x:c>
      <x:c r="W226" s="6" t="str">
        <x:v>https://job-boards.greenhouse.io/figureai/jobs/4432449006</x:v>
      </x:c>
      <x:c r="X226" s="6" t="str"/>
      <x:c r="Y226" s="6" t="str"/>
      <x:c r="Z226" s="6" t="str">
        <x:v>embodied_final</x:v>
      </x:c>
      <x:c r="AA226" s="6" t="str">
        <x:v>是</x:v>
      </x:c>
      <x:c r="AB226" s="6" t="str">
        <x:v>核心基线3718</x:v>
      </x:c>
      <x:c r="AC226" s="6" t="str">
        <x:v>O06084</x:v>
      </x:c>
      <x:c r="AD226" s="6" t="str">
        <x:v>软件硬件与系统架构</x:v>
      </x:c>
      <x:c r="AE226" s="6" t="str">
        <x:v>机械与结构</x:v>
      </x:c>
      <x:c r="AF226" s="6" t="str">
        <x:v>原始6方向/17种类标签</x:v>
      </x:c>
      <x:c r="AG226" s="6" t="str">
        <x:v>高</x:v>
      </x:c>
      <x:c r="AH226" s="6" t="str">
        <x:v>正式基线</x:v>
      </x:c>
      <x:c r="AI226" s="6" t="str">
        <x:v>2a682a571e02ae73a497</x:v>
      </x:c>
      <x:c r="AJ226" s="6" t="str">
        <x:v>核心基线标签直接沿用</x:v>
      </x:c>
    </x:row>
    <x:row r="227" ht="22" customHeight="1">
      <x:c r="A227" s="7" t="n">
        <x:v>226</x:v>
      </x:c>
      <x:c r="B227" s="6" t="str">
        <x:v>O06073</x:v>
      </x:c>
      <x:c r="C227" s="6" t="str">
        <x:v>5901</x:v>
      </x:c>
      <x:c r="D227" s="6" t="str">
        <x:v>Figure AI</x:v>
      </x:c>
      <x:c r="E227" s="6" t="str">
        <x:v>Figure AI</x:v>
      </x:c>
      <x:c r="F227" s="6" t="str">
        <x:v>Mechanical Engineer - All Levels</x:v>
      </x:c>
      <x:c r="G227" s="6" t="str">
        <x:v>San Jose, CA</x:v>
      </x:c>
      <x:c r="H227" s="6" t="str">
        <x:v>$120,000 - $250,000 annually</x:v>
      </x:c>
      <x:c r="I227" s="6" t="str">
        <x:v>Bachelor</x:v>
      </x:c>
      <x:c r="J227" s="6" t="str">
        <x:v>本科</x:v>
      </x:c>
      <x:c r="K227" s="6" t="str">
        <x:v>not_stated</x:v>
      </x:c>
      <x:c r="L227" s="6" t="str">
        <x:v>未说明</x:v>
      </x:c>
      <x:c r="M227" s="6" t="str">
        <x:v>中级</x:v>
      </x:c>
      <x:c r="N227" s="6" t="str">
        <x:v>软件硬件与系统架构</x:v>
      </x:c>
      <x:c r="O227" s="6" t="str">
        <x:v>机械与结构</x:v>
      </x:c>
      <x:c r="P227" s="6" t="str">
        <x:v>中游-整机（人形机器人）</x:v>
      </x:c>
      <x:c r="Q227" s="6" t="str">
        <x:v>全尺寸通用人形机器人</x:v>
      </x:c>
      <x:c r="R227" s="6" t="str">
        <x:v>C轮</x:v>
      </x:c>
      <x:c r="S227" s="6" t="str">
        <x:v>海外</x:v>
      </x:c>
      <x:c r="T227" s="6" t="str">
        <x:v>美国加利福尼亚州圣何塞(San Jose, CA)</x:v>
      </x:c>
      <x:c r="U227" s="6" t="str">
        <x:v>MATLAB; 仿真; 电机驱动; 传感器</x:v>
      </x:c>
      <x:c r="V227" s="6" t="str">
        <x:v>:
- Design parts in 3D CAD that satisfy load conditions, industrial design form factor, and durability
【任职要求】
.
- Build prototypes to test assembly, range of motion, wire routing.
- Generate accurate 2D drawings using GD&amp;T per ASME Y14.5.
- Work with our GSM team to pick a supplier and order parts.
- Inspect first articles, build test stands, and continuously support part on robot development platforms.
Requirements:
- 2+ years of experience in mechanical engineering
- Bachelor’s or Master’s Degree in Mechanical, Biomechanical, Robotics, Mechatronics, or similar field
- Expert in using 3D CAD software to design parts with complex geometry
- Experience designing and building prototypes
- Experienced with simulation and analysis methodology (FEA, MATLAB etc.)
- Ability to write and maintain clean documentation for design processes.
- Experience with actuators, including strain-wave, planetary, or cycloidal
- Experience with electromechanical integration, such as sensors, motors, motor drivers, wire harnesses, and communication buses.
Qualifications:
- Experience with high volume ma</x:v>
      </x:c>
      <x:c r="W227" s="6" t="str">
        <x:v>https://job-boards.greenhouse.io/figureai/jobs/4410831006</x:v>
      </x:c>
      <x:c r="X227" s="6" t="str"/>
      <x:c r="Y227" s="6" t="str"/>
      <x:c r="Z227" s="6" t="str">
        <x:v>embodied_final</x:v>
      </x:c>
      <x:c r="AA227" s="6" t="str">
        <x:v>是</x:v>
      </x:c>
      <x:c r="AB227" s="6" t="str">
        <x:v>核心基线3718</x:v>
      </x:c>
      <x:c r="AC227" s="6" t="str">
        <x:v>O06073</x:v>
      </x:c>
      <x:c r="AD227" s="6" t="str">
        <x:v>软件硬件与系统架构</x:v>
      </x:c>
      <x:c r="AE227" s="6" t="str">
        <x:v>机械与结构</x:v>
      </x:c>
      <x:c r="AF227" s="6" t="str">
        <x:v>原始6方向/17种类标签</x:v>
      </x:c>
      <x:c r="AG227" s="6" t="str">
        <x:v>高</x:v>
      </x:c>
      <x:c r="AH227" s="6" t="str">
        <x:v>正式基线</x:v>
      </x:c>
      <x:c r="AI227" s="6" t="str">
        <x:v>2651fc467331aac1b049</x:v>
      </x:c>
      <x:c r="AJ227" s="6" t="str">
        <x:v>核心基线标签直接沿用</x:v>
      </x:c>
    </x:row>
    <x:row r="228" ht="22" customHeight="1">
      <x:c r="A228" s="7" t="n">
        <x:v>227</x:v>
      </x:c>
      <x:c r="B228" s="6" t="str">
        <x:v>O00508</x:v>
      </x:c>
      <x:c r="C228" s="6" t="str">
        <x:v>3021</x:v>
      </x:c>
      <x:c r="D228" s="6" t="str">
        <x:v>吉翼具身智能机器人</x:v>
      </x:c>
      <x:c r="E228" s="6" t="str">
        <x:v>吉翼具身智能</x:v>
      </x:c>
      <x:c r="F228" s="6" t="str">
        <x:v>3D视觉算法工程师（机器人，base深圳北京）</x:v>
      </x:c>
      <x:c r="G228" s="6" t="str"/>
      <x:c r="H228" s="6" t="str">
        <x:v>50-80k·16薪</x:v>
      </x:c>
      <x:c r="I228" s="6" t="str">
        <x:v>本科</x:v>
      </x:c>
      <x:c r="J228" s="6" t="str">
        <x:v>本科</x:v>
      </x:c>
      <x:c r="K228" s="6" t="str"/>
      <x:c r="L228" s="6" t="str">
        <x:v>未说明</x:v>
      </x:c>
      <x:c r="M228" s="6" t="str">
        <x:v>高级</x:v>
      </x:c>
      <x:c r="N228" s="6" t="str">
        <x:v>感知决策与控制算法</x:v>
      </x:c>
      <x:c r="O228" s="6" t="str">
        <x:v>算法工程</x:v>
      </x:c>
      <x:c r="P228" s="6" t="str">
        <x:v>中游-整机制造+核心算法+上游-核心零部件</x:v>
      </x:c>
      <x:c r="Q228" s="6" t="str">
        <x:v>工业机器人、商业服务机器人、具身智能大模型、工业质检、智能装备</x:v>
      </x:c>
      <x:c r="R228" s="6" t="str">
        <x:v>天使轮/种子轮</x:v>
      </x:c>
      <x:c r="S228" s="6" t="str">
        <x:v>东北</x:v>
      </x:c>
      <x:c r="T228" s="6" t="str">
        <x:v>吉林省长春市北湖科技开发区长新创谷</x:v>
      </x:c>
      <x:c r="U228" s="6" t="str">
        <x:v>C++; TensorRT; ONNX; 深度学习; 计算机视觉; 多模态; 点云处理; 嵌入式开发; 传感器; 标定</x:v>
      </x:c>
      <x:c r="V228" s="6" t="str">
        <x:v>职位描述 1. 负责具身智能机器人3D空间感知系统的核心算法研发，聚焦抓取检测、三维环境理解等应用场景，支撑机器人的物体抓取、人机安全交互等关键功能落地。 2. 主导3D视觉算法的应用与优化，包括但不限于点云深度学习（PointTransformer/PointPillars等）、6DoF位姿估计和追踪、立体匹配（FoundationStereo/IGEV等），解决弱纹理、动态遮挡、弱光环境下的鲁棒性问题。 3. 跟进3D视觉与机器人领域前沿技术（如端侧3D加速、具身智能空间理解、VLA多模态模型），预研并落地实时3D场景理解方案。 4. 工程化部署3D视觉算法，基于嵌入式平台（Jetson AGX Thor/Orin、瑞芯微RK系列等）完成点云处理优化、模型轻量化（ONNX/TensorRT），满足具身智能机器人实时运动与操作等需求。 5. 协同运控、机械结构团队，参与3D视觉传感器的评测选型，优化安装布局与标定效果，解决传感器数据同步、畸变校正等工程问题，保障感知系统与机器人本体的适配，支持落地任务的高成功率交付。 二、职位要求 1. 计算机、电子工程、机器人工程、自动化、人工智能、模式识别、测绘工程等相关专业，硕士及以上学历（特别优秀的本科生 + 4年以上3D视觉项目经验可放宽）。 2. 精通3D视觉核心理论（如多视图几何、点云处理、相机标定、三维重建）与空间几何等知识，具有扎实的数学、物理基础。 3. 熟练掌握C/C++、Python编程，精通PCL、Open3D，精通PyTorch/TensorFlow等模型训练框架，具备2年以上3D视觉算法实战经验，有机器人3D感知项目落地案例者优先。 4. 深入理解位姿估计与追踪、点云分割、立体匹配、稠密重建等主流算法和模型，能独立解决复杂场景下的3D感知精度与鲁棒性问题。 5. 熟悉ROS/ROS2系统下的3D数据处理流程，了解RGB+点云融合接口设计与时序同步机制，具备多传感器数据融合经验（如激光雷达 + RGBD+IMU）。 6. 具有以下经验者优先：① 双足人形机器人、轮臂机器人的3D视觉感知项目经验；② 端侧视觉模型部署、ONNX与TensorRT加速经验，了解OpenVINO；③ 在 CVPR/ICCV/ECCV/ICRA/IROS等顶会、IEEE TPAMI/TIP/TRO等顶刊发表相关论文者；④ 工业级3D视觉系统落地、量产经验，如抓取、操作。 7. 具备技术攻坚热情，良好的跨团队协作能力（需与控制、软件系统、硬件、测试、交付等团队协同），能在快速迭代环境中交付高可靠性的3D感知方案，主动思考和持续进行场景落地钻研。</x:v>
      </x:c>
      <x:c r="W228" s="6" t="str">
        <x:v>https://www.liepin.com/job/1979785645.shtml</x:v>
      </x:c>
      <x:c r="X228" s="6" t="str"/>
      <x:c r="Y228" s="6" t="str"/>
      <x:c r="Z228" s="6" t="str">
        <x:v>all_jobs_jd</x:v>
      </x:c>
      <x:c r="AA228" s="6" t="str">
        <x:v>是</x:v>
      </x:c>
      <x:c r="AB228" s="6" t="str">
        <x:v>核心基线3718</x:v>
      </x:c>
      <x:c r="AC228" s="6" t="str">
        <x:v>O00508</x:v>
      </x:c>
      <x:c r="AD228" s="6" t="str">
        <x:v>感知决策与控制算法</x:v>
      </x:c>
      <x:c r="AE228" s="6" t="str">
        <x:v>算法工程</x:v>
      </x:c>
      <x:c r="AF228" s="6" t="str">
        <x:v>原始6方向/17种类标签</x:v>
      </x:c>
      <x:c r="AG228" s="6" t="str">
        <x:v>高</x:v>
      </x:c>
      <x:c r="AH228" s="6" t="str">
        <x:v>正式基线</x:v>
      </x:c>
      <x:c r="AI228" s="6" t="str">
        <x:v>7f2b89b13e13b73281d2</x:v>
      </x:c>
      <x:c r="AJ228" s="6" t="str">
        <x:v>核心基线标签直接沿用</x:v>
      </x:c>
    </x:row>
    <x:row r="229" ht="22" customHeight="1">
      <x:c r="A229" s="7" t="n">
        <x:v>228</x:v>
      </x:c>
      <x:c r="B229" s="6" t="str">
        <x:v>O01649</x:v>
      </x:c>
      <x:c r="C229" s="6" t="str">
        <x:v>4119</x:v>
      </x:c>
      <x:c r="D229" s="6" t="str">
        <x:v>智元机器人</x:v>
      </x:c>
      <x:c r="E229" s="6" t="str">
        <x:v>智元机器人</x:v>
      </x:c>
      <x:c r="F229" s="6" t="str">
        <x:v>上海 结构件SQE工程师（外包）</x:v>
      </x:c>
      <x:c r="G229" s="6" t="str"/>
      <x:c r="H229" s="6" t="str">
        <x:v>20-25k·13薪</x:v>
      </x:c>
      <x:c r="I229" s="6" t="str">
        <x:v>大专</x:v>
      </x:c>
      <x:c r="J229" s="6" t="str">
        <x:v>大专</x:v>
      </x:c>
      <x:c r="K229" s="6" t="str"/>
      <x:c r="L229" s="6" t="str">
        <x:v>未说明</x:v>
      </x:c>
      <x:c r="M229" s="6" t="str">
        <x:v>中级</x:v>
      </x:c>
      <x:c r="N229" s="6" t="str">
        <x:v>软件硬件与系统架构</x:v>
      </x:c>
      <x:c r="O229" s="6" t="str">
        <x:v>软件与系统</x:v>
      </x:c>
      <x:c r="P229" s="6" t="str">
        <x:v>中游-整机+算法（软硬全栈）</x:v>
      </x:c>
      <x:c r="Q229" s="6" t="str">
        <x:v>全尺寸人形机器人/四足机器人/具身智能操作系统</x:v>
      </x:c>
      <x:c r="R229" s="6" t="str">
        <x:v>已上市</x:v>
      </x:c>
      <x:c r="S229" s="6" t="str">
        <x:v>华东</x:v>
      </x:c>
      <x:c r="T229" s="6" t="str">
        <x:v>上海市浦东新区临港新片区</x:v>
      </x:c>
      <x:c r="U229" s="6" t="str">
        <x:v>C</x:v>
      </x:c>
      <x:c r="V229" s="6" t="str">
        <x:v>岗位职责 1. 工艺文件审核与落地：负责审核供应商提供的关节及减速器相关机加工、热处理、压铸模具工艺文件（PFC、CP、SOP等），确保其符合设计质量要求，并能在生产现场有效执行。 2. 现场工艺质量控制：定期驻厂或高频次现场巡检，监督供应商执行工艺纪律，检查关键设备参数、工装夹具状态、现场作业与SOP符合性，及时发现并纠正工艺偏差。 3. 首件与制程检验：主导或监督新批次、换模、修模后的首件鉴定工作；执行制程中的定点巡检与抽检，确保过程质量受控。 4. 工艺变更质量确认：针对供应商提出的4M变更（尤其是工艺方法、模具、设备变更），进行质量风险评估与现场确认，确保变更后质量稳定。 5. 质量问题分析与闭环：针对生产现场及来料检验中发现的工艺相关质量问题，主导或参与根因分析，制定并验证纠正预防措施，跟踪至有效闭环。 6. 工艺能力提升支持：基于过程数据（如CPK）和问题分析，向供应商提供工艺优化与能力提升的技术建议，协助其改善过程稳定性。 7. 量测系统管理：审核关键质量特性的测量方案与测量系统分析（MSA）报告，确保检验数据的准确性与可靠性。 8. 质量数据统计与报告：收集、统计并分析所负责工艺模块的质量数据（如一次合格率、报废率、返工率），定期输出质量报告，识别风险趋势。 9. 新产品试制支持：参与新产品（NPI）的工艺试制阶段，从质量角度进行工艺可行性评估，并跟踪试制问题的解决。 10. 协同与对接：与内部研发、SQE、来料检验（IQC）团队紧密协作，作为工艺技术接口，提供专业的现场支持与问题反馈。 任职要求 · 学历：全日制大专及以上学历，机械设计制造及其自动化、材料成型及控制工程、模具设计与制造等相关专业。 · 经验：5年以上制造行业工艺质量或工艺技术岗位经验，必须具有机加工或热处理或压铸其中至少两项工艺的实战经验。有机器人关节、精密减速器、汽车零部件行业经验者优先。 · 技能： · 深入理解至少两项核心工艺（机加工/热处理/压铸）的工艺原理、质量控制要点及常见缺陷。 · 熟悉APQP质量工具，能熟练审核PFMEA、控制计划、工艺流程图等文件。 · 掌握SPC、MSA、8D、5Why等质量工具的应用。 · 能看懂机械图纸、GD&amp;T形位公差要求。 · 软素质：强烈的责任心与执行力，能适应生产现场环境及必要的出差安排；具备良好的观察力、分析判断能力和沟通能力。 加分项 · 同时具备机加工、热处理、压铸三大工艺中两项以上的深度经验。 · 有ISO/TS 16949或IATF 16949体系内审员资格。 · 有使用三坐标、轮廓仪、硬度计等精密检测设备的实际操作经验。</x:v>
      </x:c>
      <x:c r="W229" s="6" t="str">
        <x:v>https://www.liepin.com/job/1982397805.shtml</x:v>
      </x:c>
      <x:c r="X229" s="6" t="str"/>
      <x:c r="Y229" s="6" t="str"/>
      <x:c r="Z229" s="6" t="str">
        <x:v>all_jobs_jd</x:v>
      </x:c>
      <x:c r="AA229" s="6" t="str">
        <x:v>是</x:v>
      </x:c>
      <x:c r="AB229" s="6" t="str">
        <x:v>核心基线3718</x:v>
      </x:c>
      <x:c r="AC229" s="6" t="str">
        <x:v>O01649</x:v>
      </x:c>
      <x:c r="AD229" s="6" t="str">
        <x:v>软件硬件与系统架构</x:v>
      </x:c>
      <x:c r="AE229" s="6" t="str">
        <x:v>软件与系统</x:v>
      </x:c>
      <x:c r="AF229" s="6" t="str">
        <x:v>原始6方向/17种类标签</x:v>
      </x:c>
      <x:c r="AG229" s="6" t="str">
        <x:v>高</x:v>
      </x:c>
      <x:c r="AH229" s="6" t="str">
        <x:v>正式基线</x:v>
      </x:c>
      <x:c r="AI229" s="6" t="str">
        <x:v>8d8a268cc18a6259ff88</x:v>
      </x:c>
      <x:c r="AJ229" s="6" t="str">
        <x:v>核心基线标签直接沿用；技能标签由技能词典从岗位名称/JD补全</x:v>
      </x:c>
    </x:row>
    <x:row r="230" ht="22" customHeight="1">
      <x:c r="A230" s="7" t="n">
        <x:v>229</x:v>
      </x:c>
      <x:c r="B230" s="6" t="str">
        <x:v>O01727</x:v>
      </x:c>
      <x:c r="C230" s="6" t="str">
        <x:v>5433</x:v>
      </x:c>
      <x:c r="D230" s="6" t="str">
        <x:v>智元机器人</x:v>
      </x:c>
      <x:c r="E230" s="6" t="str">
        <x:v>智元机器人</x:v>
      </x:c>
      <x:c r="F230" s="6" t="str">
        <x:v>上海 多模智能交互算法专家</x:v>
      </x:c>
      <x:c r="G230" s="6" t="str"/>
      <x:c r="H230" s="6" t="str">
        <x:v>40-60k·15薪</x:v>
      </x:c>
      <x:c r="I230" s="6" t="str">
        <x:v>硕士</x:v>
      </x:c>
      <x:c r="J230" s="6" t="str">
        <x:v>硕士</x:v>
      </x:c>
      <x:c r="K230" s="6" t="str"/>
      <x:c r="L230" s="6" t="str">
        <x:v>未说明</x:v>
      </x:c>
      <x:c r="M230" s="6" t="str">
        <x:v>高级</x:v>
      </x:c>
      <x:c r="N230" s="6" t="str">
        <x:v>感知决策与控制算法</x:v>
      </x:c>
      <x:c r="O230" s="6" t="str">
        <x:v>算法工程</x:v>
      </x:c>
      <x:c r="P230" s="6" t="str">
        <x:v>中游-整机+算法（软硬全栈）</x:v>
      </x:c>
      <x:c r="Q230" s="6" t="str">
        <x:v>全尺寸人形机器人/四足机器人/具身智能操作系统</x:v>
      </x:c>
      <x:c r="R230" s="6" t="str">
        <x:v>已上市</x:v>
      </x:c>
      <x:c r="S230" s="6" t="str">
        <x:v>华东</x:v>
      </x:c>
      <x:c r="T230" s="6" t="str">
        <x:v>上海市浦东新区临港新片区</x:v>
      </x:c>
      <x:c r="U230" s="6" t="str">
        <x:v>Python; PyTorch; 深度学习; 多模态; 端到端学习; 仿真</x:v>
      </x:c>
      <x:c r="V230" s="6" t="str">
        <x:v>职位描述： 1. 原生多模态端到端交互系统研发：主导/参与 Any-to-Any / Omni-to-Omni 原生多模态交互大模型的架构设计与核心策略研发。打破级联拼接死锁，在统一网络中实现流式音频、高频 3D 视觉空间特征与语言文本的高维流式对齐，打造视听结合的多模态交互体验。 2. 全双工流式交互体验提升：深度优化流式全双工交互机制，构建高敏捷的流式判停、无感插话、自然打断与拒识算法。攻克全双工并发与自回归解码的顺序死锁，实现百毫秒级语义接管，支持在不阻塞当前全双工业务流的前提下，异步高频调用底层技能。 3. 交互驱动型任务闭环：以全双工交互为核心入口，结合流式多模态感知与Agentic OS ，打通机器人在复杂物理现场中长程任务的自主规划、执行与动态自进化闭环，提升任务完成成功率；构建模糊和突发事件的主动追问澄清，多模态长程任务中的必要人机信息同步，交互模型与底层本体原子技能的高效协同等。 4. 交互沙盒演进系统：负责全双工交互的仿真练兵场(沙盒体系)构建。配合端侧“影子模式”，设计高频多模态异常数据（如长尾卡壳、打断失败片段）的“错误切片大回流”链路，并将其注入仿真沙盒进行千倍速的高烈度对抗；主导建立一套包含全双工流式评测、技能协同评测在内的多模态一致性仿真评测体系，全面加速模型交互智商的自进化。 职位要求： 1. 背景与资历：计算机、人工智能、自动化、声学或相关专业硕士及以上学历；具备 3 年以上（或博士毕业后 2 年以上）在一线科技大厂、头部 AI 研究机构或前 沿具身智能企业多模态/语音大模型研发的实际工程落地经验。具备极扎实的深度学习理论基础，深刻理解原生多模态大模型（Speech2Speech / Omni-to-Omni）的序列建模原理、流式架构。 2. 具备极强的编程与工程架构能力，精通 Python，掌握 PyTorch 及主流大模型分布式训练与推理调优工具（如 Megatron-LM、DeepSpeed、vLLM 等），能通过模型、架构、链路调优解决业务痛点。熟练使用AI辅助工作提效，深度使用claude/codex，并有自己见解。 3. 对具身智能有极大的技术热忱，具备卓，越的跨团队协作与软硬一体化协同思维 4. 作为核心成员完整参与过国内外主流原生多模态/全双工大模型底层训推、对齐及全双工状态重构者优先。 5. 在 ICML、NeurIPS、ICLR、ICASSP、Interspeech 等国际顶，级 AI 或语音学术会议/期刊上以第一作者发表过重磅多模态/全双工交互相关论文，或在知名语音/多模态 AI 竞赛中获得过 Top 名次者优先。</x:v>
      </x:c>
      <x:c r="W230" s="6" t="str">
        <x:v>https://www.liepin.com/job/1983896427.shtml</x:v>
      </x:c>
      <x:c r="X230" s="6" t="str"/>
      <x:c r="Y230" s="6" t="str"/>
      <x:c r="Z230" s="6" t="str">
        <x:v>all_jobs_jd</x:v>
      </x:c>
      <x:c r="AA230" s="6" t="str">
        <x:v>是</x:v>
      </x:c>
      <x:c r="AB230" s="6" t="str">
        <x:v>核心基线3718</x:v>
      </x:c>
      <x:c r="AC230" s="6" t="str">
        <x:v>O01727</x:v>
      </x:c>
      <x:c r="AD230" s="6" t="str">
        <x:v>感知决策与控制算法</x:v>
      </x:c>
      <x:c r="AE230" s="6" t="str">
        <x:v>算法工程</x:v>
      </x:c>
      <x:c r="AF230" s="6" t="str">
        <x:v>原始6方向/17种类标签</x:v>
      </x:c>
      <x:c r="AG230" s="6" t="str">
        <x:v>高</x:v>
      </x:c>
      <x:c r="AH230" s="6" t="str">
        <x:v>正式基线</x:v>
      </x:c>
      <x:c r="AI230" s="6" t="str">
        <x:v>4cd2e12cf6db1fa52d4d</x:v>
      </x:c>
      <x:c r="AJ230" s="6" t="str">
        <x:v>核心基线标签直接沿用</x:v>
      </x:c>
    </x:row>
    <x:row r="231" ht="22" customHeight="1">
      <x:c r="A231" s="7" t="n">
        <x:v>230</x:v>
      </x:c>
      <x:c r="B231" s="6" t="str">
        <x:v>O01694</x:v>
      </x:c>
      <x:c r="C231" s="6" t="str">
        <x:v>5451</x:v>
      </x:c>
      <x:c r="D231" s="6" t="str">
        <x:v>智元机器人</x:v>
      </x:c>
      <x:c r="E231" s="6" t="str">
        <x:v>智元机器人</x:v>
      </x:c>
      <x:c r="F231" s="6" t="str">
        <x:v>上海 仓库管理主管</x:v>
      </x:c>
      <x:c r="G231" s="6" t="str"/>
      <x:c r="H231" s="6" t="str">
        <x:v>15-25k·15薪</x:v>
      </x:c>
      <x:c r="I231" s="6" t="str">
        <x:v>本科</x:v>
      </x:c>
      <x:c r="J231" s="6" t="str">
        <x:v>本科</x:v>
      </x:c>
      <x:c r="K231" s="6" t="str"/>
      <x:c r="L231" s="6" t="str">
        <x:v>未说明</x:v>
      </x:c>
      <x:c r="M231" s="6" t="str">
        <x:v>中级</x:v>
      </x:c>
      <x:c r="N231" s="6" t="str">
        <x:v>软件硬件与系统架构</x:v>
      </x:c>
      <x:c r="O231" s="6" t="str">
        <x:v>软件与系统</x:v>
      </x:c>
      <x:c r="P231" s="6" t="str">
        <x:v>中游-整机+算法（软硬全栈）</x:v>
      </x:c>
      <x:c r="Q231" s="6" t="str">
        <x:v>全尺寸人形机器人/四足机器人/具身智能操作系统</x:v>
      </x:c>
      <x:c r="R231" s="6" t="str">
        <x:v>已上市</x:v>
      </x:c>
      <x:c r="S231" s="6" t="str">
        <x:v>华东</x:v>
      </x:c>
      <x:c r="T231" s="6" t="str">
        <x:v>上海市浦东新区临港新片区</x:v>
      </x:c>
      <x:c r="U231" s="6" t="str">
        <x:v>C</x:v>
      </x:c>
      <x:c r="V231" s="6" t="str">
        <x:v>岗位职责 1. 仓储体系规划与现场管理 - 统筹售后总部仓库/区域仓库的现场整体规划与布局优化，持续提升仓库运营效率。 - 制定并完善仓库管理制度、SOP 及考核标准，推动执行落地。 - 负责仓库5S管理、安全管理（防火/防盗/防潮/防损），确保现场符合公司及行业安全与合规要求。 - 定期巡检仓库现场，识别并推动整改异常问题。 2. 出入库流程管理 - 设计并优化出入库流程（到货验收、入库上架、拣货出库、退换货处理），持续提升作业效率与准确率。 - 统筹出入库单据管理，确保账务与实物一致，差异率控制在目标范围内。 - 监督"先进先出"原则的执行，杜绝过期/呆滞物料积压。 3. 库存账务管理 - 统筹仓库账务管理，确保库存台账、采购入库、销售/领料出库、调拨、盘点等账务数据准确、及时。 - 定期组织循环盘点和全盘，负责盘点差异分析、原因追溯与改进闭环。 - 监控库存水位（呆滞/临期/低库存），推动库存结构优化，降低库存损耗。 - 负责与财务对账，确保库存账务准确、可追溯。 4. 团队管理与人员培养 - 负责仓库团队搭建、人员分工及绩效管理，培养下属专业能力。 - 统筹仓库管理专员的工作安排与日常协调，确保业务平稳运转。 - 推动团队能力建设，建立仓库人才梯队。 5. 系统与数据管理 - 推动仓储管理系统（WMS/ERP）的落地与持续优化，提升数据化运营能力。 - 负责仓库相关数据报表的统筹输出，为库存分析与经营决策提供数据支持。 - 管理仓库资产（设备、工具、空间），确保资产利用率与完好率。 6. 内外部协同 - 统筹与物料计划、客服中心、维修中心等部门及岗位的协同，确保备件供给及时、问题处理高效。 - 负责与外部物流/快递供应商的对接与关系维护，优化发货时效与成本。 - 主导仓库相关的审计、对账及合规检查，配合完成各类检查与整改。 任职要求 1. 学历：本科及以上，物流管理、仓储管理、工商管理等相关专业优先。 2. 经验：5年及以上仓库现场管理经验，有团队管理经验者优先；有电子/机器人/备件行业仓储经验优先。 3. 专业能力： - 熟悉仓储管理全流程（收货/入库/拣货/出库/退货/盘点）。 - 具备仓储账务管理能力，能独立完成库存对账与差异分析。 - 熟练使用仓储管理系统（ERP/WMS），具备数据分析能力（Excel 精通）。 4. 素质： - 责任心强，原则性强，能坚守流程底线。 - 具备良好的组织协调能力和跨部门沟通能力。 - 能承受一定工作压力，具备较强的执行力与问题解决能力。 5. 优先条件：有区域仓、海外仓、多仓库协同管理经验优先。</x:v>
      </x:c>
      <x:c r="W231" s="6" t="str">
        <x:v>https://www.liepin.com/job/1983902673.shtml</x:v>
      </x:c>
      <x:c r="X231" s="6" t="str"/>
      <x:c r="Y231" s="6" t="str"/>
      <x:c r="Z231" s="6" t="str">
        <x:v>all_jobs_jd</x:v>
      </x:c>
      <x:c r="AA231" s="6" t="str">
        <x:v>是</x:v>
      </x:c>
      <x:c r="AB231" s="6" t="str">
        <x:v>核心基线3718</x:v>
      </x:c>
      <x:c r="AC231" s="6" t="str">
        <x:v>O01694</x:v>
      </x:c>
      <x:c r="AD231" s="6" t="str">
        <x:v>软件硬件与系统架构</x:v>
      </x:c>
      <x:c r="AE231" s="6" t="str">
        <x:v>软件与系统</x:v>
      </x:c>
      <x:c r="AF231" s="6" t="str">
        <x:v>原始6方向/17种类标签</x:v>
      </x:c>
      <x:c r="AG231" s="6" t="str">
        <x:v>高</x:v>
      </x:c>
      <x:c r="AH231" s="6" t="str">
        <x:v>正式基线</x:v>
      </x:c>
      <x:c r="AI231" s="6" t="str">
        <x:v>c2d7395378c14d295d80</x:v>
      </x:c>
      <x:c r="AJ231" s="6" t="str">
        <x:v>核心基线标签直接沿用；技能标签由技能词典从岗位名称/JD补全</x:v>
      </x:c>
    </x:row>
    <x:row r="232" ht="22" customHeight="1">
      <x:c r="A232" s="7" t="n">
        <x:v>231</x:v>
      </x:c>
      <x:c r="B232" s="6" t="str">
        <x:v>O07711</x:v>
      </x:c>
      <x:c r="C232" s="6" t="str">
        <x:v>6133</x:v>
      </x:c>
      <x:c r="D232" s="6" t="str">
        <x:v>宇树科技</x:v>
      </x:c>
      <x:c r="E232" s="6" t="str">
        <x:v>宇树科技</x:v>
      </x:c>
      <x:c r="F232" s="6" t="str">
        <x:v>AI Infra ⼯程师</x:v>
      </x:c>
      <x:c r="G232" s="6" t="str">
        <x:v>未说明</x:v>
      </x:c>
      <x:c r="H232" s="6" t="str"/>
      <x:c r="I232" s="6" t="str"/>
      <x:c r="J232" s="6" t="str">
        <x:v>未说明</x:v>
      </x:c>
      <x:c r="K232" s="6" t="str">
        <x:v>页面未说明或按原文保留，未根据职级推断。</x:v>
      </x:c>
      <x:c r="L232" s="6" t="str">
        <x:v>未说明</x:v>
      </x:c>
      <x:c r="M232" s="6" t="str">
        <x:v>中级</x:v>
      </x:c>
      <x:c r="N232" s="6" t="str">
        <x:v>感知决策与控制算法</x:v>
      </x:c>
      <x:c r="O232" s="6" t="str">
        <x:v>算法工程</x:v>
      </x:c>
      <x:c r="P232" s="6" t="str">
        <x:v>中游-整机制造+上游-核心零部件</x:v>
      </x:c>
      <x:c r="Q232" s="6" t="str">
        <x:v>足式机器人/人形机器人/灵巧机械臂/核心零部件</x:v>
      </x:c>
      <x:c r="R232" s="6" t="str">
        <x:v>已上市</x:v>
      </x:c>
      <x:c r="S232" s="6" t="str">
        <x:v>华东</x:v>
      </x:c>
      <x:c r="T232" s="6" t="str">
        <x:v>浙江省杭州市滨江区</x:v>
      </x:c>
      <x:c r="U232" s="6" t="str">
        <x:v>强化学习; 多模态; 电机驱动</x:v>
      </x:c>
      <x:c r="V232" s="6" t="str">
        <x:v>页面职责段落显示：岗位职责 1. 负责⼤规模算⼒集群下AI框架的设计与建设。 2. 构建并维护⼤规模算⼒集群的分布式训练系统，⽀持⼤模型训练。 3. 优化⼤模型训练 GPU 利⽤率、内存占⽤和训练吞吐量，消除训练瓶颈。 4. 优化数据加载器效率，缩短从数据到达模型训练的耗时。 5. 与研发团队密切合作，⽀持多模态⼤模型及运控模型训练优化。 6. 构建低延迟推理流⽔线：⽤于机器⼈实时控制，并应⽤量化（Quantization）、蒸馏（Distillation）和模型编译等技术优化推理性能。
【任职要求】
页面任职要求段落显示：任职要求 1. 具备千卡级 GPU 集群训练实践，熟悉⼤模型训练中的常⻅问题与系统级解决⽅案； 2. 熟练掌握 DDP / FSDP 等分布式机制底层原理； 3. 熟练运⽤ DeepSpeed、Megatron-LM 等主流框架； 4. 具备结合模型结构制定最优并⾏策略⽅案能⼒； 5. 具备全栈性能分析能⼒，能够⾼效识别训练过程中计算、通信与数据加载链路中的关键瓶颈，并进⾏针对性优化； 6. 有ML Infra 或 AI 训练平台构建经验者优先。 7. 有多模态⼤模型及强化学习训练经验者优先。 8. 主导过千卡级集群训练架构设计与性能攻坚，在算⼦优化、⾃研通信协议或并⾏策略领域有深度产出者优先。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232" s="6" t="str">
        <x:v>https://www.unitree.com/cn/position/2046857577249112064</x:v>
      </x:c>
      <x:c r="X232" s="6" t="str"/>
      <x:c r="Y232" s="6" t="str"/>
      <x:c r="Z232" s="6" t="str">
        <x:v>all_jobs_jd;embodied_final</x:v>
      </x:c>
      <x:c r="AA232" s="6" t="str">
        <x:v>是</x:v>
      </x:c>
      <x:c r="AB232" s="6" t="str">
        <x:v>核心基线3718</x:v>
      </x:c>
      <x:c r="AC232" s="6" t="str">
        <x:v>O07711</x:v>
      </x:c>
      <x:c r="AD232" s="6" t="str">
        <x:v>感知决策与控制算法</x:v>
      </x:c>
      <x:c r="AE232" s="6" t="str">
        <x:v>算法工程</x:v>
      </x:c>
      <x:c r="AF232" s="6" t="str">
        <x:v>原始6方向/17种类标签</x:v>
      </x:c>
      <x:c r="AG232" s="6" t="str">
        <x:v>高</x:v>
      </x:c>
      <x:c r="AH232" s="6" t="str">
        <x:v>正式基线</x:v>
      </x:c>
      <x:c r="AI232" s="6" t="str">
        <x:v>aad12c3e5aa577c644c3</x:v>
      </x:c>
      <x:c r="AJ232" s="6" t="str">
        <x:v>核心基线标签直接沿用</x:v>
      </x:c>
    </x:row>
    <x:row r="233" ht="22" customHeight="1">
      <x:c r="A233" s="7" t="n">
        <x:v>232</x:v>
      </x:c>
      <x:c r="B233" s="6" t="str">
        <x:v>O03403</x:v>
      </x:c>
      <x:c r="C233" s="6" t="str">
        <x:v>5031</x:v>
      </x:c>
      <x:c r="D233" s="6" t="str">
        <x:v>清微智能</x:v>
      </x:c>
      <x:c r="E233" s="6" t="str">
        <x:v>清微智能</x:v>
      </x:c>
      <x:c r="F233" s="6" t="str">
        <x:v>服务器生产质量工程师-上海</x:v>
      </x:c>
      <x:c r="G233" s="6" t="str">
        <x:v>上海</x:v>
      </x:c>
      <x:c r="H233" s="6" t="str">
        <x:v>18-35k·13薪</x:v>
      </x:c>
      <x:c r="I233" s="6" t="str">
        <x:v>统招本科</x:v>
      </x:c>
      <x:c r="J233" s="6" t="str">
        <x:v>本科</x:v>
      </x:c>
      <x:c r="K233" s="6" t="str">
        <x:v>5年以上</x:v>
      </x:c>
      <x:c r="L233" s="6" t="str">
        <x:v>5-8年</x:v>
      </x:c>
      <x:c r="M233" s="6" t="str">
        <x:v>高级</x:v>
      </x:c>
      <x:c r="N233" s="6" t="str">
        <x:v>软件硬件与系统架构</x:v>
      </x:c>
      <x:c r="O233" s="6" t="str">
        <x:v>硬件开发</x:v>
      </x:c>
      <x:c r="P233" s="6" t="str">
        <x:v>上游-算力芯片</x:v>
      </x:c>
      <x:c r="Q233" s="6" t="str">
        <x:v>可重构数据流AI芯片(RPU); 补充分类:非上市</x:v>
      </x:c>
      <x:c r="R233" s="6" t="str">
        <x:v>已上市</x:v>
      </x:c>
      <x:c r="S233" s="6" t="str">
        <x:v>华北</x:v>
      </x:c>
      <x:c r="T233" s="6" t="str">
        <x:v>北京市海淀区</x:v>
      </x:c>
      <x:c r="U233" s="6" t="str">
        <x:v>C</x:v>
      </x:c>
      <x:c r="V233" s="6" t="str">
        <x:v>职责描述： 1. PCBA和服务器组装生产/测试流程管理： - 制定并优化PCBA及服务器组装的测试策略、流程与规范，覆盖小试、中试、量产各阶段。 - 协同研发、工程团队设计测试用例，审核测试方案（如FCT、ICT、老化测试、可靠性测试等），确保测试覆盖性与效率。 - 跟踪测试设备（如AOI、ATE、功能测试台等）的验证与维护，保障测试环境与工具的有效性。 2. 质量管理与缺陷管控： - 建立并执行质量管控标准（如CP/CPK、SPC、缺陷PPM目标），监控生产过程质量指标。 - 分析生产测试数据（良率、缺陷分布、测试直通率等），识别质量风险并推动根本原因分析（RCA）。 - 主导处理生产异常、客诉问题，推动供应商及内部团队实施纠正与预防措施（CAPA）。 - 引入并推行6Sigma、零缺陷管理等质量改进工具与方法。 3. 供应商协作与审核： - 对接PCBA代工厂及服务器组装厂，审核其质量体系（如ISO 9001、IATF 16949）、测试能力与制程控制。 - 定期开展供应商质量绩效评估，推动整改与持续改善，确保供应商交付质量达标。 - 协调处理供应商端的质量问题，跟进整改措施闭环。 4. 流程优化与合规： - 优化生产/测试流程，降低生产测试成本、缩短周期并提升直通率。 - 确保生产测试环节符合行业规范（如RoHS、REACH）及客户特定要求。 - 建立并维护质量文档体系（如测试报告、FMEA、控制计划等）。 5. 团队与跨部门协作： - 协调研发、生产、采购等部门资源，解决跨职能质量问题。 - 参与新产品导入（NPI）阶段的质量评审，提供可制造性（DFM）建议。 任职要求： 1、本科及以上学历，电子工程、自动化、工业工程、质量管理等相关专业。熟悉半导体/PCBA制造或服务器组装流程者优先。 2、5年以上硬件产品（尤其GPU、服务器、消费电子类）生产测试或质量管理经验。具备供应链质量管理、供应商审核经验，熟悉PCBA代工厂或组装厂管理流程。有NPI导入、量产转线经验，熟悉小批量试产管理逻辑。 3、精通质量工具（SPC、MSA、FMEA、8D报告等），熟悉6Sigma方法论。熟悉测试设备原理（如ICT、FCT、AOI等），具备测试方案评审能力。熟悉质量管理体系标准（ISO 9001、IATF 16949等）及质量改进方法论。良好的数据分析能力，熟练使用Excel、Minitab、SPSS等工具优先。 4、出色的沟通协调能力，能高效推动跨部门协作及供应商整改。具备问题解决与决策能力，可主导复杂质量问题的分析与闭环，能适应快节奏工作及短期出差（审核供应商）</x:v>
      </x:c>
      <x:c r="W233" s="6" t="str">
        <x:v>https://www.liepin.com/job/1983591385.shtml</x:v>
      </x:c>
      <x:c r="X233" s="6" t="str"/>
      <x:c r="Y233" s="6" t="str">
        <x:v>2026-07-17</x:v>
      </x:c>
      <x:c r="Z233" s="6" t="str">
        <x:v>all_jobs_jd</x:v>
      </x:c>
      <x:c r="AA233" s="6" t="str">
        <x:v>是</x:v>
      </x:c>
      <x:c r="AB233" s="6" t="str">
        <x:v>核心基线3718</x:v>
      </x:c>
      <x:c r="AC233" s="6" t="str">
        <x:v>O03403</x:v>
      </x:c>
      <x:c r="AD233" s="6" t="str">
        <x:v>软件硬件与系统架构</x:v>
      </x:c>
      <x:c r="AE233" s="6" t="str">
        <x:v>硬件开发</x:v>
      </x:c>
      <x:c r="AF233" s="6" t="str">
        <x:v>原始6方向/17种类标签</x:v>
      </x:c>
      <x:c r="AG233" s="6" t="str">
        <x:v>高</x:v>
      </x:c>
      <x:c r="AH233" s="6" t="str">
        <x:v>正式基线</x:v>
      </x:c>
      <x:c r="AI233" s="6" t="str">
        <x:v>8282771c1c99c57a1b8e</x:v>
      </x:c>
      <x:c r="AJ233" s="6" t="str">
        <x:v>核心基线标签直接沿用；技能标签由技能词典从岗位名称/JD补全</x:v>
      </x:c>
    </x:row>
    <x:row r="234" ht="22" customHeight="1">
      <x:c r="A234" s="7" t="n">
        <x:v>233</x:v>
      </x:c>
      <x:c r="B234" s="6" t="str">
        <x:v>O01455</x:v>
      </x:c>
      <x:c r="C234" s="6" t="str">
        <x:v>3913</x:v>
      </x:c>
      <x:c r="D234" s="6" t="str">
        <x:v>北京星动纪元科技有限公司</x:v>
      </x:c>
      <x:c r="E234" s="6" t="str"/>
      <x:c r="F234" s="6" t="str">
        <x:v>硬件系统架构师</x:v>
      </x:c>
      <x:c r="G234" s="6" t="str"/>
      <x:c r="H234" s="6" t="str">
        <x:v>40-50k·15薪</x:v>
      </x:c>
      <x:c r="I234" s="6" t="str">
        <x:v>硕士</x:v>
      </x:c>
      <x:c r="J234" s="6" t="str">
        <x:v>硕士</x:v>
      </x:c>
      <x:c r="K234" s="6" t="str"/>
      <x:c r="L234" s="6" t="str">
        <x:v>未说明</x:v>
      </x:c>
      <x:c r="M234" s="6" t="str">
        <x:v>中级</x:v>
      </x:c>
      <x:c r="N234" s="6" t="str">
        <x:v>感知决策与控制算法</x:v>
      </x:c>
      <x:c r="O234" s="6" t="str">
        <x:v>视觉与多模态</x:v>
      </x:c>
      <x:c r="P234" s="6" t="str"/>
      <x:c r="Q234" s="6" t="str"/>
      <x:c r="R234" s="6" t="str"/>
      <x:c r="S234" s="6" t="str"/>
      <x:c r="T234" s="6" t="str"/>
      <x:c r="U234" s="6" t="str">
        <x:v>嵌入式开发; MCU; ARM; CAN; 电机驱动; 传感器</x:v>
      </x:c>
      <x:c r="V234" s="6" t="str">
        <x:v>岗位职责 1. 机器人整机硬件系统方案设计，输出系统框图、接口定义、功耗与关键器件选型策略； 2. 主导核心硬件模块设计与集成，包括：主控板/载板（算力单元控制器）、功率驱动模块、BMS/电源管理、传感器硬件及接入链路、整机通信链路等； 3. 负责机器人硬件技术栈的系统级开发与协作：算力平台（MCU/SoC/x86/ARM）、感知硬件（视觉/LiDAR/IMU/编码器）、运动执行硬件等； 4. 硬件开发流程建设与优化：需求收集分解、硬件设计、原理图/PCB评审、设计验证、可靠性与环境测试； 5. 负责整机硬件关键问题分析解决，如EMI/EMC、ESD、热失效、供电稳定性、信号完整性、振动冲击导致的故障等； 6. 与结构、嵌入式软件、算法、系统测试、供应链和生产制造团队紧密协作，推动机器人整机迭代与量产导入； 7. 参与供应商技术评估与器件生命周期管理，保障交付与质量稳定； 8. 沉淀硬件设计规范、测试规范、故障案例库与平台化复用方案。 任职要求 1. 本科及以上学历，电子、电气、自动化、机电、控制等相关专业； 2. 5年以上硬件设计开发经验，3年以上机器人/无人车/无人机等整机硬件经验； 3. 具备完整硬件开发闭环经验：需求→设计→打样→调试→验证→量产； 4. 具备以下部分硬件技术栈的较全面覆盖能力（至少覆盖3部分）：计算与控制单元：MCU（STM32/NXP/TI等）、ARM/x86平台、实时控制链路设计；电源系统：锂电池系统、BMS、DCDC/LDO、功耗与时序管理、保护电路设计；驱动与执行：BLDC/伺服电机驱动原理，驱控接口（PWM/CAN/EtherCAT等）与保护策略；感知硬件接入：相机GMSL及解串硬件设计、激光雷达、超声、IMU、编码器等接口与供电/同步设计；通信与总线：CAN/CAN FD、RS485、Ethernet、USB、SPI/I2C/UART、PCIe等；硬件可靠性：EMC/ESD、热设计、振动冲击、防护等级与失效分析；工程化能力：可制造性优化、测试治具与量产问题闭环； 5. 熟悉Altium Designer/Cadence等EDA工具，具备多层板设计评审能力； 6. 具备较强跨团队沟通与项目推进能力。 优先考虑 1. 有移动机器人/人形机器人/协作机器人/服务机器人/无人车整机经验； 2. 有Camera GMSL接入Soc系统设计经验； 3. 有48V及以上系统或高功率驱动系统设计经验； 4. 有功能安全或安规认证（CE/FCC/UL等）经验； 5. 有EtherCAT、TSN、工业现场总线等工业通信经验。</x:v>
      </x:c>
      <x:c r="W234" s="6" t="str">
        <x:v>https://www.liepin.com/job/1981995075.shtml</x:v>
      </x:c>
      <x:c r="X234" s="6" t="str"/>
      <x:c r="Y234" s="6" t="str"/>
      <x:c r="Z234" s="6" t="str">
        <x:v>all_jobs_jd</x:v>
      </x:c>
      <x:c r="AA234" s="6" t="str">
        <x:v>是</x:v>
      </x:c>
      <x:c r="AB234" s="6" t="str">
        <x:v>核心基线3718</x:v>
      </x:c>
      <x:c r="AC234" s="6" t="str">
        <x:v>O01455</x:v>
      </x:c>
      <x:c r="AD234" s="6" t="str">
        <x:v>感知决策与控制算法</x:v>
      </x:c>
      <x:c r="AE234" s="6" t="str">
        <x:v>视觉与多模态</x:v>
      </x:c>
      <x:c r="AF234" s="6" t="str">
        <x:v>原始6方向/17种类标签</x:v>
      </x:c>
      <x:c r="AG234" s="6" t="str">
        <x:v>高</x:v>
      </x:c>
      <x:c r="AH234" s="6" t="str">
        <x:v>正式基线</x:v>
      </x:c>
      <x:c r="AI234" s="6" t="str">
        <x:v>ef0b44c6683c203ceedc</x:v>
      </x:c>
      <x:c r="AJ234" s="6" t="str">
        <x:v>核心基线标签直接沿用</x:v>
      </x:c>
    </x:row>
    <x:row r="235" ht="22" customHeight="1">
      <x:c r="A235" s="7" t="n">
        <x:v>234</x:v>
      </x:c>
      <x:c r="B235" s="6" t="str">
        <x:v>O07703</x:v>
      </x:c>
      <x:c r="C235" s="6" t="str">
        <x:v>6125</x:v>
      </x:c>
      <x:c r="D235" s="6" t="str">
        <x:v>宇树科技</x:v>
      </x:c>
      <x:c r="E235" s="6" t="str">
        <x:v>宇树科技</x:v>
      </x:c>
      <x:c r="F235" s="6" t="str">
        <x:v>未说明岗位名称</x:v>
      </x:c>
      <x:c r="G235" s="6" t="str">
        <x:v>未说明</x:v>
      </x:c>
      <x:c r="H235" s="6" t="str"/>
      <x:c r="I235" s="6" t="str"/>
      <x:c r="J235" s="6" t="str">
        <x:v>未说明</x:v>
      </x:c>
      <x:c r="K235" s="6" t="str">
        <x:v>页面未说明或按原文保留，未根据职级推断。</x:v>
      </x:c>
      <x:c r="L235" s="6" t="str">
        <x:v>未说明</x:v>
      </x:c>
      <x:c r="M235" s="6" t="str">
        <x:v>中级</x:v>
      </x:c>
      <x:c r="N235" s="6" t="str">
        <x:v>软件硬件与系统架构</x:v>
      </x:c>
      <x:c r="O235" s="6" t="str">
        <x:v>硬件开发</x:v>
      </x:c>
      <x:c r="P235" s="6" t="str">
        <x:v>中游-整机制造+上游-核心零部件</x:v>
      </x:c>
      <x:c r="Q235" s="6" t="str">
        <x:v>足式机器人/人形机器人/灵巧机械臂/核心零部件</x:v>
      </x:c>
      <x:c r="R235" s="6" t="str">
        <x:v>已上市</x:v>
      </x:c>
      <x:c r="S235" s="6" t="str">
        <x:v>华东</x:v>
      </x:c>
      <x:c r="T235" s="6" t="str">
        <x:v>浙江省杭州市滨江区</x:v>
      </x:c>
      <x:c r="U235" s="6" t="str">
        <x:v>电机驱动</x:v>
      </x:c>
      <x:c r="V235" s="6" t="str">
        <x:v>页面职责段落显示：岗位职责 1、负责建立与相关单位、协会组织等相关机构长期良好的沟通关系；及时了解并跟踪相关单位政策法规或信息动态，根据公司策略跟进并推动相关单位合作相关工作； 2、负责公司机器人业务 to G 或 KA 方向的新客户开发，能够与相关部门、科研单位、大型国有企事业单位等单位寻求战略合作，整合内外部资源完成业务谈判及项目落单，以保证完成年度销售任务； 3、及时获取有效的机器人项目信息，全面掌握市场变化和竞争对手情况，了解客户市场布局及结果变化； 4、配合机器人建设项目的合作公司施工、运营、资质申报等工作提供协调与支持； 5、了解国家及地方的机器人招商政策及行业动向，创新性地开展工作。根据公司所处行业特点和发展战略，获取政策资源，参与公司重大项目的推进； 6、负责做好来视察、访问、参观、交流的相关单位领导及社会各界来宾的接待工作；根据接待要求制定来宾接待方案。
【任职要求】
页面任职要求段落显示：任职要求 1、专科及以上学历，机械、电子等相关专业； 2、有一定To G相关工作经验，有机器人行业从业经验者优先； 3、良好的公文写作能力、逻辑思维能力及商务谈判能力，能够独立撰写项目申报材料、公文及工作报告，精通PPT等办公软件； 4、形象气质佳，希望在政府事务方面沉淀发展。能接受出差。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235" s="6" t="str">
        <x:v>https://www.unitree.com/cn/position/1692022417016225792</x:v>
      </x:c>
      <x:c r="X235" s="6" t="str"/>
      <x:c r="Y235" s="6" t="str"/>
      <x:c r="Z235" s="6" t="str">
        <x:v>all_jobs_jd;embodied_final</x:v>
      </x:c>
      <x:c r="AA235" s="6" t="str">
        <x:v>是</x:v>
      </x:c>
      <x:c r="AB235" s="6" t="str">
        <x:v>核心基线3718</x:v>
      </x:c>
      <x:c r="AC235" s="6" t="str">
        <x:v>O07703</x:v>
      </x:c>
      <x:c r="AD235" s="6" t="str">
        <x:v>软件硬件与系统架构</x:v>
      </x:c>
      <x:c r="AE235" s="6" t="str">
        <x:v>硬件开发</x:v>
      </x:c>
      <x:c r="AF235" s="6" t="str">
        <x:v>原始6方向/17种类标签</x:v>
      </x:c>
      <x:c r="AG235" s="6" t="str">
        <x:v>高</x:v>
      </x:c>
      <x:c r="AH235" s="6" t="str">
        <x:v>正式基线</x:v>
      </x:c>
      <x:c r="AI235" s="6" t="str">
        <x:v>b756c948456971a24e88</x:v>
      </x:c>
      <x:c r="AJ235" s="6" t="str">
        <x:v>核心基线标签直接沿用</x:v>
      </x:c>
    </x:row>
    <x:row r="236" ht="22" customHeight="1">
      <x:c r="A236" s="7" t="n">
        <x:v>235</x:v>
      </x:c>
      <x:c r="B236" s="6" t="str">
        <x:v>O08035</x:v>
      </x:c>
      <x:c r="C236" s="6" t="str">
        <x:v>5237</x:v>
      </x:c>
      <x:c r="D236" s="6" t="str">
        <x:v>云深处科技</x:v>
      </x:c>
      <x:c r="E236" s="6" t="str">
        <x:v>云深处科技(DEEP Robotics)</x:v>
      </x:c>
      <x:c r="F236" s="6" t="str">
        <x:v>空间智能算法工程师｜3DGS/世界模型/生成式重建方向</x:v>
      </x:c>
      <x:c r="G236" s="6" t="str">
        <x:v>杭州-西湖区</x:v>
      </x:c>
      <x:c r="H236" s="6" t="str">
        <x:v>薪资面议</x:v>
      </x:c>
      <x:c r="I236" s="6" t="str">
        <x:v>硕士</x:v>
      </x:c>
      <x:c r="J236" s="6" t="str">
        <x:v>硕士</x:v>
      </x:c>
      <x:c r="K236" s="6" t="str"/>
      <x:c r="L236" s="6" t="str">
        <x:v>未说明</x:v>
      </x:c>
      <x:c r="M236" s="6" t="str">
        <x:v>中级</x:v>
      </x:c>
      <x:c r="N236" s="6" t="str">
        <x:v>感知决策与控制算法</x:v>
      </x:c>
      <x:c r="O236" s="6" t="str">
        <x:v>算法工程</x:v>
      </x:c>
      <x:c r="P236" s="6" t="str">
        <x:v>中游-整机制造(四足机器人/轮足机器人/人形机器人)+下游-电力巡检/应急消防/警务安防</x:v>
      </x:c>
      <x:c r="Q236" s="6" t="str">
        <x:v>四足机器人(行业应用全球第一)/轮足机器人/人形机器人/具身算法</x:v>
      </x:c>
      <x:c r="R236" s="6" t="str">
        <x:v>已上市</x:v>
      </x:c>
      <x:c r="S236" s="6" t="str">
        <x:v>华东</x:v>
      </x:c>
      <x:c r="T236" s="6" t="str">
        <x:v>浙江省杭州市西湖区</x:v>
      </x:c>
      <x:c r="U236" s="6" t="str">
        <x:v>Python; C++; PyTorch; CUDA; OpenCV; ROS; ROS2; SLAM; 计算机视觉; Diffusion; 多模态; NeRF; 3DGS; 传感器; 标定</x:v>
      </x:c>
      <x:c r="V236" s="6" t="str">
        <x:v>我们正在寻找空间智能算法工程师，负责三维重建、生成式场景建模、世界模型与空间表征相关算法研发，构建高质量、可泛化的三维场景理解与重建能力，支撑机器人在复杂真实环境中的智能作业。
岗位职责
1.参与3DGS、神经渲染、三维重建、SLAM、世界模型等方向的算法研发与工程化落地。
2.研究面向不完整观测、遮挡区域、低纹理区域和动态场景的生成式场景补全算法，提升三维场景表达的完整性和一致性。
3.融合图像、视频、深度、激光雷达、IMU 等多源数据，优化三维重建、场景理解与定位算法的精度和鲁棒性。
4.探索图像生成模型、视频生成模型、扩散模型、多模态生成模型在三维场景重建和空间补全中的应用。
5.优化 3DGS / 神经渲染相关算法的训练、渲染、推理和轻量化部署能力，提升端侧运行效率。
6.基于主流开源框架进行二次开发，搭建自动化三维场景重建、补全与评测流程。
7.与导航、感知、操作等团队协同，提供稳定的三维场景表达、空间接口和定位能力。
任职要求
1.硕士及以上学历，计算机视觉、机器人、图形学、人工智能、应用数学等相关专业。
2.熟悉 3DGS、NeRF、神经渲染、SLAM、三维重建、多视图几何中的至少一个方向。
3.具备世界模型、图像生成、视频生成、扩散模型、多模态生成模型或生成式场景补全相关经验者优先。
4.掌握相机模型、相机标定、多视图几何、光束平差、位姿估计、三维重建等基础算法。
5.熟练使用 C++ / Python，熟悉 PyTorch、OpenCV 等工具；有 CUDA / GPU 加速经验优先。
6.熟悉多传感器融合，能够独立分析并解决定位、建图、重建、补全过程中的算法和工程问题。
7.熟悉 ROS / ROS2 或机器人系统集成经验者优先。
加分项
1.有 3DGS、4DGS、NeRF、动态场景重建、实时重建、神经 SLAM 相关项目经验。
2.有世界模型、图像补全、视频补全、场景补全、扩散模型、AIGC、多模态生成模型相关经验。
3.有自动驾驶三维重建、Occupancy、4D 场景建模、BEV 世界模型、场景预测、高精定位或高精地图经验。
4.有端侧部署、模型轻量化、渲染加速、显存优化、实时推理经验。
5.有相关开源项目贡献、顶会论文或高质量工程落地经验。
6.熟悉 FeedforwardGS、Gaussian Splatting、Nerfstudio、Instant-NGP、Diffusion Model、Video Diffusion、Image Inpainting、View Synthesis 等相关技术。</x:v>
      </x:c>
      <x:c r="W236" s="6" t="str">
        <x:v>https://www.liepin.com/job/1983754891.shtml</x:v>
      </x:c>
      <x:c r="X236" s="6" t="str"/>
      <x:c r="Y236" s="6" t="str">
        <x:v>2026-07-17</x:v>
      </x:c>
      <x:c r="Z236" s="6" t="str">
        <x:v>all_jobs_jd;猎聘10家中游</x:v>
      </x:c>
      <x:c r="AA236" s="6" t="str">
        <x:v>是</x:v>
      </x:c>
      <x:c r="AB236" s="6" t="str">
        <x:v>核心基线3718</x:v>
      </x:c>
      <x:c r="AC236" s="6" t="str">
        <x:v>O08035</x:v>
      </x:c>
      <x:c r="AD236" s="6" t="str">
        <x:v>感知决策与控制算法</x:v>
      </x:c>
      <x:c r="AE236" s="6" t="str">
        <x:v>算法工程</x:v>
      </x:c>
      <x:c r="AF236" s="6" t="str">
        <x:v>原始6方向/17种类标签</x:v>
      </x:c>
      <x:c r="AG236" s="6" t="str">
        <x:v>高</x:v>
      </x:c>
      <x:c r="AH236" s="6" t="str">
        <x:v>正式基线</x:v>
      </x:c>
      <x:c r="AI236" s="6" t="str">
        <x:v>c5ef7c2b8ec74ad23ca4</x:v>
      </x:c>
      <x:c r="AJ236" s="6" t="str">
        <x:v>核心基线标签直接沿用</x:v>
      </x:c>
    </x:row>
    <x:row r="237" ht="22" customHeight="1">
      <x:c r="A237" s="7" t="n">
        <x:v>236</x:v>
      </x:c>
      <x:c r="B237" s="6" t="str">
        <x:v>O02037</x:v>
      </x:c>
      <x:c r="C237" s="6" t="str">
        <x:v>3127</x:v>
      </x:c>
      <x:c r="D237" s="6" t="str">
        <x:v>智元机器人</x:v>
      </x:c>
      <x:c r="E237" s="6" t="str">
        <x:v>智元机器人</x:v>
      </x:c>
      <x:c r="F237" s="6" t="str">
        <x:v>上海 具身算法工程师 (Data Engineer, Embodied AI)</x:v>
      </x:c>
      <x:c r="G237" s="6" t="str"/>
      <x:c r="H237" s="6" t="str">
        <x:v>30-60k·15薪</x:v>
      </x:c>
      <x:c r="I237" s="6" t="str">
        <x:v>硕士</x:v>
      </x:c>
      <x:c r="J237" s="6" t="str">
        <x:v>硕士</x:v>
      </x:c>
      <x:c r="K237" s="6" t="str"/>
      <x:c r="L237" s="6" t="str">
        <x:v>未说明</x:v>
      </x:c>
      <x:c r="M237" s="6" t="str">
        <x:v>中级</x:v>
      </x:c>
      <x:c r="N237" s="6" t="str">
        <x:v>感知决策与控制算法</x:v>
      </x:c>
      <x:c r="O237" s="6" t="str">
        <x:v>算法工程</x:v>
      </x:c>
      <x:c r="P237" s="6" t="str">
        <x:v>中游-整机+算法（软硬全栈）</x:v>
      </x:c>
      <x:c r="Q237" s="6" t="str">
        <x:v>全尺寸人形机器人/四足机器人/具身智能操作系统</x:v>
      </x:c>
      <x:c r="R237" s="6" t="str">
        <x:v>已上市</x:v>
      </x:c>
      <x:c r="S237" s="6" t="str">
        <x:v>华东</x:v>
      </x:c>
      <x:c r="T237" s="6" t="str">
        <x:v>上海市浦东新区临港新片区</x:v>
      </x:c>
      <x:c r="U237" s="6" t="str">
        <x:v>Python; C++; CUDA; ROS; ROS2; VLA; 多模态; 点云处理; 传感器; Linux; 数据采集</x:v>
      </x:c>
      <x:c r="V237" s="6" t="str">
        <x:v>职位描述： 1. 职位概览 - 所属团队: 罗剑岚博士带队的具身研究中心 - 职位使命: 你将深度参与并支撑数十万小时级的真机交互数据链路，设计自动化的数据流转与回放系统。你将与团队协作，构建并优化异构数据的高效循环流程，为数据驱动的智能进化提供坚实的工程支撑。 2. 为什么加入我们？ 在具身智能的角逐中，数据闭环的效率就是核心竞争力。 - 挑战最复杂的异构数据: 具身数据不只是视频，更融合了力觉、触觉、3D点云等多种模态。你将面临行业高难度的数据治理与架构挑战。 - 软硬结合的全栈视角: 从真机遥操作 (Teleoperation) 的实时流控，到支撑大规模分布式训练的数据供给系统，你将构建起机器人连接物理世界的神经通路。 - 算法前哨与模型部署: 你将负责将前沿的 VLA 或世界模型部署到生产链路，支撑自动化的数据筛选与标注。在这里，你会深度使用这些先进的模型，在工程实践中支持起算法的持续进化。 3. 岗位职责 - 构建具身数据闭环 (Data Loop): 设计并实现覆盖“采集-传输-清洗-标注-存储-训练-回放”的全链路高性能数据流水线。 - 高性能存储与检索: 针对大规模视频及传感器序列，设计高效的存储架构（如 HDF5, Parquet, 甚至是自研存储格式），支持毫秒级的随机采样。 - 多本体数据采集适配: 针对多样化的机器人本体，负责端侧数据采集逻辑的适配与性能优化。在 Infra 团队提供的通信中间件基础上，解决不同硬件终端的数据同步、标准化与高效回流问题。 - 自动化质量控制: 开发基于视觉算法和物理规则的自动化质检工具，构建机器人交互轨迹的“垃圾回收”机制，确保进入训练引擎的数据都是高价值样本。 职位要求： 4. 任职要求 - 优秀的工程基石: 精通 Python/C++，具备优秀的系统架构设计能力，熟悉高性能分布式系统设计。 - 大规模数据实战: 熟悉大规模数据处理框架（Spark, Flink, Ray），对云原生架构或大规模存储方案有深度实践。 - 对具身的理解: 熟悉 Linux 环境，了解 ROS2 或其他机器人中间件，具备多模态传感器（摄像头、IMU、力传感器）数据处理经验。 - 优越的性能追求: 能够对数据链路中的任何瓶颈（IO, Network, Memory）进行深度调优。 5. 加分项 - 有自动驾驶数据闭环 (Data Loop) 或大规模视频搜索系统的建设经验。 - 主导或参与过大型开源数据处理项目。 - 熟悉多路视频流处理，或具备使用 CUDA 加速大规模视觉数据预处理的实战经验。</x:v>
      </x:c>
      <x:c r="W237" s="6" t="str">
        <x:v>https://www.liepin.com/job/1980009823.shtml</x:v>
      </x:c>
      <x:c r="X237" s="6" t="str"/>
      <x:c r="Y237" s="6" t="str"/>
      <x:c r="Z237" s="6" t="str">
        <x:v>all_jobs_jd</x:v>
      </x:c>
      <x:c r="AA237" s="6" t="str">
        <x:v>是</x:v>
      </x:c>
      <x:c r="AB237" s="6" t="str">
        <x:v>核心基线3718</x:v>
      </x:c>
      <x:c r="AC237" s="6" t="str">
        <x:v>O02037</x:v>
      </x:c>
      <x:c r="AD237" s="6" t="str">
        <x:v>感知决策与控制算法</x:v>
      </x:c>
      <x:c r="AE237" s="6" t="str">
        <x:v>算法工程</x:v>
      </x:c>
      <x:c r="AF237" s="6" t="str">
        <x:v>原始6方向/17种类标签</x:v>
      </x:c>
      <x:c r="AG237" s="6" t="str">
        <x:v>高</x:v>
      </x:c>
      <x:c r="AH237" s="6" t="str">
        <x:v>正式基线</x:v>
      </x:c>
      <x:c r="AI237" s="6" t="str">
        <x:v>2b29cde770ab14e8c001</x:v>
      </x:c>
      <x:c r="AJ237" s="6" t="str">
        <x:v>核心基线标签直接沿用</x:v>
      </x:c>
    </x:row>
    <x:row r="238" ht="22" customHeight="1">
      <x:c r="A238" s="7" t="n">
        <x:v>237</x:v>
      </x:c>
      <x:c r="B238" s="6" t="str">
        <x:v>O02038</x:v>
      </x:c>
      <x:c r="C238" s="6" t="str">
        <x:v>3126</x:v>
      </x:c>
      <x:c r="D238" s="6" t="str">
        <x:v>智元机器人</x:v>
      </x:c>
      <x:c r="E238" s="6" t="str">
        <x:v>智元机器人</x:v>
      </x:c>
      <x:c r="F238" s="6" t="str">
        <x:v>北京 具身算法工程师 (Data Engineer, Embodied AI)</x:v>
      </x:c>
      <x:c r="G238" s="6" t="str"/>
      <x:c r="H238" s="6" t="str">
        <x:v>30-60k·15薪</x:v>
      </x:c>
      <x:c r="I238" s="6" t="str">
        <x:v>硕士</x:v>
      </x:c>
      <x:c r="J238" s="6" t="str">
        <x:v>硕士</x:v>
      </x:c>
      <x:c r="K238" s="6" t="str"/>
      <x:c r="L238" s="6" t="str">
        <x:v>未说明</x:v>
      </x:c>
      <x:c r="M238" s="6" t="str">
        <x:v>中级</x:v>
      </x:c>
      <x:c r="N238" s="6" t="str">
        <x:v>感知决策与控制算法</x:v>
      </x:c>
      <x:c r="O238" s="6" t="str">
        <x:v>算法工程</x:v>
      </x:c>
      <x:c r="P238" s="6" t="str">
        <x:v>中游-整机+算法（软硬全栈）</x:v>
      </x:c>
      <x:c r="Q238" s="6" t="str">
        <x:v>全尺寸人形机器人/四足机器人/具身智能操作系统</x:v>
      </x:c>
      <x:c r="R238" s="6" t="str">
        <x:v>已上市</x:v>
      </x:c>
      <x:c r="S238" s="6" t="str">
        <x:v>华东</x:v>
      </x:c>
      <x:c r="T238" s="6" t="str">
        <x:v>上海市浦东新区临港新片区</x:v>
      </x:c>
      <x:c r="U238" s="6" t="str">
        <x:v>Python; C++; CUDA; ROS; ROS2; VLA; 多模态; 点云处理; 传感器; Linux; 数据采集</x:v>
      </x:c>
      <x:c r="V238" s="6" t="str">
        <x:v>职位描述： 1. 职位概览 - 所属团队: 罗剑岚博士带队的具身研究中心 - 职位使命: 你将深度参与并支撑数十万小时级的真机交互数据链路，设计自动化的数据流转与回放系统。你将与团队协作，构建并优化异构数据的高效循环流程，为数据驱动的智能进化提供坚实的工程支撑。 2. 为什么加入我们？ 在具身智能的角逐中，数据闭环的效率就是核心竞争力。 - 挑战最复杂的异构数据: 具身数据不只是视频，更融合了力觉、触觉、3D点云等多种模态。你将面临行业高难度的数据治理与架构挑战。 - 软硬结合的全栈视角: 从真机遥操作 (Teleoperation) 的实时流控，到支撑大规模分布式训练的数据供给系统，你将构建起机器人连接物理世界的神经通路。 - 算法前哨与模型部署: 你将负责将前沿的 VLA 或世界模型部署到生产链路，支撑自动化的数据筛选与标注。在这里，你会深度使用这些先进的模型，在工程实践中支持起算法的持续进化。 3. 岗位职责 - 构建具身数据闭环 (Data Loop): 设计并实现覆盖“采集-传输-清洗-标注-存储-训练-回放”的全链路高性能数据流水线。 - 高性能存储与检索: 针对大规模视频及传感器序列，设计高效的存储架构（如 HDF5, Parquet, 甚至是自研存储格式），支持毫秒级的随机采样。 - 多本体数据采集适配: 针对多样化的机器人本体，负责端侧数据采集逻辑的适配与性能优化。在 Infra 团队提供的通信中间件基础上，解决不同硬件终端的数据同步、标准化与高效回流问题。 - 自动化质量控制: 开发基于视觉算法和物理规则的自动化质检工具，构建机器人交互轨迹的“垃圾回收”机制，确保进入训练引擎的数据都是高价值样本。 职位要求： 4. 任职要求 - 优秀的工程基石: 精通 Python/C++，具备优秀的系统架构设计能力，熟悉高性能分布式系统设计。 - 大规模数据实战: 熟悉大规模数据处理框架（Spark, Flink, Ray），对云原生架构或大规模存储方案有深度实践。 - 对具身的理解: 熟悉 Linux 环境，了解 ROS2 或其他机器人中间件，具备多模态传感器（摄像头、IMU、力传感器）数据处理经验。 - 优越的性能追求: 能够对数据链路中的任何瓶颈（IO, Network, Memory）进行深度调优。 5. 加分项 - 有自动驾驶数据闭环 (Data Loop) 或大规模视频搜索系统的建设经验。 - 主导或参与过大型开源数据处理项目。 - 熟悉多路视频流处理，或具备使用 CUDA 加速大规模视觉数据预处理的实战经验。</x:v>
      </x:c>
      <x:c r="W238" s="6" t="str">
        <x:v>https://www.liepin.com/job/1980009821.shtml</x:v>
      </x:c>
      <x:c r="X238" s="6" t="str"/>
      <x:c r="Y238" s="6" t="str"/>
      <x:c r="Z238" s="6" t="str">
        <x:v>all_jobs_jd</x:v>
      </x:c>
      <x:c r="AA238" s="6" t="str">
        <x:v>是</x:v>
      </x:c>
      <x:c r="AB238" s="6" t="str">
        <x:v>核心基线3718</x:v>
      </x:c>
      <x:c r="AC238" s="6" t="str">
        <x:v>O02038</x:v>
      </x:c>
      <x:c r="AD238" s="6" t="str">
        <x:v>感知决策与控制算法</x:v>
      </x:c>
      <x:c r="AE238" s="6" t="str">
        <x:v>算法工程</x:v>
      </x:c>
      <x:c r="AF238" s="6" t="str">
        <x:v>原始6方向/17种类标签</x:v>
      </x:c>
      <x:c r="AG238" s="6" t="str">
        <x:v>高</x:v>
      </x:c>
      <x:c r="AH238" s="6" t="str">
        <x:v>正式基线</x:v>
      </x:c>
      <x:c r="AI238" s="6" t="str">
        <x:v>e930c284f781667a07ae</x:v>
      </x:c>
      <x:c r="AJ238" s="6" t="str">
        <x:v>核心基线标签直接沿用</x:v>
      </x:c>
    </x:row>
    <x:row r="239" ht="22" customHeight="1">
      <x:c r="A239" s="7" t="n">
        <x:v>238</x:v>
      </x:c>
      <x:c r="B239" s="6" t="str">
        <x:v>O02040</x:v>
      </x:c>
      <x:c r="C239" s="6" t="str">
        <x:v>3111</x:v>
      </x:c>
      <x:c r="D239" s="6" t="str">
        <x:v>智元机器人</x:v>
      </x:c>
      <x:c r="E239" s="6" t="str">
        <x:v>智元机器人</x:v>
      </x:c>
      <x:c r="F239" s="6" t="str">
        <x:v>上海 机器人服务产品运营经理</x:v>
      </x:c>
      <x:c r="G239" s="6" t="str"/>
      <x:c r="H239" s="6" t="str">
        <x:v>20-28k·15薪</x:v>
      </x:c>
      <x:c r="I239" s="6" t="str">
        <x:v>本科</x:v>
      </x:c>
      <x:c r="J239" s="6" t="str">
        <x:v>本科</x:v>
      </x:c>
      <x:c r="K239" s="6" t="str"/>
      <x:c r="L239" s="6" t="str">
        <x:v>未说明</x:v>
      </x:c>
      <x:c r="M239" s="6" t="str">
        <x:v>高级</x:v>
      </x:c>
      <x:c r="N239" s="6" t="str">
        <x:v>软件硬件与系统架构</x:v>
      </x:c>
      <x:c r="O239" s="6" t="str">
        <x:v>软件与系统</x:v>
      </x:c>
      <x:c r="P239" s="6" t="str">
        <x:v>中游-整机+算法（软硬全栈）</x:v>
      </x:c>
      <x:c r="Q239" s="6" t="str">
        <x:v>全尺寸人形机器人/四足机器人/具身智能操作系统</x:v>
      </x:c>
      <x:c r="R239" s="6" t="str">
        <x:v>已上市</x:v>
      </x:c>
      <x:c r="S239" s="6" t="str">
        <x:v>华东</x:v>
      </x:c>
      <x:c r="T239" s="6" t="str">
        <x:v>上海市浦东新区临港新片区</x:v>
      </x:c>
      <x:c r="U239" s="6" t="str">
        <x:v>C</x:v>
      </x:c>
      <x:c r="V239" s="6" t="str">
        <x:v>职位描述 1. 运营体系搭建及优化 - 牵头搭建机器人产品运营体系，制定运营策略、流程及标准，涵盖用户全生命周期（激活、留存、促活）运营，持续优化运营模块的功能与效率。 - 建立完善的运营数据监控体系，定期输出运营数据分析报告，包括用户活跃度、留存率、功能使用率、售后问题数据等，基于数据洞察提出运营优化建议并推动实施。 - 定期分析功能使用数据，评估运营动作效果，量化功能价值，为后续运营策略与产品规划提供数据决策依据。 2. 用户全生命周期管理与运营 - 系统规划并管理用户从认知、体验到忠诚的全生命周期。设计并实施新用户的激活引导、成长激励、留存提频及沉默用户召回策略。 - 负责用户分层与精细化运营体系的建立，针对不同行业、规模及使用阶段的客户群体，设计差异化的运营方案、触达路径和激励手段，最大化用户生命周期价值。 3. 用户培育与活跃度提升 - 策划并执行持续的用户培育计划，如功能教程、实践案例分享、线上研讨会、使用挑战赛等，激发客户探索欲望，提升核心功能使用频次与深度。 4. 产品功能落地与价值传递 - 配合产品迭代计划，推动机器人运营相关功能的上线落地，制定上线推广策略、用户引导方案及效果评估标准；监控产品运营数据，分析用户行为，为产品优化提供数据支撑。 - 设计并优化新用户的上手引导流程与现有用户的功能发现路径，降低使用门槛，提升功能渗透率。 - 深度理解产品功能与用户业务场景，将产品价值高效转化为用户可感知的解决方案、成功案例及赋能材料。 5. 跨部门协同与资源整合 - 作为功能落地运营的责任人，高效协同产品团队理解设计意图，协同市场团队进行内容共创与传播，协同销售与客服团队进行知识赋能与问题同步，确保客户体验的一致性 6. 生态健康与运营安全 - 维护产品口碑与关键用户（KOC）生态，管理核心社区与用户反馈渠道。 - 协同相关部门，关注数据安全、隐私合规及运营风险，协助处理重大舆情，保障业务稳健运行。 职位要求 1. 基本条件 - 本科及以上学历，计算机科学、自动化、市场营销、运营管理等相关专业优先。 - 5年以上互联网产品或手机APP运营运营经验，其中至少1-2年智能硬件、人工智能或机器人相关行业运营经验者优先。具备企业级服务（To B）产品运营经验者优先，同时拥有C端复杂产品运营经验者为佳。 - 熟悉产品运营全流程，具备用户运营、内容运营、活动运营等实操经验，能独立制定并落地运营策略。 2. 加分项 - 拥有企业服务、智能硬件或机器人相关领域的从业背景。 - 对硬件产品的用户体验和软件服务有结合性的理解。</x:v>
      </x:c>
      <x:c r="W239" s="6" t="str">
        <x:v>https://www.liepin.com/job/1979988231.shtml</x:v>
      </x:c>
      <x:c r="X239" s="6" t="str"/>
      <x:c r="Y239" s="6" t="str"/>
      <x:c r="Z239" s="6" t="str">
        <x:v>all_jobs_jd</x:v>
      </x:c>
      <x:c r="AA239" s="6" t="str">
        <x:v>是</x:v>
      </x:c>
      <x:c r="AB239" s="6" t="str">
        <x:v>核心基线3718</x:v>
      </x:c>
      <x:c r="AC239" s="6" t="str">
        <x:v>O02040</x:v>
      </x:c>
      <x:c r="AD239" s="6" t="str">
        <x:v>软件硬件与系统架构</x:v>
      </x:c>
      <x:c r="AE239" s="6" t="str">
        <x:v>软件与系统</x:v>
      </x:c>
      <x:c r="AF239" s="6" t="str">
        <x:v>原始6方向/17种类标签</x:v>
      </x:c>
      <x:c r="AG239" s="6" t="str">
        <x:v>高</x:v>
      </x:c>
      <x:c r="AH239" s="6" t="str">
        <x:v>正式基线</x:v>
      </x:c>
      <x:c r="AI239" s="6" t="str">
        <x:v>41d18cf6c17e9fbad55c</x:v>
      </x:c>
      <x:c r="AJ239" s="6" t="str">
        <x:v>核心基线标签直接沿用；技能标签由技能词典从岗位名称/JD补全</x:v>
      </x:c>
    </x:row>
    <x:row r="240" ht="22" customHeight="1">
      <x:c r="A240" s="7" t="n">
        <x:v>239</x:v>
      </x:c>
      <x:c r="B240" s="6" t="str">
        <x:v>O02275</x:v>
      </x:c>
      <x:c r="C240" s="6" t="str">
        <x:v>2927</x:v>
      </x:c>
      <x:c r="D240" s="6" t="str">
        <x:v>思谋科技</x:v>
      </x:c>
      <x:c r="E240" s="6" t="str"/>
      <x:c r="F240" s="6" t="str">
        <x:v>高级机器人测试工程师 (MJ001074)</x:v>
      </x:c>
      <x:c r="G240" s="6" t="str">
        <x:v>深圳</x:v>
      </x:c>
      <x:c r="H240" s="6" t="str">
        <x:v>18-35k</x:v>
      </x:c>
      <x:c r="I240" s="6" t="str">
        <x:v>本科</x:v>
      </x:c>
      <x:c r="J240" s="6" t="str">
        <x:v>本科</x:v>
      </x:c>
      <x:c r="K240" s="6" t="str">
        <x:v>5-10年</x:v>
      </x:c>
      <x:c r="L240" s="6" t="str">
        <x:v>10年以上</x:v>
      </x:c>
      <x:c r="M240" s="6" t="str">
        <x:v>高级</x:v>
      </x:c>
      <x:c r="N240" s="6" t="str">
        <x:v>软件硬件与系统架构</x:v>
      </x:c>
      <x:c r="O240" s="6" t="str">
        <x:v>硬件开发</x:v>
      </x:c>
      <x:c r="P240" s="6" t="str"/>
      <x:c r="Q240" s="6" t="str"/>
      <x:c r="R240" s="6" t="str"/>
      <x:c r="S240" s="6" t="str"/>
      <x:c r="T240" s="6" t="str"/>
      <x:c r="U240" s="6" t="str">
        <x:v>Python; C++; EtherCAT; 电机驱动; 传感器; SolidWorks; AutoCAD</x:v>
      </x:c>
      <x:c r="V240" s="6" t="str">
        <x:v>岗位职责： 1. 负责协作机器人整机及核心零部件（关节模组、传感器等）的测试计划制定、测试用例设计及验收标准确立。 2. 独立搭建并维护机器人硬件测试台架、自动化测试平台及模拟应用场景测试环境，确保测试过程的可重复性与准确性。 3. 执行机器人软件功能、底层固件、算法性能及系统集成测试，利用 Python/C++/Shell 等语言开发测试脚本并集成至 CI 框架。 4. 主导并推进机器人 CE、CR、UL 等国际国内认证项目，负责功能安全（ISO 13849）评估、风险分析文档编写及送检跟进。 5. 开展机器人运动性能测试，熟练操作激光跟踪仪、动态分析仪等设备进行轨迹精度、重复定位精度及节拍验证。 6. 配合工具链工程师将研发测试方案转化为生产工艺，设计优化工厂端测试治具，并编写相应的测试作业指导书。 7. 对测试过程中发现的缺陷进行全生命周期管理，利用 Jira 等工具跟踪缺陷状态，编写详尽的测试报告、验证报告及失效分析报告。 8. 持续优化测试流程与方法论，建立并维护零部件与整机的测试数据库及知识库，提升整体测试效率与覆盖率。 任职要求： 1. 具有大学本科及以上学历，机械、电子工程、自动化、计算机等相关专业背景。 2. 拥有 5年及以上机器人或智能硬件相关行业经验，其中深耕协作机器人或工业机械臂者优先。 3. 精通测试理论与方法论，能够独立从黑盒与白盒角度设计复杂系统的测试方案，熟悉 IPD 或类似研发管理流程。 4. 具备扎实的数电、模电基础，熟练使用示波器、万用表、功率分析仪、频谱仪等常用硬件测试设备。 5. 熟练掌握 C++/Python/Shell 至少一种编程语言，能够使用 Cmake/Ctest/Jenkins 等工具搭建自动化测试框架。 6. 具备丰富的机器人运动性能测试经验，熟悉 GB/T 12642 等行业标准，并能熟练操作激光跟踪仪进行精度补偿与验证。 7. 拥有主导机器人整机通过 CE (MD/EMC/LVD) 认证的实战经验，深入理解 ISO 13849 功能安全标准及 PL 等级评估。 8. 了解 EtherCAT、CANopen 等机器人常用通讯协议，能够利用工具进行协议层面的数据抓取与分析。 9. 具备基础的机械设计能力，能够使用 SolidWorks 或 AutoCAD 进行简单测试工装的设计。 10. 逻辑思维缜密，具备极强的问题分析与定位能力，能够承受研发压力并与跨部门团队高效沟通协同。 11. 了解机器人关键部件（如伺服电机、减速机、编码器、光学传感器）的性能指标与测试要点。</x:v>
      </x:c>
      <x:c r="W240" s="6" t="str">
        <x:v>https://www.liepin.com/job/1979598925.shtml</x:v>
      </x:c>
      <x:c r="X240" s="6" t="str"/>
      <x:c r="Y240" s="6" t="str">
        <x:v>2026-07-17</x:v>
      </x:c>
      <x:c r="Z240" s="6" t="str">
        <x:v>all_jobs_jd;search_all</x:v>
      </x:c>
      <x:c r="AA240" s="6" t="str">
        <x:v>是</x:v>
      </x:c>
      <x:c r="AB240" s="6" t="str">
        <x:v>核心基线3718</x:v>
      </x:c>
      <x:c r="AC240" s="6" t="str">
        <x:v>O02275</x:v>
      </x:c>
      <x:c r="AD240" s="6" t="str">
        <x:v>软件硬件与系统架构</x:v>
      </x:c>
      <x:c r="AE240" s="6" t="str">
        <x:v>硬件开发</x:v>
      </x:c>
      <x:c r="AF240" s="6" t="str">
        <x:v>原始6方向/17种类标签</x:v>
      </x:c>
      <x:c r="AG240" s="6" t="str">
        <x:v>高</x:v>
      </x:c>
      <x:c r="AH240" s="6" t="str">
        <x:v>正式基线</x:v>
      </x:c>
      <x:c r="AI240" s="6" t="str">
        <x:v>7426302e3e751946d5f8</x:v>
      </x:c>
      <x:c r="AJ240" s="6" t="str">
        <x:v>核心基线标签直接沿用</x:v>
      </x:c>
    </x:row>
    <x:row r="241" ht="22" customHeight="1">
      <x:c r="A241" s="7" t="n">
        <x:v>240</x:v>
      </x:c>
      <x:c r="B241" s="6" t="str">
        <x:v>O07697</x:v>
      </x:c>
      <x:c r="C241" s="6" t="str">
        <x:v>6119</x:v>
      </x:c>
      <x:c r="D241" s="6" t="str">
        <x:v>宇树科技</x:v>
      </x:c>
      <x:c r="E241" s="6" t="str">
        <x:v>宇树科技</x:v>
      </x:c>
      <x:c r="F241" s="6" t="str">
        <x:v>未说明岗位名称</x:v>
      </x:c>
      <x:c r="G241" s="6" t="str">
        <x:v>未说明</x:v>
      </x:c>
      <x:c r="H241" s="6" t="str"/>
      <x:c r="I241" s="6" t="str"/>
      <x:c r="J241" s="6" t="str">
        <x:v>未说明</x:v>
      </x:c>
      <x:c r="K241" s="6" t="str">
        <x:v>页面未说明或按原文保留，未根据职级推断。</x:v>
      </x:c>
      <x:c r="L241" s="6" t="str">
        <x:v>未说明</x:v>
      </x:c>
      <x:c r="M241" s="6" t="str">
        <x:v>中级</x:v>
      </x:c>
      <x:c r="N241" s="6" t="str">
        <x:v>感知决策与控制算法</x:v>
      </x:c>
      <x:c r="O241" s="6" t="str">
        <x:v>算法工程</x:v>
      </x:c>
      <x:c r="P241" s="6" t="str">
        <x:v>中游-整机制造+上游-核心零部件</x:v>
      </x:c>
      <x:c r="Q241" s="6" t="str">
        <x:v>足式机器人/人形机器人/灵巧机械臂/核心零部件</x:v>
      </x:c>
      <x:c r="R241" s="6" t="str">
        <x:v>已上市</x:v>
      </x:c>
      <x:c r="S241" s="6" t="str">
        <x:v>华东</x:v>
      </x:c>
      <x:c r="T241" s="6" t="str">
        <x:v>浙江省杭州市滨江区</x:v>
      </x:c>
      <x:c r="U241" s="6" t="str">
        <x:v>C++; 计算机视觉; 电机驱动; 传感器; 标定</x:v>
      </x:c>
      <x:c r="V241" s="6" t="str">
        <x:v>页面职责段落显示：岗位职责 1．开发基于Lidar/Camera/IMU/GNSS等多传感器融合的标定、定位、建图算法； 2．开发基于Lidar/Camera的高程图、地形重建、环境感知算法； 3．开发基于四足/人形机器人的全局规划器、局部规划器算法； 4．负责机器人自主导航、巡检功能调试及落地应用； 5．输出方案设计、模块和版本发布等相关文档； 6．持续优化产品标准化程度与可服务性，提升项目交付效率和稳定性；
【任职要求】
页面任职要求段落显示：任职要求 1．重点高校计算机或自动化专业本科以上学历，理论基础扎实，具备良好的英文文献检索和阅读能力； 2．扎实的C/C++编程知识及熟练使用OpenCV/Eigen/GTSAM/Ceres等库； 3．熟悉视觉SLAM/激光SLAM算法及一种或多种算法框架，熟悉特征提取、特征匹配、粒子滤波、EKF、ESKF、闭环检测、图优化等算法； 4．熟悉Lidar/Camera/GNSS/IMU等传感器及其使用； 5．具有良好的数学基础及优化相关的知识； 6．有相关技术成果或相关学术论文发表的优先； 7．具备巡检行业开发经验者优先； 8．本岗位面对激光SLAM、视觉SLAM、Planning、感知等多个方向，熟悉一种或多种均可投递；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241" s="6" t="str">
        <x:v>https://www.unitree.com/cn/position/1569900302872608768</x:v>
      </x:c>
      <x:c r="X241" s="6" t="str"/>
      <x:c r="Y241" s="6" t="str"/>
      <x:c r="Z241" s="6" t="str">
        <x:v>all_jobs_jd;embodied_final</x:v>
      </x:c>
      <x:c r="AA241" s="6" t="str">
        <x:v>是</x:v>
      </x:c>
      <x:c r="AB241" s="6" t="str">
        <x:v>核心基线3718</x:v>
      </x:c>
      <x:c r="AC241" s="6" t="str">
        <x:v>O07697</x:v>
      </x:c>
      <x:c r="AD241" s="6" t="str">
        <x:v>感知决策与控制算法</x:v>
      </x:c>
      <x:c r="AE241" s="6" t="str">
        <x:v>算法工程</x:v>
      </x:c>
      <x:c r="AF241" s="6" t="str">
        <x:v>原始6方向/17种类标签</x:v>
      </x:c>
      <x:c r="AG241" s="6" t="str">
        <x:v>高</x:v>
      </x:c>
      <x:c r="AH241" s="6" t="str">
        <x:v>正式基线</x:v>
      </x:c>
      <x:c r="AI241" s="6" t="str">
        <x:v>0bcdf2d11c8292a4b435</x:v>
      </x:c>
      <x:c r="AJ241" s="6" t="str">
        <x:v>核心基线标签直接沿用</x:v>
      </x:c>
    </x:row>
    <x:row r="242" ht="22" customHeight="1">
      <x:c r="A242" s="7" t="n">
        <x:v>241</x:v>
      </x:c>
      <x:c r="B242" s="6" t="str">
        <x:v>O00884</x:v>
      </x:c>
      <x:c r="C242" s="6" t="str">
        <x:v>5811</x:v>
      </x:c>
      <x:c r="D242" s="6" t="str">
        <x:v>优必选机器人</x:v>
      </x:c>
      <x:c r="E242" s="6" t="str"/>
      <x:c r="F242" s="6" t="str">
        <x:v>语音算法高级工程师</x:v>
      </x:c>
      <x:c r="G242" s="6" t="str"/>
      <x:c r="H242" s="6" t="str">
        <x:v>30-60k</x:v>
      </x:c>
      <x:c r="I242" s="6" t="str">
        <x:v>硕士</x:v>
      </x:c>
      <x:c r="J242" s="6" t="str">
        <x:v>硕士</x:v>
      </x:c>
      <x:c r="K242" s="6" t="str"/>
      <x:c r="L242" s="6" t="str">
        <x:v>未说明</x:v>
      </x:c>
      <x:c r="M242" s="6" t="str">
        <x:v>高级</x:v>
      </x:c>
      <x:c r="N242" s="6" t="str">
        <x:v>感知决策与控制算法</x:v>
      </x:c>
      <x:c r="O242" s="6" t="str">
        <x:v>算法工程</x:v>
      </x:c>
      <x:c r="P242" s="6" t="str"/>
      <x:c r="Q242" s="6" t="str"/>
      <x:c r="R242" s="6" t="str"/>
      <x:c r="S242" s="6" t="str"/>
      <x:c r="T242" s="6" t="str"/>
      <x:c r="U242" s="6" t="str">
        <x:v>Python; C++; MATLAB; 深度学习; 端到端学习; 运动控制; 仿真; 嵌入式开发; ARM; DSP; 电机驱动</x:v>
      </x:c>
      <x:c r="V242" s="6" t="str">
        <x:v>工作职责： 1. 机器人音频前端算法：负责多通道麦克风阵列的信号处理算法研发，包括波束形成（Beamforming）、声源定位（DOA/SSL）、自适应回声消除（AEC）、智能噪声抑制（NS）、自动增益控制（AGC）及混响抑制；针对本体扬声器回声、关节电机噪声、风扇噪声等机器人特有场景进行算法优化与参数调优。 2. 阵列与空间音频：基于六麦阵列拓扑，设计高精度波束形成器（频域 MVDR/GSC 等）与动态声源跟踪算法，优化空间滤波性能，支持窄波束增强；与运动控制团队协作，实现 DOA 驱动的头部转向联动。 3. 前后端联合优化：与 ASR、KWS、VAD 团队紧密协作，设计前端增强与后端识别任务的联合优化策略（如前端输出信噪比与 ASR 词错率的联合评估、多通道特征融合、VAD 端点精度对 BF 响应时间的约束等），提升端到端语音交互体验。 4. 实时音频架构：设计低延迟音频处理管线（Audio Pipeline），确保算法在毫秒级帧处理、高采样率场景下的实时性与鲁棒性；参与音频节点架构设计，定义模块间消息格式、QoS 与缓冲策略。 5. 端侧部署与硬件协同：将核心算法移植至 NVIDIA Orin/Thor 等边缘计算平台，进行算子优化、定点化/量化及功耗调优；与硬件团队协作进行声学结构评估（麦克风布局、腔体设计、扬声器-麦克风隔离度），从源头优化拾音条件。 任职要求： 1. 教育背景：声学、信号处理、通信工程、电子工程、数学等相关专业，硕士及以上学历。 2. 专业功底：精通数字信号处理（DSP）理论，深入理解自适应滤波（LMS/NLMS/RLS）、时频分析（STFT/子带处理）、空间阵列信号处理（窄带/宽带波束形成）及经典估计理论；具备物理声学基础，理解混响、衍射、散射等室内声学现象。 3. 工程实战：具备极强的 C/C++ 编程能力，能够手写核心算子并进行性能优化（SIMD、内存对齐、零拷贝等）；具备良好的算法复杂度控制意识，能在嵌入式/端侧资源约束下做工程取舍。 4. 工具链：熟练掌握 MATLAB 或 Python 进行算法建模与仿真，熟悉常用音频分析工具；熟悉深度学习与传统信号处理结合方案（如基于神经网络的 NS/去混响），并具备轻量化部署经验。 5. 部署经验：熟悉嵌入式/边缘端开发环境，有在 ARM Cortex-A、NVIDIA Jetson（Orin/Thor） 或 DSP 平台上落地音频算法的实际经验；熟悉音频驱动框架（ALSA/PulseAudio）及实时音频采集/传输机制。</x:v>
      </x:c>
      <x:c r="W242" s="6" t="str">
        <x:v>https://www.liepin.com/job/1984125917.shtml</x:v>
      </x:c>
      <x:c r="X242" s="6" t="str"/>
      <x:c r="Y242" s="6" t="str"/>
      <x:c r="Z242" s="6" t="str">
        <x:v>all_jobs_jd</x:v>
      </x:c>
      <x:c r="AA242" s="6" t="str">
        <x:v>是</x:v>
      </x:c>
      <x:c r="AB242" s="6" t="str">
        <x:v>核心基线3718</x:v>
      </x:c>
      <x:c r="AC242" s="6" t="str">
        <x:v>O00884</x:v>
      </x:c>
      <x:c r="AD242" s="6" t="str">
        <x:v>感知决策与控制算法</x:v>
      </x:c>
      <x:c r="AE242" s="6" t="str">
        <x:v>算法工程</x:v>
      </x:c>
      <x:c r="AF242" s="6" t="str">
        <x:v>原始6方向/17种类标签</x:v>
      </x:c>
      <x:c r="AG242" s="6" t="str">
        <x:v>高</x:v>
      </x:c>
      <x:c r="AH242" s="6" t="str">
        <x:v>正式基线</x:v>
      </x:c>
      <x:c r="AI242" s="6" t="str">
        <x:v>73368457f955e31e3e3e</x:v>
      </x:c>
      <x:c r="AJ242" s="6" t="str">
        <x:v>核心基线标签直接沿用</x:v>
      </x:c>
    </x:row>
    <x:row r="243" ht="22" customHeight="1">
      <x:c r="A243" s="7" t="n">
        <x:v>242</x:v>
      </x:c>
      <x:c r="B243" s="6" t="str">
        <x:v>O07707</x:v>
      </x:c>
      <x:c r="C243" s="6" t="str">
        <x:v>6129</x:v>
      </x:c>
      <x:c r="D243" s="6" t="str">
        <x:v>宇树科技</x:v>
      </x:c>
      <x:c r="E243" s="6" t="str">
        <x:v>宇树科技</x:v>
      </x:c>
      <x:c r="F243" s="6" t="str">
        <x:v>产品安全架构工程师(J10095)</x:v>
      </x:c>
      <x:c r="G243" s="6" t="str">
        <x:v>未说明</x:v>
      </x:c>
      <x:c r="H243" s="6" t="str"/>
      <x:c r="I243" s="6" t="str"/>
      <x:c r="J243" s="6" t="str">
        <x:v>未说明</x:v>
      </x:c>
      <x:c r="K243" s="6" t="str">
        <x:v>页面未说明或按原文保留，未根据职级推断。</x:v>
      </x:c>
      <x:c r="L243" s="6" t="str">
        <x:v>未说明</x:v>
      </x:c>
      <x:c r="M243" s="6" t="str">
        <x:v>中级</x:v>
      </x:c>
      <x:c r="N243" s="6" t="str">
        <x:v>软件硬件与系统架构</x:v>
      </x:c>
      <x:c r="O243" s="6" t="str">
        <x:v>软件与系统</x:v>
      </x:c>
      <x:c r="P243" s="6" t="str">
        <x:v>中游-整机制造+上游-核心零部件</x:v>
      </x:c>
      <x:c r="Q243" s="6" t="str">
        <x:v>足式机器人/人形机器人/灵巧机械臂/核心零部件</x:v>
      </x:c>
      <x:c r="R243" s="6" t="str">
        <x:v>已上市</x:v>
      </x:c>
      <x:c r="S243" s="6" t="str">
        <x:v>华东</x:v>
      </x:c>
      <x:c r="T243" s="6" t="str">
        <x:v>浙江省杭州市滨江区</x:v>
      </x:c>
      <x:c r="U243" s="6" t="str">
        <x:v>嵌入式开发; 电机驱动</x:v>
      </x:c>
      <x:c r="V243" s="6" t="str">
        <x:v>页面职责段落显示：岗位职责 1. 负责宇树机器人产品的安全，挖掘安全风险，向业务方输出具体解决方案； 2. 负责机器人场景的安全需求评审和技术方案安全评审。
【任职要求】
页面任职要求段落显示：任职要求 1. 精通TCP/IP网络协议及常见的密码学技术； 2. 熟悉Wi-Fi、NFC、BLE、Zigbee等无线通信协议，具备对其开展安全分析与调试的能力；具备RTOS、Android及Linux系统层面的安全经验，拥有一定的逆向分析能力，熟练使用常见逆向开发软件等二进制分析工具； 3. 具备嵌入式系统的代码审计与漏洞挖掘能力，深入掌握常见二进制漏洞的原理、危害、利用方式及相关修复方案； 4. 理解IoT设备中硬件、云端与App三端之间的交互机制，熟悉相关的安全认证与加密传输方案，并具有实际的漏洞分析或挖掘经验； 5. 具备嵌入式系统及智能硬件设备的安全架构设计，从硬件、软件、云端等全栈角度构建安全防护体系。 6. 掌握智能硬件设备固件的提取与逆向分析方法； 7. 能够独立开发基础的安全测试工具以支持安全研究与测试工作； 8. 学习能力强，乐于接受挑战，具备钻研精神，同时拥有良好的沟通协作能力与团队意识，善于独立思考并不断总结提升自身能力。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243" s="6" t="str">
        <x:v>https://www.unitree.com/cn/position/1968169946630324224</x:v>
      </x:c>
      <x:c r="X243" s="6" t="str"/>
      <x:c r="Y243" s="6" t="str"/>
      <x:c r="Z243" s="6" t="str">
        <x:v>all_jobs_jd;embodied_final</x:v>
      </x:c>
      <x:c r="AA243" s="6" t="str">
        <x:v>是</x:v>
      </x:c>
      <x:c r="AB243" s="6" t="str">
        <x:v>核心基线3718</x:v>
      </x:c>
      <x:c r="AC243" s="6" t="str">
        <x:v>O07707</x:v>
      </x:c>
      <x:c r="AD243" s="6" t="str">
        <x:v>软件硬件与系统架构</x:v>
      </x:c>
      <x:c r="AE243" s="6" t="str">
        <x:v>软件与系统</x:v>
      </x:c>
      <x:c r="AF243" s="6" t="str">
        <x:v>原始6方向/17种类标签</x:v>
      </x:c>
      <x:c r="AG243" s="6" t="str">
        <x:v>高</x:v>
      </x:c>
      <x:c r="AH243" s="6" t="str">
        <x:v>正式基线</x:v>
      </x:c>
      <x:c r="AI243" s="6" t="str">
        <x:v>51bfa2ee0280ffc07069</x:v>
      </x:c>
      <x:c r="AJ243" s="6" t="str">
        <x:v>核心基线标签直接沿用</x:v>
      </x:c>
    </x:row>
    <x:row r="244" ht="22" customHeight="1">
      <x:c r="A244" s="7" t="n">
        <x:v>243</x:v>
      </x:c>
      <x:c r="B244" s="6" t="str">
        <x:v>O02595</x:v>
      </x:c>
      <x:c r="C244" s="6" t="str">
        <x:v>4612</x:v>
      </x:c>
      <x:c r="D244" s="6" t="str">
        <x:v>蓝思科技</x:v>
      </x:c>
      <x:c r="E244" s="6" t="str">
        <x:v>蓝思科技</x:v>
      </x:c>
      <x:c r="F244" s="6" t="str">
        <x:v>NPI项目工程师</x:v>
      </x:c>
      <x:c r="G244" s="6" t="str">
        <x:v>东莞</x:v>
      </x:c>
      <x:c r="H244" s="6" t="str">
        <x:v>9-12k</x:v>
      </x:c>
      <x:c r="I244" s="6" t="str">
        <x:v>中专/中技</x:v>
      </x:c>
      <x:c r="J244" s="6" t="str">
        <x:v>中专/高中</x:v>
      </x:c>
      <x:c r="K244" s="6" t="str">
        <x:v>1-3年</x:v>
      </x:c>
      <x:c r="L244" s="6" t="str">
        <x:v>3-5年</x:v>
      </x:c>
      <x:c r="M244" s="6" t="str">
        <x:v>中级</x:v>
      </x:c>
      <x:c r="N244" s="6" t="str">
        <x:v>软件硬件与系统架构</x:v>
      </x:c>
      <x:c r="O244" s="6" t="str">
        <x:v>硬件开发</x:v>
      </x:c>
      <x:c r="P244" s="6" t="str">
        <x:v>上游-核心零部件(六维力传感器/关节模组/灵巧手)+中游-整机组装(人形/四足机器人整机代工)</x:v>
      </x:c>
      <x:c r="Q244" s="6" t="str">
        <x:v>精密制造 / 机器人硬件平台 / 人形机器人核心零部件(关节/灵巧手/传感器) / 整机组装</x:v>
      </x:c>
      <x:c r="R244" s="6" t="str">
        <x:v>已上市</x:v>
      </x:c>
      <x:c r="S244" s="6" t="str">
        <x:v>华中</x:v>
      </x:c>
      <x:c r="T244" s="6" t="str">
        <x:v>湖南长沙（浏阳永安园区）</x:v>
      </x:c>
      <x:c r="U244" s="6" t="str">
        <x:v>C</x:v>
      </x:c>
      <x:c r="V244" s="6" t="str">
        <x:v>一，岗位要求 1. 制定手机膜片新项目开发进度表，明确打样、试产、客户认证、量产导入各节点，跟进每日项目进度，及时同步客户与公司内部，规避项目延期风险。 2. 主导小批量试产、量产导入工作，联动生产、品质、模切车间、仓储部门，落地量产工艺、作业标准，完成产线工艺交底与作业培训。 3. 负责量产前所有工程资料输出与确认，包含BOM清单、工艺流程图、SOP作业指导书、模切工艺参数表、检验标准、PFMEA、控制计划等，确保资料与客户标准、生产实际一致。 4. 完成项目转量产交接，固化量产工艺，解决转产过渡期制程异常，保障量产良率与交付稳定。 二、制程改善与品质异常处理 1. 负责量产手机膜片日常制程问题改善，重点解决行业高频不良：脏污黑点、刮伤、折痕、贴合气泡、边缘翘边、尺寸偏移、透光异常、膜片变形等问题。 2. 对接品质部门处理客诉、客退不良，主导8D报告撰写，完成不良根因分析（原材料、模切模具、无尘环境、人工操作、设备参数），制定长期改善、预防措施并落地验证。 3. 持续优化生产工艺与作业方式，提升产品良率、提升生产效率、降低膜片物料损耗与生产成本。 三、原材料与供应链管控 1. 负责手机膜片核心原材料（PET原膜、光学涂层、胶层、离型纸）的新材料试样、验证与评估，配合采购完成供应商导入。 2. 跟进来料异常问题，判定原材料不良是否为制程不良根源，联动供应商整改优化，保障原材料适配手机膜片高端无尘生产要求。 3. 管控外协模切、覆膜、除尘、清洗等工序的工艺与品质，确保外协产品符合手机终端品质标准。 四、客户对接与项目技术支持 1. 作为项目对接人，全程对接客户研发、品质、采购，响应客户技术咨询、标准变更、订单需求。 2. 配合客户新品立项、机型迭代、版本升级，及时调整膜片结构、尺寸、工艺参数，适配新款手机屏幕、背光模组装配需求。 3. 配合客户稽核、验厂、新品认证，提供完整的项目资料、工艺资料、品质管控资料。 五、工程变更与资料管理 1. 处理客户需求变更、内部工艺变更、物料变更，发起工程变更ECN，同步全部门执行，杜绝新旧版本混用。 2. 建立手机膜片项目台账，归档所有项目资料：需求文件、图纸、测试报告、签样资料、变更记录、改善报告、量产资料，实现项目标准化管理。 六、成本优化与技改推进 1. 根据手机机型量产特点，优化模切排版、用料方案，减少边角料浪费，实现降本增效。 2. 跟进无尘车间生产工艺优化、设备技改，适配高端手机膜片高洁净、高透光、零刮伤、高精度尺寸的生产要求。</x:v>
      </x:c>
      <x:c r="W244" s="6" t="str">
        <x:v>https://www.liepin.com/job/1983112353.shtml</x:v>
      </x:c>
      <x:c r="X244" s="6" t="str"/>
      <x:c r="Y244" s="6" t="str">
        <x:v>2026-07-17</x:v>
      </x:c>
      <x:c r="Z244" s="6" t="str">
        <x:v>all_jobs_jd</x:v>
      </x:c>
      <x:c r="AA244" s="6" t="str">
        <x:v>是</x:v>
      </x:c>
      <x:c r="AB244" s="6" t="str">
        <x:v>核心基线3718</x:v>
      </x:c>
      <x:c r="AC244" s="6" t="str">
        <x:v>O02595</x:v>
      </x:c>
      <x:c r="AD244" s="6" t="str">
        <x:v>软件硬件与系统架构</x:v>
      </x:c>
      <x:c r="AE244" s="6" t="str">
        <x:v>硬件开发</x:v>
      </x:c>
      <x:c r="AF244" s="6" t="str">
        <x:v>原始6方向/17种类标签</x:v>
      </x:c>
      <x:c r="AG244" s="6" t="str">
        <x:v>高</x:v>
      </x:c>
      <x:c r="AH244" s="6" t="str">
        <x:v>正式基线</x:v>
      </x:c>
      <x:c r="AI244" s="6" t="str">
        <x:v>26dd6e4658231dd6ae47</x:v>
      </x:c>
      <x:c r="AJ244" s="6" t="str">
        <x:v>核心基线标签直接沿用；技能标签由技能词典从岗位名称/JD补全</x:v>
      </x:c>
    </x:row>
    <x:row r="245" ht="22" customHeight="1">
      <x:c r="A245" s="7" t="n">
        <x:v>244</x:v>
      </x:c>
      <x:c r="B245" s="6" t="str">
        <x:v>O01821</x:v>
      </x:c>
      <x:c r="C245" s="6" t="str">
        <x:v>3103</x:v>
      </x:c>
      <x:c r="D245" s="6" t="str">
        <x:v>智元机器人</x:v>
      </x:c>
      <x:c r="E245" s="6" t="str">
        <x:v>智元机器人</x:v>
      </x:c>
      <x:c r="F245" s="6" t="str">
        <x:v>深圳 高级C++软件工程师(机器人方向)</x:v>
      </x:c>
      <x:c r="G245" s="6" t="str"/>
      <x:c r="H245" s="6" t="str">
        <x:v>30-60k·15薪</x:v>
      </x:c>
      <x:c r="I245" s="6" t="str">
        <x:v>本科</x:v>
      </x:c>
      <x:c r="J245" s="6" t="str">
        <x:v>本科</x:v>
      </x:c>
      <x:c r="K245" s="6" t="str"/>
      <x:c r="L245" s="6" t="str">
        <x:v>未说明</x:v>
      </x:c>
      <x:c r="M245" s="6" t="str">
        <x:v>中级</x:v>
      </x:c>
      <x:c r="N245" s="6" t="str">
        <x:v>软件硬件与系统架构</x:v>
      </x:c>
      <x:c r="O245" s="6" t="str">
        <x:v>软件与系统</x:v>
      </x:c>
      <x:c r="P245" s="6" t="str">
        <x:v>中游-整机+算法（软硬全栈）</x:v>
      </x:c>
      <x:c r="Q245" s="6" t="str">
        <x:v>全尺寸人形机器人/四足机器人/具身智能操作系统</x:v>
      </x:c>
      <x:c r="R245" s="6" t="str">
        <x:v>已上市</x:v>
      </x:c>
      <x:c r="S245" s="6" t="str">
        <x:v>华东</x:v>
      </x:c>
      <x:c r="T245" s="6" t="str">
        <x:v>上海市浦东新区临港新片区</x:v>
      </x:c>
      <x:c r="U245" s="6" t="str">
        <x:v>C++; ROS; ROS2; MoveIt; CI; CD</x:v>
      </x:c>
      <x:c r="V245" s="6" t="str">
        <x:v>职位描述： 职位概述 我们致力于打造下一代人工智能机器人产品，现寻找一位具备量产经验的优秀高级C++开发工程师，主导机器人端侧软件架构设计与落地。你将参与构建适用于人型及多形态机器人的先进软件体系，搭建高效软件工程研发流程，与团队共同打造行业先领的机器人产品。 岗位职责 1. 负责机器人端侧核心软件的设计、开发与长期维护，重点覆盖任务引擎、数据闭环系统、OTA升级模块、编程框架及机器人中间件等核心组件，保障软件架构的先进性、可扩展性与稳定性。 2. 深度协同算法、硬件团队，打通“需求-开发-验证”全链路，完成功能闭环开发，推动算法落地与硬件适配，解决跨模块技术协同难题。 3. 主导软件调试、测试与性能优化工作，聚焦机器人运行稳定性、响应效率及资源占用优化，提升产品核心体验。 4. 制定技术文档规范，编写核心模块设计文档、接口手册及用户手册，开展团队内部技术培训与指导，沉淀研发经验。 5. 参与跨职能团队协作（产品、测试、运维等），明确开发节点与质量标准，推动项目按时按质交付。 6. 跟踪机器人及人工智能领域技术前沿，结合产品需求引入创新技术与方案，持续迭代优化软件体系。 职位要求： 1. 计算机科学、软件工程及相关专业本科或硕士学历，具备扎实的计算机理论基础。 2. 对操作系统原理、软件架构设计有深刻理解，具备清晰的逻辑思维与系统设计能力。 3. 具备5年及以上机器人或自动化领域软件开发经验（专家级需8年及以上），拥有机器人产品量产项目开发经验者优先。 4. 精通C/C++编程语言（C++11及以上标准），编码功底扎实，熟悉内存管理、多线程/多进程、异常处理等核心技术；同时熟悉Python/Go等至少一种其他编程语言。 5. 熟悉机器人或自动驾驶相关编程框架与开发工具，如ROS/ROS2、MoveIt!、CMake等，具备相关项目实战经验。 6. 具备良好的问题排查能力，能独立定位并解决复杂软件Bug与性能瓶颈，有高并发、实时性系统开发经验者加分。 7. 具备良好的沟通协调能力、团队合作意识与责任心，能承受项目压力，推动跨团队技术协作。 加分项 1. 拥有自动驾驶领域量产软件开发经验，熟悉自动驾驶软件架构与核心模块者。 2. 具备项目领导经验，能主导核心模块开发、统筹技术方案，并指导初级工程师开展工作。 3. 热爱机器人产品研发，对人型机器人、智能装备等领域有浓厚兴趣，有相关开源项目贡献者优先。 4. 熟悉软件测试自动化、CI/CD流程搭建，具备量产级软件质量管控经验者。</x:v>
      </x:c>
      <x:c r="W245" s="6" t="str">
        <x:v>https://www.liepin.com/job/1979977667.shtml</x:v>
      </x:c>
      <x:c r="X245" s="6" t="str"/>
      <x:c r="Y245" s="6" t="str"/>
      <x:c r="Z245" s="6" t="str">
        <x:v>all_jobs_jd</x:v>
      </x:c>
      <x:c r="AA245" s="6" t="str">
        <x:v>是</x:v>
      </x:c>
      <x:c r="AB245" s="6" t="str">
        <x:v>核心基线3718</x:v>
      </x:c>
      <x:c r="AC245" s="6" t="str">
        <x:v>O01821</x:v>
      </x:c>
      <x:c r="AD245" s="6" t="str">
        <x:v>软件硬件与系统架构</x:v>
      </x:c>
      <x:c r="AE245" s="6" t="str">
        <x:v>软件与系统</x:v>
      </x:c>
      <x:c r="AF245" s="6" t="str">
        <x:v>原始6方向/17种类标签</x:v>
      </x:c>
      <x:c r="AG245" s="6" t="str">
        <x:v>高</x:v>
      </x:c>
      <x:c r="AH245" s="6" t="str">
        <x:v>正式基线</x:v>
      </x:c>
      <x:c r="AI245" s="6" t="str">
        <x:v>50f8bbdd786f4ca3483b</x:v>
      </x:c>
      <x:c r="AJ245" s="6" t="str">
        <x:v>核心基线标签直接沿用</x:v>
      </x:c>
    </x:row>
    <x:row r="246" ht="22" customHeight="1">
      <x:c r="A246" s="7" t="n">
        <x:v>245</x:v>
      </x:c>
      <x:c r="B246" s="6" t="str">
        <x:v>O00707</x:v>
      </x:c>
      <x:c r="C246" s="6" t="str">
        <x:v>4316</x:v>
      </x:c>
      <x:c r="D246" s="6" t="str">
        <x:v>优必选机器人</x:v>
      </x:c>
      <x:c r="E246" s="6" t="str"/>
      <x:c r="F246" s="6" t="str">
        <x:v>世界模型算法工程师 (世界模型)</x:v>
      </x:c>
      <x:c r="G246" s="6" t="str"/>
      <x:c r="H246" s="6" t="str">
        <x:v>40-70k·15薪</x:v>
      </x:c>
      <x:c r="I246" s="6" t="str">
        <x:v>硕士</x:v>
      </x:c>
      <x:c r="J246" s="6" t="str">
        <x:v>硕士</x:v>
      </x:c>
      <x:c r="K246" s="6" t="str"/>
      <x:c r="L246" s="6" t="str">
        <x:v>未说明</x:v>
      </x:c>
      <x:c r="M246" s="6" t="str">
        <x:v>中级</x:v>
      </x:c>
      <x:c r="N246" s="6" t="str">
        <x:v>感知决策与控制算法</x:v>
      </x:c>
      <x:c r="O246" s="6" t="str">
        <x:v>算法工程</x:v>
      </x:c>
      <x:c r="P246" s="6" t="str"/>
      <x:c r="Q246" s="6" t="str"/>
      <x:c r="R246" s="6" t="str"/>
      <x:c r="S246" s="6" t="str"/>
      <x:c r="T246" s="6" t="str"/>
      <x:c r="U246" s="6" t="str">
        <x:v>Python; C++; PyTorch; TensorRT; CUDA; ROS; ROS2; VLA; 计算机视觉; Transformer; Diffusion; 多模态; 端到端学习; 目标检测; 点云处理; NeRF; 3DGS; 仿真; Linux; Docker; Git; NX; UG</x:v>
      </x:c>
      <x:c r="V246" s="6" t="str">
        <x:v>职责描述： 1. 设计并训练支持多模态输入（视觉、语言、激光雷达深度、动作指令等）的大世界模型架构 2. 基于世界模型构建专为 视觉-语言-导航 (VLN) 任务设计的闭环交互仿真系统，实现“语言指令下发 - 观测视点生成 - 动作执行 - 物理状态演进”的完整循环，为下游 VLN 策略的学习、验证与 Sim-to-Real 迁移提供物理一致的虚拟测试场 3. 探索自回归、扩散模型等生成式范式在长时序环境演演变和空间一致性建模中的应用。 4. 构建基于世界模型的高并发自动化数据生成管线，重点赋能机器人的 3D 感知能力和空间理解能力。为 目标检测 (OD) 任务规模化生成多视角、多类别、带精准 3D Bounding Box 标注的合成图像与点云数据。为 占据预测 (Occupancy) 任务生成高保真场景，利用 3D Gaussian Splatting (3DGS)、NeRF 及 COLMAP 等技术进行 3D 重建与渲染，自动化生成体素级 (Voxel-level) 的语义 OCC Ground Truth。 5. 开发可控的合成场景生成策略，针对极端环境、复杂光照、遮挡截断等 Corner Case 生成定向数据，弥补真实路测数据的长尾分布缺陷。 6. 建立合成数据质量评估体系（Domain Gap 分析、物理规律一致性检查），确保生成数据能有效提升下游 OD/OCC 及 VLN 算法的鲁棒性。 任职要求： 1.计算机、机器人、人工智能等相关专业硕士及以上学历，3年以上相关研发经验。 2.具备深厚的生成式模型（Diffusion、Transformer、VAE）研发背景，熟悉视频生成或世界模型前沿进展。 1.熟悉计算机视觉与 3D 几何，在 3DGS/4DGS、NeRF、三维重建、前馈式生成方面有扎实的理论基础与实践经验。 2.精通 Python 与 C++，熟练使用 PyTorch，具备大规模分布式训练经验。 3.熟悉 ROS/ROS2 生态，熟练掌握 Linux 开发环境、Git 版本控制及 Docker 容器化技术。 加分项： 4.了解掌握VLN相关架构和数据需求，有端到端闭环仿真开发经验。 5.深入理解主流自动驾驶感知架构（VLA，端到端，OD、Occupancy 预测的算法等）。、 6.有 L4 自动驾驶或复杂移动机器人数据闭环/仿真系统研发经验。 7.熟练掌握 CUDA 编程，对 TensorRT 等推理加速框架有深入的 Debug 与性能调优经验。</x:v>
      </x:c>
      <x:c r="W246" s="6" t="str">
        <x:v>https://www.liepin.com/job/1982672235.shtml</x:v>
      </x:c>
      <x:c r="X246" s="6" t="str"/>
      <x:c r="Y246" s="6" t="str"/>
      <x:c r="Z246" s="6" t="str">
        <x:v>all_jobs_jd</x:v>
      </x:c>
      <x:c r="AA246" s="6" t="str">
        <x:v>是</x:v>
      </x:c>
      <x:c r="AB246" s="6" t="str">
        <x:v>核心基线3718</x:v>
      </x:c>
      <x:c r="AC246" s="6" t="str">
        <x:v>O00707</x:v>
      </x:c>
      <x:c r="AD246" s="6" t="str">
        <x:v>感知决策与控制算法</x:v>
      </x:c>
      <x:c r="AE246" s="6" t="str">
        <x:v>算法工程</x:v>
      </x:c>
      <x:c r="AF246" s="6" t="str">
        <x:v>原始6方向/17种类标签</x:v>
      </x:c>
      <x:c r="AG246" s="6" t="str">
        <x:v>高</x:v>
      </x:c>
      <x:c r="AH246" s="6" t="str">
        <x:v>正式基线</x:v>
      </x:c>
      <x:c r="AI246" s="6" t="str">
        <x:v>ecdf124ba84ad74ba54a</x:v>
      </x:c>
      <x:c r="AJ246" s="6" t="str">
        <x:v>核心基线标签直接沿用</x:v>
      </x:c>
    </x:row>
    <x:row r="247" ht="22" customHeight="1">
      <x:c r="A247" s="7" t="n">
        <x:v>246</x:v>
      </x:c>
      <x:c r="B247" s="6" t="str">
        <x:v>O00544</x:v>
      </x:c>
      <x:c r="C247" s="6" t="str">
        <x:v>4269</x:v>
      </x:c>
      <x:c r="D247" s="6" t="str">
        <x:v>优必选机器人</x:v>
      </x:c>
      <x:c r="E247" s="6" t="str"/>
      <x:c r="F247" s="6" t="str">
        <x:v>端到端算法资深工程师（世界模型）</x:v>
      </x:c>
      <x:c r="G247" s="6" t="str"/>
      <x:c r="H247" s="6" t="str">
        <x:v>30-60k</x:v>
      </x:c>
      <x:c r="I247" s="6" t="str">
        <x:v>硕士</x:v>
      </x:c>
      <x:c r="J247" s="6" t="str">
        <x:v>硕士</x:v>
      </x:c>
      <x:c r="K247" s="6" t="str"/>
      <x:c r="L247" s="6" t="str">
        <x:v>未说明</x:v>
      </x:c>
      <x:c r="M247" s="6" t="str">
        <x:v>高级</x:v>
      </x:c>
      <x:c r="N247" s="6" t="str">
        <x:v>感知决策与控制算法</x:v>
      </x:c>
      <x:c r="O247" s="6" t="str">
        <x:v>算法工程</x:v>
      </x:c>
      <x:c r="P247" s="6" t="str"/>
      <x:c r="Q247" s="6" t="str"/>
      <x:c r="R247" s="6" t="str"/>
      <x:c r="S247" s="6" t="str"/>
      <x:c r="T247" s="6" t="str"/>
      <x:c r="U247" s="6" t="str">
        <x:v>Python; C++; PyTorch; TensorRT; CUDA; ROS; ROS2; VLA; 计算机视觉; Transformer; Diffusion; 多模态; 端到端学习; 目标检测; 点云处理; NeRF; 3DGS; 仿真; Linux; Docker; Git; NX; UG</x:v>
      </x:c>
      <x:c r="V247" s="6" t="str">
        <x:v>工作职责： 1. 设计并训练支持多模态输入（视觉、语言、激光雷达深度、动作指令等）的大世界模型架构 2. 基于世界模型构建专为 视觉-语言-导航 (VLN) 任务设计的闭环交互仿真系统，实现“语言指令下发 - 观测视点生成 - 动作执行 - 物理状态演进”的完整循环，为下游 VLN 策略的学习、验证与 Sim-to-Real 迁移提供物理一致的虚拟测试场 3. 探索自回归、扩散模型等生成式范式在长时序环境演演变和空间一致性建模中的应用。 4. 构建基于世界模型的高并发自动化数据生成管线，重点赋能机器人的 3D 感知能力和空间理解能力。为 目标检测 (OD) 任务规模化生成多视角、多类别、带精准 3D Bounding Box 标注的合成图像与点云数据。为 占据预测 (Occupancy) 任务生成高保真场景，利用 3D Gaussian Splatting (3DGS)、NeRF 及 COLMAP 等技术进行 3D 重建与渲染，自动化生成体素级 (Voxel-level) 的语义 OCC Ground Truth。 5. 开发可控的合成场景生成策略，针对极端环境、复杂光照、遮挡截断等 Corner Case 生成定向数据，弥补真实路测数据的长尾分布缺陷。 6. 建立合成数据质量评估体系（Domain Gap 分析、物理规律一致性检查），确保生成数据能有效提升下游 OD/OCC 及 VLN 算法的鲁棒性。 任职要求 1.计算机、机器人、人工智能等相关专业硕士及以上学历，3年以上相关研发经验。 2.具备深厚的生成式模型（Diffusion、Transformer、VAE）研发背景，熟悉视频生成或世界模型前沿进展。 1.熟悉计算机视觉与 3D 几何，在 3DGS/4DGS、NeRF、三维重建、前馈式生成方面有扎实的理论基础与实践经验。 2.精通 Python 与 C++，熟练使用 PyTorch，具备大规模分布式训练经验。 3.熟悉 ROS/ROS2 生态，熟练掌握 Linux 开发环境、Git 版本控制及 Docker 容器化技术。 加分项： 4.了解掌握VLN相关架构和数据需求，有端到端闭环仿真开发经验。 5.深入理解主流自动驾驶感知架构（VLA，端到端，OD、Occupancy 预测的算法等）。、 6.有 L4 自动驾驶或复杂移动机器人数据闭环/仿真系统研发经验。 7.熟练掌握 CUDA 编程，对 TensorRT 等推理加速框架有深入的 Debug 与性能调优经验。</x:v>
      </x:c>
      <x:c r="W247" s="6" t="str">
        <x:v>https://www.liepin.com/job/1982582793.shtml</x:v>
      </x:c>
      <x:c r="X247" s="6" t="str"/>
      <x:c r="Y247" s="6" t="str"/>
      <x:c r="Z247" s="6" t="str">
        <x:v>all_jobs_jd</x:v>
      </x:c>
      <x:c r="AA247" s="6" t="str">
        <x:v>是</x:v>
      </x:c>
      <x:c r="AB247" s="6" t="str">
        <x:v>核心基线3718</x:v>
      </x:c>
      <x:c r="AC247" s="6" t="str">
        <x:v>O00544</x:v>
      </x:c>
      <x:c r="AD247" s="6" t="str">
        <x:v>感知决策与控制算法</x:v>
      </x:c>
      <x:c r="AE247" s="6" t="str">
        <x:v>算法工程</x:v>
      </x:c>
      <x:c r="AF247" s="6" t="str">
        <x:v>原始6方向/17种类标签</x:v>
      </x:c>
      <x:c r="AG247" s="6" t="str">
        <x:v>高</x:v>
      </x:c>
      <x:c r="AH247" s="6" t="str">
        <x:v>正式基线</x:v>
      </x:c>
      <x:c r="AI247" s="6" t="str">
        <x:v>a0dd105f399337b93d2a</x:v>
      </x:c>
      <x:c r="AJ247" s="6" t="str">
        <x:v>核心基线标签直接沿用</x:v>
      </x:c>
    </x:row>
    <x:row r="248" ht="22" customHeight="1">
      <x:c r="A248" s="7" t="n">
        <x:v>247</x:v>
      </x:c>
      <x:c r="B248" s="6" t="str">
        <x:v>O00712</x:v>
      </x:c>
      <x:c r="C248" s="6" t="str">
        <x:v>4278</x:v>
      </x:c>
      <x:c r="D248" s="6" t="str">
        <x:v>优必选机器人</x:v>
      </x:c>
      <x:c r="E248" s="6" t="str"/>
      <x:c r="F248" s="6" t="str">
        <x:v>世界模型高级工程师</x:v>
      </x:c>
      <x:c r="G248" s="6" t="str"/>
      <x:c r="H248" s="6" t="str">
        <x:v>50-80k·15薪</x:v>
      </x:c>
      <x:c r="I248" s="6" t="str">
        <x:v>硕士</x:v>
      </x:c>
      <x:c r="J248" s="6" t="str">
        <x:v>硕士</x:v>
      </x:c>
      <x:c r="K248" s="6" t="str"/>
      <x:c r="L248" s="6" t="str">
        <x:v>未说明</x:v>
      </x:c>
      <x:c r="M248" s="6" t="str">
        <x:v>高级</x:v>
      </x:c>
      <x:c r="N248" s="6" t="str">
        <x:v>感知决策与控制算法</x:v>
      </x:c>
      <x:c r="O248" s="6" t="str">
        <x:v>算法工程</x:v>
      </x:c>
      <x:c r="P248" s="6" t="str"/>
      <x:c r="Q248" s="6" t="str"/>
      <x:c r="R248" s="6" t="str"/>
      <x:c r="S248" s="6" t="str"/>
      <x:c r="T248" s="6" t="str"/>
      <x:c r="U248" s="6" t="str">
        <x:v>Python; C++; PyTorch; TensorRT; CUDA; ROS; ROS2; VLA; 计算机视觉; Transformer; Diffusion; 多模态; 端到端学习; 目标检测; 点云处理; NeRF; 3DGS; 仿真; Linux; Docker; Git; NX; UG</x:v>
      </x:c>
      <x:c r="V248" s="6" t="str">
        <x:v>职责描述： 1. 设计并训练支持多模态输入（视觉、语言、激光雷达深度、动作指令等）的大世界模型架构 2. 基于世界模型构建专为 视觉-语言-导航 (VLN) 任务设计的闭环交互仿真系统，实现“语言指令下发 - 观测视点生成 - 动作执行 - 物理状态演进”的完整循环，为下游 VLN 策略的学习、验证与 Sim-to-Real 迁移提供物理一致的虚拟测试场 3. 探索自回归、扩散模型等生成式范式在长时序环境演演变和空间一致性建模中的应用。 4. 构建基于世界模型的高并发自动化数据生成管线，重点赋能机器人的 3D 感知能力和空间理解能力。为 目标检测 (OD) 任务规模化生成多视角、多类别、带精准 3D Bounding Box 标注的合成图像与点云数据。为 占据预测 (Occupancy) 任务生成高保真场景，利用 3D Gaussian Splatting (3DGS)、NeRF 及 COLMAP 等技术进行 3D 重建与渲染，自动化生成体素级 (Voxel-level) 的语义 OCC Ground Truth。 5. 开发可控的合成场景生成策略，针对极端环境、复杂光照、遮挡截断等 Corner Case 生成定向数据，弥补真实路测数据的长尾分布缺陷。 6. 建立合成数据质量评估体系（Domain Gap 分析、物理规律一致性检查），确保生成数据能有效提升下游 OD/OCC 及 VLN 算法的鲁棒性。 任职要求： 1.计算机、机器人、人工智能等相关专业硕士及以上学历，3年以上相关研发经验。 2.具备深厚的生成式模型（Diffusion、Transformer、VAE）研发背景，熟悉视频生成或世界模型前沿进展。 1.熟悉计算机视觉与 3D 几何，在 3DGS/4DGS、NeRF、三维重建、前馈式生成方面有扎实的理论基础与实践经验。 2.精通 Python 与 C++，熟练使用 PyTorch，具备大规模分布式训练经验。 3.熟悉 ROS/ROS2 生态，熟练掌握 Linux 开发环境、Git 版本控制及 Docker 容器化技术。 加分项： 4.了解掌握VLN相关架构和数据需求，有端到端闭环仿真开发经验。 5.深入理解主流自动驾驶感知架构（VLA，端到端，OD、Occupancy 预测的算法等）。 6.有 L4 自动驾驶或复杂移动机器人数据闭环/仿真系统研发经验。 7.熟练掌握 CUDA 编程，对 TensorRT 等推理加速框架有深入的 Debug 与性能调优经验。</x:v>
      </x:c>
      <x:c r="W248" s="6" t="str">
        <x:v>https://www.liepin.com/job/1982585521.shtml</x:v>
      </x:c>
      <x:c r="X248" s="6" t="str"/>
      <x:c r="Y248" s="6" t="str"/>
      <x:c r="Z248" s="6" t="str">
        <x:v>all_jobs_jd</x:v>
      </x:c>
      <x:c r="AA248" s="6" t="str">
        <x:v>是</x:v>
      </x:c>
      <x:c r="AB248" s="6" t="str">
        <x:v>核心基线3718</x:v>
      </x:c>
      <x:c r="AC248" s="6" t="str">
        <x:v>O00712</x:v>
      </x:c>
      <x:c r="AD248" s="6" t="str">
        <x:v>感知决策与控制算法</x:v>
      </x:c>
      <x:c r="AE248" s="6" t="str">
        <x:v>算法工程</x:v>
      </x:c>
      <x:c r="AF248" s="6" t="str">
        <x:v>原始6方向/17种类标签</x:v>
      </x:c>
      <x:c r="AG248" s="6" t="str">
        <x:v>高</x:v>
      </x:c>
      <x:c r="AH248" s="6" t="str">
        <x:v>正式基线</x:v>
      </x:c>
      <x:c r="AI248" s="6" t="str">
        <x:v>199380dbf840207185d5</x:v>
      </x:c>
      <x:c r="AJ248" s="6" t="str">
        <x:v>核心基线标签直接沿用</x:v>
      </x:c>
    </x:row>
    <x:row r="249" ht="22" customHeight="1">
      <x:c r="A249" s="7" t="n">
        <x:v>248</x:v>
      </x:c>
      <x:c r="B249" s="6" t="str">
        <x:v>O08162</x:v>
      </x:c>
      <x:c r="C249" s="6" t="str">
        <x:v>5344</x:v>
      </x:c>
      <x:c r="D249" s="6" t="str">
        <x:v>具微科技</x:v>
      </x:c>
      <x:c r="E249" s="6" t="str">
        <x:v>具微科技</x:v>
      </x:c>
      <x:c r="F249" s="6" t="str">
        <x:v>(海内外)新媒体运营</x:v>
      </x:c>
      <x:c r="G249" s="6" t="str">
        <x:v>杭州-钱塘区</x:v>
      </x:c>
      <x:c r="H249" s="6" t="str">
        <x:v>8-13k</x:v>
      </x:c>
      <x:c r="I249" s="6" t="str">
        <x:v>本科</x:v>
      </x:c>
      <x:c r="J249" s="6" t="str">
        <x:v>本科</x:v>
      </x:c>
      <x:c r="K249" s="6" t="str"/>
      <x:c r="L249" s="6" t="str">
        <x:v>未说明</x:v>
      </x:c>
      <x:c r="M249" s="6" t="str">
        <x:v>中级</x:v>
      </x:c>
      <x:c r="N249" s="6" t="str">
        <x:v>部署运维与技术支持</x:v>
      </x:c>
      <x:c r="O249" s="6" t="str">
        <x:v>部署与运维</x:v>
      </x:c>
      <x:c r="P249" s="6" t="str">
        <x:v>中游-整机制造（特种轮足机器人）+下游-工业巡检/危化场景应用</x:v>
      </x:c>
      <x:c r="Q249" s="6" t="str">
        <x:v>特种具身智能 / 轮足机器人 / 防爆机器人 / 四足机器人</x:v>
      </x:c>
      <x:c r="R249" s="6" t="str">
        <x:v>B轮</x:v>
      </x:c>
      <x:c r="S249" s="6" t="str">
        <x:v>华东</x:v>
      </x:c>
      <x:c r="T249" s="6" t="str">
        <x:v>浙江省杭州市余杭区</x:v>
      </x:c>
      <x:c r="U249" s="6" t="str">
        <x:v>C</x:v>
      </x:c>
      <x:c r="V249" s="6" t="str">
        <x:v>一、岗位职责
1、品牌策略制定与执行：负责制定并执行公司品牌公关策略，提升品牌在海内外市场的知名度和美誉度。
2、社交媒体运营：运营和维护公司海内外社交媒体平台（微博、微信、抖音、Facebook、Twitter、Instagram 等），策划并产出优质内容；同时负责全平台数据监测、分析与复盘，基于用户画像、互动数据、转化数据优化内容策略与运营动作，提升用户互动和品牌影响力。
3、公关活动策划与执行：策划并执行线上线下公关活动（新品发布会、媒体沟通会、行业展会、用户活动等），负责活动全流程数据追踪与效果评估，通过数据分析优化活动流程与传播链路，确保活动效果最大化与投入产出比。
4、行业展会公关传播：负责国内外行业展会（CES、MWC、IFA 等）的公关传播工作（展位策划、媒体邀约、现场传播等），实时监测展会传播数据，分析媒体曝光、用户互动、线索转化等数据。
5、媒体关系维护：建立并维护与海内外媒体、KOL、行业机构的良好关系，拓展传播渠道；同时通过数据评估合作效果，筛选高性价比的合作资源，优化渠道合作策略。
6、舆情监测与危机处理：搭建舆情监测与数据分析体系，多维度分析品牌声量、口碑、用户反馈数据，及时预警潜在公关危机并高效处理，维护品牌形象。
7、跨部门协同：协同市场、产品、销售等部门，基于业务数据与传播数据的交叉分析，推动品牌传播与业务目标的结合，提供数据支撑的传播优化建议。
二、任职要求
1、学历与专业：本科及以上学历，新闻传播、市场营销、公共关系、数据分析等相关专业优先，英文流利。
2、工作经验：1年以上公关、品牌传播或市场营销相关工作经验，有科技、家电行业经验者优先。
3、平台运营与内容能力：熟悉海内外社交媒体平台运营，具备优秀的内容策划和文案撰写能力，能结合数据洞察产出适配平台特性的优质内容。。
4、展会执行经验：有展会策划和执行经验，熟悉国内外主流科技展会流程。
5、数据分析能力：具备扎实的数据分析能力，能熟练运用 Excel等数据工具，对社交媒体、公关活动、品牌传播数据进行多维度分析，通过数据驱动策略优化；有通过数据复盘优化公关 / 品牌传播项目的成功案例优先。
6、资源拓展能力：具备良好的媒体资源合作经验，能够有效拓展传播渠道，并通过数据评估合作价值。
7、项目管理与协作能力：具备较强的项目管理能力和跨部门协作能力，能够在快节奏环境中高效工作。
行业认知：对消费硬件行业有浓厚兴趣，了解行业趋势和竞品动态，能通过行业数据洞察挖掘品牌传播机会点。</x:v>
      </x:c>
      <x:c r="W249" s="6" t="str">
        <x:v>https://www.liepin.com/job/1983830835.shtml</x:v>
      </x:c>
      <x:c r="X249" s="6" t="str"/>
      <x:c r="Y249" s="6" t="str">
        <x:v>2026-07-17</x:v>
      </x:c>
      <x:c r="Z249" s="6" t="str">
        <x:v>all_jobs_jd;猎聘10家中游</x:v>
      </x:c>
      <x:c r="AA249" s="6" t="str">
        <x:v>是</x:v>
      </x:c>
      <x:c r="AB249" s="6" t="str">
        <x:v>核心基线3718</x:v>
      </x:c>
      <x:c r="AC249" s="6" t="str">
        <x:v>O08162</x:v>
      </x:c>
      <x:c r="AD249" s="6" t="str">
        <x:v>部署运维与技术支持</x:v>
      </x:c>
      <x:c r="AE249" s="6" t="str">
        <x:v>部署与运维</x:v>
      </x:c>
      <x:c r="AF249" s="6" t="str">
        <x:v>原始6方向/17种类标签</x:v>
      </x:c>
      <x:c r="AG249" s="6" t="str">
        <x:v>高</x:v>
      </x:c>
      <x:c r="AH249" s="6" t="str">
        <x:v>正式基线</x:v>
      </x:c>
      <x:c r="AI249" s="6" t="str">
        <x:v>d141af78c330cf5040bc</x:v>
      </x:c>
      <x:c r="AJ249" s="6" t="str">
        <x:v>核心基线标签直接沿用；技能标签由技能词典从岗位名称/JD补全</x:v>
      </x:c>
    </x:row>
    <x:row r="250" ht="22" customHeight="1">
      <x:c r="A250" s="7" t="n">
        <x:v>249</x:v>
      </x:c>
      <x:c r="B250" s="6" t="str">
        <x:v>O02010</x:v>
      </x:c>
      <x:c r="C250" s="6" t="str">
        <x:v>3495</x:v>
      </x:c>
      <x:c r="D250" s="6" t="str">
        <x:v>智元机器人</x:v>
      </x:c>
      <x:c r="E250" s="6" t="str">
        <x:v>智元机器人</x:v>
      </x:c>
      <x:c r="F250" s="6" t="str">
        <x:v>上海 数据多模态算法专家</x:v>
      </x:c>
      <x:c r="G250" s="6" t="str"/>
      <x:c r="H250" s="6" t="str">
        <x:v>40-70k·15薪</x:v>
      </x:c>
      <x:c r="I250" s="6" t="str">
        <x:v>硕士</x:v>
      </x:c>
      <x:c r="J250" s="6" t="str">
        <x:v>硕士</x:v>
      </x:c>
      <x:c r="K250" s="6" t="str"/>
      <x:c r="L250" s="6" t="str">
        <x:v>未说明</x:v>
      </x:c>
      <x:c r="M250" s="6" t="str">
        <x:v>高级</x:v>
      </x:c>
      <x:c r="N250" s="6" t="str">
        <x:v>感知决策与控制算法</x:v>
      </x:c>
      <x:c r="O250" s="6" t="str">
        <x:v>算法工程</x:v>
      </x:c>
      <x:c r="P250" s="6" t="str">
        <x:v>中游-整机+算法（软硬全栈）</x:v>
      </x:c>
      <x:c r="Q250" s="6" t="str">
        <x:v>全尺寸人形机器人/四足机器人/具身智能操作系统</x:v>
      </x:c>
      <x:c r="R250" s="6" t="str">
        <x:v>已上市</x:v>
      </x:c>
      <x:c r="S250" s="6" t="str">
        <x:v>华东</x:v>
      </x:c>
      <x:c r="T250" s="6" t="str">
        <x:v>上海市浦东新区临港新片区</x:v>
      </x:c>
      <x:c r="U250" s="6" t="str">
        <x:v>深度学习; 机器学习; 多模态; 端到端学习; 仿真; Kubernetes; DevOps</x:v>
      </x:c>
      <x:c r="V250" s="6" t="str">
        <x:v>‌1、多模态数据引擎设计与开发‌：负责构建高吞吐、低延迟的多模态数据处理流水线，支持文本、图像、视频、音频等异构数据的统一接入、去重、过滤、增强与结构化存储，提升数据可用性与训练稳定性。 ‌2、基座模型预训练数据构建‌：基于业务场景需求，设计并实现高质量预训练数据集的构建方案，包括跨模态对齐策略、数据混合比例优化、噪声样本识别与剔除机制，确保数据分布合理、覆盖全面。 ‌3、自动化标注与数据合成技术研究‌：探索基于大模型（如LLM/VLM）的弱监督/自监督标注方法，研发合成数据生成技术（如Diffusion生成图文对、仿真环境生成带标签视频），降低对人工标注的依赖。 ‌4、数据-模型联合优化‌：分析模型训练过程中的数据敏感性，识别“高价值数据”与“有害样本”，推动数据策略动态调整；结合模型反馈构建数据优先级排序机制，实现“数据主动供给”。 5、‌多模态基座模型训练与评估‌：参与多模态大模型（如CLIP、Flamingo、LLaVA架构）的预训练与后训练过程，设计指令微调、偏好对齐等任务的数据构造方式，并建立客观、可复现的模型能力评测体系。 6、‌前沿技术探索与落地‌：跟踪NeurIPS、ICML、CVPR、ACL等顶会最新进展，探索数据引擎与世界模型、Agent系统、多模态RAG等方向的融合可能性，推动新技术在实际业务中的验证与应用。 职位要求： 1、计算机科学、人工智能、机器学习或相关领域硕士及以上学历，具备扎实的算法理论基础与工程实现能力。 2、熟悉多模态大模型（VLM/MLLM）的技术架构与训练流程，掌握CLIP、BLIP、LLaVA、Qwen-VL等主流模型原理，有实际项目经验者优先。 3、精通Python编程语言，熟练使用PyTorch、HuggingFace Transformers等深度学习框架；具备大规模数据处理经验，熟悉Spark、Dask、Ray等分布式计算工具者更佳。 4、在多模态预训练、自监督学习、表征学习、跨模态对齐等方向有深入研究，熟悉对比学习、掩码学习、图文匹配、视频-文本检索等核心技术。 5、具备优秀的工程能力，能独立完成从数据清洗、特征提取到模型训练的端到端开发，熟悉Docker、Kubernetes、MLflow等MLOps工具者优先。 6、对数据质量与模型性能的关系有深刻理解，具备较强的分析与问题定位能力，能够通过数据诊断驱动模型优化。 7、具备良好的沟通协作能力，能与算法、工程、产品团队高效协同，推动复杂系统的落地与迭代。</x:v>
      </x:c>
      <x:c r="W250" s="6" t="str">
        <x:v>https://www.liepin.com/job/1981139203.shtml</x:v>
      </x:c>
      <x:c r="X250" s="6" t="str"/>
      <x:c r="Y250" s="6" t="str"/>
      <x:c r="Z250" s="6" t="str">
        <x:v>all_jobs_jd</x:v>
      </x:c>
      <x:c r="AA250" s="6" t="str">
        <x:v>是</x:v>
      </x:c>
      <x:c r="AB250" s="6" t="str">
        <x:v>核心基线3718</x:v>
      </x:c>
      <x:c r="AC250" s="6" t="str">
        <x:v>O02010</x:v>
      </x:c>
      <x:c r="AD250" s="6" t="str">
        <x:v>感知决策与控制算法</x:v>
      </x:c>
      <x:c r="AE250" s="6" t="str">
        <x:v>算法工程</x:v>
      </x:c>
      <x:c r="AF250" s="6" t="str">
        <x:v>原始6方向/17种类标签</x:v>
      </x:c>
      <x:c r="AG250" s="6" t="str">
        <x:v>高</x:v>
      </x:c>
      <x:c r="AH250" s="6" t="str">
        <x:v>正式基线</x:v>
      </x:c>
      <x:c r="AI250" s="6" t="str">
        <x:v>ec503aa34873dbda3e8c</x:v>
      </x:c>
      <x:c r="AJ250" s="6" t="str">
        <x:v>核心基线标签直接沿用</x:v>
      </x:c>
    </x:row>
    <x:row r="251" ht="22" customHeight="1">
      <x:c r="A251" s="7" t="n">
        <x:v>250</x:v>
      </x:c>
      <x:c r="B251" s="6" t="str">
        <x:v>O02074</x:v>
      </x:c>
      <x:c r="C251" s="6" t="str">
        <x:v>2951</x:v>
      </x:c>
      <x:c r="D251" s="6" t="str">
        <x:v>智元机器人</x:v>
      </x:c>
      <x:c r="E251" s="6" t="str">
        <x:v>智元机器人</x:v>
      </x:c>
      <x:c r="F251" s="6" t="str">
        <x:v>上海 流程运营经理（IPD方向）</x:v>
      </x:c>
      <x:c r="G251" s="6" t="str"/>
      <x:c r="H251" s="6" t="str">
        <x:v>50-70k·15薪</x:v>
      </x:c>
      <x:c r="I251" s="6" t="str">
        <x:v>统招本科</x:v>
      </x:c>
      <x:c r="J251" s="6" t="str">
        <x:v>本科</x:v>
      </x:c>
      <x:c r="K251" s="6" t="str"/>
      <x:c r="L251" s="6" t="str">
        <x:v>未说明</x:v>
      </x:c>
      <x:c r="M251" s="6" t="str">
        <x:v>高级</x:v>
      </x:c>
      <x:c r="N251" s="6" t="str">
        <x:v>感知决策与控制算法</x:v>
      </x:c>
      <x:c r="O251" s="6" t="str">
        <x:v>算法工程</x:v>
      </x:c>
      <x:c r="P251" s="6" t="str">
        <x:v>中游-整机+算法（软硬全栈）</x:v>
      </x:c>
      <x:c r="Q251" s="6" t="str">
        <x:v>全尺寸人形机器人/四足机器人/具身智能操作系统</x:v>
      </x:c>
      <x:c r="R251" s="6" t="str">
        <x:v>已上市</x:v>
      </x:c>
      <x:c r="S251" s="6" t="str">
        <x:v>华东</x:v>
      </x:c>
      <x:c r="T251" s="6" t="str">
        <x:v>上海市浦东新区临港新片区</x:v>
      </x:c>
      <x:c r="U251" s="6" t="str">
        <x:v>端到端学习</x:v>
      </x:c>
      <x:c r="V251" s="6" t="str">
        <x:v>主要职责 1.IPD流程执行与监控： •负责公司集成产品开发（IPD）流程的日常运营和端到端管理，确保从概念、计划、开发、验证到发布的各个阶段得到有效执行。 •作为流程专家，为产品开发团队（PDT）提供IPD流程的指导、培训和支持，解答流程执行中的疑问，确保团队对流程有一致的理解和遵循。 •监控IPD流程中关键决策评审点（DCP）和技术评审点（TR）的运作，确保评审的质量和效率，并对评审过程中的问题进行跟踪和管理。 2.流程优化与持续改进： •定期审视和评估现有IPD流程的有效性和效率，通过数据分析、访谈等方式，识别流程中的瓶颈、断点和改进机会。 •针对发现的问题，组织相关干系人进行根本原因分析，设计并提出具体的流程优化方案，并推动方案的落地实施。 •跟踪和度量流程优化措施的效果，形成持续改进的闭环，并负责相关流程文档的更新与维护。 3.跨部门协调与沟通： •促进产品开发团队（PDT）内部以及PDT与市场、制造、采购、服务等相关职能部门之间的沟通与协作，确保信息在流程中的顺畅流动。 •协调解决跨部门的流程接口问题，确保端到端流程的连贯性。 •组织和引导关键的流程会议和工作坊，推动问题解决和决策达成。 4.流程绩效与报告： •协助定义和维护IPD流程的关键绩效指标（KPIs），如项目周期、开发成本、产品质量等。 •收集并分析流程运营数据，定期输出流程绩效报告，向流程运营总监和管理层展现流程的健康状况和改进成果。 任职资格 必要条件： •学历背景： 本科及以上学历，工业工程、计算机、电子信息、机械或相关理工科专业背景。 •工作经验： 3年以上在科技型企业从事产品开发、项目管理、流程管理或质量保证（QA）的相关工作经验。 •专业知识： •熟悉结构化的产品开发流程，对IPD（集成产品开发）的核心思想、阶段、评审和跨部门团队运作有深入的理解和实践经验。 •了解项目管理的基本知识体系，能够运用项目管理的工具和方法来推动工作。 •核心能力： •具备出色的逻辑分析能力和问题解决能力，能够深入细节，识别问题的本质。 •拥有优秀的沟通、协调和人际交往能力，善于引导和推动跨部门协作。 •具备良好的文档撰写能力，能够清晰、准确地呈现流程和方案。 •工作积极主动，有强烈的责任心和良好的团队合作精神。 优先条件： •拥有完整的IPD流程下产品开发项目（从概念到发布）的亲身经历者优先。 •具备硬件、软件或软硬结合产品的开发或项目管理经验者优先。 •对精益、敏捷等开发方法有一定了解者优先。</x:v>
      </x:c>
      <x:c r="W251" s="6" t="str">
        <x:v>https://www.liepin.com/job/1979648377.shtml</x:v>
      </x:c>
      <x:c r="X251" s="6" t="str"/>
      <x:c r="Y251" s="6" t="str"/>
      <x:c r="Z251" s="6" t="str">
        <x:v>all_jobs_jd</x:v>
      </x:c>
      <x:c r="AA251" s="6" t="str">
        <x:v>是</x:v>
      </x:c>
      <x:c r="AB251" s="6" t="str">
        <x:v>核心基线3718</x:v>
      </x:c>
      <x:c r="AC251" s="6" t="str">
        <x:v>O02074</x:v>
      </x:c>
      <x:c r="AD251" s="6" t="str">
        <x:v>感知决策与控制算法</x:v>
      </x:c>
      <x:c r="AE251" s="6" t="str">
        <x:v>算法工程</x:v>
      </x:c>
      <x:c r="AF251" s="6" t="str">
        <x:v>原始6方向/17种类标签</x:v>
      </x:c>
      <x:c r="AG251" s="6" t="str">
        <x:v>高</x:v>
      </x:c>
      <x:c r="AH251" s="6" t="str">
        <x:v>正式基线</x:v>
      </x:c>
      <x:c r="AI251" s="6" t="str">
        <x:v>37d42894f9f227f14d7d</x:v>
      </x:c>
      <x:c r="AJ251" s="6" t="str">
        <x:v>核心基线标签直接沿用</x:v>
      </x:c>
    </x:row>
    <x:row r="252" ht="22" customHeight="1">
      <x:c r="A252" s="7" t="n">
        <x:v>251</x:v>
      </x:c>
      <x:c r="B252" s="6" t="str">
        <x:v>O07696</x:v>
      </x:c>
      <x:c r="C252" s="6" t="str">
        <x:v>6118</x:v>
      </x:c>
      <x:c r="D252" s="6" t="str">
        <x:v>宇树科技</x:v>
      </x:c>
      <x:c r="E252" s="6" t="str">
        <x:v>宇树科技</x:v>
      </x:c>
      <x:c r="F252" s="6" t="str">
        <x:v>未说明岗位名称</x:v>
      </x:c>
      <x:c r="G252" s="6" t="str">
        <x:v>未说明</x:v>
      </x:c>
      <x:c r="H252" s="6" t="str"/>
      <x:c r="I252" s="6" t="str"/>
      <x:c r="J252" s="6" t="str">
        <x:v>未说明</x:v>
      </x:c>
      <x:c r="K252" s="6" t="str">
        <x:v>页面未说明或按原文保留，未根据职级推断。</x:v>
      </x:c>
      <x:c r="L252" s="6" t="str">
        <x:v>未说明</x:v>
      </x:c>
      <x:c r="M252" s="6" t="str">
        <x:v>初级</x:v>
      </x:c>
      <x:c r="N252" s="6" t="str">
        <x:v>感知决策与控制算法</x:v>
      </x:c>
      <x:c r="O252" s="6" t="str">
        <x:v>视觉与多模态</x:v>
      </x:c>
      <x:c r="P252" s="6" t="str">
        <x:v>中游-整机制造+上游-核心零部件</x:v>
      </x:c>
      <x:c r="Q252" s="6" t="str">
        <x:v>足式机器人/人形机器人/灵巧机械臂/核心零部件</x:v>
      </x:c>
      <x:c r="R252" s="6" t="str">
        <x:v>已上市</x:v>
      </x:c>
      <x:c r="S252" s="6" t="str">
        <x:v>华东</x:v>
      </x:c>
      <x:c r="T252" s="6" t="str">
        <x:v>浙江省杭州市滨江区</x:v>
      </x:c>
      <x:c r="U252" s="6" t="str">
        <x:v>C++; 嵌入式开发; 电机驱动</x:v>
      </x:c>
      <x:c r="V252" s="6" t="str">
        <x:v>页面职责段落显示：岗位职责 1. 负责嵌入式系统及相关模块的驱动开发、调试、BUG分析； 2. 负责需求分析、详细设计文档及模块单元测试用例等文档编写； 3. 为基于嵌入式Linux系统的应用开发提供支持； 4. 持续优化驱动性能，根据产品反馈持续迭代和优化产品软件功能及体验； 5. 协助测试人员完成软件的测试。
【任职要求】
页面任职要求段落显示：任职要求 1. 统招本科及以上学历，2年以上嵌入式驱动开发经验，熟悉Linux内核，具备Linux BSP开发经验； 2. 至少熟悉英伟达、全志、瑞芯微等主流开发平台其中的一种，熟悉嵌入式平台驱动框架，对驱动模块如SPI/UART/USB/FLASH/Camera/GPS/LCD有深入了解； 3. 精通嵌入式C/C++ 编程开发、精通Linux操作系统，能够独立移植Linux系统，有裁剪、优化经验者优先； 4. 具有良好的编程思想和代码规范，程序结构条理清晰，可读性强； 5. 对新知识充满热情，思维灵活，动手能力及执行能力强，有良好的沟通能力，协作精神和进取心，工作态度积极； 6. 有视频图像处理、编解码的相关编程经验者优先； 7. 优秀应届毕业生可适当放宽条件。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252" s="6" t="str">
        <x:v>https://www.unitree.com/cn/position/1569898663562444800</x:v>
      </x:c>
      <x:c r="X252" s="6" t="str"/>
      <x:c r="Y252" s="6" t="str"/>
      <x:c r="Z252" s="6" t="str">
        <x:v>all_jobs_jd;embodied_final</x:v>
      </x:c>
      <x:c r="AA252" s="6" t="str">
        <x:v>是</x:v>
      </x:c>
      <x:c r="AB252" s="6" t="str">
        <x:v>核心基线3718</x:v>
      </x:c>
      <x:c r="AC252" s="6" t="str">
        <x:v>O07696</x:v>
      </x:c>
      <x:c r="AD252" s="6" t="str">
        <x:v>感知决策与控制算法</x:v>
      </x:c>
      <x:c r="AE252" s="6" t="str">
        <x:v>视觉与多模态</x:v>
      </x:c>
      <x:c r="AF252" s="6" t="str">
        <x:v>原始6方向/17种类标签</x:v>
      </x:c>
      <x:c r="AG252" s="6" t="str">
        <x:v>高</x:v>
      </x:c>
      <x:c r="AH252" s="6" t="str">
        <x:v>正式基线</x:v>
      </x:c>
      <x:c r="AI252" s="6" t="str">
        <x:v>0c3a20d88312cb488dae</x:v>
      </x:c>
      <x:c r="AJ252" s="6" t="str">
        <x:v>核心基线标签直接沿用</x:v>
      </x:c>
    </x:row>
    <x:row r="253" ht="22" customHeight="1">
      <x:c r="A253" s="7" t="n">
        <x:v>252</x:v>
      </x:c>
      <x:c r="B253" s="6" t="str">
        <x:v>O01362</x:v>
      </x:c>
      <x:c r="C253" s="6" t="str">
        <x:v>5755</x:v>
      </x:c>
      <x:c r="D253" s="6" t="str">
        <x:v>北京银河通用机器人有限公司</x:v>
      </x:c>
      <x:c r="E253" s="6" t="str"/>
      <x:c r="F253" s="6" t="str">
        <x:v>机械臂规划控制资深工程师</x:v>
      </x:c>
      <x:c r="G253" s="6" t="str"/>
      <x:c r="H253" s="6" t="str">
        <x:v>40-70k·14薪</x:v>
      </x:c>
      <x:c r="I253" s="6" t="str">
        <x:v>硕士</x:v>
      </x:c>
      <x:c r="J253" s="6" t="str">
        <x:v>硕士</x:v>
      </x:c>
      <x:c r="K253" s="6" t="str"/>
      <x:c r="L253" s="6" t="str">
        <x:v>未说明</x:v>
      </x:c>
      <x:c r="M253" s="6" t="str">
        <x:v>高级</x:v>
      </x:c>
      <x:c r="N253" s="6" t="str">
        <x:v>感知决策与控制算法</x:v>
      </x:c>
      <x:c r="O253" s="6" t="str">
        <x:v>算法工程</x:v>
      </x:c>
      <x:c r="P253" s="6" t="str"/>
      <x:c r="Q253" s="6" t="str"/>
      <x:c r="R253" s="6" t="str"/>
      <x:c r="S253" s="6" t="str"/>
      <x:c r="T253" s="6" t="str"/>
      <x:c r="U253" s="6" t="str">
        <x:v>C++; ROS; ROS2; MoveIt; Gazebo; MuJoCo; 轨迹优化; 阻抗控制; 力控; 运动学; 动力学; MPC; 仿真; Linux; 标定</x:v>
      </x:c>
      <x:c r="V253" s="6" t="str">
        <x:v>岗位职责 1. 负责机械臂运动规划与控制算法的设计、开发和落地，包括轨迹规划、轨迹优化、碰撞检测、避障、约束处理、速度规划等。 2. 负责机械臂控制策略开发，包括位置控制、速度控制、力控、阻抗控制、柔顺控制、轨迹跟踪控制等。 3. 参与机器人整机任务链路设计，打通感知、规划、控制、执行之间的接口与实时闭环。 4. 负责复杂场景下的机械臂运动能力提升，如双臂协同、移动底盘与机械臂协同、抓取/放置/操作任务规划等。 5. 负责算法在真实机器人上的部署、调试和性能优化，解决稳定性、实时性、精度和鲁棒性问题。 6. 参与机器人控制架构设计，沉淀可复用的规划控制模块、工具链和调试方法。 7. 跟踪业界先进技术，并推动其在产品中的工程化应用。 任职要求 1. 机器人、自动化、控制、机械电子、计算机等相关专业，本科及以上学历，硕士/博士优先。 2. 5 年以上机器人运动规划或控制相关经验，有真实机械臂产品落地经验者优先。 3. 熟悉机器人运动学、动力学、轨迹规划、数值优化、控制理论等基础知识。 4. 熟悉常见机械臂规划算法，如 IK、RRT/RRT*、PRM、CHOMP、STOMP、TrajOpt、MPC、QP 等一种或多种。 5. 熟悉机械臂控制方法，如 PID、逆动力学控制、阻抗控制、力位混合控制、MPC 控制等。 6. 具备扎实的 C++ 开发能力，熟悉 Linux 环境下的工程开发、调试和性能分析。 7. 熟悉 ROS/ROS2、MoveIt、Pinocchio、RBDL、Drake、MuJoCo、Gazebo 等机器人相关框架或工具者优先。 8. 具备较强的问题定位能力，能够在真实机器人上分析并解决抖动、超调、跟踪误差、奇异位姿、碰撞风险、控制不稳定等问题。 9. 有良好的工程意识，重视代码质量、接口设计、可测试性和长期维护。 加分项 1. 有双臂机器人、人形机器人、移动操作机器人或复杂多自由度系统经验。 2. 有力控、柔顺装配、接触丰富任务、灵巧操作经验。 3. 有实时控制系统、WBC、QP 控制、MPC 或动力学优化经验。 4. 有机器人产品从 0 到 1 落地经验，能独立负责模块架构设计和现场问题闭环。 5. 有顶会论文、开源项目、机器人竞赛或量产机器人经验。 我们希望你是 一个既懂算法也能上真机的人。不是只在仿真里跑通 demo，而是能面对真实机器人里的延迟、噪声、摩擦、标定误差、模型不准和现场问题，把规划控制真正做稳定、做可靠、做成产品能力。</x:v>
      </x:c>
      <x:c r="W253" s="6" t="str">
        <x:v>https://www.liepin.com/job/1984097279.shtml</x:v>
      </x:c>
      <x:c r="X253" s="6" t="str"/>
      <x:c r="Y253" s="6" t="str"/>
      <x:c r="Z253" s="6" t="str">
        <x:v>all_jobs_jd;search_all</x:v>
      </x:c>
      <x:c r="AA253" s="6" t="str">
        <x:v>是</x:v>
      </x:c>
      <x:c r="AB253" s="6" t="str">
        <x:v>核心基线3718</x:v>
      </x:c>
      <x:c r="AC253" s="6" t="str">
        <x:v>O01362</x:v>
      </x:c>
      <x:c r="AD253" s="6" t="str">
        <x:v>感知决策与控制算法</x:v>
      </x:c>
      <x:c r="AE253" s="6" t="str">
        <x:v>算法工程</x:v>
      </x:c>
      <x:c r="AF253" s="6" t="str">
        <x:v>原始6方向/17种类标签</x:v>
      </x:c>
      <x:c r="AG253" s="6" t="str">
        <x:v>高</x:v>
      </x:c>
      <x:c r="AH253" s="6" t="str">
        <x:v>正式基线</x:v>
      </x:c>
      <x:c r="AI253" s="6" t="str">
        <x:v>b78f6ac6f7421f391e17</x:v>
      </x:c>
      <x:c r="AJ253" s="6" t="str">
        <x:v>核心基线标签直接沿用</x:v>
      </x:c>
    </x:row>
    <x:row r="254" ht="22" customHeight="1">
      <x:c r="A254" s="7" t="n">
        <x:v>253</x:v>
      </x:c>
      <x:c r="B254" s="6" t="str">
        <x:v>O02222</x:v>
      </x:c>
      <x:c r="C254" s="6" t="str">
        <x:v>5364</x:v>
      </x:c>
      <x:c r="D254" s="6" t="str">
        <x:v>思谋科技</x:v>
      </x:c>
      <x:c r="E254" s="6" t="str"/>
      <x:c r="F254" s="6" t="str">
        <x:v>机器人数据平台研发工程师 (MJ001186)</x:v>
      </x:c>
      <x:c r="G254" s="6" t="str">
        <x:v>深圳</x:v>
      </x:c>
      <x:c r="H254" s="6" t="str">
        <x:v>25-50k</x:v>
      </x:c>
      <x:c r="I254" s="6" t="str">
        <x:v>本科</x:v>
      </x:c>
      <x:c r="J254" s="6" t="str">
        <x:v>本科</x:v>
      </x:c>
      <x:c r="K254" s="6" t="str">
        <x:v>3-5年</x:v>
      </x:c>
      <x:c r="L254" s="6" t="str">
        <x:v>5-8年</x:v>
      </x:c>
      <x:c r="M254" s="6" t="str">
        <x:v>高级</x:v>
      </x:c>
      <x:c r="N254" s="6" t="str">
        <x:v>软件硬件与系统架构</x:v>
      </x:c>
      <x:c r="O254" s="6" t="str">
        <x:v>软件与系统</x:v>
      </x:c>
      <x:c r="P254" s="6" t="str"/>
      <x:c r="Q254" s="6" t="str"/>
      <x:c r="R254" s="6" t="str"/>
      <x:c r="S254" s="6" t="str"/>
      <x:c r="T254" s="6" t="str"/>
      <x:c r="U254" s="6" t="str">
        <x:v>Python; 传感器; Docker; Kubernetes; Prompt Engineering; 数据采集</x:v>
      </x:c>
      <x:c r="V254" s="6" t="str">
        <x:v>岗位职责： 1. 数据平台架构与全链路开发： 负责具身智能数据平台的后端系统架构设计与核心模块开发，支撑具身智能数据（视频、传感器、轨迹、IMU等）从接入、存储到数据集交付的全链路管理；设计高可用的数据接入方案，构建对象存储与元数据服务的混合架构，优化海量非结构化数据的读写性能与检索效率，为前端可视化、算法团队及下游训练系统提供稳定的数据服务。 2. 系统优化与工程保障： 参与系统架构设计与性能优化，解决高并发、大数据量场景下的技术难题；负责后端服务的容器化部署、监控告警与故障排查。 3. AI-Native工程实践： 持续探索并激进尝试最新的AI开发范式，利用AI辅助开发工具提升全栈开发效率，并将其落地到数据平台或内部产研工作中。 4. 试错与文化共建： 主动拥抱新工具、新方法，敢于快速试错；定期分享成功或失败的探索经验，推动团队整体研发效率与AI素养提升。 任职要求： 1. 学历与年限：本科及以上学历，计算机科学、软件工程、自动化等相关专业，3年以上后端开发经验，有大型数据平台或IoT平台开发经验者优先。 2. 编程基础： 熟练掌握 Python 或 Go（至少其一），能编写清晰、可维护的代码；理解异步、事件驱动、并发编程等基本概念，具备API集成与调试能力。 3. AI开发工具精通： 对 Codex / Claude Code / Cursor / v0 等AI编程工具有深入使用经验，了解其能力边界与最佳实践；能够通过提示词工程大幅提升编码效率。 4. 产品思维与系统设计能力： 能从用户视角定义问题，快速理解数据管理场景下的粗糙需求；能独立完成功能拆解，具备良好的数据建模、接口抽象与模块化设计能力，能够将复杂业务需求转化为可落地的技术方案。 5. AI-Native工作方式： 激进拥抱新AI工具和开发范式，愿意持续跟进、尝试新工具/新库，接受快速试错（哪怕失败）；乐于分享"如何用AI把某件事效率提升10倍"的实践经验。 6. 学习与韧性： 对新技术保持好奇心，能快速试错并提炼经验；具备良好的沟通能力和团队协作精神，适应跨团队协作。 加分项： - 有具身智能等领域数据平台开发经验，了解具身智能数据采集流程、存储、处理、设备（EGO/UMI/机械臂等）特性及数据接口。 - 具备前端开发能力（React/Vue/TypeScript），能独立完成数据管理后台的全栈快速验证。 - 了解容器化技术(Docker)和容器编排工具(Kubernetes)。</x:v>
      </x:c>
      <x:c r="W254" s="6" t="str">
        <x:v>https://www.liepin.com/job/1983850693.shtml</x:v>
      </x:c>
      <x:c r="X254" s="6" t="str"/>
      <x:c r="Y254" s="6" t="str">
        <x:v>2026-07-17</x:v>
      </x:c>
      <x:c r="Z254" s="6" t="str">
        <x:v>all_jobs_jd</x:v>
      </x:c>
      <x:c r="AA254" s="6" t="str">
        <x:v>是</x:v>
      </x:c>
      <x:c r="AB254" s="6" t="str">
        <x:v>核心基线3718</x:v>
      </x:c>
      <x:c r="AC254" s="6" t="str">
        <x:v>O02222</x:v>
      </x:c>
      <x:c r="AD254" s="6" t="str">
        <x:v>软件硬件与系统架构</x:v>
      </x:c>
      <x:c r="AE254" s="6" t="str">
        <x:v>软件与系统</x:v>
      </x:c>
      <x:c r="AF254" s="6" t="str">
        <x:v>原始6方向/17种类标签</x:v>
      </x:c>
      <x:c r="AG254" s="6" t="str">
        <x:v>高</x:v>
      </x:c>
      <x:c r="AH254" s="6" t="str">
        <x:v>正式基线</x:v>
      </x:c>
      <x:c r="AI254" s="6" t="str">
        <x:v>32655a9e3d56884d77c7</x:v>
      </x:c>
      <x:c r="AJ254" s="6" t="str">
        <x:v>核心基线标签直接沿用</x:v>
      </x:c>
    </x:row>
    <x:row r="255" ht="22" customHeight="1">
      <x:c r="A255" s="7" t="n">
        <x:v>254</x:v>
      </x:c>
      <x:c r="B255" s="6" t="str">
        <x:v>O00065</x:v>
      </x:c>
      <x:c r="C255" s="6" t="str">
        <x:v>4131</x:v>
      </x:c>
      <x:c r="D255" s="6" t="str">
        <x:v>禾赛科技</x:v>
      </x:c>
      <x:c r="E255" s="6" t="str">
        <x:v>禾赛科技</x:v>
      </x:c>
      <x:c r="F255" s="6" t="str">
        <x:v>上海 机械工程师（Kosmo产品）</x:v>
      </x:c>
      <x:c r="G255" s="6" t="str"/>
      <x:c r="H255" s="6" t="str">
        <x:v>30-40k</x:v>
      </x:c>
      <x:c r="I255" s="6" t="str">
        <x:v>统招本科</x:v>
      </x:c>
      <x:c r="J255" s="6" t="str">
        <x:v>本科</x:v>
      </x:c>
      <x:c r="K255" s="6" t="str"/>
      <x:c r="L255" s="6" t="str">
        <x:v>未说明</x:v>
      </x:c>
      <x:c r="M255" s="6" t="str">
        <x:v>中级</x:v>
      </x:c>
      <x:c r="N255" s="6" t="str">
        <x:v>软件硬件与系统架构</x:v>
      </x:c>
      <x:c r="O255" s="6" t="str">
        <x:v>机械与结构</x:v>
      </x:c>
      <x:c r="P255" s="6" t="str">
        <x:v>上游-核心零部件（激光雷达）</x:v>
      </x:c>
      <x:c r="Q255" s="6" t="str">
        <x:v>激光雷达（LiDAR）</x:v>
      </x:c>
      <x:c r="R255" s="6" t="str">
        <x:v>已上市</x:v>
      </x:c>
      <x:c r="S255" s="6" t="str">
        <x:v>华东</x:v>
      </x:c>
      <x:c r="T255" s="6" t="str">
        <x:v>上海市嘉定区/长宁区</x:v>
      </x:c>
      <x:c r="U255" s="6" t="str">
        <x:v>仿真; SolidWorks; NX; UG</x:v>
      </x:c>
      <x:c r="V255" s="6" t="str">
        <x:v>1、主导消费电子产品整机顶层机械架构方案设计，对接产品、系统、光学、电子、供应链、制造、品质、可靠性等跨部门需求，综合平衡外观 ID、整机性能、结构可靠性、量产工艺、成本管控、拆装维修等维度，输出全局优秀的结构设计方案。 2、负责整机结构全流程开发，涵盖方案预研、详细结构建模、工程出图、手板样机制作、装配调试、可靠性验证、模具开发、试产跟进至量产导入全闭环；精通塑胶 / 金属基材选型、表面处理工艺、公差分配与尺寸链规划、鲁棒性设计、DFM 可制造性、DFA 可装配性设计。 3、负责研发及量产阶段结构、工艺、装配、可靠性相关技术问题定位分析与闭环解决，输出整改方案，推动问题落地，保障项目顺利量产交付。 4、严格遵循公司研发流程，按时组织 / 参与各阶段设计评审；负责 BOM、2D 工程图、装配规范、子零件技术规格书等全套技术文档编制、归档与版本管控。 5、沉淀行业设计经验、典型问题解决方案、工艺标准、结构通用规范，梳理输出专题技术文档，搭建部门知识库，并向内部分享赋能，带动团队提升结构设计标准化能力。 6、参与新品预研、新技术、新结构、新工艺调研与落地应用，持续优化公司结构设计体系与设计规范。 7、主动承接团队技术难点攻关，配合完成上级安排的其他相关工作。 职位要求： 1、机械设计、力学、材料工程等相关专业，本科及以上学历；4 年及以上消费电子产品整机结构设计实战经验，完整经历至少 2 款产品从立项、研发、试产到批量量产全流程，熟悉消费电子行业常规设计方法、供应链生态及可靠性标准。 2、专业功底扎实，具备良好的力学基础，熟悉消费电子产品常规连接结构设计；熟悉消费电子常规零件成型、表处等量产工艺，掌握尺寸链计算、GD&amp;T 形位公差、螺丝力矩、结构强度、基础仿真等专业能力。 3、具备极强逻辑思维能力与自驱力，善于在外观、空间、成本、工艺、可靠性多约束条件下拆解问题、推演方案，主动对标行业成熟做法，不依赖他人督促，自主推进方案迭代与问题闭环。 4、热爱机械结构设计，有钻研精神，习惯主动学习行业新技术、新结构、新工艺，愿意沉淀经验、复盘总结，具备带教和赋能新人的意识与能力。 5、有强主人翁意识，沟通协调、跨部门协作能力优秀，抗压性强、执行力强，对设计结果、项目结果高度负责。 6、熟练使用 NX、SolidWorks等主流三维建模及工程图软件；会基础 CAE 静力学、振动仿真者优先；有便携类 / 穿戴类 / 智能家居类消费电子结构设计经验优先。</x:v>
      </x:c>
      <x:c r="W255" s="6" t="str">
        <x:v>https://www.liepin.com/job/1982422631.shtml</x:v>
      </x:c>
      <x:c r="X255" s="6" t="str"/>
      <x:c r="Y255" s="6" t="str"/>
      <x:c r="Z255" s="6" t="str">
        <x:v>all_jobs_jd</x:v>
      </x:c>
      <x:c r="AA255" s="6" t="str">
        <x:v>是</x:v>
      </x:c>
      <x:c r="AB255" s="6" t="str">
        <x:v>核心基线3718</x:v>
      </x:c>
      <x:c r="AC255" s="6" t="str">
        <x:v>O00065</x:v>
      </x:c>
      <x:c r="AD255" s="6" t="str">
        <x:v>软件硬件与系统架构</x:v>
      </x:c>
      <x:c r="AE255" s="6" t="str">
        <x:v>机械与结构</x:v>
      </x:c>
      <x:c r="AF255" s="6" t="str">
        <x:v>原始6方向/17种类标签</x:v>
      </x:c>
      <x:c r="AG255" s="6" t="str">
        <x:v>高</x:v>
      </x:c>
      <x:c r="AH255" s="6" t="str">
        <x:v>正式基线</x:v>
      </x:c>
      <x:c r="AI255" s="6" t="str">
        <x:v>edab9689f4e121cd732e</x:v>
      </x:c>
      <x:c r="AJ255" s="6" t="str">
        <x:v>核心基线标签直接沿用</x:v>
      </x:c>
    </x:row>
    <x:row r="256" ht="22" customHeight="1">
      <x:c r="A256" s="7" t="n">
        <x:v>255</x:v>
      </x:c>
      <x:c r="B256" s="6" t="str">
        <x:v>O01332</x:v>
      </x:c>
      <x:c r="C256" s="6" t="str">
        <x:v>3071</x:v>
      </x:c>
      <x:c r="D256" s="6" t="str">
        <x:v>自变量机器人科技(深圳)有限公司</x:v>
      </x:c>
      <x:c r="E256" s="6" t="str">
        <x:v>自变量机器人</x:v>
      </x:c>
      <x:c r="F256" s="6" t="str">
        <x:v>机器人整机测试经理</x:v>
      </x:c>
      <x:c r="G256" s="6" t="str"/>
      <x:c r="H256" s="6" t="str">
        <x:v>35-65k·16薪</x:v>
      </x:c>
      <x:c r="I256" s="6" t="str">
        <x:v>本科</x:v>
      </x:c>
      <x:c r="J256" s="6" t="str">
        <x:v>本科</x:v>
      </x:c>
      <x:c r="K256" s="6" t="str"/>
      <x:c r="L256" s="6" t="str">
        <x:v>未说明</x:v>
      </x:c>
      <x:c r="M256" s="6" t="str">
        <x:v>高级</x:v>
      </x:c>
      <x:c r="N256" s="6" t="str">
        <x:v>感知决策与控制算法</x:v>
      </x:c>
      <x:c r="O256" s="6" t="str">
        <x:v>算法工程</x:v>
      </x:c>
      <x:c r="P256" s="6" t="str">
        <x:v>中游-整机制造+上游-核心零部件(关节模组/灵巧手/驱动器)+中游-AI大模型</x:v>
      </x:c>
      <x:c r="Q256" s="6" t="str">
        <x:v>端到端VLA大模型 / 通用人形机器人 / 灵巧手 / 世界模型</x:v>
      </x:c>
      <x:c r="R256" s="6" t="str">
        <x:v>B轮</x:v>
      </x:c>
      <x:c r="S256" s="6" t="str">
        <x:v>华南</x:v>
      </x:c>
      <x:c r="T256" s="6" t="str">
        <x:v>广东省深圳市南山区</x:v>
      </x:c>
      <x:c r="U256" s="6" t="str">
        <x:v>嵌入式开发; 传感器; 数据采集</x:v>
      </x:c>
      <x:c r="V256" s="6" t="str">
        <x:v>职位描述 1、测试策略与规划： -制定并执行机器人整机（包括机械结构、电子电气、嵌入式系统、传感器、执行器等）的全方位测试策略、测试计划和测试用例。 -领导团队进行DFx（Design for Excellence）评审，从测试和制造角度为研发设计提供可测试性、可制造性和可靠性方面的输入。 -负责整机OTA版本以及工厂制造软件版本的发布 -建立和完善机器人整机测试的流程、规范和标准，持续提升测试效率和覆盖率。负责优化，完善测试系统，测试用例，提高测试效率。 2、团队领导与管理： -组建、培训和管理一支高效的硬件测试工程师团队，分配任务，指导工作，并评估团队绩效。 -培养团队成员的专业技能，营造积极协作、追求卓越的团队文化。 3、测试执行与问题追踪： -领导团队执行包括HALT（高加速寿命测试）、HASS（高加速应力筛选）、可靠性测试（寿命、疲劳）、环境测试（温湿度、振动、冲击）、EMC/EMI测试、安全测试、功能/性能测试等在内的各项测试。 -主导搭建复杂的整机测试平台和自动化测试系统。 -建立并维护缺陷跟踪管理流程，与研发、质量等部门紧密合作，推动测试中发现的问题得到及时、有效的解决和闭环。 4、质量保证与报告： -分析测试数据，撰写详尽的测试报告，准确评估产品质量风险，为项目决策提供数据支持。 -负责产品准入和准出的质量评估，对整机硬件质量负主要责任。 -管理与第三方检测实验室的合作关系。 5、跨部门协作： -作为测试领域的核心接口，与硬件、软件、结构、质量、项目管理以及供应链等部门保持密切沟通，确保产品测试目标与项目目标一致。 职位要求 1、学历与经验： -本科及以上学历，机械电子工程、自动化、 robotics、计算机科学或相关专业。 -至少5年以上机器人、消费电子、汽车、航空航天或相关领域的硬件测试经验，其中至少2年担任测试团队负责人或经理角色。 -有主导至少一款复杂硬件产品（尤其是机器人或智能硬件）从0到1量产的全流程测试经验。 2、专业技术知识： -精通硬件测试方法论： 深入理解可靠性工程、失效分析、应力测试、环境测试等理论。 -丰富的动手经验： 熟悉各种测试仪器（如示波器、逻辑分析仪、电源、数据采集卡等）的使用和测试工装的设计。 -系统集成能力： 对机器人系统的机械、电气、软件和控制系统有整体性理解，能系统性分析跨领域问题。 -标准与规范： 熟悉相关的国际、国内及行业标准（如ISO、GB、UL、CE、FCC等）</x:v>
      </x:c>
      <x:c r="W256" s="6" t="str">
        <x:v>https://www.liepin.com/job/1979901957.shtml</x:v>
      </x:c>
      <x:c r="X256" s="6" t="str"/>
      <x:c r="Y256" s="6" t="str"/>
      <x:c r="Z256" s="6" t="str">
        <x:v>all_jobs_jd</x:v>
      </x:c>
      <x:c r="AA256" s="6" t="str">
        <x:v>是</x:v>
      </x:c>
      <x:c r="AB256" s="6" t="str">
        <x:v>核心基线3718</x:v>
      </x:c>
      <x:c r="AC256" s="6" t="str">
        <x:v>O01332</x:v>
      </x:c>
      <x:c r="AD256" s="6" t="str">
        <x:v>感知决策与控制算法</x:v>
      </x:c>
      <x:c r="AE256" s="6" t="str">
        <x:v>算法工程</x:v>
      </x:c>
      <x:c r="AF256" s="6" t="str">
        <x:v>原始6方向/17种类标签</x:v>
      </x:c>
      <x:c r="AG256" s="6" t="str">
        <x:v>高</x:v>
      </x:c>
      <x:c r="AH256" s="6" t="str">
        <x:v>正式基线</x:v>
      </x:c>
      <x:c r="AI256" s="6" t="str">
        <x:v>cba751a15b799fa798fe</x:v>
      </x:c>
      <x:c r="AJ256" s="6" t="str">
        <x:v>核心基线标签直接沿用</x:v>
      </x:c>
    </x:row>
    <x:row r="257" ht="22" customHeight="1">
      <x:c r="A257" s="7" t="n">
        <x:v>256</x:v>
      </x:c>
      <x:c r="B257" s="6" t="str">
        <x:v>O01268</x:v>
      </x:c>
      <x:c r="C257" s="6" t="str">
        <x:v>5714</x:v>
      </x:c>
      <x:c r="D257" s="6" t="str">
        <x:v>自变量机器人科技(深圳)有限公司</x:v>
      </x:c>
      <x:c r="E257" s="6" t="str">
        <x:v>自变量机器人</x:v>
      </x:c>
      <x:c r="F257" s="6" t="str">
        <x:v>具身智能数据采购负责人</x:v>
      </x:c>
      <x:c r="G257" s="6" t="str"/>
      <x:c r="H257" s="6" t="str">
        <x:v>35-65k·16薪</x:v>
      </x:c>
      <x:c r="I257" s="6" t="str">
        <x:v>学历不限</x:v>
      </x:c>
      <x:c r="J257" s="6" t="str">
        <x:v>不限</x:v>
      </x:c>
      <x:c r="K257" s="6" t="str"/>
      <x:c r="L257" s="6" t="str">
        <x:v>未说明</x:v>
      </x:c>
      <x:c r="M257" s="6" t="str">
        <x:v>中级</x:v>
      </x:c>
      <x:c r="N257" s="6" t="str">
        <x:v>感知决策与控制算法</x:v>
      </x:c>
      <x:c r="O257" s="6" t="str">
        <x:v>算法工程</x:v>
      </x:c>
      <x:c r="P257" s="6" t="str">
        <x:v>中游-整机制造+上游-核心零部件(关节模组/灵巧手/驱动器)+中游-AI大模型</x:v>
      </x:c>
      <x:c r="Q257" s="6" t="str">
        <x:v>端到端VLA大模型 / 通用人形机器人 / 灵巧手 / 世界模型</x:v>
      </x:c>
      <x:c r="R257" s="6" t="str">
        <x:v>B轮</x:v>
      </x:c>
      <x:c r="S257" s="6" t="str">
        <x:v>华南</x:v>
      </x:c>
      <x:c r="T257" s="6" t="str">
        <x:v>广东省深圳市南山区</x:v>
      </x:c>
      <x:c r="U257" s="6" t="str">
        <x:v>多模态; Prompt Engineering</x:v>
      </x:c>
      <x:c r="V257" s="6" t="str">
        <x:v>岗位职责： 1.数据供应商生态构建与管理：负责国内外主流及垂类数据供应商（如公共数据、垂直行业数据、多模态数据集、标注数据服务商等）的开拓、准入评估、商务谈判与日常关系维护，建立长期稳定的战略合作渠道。 2.数据需求对接与采购执行：深度对接大模型、AI算法、风控、市场等内部数据使用团队，准确理解技术需求，制定对应的数据采购方案（包括不限于原始数据、API接口、离线包、标注服务），并负责全流程询比价、商务谈判及合同签署。 3.采购预算与成本控制（TCO优化）：制定年度/项目数据采购预算及资金使用规划；建立数据采购成本核算模型，通过组合采购、长期框架、阶梯定价等策略，持续优化数据采购成本，提高ROI。 4.合规与法律风险控制：协同法务、安全与合规团队，对采购的数据源进行严格的合规性审查（涉及知识产权、数据来源合法性、隐私保护、《网络安全法》、《数据安全法》等），确保所有引入的数据符合国家法律法规及行业监管要求，规避合规风险。 5.数据资产全生命周期管理：配合数据管理团队，跟进所采购数据的交付、验收、质量评估、上架及使用率盘点，建立数据资产供应链台账，定期清理低效数据源，推动数据资源的效益最大化。 6.行业洞察与趋势研研判：紧密跟踪全球数据要素市场（如数据交易所）、AI数据集、政策法规（如数据资产入表、跨境流转等）的最新动态，为公司数据资产战略储备提供前瞻性建议。 职位要求 1.教育背景：计算机、统计学、数据科学、法律（知识产权/数据安全方向）、供应链管理等相关专业本科及以上学历。 2.工作经验：5年以上IT或供应链采购经验，其中至少3年以上数据采购、数据合作或数据服务商管理经验。有知名互联网、大模型AI企业、智能驾驶、大型金融机构或数据交易所工作背景者优先。 3.行业资源：熟悉国内外数据要素市场与数据生态，在各大主流数据源、AI标注基地、云服务商或垂直行业数据提供商处拥有丰富的人脉与渠道资源。 4.核心能力： 懂技术：能听懂算法/技术团队语言，理解多模态数据、Token、Prompt、标注质量（准确率/召回率）等基础概念。 精商务：具备出色的商务谈判与合同条款解构能力，精通各类数据计费模式（如按次、按包、包年、收益分成等）。 知合规：对《数据安全法》、《个人信息保护法》及GDPR等法律法规有深刻理解，具备敏锐的合规风险防范意识。 5.软性素质：具备极强的跨部门沟通与协调能力，逻辑清晰，抗压能力强，拥有结果导向意识与强烈的职业操守</x:v>
      </x:c>
      <x:c r="W257" s="6" t="str">
        <x:v>https://www.liepin.com/job/1984060981.shtml</x:v>
      </x:c>
      <x:c r="X257" s="6" t="str"/>
      <x:c r="Y257" s="6" t="str"/>
      <x:c r="Z257" s="6" t="str">
        <x:v>all_jobs_jd</x:v>
      </x:c>
      <x:c r="AA257" s="6" t="str">
        <x:v>是</x:v>
      </x:c>
      <x:c r="AB257" s="6" t="str">
        <x:v>核心基线3718</x:v>
      </x:c>
      <x:c r="AC257" s="6" t="str">
        <x:v>O01268</x:v>
      </x:c>
      <x:c r="AD257" s="6" t="str">
        <x:v>感知决策与控制算法</x:v>
      </x:c>
      <x:c r="AE257" s="6" t="str">
        <x:v>算法工程</x:v>
      </x:c>
      <x:c r="AF257" s="6" t="str">
        <x:v>原始6方向/17种类标签</x:v>
      </x:c>
      <x:c r="AG257" s="6" t="str">
        <x:v>高</x:v>
      </x:c>
      <x:c r="AH257" s="6" t="str">
        <x:v>正式基线</x:v>
      </x:c>
      <x:c r="AI257" s="6" t="str">
        <x:v>828a3ca38f1c790a51d3</x:v>
      </x:c>
      <x:c r="AJ257" s="6" t="str">
        <x:v>核心基线标签直接沿用</x:v>
      </x:c>
    </x:row>
    <x:row r="258" ht="22" customHeight="1">
      <x:c r="A258" s="7" t="n">
        <x:v>257</x:v>
      </x:c>
      <x:c r="B258" s="6" t="str">
        <x:v>O00388</x:v>
      </x:c>
      <x:c r="C258" s="6" t="str">
        <x:v>5865</x:v>
      </x:c>
      <x:c r="D258" s="6" t="str">
        <x:v>吉翼具身智能机器人</x:v>
      </x:c>
      <x:c r="E258" s="6" t="str">
        <x:v>吉翼具身智能</x:v>
      </x:c>
      <x:c r="F258" s="6" t="str">
        <x:v>高级bsp工程师（人形机器人）</x:v>
      </x:c>
      <x:c r="G258" s="6" t="str"/>
      <x:c r="H258" s="6" t="str">
        <x:v>25-55k·16薪</x:v>
      </x:c>
      <x:c r="I258" s="6" t="str">
        <x:v>统招本科</x:v>
      </x:c>
      <x:c r="J258" s="6" t="str">
        <x:v>本科</x:v>
      </x:c>
      <x:c r="K258" s="6" t="str"/>
      <x:c r="L258" s="6" t="str">
        <x:v>未说明</x:v>
      </x:c>
      <x:c r="M258" s="6" t="str">
        <x:v>高级</x:v>
      </x:c>
      <x:c r="N258" s="6" t="str">
        <x:v>软件硬件与系统架构</x:v>
      </x:c>
      <x:c r="O258" s="6" t="str">
        <x:v>软件与系统</x:v>
      </x:c>
      <x:c r="P258" s="6" t="str">
        <x:v>中游-整机制造+核心算法+上游-核心零部件</x:v>
      </x:c>
      <x:c r="Q258" s="6" t="str">
        <x:v>工业机器人、商业服务机器人、具身智能大模型、工业质检、智能装备</x:v>
      </x:c>
      <x:c r="R258" s="6" t="str">
        <x:v>天使轮/种子轮</x:v>
      </x:c>
      <x:c r="S258" s="6" t="str">
        <x:v>东北</x:v>
      </x:c>
      <x:c r="T258" s="6" t="str">
        <x:v>吉林省长春市北湖科技开发区长新创谷</x:v>
      </x:c>
      <x:c r="U258" s="6" t="str">
        <x:v>C++; TensorRT; CUDA; ROS; ROS2; 嵌入式开发; ARM; CAN; EtherCAT; 传感器; Linux; Git; NX; UG</x:v>
      </x:c>
      <x:c r="V258" s="6" t="str">
        <x:v>岗位职责 ： 1、负责机器人智能终端平台的 Linux BSP 开发、维护与优化工作，包括 Bootloader、Kernel、Device Tree、RootFS 以及系统启动流程； 2、负责 ARM SoC 平台的软件适配与系统 Bring-up，包括： Linux Kernel 移植与配置； U-Boot 移植及启动流程优化； DTS（Device Tree）配置； 外设驱动开发与调试； 3、负责硬件外设的软件适配，包括但不限于： Camera（MIPI CSI、USB Camera）； IMU、雷达、编码器； UART、SPI、I2C、CAN； USB、PCIe、Ethernet； GPIO、PWM、ADC 等； 4、负责 Linux 驱动开发、问题定位及性能优化，包括： Kernel Driver 开发； Interrupt、中断处理； DMA 调试； 电源管理； 系统稳定性优化； 5、负责机器人计算平台的软件基础设施建设，包括： NVIDIA Jetson Orin NX / AGX 等平台适配； CUDA、TensorRT 环境支持； ROS2 运行环境优化； 多传感器数据链路稳定性优化； 6、负责系统性能分析和问题定位： Linux Kernel Trace； CPU/GPU/Memory 性能分析； 启动时间优化； 功耗优化； 系统 Crash 分析。 与硬件、算法、应用软件团队协作，推动机器人产品从样机到量产。 岗位要求： 1、本科及以上学历，计算机、电子工程、自动化、通信等相关专业； 2、5年以上嵌入式 Linux BSP 或驱动开发经验； 3、熟练掌握 C/C++ 编程，具备良好的 Linux 软件开发能力； 4、熟悉 Linux Kernel 基础架构，包括： Kernel 编译配置； Driver Model； Device Tree； Module； sysfs/procfs； 中断机制； 内存管理。 加分项： 机器人方向 有机器人产品开发经验； 熟悉 ROS / ROS2； 熟悉机器人传感器系统； 熟悉 CAN、EtherCAT、RS485 等工业通信。 NVIDIA 平台 熟悉 Jetson 平台： Orin NX； Xavier； AGX Orin。 工程能力 熟悉 Git/Gerrit； 熟悉 Linux 调试工具： gdb； perf； ftrace； dmesg； strace。</x:v>
      </x:c>
      <x:c r="W258" s="6" t="str">
        <x:v>https://www.liepin.com/job/1984165917.shtml</x:v>
      </x:c>
      <x:c r="X258" s="6" t="str"/>
      <x:c r="Y258" s="6" t="str"/>
      <x:c r="Z258" s="6" t="str">
        <x:v>all_jobs_jd</x:v>
      </x:c>
      <x:c r="AA258" s="6" t="str">
        <x:v>是</x:v>
      </x:c>
      <x:c r="AB258" s="6" t="str">
        <x:v>核心基线3718</x:v>
      </x:c>
      <x:c r="AC258" s="6" t="str">
        <x:v>O00388</x:v>
      </x:c>
      <x:c r="AD258" s="6" t="str">
        <x:v>软件硬件与系统架构</x:v>
      </x:c>
      <x:c r="AE258" s="6" t="str">
        <x:v>软件与系统</x:v>
      </x:c>
      <x:c r="AF258" s="6" t="str">
        <x:v>原始6方向/17种类标签</x:v>
      </x:c>
      <x:c r="AG258" s="6" t="str">
        <x:v>高</x:v>
      </x:c>
      <x:c r="AH258" s="6" t="str">
        <x:v>正式基线</x:v>
      </x:c>
      <x:c r="AI258" s="6" t="str">
        <x:v>2557631247300b3126e5</x:v>
      </x:c>
      <x:c r="AJ258" s="6" t="str">
        <x:v>核心基线标签直接沿用</x:v>
      </x:c>
    </x:row>
    <x:row r="259" ht="22" customHeight="1">
      <x:c r="A259" s="7" t="n">
        <x:v>258</x:v>
      </x:c>
      <x:c r="B259" s="6" t="str">
        <x:v>O07865</x:v>
      </x:c>
      <x:c r="C259" s="6" t="str">
        <x:v>3727</x:v>
      </x:c>
      <x:c r="D259" s="6" t="str">
        <x:v>五八智能</x:v>
      </x:c>
      <x:c r="E259" s="6" t="str">
        <x:v>五八智能科技（杭州）有限公司</x:v>
      </x:c>
      <x:c r="F259" s="6" t="str">
        <x:v>工业设计(J10151)</x:v>
      </x:c>
      <x:c r="G259" s="6" t="str">
        <x:v>杭州-西湖区</x:v>
      </x:c>
      <x:c r="H259" s="6" t="str">
        <x:v>25-30k</x:v>
      </x:c>
      <x:c r="I259" s="6" t="str">
        <x:v>硕士</x:v>
      </x:c>
      <x:c r="J259" s="6" t="str">
        <x:v>硕士</x:v>
      </x:c>
      <x:c r="K259" s="6" t="str"/>
      <x:c r="L259" s="6" t="str">
        <x:v>未说明</x:v>
      </x:c>
      <x:c r="M259" s="6" t="str">
        <x:v>中级</x:v>
      </x:c>
      <x:c r="N259" s="6" t="str">
        <x:v>感知决策与控制算法</x:v>
      </x:c>
      <x:c r="O259" s="6" t="str">
        <x:v>SLAM与控制</x:v>
      </x:c>
      <x:c r="P259" s="6" t="str">
        <x:v>中游-整机制造+下游-场景应用</x:v>
      </x:c>
      <x:c r="Q259" s="6" t="str">
        <x:v>仿生机器人（人形+四足+特种）</x:v>
      </x:c>
      <x:c r="R259" s="6" t="str">
        <x:v>央企/国企/事业单位</x:v>
      </x:c>
      <x:c r="S259" s="6" t="str">
        <x:v>华东</x:v>
      </x:c>
      <x:c r="T259" s="6" t="str">
        <x:v>浙江省杭州市余杭区</x:v>
      </x:c>
      <x:c r="U259" s="6" t="str">
        <x:v>运动学; 传感器</x:v>
      </x:c>
      <x:c r="V259" s="6" t="str">
        <x:v>职责描述：
1. 负责公司人形和四足机器人行业应用上装的工业设计全流程，涵盖概念构思、草图绘制、3D建模、渲染表现、CMF设计等，兼顾产品外观美学、科技质感与实用功能性，贴合机器人行业应用场景需求，确保设计方案符合产品定位与品牌调性。
2. 优化产品形态、提升结构合理性与用户交互体验，解决设计过程中外观与工程、生产之间的矛盾，保障设计方案可落地、可量产。
3. 跟踪全球工业设计趋势、机器人行业技术发展及材料工艺革新，开展竞品分析与用户需求调研，输出前瞻性设计策：略，推动产品设计创新，提升公司产品的市场竞争力与视觉辨识度，助力产品在功能与美学上形成差异化优势。
4：推进设计方案评审、迭代与落地，跟进手板制作、模具开发及量产环节，解决量产过程中的设计相关问题，确保产品外观品质达标，同时控制设计相关成本。
5. 负责设计文档的整理与归档，包括设计草图、建模文件、渲染图、CMF方案、设计规范等，搭建并完善公司产品设计家族化语言体系，配合市场部门完成产品宣传所需的设计素材支持。
任职要求：
1. 学历要求：硕士及以上学历，工业设计、产品设计、交通工具设计等相关专业，具备扎实的设计理论基础与审美素养。
2. 工作年限：4年及以上工业设计相关工作经验，具备完整的产品设计全流程（从概念到量产）落地经验，能独立负责核心产品设计项目。
3. 行业经验：必须具备机器人行业、交通工具行业、数码3C类产品设计经验，熟悉三类产品的设计逻辑、工艺特性与用户需求，能灵活运用跨行业设计经验解决机器人产品设计难题，了解机器人运动学、传感器集成等相关知识者优先。
4. 专业能力：精通Rhino、Keyshot、Photoshop、等主流设计软件，具备出色的手绘表达能力、3D建模能力与渲染技巧，能清晰快速呈现设计想法；熟悉各类加工工艺（如注塑、CNC、3D打印、碳纤维成型等）及材料特性，熟练应用AIGC相关生图软件，具备CMF设计与优化能力，能平衡设计美感与工程可行性。
5. 加分项：拥有红点奖、IF设计奖等国际设计大奖者优先考虑；具备人形机器人、四足机器人相关设计案例者优先；熟悉产品设计规范，具备跨部门协同推进项目的高效沟通能力与问题解决能力。
6. 综合素质：对机器人领域有浓厚兴趣，具备强烈的创新意识与探索精神，关注前沿设计趋势；工作认真负责，抗压能力强，具备良好的团队协作能力、逻辑思维能力与执行力，能高效完成设计任务并推动落地。</x:v>
      </x:c>
      <x:c r="W259" s="6" t="str">
        <x:v>https://www.liepin.com/job/1981605505.shtml</x:v>
      </x:c>
      <x:c r="X259" s="6" t="str"/>
      <x:c r="Y259" s="6" t="str">
        <x:v>2026-07-17</x:v>
      </x:c>
      <x:c r="Z259" s="6" t="str">
        <x:v>all_jobs_jd;猎聘10家中游</x:v>
      </x:c>
      <x:c r="AA259" s="6" t="str">
        <x:v>是</x:v>
      </x:c>
      <x:c r="AB259" s="6" t="str">
        <x:v>核心基线3718</x:v>
      </x:c>
      <x:c r="AC259" s="6" t="str">
        <x:v>O07865</x:v>
      </x:c>
      <x:c r="AD259" s="6" t="str">
        <x:v>感知决策与控制算法</x:v>
      </x:c>
      <x:c r="AE259" s="6" t="str">
        <x:v>SLAM与控制</x:v>
      </x:c>
      <x:c r="AF259" s="6" t="str">
        <x:v>原始6方向/17种类标签</x:v>
      </x:c>
      <x:c r="AG259" s="6" t="str">
        <x:v>高</x:v>
      </x:c>
      <x:c r="AH259" s="6" t="str">
        <x:v>正式基线</x:v>
      </x:c>
      <x:c r="AI259" s="6" t="str">
        <x:v>3e8c59b378d8e3c1a68c</x:v>
      </x:c>
      <x:c r="AJ259" s="6" t="str">
        <x:v>核心基线标签直接沿用</x:v>
      </x:c>
    </x:row>
    <x:row r="260" ht="22" customHeight="1">
      <x:c r="A260" s="7" t="n">
        <x:v>259</x:v>
      </x:c>
      <x:c r="B260" s="6" t="str">
        <x:v>O00278</x:v>
      </x:c>
      <x:c r="C260" s="6" t="str">
        <x:v>3610</x:v>
      </x:c>
      <x:c r="D260" s="6" t="str">
        <x:v>禾赛科技</x:v>
      </x:c>
      <x:c r="E260" s="6" t="str">
        <x:v>禾赛科技</x:v>
      </x:c>
      <x:c r="F260" s="6" t="str">
        <x:v>上海 失效分析专家</x:v>
      </x:c>
      <x:c r="G260" s="6" t="str"/>
      <x:c r="H260" s="6" t="str">
        <x:v>30-50k·15薪</x:v>
      </x:c>
      <x:c r="I260" s="6" t="str">
        <x:v>硕士</x:v>
      </x:c>
      <x:c r="J260" s="6" t="str">
        <x:v>硕士</x:v>
      </x:c>
      <x:c r="K260" s="6" t="str"/>
      <x:c r="L260" s="6" t="str">
        <x:v>未说明</x:v>
      </x:c>
      <x:c r="M260" s="6" t="str">
        <x:v>高级</x:v>
      </x:c>
      <x:c r="N260" s="6" t="str">
        <x:v>感知决策与控制算法</x:v>
      </x:c>
      <x:c r="O260" s="6" t="str">
        <x:v>视觉与多模态</x:v>
      </x:c>
      <x:c r="P260" s="6" t="str">
        <x:v>上游-核心零部件（激光雷达）</x:v>
      </x:c>
      <x:c r="Q260" s="6" t="str">
        <x:v>激光雷达（LiDAR）</x:v>
      </x:c>
      <x:c r="R260" s="6" t="str">
        <x:v>已上市</x:v>
      </x:c>
      <x:c r="S260" s="6" t="str">
        <x:v>华东</x:v>
      </x:c>
      <x:c r="T260" s="6" t="str">
        <x:v>上海市嘉定区/长宁区</x:v>
      </x:c>
      <x:c r="U260" s="6" t="str">
        <x:v>传感器</x:v>
      </x:c>
      <x:c r="V260" s="6" t="str">
        <x:v>我们正在寻找 一位对技术本质充满好奇心、具备跨学科视野的“全能失效探员”。在 Re²XLab，你面对的挑战横跨了精密电子组件与复杂的机械系统。我们不需要你只盯着一个零件，我们需要你能够通过物理表象抽丝剥茧，还原失效现场的真相。如果你热爱解开技术谜题，享受从现象到本质的推理过程，这里将是你施展才华的绝佳战场。 你将负责的工作 - 多维失效诊断： 负责电子组件、电路板（PCBA）及精密机械/机电系统的失效分析（FA），通过物理拆解、电性能测试及微观表征，对故障进行精准定位与深度原因挖掘。 - AI 赋能分析： 积极利用 AI 工具（如图像识别、数据建模、大语言模型等）优化失效分析流程。 探索如何通过 AI 提高显微图像识别精度，或利用历史数据进行失效模式的智能预测。 - 失效机理研究： 深入研究材料疲劳、环境应力、电磁干扰等失效诱因，与研发和工艺团队并 balance 协作，提供从设计端到工艺端的实质性改进建议。 - 护航产品可靠性： 在新产品诞生的早期阶段，从失效分析的视角提供专业预判，参与可靠性评审，帮助团队规避设计及工艺中的潜伏风险。 - 实验室知识资产化： 撰写逻辑清晰、证据详实的分析报告，将每一次“避坑经验”转化为实验室的知识财富，推动技术标准的建立。 - 分析方法创新： 探索并导入前沿的检测手段（如非破坏性分析、传感器融合监测等），提升分析精度与效率，让真相更快“收敛”。 我们希望你具备 - 专业背景： 电子、材料、机械或电气相关专业 硕士及以上学历。比起单纯的学历，我们更看重你对物理本质和跨学科基础知识的扎实理解。 - 实战经验： 拥有 5 年以上电子或机械系统的失效分析/可靠性经验。如果你在复杂机电产品或高精密设备领域有深厚的背景，那将是极大的加分项。 - AI &amp; 数字化： 具备 AI 工具使用习惯。能够熟练使用大模型（如 Deepseek，Gemini, GPT 等）辅助技术文档编写、数据处理或代码开发。 - 技能： - 电子： 熟悉 IV、OM、SEM、CT、EMMI 或示波器等电学/微观分析工具。 - 机械： 具备较强的物理分析能力，能熟练运用相关工具进行材料表征、应力分析或失效模拟。 - 思维特质： 逻辑严密，能在复杂数据中保持冷静；严谨但不教条，能够从系统全局的角度看待局部失效。 - 沟通风格： 具备良好的文字功底和分享欲，能与不同背景的工程师高效对话，共同推进问题的彻底闭环。</x:v>
      </x:c>
      <x:c r="W260" s="6" t="str">
        <x:v>https://www.liepin.com/job/1981350389.shtml</x:v>
      </x:c>
      <x:c r="X260" s="6" t="str"/>
      <x:c r="Y260" s="6" t="str"/>
      <x:c r="Z260" s="6" t="str">
        <x:v>all_jobs_jd</x:v>
      </x:c>
      <x:c r="AA260" s="6" t="str">
        <x:v>是</x:v>
      </x:c>
      <x:c r="AB260" s="6" t="str">
        <x:v>核心基线3718</x:v>
      </x:c>
      <x:c r="AC260" s="6" t="str">
        <x:v>O00278</x:v>
      </x:c>
      <x:c r="AD260" s="6" t="str">
        <x:v>感知决策与控制算法</x:v>
      </x:c>
      <x:c r="AE260" s="6" t="str">
        <x:v>视觉与多模态</x:v>
      </x:c>
      <x:c r="AF260" s="6" t="str">
        <x:v>原始6方向/17种类标签</x:v>
      </x:c>
      <x:c r="AG260" s="6" t="str">
        <x:v>高</x:v>
      </x:c>
      <x:c r="AH260" s="6" t="str">
        <x:v>正式基线</x:v>
      </x:c>
      <x:c r="AI260" s="6" t="str">
        <x:v>0e07452746f8901d999c</x:v>
      </x:c>
      <x:c r="AJ260" s="6" t="str">
        <x:v>核心基线标签直接沿用</x:v>
      </x:c>
    </x:row>
    <x:row r="261" ht="22" customHeight="1">
      <x:c r="A261" s="7" t="n">
        <x:v>260</x:v>
      </x:c>
      <x:c r="B261" s="6" t="str">
        <x:v>O01998</x:v>
      </x:c>
      <x:c r="C261" s="6" t="str">
        <x:v>3522</x:v>
      </x:c>
      <x:c r="D261" s="6" t="str">
        <x:v>智元机器人</x:v>
      </x:c>
      <x:c r="E261" s="6" t="str">
        <x:v>智元机器人</x:v>
      </x:c>
      <x:c r="F261" s="6" t="str">
        <x:v>上海 资产管理部负责人</x:v>
      </x:c>
      <x:c r="G261" s="6" t="str"/>
      <x:c r="H261" s="6" t="str">
        <x:v>20-40k</x:v>
      </x:c>
      <x:c r="I261" s="6" t="str">
        <x:v>本科</x:v>
      </x:c>
      <x:c r="J261" s="6" t="str">
        <x:v>本科</x:v>
      </x:c>
      <x:c r="K261" s="6" t="str"/>
      <x:c r="L261" s="6" t="str">
        <x:v>未说明</x:v>
      </x:c>
      <x:c r="M261" s="6" t="str">
        <x:v>中级</x:v>
      </x:c>
      <x:c r="N261" s="6" t="str">
        <x:v>软件硬件与系统架构</x:v>
      </x:c>
      <x:c r="O261" s="6" t="str">
        <x:v>软件与系统</x:v>
      </x:c>
      <x:c r="P261" s="6" t="str">
        <x:v>中游-整机+算法（软硬全栈）</x:v>
      </x:c>
      <x:c r="Q261" s="6" t="str">
        <x:v>全尺寸人形机器人/四足机器人/具身智能操作系统</x:v>
      </x:c>
      <x:c r="R261" s="6" t="str">
        <x:v>已上市</x:v>
      </x:c>
      <x:c r="S261" s="6" t="str">
        <x:v>华东</x:v>
      </x:c>
      <x:c r="T261" s="6" t="str">
        <x:v>上海市浦东新区临港新片区</x:v>
      </x:c>
      <x:c r="U261" s="6" t="str">
        <x:v>C</x:v>
      </x:c>
      <x:c r="V261" s="6" t="str">
        <x:v>岗位职责】 1. 组织架构搭建与团队管理 根据公司战略，搭建资产管理的组织架构体系，负责初建阶段的人员选拔、培养与配置。 制定关键岗位专职配置与关联岗位兼岗的动态管理策略，提升团队人效，打造专业规范、协同高效的资产管理团队。 2. 全流程资产运营管理 资产托管与入库： 统筹厂商的资产对接工作，建立资产清单核对与权属验证标准，确保资产验收、数字化档案录入的准确性。 资产的数字化管控： 建立资产全生命周期管理机制，监管设备出厂初始化、授权等操作，落实资产端的物理控制权。 履约监控与风控： 领导履约监控组利用GPS/物联网技术实施设备位置追踪，建立异常预警机制；评价承租人履约表现，协同运营部优化履约策略。 3. 资产处置与残值管理 建立具身机器人残值评估模型，对到期或退役设备进行科学的价值测算。 拓展二手市场渠道，制定资产回购、置换及处置方案，挖掘资产残值收益与未来收益，实现资产价值最大化。 4. 跨部门协同与资金合规 资金协作： 协同财务部建立资金分配模型，确保公司资产收益和租赁费结算，保障现金流安全。 合规风控： 协同法务部审核《资产与设备租赁合同》，处理承租人违约、设备损坏追偿等风险事件，确保业务合规运营。 5. 系统建设与流程优化 主导擎天租资产管理平台的建设与优化，推动区块链确权、数字化档案及风控系统的落地应用，实现资产管理的数字化转型。 【任职要求】 1. 学历与经验： 全日制本科及以上学历，金融、资产管理、供应链管理、自动化或法律相关专业优先。 5年以上资产管理、融资租赁或设备运营管理经验，有机器人、高端装备或物联网设备管理背景者优先。 2. 专业技能： 熟悉资产全生命周期管理流程，对资产确权、残值评估、二手流通有深入理解和实操经验。 具备较强的风险控制意识，熟悉《民法典》中关于租赁合同、物权法的相关条款，具备处理复杂合同纠纷的能力。 具备数字化思维，熟悉物联网技术在资产管理中的应用（如GPS追踪、激活码管理机制）。 3. 管理能力： 具备从0到1搭建团队的能力，善于进行流程梳理与制度建设。 优秀的跨部门沟通协调能力，能有效协同财务、法务、运营及外部合作伙伴。 4. 业务敏感度： 对“资产代运营”或“轻重资产分离”商业模式有深刻理解者优先。 【加分项】 具备具身智能机器人行业背景，了解本体厂商生态。 有大型融资租赁公司资产管理部门负责人任职经历。 持有CPA、法律职业资格证书或资产管理相关专业认证。</x:v>
      </x:c>
      <x:c r="W261" s="6" t="str">
        <x:v>https://www.liepin.com/job/1981171379.shtml</x:v>
      </x:c>
      <x:c r="X261" s="6" t="str"/>
      <x:c r="Y261" s="6" t="str"/>
      <x:c r="Z261" s="6" t="str">
        <x:v>all_jobs_jd</x:v>
      </x:c>
      <x:c r="AA261" s="6" t="str">
        <x:v>是</x:v>
      </x:c>
      <x:c r="AB261" s="6" t="str">
        <x:v>核心基线3718</x:v>
      </x:c>
      <x:c r="AC261" s="6" t="str">
        <x:v>O01998</x:v>
      </x:c>
      <x:c r="AD261" s="6" t="str">
        <x:v>软件硬件与系统架构</x:v>
      </x:c>
      <x:c r="AE261" s="6" t="str">
        <x:v>软件与系统</x:v>
      </x:c>
      <x:c r="AF261" s="6" t="str">
        <x:v>原始6方向/17种类标签</x:v>
      </x:c>
      <x:c r="AG261" s="6" t="str">
        <x:v>高</x:v>
      </x:c>
      <x:c r="AH261" s="6" t="str">
        <x:v>正式基线</x:v>
      </x:c>
      <x:c r="AI261" s="6" t="str">
        <x:v>6de6f8d3bea51211df3d</x:v>
      </x:c>
      <x:c r="AJ261" s="6" t="str">
        <x:v>核心基线标签直接沿用；技能标签由技能词典从岗位名称/JD补全</x:v>
      </x:c>
    </x:row>
    <x:row r="262" ht="22" customHeight="1">
      <x:c r="A262" s="7" t="n">
        <x:v>261</x:v>
      </x:c>
      <x:c r="B262" s="6" t="str">
        <x:v>O01613</x:v>
      </x:c>
      <x:c r="C262" s="6" t="str">
        <x:v>5766</x:v>
      </x:c>
      <x:c r="D262" s="6" t="str">
        <x:v>智元机器人</x:v>
      </x:c>
      <x:c r="E262" s="6" t="str">
        <x:v>智元机器人</x:v>
      </x:c>
      <x:c r="F262" s="6" t="str">
        <x:v>上海 资深大数据工程师 - 数据治理与加速</x:v>
      </x:c>
      <x:c r="G262" s="6" t="str"/>
      <x:c r="H262" s="6" t="str">
        <x:v>25-55k·15薪</x:v>
      </x:c>
      <x:c r="I262" s="6" t="str">
        <x:v>硕士</x:v>
      </x:c>
      <x:c r="J262" s="6" t="str">
        <x:v>硕士</x:v>
      </x:c>
      <x:c r="K262" s="6" t="str"/>
      <x:c r="L262" s="6" t="str">
        <x:v>未说明</x:v>
      </x:c>
      <x:c r="M262" s="6" t="str">
        <x:v>高级</x:v>
      </x:c>
      <x:c r="N262" s="6" t="str">
        <x:v>感知决策与控制算法</x:v>
      </x:c>
      <x:c r="O262" s="6" t="str">
        <x:v>算法工程</x:v>
      </x:c>
      <x:c r="P262" s="6" t="str">
        <x:v>中游-整机+算法（软硬全栈）</x:v>
      </x:c>
      <x:c r="Q262" s="6" t="str">
        <x:v>全尺寸人形机器人/四足机器人/具身智能操作系统</x:v>
      </x:c>
      <x:c r="R262" s="6" t="str">
        <x:v>已上市</x:v>
      </x:c>
      <x:c r="S262" s="6" t="str">
        <x:v>华东</x:v>
      </x:c>
      <x:c r="T262" s="6" t="str">
        <x:v>上海市浦东新区临港新片区</x:v>
      </x:c>
      <x:c r="U262" s="6" t="str">
        <x:v>C++; ROS; ROS2; 点云处理</x:v>
      </x:c>
      <x:c r="V262" s="6" t="str">
        <x:v>职位描述： 1. 混合云数据架构设计：负责多云（公有云）与自建IDC环境下EB级别数据的统一架构设计，构建跨云跨数据中心的数据管理底座，实现异构存储（对象存储、块存储、文件存储）的统一纳管与调度； 2. 数据治理体系建设：搭建覆盖全链路的数据治理框架，包括元数据管理、数据血缘追踪、数据目录服务、生命周期管理、成本治理等，保障EB级数据的可视、可控、可管； 3. 统一数据访问层：设计并实现统一数据访问网关，屏蔽底层多云与IDC存储差异，提供标准化的数据访问接口（S3兼容协议/自定义协议），实现应用层对数据的无感知跨云访问； 4. 访问加速优化：构建智能数据加速体系，包括热点数据智能缓存、跨云传输加速、就近访问调度、数据预取与预热等机制，显著降低跨云/跨IDC数据访问延迟，提升模型训练与业务数据消费效率； 5. 数据流动与同步：负责设计云际数据流转方案，保障跨云/IDC之间的数据高效迁移、实时同步与一致性校验，支撑业务场景下的数据弹性调度与容灾切换。 职位要求： 1. 硕士及以上学历，计算机、软件工程、分布式系统等相关专业，3-5年工作经验； 2. 硬性背景：具有多云（公有云+私有云/自建IDC）环境下的大规模数据基础设施研发或数据治理经验，熟悉混合云存储架构； 3. 精通Python、C++、Go中至少两门语言，具备优秀的系统级编程能力，能独立开发高性能数据服务； 4. 深入熟悉对象存储体系：精通S3协议及MinIO、Ceph等开源对象存储内核原理，有大规模生产环境部署与调优经验，具备EB级数据管理实践； 5. 数据治理经验：具备数据目录（Data Catalog）、元数据管理、数据血缘、生命周期管理、存储成本治理等至少两个方向的实战经验； 6. 加速技术栈：具备Alluxio、JuiceFS、CDN、全球加速网络、智能缓存层等至少一种数据加速方案的落地经验，熟悉跨地域/跨云数据传输优化技术。 加分项 - 有EB级规模混合云存储系统的架构设计或核心开发经历； - 熟悉自动驾驶/具身智能场景的数据存储特征（ROS Bag、大规模点云/图像数据集、LeRobot格式等）； - 有跨云数据同步工具（Rclone、Velero等）或自研数据流转平台的开发经验； - 在Ceph、MinIO、Alluxio、JuiceFS等开源存储社区有代码贡献； - 熟悉数据合规与安全管理，具备数据分级分类、敏感数据识别与脱敏经验。</x:v>
      </x:c>
      <x:c r="W262" s="6" t="str">
        <x:v>https://www.liepin.com/job/1984101391.shtml</x:v>
      </x:c>
      <x:c r="X262" s="6" t="str"/>
      <x:c r="Y262" s="6" t="str"/>
      <x:c r="Z262" s="6" t="str">
        <x:v>all_jobs_jd</x:v>
      </x:c>
      <x:c r="AA262" s="6" t="str">
        <x:v>是</x:v>
      </x:c>
      <x:c r="AB262" s="6" t="str">
        <x:v>核心基线3718</x:v>
      </x:c>
      <x:c r="AC262" s="6" t="str">
        <x:v>O01613</x:v>
      </x:c>
      <x:c r="AD262" s="6" t="str">
        <x:v>感知决策与控制算法</x:v>
      </x:c>
      <x:c r="AE262" s="6" t="str">
        <x:v>算法工程</x:v>
      </x:c>
      <x:c r="AF262" s="6" t="str">
        <x:v>原始6方向/17种类标签</x:v>
      </x:c>
      <x:c r="AG262" s="6" t="str">
        <x:v>高</x:v>
      </x:c>
      <x:c r="AH262" s="6" t="str">
        <x:v>正式基线</x:v>
      </x:c>
      <x:c r="AI262" s="6" t="str">
        <x:v>ad18207b8ed015e72ab7</x:v>
      </x:c>
      <x:c r="AJ262" s="6" t="str">
        <x:v>核心基线标签直接沿用</x:v>
      </x:c>
    </x:row>
    <x:row r="263" ht="22" customHeight="1">
      <x:c r="A263" s="7" t="n">
        <x:v>262</x:v>
      </x:c>
      <x:c r="B263" s="6" t="str">
        <x:v>O06122</x:v>
      </x:c>
      <x:c r="C263" s="6" t="str">
        <x:v>6163</x:v>
      </x:c>
      <x:c r="D263" s="6" t="str">
        <x:v>宇树科技</x:v>
      </x:c>
      <x:c r="E263" s="6" t="str">
        <x:v>宇树科技</x:v>
      </x:c>
      <x:c r="F263" s="6" t="str">
        <x:v>机器人数据运营工程师</x:v>
      </x:c>
      <x:c r="G263" s="6" t="str">
        <x:v>杭州市</x:v>
      </x:c>
      <x:c r="H263" s="6" t="str">
        <x:v>not_stated</x:v>
      </x:c>
      <x:c r="I263" s="6" t="str">
        <x:v>not_stated</x:v>
      </x:c>
      <x:c r="J263" s="6" t="str">
        <x:v>未说明</x:v>
      </x:c>
      <x:c r="K263" s="6" t="str">
        <x:v>not_stated</x:v>
      </x:c>
      <x:c r="L263" s="6" t="str">
        <x:v>未说明</x:v>
      </x:c>
      <x:c r="M263" s="6" t="str">
        <x:v>中级</x:v>
      </x:c>
      <x:c r="N263" s="6" t="str">
        <x:v>软件硬件与系统架构</x:v>
      </x:c>
      <x:c r="O263" s="6" t="str">
        <x:v>软件与系统</x:v>
      </x:c>
      <x:c r="P263" s="6" t="str">
        <x:v>中游-整机制造+上游-核心零部件</x:v>
      </x:c>
      <x:c r="Q263" s="6" t="str">
        <x:v>足式机器人/人形机器人/灵巧机械臂/核心零部件</x:v>
      </x:c>
      <x:c r="R263" s="6" t="str">
        <x:v>已上市</x:v>
      </x:c>
      <x:c r="S263" s="6" t="str">
        <x:v>华东</x:v>
      </x:c>
      <x:c r="T263" s="6" t="str">
        <x:v>浙江省杭州市滨江区</x:v>
      </x:c>
      <x:c r="U263" s="6" t="str">
        <x:v>电机驱动</x:v>
      </x:c>
      <x:c r="V263"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63" s="6" t="str">
        <x:v>https://www.unitree.com/position/2060189838933491712</x:v>
      </x:c>
      <x:c r="X263" s="6" t="str"/>
      <x:c r="Y263" s="6" t="str"/>
      <x:c r="Z263" s="6" t="str">
        <x:v>embodied_final</x:v>
      </x:c>
      <x:c r="AA263" s="6" t="str">
        <x:v>是</x:v>
      </x:c>
      <x:c r="AB263" s="6" t="str">
        <x:v>核心基线3718</x:v>
      </x:c>
      <x:c r="AC263" s="6" t="str">
        <x:v>O06122</x:v>
      </x:c>
      <x:c r="AD263" s="6" t="str">
        <x:v>软件硬件与系统架构</x:v>
      </x:c>
      <x:c r="AE263" s="6" t="str">
        <x:v>软件与系统</x:v>
      </x:c>
      <x:c r="AF263" s="6" t="str">
        <x:v>原始6方向/17种类标签</x:v>
      </x:c>
      <x:c r="AG263" s="6" t="str">
        <x:v>高</x:v>
      </x:c>
      <x:c r="AH263" s="6" t="str">
        <x:v>正式基线</x:v>
      </x:c>
      <x:c r="AI263" s="6" t="str">
        <x:v>dd3c669af83770eea143</x:v>
      </x:c>
      <x:c r="AJ263" s="6" t="str">
        <x:v>核心基线标签直接沿用</x:v>
      </x:c>
    </x:row>
    <x:row r="264" ht="22" customHeight="1">
      <x:c r="A264" s="7" t="n">
        <x:v>263</x:v>
      </x:c>
      <x:c r="B264" s="6" t="str">
        <x:v>O06130</x:v>
      </x:c>
      <x:c r="C264" s="6" t="str">
        <x:v>6158</x:v>
      </x:c>
      <x:c r="D264" s="6" t="str">
        <x:v>宇树科技</x:v>
      </x:c>
      <x:c r="E264" s="6" t="str">
        <x:v>宇树科技</x:v>
      </x:c>
      <x:c r="F264" s="6" t="str">
        <x:v>工业设计师</x:v>
      </x:c>
      <x:c r="G264" s="6" t="str">
        <x:v>杭州市</x:v>
      </x:c>
      <x:c r="H264" s="6" t="str">
        <x:v>not_stated</x:v>
      </x:c>
      <x:c r="I264" s="6" t="str">
        <x:v>not_stated</x:v>
      </x:c>
      <x:c r="J264" s="6" t="str">
        <x:v>未说明</x:v>
      </x:c>
      <x:c r="K264" s="6" t="str">
        <x:v>not_stated</x:v>
      </x:c>
      <x:c r="L264" s="6" t="str">
        <x:v>未说明</x:v>
      </x:c>
      <x:c r="M264" s="6" t="str">
        <x:v>中级</x:v>
      </x:c>
      <x:c r="N264" s="6" t="str">
        <x:v>软件硬件与系统架构</x:v>
      </x:c>
      <x:c r="O264" s="6" t="str">
        <x:v>软件与系统</x:v>
      </x:c>
      <x:c r="P264" s="6" t="str">
        <x:v>中游-整机制造+上游-核心零部件</x:v>
      </x:c>
      <x:c r="Q264" s="6" t="str">
        <x:v>足式机器人/人形机器人/灵巧机械臂/核心零部件</x:v>
      </x:c>
      <x:c r="R264" s="6" t="str">
        <x:v>已上市</x:v>
      </x:c>
      <x:c r="S264" s="6" t="str">
        <x:v>华东</x:v>
      </x:c>
      <x:c r="T264" s="6" t="str">
        <x:v>浙江省杭州市滨江区</x:v>
      </x:c>
      <x:c r="U264" s="6" t="str">
        <x:v>电机驱动</x:v>
      </x:c>
      <x:c r="V264"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64" s="6" t="str">
        <x:v>https://www.unitree.com/position/1968196722727321600</x:v>
      </x:c>
      <x:c r="X264" s="6" t="str"/>
      <x:c r="Y264" s="6" t="str"/>
      <x:c r="Z264" s="6" t="str">
        <x:v>embodied_final</x:v>
      </x:c>
      <x:c r="AA264" s="6" t="str">
        <x:v>是</x:v>
      </x:c>
      <x:c r="AB264" s="6" t="str">
        <x:v>核心基线3718</x:v>
      </x:c>
      <x:c r="AC264" s="6" t="str">
        <x:v>O06130</x:v>
      </x:c>
      <x:c r="AD264" s="6" t="str">
        <x:v>软件硬件与系统架构</x:v>
      </x:c>
      <x:c r="AE264" s="6" t="str">
        <x:v>软件与系统</x:v>
      </x:c>
      <x:c r="AF264" s="6" t="str">
        <x:v>原始6方向/17种类标签</x:v>
      </x:c>
      <x:c r="AG264" s="6" t="str">
        <x:v>高</x:v>
      </x:c>
      <x:c r="AH264" s="6" t="str">
        <x:v>正式基线</x:v>
      </x:c>
      <x:c r="AI264" s="6" t="str">
        <x:v>d237805e696384de21c7</x:v>
      </x:c>
      <x:c r="AJ264" s="6" t="str">
        <x:v>核心基线标签直接沿用</x:v>
      </x:c>
    </x:row>
    <x:row r="265" ht="22" customHeight="1">
      <x:c r="A265" s="7" t="n">
        <x:v>264</x:v>
      </x:c>
      <x:c r="B265" s="6" t="str">
        <x:v>O06139</x:v>
      </x:c>
      <x:c r="C265" s="6" t="str">
        <x:v>6151</x:v>
      </x:c>
      <x:c r="D265" s="6" t="str">
        <x:v>宇树科技</x:v>
      </x:c>
      <x:c r="E265" s="6" t="str">
        <x:v>宇树科技</x:v>
      </x:c>
      <x:c r="F265" s="6" t="str">
        <x:v>大客户销售经理/总监</x:v>
      </x:c>
      <x:c r="G265" s="6" t="str">
        <x:v>杭州市</x:v>
      </x:c>
      <x:c r="H265" s="6" t="str">
        <x:v>not_stated</x:v>
      </x:c>
      <x:c r="I265" s="6" t="str">
        <x:v>not_stated</x:v>
      </x:c>
      <x:c r="J265" s="6" t="str">
        <x:v>未说明</x:v>
      </x:c>
      <x:c r="K265" s="6" t="str">
        <x:v>not_stated</x:v>
      </x:c>
      <x:c r="L265" s="6" t="str">
        <x:v>未说明</x:v>
      </x:c>
      <x:c r="M265" s="6" t="str">
        <x:v>高级</x:v>
      </x:c>
      <x:c r="N265" s="6" t="str">
        <x:v>软件硬件与系统架构</x:v>
      </x:c>
      <x:c r="O265" s="6" t="str">
        <x:v>软件与系统</x:v>
      </x:c>
      <x:c r="P265" s="6" t="str">
        <x:v>中游-整机制造+上游-核心零部件</x:v>
      </x:c>
      <x:c r="Q265" s="6" t="str">
        <x:v>足式机器人/人形机器人/灵巧机械臂/核心零部件</x:v>
      </x:c>
      <x:c r="R265" s="6" t="str">
        <x:v>已上市</x:v>
      </x:c>
      <x:c r="S265" s="6" t="str">
        <x:v>华东</x:v>
      </x:c>
      <x:c r="T265" s="6" t="str">
        <x:v>浙江省杭州市滨江区</x:v>
      </x:c>
      <x:c r="U265" s="6" t="str">
        <x:v>电机驱动</x:v>
      </x:c>
      <x:c r="V265"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65" s="6" t="str">
        <x:v>https://www.unitree.com/position/1692022417016225792</x:v>
      </x:c>
      <x:c r="X265" s="6" t="str"/>
      <x:c r="Y265" s="6" t="str"/>
      <x:c r="Z265" s="6" t="str">
        <x:v>embodied_final</x:v>
      </x:c>
      <x:c r="AA265" s="6" t="str">
        <x:v>是</x:v>
      </x:c>
      <x:c r="AB265" s="6" t="str">
        <x:v>核心基线3718</x:v>
      </x:c>
      <x:c r="AC265" s="6" t="str">
        <x:v>O06139</x:v>
      </x:c>
      <x:c r="AD265" s="6" t="str">
        <x:v>软件硬件与系统架构</x:v>
      </x:c>
      <x:c r="AE265" s="6" t="str">
        <x:v>软件与系统</x:v>
      </x:c>
      <x:c r="AF265" s="6" t="str">
        <x:v>原始6方向/17种类标签</x:v>
      </x:c>
      <x:c r="AG265" s="6" t="str">
        <x:v>高</x:v>
      </x:c>
      <x:c r="AH265" s="6" t="str">
        <x:v>正式基线</x:v>
      </x:c>
      <x:c r="AI265" s="6" t="str">
        <x:v>c246618a09ae0449a1f0</x:v>
      </x:c>
      <x:c r="AJ265" s="6" t="str">
        <x:v>核心基线标签直接沿用</x:v>
      </x:c>
    </x:row>
    <x:row r="266" ht="22" customHeight="1">
      <x:c r="A266" s="7" t="n">
        <x:v>265</x:v>
      </x:c>
      <x:c r="B266" s="6" t="str">
        <x:v>O06131</x:v>
      </x:c>
      <x:c r="C266" s="6" t="str">
        <x:v>6154</x:v>
      </x:c>
      <x:c r="D266" s="6" t="str">
        <x:v>宇树科技</x:v>
      </x:c>
      <x:c r="E266" s="6" t="str">
        <x:v>宇树科技</x:v>
      </x:c>
      <x:c r="F266" s="6" t="str">
        <x:v>机器人测试工程师</x:v>
      </x:c>
      <x:c r="G266" s="6" t="str">
        <x:v>杭州市</x:v>
      </x:c>
      <x:c r="H266" s="6" t="str">
        <x:v>not_stated</x:v>
      </x:c>
      <x:c r="I266" s="6" t="str">
        <x:v>not_stated</x:v>
      </x:c>
      <x:c r="J266" s="6" t="str">
        <x:v>未说明</x:v>
      </x:c>
      <x:c r="K266" s="6" t="str">
        <x:v>not_stated</x:v>
      </x:c>
      <x:c r="L266" s="6" t="str">
        <x:v>未说明</x:v>
      </x:c>
      <x:c r="M266" s="6" t="str">
        <x:v>中级</x:v>
      </x:c>
      <x:c r="N266" s="6" t="str">
        <x:v>软件硬件与系统架构</x:v>
      </x:c>
      <x:c r="O266" s="6" t="str">
        <x:v>软件与系统</x:v>
      </x:c>
      <x:c r="P266" s="6" t="str">
        <x:v>中游-整机制造+上游-核心零部件</x:v>
      </x:c>
      <x:c r="Q266" s="6" t="str">
        <x:v>足式机器人/人形机器人/灵巧机械臂/核心零部件</x:v>
      </x:c>
      <x:c r="R266" s="6" t="str">
        <x:v>已上市</x:v>
      </x:c>
      <x:c r="S266" s="6" t="str">
        <x:v>华东</x:v>
      </x:c>
      <x:c r="T266" s="6" t="str">
        <x:v>浙江省杭州市滨江区</x:v>
      </x:c>
      <x:c r="U266" s="6" t="str">
        <x:v>电机驱动</x:v>
      </x:c>
      <x:c r="V266"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66" s="6" t="str">
        <x:v>https://www.unitree.com/position/1968168294171017216</x:v>
      </x:c>
      <x:c r="X266" s="6" t="str"/>
      <x:c r="Y266" s="6" t="str"/>
      <x:c r="Z266" s="6" t="str">
        <x:v>embodied_final</x:v>
      </x:c>
      <x:c r="AA266" s="6" t="str">
        <x:v>是</x:v>
      </x:c>
      <x:c r="AB266" s="6" t="str">
        <x:v>核心基线3718</x:v>
      </x:c>
      <x:c r="AC266" s="6" t="str">
        <x:v>O06131</x:v>
      </x:c>
      <x:c r="AD266" s="6" t="str">
        <x:v>软件硬件与系统架构</x:v>
      </x:c>
      <x:c r="AE266" s="6" t="str">
        <x:v>软件与系统</x:v>
      </x:c>
      <x:c r="AF266" s="6" t="str">
        <x:v>原始6方向/17种类标签</x:v>
      </x:c>
      <x:c r="AG266" s="6" t="str">
        <x:v>高</x:v>
      </x:c>
      <x:c r="AH266" s="6" t="str">
        <x:v>正式基线</x:v>
      </x:c>
      <x:c r="AI266" s="6" t="str">
        <x:v>8d59f6bfbe1278966927</x:v>
      </x:c>
      <x:c r="AJ266" s="6" t="str">
        <x:v>核心基线标签直接沿用</x:v>
      </x:c>
    </x:row>
    <x:row r="267" ht="22" customHeight="1">
      <x:c r="A267" s="7" t="n">
        <x:v>266</x:v>
      </x:c>
      <x:c r="B267" s="6" t="str">
        <x:v>O06142</x:v>
      </x:c>
      <x:c r="C267" s="6" t="str">
        <x:v>6147</x:v>
      </x:c>
      <x:c r="D267" s="6" t="str">
        <x:v>宇树科技</x:v>
      </x:c>
      <x:c r="E267" s="6" t="str">
        <x:v>宇树科技</x:v>
      </x:c>
      <x:c r="F267" s="6" t="str">
        <x:v>嵌入式硬件工程师</x:v>
      </x:c>
      <x:c r="G267" s="6" t="str">
        <x:v>杭州市</x:v>
      </x:c>
      <x:c r="H267" s="6" t="str">
        <x:v>not_stated</x:v>
      </x:c>
      <x:c r="I267" s="6" t="str">
        <x:v>not_stated</x:v>
      </x:c>
      <x:c r="J267" s="6" t="str">
        <x:v>未说明</x:v>
      </x:c>
      <x:c r="K267" s="6" t="str">
        <x:v>not_stated</x:v>
      </x:c>
      <x:c r="L267" s="6" t="str">
        <x:v>未说明</x:v>
      </x:c>
      <x:c r="M267" s="6" t="str">
        <x:v>中级</x:v>
      </x:c>
      <x:c r="N267" s="6" t="str">
        <x:v>软件硬件与系统架构</x:v>
      </x:c>
      <x:c r="O267" s="6" t="str">
        <x:v>软件与系统</x:v>
      </x:c>
      <x:c r="P267" s="6" t="str">
        <x:v>中游-整机制造+上游-核心零部件</x:v>
      </x:c>
      <x:c r="Q267" s="6" t="str">
        <x:v>足式机器人/人形机器人/灵巧机械臂/核心零部件</x:v>
      </x:c>
      <x:c r="R267" s="6" t="str">
        <x:v>已上市</x:v>
      </x:c>
      <x:c r="S267" s="6" t="str">
        <x:v>华东</x:v>
      </x:c>
      <x:c r="T267" s="6" t="str">
        <x:v>浙江省杭州市滨江区</x:v>
      </x:c>
      <x:c r="U267" s="6" t="str">
        <x:v>电机驱动</x:v>
      </x:c>
      <x:c r="V267"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67" s="6" t="str">
        <x:v>https://www.unitree.com/position/1570238458192986112</x:v>
      </x:c>
      <x:c r="X267" s="6" t="str"/>
      <x:c r="Y267" s="6" t="str"/>
      <x:c r="Z267" s="6" t="str">
        <x:v>embodied_final</x:v>
      </x:c>
      <x:c r="AA267" s="6" t="str">
        <x:v>是</x:v>
      </x:c>
      <x:c r="AB267" s="6" t="str">
        <x:v>核心基线3718</x:v>
      </x:c>
      <x:c r="AC267" s="6" t="str">
        <x:v>O06142</x:v>
      </x:c>
      <x:c r="AD267" s="6" t="str">
        <x:v>软件硬件与系统架构</x:v>
      </x:c>
      <x:c r="AE267" s="6" t="str">
        <x:v>软件与系统</x:v>
      </x:c>
      <x:c r="AF267" s="6" t="str">
        <x:v>原始6方向/17种类标签</x:v>
      </x:c>
      <x:c r="AG267" s="6" t="str">
        <x:v>高</x:v>
      </x:c>
      <x:c r="AH267" s="6" t="str">
        <x:v>正式基线</x:v>
      </x:c>
      <x:c r="AI267" s="6" t="str">
        <x:v>71b703cb4c187a2c69cb</x:v>
      </x:c>
      <x:c r="AJ267" s="6" t="str">
        <x:v>核心基线标签直接沿用</x:v>
      </x:c>
    </x:row>
    <x:row r="268" ht="22" customHeight="1">
      <x:c r="A268" s="7" t="n">
        <x:v>267</x:v>
      </x:c>
      <x:c r="B268" s="6" t="str">
        <x:v>O06141</x:v>
      </x:c>
      <x:c r="C268" s="6" t="str">
        <x:v>6156</x:v>
      </x:c>
      <x:c r="D268" s="6" t="str">
        <x:v>宇树科技</x:v>
      </x:c>
      <x:c r="E268" s="6" t="str">
        <x:v>宇树科技</x:v>
      </x:c>
      <x:c r="F268" s="6" t="str">
        <x:v>前端开发工程师</x:v>
      </x:c>
      <x:c r="G268" s="6" t="str">
        <x:v>杭州市</x:v>
      </x:c>
      <x:c r="H268" s="6" t="str">
        <x:v>not_stated</x:v>
      </x:c>
      <x:c r="I268" s="6" t="str">
        <x:v>not_stated</x:v>
      </x:c>
      <x:c r="J268" s="6" t="str">
        <x:v>未说明</x:v>
      </x:c>
      <x:c r="K268" s="6" t="str">
        <x:v>not_stated</x:v>
      </x:c>
      <x:c r="L268" s="6" t="str">
        <x:v>未说明</x:v>
      </x:c>
      <x:c r="M268" s="6" t="str">
        <x:v>中级</x:v>
      </x:c>
      <x:c r="N268" s="6" t="str">
        <x:v>软件硬件与系统架构</x:v>
      </x:c>
      <x:c r="O268" s="6" t="str">
        <x:v>软件与系统</x:v>
      </x:c>
      <x:c r="P268" s="6" t="str">
        <x:v>中游-整机制造+上游-核心零部件</x:v>
      </x:c>
      <x:c r="Q268" s="6" t="str">
        <x:v>足式机器人/人形机器人/灵巧机械臂/核心零部件</x:v>
      </x:c>
      <x:c r="R268" s="6" t="str">
        <x:v>已上市</x:v>
      </x:c>
      <x:c r="S268" s="6" t="str">
        <x:v>华东</x:v>
      </x:c>
      <x:c r="T268" s="6" t="str">
        <x:v>浙江省杭州市滨江区</x:v>
      </x:c>
      <x:c r="U268" s="6" t="str">
        <x:v>电机驱动</x:v>
      </x:c>
      <x:c r="V268"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68" s="6" t="str">
        <x:v>https://www.unitree.com/position/1968172052267401216</x:v>
      </x:c>
      <x:c r="X268" s="6" t="str"/>
      <x:c r="Y268" s="6" t="str"/>
      <x:c r="Z268" s="6" t="str">
        <x:v>embodied_final</x:v>
      </x:c>
      <x:c r="AA268" s="6" t="str">
        <x:v>是</x:v>
      </x:c>
      <x:c r="AB268" s="6" t="str">
        <x:v>核心基线3718</x:v>
      </x:c>
      <x:c r="AC268" s="6" t="str">
        <x:v>O06141</x:v>
      </x:c>
      <x:c r="AD268" s="6" t="str">
        <x:v>软件硬件与系统架构</x:v>
      </x:c>
      <x:c r="AE268" s="6" t="str">
        <x:v>软件与系统</x:v>
      </x:c>
      <x:c r="AF268" s="6" t="str">
        <x:v>原始6方向/17种类标签</x:v>
      </x:c>
      <x:c r="AG268" s="6" t="str">
        <x:v>高</x:v>
      </x:c>
      <x:c r="AH268" s="6" t="str">
        <x:v>正式基线</x:v>
      </x:c>
      <x:c r="AI268" s="6" t="str">
        <x:v>95d3cb71023df5c69019</x:v>
      </x:c>
      <x:c r="AJ268" s="6" t="str">
        <x:v>核心基线标签直接沿用</x:v>
      </x:c>
    </x:row>
    <x:row r="269" ht="22" customHeight="1">
      <x:c r="A269" s="7" t="n">
        <x:v>268</x:v>
      </x:c>
      <x:c r="B269" s="6" t="str">
        <x:v>O06124</x:v>
      </x:c>
      <x:c r="C269" s="6" t="str">
        <x:v>6160</x:v>
      </x:c>
      <x:c r="D269" s="6" t="str">
        <x:v>宇树科技</x:v>
      </x:c>
      <x:c r="E269" s="6" t="str">
        <x:v>宇树科技</x:v>
      </x:c>
      <x:c r="F269" s="6" t="str">
        <x:v>数据管线工程师</x:v>
      </x:c>
      <x:c r="G269" s="6" t="str">
        <x:v>杭州市</x:v>
      </x:c>
      <x:c r="H269" s="6" t="str">
        <x:v>not_stated</x:v>
      </x:c>
      <x:c r="I269" s="6" t="str">
        <x:v>not_stated</x:v>
      </x:c>
      <x:c r="J269" s="6" t="str">
        <x:v>未说明</x:v>
      </x:c>
      <x:c r="K269" s="6" t="str">
        <x:v>not_stated</x:v>
      </x:c>
      <x:c r="L269" s="6" t="str">
        <x:v>未说明</x:v>
      </x:c>
      <x:c r="M269" s="6" t="str">
        <x:v>中级</x:v>
      </x:c>
      <x:c r="N269" s="6" t="str">
        <x:v>软件硬件与系统架构</x:v>
      </x:c>
      <x:c r="O269" s="6" t="str">
        <x:v>软件与系统</x:v>
      </x:c>
      <x:c r="P269" s="6" t="str">
        <x:v>中游-整机制造+上游-核心零部件</x:v>
      </x:c>
      <x:c r="Q269" s="6" t="str">
        <x:v>足式机器人/人形机器人/灵巧机械臂/核心零部件</x:v>
      </x:c>
      <x:c r="R269" s="6" t="str">
        <x:v>已上市</x:v>
      </x:c>
      <x:c r="S269" s="6" t="str">
        <x:v>华东</x:v>
      </x:c>
      <x:c r="T269" s="6" t="str">
        <x:v>浙江省杭州市滨江区</x:v>
      </x:c>
      <x:c r="U269" s="6" t="str">
        <x:v>电机驱动</x:v>
      </x:c>
      <x:c r="V269"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69" s="6" t="str">
        <x:v>https://www.unitree.com/position/2046858311420084224</x:v>
      </x:c>
      <x:c r="X269" s="6" t="str"/>
      <x:c r="Y269" s="6" t="str"/>
      <x:c r="Z269" s="6" t="str">
        <x:v>embodied_final</x:v>
      </x:c>
      <x:c r="AA269" s="6" t="str">
        <x:v>是</x:v>
      </x:c>
      <x:c r="AB269" s="6" t="str">
        <x:v>核心基线3718</x:v>
      </x:c>
      <x:c r="AC269" s="6" t="str">
        <x:v>O06124</x:v>
      </x:c>
      <x:c r="AD269" s="6" t="str">
        <x:v>软件硬件与系统架构</x:v>
      </x:c>
      <x:c r="AE269" s="6" t="str">
        <x:v>软件与系统</x:v>
      </x:c>
      <x:c r="AF269" s="6" t="str">
        <x:v>原始6方向/17种类标签</x:v>
      </x:c>
      <x:c r="AG269" s="6" t="str">
        <x:v>高</x:v>
      </x:c>
      <x:c r="AH269" s="6" t="str">
        <x:v>正式基线</x:v>
      </x:c>
      <x:c r="AI269" s="6" t="str">
        <x:v>03c9dd4ea8518ce9b769</x:v>
      </x:c>
      <x:c r="AJ269" s="6" t="str">
        <x:v>核心基线标签直接沿用</x:v>
      </x:c>
    </x:row>
    <x:row r="270" ht="22" customHeight="1">
      <x:c r="A270" s="7" t="n">
        <x:v>269</x:v>
      </x:c>
      <x:c r="B270" s="6" t="str">
        <x:v>O06138</x:v>
      </x:c>
      <x:c r="C270" s="6" t="str">
        <x:v>6140</x:v>
      </x:c>
      <x:c r="D270" s="6" t="str">
        <x:v>宇树科技</x:v>
      </x:c>
      <x:c r="E270" s="6" t="str">
        <x:v>宇树科技</x:v>
      </x:c>
      <x:c r="F270" s="6" t="str">
        <x:v>机械工程师</x:v>
      </x:c>
      <x:c r="G270" s="6" t="str">
        <x:v>杭州市</x:v>
      </x:c>
      <x:c r="H270" s="6" t="str">
        <x:v>not_stated</x:v>
      </x:c>
      <x:c r="I270" s="6" t="str">
        <x:v>not_stated</x:v>
      </x:c>
      <x:c r="J270" s="6" t="str">
        <x:v>未说明</x:v>
      </x:c>
      <x:c r="K270" s="6" t="str">
        <x:v>not_stated</x:v>
      </x:c>
      <x:c r="L270" s="6" t="str">
        <x:v>未说明</x:v>
      </x:c>
      <x:c r="M270" s="6" t="str">
        <x:v>中级</x:v>
      </x:c>
      <x:c r="N270" s="6" t="str">
        <x:v>软件硬件与系统架构</x:v>
      </x:c>
      <x:c r="O270" s="6" t="str">
        <x:v>软件与系统</x:v>
      </x:c>
      <x:c r="P270" s="6" t="str">
        <x:v>中游-整机制造+上游-核心零部件</x:v>
      </x:c>
      <x:c r="Q270" s="6" t="str">
        <x:v>足式机器人/人形机器人/灵巧机械臂/核心零部件</x:v>
      </x:c>
      <x:c r="R270" s="6" t="str">
        <x:v>已上市</x:v>
      </x:c>
      <x:c r="S270" s="6" t="str">
        <x:v>华东</x:v>
      </x:c>
      <x:c r="T270" s="6" t="str">
        <x:v>浙江省杭州市滨江区</x:v>
      </x:c>
      <x:c r="U270" s="6" t="str">
        <x:v>电机驱动</x:v>
      </x:c>
      <x:c r="V270"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70" s="6" t="str">
        <x:v>https://www.unitree.com/position/1526097908544307200</x:v>
      </x:c>
      <x:c r="X270" s="6" t="str"/>
      <x:c r="Y270" s="6" t="str"/>
      <x:c r="Z270" s="6" t="str">
        <x:v>embodied_final</x:v>
      </x:c>
      <x:c r="AA270" s="6" t="str">
        <x:v>是</x:v>
      </x:c>
      <x:c r="AB270" s="6" t="str">
        <x:v>核心基线3718</x:v>
      </x:c>
      <x:c r="AC270" s="6" t="str">
        <x:v>O06138</x:v>
      </x:c>
      <x:c r="AD270" s="6" t="str">
        <x:v>软件硬件与系统架构</x:v>
      </x:c>
      <x:c r="AE270" s="6" t="str">
        <x:v>软件与系统</x:v>
      </x:c>
      <x:c r="AF270" s="6" t="str">
        <x:v>原始6方向/17种类标签</x:v>
      </x:c>
      <x:c r="AG270" s="6" t="str">
        <x:v>高</x:v>
      </x:c>
      <x:c r="AH270" s="6" t="str">
        <x:v>正式基线</x:v>
      </x:c>
      <x:c r="AI270" s="6" t="str">
        <x:v>945ebbcc3aff28708147</x:v>
      </x:c>
      <x:c r="AJ270" s="6" t="str">
        <x:v>核心基线标签直接沿用</x:v>
      </x:c>
    </x:row>
    <x:row r="271" ht="22" customHeight="1">
      <x:c r="A271" s="7" t="n">
        <x:v>270</x:v>
      </x:c>
      <x:c r="B271" s="6" t="str">
        <x:v>O06147</x:v>
      </x:c>
      <x:c r="C271" s="6" t="str">
        <x:v>6153</x:v>
      </x:c>
      <x:c r="D271" s="6" t="str">
        <x:v>宇树科技</x:v>
      </x:c>
      <x:c r="E271" s="6" t="str">
        <x:v>宇树科技</x:v>
      </x:c>
      <x:c r="F271" s="6" t="str">
        <x:v>机电全栈工程师</x:v>
      </x:c>
      <x:c r="G271" s="6" t="str">
        <x:v>杭州市</x:v>
      </x:c>
      <x:c r="H271" s="6" t="str">
        <x:v>not_stated</x:v>
      </x:c>
      <x:c r="I271" s="6" t="str">
        <x:v>not_stated</x:v>
      </x:c>
      <x:c r="J271" s="6" t="str">
        <x:v>未说明</x:v>
      </x:c>
      <x:c r="K271" s="6" t="str">
        <x:v>not_stated</x:v>
      </x:c>
      <x:c r="L271" s="6" t="str">
        <x:v>未说明</x:v>
      </x:c>
      <x:c r="M271" s="6" t="str">
        <x:v>中级</x:v>
      </x:c>
      <x:c r="N271" s="6" t="str">
        <x:v>软件硬件与系统架构</x:v>
      </x:c>
      <x:c r="O271" s="6" t="str">
        <x:v>软件与系统</x:v>
      </x:c>
      <x:c r="P271" s="6" t="str">
        <x:v>中游-整机制造+上游-核心零部件</x:v>
      </x:c>
      <x:c r="Q271" s="6" t="str">
        <x:v>足式机器人/人形机器人/灵巧机械臂/核心零部件</x:v>
      </x:c>
      <x:c r="R271" s="6" t="str">
        <x:v>已上市</x:v>
      </x:c>
      <x:c r="S271" s="6" t="str">
        <x:v>华东</x:v>
      </x:c>
      <x:c r="T271" s="6" t="str">
        <x:v>浙江省杭州市滨江区</x:v>
      </x:c>
      <x:c r="U271" s="6" t="str">
        <x:v>电机驱动</x:v>
      </x:c>
      <x:c r="V271"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71" s="6" t="str">
        <x:v>https://www.unitree.com/position/1704712935739228160</x:v>
      </x:c>
      <x:c r="X271" s="6" t="str"/>
      <x:c r="Y271" s="6" t="str"/>
      <x:c r="Z271" s="6" t="str">
        <x:v>embodied_final</x:v>
      </x:c>
      <x:c r="AA271" s="6" t="str">
        <x:v>是</x:v>
      </x:c>
      <x:c r="AB271" s="6" t="str">
        <x:v>核心基线3718</x:v>
      </x:c>
      <x:c r="AC271" s="6" t="str">
        <x:v>O06147</x:v>
      </x:c>
      <x:c r="AD271" s="6" t="str">
        <x:v>软件硬件与系统架构</x:v>
      </x:c>
      <x:c r="AE271" s="6" t="str">
        <x:v>软件与系统</x:v>
      </x:c>
      <x:c r="AF271" s="6" t="str">
        <x:v>原始6方向/17种类标签</x:v>
      </x:c>
      <x:c r="AG271" s="6" t="str">
        <x:v>高</x:v>
      </x:c>
      <x:c r="AH271" s="6" t="str">
        <x:v>正式基线</x:v>
      </x:c>
      <x:c r="AI271" s="6" t="str">
        <x:v>4b63e63483d8fedd1d6d</x:v>
      </x:c>
      <x:c r="AJ271" s="6" t="str">
        <x:v>核心基线标签直接沿用</x:v>
      </x:c>
    </x:row>
    <x:row r="272" ht="22" customHeight="1">
      <x:c r="A272" s="7" t="n">
        <x:v>271</x:v>
      </x:c>
      <x:c r="B272" s="6" t="str">
        <x:v>O06140</x:v>
      </x:c>
      <x:c r="C272" s="6" t="str">
        <x:v>6138</x:v>
      </x:c>
      <x:c r="D272" s="6" t="str">
        <x:v>宇树科技</x:v>
      </x:c>
      <x:c r="E272" s="6" t="str">
        <x:v>宇树科技</x:v>
      </x:c>
      <x:c r="F272" s="6" t="str">
        <x:v>机器人运动控制算法工程师</x:v>
      </x:c>
      <x:c r="G272" s="6" t="str">
        <x:v>杭州市</x:v>
      </x:c>
      <x:c r="H272" s="6" t="str">
        <x:v>not_stated</x:v>
      </x:c>
      <x:c r="I272" s="6" t="str">
        <x:v>not_stated</x:v>
      </x:c>
      <x:c r="J272" s="6" t="str">
        <x:v>未说明</x:v>
      </x:c>
      <x:c r="K272" s="6" t="str">
        <x:v>not_stated</x:v>
      </x:c>
      <x:c r="L272" s="6" t="str">
        <x:v>未说明</x:v>
      </x:c>
      <x:c r="M272" s="6" t="str">
        <x:v>中级</x:v>
      </x:c>
      <x:c r="N272" s="6" t="str">
        <x:v>感知决策与控制算法</x:v>
      </x:c>
      <x:c r="O272" s="6" t="str">
        <x:v>算法工程</x:v>
      </x:c>
      <x:c r="P272" s="6" t="str">
        <x:v>中游-整机制造+上游-核心零部件</x:v>
      </x:c>
      <x:c r="Q272" s="6" t="str">
        <x:v>足式机器人/人形机器人/灵巧机械臂/核心零部件</x:v>
      </x:c>
      <x:c r="R272" s="6" t="str">
        <x:v>已上市</x:v>
      </x:c>
      <x:c r="S272" s="6" t="str">
        <x:v>华东</x:v>
      </x:c>
      <x:c r="T272" s="6" t="str">
        <x:v>浙江省杭州市滨江区</x:v>
      </x:c>
      <x:c r="U272" s="6" t="str">
        <x:v>电机驱动</x:v>
      </x:c>
      <x:c r="V272"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72" s="6" t="str">
        <x:v>https://www.unitree.com/position/1526050171207548928</x:v>
      </x:c>
      <x:c r="X272" s="6" t="str"/>
      <x:c r="Y272" s="6" t="str"/>
      <x:c r="Z272" s="6" t="str">
        <x:v>embodied_final</x:v>
      </x:c>
      <x:c r="AA272" s="6" t="str">
        <x:v>是</x:v>
      </x:c>
      <x:c r="AB272" s="6" t="str">
        <x:v>核心基线3718</x:v>
      </x:c>
      <x:c r="AC272" s="6" t="str">
        <x:v>O06140</x:v>
      </x:c>
      <x:c r="AD272" s="6" t="str">
        <x:v>感知决策与控制算法</x:v>
      </x:c>
      <x:c r="AE272" s="6" t="str">
        <x:v>算法工程</x:v>
      </x:c>
      <x:c r="AF272" s="6" t="str">
        <x:v>原始6方向/17种类标签</x:v>
      </x:c>
      <x:c r="AG272" s="6" t="str">
        <x:v>高</x:v>
      </x:c>
      <x:c r="AH272" s="6" t="str">
        <x:v>正式基线</x:v>
      </x:c>
      <x:c r="AI272" s="6" t="str">
        <x:v>3518f29a3b4d5773c733</x:v>
      </x:c>
      <x:c r="AJ272" s="6" t="str">
        <x:v>核心基线标签直接沿用</x:v>
      </x:c>
    </x:row>
    <x:row r="273" ht="22" customHeight="1">
      <x:c r="A273" s="7" t="n">
        <x:v>272</x:v>
      </x:c>
      <x:c r="B273" s="6" t="str">
        <x:v>O06145</x:v>
      </x:c>
      <x:c r="C273" s="6" t="str">
        <x:v>6146</x:v>
      </x:c>
      <x:c r="D273" s="6" t="str">
        <x:v>宇树科技</x:v>
      </x:c>
      <x:c r="E273" s="6" t="str">
        <x:v>宇树科技</x:v>
      </x:c>
      <x:c r="F273" s="6" t="str">
        <x:v>高级机电控制工程师</x:v>
      </x:c>
      <x:c r="G273" s="6" t="str">
        <x:v>杭州市</x:v>
      </x:c>
      <x:c r="H273" s="6" t="str">
        <x:v>not_stated</x:v>
      </x:c>
      <x:c r="I273" s="6" t="str">
        <x:v>not_stated</x:v>
      </x:c>
      <x:c r="J273" s="6" t="str">
        <x:v>未说明</x:v>
      </x:c>
      <x:c r="K273" s="6" t="str">
        <x:v>not_stated</x:v>
      </x:c>
      <x:c r="L273" s="6" t="str">
        <x:v>未说明</x:v>
      </x:c>
      <x:c r="M273" s="6" t="str">
        <x:v>高级</x:v>
      </x:c>
      <x:c r="N273" s="6" t="str">
        <x:v>软件硬件与系统架构</x:v>
      </x:c>
      <x:c r="O273" s="6" t="str">
        <x:v>软件与系统</x:v>
      </x:c>
      <x:c r="P273" s="6" t="str">
        <x:v>中游-整机制造+上游-核心零部件</x:v>
      </x:c>
      <x:c r="Q273" s="6" t="str">
        <x:v>足式机器人/人形机器人/灵巧机械臂/核心零部件</x:v>
      </x:c>
      <x:c r="R273" s="6" t="str">
        <x:v>已上市</x:v>
      </x:c>
      <x:c r="S273" s="6" t="str">
        <x:v>华东</x:v>
      </x:c>
      <x:c r="T273" s="6" t="str">
        <x:v>浙江省杭州市滨江区</x:v>
      </x:c>
      <x:c r="U273" s="6" t="str">
        <x:v>电机驱动</x:v>
      </x:c>
      <x:c r="V273"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73" s="6" t="str">
        <x:v>https://www.unitree.com/position/1570236064524664832</x:v>
      </x:c>
      <x:c r="X273" s="6" t="str"/>
      <x:c r="Y273" s="6" t="str"/>
      <x:c r="Z273" s="6" t="str">
        <x:v>embodied_final</x:v>
      </x:c>
      <x:c r="AA273" s="6" t="str">
        <x:v>是</x:v>
      </x:c>
      <x:c r="AB273" s="6" t="str">
        <x:v>核心基线3718</x:v>
      </x:c>
      <x:c r="AC273" s="6" t="str">
        <x:v>O06145</x:v>
      </x:c>
      <x:c r="AD273" s="6" t="str">
        <x:v>软件硬件与系统架构</x:v>
      </x:c>
      <x:c r="AE273" s="6" t="str">
        <x:v>软件与系统</x:v>
      </x:c>
      <x:c r="AF273" s="6" t="str">
        <x:v>原始6方向/17种类标签</x:v>
      </x:c>
      <x:c r="AG273" s="6" t="str">
        <x:v>高</x:v>
      </x:c>
      <x:c r="AH273" s="6" t="str">
        <x:v>正式基线</x:v>
      </x:c>
      <x:c r="AI273" s="6" t="str">
        <x:v>febc3eb8095300a988f4</x:v>
      </x:c>
      <x:c r="AJ273" s="6" t="str">
        <x:v>核心基线标签直接沿用</x:v>
      </x:c>
    </x:row>
    <x:row r="274" ht="22" customHeight="1">
      <x:c r="A274" s="7" t="n">
        <x:v>273</x:v>
      </x:c>
      <x:c r="B274" s="6" t="str">
        <x:v>O06133</x:v>
      </x:c>
      <x:c r="C274" s="6" t="str">
        <x:v>6149</x:v>
      </x:c>
      <x:c r="D274" s="6" t="str">
        <x:v>宇树科技</x:v>
      </x:c>
      <x:c r="E274" s="6" t="str">
        <x:v>宇树科技</x:v>
      </x:c>
      <x:c r="F274" s="6" t="str">
        <x:v>嵌入式软件开发工程师</x:v>
      </x:c>
      <x:c r="G274" s="6" t="str">
        <x:v>杭州市</x:v>
      </x:c>
      <x:c r="H274" s="6" t="str">
        <x:v>not_stated</x:v>
      </x:c>
      <x:c r="I274" s="6" t="str">
        <x:v>not_stated</x:v>
      </x:c>
      <x:c r="J274" s="6" t="str">
        <x:v>未说明</x:v>
      </x:c>
      <x:c r="K274" s="6" t="str">
        <x:v>not_stated</x:v>
      </x:c>
      <x:c r="L274" s="6" t="str">
        <x:v>未说明</x:v>
      </x:c>
      <x:c r="M274" s="6" t="str">
        <x:v>中级</x:v>
      </x:c>
      <x:c r="N274" s="6" t="str">
        <x:v>软件硬件与系统架构</x:v>
      </x:c>
      <x:c r="O274" s="6" t="str">
        <x:v>软件与系统</x:v>
      </x:c>
      <x:c r="P274" s="6" t="str">
        <x:v>中游-整机制造+上游-核心零部件</x:v>
      </x:c>
      <x:c r="Q274" s="6" t="str">
        <x:v>足式机器人/人形机器人/灵巧机械臂/核心零部件</x:v>
      </x:c>
      <x:c r="R274" s="6" t="str">
        <x:v>已上市</x:v>
      </x:c>
      <x:c r="S274" s="6" t="str">
        <x:v>华东</x:v>
      </x:c>
      <x:c r="T274" s="6" t="str">
        <x:v>浙江省杭州市滨江区</x:v>
      </x:c>
      <x:c r="U274" s="6" t="str">
        <x:v>电机驱动</x:v>
      </x:c>
      <x:c r="V274"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74" s="6" t="str">
        <x:v>https://www.unitree.com/position/1692020901257674752</x:v>
      </x:c>
      <x:c r="X274" s="6" t="str"/>
      <x:c r="Y274" s="6" t="str"/>
      <x:c r="Z274" s="6" t="str">
        <x:v>embodied_final</x:v>
      </x:c>
      <x:c r="AA274" s="6" t="str">
        <x:v>是</x:v>
      </x:c>
      <x:c r="AB274" s="6" t="str">
        <x:v>核心基线3718</x:v>
      </x:c>
      <x:c r="AC274" s="6" t="str">
        <x:v>O06133</x:v>
      </x:c>
      <x:c r="AD274" s="6" t="str">
        <x:v>软件硬件与系统架构</x:v>
      </x:c>
      <x:c r="AE274" s="6" t="str">
        <x:v>软件与系统</x:v>
      </x:c>
      <x:c r="AF274" s="6" t="str">
        <x:v>原始6方向/17种类标签</x:v>
      </x:c>
      <x:c r="AG274" s="6" t="str">
        <x:v>高</x:v>
      </x:c>
      <x:c r="AH274" s="6" t="str">
        <x:v>正式基线</x:v>
      </x:c>
      <x:c r="AI274" s="6" t="str">
        <x:v>b922f65072bcec96a946</x:v>
      </x:c>
      <x:c r="AJ274" s="6" t="str">
        <x:v>核心基线标签直接沿用</x:v>
      </x:c>
    </x:row>
    <x:row r="275" ht="22" customHeight="1">
      <x:c r="A275" s="7" t="n">
        <x:v>274</x:v>
      </x:c>
      <x:c r="B275" s="6" t="str">
        <x:v>O06123</x:v>
      </x:c>
      <x:c r="C275" s="6" t="str">
        <x:v>6162</x:v>
      </x:c>
      <x:c r="D275" s="6" t="str">
        <x:v>宇树科技</x:v>
      </x:c>
      <x:c r="E275" s="6" t="str">
        <x:v>宇树科技</x:v>
      </x:c>
      <x:c r="F275" s="6" t="str">
        <x:v>具身智能软件工程师</x:v>
      </x:c>
      <x:c r="G275" s="6" t="str">
        <x:v>杭州市</x:v>
      </x:c>
      <x:c r="H275" s="6" t="str">
        <x:v>not_stated</x:v>
      </x:c>
      <x:c r="I275" s="6" t="str">
        <x:v>not_stated</x:v>
      </x:c>
      <x:c r="J275" s="6" t="str">
        <x:v>未说明</x:v>
      </x:c>
      <x:c r="K275" s="6" t="str">
        <x:v>not_stated</x:v>
      </x:c>
      <x:c r="L275" s="6" t="str">
        <x:v>未说明</x:v>
      </x:c>
      <x:c r="M275" s="6" t="str">
        <x:v>中级</x:v>
      </x:c>
      <x:c r="N275" s="6" t="str">
        <x:v>软件硬件与系统架构</x:v>
      </x:c>
      <x:c r="O275" s="6" t="str">
        <x:v>软件与系统</x:v>
      </x:c>
      <x:c r="P275" s="6" t="str">
        <x:v>中游-整机制造+上游-核心零部件</x:v>
      </x:c>
      <x:c r="Q275" s="6" t="str">
        <x:v>足式机器人/人形机器人/灵巧机械臂/核心零部件</x:v>
      </x:c>
      <x:c r="R275" s="6" t="str">
        <x:v>已上市</x:v>
      </x:c>
      <x:c r="S275" s="6" t="str">
        <x:v>华东</x:v>
      </x:c>
      <x:c r="T275" s="6" t="str">
        <x:v>浙江省杭州市滨江区</x:v>
      </x:c>
      <x:c r="U275" s="6" t="str">
        <x:v>电机驱动</x:v>
      </x:c>
      <x:c r="V275"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75" s="6" t="str">
        <x:v>https://www.unitree.com/position/2047604504966201344</x:v>
      </x:c>
      <x:c r="X275" s="6" t="str"/>
      <x:c r="Y275" s="6" t="str"/>
      <x:c r="Z275" s="6" t="str">
        <x:v>embodied_final</x:v>
      </x:c>
      <x:c r="AA275" s="6" t="str">
        <x:v>是</x:v>
      </x:c>
      <x:c r="AB275" s="6" t="str">
        <x:v>核心基线3718</x:v>
      </x:c>
      <x:c r="AC275" s="6" t="str">
        <x:v>O06123</x:v>
      </x:c>
      <x:c r="AD275" s="6" t="str">
        <x:v>软件硬件与系统架构</x:v>
      </x:c>
      <x:c r="AE275" s="6" t="str">
        <x:v>软件与系统</x:v>
      </x:c>
      <x:c r="AF275" s="6" t="str">
        <x:v>原始6方向/17种类标签</x:v>
      </x:c>
      <x:c r="AG275" s="6" t="str">
        <x:v>高</x:v>
      </x:c>
      <x:c r="AH275" s="6" t="str">
        <x:v>正式基线</x:v>
      </x:c>
      <x:c r="AI275" s="6" t="str">
        <x:v>9c3d54cccbc797b66430</x:v>
      </x:c>
      <x:c r="AJ275" s="6" t="str">
        <x:v>核心基线标签直接沿用</x:v>
      </x:c>
    </x:row>
    <x:row r="276" ht="22" customHeight="1">
      <x:c r="A276" s="7" t="n">
        <x:v>275</x:v>
      </x:c>
      <x:c r="B276" s="6" t="str">
        <x:v>O06135</x:v>
      </x:c>
      <x:c r="C276" s="6" t="str">
        <x:v>6141</x:v>
      </x:c>
      <x:c r="D276" s="6" t="str">
        <x:v>宇树科技</x:v>
      </x:c>
      <x:c r="E276" s="6" t="str">
        <x:v>宇树科技</x:v>
      </x:c>
      <x:c r="F276" s="6" t="str">
        <x:v>研发项目经理</x:v>
      </x:c>
      <x:c r="G276" s="6" t="str">
        <x:v>杭州市</x:v>
      </x:c>
      <x:c r="H276" s="6" t="str">
        <x:v>not_stated</x:v>
      </x:c>
      <x:c r="I276" s="6" t="str">
        <x:v>not_stated</x:v>
      </x:c>
      <x:c r="J276" s="6" t="str">
        <x:v>未说明</x:v>
      </x:c>
      <x:c r="K276" s="6" t="str">
        <x:v>not_stated</x:v>
      </x:c>
      <x:c r="L276" s="6" t="str">
        <x:v>未说明</x:v>
      </x:c>
      <x:c r="M276" s="6" t="str">
        <x:v>高级</x:v>
      </x:c>
      <x:c r="N276" s="6" t="str">
        <x:v>软件硬件与系统架构</x:v>
      </x:c>
      <x:c r="O276" s="6" t="str">
        <x:v>软件与系统</x:v>
      </x:c>
      <x:c r="P276" s="6" t="str">
        <x:v>中游-整机制造+上游-核心零部件</x:v>
      </x:c>
      <x:c r="Q276" s="6" t="str">
        <x:v>足式机器人/人形机器人/灵巧机械臂/核心零部件</x:v>
      </x:c>
      <x:c r="R276" s="6" t="str">
        <x:v>已上市</x:v>
      </x:c>
      <x:c r="S276" s="6" t="str">
        <x:v>华东</x:v>
      </x:c>
      <x:c r="T276" s="6" t="str">
        <x:v>浙江省杭州市滨江区</x:v>
      </x:c>
      <x:c r="U276" s="6" t="str">
        <x:v>电机驱动</x:v>
      </x:c>
      <x:c r="V276"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76" s="6" t="str">
        <x:v>https://www.unitree.com/position/1526099160422416384</x:v>
      </x:c>
      <x:c r="X276" s="6" t="str"/>
      <x:c r="Y276" s="6" t="str"/>
      <x:c r="Z276" s="6" t="str">
        <x:v>embodied_final</x:v>
      </x:c>
      <x:c r="AA276" s="6" t="str">
        <x:v>是</x:v>
      </x:c>
      <x:c r="AB276" s="6" t="str">
        <x:v>核心基线3718</x:v>
      </x:c>
      <x:c r="AC276" s="6" t="str">
        <x:v>O06135</x:v>
      </x:c>
      <x:c r="AD276" s="6" t="str">
        <x:v>软件硬件与系统架构</x:v>
      </x:c>
      <x:c r="AE276" s="6" t="str">
        <x:v>软件与系统</x:v>
      </x:c>
      <x:c r="AF276" s="6" t="str">
        <x:v>原始6方向/17种类标签</x:v>
      </x:c>
      <x:c r="AG276" s="6" t="str">
        <x:v>高</x:v>
      </x:c>
      <x:c r="AH276" s="6" t="str">
        <x:v>正式基线</x:v>
      </x:c>
      <x:c r="AI276" s="6" t="str">
        <x:v>c1634f41921b5f299949</x:v>
      </x:c>
      <x:c r="AJ276" s="6" t="str">
        <x:v>核心基线标签直接沿用</x:v>
      </x:c>
    </x:row>
    <x:row r="277" ht="22" customHeight="1">
      <x:c r="A277" s="7" t="n">
        <x:v>276</x:v>
      </x:c>
      <x:c r="B277" s="6" t="str">
        <x:v>O06136</x:v>
      </x:c>
      <x:c r="C277" s="6" t="str">
        <x:v>6148</x:v>
      </x:c>
      <x:c r="D277" s="6" t="str">
        <x:v>宇树科技</x:v>
      </x:c>
      <x:c r="E277" s="6" t="str">
        <x:v>宇树科技</x:v>
      </x:c>
      <x:c r="F277" s="6" t="str">
        <x:v>深度强化学习算法工程师</x:v>
      </x:c>
      <x:c r="G277" s="6" t="str">
        <x:v>杭州市</x:v>
      </x:c>
      <x:c r="H277" s="6" t="str">
        <x:v>not_stated</x:v>
      </x:c>
      <x:c r="I277" s="6" t="str">
        <x:v>not_stated</x:v>
      </x:c>
      <x:c r="J277" s="6" t="str">
        <x:v>未说明</x:v>
      </x:c>
      <x:c r="K277" s="6" t="str">
        <x:v>not_stated</x:v>
      </x:c>
      <x:c r="L277" s="6" t="str">
        <x:v>未说明</x:v>
      </x:c>
      <x:c r="M277" s="6" t="str">
        <x:v>中级</x:v>
      </x:c>
      <x:c r="N277" s="6" t="str">
        <x:v>感知决策与控制算法</x:v>
      </x:c>
      <x:c r="O277" s="6" t="str">
        <x:v>算法工程</x:v>
      </x:c>
      <x:c r="P277" s="6" t="str">
        <x:v>中游-整机制造+上游-核心零部件</x:v>
      </x:c>
      <x:c r="Q277" s="6" t="str">
        <x:v>足式机器人/人形机器人/灵巧机械臂/核心零部件</x:v>
      </x:c>
      <x:c r="R277" s="6" t="str">
        <x:v>已上市</x:v>
      </x:c>
      <x:c r="S277" s="6" t="str">
        <x:v>华东</x:v>
      </x:c>
      <x:c r="T277" s="6" t="str">
        <x:v>浙江省杭州市滨江区</x:v>
      </x:c>
      <x:c r="U277" s="6" t="str">
        <x:v>电机驱动</x:v>
      </x:c>
      <x:c r="V277"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77" s="6" t="str">
        <x:v>https://www.unitree.com/position/1692018892890701824</x:v>
      </x:c>
      <x:c r="X277" s="6" t="str"/>
      <x:c r="Y277" s="6" t="str"/>
      <x:c r="Z277" s="6" t="str">
        <x:v>embodied_final</x:v>
      </x:c>
      <x:c r="AA277" s="6" t="str">
        <x:v>是</x:v>
      </x:c>
      <x:c r="AB277" s="6" t="str">
        <x:v>核心基线3718</x:v>
      </x:c>
      <x:c r="AC277" s="6" t="str">
        <x:v>O06136</x:v>
      </x:c>
      <x:c r="AD277" s="6" t="str">
        <x:v>感知决策与控制算法</x:v>
      </x:c>
      <x:c r="AE277" s="6" t="str">
        <x:v>算法工程</x:v>
      </x:c>
      <x:c r="AF277" s="6" t="str">
        <x:v>原始6方向/17种类标签</x:v>
      </x:c>
      <x:c r="AG277" s="6" t="str">
        <x:v>高</x:v>
      </x:c>
      <x:c r="AH277" s="6" t="str">
        <x:v>正式基线</x:v>
      </x:c>
      <x:c r="AI277" s="6" t="str">
        <x:v>baa0033fe79361216f00</x:v>
      </x:c>
      <x:c r="AJ277" s="6" t="str">
        <x:v>核心基线标签直接沿用</x:v>
      </x:c>
    </x:row>
    <x:row r="278" ht="22" customHeight="1">
      <x:c r="A278" s="7" t="n">
        <x:v>277</x:v>
      </x:c>
      <x:c r="B278" s="6" t="str">
        <x:v>O06137</x:v>
      </x:c>
      <x:c r="C278" s="6" t="str">
        <x:v>6152</x:v>
      </x:c>
      <x:c r="D278" s="6" t="str">
        <x:v>宇树科技</x:v>
      </x:c>
      <x:c r="E278" s="6" t="str">
        <x:v>宇树科技</x:v>
      </x:c>
      <x:c r="F278" s="6" t="str">
        <x:v>C++开发工程师</x:v>
      </x:c>
      <x:c r="G278" s="6" t="str">
        <x:v>杭州市</x:v>
      </x:c>
      <x:c r="H278" s="6" t="str">
        <x:v>not_stated</x:v>
      </x:c>
      <x:c r="I278" s="6" t="str">
        <x:v>not_stated</x:v>
      </x:c>
      <x:c r="J278" s="6" t="str">
        <x:v>未说明</x:v>
      </x:c>
      <x:c r="K278" s="6" t="str">
        <x:v>not_stated</x:v>
      </x:c>
      <x:c r="L278" s="6" t="str">
        <x:v>未说明</x:v>
      </x:c>
      <x:c r="M278" s="6" t="str">
        <x:v>中级</x:v>
      </x:c>
      <x:c r="N278" s="6" t="str">
        <x:v>软件硬件与系统架构</x:v>
      </x:c>
      <x:c r="O278" s="6" t="str">
        <x:v>软件与系统</x:v>
      </x:c>
      <x:c r="P278" s="6" t="str">
        <x:v>中游-整机制造+上游-核心零部件</x:v>
      </x:c>
      <x:c r="Q278" s="6" t="str">
        <x:v>足式机器人/人形机器人/灵巧机械臂/核心零部件</x:v>
      </x:c>
      <x:c r="R278" s="6" t="str">
        <x:v>已上市</x:v>
      </x:c>
      <x:c r="S278" s="6" t="str">
        <x:v>华东</x:v>
      </x:c>
      <x:c r="T278" s="6" t="str">
        <x:v>浙江省杭州市滨江区</x:v>
      </x:c>
      <x:c r="U278" s="6" t="str">
        <x:v>电机驱动</x:v>
      </x:c>
      <x:c r="V278"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78" s="6" t="str">
        <x:v>https://www.unitree.com/position/1704702421768339456</x:v>
      </x:c>
      <x:c r="X278" s="6" t="str"/>
      <x:c r="Y278" s="6" t="str"/>
      <x:c r="Z278" s="6" t="str">
        <x:v>embodied_final</x:v>
      </x:c>
      <x:c r="AA278" s="6" t="str">
        <x:v>是</x:v>
      </x:c>
      <x:c r="AB278" s="6" t="str">
        <x:v>核心基线3718</x:v>
      </x:c>
      <x:c r="AC278" s="6" t="str">
        <x:v>O06137</x:v>
      </x:c>
      <x:c r="AD278" s="6" t="str">
        <x:v>软件硬件与系统架构</x:v>
      </x:c>
      <x:c r="AE278" s="6" t="str">
        <x:v>软件与系统</x:v>
      </x:c>
      <x:c r="AF278" s="6" t="str">
        <x:v>原始6方向/17种类标签</x:v>
      </x:c>
      <x:c r="AG278" s="6" t="str">
        <x:v>高</x:v>
      </x:c>
      <x:c r="AH278" s="6" t="str">
        <x:v>正式基线</x:v>
      </x:c>
      <x:c r="AI278" s="6" t="str">
        <x:v>981e83e67e1d66bb4ac8</x:v>
      </x:c>
      <x:c r="AJ278" s="6" t="str">
        <x:v>核心基线标签直接沿用</x:v>
      </x:c>
    </x:row>
    <x:row r="279" ht="22" customHeight="1">
      <x:c r="A279" s="7" t="n">
        <x:v>278</x:v>
      </x:c>
      <x:c r="B279" s="6" t="str">
        <x:v>O06146</x:v>
      </x:c>
      <x:c r="C279" s="6" t="str">
        <x:v>6145</x:v>
      </x:c>
      <x:c r="D279" s="6" t="str">
        <x:v>宇树科技</x:v>
      </x:c>
      <x:c r="E279" s="6" t="str">
        <x:v>宇树科技</x:v>
      </x:c>
      <x:c r="F279" s="6" t="str">
        <x:v>激光SLAM算法工程师</x:v>
      </x:c>
      <x:c r="G279" s="6" t="str">
        <x:v>杭州市</x:v>
      </x:c>
      <x:c r="H279" s="6" t="str">
        <x:v>not_stated</x:v>
      </x:c>
      <x:c r="I279" s="6" t="str">
        <x:v>not_stated</x:v>
      </x:c>
      <x:c r="J279" s="6" t="str">
        <x:v>未说明</x:v>
      </x:c>
      <x:c r="K279" s="6" t="str">
        <x:v>not_stated</x:v>
      </x:c>
      <x:c r="L279" s="6" t="str">
        <x:v>未说明</x:v>
      </x:c>
      <x:c r="M279" s="6" t="str">
        <x:v>中级</x:v>
      </x:c>
      <x:c r="N279" s="6" t="str">
        <x:v>感知决策与控制算法</x:v>
      </x:c>
      <x:c r="O279" s="6" t="str">
        <x:v>算法工程</x:v>
      </x:c>
      <x:c r="P279" s="6" t="str">
        <x:v>中游-整机制造+上游-核心零部件</x:v>
      </x:c>
      <x:c r="Q279" s="6" t="str">
        <x:v>足式机器人/人形机器人/灵巧机械臂/核心零部件</x:v>
      </x:c>
      <x:c r="R279" s="6" t="str">
        <x:v>已上市</x:v>
      </x:c>
      <x:c r="S279" s="6" t="str">
        <x:v>华东</x:v>
      </x:c>
      <x:c r="T279" s="6" t="str">
        <x:v>浙江省杭州市滨江区</x:v>
      </x:c>
      <x:c r="U279" s="6" t="str">
        <x:v>电机驱动</x:v>
      </x:c>
      <x:c r="V279"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79" s="6" t="str">
        <x:v>https://www.unitree.com/position/1569900302872608768</x:v>
      </x:c>
      <x:c r="X279" s="6" t="str"/>
      <x:c r="Y279" s="6" t="str"/>
      <x:c r="Z279" s="6" t="str">
        <x:v>embodied_final</x:v>
      </x:c>
      <x:c r="AA279" s="6" t="str">
        <x:v>是</x:v>
      </x:c>
      <x:c r="AB279" s="6" t="str">
        <x:v>核心基线3718</x:v>
      </x:c>
      <x:c r="AC279" s="6" t="str">
        <x:v>O06146</x:v>
      </x:c>
      <x:c r="AD279" s="6" t="str">
        <x:v>感知决策与控制算法</x:v>
      </x:c>
      <x:c r="AE279" s="6" t="str">
        <x:v>算法工程</x:v>
      </x:c>
      <x:c r="AF279" s="6" t="str">
        <x:v>原始6方向/17种类标签</x:v>
      </x:c>
      <x:c r="AG279" s="6" t="str">
        <x:v>高</x:v>
      </x:c>
      <x:c r="AH279" s="6" t="str">
        <x:v>正式基线</x:v>
      </x:c>
      <x:c r="AI279" s="6" t="str">
        <x:v>d3120e6de7bf0a5a7c09</x:v>
      </x:c>
      <x:c r="AJ279" s="6" t="str">
        <x:v>核心基线标签直接沿用</x:v>
      </x:c>
    </x:row>
    <x:row r="280" ht="22" customHeight="1">
      <x:c r="A280" s="7" t="n">
        <x:v>279</x:v>
      </x:c>
      <x:c r="B280" s="6" t="str">
        <x:v>O06132</x:v>
      </x:c>
      <x:c r="C280" s="6" t="str">
        <x:v>6144</x:v>
      </x:c>
      <x:c r="D280" s="6" t="str">
        <x:v>宇树科技</x:v>
      </x:c>
      <x:c r="E280" s="6" t="str">
        <x:v>宇树科技</x:v>
      </x:c>
      <x:c r="F280" s="6" t="str">
        <x:v>嵌入式软件工程师（Linux）</x:v>
      </x:c>
      <x:c r="G280" s="6" t="str">
        <x:v>杭州市</x:v>
      </x:c>
      <x:c r="H280" s="6" t="str">
        <x:v>not_stated</x:v>
      </x:c>
      <x:c r="I280" s="6" t="str">
        <x:v>not_stated</x:v>
      </x:c>
      <x:c r="J280" s="6" t="str">
        <x:v>未说明</x:v>
      </x:c>
      <x:c r="K280" s="6" t="str">
        <x:v>not_stated</x:v>
      </x:c>
      <x:c r="L280" s="6" t="str">
        <x:v>未说明</x:v>
      </x:c>
      <x:c r="M280" s="6" t="str">
        <x:v>中级</x:v>
      </x:c>
      <x:c r="N280" s="6" t="str">
        <x:v>软件硬件与系统架构</x:v>
      </x:c>
      <x:c r="O280" s="6" t="str">
        <x:v>软件与系统</x:v>
      </x:c>
      <x:c r="P280" s="6" t="str">
        <x:v>中游-整机制造+上游-核心零部件</x:v>
      </x:c>
      <x:c r="Q280" s="6" t="str">
        <x:v>足式机器人/人形机器人/灵巧机械臂/核心零部件</x:v>
      </x:c>
      <x:c r="R280" s="6" t="str">
        <x:v>已上市</x:v>
      </x:c>
      <x:c r="S280" s="6" t="str">
        <x:v>华东</x:v>
      </x:c>
      <x:c r="T280" s="6" t="str">
        <x:v>浙江省杭州市滨江区</x:v>
      </x:c>
      <x:c r="U280" s="6" t="str">
        <x:v>电机驱动</x:v>
      </x:c>
      <x:c r="V280"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80" s="6" t="str">
        <x:v>https://www.unitree.com/position/1569898663562444800</x:v>
      </x:c>
      <x:c r="X280" s="6" t="str"/>
      <x:c r="Y280" s="6" t="str"/>
      <x:c r="Z280" s="6" t="str">
        <x:v>embodied_final</x:v>
      </x:c>
      <x:c r="AA280" s="6" t="str">
        <x:v>是</x:v>
      </x:c>
      <x:c r="AB280" s="6" t="str">
        <x:v>核心基线3718</x:v>
      </x:c>
      <x:c r="AC280" s="6" t="str">
        <x:v>O06132</x:v>
      </x:c>
      <x:c r="AD280" s="6" t="str">
        <x:v>软件硬件与系统架构</x:v>
      </x:c>
      <x:c r="AE280" s="6" t="str">
        <x:v>软件与系统</x:v>
      </x:c>
      <x:c r="AF280" s="6" t="str">
        <x:v>原始6方向/17种类标签</x:v>
      </x:c>
      <x:c r="AG280" s="6" t="str">
        <x:v>高</x:v>
      </x:c>
      <x:c r="AH280" s="6" t="str">
        <x:v>正式基线</x:v>
      </x:c>
      <x:c r="AI280" s="6" t="str">
        <x:v>7b8a2bbd0cc20b678967</x:v>
      </x:c>
      <x:c r="AJ280" s="6" t="str">
        <x:v>核心基线标签直接沿用</x:v>
      </x:c>
    </x:row>
    <x:row r="281" ht="22" customHeight="1">
      <x:c r="A281" s="7" t="n">
        <x:v>280</x:v>
      </x:c>
      <x:c r="B281" s="6" t="str">
        <x:v>O06134</x:v>
      </x:c>
      <x:c r="C281" s="6" t="str">
        <x:v>6157</x:v>
      </x:c>
      <x:c r="D281" s="6" t="str">
        <x:v>宇树科技</x:v>
      </x:c>
      <x:c r="E281" s="6" t="str">
        <x:v>宇树科技</x:v>
      </x:c>
      <x:c r="F281" s="6" t="str">
        <x:v>JAVA后端开发工程师</x:v>
      </x:c>
      <x:c r="G281" s="6" t="str">
        <x:v>杭州市</x:v>
      </x:c>
      <x:c r="H281" s="6" t="str">
        <x:v>not_stated</x:v>
      </x:c>
      <x:c r="I281" s="6" t="str">
        <x:v>not_stated</x:v>
      </x:c>
      <x:c r="J281" s="6" t="str">
        <x:v>未说明</x:v>
      </x:c>
      <x:c r="K281" s="6" t="str">
        <x:v>not_stated</x:v>
      </x:c>
      <x:c r="L281" s="6" t="str">
        <x:v>未说明</x:v>
      </x:c>
      <x:c r="M281" s="6" t="str">
        <x:v>中级</x:v>
      </x:c>
      <x:c r="N281" s="6" t="str">
        <x:v>软件硬件与系统架构</x:v>
      </x:c>
      <x:c r="O281" s="6" t="str">
        <x:v>软件与系统</x:v>
      </x:c>
      <x:c r="P281" s="6" t="str">
        <x:v>中游-整机制造+上游-核心零部件</x:v>
      </x:c>
      <x:c r="Q281" s="6" t="str">
        <x:v>足式机器人/人形机器人/灵巧机械臂/核心零部件</x:v>
      </x:c>
      <x:c r="R281" s="6" t="str">
        <x:v>已上市</x:v>
      </x:c>
      <x:c r="S281" s="6" t="str">
        <x:v>华东</x:v>
      </x:c>
      <x:c r="T281" s="6" t="str">
        <x:v>浙江省杭州市滨江区</x:v>
      </x:c>
      <x:c r="U281" s="6" t="str">
        <x:v>电机驱动</x:v>
      </x:c>
      <x:c r="V281"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81" s="6" t="str">
        <x:v>https://www.unitree.com/position/1968173199136915456</x:v>
      </x:c>
      <x:c r="X281" s="6" t="str"/>
      <x:c r="Y281" s="6" t="str"/>
      <x:c r="Z281" s="6" t="str">
        <x:v>embodied_final</x:v>
      </x:c>
      <x:c r="AA281" s="6" t="str">
        <x:v>是</x:v>
      </x:c>
      <x:c r="AB281" s="6" t="str">
        <x:v>核心基线3718</x:v>
      </x:c>
      <x:c r="AC281" s="6" t="str">
        <x:v>O06134</x:v>
      </x:c>
      <x:c r="AD281" s="6" t="str">
        <x:v>软件硬件与系统架构</x:v>
      </x:c>
      <x:c r="AE281" s="6" t="str">
        <x:v>软件与系统</x:v>
      </x:c>
      <x:c r="AF281" s="6" t="str">
        <x:v>原始6方向/17种类标签</x:v>
      </x:c>
      <x:c r="AG281" s="6" t="str">
        <x:v>高</x:v>
      </x:c>
      <x:c r="AH281" s="6" t="str">
        <x:v>正式基线</x:v>
      </x:c>
      <x:c r="AI281" s="6" t="str">
        <x:v>1fdd7647a39175178ade</x:v>
      </x:c>
      <x:c r="AJ281" s="6" t="str">
        <x:v>核心基线标签直接沿用</x:v>
      </x:c>
    </x:row>
    <x:row r="282" ht="22" customHeight="1">
      <x:c r="A282" s="7" t="n">
        <x:v>281</x:v>
      </x:c>
      <x:c r="B282" s="6" t="str">
        <x:v>O06125</x:v>
      </x:c>
      <x:c r="C282" s="6" t="str">
        <x:v>6159</x:v>
      </x:c>
      <x:c r="D282" s="6" t="str">
        <x:v>宇树科技</x:v>
      </x:c>
      <x:c r="E282" s="6" t="str">
        <x:v>宇树科技</x:v>
      </x:c>
      <x:c r="F282" s="6" t="str">
        <x:v>AI Infra工程师</x:v>
      </x:c>
      <x:c r="G282" s="6" t="str">
        <x:v>杭州市</x:v>
      </x:c>
      <x:c r="H282" s="6" t="str">
        <x:v>not_stated</x:v>
      </x:c>
      <x:c r="I282" s="6" t="str">
        <x:v>not_stated</x:v>
      </x:c>
      <x:c r="J282" s="6" t="str">
        <x:v>未说明</x:v>
      </x:c>
      <x:c r="K282" s="6" t="str">
        <x:v>not_stated</x:v>
      </x:c>
      <x:c r="L282" s="6" t="str">
        <x:v>未说明</x:v>
      </x:c>
      <x:c r="M282" s="6" t="str">
        <x:v>中级</x:v>
      </x:c>
      <x:c r="N282" s="6" t="str">
        <x:v>软件硬件与系统架构</x:v>
      </x:c>
      <x:c r="O282" s="6" t="str">
        <x:v>软件与系统</x:v>
      </x:c>
      <x:c r="P282" s="6" t="str">
        <x:v>中游-整机制造+上游-核心零部件</x:v>
      </x:c>
      <x:c r="Q282" s="6" t="str">
        <x:v>足式机器人/人形机器人/灵巧机械臂/核心零部件</x:v>
      </x:c>
      <x:c r="R282" s="6" t="str">
        <x:v>已上市</x:v>
      </x:c>
      <x:c r="S282" s="6" t="str">
        <x:v>华东</x:v>
      </x:c>
      <x:c r="T282" s="6" t="str">
        <x:v>浙江省杭州市滨江区</x:v>
      </x:c>
      <x:c r="U282" s="6" t="str">
        <x:v>电机驱动</x:v>
      </x:c>
      <x:c r="V282"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82" s="6" t="str">
        <x:v>https://www.unitree.com/position/2046857577249112064</x:v>
      </x:c>
      <x:c r="X282" s="6" t="str"/>
      <x:c r="Y282" s="6" t="str"/>
      <x:c r="Z282" s="6" t="str">
        <x:v>embodied_final</x:v>
      </x:c>
      <x:c r="AA282" s="6" t="str">
        <x:v>是</x:v>
      </x:c>
      <x:c r="AB282" s="6" t="str">
        <x:v>核心基线3718</x:v>
      </x:c>
      <x:c r="AC282" s="6" t="str">
        <x:v>O06125</x:v>
      </x:c>
      <x:c r="AD282" s="6" t="str">
        <x:v>软件硬件与系统架构</x:v>
      </x:c>
      <x:c r="AE282" s="6" t="str">
        <x:v>软件与系统</x:v>
      </x:c>
      <x:c r="AF282" s="6" t="str">
        <x:v>原始6方向/17种类标签</x:v>
      </x:c>
      <x:c r="AG282" s="6" t="str">
        <x:v>高</x:v>
      </x:c>
      <x:c r="AH282" s="6" t="str">
        <x:v>正式基线</x:v>
      </x:c>
      <x:c r="AI282" s="6" t="str">
        <x:v>3db2a3d1016c59fc04fb</x:v>
      </x:c>
      <x:c r="AJ282" s="6" t="str">
        <x:v>核心基线标签直接沿用</x:v>
      </x:c>
    </x:row>
    <x:row r="283" ht="22" customHeight="1">
      <x:c r="A283" s="7" t="n">
        <x:v>282</x:v>
      </x:c>
      <x:c r="B283" s="6" t="str">
        <x:v>O06126</x:v>
      </x:c>
      <x:c r="C283" s="6" t="str">
        <x:v>6161</x:v>
      </x:c>
      <x:c r="D283" s="6" t="str">
        <x:v>宇树科技</x:v>
      </x:c>
      <x:c r="E283" s="6" t="str">
        <x:v>宇树科技</x:v>
      </x:c>
      <x:c r="F283" s="6" t="str">
        <x:v>具身数据评估工程师</x:v>
      </x:c>
      <x:c r="G283" s="6" t="str">
        <x:v>杭州市</x:v>
      </x:c>
      <x:c r="H283" s="6" t="str">
        <x:v>not_stated</x:v>
      </x:c>
      <x:c r="I283" s="6" t="str">
        <x:v>not_stated</x:v>
      </x:c>
      <x:c r="J283" s="6" t="str">
        <x:v>未说明</x:v>
      </x:c>
      <x:c r="K283" s="6" t="str">
        <x:v>not_stated</x:v>
      </x:c>
      <x:c r="L283" s="6" t="str">
        <x:v>未说明</x:v>
      </x:c>
      <x:c r="M283" s="6" t="str">
        <x:v>中级</x:v>
      </x:c>
      <x:c r="N283" s="6" t="str">
        <x:v>软件硬件与系统架构</x:v>
      </x:c>
      <x:c r="O283" s="6" t="str">
        <x:v>软件与系统</x:v>
      </x:c>
      <x:c r="P283" s="6" t="str">
        <x:v>中游-整机制造+上游-核心零部件</x:v>
      </x:c>
      <x:c r="Q283" s="6" t="str">
        <x:v>足式机器人/人形机器人/灵巧机械臂/核心零部件</x:v>
      </x:c>
      <x:c r="R283" s="6" t="str">
        <x:v>已上市</x:v>
      </x:c>
      <x:c r="S283" s="6" t="str">
        <x:v>华东</x:v>
      </x:c>
      <x:c r="T283" s="6" t="str">
        <x:v>浙江省杭州市滨江区</x:v>
      </x:c>
      <x:c r="U283" s="6" t="str">
        <x:v>电机驱动</x:v>
      </x:c>
      <x:c r="V283"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83" s="6" t="str">
        <x:v>https://www.unitree.com/position/2046858623123980288</x:v>
      </x:c>
      <x:c r="X283" s="6" t="str"/>
      <x:c r="Y283" s="6" t="str"/>
      <x:c r="Z283" s="6" t="str">
        <x:v>embodied_final</x:v>
      </x:c>
      <x:c r="AA283" s="6" t="str">
        <x:v>是</x:v>
      </x:c>
      <x:c r="AB283" s="6" t="str">
        <x:v>核心基线3718</x:v>
      </x:c>
      <x:c r="AC283" s="6" t="str">
        <x:v>O06126</x:v>
      </x:c>
      <x:c r="AD283" s="6" t="str">
        <x:v>软件硬件与系统架构</x:v>
      </x:c>
      <x:c r="AE283" s="6" t="str">
        <x:v>软件与系统</x:v>
      </x:c>
      <x:c r="AF283" s="6" t="str">
        <x:v>原始6方向/17种类标签</x:v>
      </x:c>
      <x:c r="AG283" s="6" t="str">
        <x:v>高</x:v>
      </x:c>
      <x:c r="AH283" s="6" t="str">
        <x:v>正式基线</x:v>
      </x:c>
      <x:c r="AI283" s="6" t="str">
        <x:v>6a7c01129694a284a90d</x:v>
      </x:c>
      <x:c r="AJ283" s="6" t="str">
        <x:v>核心基线标签直接沿用</x:v>
      </x:c>
    </x:row>
    <x:row r="284" ht="22" customHeight="1">
      <x:c r="A284" s="7" t="n">
        <x:v>283</x:v>
      </x:c>
      <x:c r="B284" s="6" t="str">
        <x:v>O06129</x:v>
      </x:c>
      <x:c r="C284" s="6" t="str">
        <x:v>6139</x:v>
      </x:c>
      <x:c r="D284" s="6" t="str">
        <x:v>宇树科技</x:v>
      </x:c>
      <x:c r="E284" s="6" t="str">
        <x:v>宇树科技</x:v>
      </x:c>
      <x:c r="F284" s="6" t="str">
        <x:v>海外销售专员/经理</x:v>
      </x:c>
      <x:c r="G284" s="6" t="str">
        <x:v>杭州市</x:v>
      </x:c>
      <x:c r="H284" s="6" t="str">
        <x:v>not_stated</x:v>
      </x:c>
      <x:c r="I284" s="6" t="str">
        <x:v>not_stated</x:v>
      </x:c>
      <x:c r="J284" s="6" t="str">
        <x:v>未说明</x:v>
      </x:c>
      <x:c r="K284" s="6" t="str">
        <x:v>not_stated</x:v>
      </x:c>
      <x:c r="L284" s="6" t="str">
        <x:v>未说明</x:v>
      </x:c>
      <x:c r="M284" s="6" t="str">
        <x:v>高级</x:v>
      </x:c>
      <x:c r="N284" s="6" t="str">
        <x:v>软件硬件与系统架构</x:v>
      </x:c>
      <x:c r="O284" s="6" t="str">
        <x:v>软件与系统</x:v>
      </x:c>
      <x:c r="P284" s="6" t="str">
        <x:v>中游-整机制造+上游-核心零部件</x:v>
      </x:c>
      <x:c r="Q284" s="6" t="str">
        <x:v>足式机器人/人形机器人/灵巧机械臂/核心零部件</x:v>
      </x:c>
      <x:c r="R284" s="6" t="str">
        <x:v>已上市</x:v>
      </x:c>
      <x:c r="S284" s="6" t="str">
        <x:v>华东</x:v>
      </x:c>
      <x:c r="T284" s="6" t="str">
        <x:v>浙江省杭州市滨江区</x:v>
      </x:c>
      <x:c r="U284" s="6" t="str">
        <x:v>电机驱动</x:v>
      </x:c>
      <x:c r="V284"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84" s="6" t="str">
        <x:v>https://www.unitree.com/position/1526095916266684416</x:v>
      </x:c>
      <x:c r="X284" s="6" t="str"/>
      <x:c r="Y284" s="6" t="str"/>
      <x:c r="Z284" s="6" t="str">
        <x:v>embodied_final</x:v>
      </x:c>
      <x:c r="AA284" s="6" t="str">
        <x:v>是</x:v>
      </x:c>
      <x:c r="AB284" s="6" t="str">
        <x:v>核心基线3718</x:v>
      </x:c>
      <x:c r="AC284" s="6" t="str">
        <x:v>O06129</x:v>
      </x:c>
      <x:c r="AD284" s="6" t="str">
        <x:v>软件硬件与系统架构</x:v>
      </x:c>
      <x:c r="AE284" s="6" t="str">
        <x:v>软件与系统</x:v>
      </x:c>
      <x:c r="AF284" s="6" t="str">
        <x:v>原始6方向/17种类标签</x:v>
      </x:c>
      <x:c r="AG284" s="6" t="str">
        <x:v>高</x:v>
      </x:c>
      <x:c r="AH284" s="6" t="str">
        <x:v>正式基线</x:v>
      </x:c>
      <x:c r="AI284" s="6" t="str">
        <x:v>cde0d22c545de3bb9e6c</x:v>
      </x:c>
      <x:c r="AJ284" s="6" t="str">
        <x:v>核心基线标签直接沿用</x:v>
      </x:c>
    </x:row>
    <x:row r="285" ht="22" customHeight="1">
      <x:c r="A285" s="7" t="n">
        <x:v>284</x:v>
      </x:c>
      <x:c r="B285" s="6" t="str">
        <x:v>O06127</x:v>
      </x:c>
      <x:c r="C285" s="6" t="str">
        <x:v>6143</x:v>
      </x:c>
      <x:c r="D285" s="6" t="str">
        <x:v>宇树科技</x:v>
      </x:c>
      <x:c r="E285" s="6" t="str">
        <x:v>宇树科技</x:v>
      </x:c>
      <x:c r="F285" s="6" t="str">
        <x:v>解决方案工程师</x:v>
      </x:c>
      <x:c r="G285" s="6" t="str">
        <x:v>杭州市</x:v>
      </x:c>
      <x:c r="H285" s="6" t="str">
        <x:v>not_stated</x:v>
      </x:c>
      <x:c r="I285" s="6" t="str">
        <x:v>not_stated</x:v>
      </x:c>
      <x:c r="J285" s="6" t="str">
        <x:v>未说明</x:v>
      </x:c>
      <x:c r="K285" s="6" t="str">
        <x:v>not_stated</x:v>
      </x:c>
      <x:c r="L285" s="6" t="str">
        <x:v>未说明</x:v>
      </x:c>
      <x:c r="M285" s="6" t="str">
        <x:v>中级</x:v>
      </x:c>
      <x:c r="N285" s="6" t="str">
        <x:v>软件硬件与系统架构</x:v>
      </x:c>
      <x:c r="O285" s="6" t="str">
        <x:v>软件与系统</x:v>
      </x:c>
      <x:c r="P285" s="6" t="str">
        <x:v>中游-整机制造+上游-核心零部件</x:v>
      </x:c>
      <x:c r="Q285" s="6" t="str">
        <x:v>足式机器人/人形机器人/灵巧机械臂/核心零部件</x:v>
      </x:c>
      <x:c r="R285" s="6" t="str">
        <x:v>已上市</x:v>
      </x:c>
      <x:c r="S285" s="6" t="str">
        <x:v>华东</x:v>
      </x:c>
      <x:c r="T285" s="6" t="str">
        <x:v>浙江省杭州市滨江区</x:v>
      </x:c>
      <x:c r="U285" s="6" t="str">
        <x:v>电机驱动</x:v>
      </x:c>
      <x:c r="V285"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85" s="6" t="str">
        <x:v>https://www.unitree.com/position/1569894802328125440</x:v>
      </x:c>
      <x:c r="X285" s="6" t="str"/>
      <x:c r="Y285" s="6" t="str"/>
      <x:c r="Z285" s="6" t="str">
        <x:v>embodied_final</x:v>
      </x:c>
      <x:c r="AA285" s="6" t="str">
        <x:v>是</x:v>
      </x:c>
      <x:c r="AB285" s="6" t="str">
        <x:v>核心基线3718</x:v>
      </x:c>
      <x:c r="AC285" s="6" t="str">
        <x:v>O06127</x:v>
      </x:c>
      <x:c r="AD285" s="6" t="str">
        <x:v>软件硬件与系统架构</x:v>
      </x:c>
      <x:c r="AE285" s="6" t="str">
        <x:v>软件与系统</x:v>
      </x:c>
      <x:c r="AF285" s="6" t="str">
        <x:v>原始6方向/17种类标签</x:v>
      </x:c>
      <x:c r="AG285" s="6" t="str">
        <x:v>高</x:v>
      </x:c>
      <x:c r="AH285" s="6" t="str">
        <x:v>正式基线</x:v>
      </x:c>
      <x:c r="AI285" s="6" t="str">
        <x:v>32eff618e357ab82180b</x:v>
      </x:c>
      <x:c r="AJ285" s="6" t="str">
        <x:v>核心基线标签直接沿用</x:v>
      </x:c>
    </x:row>
    <x:row r="286" ht="22" customHeight="1">
      <x:c r="A286" s="7" t="n">
        <x:v>285</x:v>
      </x:c>
      <x:c r="B286" s="6" t="str">
        <x:v>O06143</x:v>
      </x:c>
      <x:c r="C286" s="6" t="str">
        <x:v>6150</x:v>
      </x:c>
      <x:c r="D286" s="6" t="str">
        <x:v>宇树科技</x:v>
      </x:c>
      <x:c r="E286" s="6" t="str">
        <x:v>宇树科技</x:v>
      </x:c>
      <x:c r="F286" s="6" t="str">
        <x:v>AI算法工程师（大模型）</x:v>
      </x:c>
      <x:c r="G286" s="6" t="str">
        <x:v>杭州市</x:v>
      </x:c>
      <x:c r="H286" s="6" t="str">
        <x:v>not_stated</x:v>
      </x:c>
      <x:c r="I286" s="6" t="str">
        <x:v>not_stated</x:v>
      </x:c>
      <x:c r="J286" s="6" t="str">
        <x:v>未说明</x:v>
      </x:c>
      <x:c r="K286" s="6" t="str">
        <x:v>not_stated</x:v>
      </x:c>
      <x:c r="L286" s="6" t="str">
        <x:v>未说明</x:v>
      </x:c>
      <x:c r="M286" s="6" t="str">
        <x:v>中级</x:v>
      </x:c>
      <x:c r="N286" s="6" t="str">
        <x:v>感知决策与控制算法</x:v>
      </x:c>
      <x:c r="O286" s="6" t="str">
        <x:v>算法工程</x:v>
      </x:c>
      <x:c r="P286" s="6" t="str">
        <x:v>中游-整机制造+上游-核心零部件</x:v>
      </x:c>
      <x:c r="Q286" s="6" t="str">
        <x:v>足式机器人/人形机器人/灵巧机械臂/核心零部件</x:v>
      </x:c>
      <x:c r="R286" s="6" t="str">
        <x:v>已上市</x:v>
      </x:c>
      <x:c r="S286" s="6" t="str">
        <x:v>华东</x:v>
      </x:c>
      <x:c r="T286" s="6" t="str">
        <x:v>浙江省杭州市滨江区</x:v>
      </x:c>
      <x:c r="U286" s="6" t="str">
        <x:v>电机驱动</x:v>
      </x:c>
      <x:c r="V286"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86" s="6" t="str">
        <x:v>https://www.unitree.com/position/1692021510983647232</x:v>
      </x:c>
      <x:c r="X286" s="6" t="str"/>
      <x:c r="Y286" s="6" t="str"/>
      <x:c r="Z286" s="6" t="str">
        <x:v>embodied_final</x:v>
      </x:c>
      <x:c r="AA286" s="6" t="str">
        <x:v>是</x:v>
      </x:c>
      <x:c r="AB286" s="6" t="str">
        <x:v>核心基线3718</x:v>
      </x:c>
      <x:c r="AC286" s="6" t="str">
        <x:v>O06143</x:v>
      </x:c>
      <x:c r="AD286" s="6" t="str">
        <x:v>感知决策与控制算法</x:v>
      </x:c>
      <x:c r="AE286" s="6" t="str">
        <x:v>算法工程</x:v>
      </x:c>
      <x:c r="AF286" s="6" t="str">
        <x:v>原始6方向/17种类标签</x:v>
      </x:c>
      <x:c r="AG286" s="6" t="str">
        <x:v>高</x:v>
      </x:c>
      <x:c r="AH286" s="6" t="str">
        <x:v>正式基线</x:v>
      </x:c>
      <x:c r="AI286" s="6" t="str">
        <x:v>96c5d60de0b6cbdd0c5d</x:v>
      </x:c>
      <x:c r="AJ286" s="6" t="str">
        <x:v>核心基线标签直接沿用</x:v>
      </x:c>
    </x:row>
    <x:row r="287" ht="22" customHeight="1">
      <x:c r="A287" s="7" t="n">
        <x:v>286</x:v>
      </x:c>
      <x:c r="B287" s="6" t="str">
        <x:v>O06144</x:v>
      </x:c>
      <x:c r="C287" s="6" t="str">
        <x:v>6155</x:v>
      </x:c>
      <x:c r="D287" s="6" t="str">
        <x:v>宇树科技</x:v>
      </x:c>
      <x:c r="E287" s="6" t="str">
        <x:v>宇树科技</x:v>
      </x:c>
      <x:c r="F287" s="6" t="str">
        <x:v>产品安全架构工程师</x:v>
      </x:c>
      <x:c r="G287" s="6" t="str">
        <x:v>杭州市</x:v>
      </x:c>
      <x:c r="H287" s="6" t="str">
        <x:v>not_stated</x:v>
      </x:c>
      <x:c r="I287" s="6" t="str">
        <x:v>not_stated</x:v>
      </x:c>
      <x:c r="J287" s="6" t="str">
        <x:v>未说明</x:v>
      </x:c>
      <x:c r="K287" s="6" t="str">
        <x:v>not_stated</x:v>
      </x:c>
      <x:c r="L287" s="6" t="str">
        <x:v>未说明</x:v>
      </x:c>
      <x:c r="M287" s="6" t="str">
        <x:v>中级</x:v>
      </x:c>
      <x:c r="N287" s="6" t="str">
        <x:v>软件硬件与系统架构</x:v>
      </x:c>
      <x:c r="O287" s="6" t="str">
        <x:v>软件与系统</x:v>
      </x:c>
      <x:c r="P287" s="6" t="str">
        <x:v>中游-整机制造+上游-核心零部件</x:v>
      </x:c>
      <x:c r="Q287" s="6" t="str">
        <x:v>足式机器人/人形机器人/灵巧机械臂/核心零部件</x:v>
      </x:c>
      <x:c r="R287" s="6" t="str">
        <x:v>已上市</x:v>
      </x:c>
      <x:c r="S287" s="6" t="str">
        <x:v>华东</x:v>
      </x:c>
      <x:c r="T287" s="6" t="str">
        <x:v>浙江省杭州市滨江区</x:v>
      </x:c>
      <x:c r="U287" s="6" t="str">
        <x:v>电机驱动</x:v>
      </x:c>
      <x:c r="V287"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87" s="6" t="str">
        <x:v>https://www.unitree.com/position/1968169946630324224</x:v>
      </x:c>
      <x:c r="X287" s="6" t="str"/>
      <x:c r="Y287" s="6" t="str"/>
      <x:c r="Z287" s="6" t="str">
        <x:v>embodied_final</x:v>
      </x:c>
      <x:c r="AA287" s="6" t="str">
        <x:v>是</x:v>
      </x:c>
      <x:c r="AB287" s="6" t="str">
        <x:v>核心基线3718</x:v>
      </x:c>
      <x:c r="AC287" s="6" t="str">
        <x:v>O06144</x:v>
      </x:c>
      <x:c r="AD287" s="6" t="str">
        <x:v>软件硬件与系统架构</x:v>
      </x:c>
      <x:c r="AE287" s="6" t="str">
        <x:v>软件与系统</x:v>
      </x:c>
      <x:c r="AF287" s="6" t="str">
        <x:v>原始6方向/17种类标签</x:v>
      </x:c>
      <x:c r="AG287" s="6" t="str">
        <x:v>高</x:v>
      </x:c>
      <x:c r="AH287" s="6" t="str">
        <x:v>正式基线</x:v>
      </x:c>
      <x:c r="AI287" s="6" t="str">
        <x:v>82ca6cbc06602b347e35</x:v>
      </x:c>
      <x:c r="AJ287" s="6" t="str">
        <x:v>核心基线标签直接沿用</x:v>
      </x:c>
    </x:row>
    <x:row r="288" ht="22" customHeight="1">
      <x:c r="A288" s="7" t="n">
        <x:v>287</x:v>
      </x:c>
      <x:c r="B288" s="6" t="str">
        <x:v>O06128</x:v>
      </x:c>
      <x:c r="C288" s="6" t="str">
        <x:v>6142</x:v>
      </x:c>
      <x:c r="D288" s="6" t="str">
        <x:v>宇树科技</x:v>
      </x:c>
      <x:c r="E288" s="6" t="str">
        <x:v>宇树科技</x:v>
      </x:c>
      <x:c r="F288" s="6" t="str">
        <x:v>技术支持工程师</x:v>
      </x:c>
      <x:c r="G288" s="6" t="str">
        <x:v>杭州市</x:v>
      </x:c>
      <x:c r="H288" s="6" t="str">
        <x:v>not_stated</x:v>
      </x:c>
      <x:c r="I288" s="6" t="str">
        <x:v>not_stated</x:v>
      </x:c>
      <x:c r="J288" s="6" t="str">
        <x:v>未说明</x:v>
      </x:c>
      <x:c r="K288" s="6" t="str">
        <x:v>not_stated</x:v>
      </x:c>
      <x:c r="L288" s="6" t="str">
        <x:v>未说明</x:v>
      </x:c>
      <x:c r="M288" s="6" t="str">
        <x:v>中级</x:v>
      </x:c>
      <x:c r="N288" s="6" t="str">
        <x:v>软件硬件与系统架构</x:v>
      </x:c>
      <x:c r="O288" s="6" t="str">
        <x:v>软件与系统</x:v>
      </x:c>
      <x:c r="P288" s="6" t="str">
        <x:v>中游-整机制造+上游-核心零部件</x:v>
      </x:c>
      <x:c r="Q288" s="6" t="str">
        <x:v>足式机器人/人形机器人/灵巧机械臂/核心零部件</x:v>
      </x:c>
      <x:c r="R288" s="6" t="str">
        <x:v>已上市</x:v>
      </x:c>
      <x:c r="S288" s="6" t="str">
        <x:v>华东</x:v>
      </x:c>
      <x:c r="T288" s="6" t="str">
        <x:v>浙江省杭州市滨江区</x:v>
      </x:c>
      <x:c r="U288" s="6" t="str">
        <x:v>电机驱动</x:v>
      </x:c>
      <x:c r="V288" s="6" t="str">
        <x:v>-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x:v>
      </x:c>
      <x:c r="W288" s="6" t="str">
        <x:v>https://www.unitree.com/position/1554647522130001920</x:v>
      </x:c>
      <x:c r="X288" s="6" t="str"/>
      <x:c r="Y288" s="6" t="str"/>
      <x:c r="Z288" s="6" t="str">
        <x:v>embodied_final</x:v>
      </x:c>
      <x:c r="AA288" s="6" t="str">
        <x:v>是</x:v>
      </x:c>
      <x:c r="AB288" s="6" t="str">
        <x:v>核心基线3718</x:v>
      </x:c>
      <x:c r="AC288" s="6" t="str">
        <x:v>O06128</x:v>
      </x:c>
      <x:c r="AD288" s="6" t="str">
        <x:v>软件硬件与系统架构</x:v>
      </x:c>
      <x:c r="AE288" s="6" t="str">
        <x:v>软件与系统</x:v>
      </x:c>
      <x:c r="AF288" s="6" t="str">
        <x:v>原始6方向/17种类标签</x:v>
      </x:c>
      <x:c r="AG288" s="6" t="str">
        <x:v>高</x:v>
      </x:c>
      <x:c r="AH288" s="6" t="str">
        <x:v>正式基线</x:v>
      </x:c>
      <x:c r="AI288" s="6" t="str">
        <x:v>c972186f78f76b805ec0</x:v>
      </x:c>
      <x:c r="AJ288" s="6" t="str">
        <x:v>核心基线标签直接沿用</x:v>
      </x:c>
    </x:row>
    <x:row r="289" ht="22" customHeight="1">
      <x:c r="A289" s="7" t="n">
        <x:v>288</x:v>
      </x:c>
      <x:c r="B289" s="6" t="str">
        <x:v>O00191</x:v>
      </x:c>
      <x:c r="C289" s="6" t="str">
        <x:v>5821</x:v>
      </x:c>
      <x:c r="D289" s="6" t="str">
        <x:v>禾赛科技</x:v>
      </x:c>
      <x:c r="E289" s="6" t="str">
        <x:v>禾赛科技</x:v>
      </x:c>
      <x:c r="F289" s="6" t="str">
        <x:v>上海 人力资源主管</x:v>
      </x:c>
      <x:c r="G289" s="6" t="str"/>
      <x:c r="H289" s="6" t="str">
        <x:v>11-16k</x:v>
      </x:c>
      <x:c r="I289" s="6" t="str">
        <x:v>本科</x:v>
      </x:c>
      <x:c r="J289" s="6" t="str">
        <x:v>本科</x:v>
      </x:c>
      <x:c r="K289" s="6" t="str"/>
      <x:c r="L289" s="6" t="str">
        <x:v>未说明</x:v>
      </x:c>
      <x:c r="M289" s="6" t="str">
        <x:v>高级</x:v>
      </x:c>
      <x:c r="N289" s="6" t="str">
        <x:v>感知决策与控制算法</x:v>
      </x:c>
      <x:c r="O289" s="6" t="str">
        <x:v>算法工程</x:v>
      </x:c>
      <x:c r="P289" s="6" t="str">
        <x:v>上游-核心零部件（激光雷达）</x:v>
      </x:c>
      <x:c r="Q289" s="6" t="str">
        <x:v>激光雷达（LiDAR）</x:v>
      </x:c>
      <x:c r="R289" s="6" t="str">
        <x:v>已上市</x:v>
      </x:c>
      <x:c r="S289" s="6" t="str">
        <x:v>华东</x:v>
      </x:c>
      <x:c r="T289" s="6" t="str">
        <x:v>上海市嘉定区/长宁区</x:v>
      </x:c>
      <x:c r="U289" s="6" t="str">
        <x:v>端到端学习</x:v>
      </x:c>
      <x:c r="V289" s="6" t="str">
        <x:v>岗位职责 1. 人力资源体系从0到1搭建 根据公司业务发展需求，搭建并完善适配初创企业高速发展的人力资源管理体系，涵盖招聘、培训、绩效、薪酬、员工关系等全模块； 制定并持续优化人事管理制度、流程与员工手册，平衡规范性与灵活性。 2. 人才招聘与团队组建 精准把握各部门（尤其是技术研发岗位）的人才需求，制定高效的招聘策略与计划； 开拓并维护多元化招聘渠道（线上招聘平台、行业社群、内推、猎头合作等），建立公司人才库及人才地图； 主导关键岗位的端到端招聘流程，确保关键人才及时到岗。 3. 绩效管理与激励体系 设计并推行符合初创公司特点的绩效管理体系，链接个人目标与组织目标； 协助制定有竞争力的薪酬福利方案与长期激励，确保在有限预算下实现激励最大化。 4. 员工关系与企业文化建设 负责员工入离职、转正、调动、劳动合同等全流程人事运营管理，确保合规性； 推动企业文化落地，策划组织团建、节日福利、培训等文化活动，营造积极向上的团队氛围； 建立良好的员工沟通机制，处理员工关系问题，防范用工风险。 二、任职要求 必须满足：具备国家人力资源管理师二级职业资格； 1. 教育背景 本科及以上学历，专业不限。人力资源、心理学、工商管理、理工科或相关交叉学科背景均可。具备快速学习技术业务的能力者优先。 2. 工作经验 5年以上人力资源全模块工作经验，其中至少2年以上在科技行业或初创企业担任人力资源主管/经理角色； 拥有从0到1搭建或优化人力资源体系的成功经验，熟悉科技企业人力资源管理全流程。 3. 专业技能 具备国家人力资源管理师二级职业资格； 精通招聘模块，尤其对技术岗位的招聘有深刻理解和丰富实践经验； 熟悉国家劳动政策法规，具备独立处理劳动关系与风险防控的能力； 掌握绩效管理、薪酬设计、培训发展等领域的专业工具与方法。 4. 核心能力与素质 业务理解力：能够快速学习并理解公司的业务模式与技术方向，能与技术团队有效沟通； Owner意识：不设边界，能主动发现问题、推动解决，具备创业型公司所需的自我驱动与抗压能力； 沟通与影响力：具备出色的沟通协调能力与同理心，能与不同背景的人员建立信任； 数据驱动思维：能够运用数据进行人力资源分析，发现问题、评估效果并支持决策； 高度的职业操守：严谨对待薪酬数据、股权信息及核心人员隐私等敏感信息。 5. 优先条件 有创业公司或快速成长型企业HR负责人经验； 有科技研发团队招聘或管理经验。</x:v>
      </x:c>
      <x:c r="W289" s="6" t="str">
        <x:v>https://www.liepin.com/job/1984130387.shtml</x:v>
      </x:c>
      <x:c r="X289" s="6" t="str"/>
      <x:c r="Y289" s="6" t="str"/>
      <x:c r="Z289" s="6" t="str">
        <x:v>all_jobs_jd</x:v>
      </x:c>
      <x:c r="AA289" s="6" t="str">
        <x:v>是</x:v>
      </x:c>
      <x:c r="AB289" s="6" t="str">
        <x:v>核心基线3718</x:v>
      </x:c>
      <x:c r="AC289" s="6" t="str">
        <x:v>O00191</x:v>
      </x:c>
      <x:c r="AD289" s="6" t="str">
        <x:v>感知决策与控制算法</x:v>
      </x:c>
      <x:c r="AE289" s="6" t="str">
        <x:v>算法工程</x:v>
      </x:c>
      <x:c r="AF289" s="6" t="str">
        <x:v>原始6方向/17种类标签</x:v>
      </x:c>
      <x:c r="AG289" s="6" t="str">
        <x:v>高</x:v>
      </x:c>
      <x:c r="AH289" s="6" t="str">
        <x:v>正式基线</x:v>
      </x:c>
      <x:c r="AI289" s="6" t="str">
        <x:v>f354465b8652eec88d26</x:v>
      </x:c>
      <x:c r="AJ289" s="6" t="str">
        <x:v>核心基线标签直接沿用</x:v>
      </x:c>
    </x:row>
    <x:row r="290" ht="22" customHeight="1">
      <x:c r="A290" s="7" t="n">
        <x:v>289</x:v>
      </x:c>
      <x:c r="B290" s="6" t="str">
        <x:v>O01707</x:v>
      </x:c>
      <x:c r="C290" s="6" t="str">
        <x:v>5232</x:v>
      </x:c>
      <x:c r="D290" s="6" t="str">
        <x:v>智元机器人</x:v>
      </x:c>
      <x:c r="E290" s="6" t="str">
        <x:v>智元机器人</x:v>
      </x:c>
      <x:c r="F290" s="6" t="str">
        <x:v>上海 培训经理/主管</x:v>
      </x:c>
      <x:c r="G290" s="6" t="str"/>
      <x:c r="H290" s="6" t="str">
        <x:v>20-35k·15薪</x:v>
      </x:c>
      <x:c r="I290" s="6" t="str">
        <x:v>统招本科</x:v>
      </x:c>
      <x:c r="J290" s="6" t="str">
        <x:v>本科</x:v>
      </x:c>
      <x:c r="K290" s="6" t="str"/>
      <x:c r="L290" s="6" t="str">
        <x:v>未说明</x:v>
      </x:c>
      <x:c r="M290" s="6" t="str">
        <x:v>高级</x:v>
      </x:c>
      <x:c r="N290" s="6" t="str">
        <x:v>感知决策与控制算法</x:v>
      </x:c>
      <x:c r="O290" s="6" t="str">
        <x:v>SLAM与控制</x:v>
      </x:c>
      <x:c r="P290" s="6" t="str">
        <x:v>中游-整机+算法（软硬全栈）</x:v>
      </x:c>
      <x:c r="Q290" s="6" t="str">
        <x:v>全尺寸人形机器人/四足机器人/具身智能操作系统</x:v>
      </x:c>
      <x:c r="R290" s="6" t="str">
        <x:v>已上市</x:v>
      </x:c>
      <x:c r="S290" s="6" t="str">
        <x:v>华东</x:v>
      </x:c>
      <x:c r="T290" s="6" t="str">
        <x:v>上海市浦东新区临港新片区</x:v>
      </x:c>
      <x:c r="U290" s="6" t="str">
        <x:v>运动控制; 仿真</x:v>
      </x:c>
      <x:c r="V290" s="6" t="str">
        <x:v>岗位核心目标 建立覆盖全尺寸双足机器人、半尺寸双足机器人、轮式人形机器人，四足机器人等，且包含交付部署、运营运维、软硬件知识的技术培训体系，以传统线下+线上培训为核心，同步探索新型培训模式，赋能内部团队，客户及全球经销商网络。 关键职责 （一）培训体系建设 1. 开发覆盖“交付部署→运营运维”全流程，且包含硬件知识（机械结构、核心部件）、软件知识（运动控制、环境感知、ROS系统）的阶梯式认证体系，形成从基础认知到高阶应用的完整能力认证路径 2. 搭建整合硬件、软件、交付部署（现场安装、场景适配）、运营运维（日常巡检、故障排查）四大模块的跨产品知识库，确保知识覆盖全业务场景，同时支持线下培训资料调取与线上平台查阅 （二）课程开发管理 1. 新员工沉浸训练：技术重点聚焦产品交付部署、故障排查和简单维修，以线下实操教学（结合实体设备演练）为主，搭配线上预习课程（理论知识+操作视频）辅助 2. 经销商认证课程：技术重点围绕现场诊断、部件更换、交付部署流程，采用“线上理论授课+线下集中实操培训”结合模式，确保跨区域经销商可灵活参与并掌握核心技能 3. 工程师进阶课程：以线下小班实操（结合公司测试场模拟场景）为核心，同步探索线上仿真练习、案例拆解直播等新型培训模式，提升教学效率 4. 梳理各课程线上线下教学资源清单，明确线下实操设备、场地需求及线上课程平台功能模块，为后续培训落地及新型模式探索奠定基础 （三）培训运营执行 1. 统筹线下培训组织：包括场地预约、实体设备调配、讲师安排（内部专家+外部顾问），确保交付部署、运维实操等强实操类课程高质量落地；同步搭建线上培训平台运营机制，保障课程更新、学员答疑、进度追踪等功能稳定运行 2. 运营技术社区UGC平台，搭建专家经验众筹机制，鼓励分享软硬件实操、交付运维中的实战经验，形成线上补充学习资源，辅助线下培训效果深化 3. 每季度举办机器人技能挑战赛（线下为主，可同步开放线上直播观摩），聚焦越障、载重、应急响应及运维故障处理等核心能力，以赛促学强化培训效果；同时调研行业新型培训工具（如轻量化仿真软件、互动式学习小程序），提出可行性探索方案 （四）新型培训模式探索（融入日常工作） 结合业务需求与学员反馈，阶段性调研新型培训技术及方法（如虚拟仿真练习、碎片化微课程、社群化学习等），选取1-2个试点课程开展小范围测试，评估效果后形成标准化方案，逐步融入现有培训体系。</x:v>
      </x:c>
      <x:c r="W290" s="6" t="str">
        <x:v>https://www.liepin.com/job/1983753809.shtml</x:v>
      </x:c>
      <x:c r="X290" s="6" t="str"/>
      <x:c r="Y290" s="6" t="str"/>
      <x:c r="Z290" s="6" t="str">
        <x:v>all_jobs_jd</x:v>
      </x:c>
      <x:c r="AA290" s="6" t="str">
        <x:v>是</x:v>
      </x:c>
      <x:c r="AB290" s="6" t="str">
        <x:v>核心基线3718</x:v>
      </x:c>
      <x:c r="AC290" s="6" t="str">
        <x:v>O01707</x:v>
      </x:c>
      <x:c r="AD290" s="6" t="str">
        <x:v>感知决策与控制算法</x:v>
      </x:c>
      <x:c r="AE290" s="6" t="str">
        <x:v>SLAM与控制</x:v>
      </x:c>
      <x:c r="AF290" s="6" t="str">
        <x:v>原始6方向/17种类标签</x:v>
      </x:c>
      <x:c r="AG290" s="6" t="str">
        <x:v>高</x:v>
      </x:c>
      <x:c r="AH290" s="6" t="str">
        <x:v>正式基线</x:v>
      </x:c>
      <x:c r="AI290" s="6" t="str">
        <x:v>657014efd142b46422a7</x:v>
      </x:c>
      <x:c r="AJ290" s="6" t="str">
        <x:v>核心基线标签直接沿用</x:v>
      </x:c>
    </x:row>
    <x:row r="291" ht="22" customHeight="1">
      <x:c r="A291" s="7" t="n">
        <x:v>290</x:v>
      </x:c>
      <x:c r="B291" s="6" t="str">
        <x:v>O00390</x:v>
      </x:c>
      <x:c r="C291" s="6" t="str">
        <x:v>5818</x:v>
      </x:c>
      <x:c r="D291" s="6" t="str">
        <x:v>吉翼具身智能机器人</x:v>
      </x:c>
      <x:c r="E291" s="6" t="str">
        <x:v>吉翼具身智能</x:v>
      </x:c>
      <x:c r="F291" s="6" t="str">
        <x:v>体系工程师</x:v>
      </x:c>
      <x:c r="G291" s="6" t="str"/>
      <x:c r="H291" s="6" t="str">
        <x:v>15-25k</x:v>
      </x:c>
      <x:c r="I291" s="6" t="str">
        <x:v>本科</x:v>
      </x:c>
      <x:c r="J291" s="6" t="str">
        <x:v>本科</x:v>
      </x:c>
      <x:c r="K291" s="6" t="str"/>
      <x:c r="L291" s="6" t="str">
        <x:v>未说明</x:v>
      </x:c>
      <x:c r="M291" s="6" t="str">
        <x:v>中级</x:v>
      </x:c>
      <x:c r="N291" s="6" t="str">
        <x:v>软件硬件与系统架构</x:v>
      </x:c>
      <x:c r="O291" s="6" t="str">
        <x:v>硬件开发</x:v>
      </x:c>
      <x:c r="P291" s="6" t="str">
        <x:v>中游-整机制造+核心算法+上游-核心零部件</x:v>
      </x:c>
      <x:c r="Q291" s="6" t="str">
        <x:v>工业机器人、商业服务机器人、具身智能大模型、工业质检、智能装备</x:v>
      </x:c>
      <x:c r="R291" s="6" t="str">
        <x:v>天使轮/种子轮</x:v>
      </x:c>
      <x:c r="S291" s="6" t="str">
        <x:v>东北</x:v>
      </x:c>
      <x:c r="T291" s="6" t="str">
        <x:v>吉林省长春市北湖科技开发区长新创谷</x:v>
      </x:c>
      <x:c r="U291" s="6" t="str">
        <x:v>嵌入式开发</x:v>
      </x:c>
      <x:c r="V291" s="6" t="str">
        <x:v>岗位职责边界、交付标准与协作机制；落地研发体系培训、执行监督、落地督导，推动全员执行标准化研发流程，打通软硬件联调、跨团队协作卡点，提升整体研发协同效率。 三、研发项目过程管控与版本体系管理 负责机器人整机研发项目全流程体系管控，包含需求拆解、方案评审、迭代开发、联调测试、问题闭环、版本冻结、交付归档全流程标准化管控；建立机器人整机版本、模块版本、固件版本的统一管理体系，规范版本迭代、变更、追溯机制，避免研发版本混乱、重复迭代、资料流失等问题。 四、研发质量与问题闭环体系建设 搭建研发质量管控体系，建立研发缺陷、测试问题、现场问题的收集、分析、整改、复盘、沉淀闭环机制；针对机器人研发过程中的结构适配、电控联调、算法落地、整机稳定性等各类问题，梳理标准化整改流程与预防机制，沉淀研发经验库、问题案例库，持续提升整机研发质量与稳定性。 五、文档体系与标准化沉淀 统筹搭建机器人研发全流程文档体系，规范需求文档、设计文档、测试文档、评审文档、量产对接文档等标准模板与归档机制；沉淀整机研发、模块开发、联调测试、试产迭代的标准化流程与方法论，形成可复用的研发资产，支撑团队规模化扩张与新人快速上手。 六、适配量产的体系优化 配合公司机器人产品从原型机迭代到小批量试产、量产的节奏，优化研发与供应链、生产、测试的对接体系，完善量产前置评审、工艺对接、问题迭代体系，保障研发成果高效落地量产，适配产品商业化进程。 任职要求 一、基础资质 本科及以上学历，机械、自动化、电子电控、软件工程、工业工程等相关专业，2-5年体系工程师、研发流程、项目体系、质量体系相关工作经验。 二、行业核心经验（优先硬性条件） 有机器人、智能硬件、高端装备、自动驾驶、嵌入式软硬件研发行业体系搭建经验优先；有具身智能机器人、人形机器人整机研发体系建设经验者优先，熟悉机器人多模块协同研发流程。 三、核心能力要求 1、熟悉软硬件协同研发流程，懂机械、电控、算法、嵌入式研发基本逻辑，能够精准理解机器人整机研发业务场景，适配研发侧体系建设需求； 2、具备初创公司研发体系0-1搭建、流程优化、落地推行经验，不依赖成熟体系，具备从无到有搭建标准化制度与流程的能力； 3、具备优秀的跨部门沟通、统筹推进、问题复盘能力，能够推动各研发团队落地体系规范，解决实际研发协同痛点； 4、逻辑严谨、条理清晰，擅长文档标准化、流程梳理、数据沉淀，具备极强的执行力与落地能力。</x:v>
      </x:c>
      <x:c r="W291" s="6" t="str">
        <x:v>https://www.liepin.com/job/1984127069.shtml</x:v>
      </x:c>
      <x:c r="X291" s="6" t="str"/>
      <x:c r="Y291" s="6" t="str"/>
      <x:c r="Z291" s="6" t="str">
        <x:v>all_jobs_jd</x:v>
      </x:c>
      <x:c r="AA291" s="6" t="str">
        <x:v>是</x:v>
      </x:c>
      <x:c r="AB291" s="6" t="str">
        <x:v>核心基线3718</x:v>
      </x:c>
      <x:c r="AC291" s="6" t="str">
        <x:v>O00390</x:v>
      </x:c>
      <x:c r="AD291" s="6" t="str">
        <x:v>软件硬件与系统架构</x:v>
      </x:c>
      <x:c r="AE291" s="6" t="str">
        <x:v>硬件开发</x:v>
      </x:c>
      <x:c r="AF291" s="6" t="str">
        <x:v>原始6方向/17种类标签</x:v>
      </x:c>
      <x:c r="AG291" s="6" t="str">
        <x:v>高</x:v>
      </x:c>
      <x:c r="AH291" s="6" t="str">
        <x:v>正式基线</x:v>
      </x:c>
      <x:c r="AI291" s="6" t="str">
        <x:v>4b9a9306407f4e590a23</x:v>
      </x:c>
      <x:c r="AJ291" s="6" t="str">
        <x:v>核心基线标签直接沿用</x:v>
      </x:c>
    </x:row>
    <x:row r="292" ht="22" customHeight="1">
      <x:c r="A292" s="7" t="n">
        <x:v>291</x:v>
      </x:c>
      <x:c r="B292" s="6" t="str">
        <x:v>O00275</x:v>
      </x:c>
      <x:c r="C292" s="6" t="str">
        <x:v>4144</x:v>
      </x:c>
      <x:c r="D292" s="6" t="str">
        <x:v>禾赛科技</x:v>
      </x:c>
      <x:c r="E292" s="6" t="str">
        <x:v>禾赛科技</x:v>
      </x:c>
      <x:c r="F292" s="6" t="str">
        <x:v>上海 系统安全TPM</x:v>
      </x:c>
      <x:c r="G292" s="6" t="str"/>
      <x:c r="H292" s="6" t="str">
        <x:v>35-50k·15薪</x:v>
      </x:c>
      <x:c r="I292" s="6" t="str">
        <x:v>统招本科</x:v>
      </x:c>
      <x:c r="J292" s="6" t="str">
        <x:v>本科</x:v>
      </x:c>
      <x:c r="K292" s="6" t="str"/>
      <x:c r="L292" s="6" t="str">
        <x:v>未说明</x:v>
      </x:c>
      <x:c r="M292" s="6" t="str">
        <x:v>中级</x:v>
      </x:c>
      <x:c r="N292" s="6" t="str">
        <x:v>软件硬件与系统架构</x:v>
      </x:c>
      <x:c r="O292" s="6" t="str">
        <x:v>硬件开发</x:v>
      </x:c>
      <x:c r="P292" s="6" t="str">
        <x:v>上游-核心零部件（激光雷达）</x:v>
      </x:c>
      <x:c r="Q292" s="6" t="str">
        <x:v>激光雷达（LiDAR）</x:v>
      </x:c>
      <x:c r="R292" s="6" t="str">
        <x:v>已上市</x:v>
      </x:c>
      <x:c r="S292" s="6" t="str">
        <x:v>华东</x:v>
      </x:c>
      <x:c r="T292" s="6" t="str">
        <x:v>上海市嘉定区/长宁区</x:v>
      </x:c>
      <x:c r="U292" s="6" t="str">
        <x:v>传感器</x:v>
      </x:c>
      <x:c r="V292" s="6" t="str">
        <x:v>（1~3年储备性人才也有需求） 岗位定位 作为安全交付团队与客户安全团队之间的项目接口，负责功能安全与 SOTIF 相关需求沟通、DIA 跟踪、安全方案协调、审核支持和问题闭环，推动产品安全交付满足客户及内部要求。 该岗位要求能够独立负责一个项目或子项目的安全交付，具备较强的跨部门协调能力、客户沟通能力和工程问题推动能力。 主要职责 1. 负责客户系统级、软件级、硬件级功能安全及 SOTIF 需求沟通，推动需求澄清、责任边界确认和问题闭环。 2. 负责或主导 DIA 的制定、评审、签署及执行跟踪。 3. 协调系统、软件、硬件、测试、质量和项目团队，推动安全方案制定、技术问题分析、产品改进和交付闭环。 4. 支持或主导 SEOOC及相关安全需求分解工作。 5. 组织客户审核、第三方评估、问题整改和证据链准备，确保安全工作产品满足 ISO 26262、ISO 21448 及客户要求。 6. 跟踪功能安全、SOTIF、自动驾驶安全及行业法规变化，识别其对项目交付和产品改进的影响。 任职要求 1. 电子、电气、自动化、车辆工程、测控、软件、计算机等相关专业背景。 2. 3-6 年汽车 E/E、自动驾驶、传感器、控制器、软件平台、系统工程、测试验证或项目交付相关经验。 3. 熟悉 ISO 26262、ISO 21448、IEC 61508、V 模型、ASPICE 等标准或流程体系，并能结合项目实际应用。 4. 参与过至少 1 个功能安全、SOTIF、系统工程或客户交付项目；有完整项目落地经验优先。 5. 具备结合AI开展业务工作的能力。 6. 具备系统级问题分析和安全需求理解能力，能够推动安全概念和技术方案的定义和落地。 7. 具备较强的项目推动、跨部门沟通和客户接口能力。 8. 具备良好的英文读写能力，能够阅读和编写英文技术文档。 加分项 1. 有主机厂、Robotaxi 公司、Tier 1 或第三方认证评估机构项目经验。 2. 有激光雷达、自动驾驶感知系统、域控制器、智能驾驶软件平台等产品经验。 3. 参与过客户审核、DIA 签署、功能安全评估或量产交付。 4. 熟悉 FMEA、FTA、Failure Modes, Effects and Diagnostic Analysis（失效模式、影响及诊断分析, FMEDA）等安全分析方法。 5. 持有 AFSP、FSCP、CFSP、PMP 或同等证书。</x:v>
      </x:c>
      <x:c r="W292" s="6" t="str">
        <x:v>https://www.liepin.com/job/1982439191.shtml</x:v>
      </x:c>
      <x:c r="X292" s="6" t="str"/>
      <x:c r="Y292" s="6" t="str"/>
      <x:c r="Z292" s="6" t="str">
        <x:v>all_jobs_jd</x:v>
      </x:c>
      <x:c r="AA292" s="6" t="str">
        <x:v>是</x:v>
      </x:c>
      <x:c r="AB292" s="6" t="str">
        <x:v>核心基线3718</x:v>
      </x:c>
      <x:c r="AC292" s="6" t="str">
        <x:v>O00275</x:v>
      </x:c>
      <x:c r="AD292" s="6" t="str">
        <x:v>软件硬件与系统架构</x:v>
      </x:c>
      <x:c r="AE292" s="6" t="str">
        <x:v>硬件开发</x:v>
      </x:c>
      <x:c r="AF292" s="6" t="str">
        <x:v>原始6方向/17种类标签</x:v>
      </x:c>
      <x:c r="AG292" s="6" t="str">
        <x:v>高</x:v>
      </x:c>
      <x:c r="AH292" s="6" t="str">
        <x:v>正式基线</x:v>
      </x:c>
      <x:c r="AI292" s="6" t="str">
        <x:v>46881a7bb79c345e3eed</x:v>
      </x:c>
      <x:c r="AJ292" s="6" t="str">
        <x:v>核心基线标签直接沿用</x:v>
      </x:c>
    </x:row>
    <x:row r="293" ht="22" customHeight="1">
      <x:c r="A293" s="7" t="n">
        <x:v>292</x:v>
      </x:c>
      <x:c r="B293" s="6" t="str">
        <x:v>O00488</x:v>
      </x:c>
      <x:c r="C293" s="6" t="str">
        <x:v>3360</x:v>
      </x:c>
      <x:c r="D293" s="6" t="str">
        <x:v>吉翼具身智能机器人</x:v>
      </x:c>
      <x:c r="E293" s="6" t="str">
        <x:v>吉翼具身智能</x:v>
      </x:c>
      <x:c r="F293" s="6" t="str">
        <x:v>硬件工程师</x:v>
      </x:c>
      <x:c r="G293" s="6" t="str"/>
      <x:c r="H293" s="6" t="str">
        <x:v>30-60k·16薪</x:v>
      </x:c>
      <x:c r="I293" s="6" t="str">
        <x:v>本科</x:v>
      </x:c>
      <x:c r="J293" s="6" t="str">
        <x:v>本科</x:v>
      </x:c>
      <x:c r="K293" s="6" t="str"/>
      <x:c r="L293" s="6" t="str">
        <x:v>未说明</x:v>
      </x:c>
      <x:c r="M293" s="6" t="str">
        <x:v>中级</x:v>
      </x:c>
      <x:c r="N293" s="6" t="str">
        <x:v>感知决策与控制算法</x:v>
      </x:c>
      <x:c r="O293" s="6" t="str">
        <x:v>视觉与多模态</x:v>
      </x:c>
      <x:c r="P293" s="6" t="str">
        <x:v>中游-整机制造+核心算法+上游-核心零部件</x:v>
      </x:c>
      <x:c r="Q293" s="6" t="str">
        <x:v>工业机器人、商业服务机器人、具身智能大模型、工业质检、智能装备</x:v>
      </x:c>
      <x:c r="R293" s="6" t="str">
        <x:v>天使轮/种子轮</x:v>
      </x:c>
      <x:c r="S293" s="6" t="str">
        <x:v>东北</x:v>
      </x:c>
      <x:c r="T293" s="6" t="str">
        <x:v>吉林省长春市北湖科技开发区长新创谷</x:v>
      </x:c>
      <x:c r="U293" s="6" t="str">
        <x:v>C++; 嵌入式开发; MCU; 电机驱动; 传感器; PCB设计</x:v>
      </x:c>
      <x:c r="V293" s="6" t="str">
        <x:v>岗位职责: 1. 硬件需求分析： 参与具身智能机器人电气硬件系统需求分析,拆分硬件平台设计要求。 2. 电路原理图设计： 负责机器人整机或核心部件（如大小脑、运控、关节等）的原理图设计、PCB布局，以及低压电源分配设计，确保设计满足信号完整性、电源完整性、EMC/EMI等要求。 3. 硬件调试与测试： 对设计的硬件电路进行初步调试，使用示波器、万用表、逻辑分析仪等工具排查硬件问题。编写和执行硬件测试方案，验证设计的功能、性能和可靠性，确保硬件满足开发和生产需求。 4. 物料管理与供应链协作： 协助建立和管理物料清单（BOM），跟踪物料采购进度。与采购、生产、质量等部门协作，解决物料和生产过程中的电气硬件问题。 5. 技术文档撰写： 编写硬件设计说明、HSI、DFMEA、WCCA、FMEDA、测试报告等相关技术文档，并对设计方案进行评审和汇报。 6. 技术预研与创新： 关注机器人领域前沿电气硬件技术，参与新技术的预研和方案验证，不断优化硬件设计，提升机器人性能。 7. 成本优化：对具身智能机器人系统各组件成本保持敏感，从硬件设计视角提出成本优化方案和实现路径。 任职要求: 1. 学历背景： 电子工程、自动化、通信工程、微电子等相关专业本科及以上学历。 2. 专业知识： (1)扎实的模拟电路、数字电路、电源电路、高频电路设计理论和实践经验。 (2)熟悉常用微控制器（MCU）、嵌入式处理器、FPGA等的工作原理和应用。 (3)熟悉各类传感器（编码器、IMU、力觉传感器、视觉传感器等）的接口原理和驱动。 (4)熟悉电机驱动器、功率器件、通信协议（如CAN, SPI, I2C, Ethernet等）的设计和应用。 (5)掌握高速/低速信号设计,精通高速/低速通信物理层原理。 (6)熟悉EMC/EMI设计与整改，了解相关标准。 3. 工作经验： 具备机器人、无人机、消费电子、工业自动化等领域电气硬件设计经验者优先。有具身智能机器人相关项目经验者更佳。 4. 技能掌握： 熟练使用至少一种主流EDA工具进行电路设计，具备一定的电路板（PCB）设计经验。 熟练使用示波器、逻辑分析仪、信号发生器等硬件调试和测试仪器。 具备一定的嵌入式软件开发基础（如C/C++）者优先。 5. 能力素质： 具备良好的分析问题、解决问题的能力，较强的学习能力和创新精神；良好的沟通协调能力和团队合作意识；责任心强，工作主动性高。"</x:v>
      </x:c>
      <x:c r="W293" s="6" t="str">
        <x:v>https://www.liepin.com/job/1980783861.shtml</x:v>
      </x:c>
      <x:c r="X293" s="6" t="str"/>
      <x:c r="Y293" s="6" t="str"/>
      <x:c r="Z293" s="6" t="str">
        <x:v>all_jobs_jd</x:v>
      </x:c>
      <x:c r="AA293" s="6" t="str">
        <x:v>是</x:v>
      </x:c>
      <x:c r="AB293" s="6" t="str">
        <x:v>核心基线3718</x:v>
      </x:c>
      <x:c r="AC293" s="6" t="str">
        <x:v>O00488</x:v>
      </x:c>
      <x:c r="AD293" s="6" t="str">
        <x:v>感知决策与控制算法</x:v>
      </x:c>
      <x:c r="AE293" s="6" t="str">
        <x:v>视觉与多模态</x:v>
      </x:c>
      <x:c r="AF293" s="6" t="str">
        <x:v>原始6方向/17种类标签</x:v>
      </x:c>
      <x:c r="AG293" s="6" t="str">
        <x:v>高</x:v>
      </x:c>
      <x:c r="AH293" s="6" t="str">
        <x:v>正式基线</x:v>
      </x:c>
      <x:c r="AI293" s="6" t="str">
        <x:v>fc518b7144f9ffb0d6b7</x:v>
      </x:c>
      <x:c r="AJ293" s="6" t="str">
        <x:v>核心基线标签直接沿用</x:v>
      </x:c>
    </x:row>
    <x:row r="294" ht="22" customHeight="1">
      <x:c r="A294" s="7" t="n">
        <x:v>293</x:v>
      </x:c>
      <x:c r="B294" s="6" t="str">
        <x:v>O00040</x:v>
      </x:c>
      <x:c r="C294" s="6" t="str">
        <x:v>5627</x:v>
      </x:c>
      <x:c r="D294" s="6" t="str">
        <x:v>禾赛科技</x:v>
      </x:c>
      <x:c r="E294" s="6" t="str">
        <x:v>禾赛科技</x:v>
      </x:c>
      <x:c r="F294" s="6" t="str">
        <x:v>可靠性工程师</x:v>
      </x:c>
      <x:c r="G294" s="6" t="str"/>
      <x:c r="H294" s="6" t="str">
        <x:v>30-35k</x:v>
      </x:c>
      <x:c r="I294" s="6" t="str">
        <x:v>硕士</x:v>
      </x:c>
      <x:c r="J294" s="6" t="str">
        <x:v>硕士</x:v>
      </x:c>
      <x:c r="K294" s="6" t="str"/>
      <x:c r="L294" s="6" t="str">
        <x:v>未说明</x:v>
      </x:c>
      <x:c r="M294" s="6" t="str">
        <x:v>高级</x:v>
      </x:c>
      <x:c r="N294" s="6" t="str">
        <x:v>软件硬件与系统架构</x:v>
      </x:c>
      <x:c r="O294" s="6" t="str">
        <x:v>硬件开发</x:v>
      </x:c>
      <x:c r="P294" s="6" t="str">
        <x:v>上游-核心零部件（激光雷达）</x:v>
      </x:c>
      <x:c r="Q294" s="6" t="str">
        <x:v>激光雷达（LiDAR）</x:v>
      </x:c>
      <x:c r="R294" s="6" t="str">
        <x:v>已上市</x:v>
      </x:c>
      <x:c r="S294" s="6" t="str">
        <x:v>华东</x:v>
      </x:c>
      <x:c r="T294" s="6" t="str">
        <x:v>上海市嘉定区/长宁区</x:v>
      </x:c>
      <x:c r="U294" s="6" t="str">
        <x:v>电机驱动; 传感器</x:v>
      </x:c>
      <x:c r="V294" s="6" t="str">
        <x:v>1. 项目可靠性管理
负责驱动模组、灵巧手 、机械臂等机器人产品可靠性项目全生命周期管理
主导各阶段可靠度目标达成度论证(目标 / 论据 / 判据 / 输出)
维护项目可靠性跟踪表， 风险闭环清单
推动跨部门 风险议题的解决与决策
主导周报输出、可靠性仪表盘数据更新
 2. 测试计划与执行管理
主导可靠性测试计划制定
协调内外部实验室资源, 跟进测试排期与预算
主导测试样机管理: 样机申请、到样检查、测试前摸底、监控搭建、异常件回收与 FA
输出可靠性评估报告 (单机 / 项目 / 产品线)
 3. 失效分析跟踪与闭环
跟踪失效问题，推动问题解决和闭环
协调 FA 资源定位根因
推动失效改进措施落地验证, 做 "措施有效性" 二次确认
沉淀失效案例库，反向输入设计规范
 4. 跨团队 / 供应商协同
与硬件、软件、结构、算法、装配工艺跨部门协调, 将可靠性要求融入产品设计
与电机、谐波减速器、编码器、腱绳、触觉传感器等核心供应商协同可靠性提升
参与客户技术评审 (中国 / 国际 OEM), 对客展示可靠性能力
 5. 流程与规范建设
参与制定可靠性测试标准、判据库、报告模板
维护可靠性知识库(失效案例库、监控点标准、阈值库)
跟踪行业前沿 (可靠性目标制定/加速寿命模型 / AI 辅助失效预测)
任职要求
 1. 学历与专业
 硕士及以上，可靠性工程、机械工程、机电一体化、自动化、电子工程等相关专业
 2. 工作经验
3 年以上机电产品可靠性测试或项目可靠性管理经验
有以下行业经验优先:
机器人 (人形机器人 / 灵巧手 / 机械臂)、驱动模组
汽车电子、智能驾驶、激光雷达
谐波减速器、电机、编码器、传感器
熟悉可靠性测试标准 (ISO 13849、IEC 61508、ISO 26262、GB/T 38839、ASTM)
 3. 专业技能
熟悉可靠性全流程: 从 DVP 制定、测试执行、FA 闭环到报告输出
熟悉环境试验、机械寿命试验: 高低温 / 湿热 / 振动 / 冲击 / 齿轮耐久 / 关节举重
熟悉节点管理 / 风险闭环流程 / 8D/DRBFM/RFR 方法
 4. 素质要求
项目统筹能力: 能同时并行多个项目，节点不丢
强沟通协调能力: 推动跨部门决策 / 协调外部实验室 / 对客评审
严谨细致: 测试判据严格，失效闭环到底
抗压性强: 项目并行多，节点紧</x:v>
      </x:c>
      <x:c r="W294" s="6" t="str">
        <x:v>https://www.liepin.com/job/1984003981.shtml</x:v>
      </x:c>
      <x:c r="X294" s="6" t="str"/>
      <x:c r="Y294" s="6" t="str"/>
      <x:c r="Z294" s="6" t="str">
        <x:v>all_jobs_jd</x:v>
      </x:c>
      <x:c r="AA294" s="6" t="str">
        <x:v>是</x:v>
      </x:c>
      <x:c r="AB294" s="6" t="str">
        <x:v>核心基线3718</x:v>
      </x:c>
      <x:c r="AC294" s="6" t="str">
        <x:v>O00040</x:v>
      </x:c>
      <x:c r="AD294" s="6" t="str">
        <x:v>软件硬件与系统架构</x:v>
      </x:c>
      <x:c r="AE294" s="6" t="str">
        <x:v>硬件开发</x:v>
      </x:c>
      <x:c r="AF294" s="6" t="str">
        <x:v>原始6方向/17种类标签</x:v>
      </x:c>
      <x:c r="AG294" s="6" t="str">
        <x:v>高</x:v>
      </x:c>
      <x:c r="AH294" s="6" t="str">
        <x:v>正式基线</x:v>
      </x:c>
      <x:c r="AI294" s="6" t="str">
        <x:v>319e5e53a6a3f48f6b3e</x:v>
      </x:c>
      <x:c r="AJ294" s="6" t="str">
        <x:v>核心基线标签直接沿用</x:v>
      </x:c>
    </x:row>
    <x:row r="295" ht="22" customHeight="1">
      <x:c r="A295" s="7" t="n">
        <x:v>294</x:v>
      </x:c>
      <x:c r="B295" s="6" t="str">
        <x:v>O01696</x:v>
      </x:c>
      <x:c r="C295" s="6" t="str">
        <x:v>5449</x:v>
      </x:c>
      <x:c r="D295" s="6" t="str">
        <x:v>智元机器人</x:v>
      </x:c>
      <x:c r="E295" s="6" t="str">
        <x:v>智元机器人</x:v>
      </x:c>
      <x:c r="F295" s="6" t="str">
        <x:v>上海 大客户服务经理</x:v>
      </x:c>
      <x:c r="G295" s="6" t="str"/>
      <x:c r="H295" s="6" t="str">
        <x:v>20-30k·15薪</x:v>
      </x:c>
      <x:c r="I295" s="6" t="str">
        <x:v>本科</x:v>
      </x:c>
      <x:c r="J295" s="6" t="str">
        <x:v>本科</x:v>
      </x:c>
      <x:c r="K295" s="6" t="str"/>
      <x:c r="L295" s="6" t="str">
        <x:v>未说明</x:v>
      </x:c>
      <x:c r="M295" s="6" t="str">
        <x:v>高级</x:v>
      </x:c>
      <x:c r="N295" s="6" t="str">
        <x:v>软件硬件与系统架构</x:v>
      </x:c>
      <x:c r="O295" s="6" t="str">
        <x:v>软件与系统</x:v>
      </x:c>
      <x:c r="P295" s="6" t="str">
        <x:v>中游-整机+算法（软硬全栈）</x:v>
      </x:c>
      <x:c r="Q295" s="6" t="str">
        <x:v>全尺寸人形机器人/四足机器人/具身智能操作系统</x:v>
      </x:c>
      <x:c r="R295" s="6" t="str">
        <x:v>已上市</x:v>
      </x:c>
      <x:c r="S295" s="6" t="str">
        <x:v>华东</x:v>
      </x:c>
      <x:c r="T295" s="6" t="str">
        <x:v>上海市浦东新区临港新片区</x:v>
      </x:c>
      <x:c r="U295" s="6" t="str"/>
      <x:c r="V295" s="6" t="str">
        <x:v>岗位职责 1. 大客户服务对接：作为大客户专属服务对接入口，全面负责核心大客户的售后对接工作，建立并维护与大客户关键联系人的紧密合作关系，及时响应客户需求，保障服务沟通的高效、顺畅。 2. 服务全流程跟踪：针对大客户的机器人产品使用场景，制定个性化服务跟踪方案，全程跟踪服务需求的受理、处理、反馈及闭环，确保客户问题得到及时、有效的解决，提升客户 3. 满意度与忠诚度。 4. 问题协调与解决：牵头处理大客户在机器人产品使用过程中出现的复杂售后问题，协调公司内部技术、研发、生产等相关部门资源，推动问题快速解决，形成问题处理报告并同步给客户及内部相关方。同时负责处理大客户重大客诉，并推动闭环并形成案例，及时复盘预防同类问题发生。 5. 客户关系维护：定期对大客户进行走访、回访（线上/线下），了解客户产品使用情况、服务体验及潜在需求，主动挖掘客户增值服务机会，预防客户流失，深化长期合作关系。 6. 服务数据管理与分析：建立大客户服务档案，详细记录服务过程中的关键信息、问题及处理结果；定期整理大客户服务数据，分析服务质量、客户需求变化趋势，形成服务分析报告，为优化服务流程、提升服务水平提供数据支持。 7. 跨部门协同：协同销售、产品、售后等部门，参与大客户相关的产品培训、技术交流、方案优化等工作，传递客户需求与反馈，助力产品迭代升级及销售工作的顺利推进。 8. 服务标准优化：结合大客户服务经验，提出大客户服务流程、服务标准的优化建议，协助完善公司大客户服务体系。 三、任职要求 1. 基本条件 - 学历背景：本科及以上学历，市场营销、客户服务、计算机相关专业优先。 - 工作经验：5年以上大客户服务、售后管理相关工作经验，有机器人、智能硬件、工业自动化等相关行业大客户服务经验者优先。 2. 核心能力： - 具备优秀的沟通协调能力、问题解决能力及应急处理能力，能高效协调内外部资源解决复杂问题； - 具备强烈的客户导向意识，责任心强，能承受一定的工作压力，有良好的服务意识和团队协作精神； - 具备较强的数据分析能力和文档撰写能力，能清晰梳理服务流程、撰写服务报告； - 熟悉客户关系管理方法，能有效维护大客户关系，挖掘客户需求。 - 具备良好的学习以及动手能力，能快速学习产品知识以及技能。 3. 其他要求： - 能适应出差（根据客户需求）； - 具备基本的机器人相关产品知识，或有意愿快速学习相关产品知识。</x:v>
      </x:c>
      <x:c r="W295" s="6" t="str">
        <x:v>https://www.liepin.com/job/1983902625.shtml</x:v>
      </x:c>
      <x:c r="X295" s="6" t="str"/>
      <x:c r="Y295" s="6" t="str"/>
      <x:c r="Z295" s="6" t="str">
        <x:v>all_jobs_jd</x:v>
      </x:c>
      <x:c r="AA295" s="6" t="str">
        <x:v>是</x:v>
      </x:c>
      <x:c r="AB295" s="6" t="str">
        <x:v>核心基线3718</x:v>
      </x:c>
      <x:c r="AC295" s="6" t="str">
        <x:v>O01696</x:v>
      </x:c>
      <x:c r="AD295" s="6" t="str">
        <x:v>软件硬件与系统架构</x:v>
      </x:c>
      <x:c r="AE295" s="6" t="str">
        <x:v>软件与系统</x:v>
      </x:c>
      <x:c r="AF295" s="6" t="str">
        <x:v>原始6方向/17种类标签</x:v>
      </x:c>
      <x:c r="AG295" s="6" t="str">
        <x:v>高</x:v>
      </x:c>
      <x:c r="AH295" s="6" t="str">
        <x:v>正式基线</x:v>
      </x:c>
      <x:c r="AI295" s="6" t="str">
        <x:v>0f04f57e16edab7bfe19</x:v>
      </x:c>
      <x:c r="AJ295" s="6" t="str">
        <x:v>核心基线标签直接沿用</x:v>
      </x:c>
    </x:row>
    <x:row r="296" ht="22" customHeight="1">
      <x:c r="A296" s="7" t="n">
        <x:v>295</x:v>
      </x:c>
      <x:c r="B296" s="6" t="str">
        <x:v>O01689</x:v>
      </x:c>
      <x:c r="C296" s="6" t="str">
        <x:v>5551</x:v>
      </x:c>
      <x:c r="D296" s="6" t="str">
        <x:v>智元机器人</x:v>
      </x:c>
      <x:c r="E296" s="6" t="str">
        <x:v>智元机器人</x:v>
      </x:c>
      <x:c r="F296" s="6" t="str">
        <x:v>深圳 大客户服务经理</x:v>
      </x:c>
      <x:c r="G296" s="6" t="str"/>
      <x:c r="H296" s="6" t="str">
        <x:v>20-30k·15薪</x:v>
      </x:c>
      <x:c r="I296" s="6" t="str">
        <x:v>本科</x:v>
      </x:c>
      <x:c r="J296" s="6" t="str">
        <x:v>本科</x:v>
      </x:c>
      <x:c r="K296" s="6" t="str"/>
      <x:c r="L296" s="6" t="str">
        <x:v>未说明</x:v>
      </x:c>
      <x:c r="M296" s="6" t="str">
        <x:v>高级</x:v>
      </x:c>
      <x:c r="N296" s="6" t="str">
        <x:v>软件硬件与系统架构</x:v>
      </x:c>
      <x:c r="O296" s="6" t="str">
        <x:v>软件与系统</x:v>
      </x:c>
      <x:c r="P296" s="6" t="str">
        <x:v>中游-整机+算法（软硬全栈）</x:v>
      </x:c>
      <x:c r="Q296" s="6" t="str">
        <x:v>全尺寸人形机器人/四足机器人/具身智能操作系统</x:v>
      </x:c>
      <x:c r="R296" s="6" t="str">
        <x:v>已上市</x:v>
      </x:c>
      <x:c r="S296" s="6" t="str">
        <x:v>华东</x:v>
      </x:c>
      <x:c r="T296" s="6" t="str">
        <x:v>上海市浦东新区临港新片区</x:v>
      </x:c>
      <x:c r="U296" s="6" t="str"/>
      <x:c r="V296" s="6" t="str">
        <x:v>岗位职责 1. 大客户服务对接：作为大客户专属服务对接入口，全面负责核心大客户的售后对接工作，建立并维护与大客户关键联系人的紧密合作关系，及时响应客户需求，保障服务沟通的高效、顺畅。 2. 服务全流程跟踪：针对大客户的机器人产品使用场景，制定个性化服务跟踪方案，全程跟踪服务需求的受理、处理、反馈及闭环，确保客户问题得到及时、有效的解决，提升客户 3. 满意度与忠诚度。 4. 问题协调与解决：牵头处理大客户在机器人产品使用过程中出现的复杂售后问题，协调公司内部技术、研发、生产等相关部门资源，推动问题快速解决，形成问题处理报告并同步给客户及内部相关方。同时负责处理大客户重大客诉，并推动闭环并形成案例，及时复盘预防同类问题发生。 5. 客户关系维护：定期对大客户进行走访、回访（线上/线下），了解客户产品使用情况、服务体验及潜在需求，主动挖掘客户增值服务机会，预防客户流失，深化长期合作关系。 6. 服务数据管理与分析：建立大客户服务档案，详细记录服务过程中的关键信息、问题及处理结果；定期整理大客户服务数据，分析服务质量、客户需求变化趋势，形成服务分析报告，为优化服务流程、提升服务水平提供数据支持。 7. 跨部门协同：协同销售、产品、售后等部门，参与大客户相关的产品培训、技术交流、方案优化等工作，传递客户需求与反馈，助力产品迭代升级及销售工作的顺利推进。 8. 服务标准优化：结合大客户服务经验，提出大客户服务流程、服务标准的优化建议，协助完善公司大客户服务体系。 三、任职要求 1. 基本条件 - 学历背景：本科及以上学历，市场营销、客户服务、计算机相关专业优先。 - 工作经验：5年以上大客户服务、售后管理相关工作经验，有机器人、智能硬件、工业自动化等相关行业大客户服务经验者优先。 2. 核心能力： - 具备优秀的沟通协调能力、问题解决能力及应急处理能力，能高效协调内外部资源解决复杂问题； - 具备强烈的客户导向意识，责任心强，能承受一定的工作压力，有良好的服务意识和团队协作精神； - 具备较强的数据分析能力和文档撰写能力，能清晰梳理服务流程、撰写服务报告； - 熟悉客户关系管理方法，能有效维护大客户关系，挖掘客户需求。 - 具备良好的学习以及动手能力，能快速学习产品知识以及技能。 3. 其他要求： - 能适应出差（根据客户需求）； - 具备基本的机器人相关产品知识，或有意愿快速学习相关产品知识。</x:v>
      </x:c>
      <x:c r="W296" s="6" t="str">
        <x:v>https://www.liepin.com/job/1983967363.shtml</x:v>
      </x:c>
      <x:c r="X296" s="6" t="str"/>
      <x:c r="Y296" s="6" t="str"/>
      <x:c r="Z296" s="6" t="str">
        <x:v>all_jobs_jd</x:v>
      </x:c>
      <x:c r="AA296" s="6" t="str">
        <x:v>是</x:v>
      </x:c>
      <x:c r="AB296" s="6" t="str">
        <x:v>核心基线3718</x:v>
      </x:c>
      <x:c r="AC296" s="6" t="str">
        <x:v>O01689</x:v>
      </x:c>
      <x:c r="AD296" s="6" t="str">
        <x:v>软件硬件与系统架构</x:v>
      </x:c>
      <x:c r="AE296" s="6" t="str">
        <x:v>软件与系统</x:v>
      </x:c>
      <x:c r="AF296" s="6" t="str">
        <x:v>原始6方向/17种类标签</x:v>
      </x:c>
      <x:c r="AG296" s="6" t="str">
        <x:v>高</x:v>
      </x:c>
      <x:c r="AH296" s="6" t="str">
        <x:v>正式基线</x:v>
      </x:c>
      <x:c r="AI296" s="6" t="str">
        <x:v>dd63538147dc0c354b94</x:v>
      </x:c>
      <x:c r="AJ296" s="6" t="str">
        <x:v>核心基线标签直接沿用</x:v>
      </x:c>
    </x:row>
    <x:row r="297" ht="22" customHeight="1">
      <x:c r="A297" s="7" t="n">
        <x:v>296</x:v>
      </x:c>
      <x:c r="B297" s="6" t="str">
        <x:v>O00404</x:v>
      </x:c>
      <x:c r="C297" s="6" t="str">
        <x:v>5490</x:v>
      </x:c>
      <x:c r="D297" s="6" t="str">
        <x:v>吉翼具身智能机器人</x:v>
      </x:c>
      <x:c r="E297" s="6" t="str">
        <x:v>吉翼具身智能</x:v>
      </x:c>
      <x:c r="F297" s="6" t="str">
        <x:v>仿真开发工程师</x:v>
      </x:c>
      <x:c r="G297" s="6" t="str"/>
      <x:c r="H297" s="6" t="str">
        <x:v>20-40k·16薪</x:v>
      </x:c>
      <x:c r="I297" s="6" t="str">
        <x:v>统招本科</x:v>
      </x:c>
      <x:c r="J297" s="6" t="str">
        <x:v>本科</x:v>
      </x:c>
      <x:c r="K297" s="6" t="str"/>
      <x:c r="L297" s="6" t="str">
        <x:v>未说明</x:v>
      </x:c>
      <x:c r="M297" s="6" t="str">
        <x:v>中级</x:v>
      </x:c>
      <x:c r="N297" s="6" t="str">
        <x:v>感知决策与控制算法</x:v>
      </x:c>
      <x:c r="O297" s="6" t="str">
        <x:v>算法工程</x:v>
      </x:c>
      <x:c r="P297" s="6" t="str">
        <x:v>中游-整机制造+核心算法+上游-核心零部件</x:v>
      </x:c>
      <x:c r="Q297" s="6" t="str">
        <x:v>工业机器人、商业服务机器人、具身智能大模型、工业质检、智能装备</x:v>
      </x:c>
      <x:c r="R297" s="6" t="str">
        <x:v>天使轮/种子轮</x:v>
      </x:c>
      <x:c r="S297" s="6" t="str">
        <x:v>东北</x:v>
      </x:c>
      <x:c r="T297" s="6" t="str">
        <x:v>吉林省长春市北湖科技开发区长新创谷</x:v>
      </x:c>
      <x:c r="U297" s="6" t="str">
        <x:v>Python; C++; ROS; ROS2; Gazebo; Isaac Sim; Lab; MuJoCo; 强化学习; 动力学; 仿真; 传感器; 标定</x:v>
      </x:c>
      <x:c r="V297" s="6" t="str">
        <x:v>岗位职责 1.负责机器人仿真模型落地与维护，与结构工程师、运控算法工程师协作完成机器人在仿真环境中的模型构建与迭代，包括但不限于：URDF / MJCF(XML) / USD 等模型文件生成、整理与维护、关节定义、惯量参数、碰撞体、接触参数、传动参数配置、仿真模型与实物结构的一致性校核（几何、关节、质量分布、自由度映射等）。 2.负责仿真环境搭建与维护，支持轮臂与人形控制器的开发、验证与回归测试，包括但不限于：MuJoCo / Isaac Sim / Gazebo 等平台的场景搭建与接口维护、传感器、接触、地形、扰动等仿真配置、控制器接入、动作执行与测试流程自动化； 3.参与仿真动力学一致性与 sim-to-real 差异分析： (1)协助分析仿真与实机在接触、摩擦、惯量、阻尼、控制延迟等方面的差异； (2)支持控制算法 / RL 工程师进行参数校准、仿真配置优化与问题定位 任职要求（必须项） 1.计算机、机器人、自动化、机械电子、控制等相关专业，本科及以上。 2.熟悉机器人仿真建模与动力学基础，理解以下内容中的多项：刚体动力学、关节约束、接触与摩擦模型；惯量参数、质心、碰撞体/可视体建模；执行器/传动简化建模（如阻尼、摩擦、关节限位等） 3.熟悉至少一种机器人仿真平台，并有实际项目经验：MuJoCo（MJCF/XML）、Isaac Sim（USD）、Gazebo（URDF/SDF）； 4.能与结构工程师协作完成仿真模型资产构建与迭代，具备以下能力中的至少一项： (1)从 CAD / 结构信息整理生成 URDF / MJCF / USD; (2)建立关节树、碰撞体、惯量参数并进行验证; (3)维护多平台仿真模型的一致性映射; 5.熟悉 Python，具备较强工程开发能力；熟悉 C++ 加分。 6.具备良好的沟通协作能力，能跨结构、控制算法、RL、系统集成等角色协作推进问题闭环。 加分项 1.有轮臂、四足、人形、机械臂等机器人仿真建模经验； 2.有 URDF MJCF USD 转换、适配或多仿真平台维护经验； 3.有 Isaac Lab / Isaac Gym / MuJoCo 控制任务搭建经验； 4.有接触参数标定、系统辨识、sim-to-real 调参与验证经验； 5.有 ML/RL 实验管理平台经验（日志、配置、可视化）； 6.熟悉 ROS/ROS2、传感器仿真、控制接口接入。</x:v>
      </x:c>
      <x:c r="W297" s="6" t="str">
        <x:v>https://www.liepin.com/job/1983928455.shtml</x:v>
      </x:c>
      <x:c r="X297" s="6" t="str"/>
      <x:c r="Y297" s="6" t="str"/>
      <x:c r="Z297" s="6" t="str">
        <x:v>all_jobs_jd</x:v>
      </x:c>
      <x:c r="AA297" s="6" t="str">
        <x:v>是</x:v>
      </x:c>
      <x:c r="AB297" s="6" t="str">
        <x:v>核心基线3718</x:v>
      </x:c>
      <x:c r="AC297" s="6" t="str">
        <x:v>O00404</x:v>
      </x:c>
      <x:c r="AD297" s="6" t="str">
        <x:v>感知决策与控制算法</x:v>
      </x:c>
      <x:c r="AE297" s="6" t="str">
        <x:v>算法工程</x:v>
      </x:c>
      <x:c r="AF297" s="6" t="str">
        <x:v>原始6方向/17种类标签</x:v>
      </x:c>
      <x:c r="AG297" s="6" t="str">
        <x:v>高</x:v>
      </x:c>
      <x:c r="AH297" s="6" t="str">
        <x:v>正式基线</x:v>
      </x:c>
      <x:c r="AI297" s="6" t="str">
        <x:v>0dc5a5644c3742dbfb98</x:v>
      </x:c>
      <x:c r="AJ297" s="6" t="str">
        <x:v>核心基线标签直接沿用</x:v>
      </x:c>
    </x:row>
    <x:row r="298" ht="22" customHeight="1">
      <x:c r="A298" s="7" t="n">
        <x:v>297</x:v>
      </x:c>
      <x:c r="B298" s="6" t="str">
        <x:v>O01732</x:v>
      </x:c>
      <x:c r="C298" s="6" t="str">
        <x:v>5385</x:v>
      </x:c>
      <x:c r="D298" s="6" t="str">
        <x:v>智元机器人</x:v>
      </x:c>
      <x:c r="E298" s="6" t="str">
        <x:v>智元机器人</x:v>
      </x:c>
      <x:c r="F298" s="6" t="str">
        <x:v>上海 采购执行 外包</x:v>
      </x:c>
      <x:c r="G298" s="6" t="str"/>
      <x:c r="H298" s="6" t="str">
        <x:v>12-20k·14薪</x:v>
      </x:c>
      <x:c r="I298" s="6" t="str">
        <x:v>本科</x:v>
      </x:c>
      <x:c r="J298" s="6" t="str">
        <x:v>本科</x:v>
      </x:c>
      <x:c r="K298" s="6" t="str"/>
      <x:c r="L298" s="6" t="str">
        <x:v>未说明</x:v>
      </x:c>
      <x:c r="M298" s="6" t="str">
        <x:v>中级</x:v>
      </x:c>
      <x:c r="N298" s="6" t="str">
        <x:v>软件硬件与系统架构</x:v>
      </x:c>
      <x:c r="O298" s="6" t="str">
        <x:v>软件与系统</x:v>
      </x:c>
      <x:c r="P298" s="6" t="str">
        <x:v>中游-整机+算法（软硬全栈）</x:v>
      </x:c>
      <x:c r="Q298" s="6" t="str">
        <x:v>全尺寸人形机器人/四足机器人/具身智能操作系统</x:v>
      </x:c>
      <x:c r="R298" s="6" t="str">
        <x:v>已上市</x:v>
      </x:c>
      <x:c r="S298" s="6" t="str">
        <x:v>华东</x:v>
      </x:c>
      <x:c r="T298" s="6" t="str">
        <x:v>上海市浦东新区临港新片区</x:v>
      </x:c>
      <x:c r="U298" s="6" t="str">
        <x:v>传感器</x:v>
      </x:c>
      <x:c r="V298" s="6" t="str">
        <x:v>核心职责 1. 对接需求部门（研发、生产）确认电子物料（IC、传感器、连接器、电阻电容、线束、PCBA、雷达等）采购需求，核对物料规格、数量、交付时间，制定采购订单计划。 2. 负责采购订单的下达、审核与跟踪，全程跟进订单生产、发货、物流状态，确保物料按时、足量交付，满足生产与研发进度要求。 3. 建立交期跟踪台账，每日更新订单交付进度，主动与供应商沟通确认交期异常（延误、提前交付），及时预警风险并反馈至相关部门。 4. 处理采购订单相关异常问题（如交期延误、物流破损、数量短缺），协调供应商及内部部门（生产、质量、物流）推进解决方案，保障供应连续性。 5. 维护采购订单档案，做好订单凭证、交付记录、沟通纪要等资料的整理归档；负责采购发票核对、账目清算及付款申请，确保对账数据准确、付款流程合规，高效完成与财务的对接工作。 6. 定期与合格供应商同步订单执行情况，反馈交付过程中的问题，协助优化供应商交付响应效率。 7. 配合完成采购相关数据统计与报表编制（如订单执行率、交期达成率、异常处理率、对账准确率等），为采购管理决策提供基础数据支持。 二、任职要求 （一）基本条件 1. 本科及以上学历，电子类、供应链管理、物流管理、财务相关专业优先。 2. 1-2年以上电子制造业采购订单执行或交期跟进经验，熟悉电子元器件、线束、PCBA、雷达等物料基础分类与采购订单处理流程。 3. 了解上述物料供应周期特点，有IC、传感器、PCBA或雷达等物料订单跟进及付款对账经验者优先。 （二）素质要求 1. 工作严谨细致，责任心强，具备较强的时间管理、流程把控意识及数据敏感度。 2. 诚信正直，有良好的服务意识与团队协作精神，能配合部门完成整体采购目标。 3. 对电子元器件、线束、PCBA、雷达等物料有基础认知，能快速识别物料规格、型号等关键信息。 承担主要目标/关键任务 1. 熟练掌握采购订单全流程操作（下单、审核、跟踪、归档），能高效处理订单相关事务。 2. 具备较强的交期跟踪与风险预判能力，能快速响应并解决交期异常问题。 3. 熟练使用SRM系统、金蝶软件及Office办公软件（Excel数据统计、表格制作），具备基础数据分析能力。 4. 具备扎实的付款对账能力，能精准完成发票核对、账目清算，确保财务对接流程顺畅。 5. 具备良好的沟通协调能力、执行力及抗压能力，能快速对接内外部需求，推进问题解决</x:v>
      </x:c>
      <x:c r="W298" s="6" t="str">
        <x:v>https://www.liepin.com/job/1983862093.shtml</x:v>
      </x:c>
      <x:c r="X298" s="6" t="str"/>
      <x:c r="Y298" s="6" t="str"/>
      <x:c r="Z298" s="6" t="str">
        <x:v>all_jobs_jd</x:v>
      </x:c>
      <x:c r="AA298" s="6" t="str">
        <x:v>是</x:v>
      </x:c>
      <x:c r="AB298" s="6" t="str">
        <x:v>核心基线3718</x:v>
      </x:c>
      <x:c r="AC298" s="6" t="str">
        <x:v>O01732</x:v>
      </x:c>
      <x:c r="AD298" s="6" t="str">
        <x:v>软件硬件与系统架构</x:v>
      </x:c>
      <x:c r="AE298" s="6" t="str">
        <x:v>软件与系统</x:v>
      </x:c>
      <x:c r="AF298" s="6" t="str">
        <x:v>原始6方向/17种类标签</x:v>
      </x:c>
      <x:c r="AG298" s="6" t="str">
        <x:v>高</x:v>
      </x:c>
      <x:c r="AH298" s="6" t="str">
        <x:v>正式基线</x:v>
      </x:c>
      <x:c r="AI298" s="6" t="str">
        <x:v>a5c3a833f8ac3be484a3</x:v>
      </x:c>
      <x:c r="AJ298" s="6" t="str">
        <x:v>核心基线标签直接沿用</x:v>
      </x:c>
    </x:row>
    <x:row r="299" ht="22" customHeight="1">
      <x:c r="A299" s="7" t="n">
        <x:v>298</x:v>
      </x:c>
      <x:c r="B299" s="6" t="str">
        <x:v>O08169</x:v>
      </x:c>
      <x:c r="C299" s="6" t="str">
        <x:v>4910</x:v>
      </x:c>
      <x:c r="D299" s="6" t="str">
        <x:v>具微科技</x:v>
      </x:c>
      <x:c r="E299" s="6" t="str">
        <x:v>具微科技</x:v>
      </x:c>
      <x:c r="F299" s="6" t="str">
        <x:v>海外新媒体运营</x:v>
      </x:c>
      <x:c r="G299" s="6" t="str">
        <x:v>杭州-钱塘区</x:v>
      </x:c>
      <x:c r="H299" s="6" t="str">
        <x:v>10-15k</x:v>
      </x:c>
      <x:c r="I299" s="6" t="str">
        <x:v>统招本科</x:v>
      </x:c>
      <x:c r="J299" s="6" t="str">
        <x:v>本科</x:v>
      </x:c>
      <x:c r="K299" s="6" t="str"/>
      <x:c r="L299" s="6" t="str">
        <x:v>未说明</x:v>
      </x:c>
      <x:c r="M299" s="6" t="str">
        <x:v>中级</x:v>
      </x:c>
      <x:c r="N299" s="6" t="str">
        <x:v>部署运维与技术支持</x:v>
      </x:c>
      <x:c r="O299" s="6" t="str">
        <x:v>部署与运维</x:v>
      </x:c>
      <x:c r="P299" s="6" t="str">
        <x:v>中游-整机制造（特种轮足机器人）+下游-工业巡检/危化场景应用</x:v>
      </x:c>
      <x:c r="Q299" s="6" t="str">
        <x:v>特种具身智能 / 轮足机器人 / 防爆机器人 / 四足机器人</x:v>
      </x:c>
      <x:c r="R299" s="6" t="str">
        <x:v>B轮</x:v>
      </x:c>
      <x:c r="S299" s="6" t="str">
        <x:v>华东</x:v>
      </x:c>
      <x:c r="T299" s="6" t="str">
        <x:v>浙江省杭州市余杭区</x:v>
      </x:c>
      <x:c r="U299" s="6" t="str">
        <x:v>C</x:v>
      </x:c>
      <x:c r="V299" s="6" t="str">
        <x:v>要求英语口语能基本沟通
岗位职责：
1.品牌策略制定与执行：负责制定并执行公司品牌公关策略，提升品牌在海内外市场的知名度和美誉度。
2.社交媒体运营：运营和维护公司海内外社交媒体平台（微博、微信、抖音、Facebook、Twitter、Instagram 等），策划并产出优质内容；同时负责全平台数据监测、分析与复盘，基于用户画像、互动数据、转化数据优化内容策略与运营动作，提升用户互动和品牌影响力。
3.公关活动策划与执行：策划并执行线上线下公关活动（新品发布会、媒体沟通会、行业展会、用户活动等），负责活动全流程数据追踪与效果评估，通过数据分析优化活动流程与传播链路，确保活动效果最大化与投入产出比。
4.行业展会公关传播：负责国内外行业展会（CES、MWC、IFA 等）的公关传播工作（展位策划、媒体邀约、现场传播等），实时监测展会传播数据，分析媒体曝光、用户互动、线索转化等数据。
5.媒体关系维护：建立并维护与海内外媒体、KOL、行业机构的良好关系，拓展传播渠道；同时通过数据评估合作效果，筛选高性价比的合作资源，优化渠道合作策略。
6.舆情监测与危机处理：搭建舆情监测与数据分析体系，多维度分析品牌声量、口碑、用户反馈数据，及时预警潜在公关危机并高效处理，维护品牌形象。
7.跨部门协同：协同市场、产品、销售等部门，基于业务数据与传播数据的交叉分析，推动品牌传播与业务目标的结合，提供数据支撑的传播优化建议。
任职要求：
1.本科及以上学历，新闻传播、市场营销、公共关系、数据分析等相关专业优先。
2. 1年以上公关、品牌传播或市场营销相关工作经验，有科技、家电行业经验者优先。
3.熟悉海内外社交媒体平台运营，具备优秀的内容策划和文案撰写能力，能结合数据洞察产出适配平台特性的优质内容。。
4.有展会策划和执行经验，熟悉国内外主流科技展会流程。
5.具备扎实的数据分析能力，能熟练运用 Excel等数据工具，对社交媒体、公关活动、品牌传播数据进行多维度分析，通过数据驱动策略优化；有通过数据复盘优化公关 / 品牌传播项目的成功案例优先。
6.具备良好的媒体资源合作经验，能够有效拓展传播渠道，并通过数据评估合作价值。
7.具备较强的项目管理能力和跨部门协作能力，能够在快节奏环境中高效工作。
8.对消费硬件行业有浓厚兴趣，了解行业趋势和竞品动态，能通过行业数据洞察挖掘品牌传播机会点。</x:v>
      </x:c>
      <x:c r="W299" s="6" t="str">
        <x:v>https://www.liepin.com/job/1983482343.shtml</x:v>
      </x:c>
      <x:c r="X299" s="6" t="str"/>
      <x:c r="Y299" s="6" t="str">
        <x:v>2026-07-17</x:v>
      </x:c>
      <x:c r="Z299" s="6" t="str">
        <x:v>all_jobs_jd;猎聘10家中游</x:v>
      </x:c>
      <x:c r="AA299" s="6" t="str">
        <x:v>是</x:v>
      </x:c>
      <x:c r="AB299" s="6" t="str">
        <x:v>核心基线3718</x:v>
      </x:c>
      <x:c r="AC299" s="6" t="str">
        <x:v>O08169</x:v>
      </x:c>
      <x:c r="AD299" s="6" t="str">
        <x:v>部署运维与技术支持</x:v>
      </x:c>
      <x:c r="AE299" s="6" t="str">
        <x:v>部署与运维</x:v>
      </x:c>
      <x:c r="AF299" s="6" t="str">
        <x:v>原始6方向/17种类标签</x:v>
      </x:c>
      <x:c r="AG299" s="6" t="str">
        <x:v>高</x:v>
      </x:c>
      <x:c r="AH299" s="6" t="str">
        <x:v>正式基线</x:v>
      </x:c>
      <x:c r="AI299" s="6" t="str">
        <x:v>90903abb5351ead540da</x:v>
      </x:c>
      <x:c r="AJ299" s="6" t="str">
        <x:v>核心基线标签直接沿用；技能标签由技能词典从岗位名称/JD补全</x:v>
      </x:c>
    </x:row>
    <x:row r="300" ht="22" customHeight="1">
      <x:c r="A300" s="7" t="n">
        <x:v>299</x:v>
      </x:c>
      <x:c r="B300" s="6" t="str">
        <x:v>O07699</x:v>
      </x:c>
      <x:c r="C300" s="6" t="str">
        <x:v>6121</x:v>
      </x:c>
      <x:c r="D300" s="6" t="str">
        <x:v>宇树科技</x:v>
      </x:c>
      <x:c r="E300" s="6" t="str">
        <x:v>宇树科技</x:v>
      </x:c>
      <x:c r="F300" s="6" t="str">
        <x:v>未说明岗位名称</x:v>
      </x:c>
      <x:c r="G300" s="6" t="str">
        <x:v>未说明</x:v>
      </x:c>
      <x:c r="H300" s="6" t="str"/>
      <x:c r="I300" s="6" t="str"/>
      <x:c r="J300" s="6" t="str">
        <x:v>未说明</x:v>
      </x:c>
      <x:c r="K300" s="6" t="str">
        <x:v>页面未说明或按原文保留，未根据职级推断。</x:v>
      </x:c>
      <x:c r="L300" s="6" t="str">
        <x:v>未说明</x:v>
      </x:c>
      <x:c r="M300" s="6" t="str">
        <x:v>初级</x:v>
      </x:c>
      <x:c r="N300" s="6" t="str">
        <x:v>软件硬件与系统架构</x:v>
      </x:c>
      <x:c r="O300" s="6" t="str">
        <x:v>硬件开发</x:v>
      </x:c>
      <x:c r="P300" s="6" t="str">
        <x:v>中游-整机制造+上游-核心零部件</x:v>
      </x:c>
      <x:c r="Q300" s="6" t="str">
        <x:v>足式机器人/人形机器人/灵巧机械臂/核心零部件</x:v>
      </x:c>
      <x:c r="R300" s="6" t="str">
        <x:v>已上市</x:v>
      </x:c>
      <x:c r="S300" s="6" t="str">
        <x:v>华东</x:v>
      </x:c>
      <x:c r="T300" s="6" t="str">
        <x:v>浙江省杭州市滨江区</x:v>
      </x:c>
      <x:c r="U300" s="6" t="str">
        <x:v>嵌入式开发; MCU; 电机驱动; 传感器; PCB设计</x:v>
      </x:c>
      <x:c r="V300" s="6" t="str">
        <x:v>页面职责段落显示：岗位职责 1. 负责机器人主控板、传感器、永磁同步电机驱动等硬件电路的完善设计，包括原理图、PCB Layout、PCB板的设计/布局； 2. 负责相关元器件选型、验证； 3. 负责电路板的硬件调试，并配合软件完成电路板的联调； 4. 负责EMC/EMI电磁兼容的设计与测试； 5. 负责相关项目文档编写； 6. 解决完善产品硬件电路设计及量产过程中的相关问题。
【任职要求】
页面任职要求段落显示：任职要求 1. 统招本科及以上学历，电子、电力等相关专业；2年及以上的嵌入式电路设计经验； 2. 精通数字电路和模拟电路，熟悉主流的ARM、单片机以及接口外围电路设计； 3. 精通MOS驱动电路，有变压器设计和EMC相关经验； 4. 精通常用PCB绘制设计软件，熟练使用主流硬件开发工具； 5. 熟悉制板和贴片流程，有较强的动手焊接能力； 6. 良好的团队合作意识，能够很好地与团队其他成员进行配合工作，解决工作中遇到的各类实际问题，具有工业产品、电子消费品设计等相关经验者优先； 7. 优秀应届毕业生可适当放宽条件。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300" s="6" t="str">
        <x:v>https://www.unitree.com/cn/position/1570238458192986112</x:v>
      </x:c>
      <x:c r="X300" s="6" t="str"/>
      <x:c r="Y300" s="6" t="str"/>
      <x:c r="Z300" s="6" t="str">
        <x:v>all_jobs_jd;embodied_final</x:v>
      </x:c>
      <x:c r="AA300" s="6" t="str">
        <x:v>是</x:v>
      </x:c>
      <x:c r="AB300" s="6" t="str">
        <x:v>核心基线3718</x:v>
      </x:c>
      <x:c r="AC300" s="6" t="str">
        <x:v>O07699</x:v>
      </x:c>
      <x:c r="AD300" s="6" t="str">
        <x:v>软件硬件与系统架构</x:v>
      </x:c>
      <x:c r="AE300" s="6" t="str">
        <x:v>硬件开发</x:v>
      </x:c>
      <x:c r="AF300" s="6" t="str">
        <x:v>原始6方向/17种类标签</x:v>
      </x:c>
      <x:c r="AG300" s="6" t="str">
        <x:v>高</x:v>
      </x:c>
      <x:c r="AH300" s="6" t="str">
        <x:v>正式基线</x:v>
      </x:c>
      <x:c r="AI300" s="6" t="str">
        <x:v>de3e6b34ae2129bf9ff1</x:v>
      </x:c>
      <x:c r="AJ300" s="6" t="str">
        <x:v>核心基线标签直接沿用</x:v>
      </x:c>
    </x:row>
    <x:row r="301" ht="22" customHeight="1">
      <x:c r="A301" s="7" t="n">
        <x:v>300</x:v>
      </x:c>
      <x:c r="B301" s="6" t="str">
        <x:v>O01854</x:v>
      </x:c>
      <x:c r="C301" s="6" t="str">
        <x:v>4847</x:v>
      </x:c>
      <x:c r="D301" s="6" t="str">
        <x:v>智元机器人</x:v>
      </x:c>
      <x:c r="E301" s="6" t="str">
        <x:v>智元机器人</x:v>
      </x:c>
      <x:c r="F301" s="6" t="str">
        <x:v>上海 五大区总监/华东/华南/华北/华中/华西</x:v>
      </x:c>
      <x:c r="G301" s="6" t="str"/>
      <x:c r="H301" s="6" t="str">
        <x:v>20-40k</x:v>
      </x:c>
      <x:c r="I301" s="6" t="str">
        <x:v>本科</x:v>
      </x:c>
      <x:c r="J301" s="6" t="str">
        <x:v>本科</x:v>
      </x:c>
      <x:c r="K301" s="6" t="str"/>
      <x:c r="L301" s="6" t="str">
        <x:v>未说明</x:v>
      </x:c>
      <x:c r="M301" s="6" t="str">
        <x:v>高级</x:v>
      </x:c>
      <x:c r="N301" s="6" t="str">
        <x:v>软件硬件与系统架构</x:v>
      </x:c>
      <x:c r="O301" s="6" t="str">
        <x:v>软件与系统</x:v>
      </x:c>
      <x:c r="P301" s="6" t="str">
        <x:v>中游-整机+算法（软硬全栈）</x:v>
      </x:c>
      <x:c r="Q301" s="6" t="str">
        <x:v>全尺寸人形机器人/四足机器人/具身智能操作系统</x:v>
      </x:c>
      <x:c r="R301" s="6" t="str">
        <x:v>已上市</x:v>
      </x:c>
      <x:c r="S301" s="6" t="str">
        <x:v>华东</x:v>
      </x:c>
      <x:c r="T301" s="6" t="str">
        <x:v>上海市浦东新区临港新片区</x:v>
      </x:c>
      <x:c r="U301" s="6" t="str"/>
      <x:c r="V301" s="6" t="str">
        <x:v>岗位职责： 1、区域战略与经营操盘 根据公司整体战略，制定所属大区年度/季度/月度经营目标、销售策略、增长打法；拆解核心指标，对大区整体营收、毛利、回款、市场占有率、人效负责，确保区域业绩超额达成。 2、销售&amp;运营体系全盘管理 统筹大区销售、运营双体系管理，搭建区域标准化获客、转化、跟进、复盘、留存体系；管控商机漏斗、过程数据、客户质量、转化效率，沉淀可复制的大区ToB业务打法，持续提升区域整体经营质量。 3、高阶团队搭建与人才管理 负责大区核心管理层（销售总监、运营总监）的选拔、培养、考核、激励与梯队搭建；优化团队结构，统一业务认知与作战节奏，打造高执行力、高产出的区域作战团队，管控团队流失、提升整体战斗力。 4、大客户攻坚与市场开拓 主导区域头部客户、重点渠道、标杆项目的商务谈判与落地攻坚；深度洞察区域市场行情、竞品动态、行业趋势，及时优化区域经营策略，抢占区域市场份额，打造区域标杆案例。 5、数据复盘与经营提效 建立大区常态化复盘机制，针对业绩缺口、流程卡点、转化短板、团队问题做专项优化；通过数据驱动精细化管理，降本增效、优化人效、提升区域整体盈利能力。 6、总部协同与合规风控 承接总部各项制度、策略、项目落地，高效联动总部各职能线；严格把控区域业务合规、合同风险、回款风险、团队风控，保障大区业务稳健、可持续经营。 任职要求（硬核门槛，精准对标大厂）： 1、从业背景（硬性核心） 具备阿里国际站、华为、58同城、一线互联网大厂ToB业务高阶管理经验；拥有华为城市经理及以上、58同城大区/城市销售负责人、大厂ToB销售运营总监同级及以上履历。 2、岗位履历要求 过往任职层级为销售总监/运营总监/城市总/大区负责人，直接汇报对象为公司销售一号位、总裁层级，熟悉大厂ToB区域经营、团队管理、业绩操盘完整逻辑。 3、经验年限 8年以上互联网ToB销售运营经验，3年以上大区/城市全盘操盘管理经验，有成熟的区域业绩从0到1、从1到N增长实战案例。 4、能力要求 具备极强的战略拆解能力、区域经营思维、团队管理能力、大客户攻坚能力；懂ToB获客、转化、运营、留存全链路打法，擅长搭建标准化业务体系、打造高绩效团队，抗压性强、结果导向。 5、综合素质 格局视野佳，逻辑清晰，擅长数据分析与经营复盘，具备优秀的商务谈判、跨部门协同、资源整合能力，职业素养高，认同公司经营理念。</x:v>
      </x:c>
      <x:c r="W301" s="6" t="str">
        <x:v>https://www.liepin.com/job/1983412369.shtml</x:v>
      </x:c>
      <x:c r="X301" s="6" t="str"/>
      <x:c r="Y301" s="6" t="str"/>
      <x:c r="Z301" s="6" t="str">
        <x:v>all_jobs_jd</x:v>
      </x:c>
      <x:c r="AA301" s="6" t="str">
        <x:v>是</x:v>
      </x:c>
      <x:c r="AB301" s="6" t="str">
        <x:v>核心基线3718</x:v>
      </x:c>
      <x:c r="AC301" s="6" t="str">
        <x:v>O01854</x:v>
      </x:c>
      <x:c r="AD301" s="6" t="str">
        <x:v>软件硬件与系统架构</x:v>
      </x:c>
      <x:c r="AE301" s="6" t="str">
        <x:v>软件与系统</x:v>
      </x:c>
      <x:c r="AF301" s="6" t="str">
        <x:v>原始6方向/17种类标签</x:v>
      </x:c>
      <x:c r="AG301" s="6" t="str">
        <x:v>高</x:v>
      </x:c>
      <x:c r="AH301" s="6" t="str">
        <x:v>正式基线</x:v>
      </x:c>
      <x:c r="AI301" s="6" t="str">
        <x:v>1873d551b77415f3ca15</x:v>
      </x:c>
      <x:c r="AJ301" s="6" t="str">
        <x:v>核心基线标签直接沿用</x:v>
      </x:c>
    </x:row>
    <x:row r="302" ht="22" customHeight="1">
      <x:c r="A302" s="7" t="n">
        <x:v>301</x:v>
      </x:c>
      <x:c r="B302" s="6" t="str">
        <x:v>O01746</x:v>
      </x:c>
      <x:c r="C302" s="6" t="str">
        <x:v>5276</x:v>
      </x:c>
      <x:c r="D302" s="6" t="str">
        <x:v>智元机器人</x:v>
      </x:c>
      <x:c r="E302" s="6" t="str">
        <x:v>智元机器人</x:v>
      </x:c>
      <x:c r="F302" s="6" t="str">
        <x:v>上海 大区总监</x:v>
      </x:c>
      <x:c r="G302" s="6" t="str"/>
      <x:c r="H302" s="6" t="str">
        <x:v>50-80k·15薪</x:v>
      </x:c>
      <x:c r="I302" s="6" t="str">
        <x:v>统招本科</x:v>
      </x:c>
      <x:c r="J302" s="6" t="str">
        <x:v>本科</x:v>
      </x:c>
      <x:c r="K302" s="6" t="str"/>
      <x:c r="L302" s="6" t="str">
        <x:v>未说明</x:v>
      </x:c>
      <x:c r="M302" s="6" t="str">
        <x:v>高级</x:v>
      </x:c>
      <x:c r="N302" s="6" t="str">
        <x:v>软件硬件与系统架构</x:v>
      </x:c>
      <x:c r="O302" s="6" t="str">
        <x:v>软件与系统</x:v>
      </x:c>
      <x:c r="P302" s="6" t="str">
        <x:v>中游-整机+算法（软硬全栈）</x:v>
      </x:c>
      <x:c r="Q302" s="6" t="str">
        <x:v>全尺寸人形机器人/四足机器人/具身智能操作系统</x:v>
      </x:c>
      <x:c r="R302" s="6" t="str">
        <x:v>已上市</x:v>
      </x:c>
      <x:c r="S302" s="6" t="str">
        <x:v>华东</x:v>
      </x:c>
      <x:c r="T302" s="6" t="str">
        <x:v>上海市浦东新区临港新片区</x:v>
      </x:c>
      <x:c r="U302" s="6" t="str"/>
      <x:c r="V302" s="6" t="str">
        <x:v>岗位职责： 1、区域战略与经营操盘 根据公司整体战略，制定所属大区年度/季度/月度经营目标、销售策略、增长打法；拆解核心指标，对大区整体营收、毛利、回款、市场占有率、人效负责，确保区域业绩超额达成。 2、销售&amp;运营体系全盘管理 统筹大区销售、运营双体系管理，搭建区域标准化获客、转化、跟进、复盘、留存体系；管控商机漏斗、过程数据、客户质量、转化效率，沉淀可复制的大区ToB业务打法，持续提升区域整体经营质量。 3、高阶团队搭建与人才管理 负责大区核心管理层（销售总监、运营总监）的选拔、培养、考核、激励与梯队搭建；优化团队结构，统一业务认知与作战节奏，打造高执行力、高产出的区域作战团队，管控团队流失、提升整体战斗力。 4、大客户攻坚与市场开拓 主导区域头部客户、重点渠道、标杆项目的商务谈判与落地攻坚；深度洞察区域市场行情、竞品动态、行业趋势，及时优化区域经营策略，抢占区域市场份额，打造区域标杆案例。 5、数据复盘与经营提效 建立大区常态化复盘机制，针对业绩缺口、流程卡点、转化短板、团队问题做专项优化；通过数据驱动精细化管理，降本增效、优化人效、提升区域整体盈利能力。 6、总部协同与合规风控 承接总部各项制度、策略、项目落地，高效联动总部各职能线；严格把控区域业务合规、合同风险、回款风险、团队风控，保障大区业务稳健、可持续经营。 任职要求（硬核门槛，精准对标大厂）： 1、从业背景（硬性核心） 具备阿里国际站、华为、58同城、一线互联网大厂ToB业务高阶管理经验；拥有华为城市经理及以上、58同城大区/城市销售负责人、大厂ToB销售运营总监同级及以上履历。 2、岗位履历要求 过往任职层级为销售总监/运营总监/城市总/大区负责人，直接汇报对象为公司销售一号位、总裁层级，熟悉大厂ToB区域经营、团队管理、业绩操盘完整逻辑。 3、经验年限 8年以上互联网ToB销售运营经验，3年以上大区/城市全盘操盘管理经验，有成熟的区域业绩从0到1、从1到N增长实战案例。 4、能力要求 具备极强的战略拆解能力、区域经营思维、团队管理能力、大客户攻坚能力；懂ToB获客、转化、运营、留存全链路打法，擅长搭建标准化业务体系、打造高绩效团队，抗压性强、结果导向。 5、综合素质 格局视野佳，逻辑清晰，擅长数据分析与经营复盘，具备优秀的商务谈判、跨部门协同、资源整合能力，职业素养高，认同公司经营理念。</x:v>
      </x:c>
      <x:c r="W302" s="6" t="str">
        <x:v>https://www.liepin.com/job/1983774905.shtml</x:v>
      </x:c>
      <x:c r="X302" s="6" t="str"/>
      <x:c r="Y302" s="6" t="str"/>
      <x:c r="Z302" s="6" t="str">
        <x:v>all_jobs_jd</x:v>
      </x:c>
      <x:c r="AA302" s="6" t="str">
        <x:v>是</x:v>
      </x:c>
      <x:c r="AB302" s="6" t="str">
        <x:v>核心基线3718</x:v>
      </x:c>
      <x:c r="AC302" s="6" t="str">
        <x:v>O01746</x:v>
      </x:c>
      <x:c r="AD302" s="6" t="str">
        <x:v>软件硬件与系统架构</x:v>
      </x:c>
      <x:c r="AE302" s="6" t="str">
        <x:v>软件与系统</x:v>
      </x:c>
      <x:c r="AF302" s="6" t="str">
        <x:v>原始6方向/17种类标签</x:v>
      </x:c>
      <x:c r="AG302" s="6" t="str">
        <x:v>高</x:v>
      </x:c>
      <x:c r="AH302" s="6" t="str">
        <x:v>正式基线</x:v>
      </x:c>
      <x:c r="AI302" s="6" t="str">
        <x:v>a8fe504dce5fddc2ebfe</x:v>
      </x:c>
      <x:c r="AJ302" s="6" t="str">
        <x:v>核心基线标签直接沿用</x:v>
      </x:c>
    </x:row>
    <x:row r="303" ht="22" customHeight="1">
      <x:c r="A303" s="7" t="n">
        <x:v>302</x:v>
      </x:c>
      <x:c r="B303" s="6" t="str">
        <x:v>O01865</x:v>
      </x:c>
      <x:c r="C303" s="6" t="str">
        <x:v>4686</x:v>
      </x:c>
      <x:c r="D303" s="6" t="str">
        <x:v>智元机器人</x:v>
      </x:c>
      <x:c r="E303" s="6" t="str">
        <x:v>智元机器人</x:v>
      </x:c>
      <x:c r="F303" s="6" t="str">
        <x:v>上海 大区总监（华东/华南/华北/华中/华西 五大区）</x:v>
      </x:c>
      <x:c r="G303" s="6" t="str"/>
      <x:c r="H303" s="6" t="str">
        <x:v>25-40k</x:v>
      </x:c>
      <x:c r="I303" s="6" t="str">
        <x:v>本科</x:v>
      </x:c>
      <x:c r="J303" s="6" t="str">
        <x:v>本科</x:v>
      </x:c>
      <x:c r="K303" s="6" t="str"/>
      <x:c r="L303" s="6" t="str">
        <x:v>未说明</x:v>
      </x:c>
      <x:c r="M303" s="6" t="str">
        <x:v>高级</x:v>
      </x:c>
      <x:c r="N303" s="6" t="str">
        <x:v>软件硬件与系统架构</x:v>
      </x:c>
      <x:c r="O303" s="6" t="str">
        <x:v>软件与系统</x:v>
      </x:c>
      <x:c r="P303" s="6" t="str">
        <x:v>中游-整机+算法（软硬全栈）</x:v>
      </x:c>
      <x:c r="Q303" s="6" t="str">
        <x:v>全尺寸人形机器人/四足机器人/具身智能操作系统</x:v>
      </x:c>
      <x:c r="R303" s="6" t="str">
        <x:v>已上市</x:v>
      </x:c>
      <x:c r="S303" s="6" t="str">
        <x:v>华东</x:v>
      </x:c>
      <x:c r="T303" s="6" t="str">
        <x:v>上海市浦东新区临港新片区</x:v>
      </x:c>
      <x:c r="U303" s="6" t="str"/>
      <x:c r="V303" s="6" t="str">
        <x:v>岗位职责 1、区域战略与经营操盘 根据公司整体战略，制定所属大区年度/季度/月度经营目标、销售策略、增长打法；拆解核心指标，对大区整体营收、毛利、回款、市场占有率、人效负责，确保区域业绩超额达成。 2、销售&amp;运营体系全盘管理 统筹大区销售、运营双体系管理，搭建区域标准化获客、转化、跟进、复盘、留存体系；管控商机漏斗、过程数据、客户质量、转化效率，沉淀可复制的大区ToB业务打法，持续提升区域整体经营质量。 3、高阶团队搭建与人才管理 负责大区核心管理层（销售总监、运营总监）的选拔、培养、考核、激励与梯队搭建；优化团队结构，统一业务认知与作战节奏，打造高执行力、高产出的区域作战团队，管控团队流失、提升整体战斗力。 4、大客户攻坚与市场开拓 主导区域头部客户、重点渠道、标杆项目的商务谈判与落地攻坚；深度洞察区域市场行情、竞品动态、行业趋势，及时优化区域经营策略，抢占区域市场份额，打造区域标杆案例。 5、数据复盘与经营提效 建立大区常态化复盘机制，针对业绩缺口、流程卡点、转化短板、团队问题做专项优化；通过数据驱动精细化管理，降本增效、优化人效、提升区域整体盈利能力。 6、总部协同与合规风控 承接总部各项制度、策略、项目落地，高效联动总部各职能线；严格把控区域业务合规、合同风险、回款风险、团队风控，保障大区业务稳健、可持续经营。 任职要求（硬核门槛，精准对标大厂） 1、从业背景（硬性核心） 具备阿里国际站、华为、58同城、一线互联网大厂ToB业务高阶管理经验；拥有华为城市经理及以上、58同城大区/城市销售负责人、大厂ToB销售运营总监同级及以上履历。 2、岗位履历要求 过往任职层级为销售总监/运营总监/城市总/大区负责人，直接汇报对象为公司销售一号位、总裁层级，熟悉大厂ToB区域经营、团队管理、业绩操盘完整逻辑。 3、经验年限 8年以上互联网ToB销售运营经验，3年以上大区/城市全盘操盘管理经验，有成熟的区域业绩从0到1、从1到N增长实战案例。 4、能力要求 具备极强的战略拆解能力、区域经营思维、团队管理能力、大客户攻坚能力；懂ToB获客、转化、运营、留存全链路打法，擅长搭建标准化业务体系、打造高绩效团队，抗压性强、结果导向。 5、综合素质 格局视野佳，逻辑清晰，擅长数据分析与经营复盘，具备优秀的商务谈判、跨部门协同、资源整合能力，职业素养高，认同公司经营理念。</x:v>
      </x:c>
      <x:c r="W303" s="6" t="str">
        <x:v>https://www.liepin.com/job/1983162977.shtml</x:v>
      </x:c>
      <x:c r="X303" s="6" t="str"/>
      <x:c r="Y303" s="6" t="str"/>
      <x:c r="Z303" s="6" t="str">
        <x:v>all_jobs_jd</x:v>
      </x:c>
      <x:c r="AA303" s="6" t="str">
        <x:v>是</x:v>
      </x:c>
      <x:c r="AB303" s="6" t="str">
        <x:v>核心基线3718</x:v>
      </x:c>
      <x:c r="AC303" s="6" t="str">
        <x:v>O01865</x:v>
      </x:c>
      <x:c r="AD303" s="6" t="str">
        <x:v>软件硬件与系统架构</x:v>
      </x:c>
      <x:c r="AE303" s="6" t="str">
        <x:v>软件与系统</x:v>
      </x:c>
      <x:c r="AF303" s="6" t="str">
        <x:v>原始6方向/17种类标签</x:v>
      </x:c>
      <x:c r="AG303" s="6" t="str">
        <x:v>高</x:v>
      </x:c>
      <x:c r="AH303" s="6" t="str">
        <x:v>正式基线</x:v>
      </x:c>
      <x:c r="AI303" s="6" t="str">
        <x:v>336dfd9fc224f9d8e56f</x:v>
      </x:c>
      <x:c r="AJ303" s="6" t="str">
        <x:v>核心基线标签直接沿用</x:v>
      </x:c>
    </x:row>
    <x:row r="304" ht="22" customHeight="1">
      <x:c r="A304" s="7" t="n">
        <x:v>303</x:v>
      </x:c>
      <x:c r="B304" s="6" t="str">
        <x:v>O00768</x:v>
      </x:c>
      <x:c r="C304" s="6" t="str">
        <x:v>2226</x:v>
      </x:c>
      <x:c r="D304" s="6" t="str">
        <x:v>优必选机器人</x:v>
      </x:c>
      <x:c r="E304" s="6" t="str"/>
      <x:c r="F304" s="6" t="str">
        <x:v>Linux系统运维工程师</x:v>
      </x:c>
      <x:c r="G304" s="6" t="str"/>
      <x:c r="H304" s="6" t="str">
        <x:v>11-15k</x:v>
      </x:c>
      <x:c r="I304" s="6" t="str">
        <x:v>本科</x:v>
      </x:c>
      <x:c r="J304" s="6" t="str">
        <x:v>本科</x:v>
      </x:c>
      <x:c r="K304" s="6" t="str"/>
      <x:c r="L304" s="6" t="str">
        <x:v>未说明</x:v>
      </x:c>
      <x:c r="M304" s="6" t="str">
        <x:v>中级</x:v>
      </x:c>
      <x:c r="N304" s="6" t="str">
        <x:v>软件硬件与系统架构</x:v>
      </x:c>
      <x:c r="O304" s="6" t="str">
        <x:v>软件与系统</x:v>
      </x:c>
      <x:c r="P304" s="6" t="str"/>
      <x:c r="Q304" s="6" t="str"/>
      <x:c r="R304" s="6" t="str"/>
      <x:c r="S304" s="6" t="str"/>
      <x:c r="T304" s="6" t="str"/>
      <x:c r="U304" s="6" t="str">
        <x:v>强化学习</x:v>
      </x:c>
      <x:c r="V304" s="6" t="str">
        <x:v>岗位职责 1、参与日常ITHotline的问题回应与处理； 2、参与日常机房及相关设施的运维巡检，包含相关服务器、网络、UPS（需要对机房用电有了解）等设备的健康检查。 3、根据需求完成服务器、存储设备软硬件平台搭建、维护、故障排除； 4、参与存储系统的架构规划、优化、设计及存储系统的日常管理维护工作； 5、针对公司Linux/Windows系统主流应用服务系统、备份系统、虚拟化平台，LAMP架构系统等进行运维管理与日常巡检 6、Linux系统常见主流应用服务系统及操作系统的配置和管理及Win server系统常见服务配置及管理，以及标准化落地； 7、通过运用Shell、PERL、Python等相关脚本或运维工具实现测试以及自动化运维等工作； 8、处理日常生产上出现的各种疑难问题，同时具备引入新技术应用与实践； 岗位要求 1、计算机技术等相关应用专业，全日制本科及以上学历，2年及以上的Linux/Windows系统主流应用系统建设部署经验； 2、熟练Windows server常见服务（AD、DHCP、DNS、FTP、IIS、sharepoint）配置、管理、应用及故障分析、应急处理； 3、熟练Linux系统服务管理及常见命令，熟悉至少一种脚本语言（Shell、PERL、Python等），能够搭建自动化（ansible或者其他）运维平台、配置管理工具的任一种； 4、熟练掌握linux系统下Apache、NginX、Mysql、FTP、DNS、Squid等常用服务的安装建设、配置和维护， 5、熟悉zabbix、prometheus等主流开源系统监控软件及linux系统环境下网络监控排错软件，对容器、虚拟化、及K8S有一定了解； 6、熟悉分布式存储、微服务的部署、配置调优及日常监控、运维；熟悉Linux下开源架构环境中的常见服务（NTP、DHCP、DNS、LADP）的安装部署 7、具备良好的文档能力，可根据项目需求完善相关方案，结合方案进行测试及完善方案用例测试报告等工作； 8、对技术有热忱之心，热爱开源技术，善于学习和钻研，能熟练检索技术问题解决方案和阅读相关文档能力，运维意识强； 9、性格开朗，吃苦耐劳，具备较好的团队协作配合精神，有强烈的责任心和良好的沟通能力，工作态度积极向上，具有良好的职业精神。 10、拥有系统相关认证证书，如RHCE或RHCA证书</x:v>
      </x:c>
      <x:c r="W304" s="6" t="str">
        <x:v>https://www.liepin.com/job/1975312807.shtml</x:v>
      </x:c>
      <x:c r="X304" s="6" t="str"/>
      <x:c r="Y304" s="6" t="str"/>
      <x:c r="Z304" s="6" t="str">
        <x:v>all_jobs_jd</x:v>
      </x:c>
      <x:c r="AA304" s="6" t="str">
        <x:v>是</x:v>
      </x:c>
      <x:c r="AB304" s="6" t="str">
        <x:v>核心基线3718</x:v>
      </x:c>
      <x:c r="AC304" s="6" t="str">
        <x:v>O00768</x:v>
      </x:c>
      <x:c r="AD304" s="6" t="str">
        <x:v>软件硬件与系统架构</x:v>
      </x:c>
      <x:c r="AE304" s="6" t="str">
        <x:v>软件与系统</x:v>
      </x:c>
      <x:c r="AF304" s="6" t="str">
        <x:v>原始6方向/17种类标签</x:v>
      </x:c>
      <x:c r="AG304" s="6" t="str">
        <x:v>高</x:v>
      </x:c>
      <x:c r="AH304" s="6" t="str">
        <x:v>正式基线</x:v>
      </x:c>
      <x:c r="AI304" s="6" t="str">
        <x:v>a6ed510c0087df3d24fd</x:v>
      </x:c>
      <x:c r="AJ304" s="6" t="str">
        <x:v>核心基线标签直接沿用</x:v>
      </x:c>
    </x:row>
    <x:row r="305" ht="22" customHeight="1">
      <x:c r="A305" s="7" t="n">
        <x:v>304</x:v>
      </x:c>
      <x:c r="B305" s="6" t="str">
        <x:v>O00450</x:v>
      </x:c>
      <x:c r="C305" s="6" t="str">
        <x:v>4041</x:v>
      </x:c>
      <x:c r="D305" s="6" t="str">
        <x:v>吉翼具身智能机器人</x:v>
      </x:c>
      <x:c r="E305" s="6" t="str">
        <x:v>吉翼具身智能</x:v>
      </x:c>
      <x:c r="F305" s="6" t="str">
        <x:v>多模态部署工程师</x:v>
      </x:c>
      <x:c r="G305" s="6" t="str"/>
      <x:c r="H305" s="6" t="str">
        <x:v>35-65k·16薪</x:v>
      </x:c>
      <x:c r="I305" s="6" t="str">
        <x:v>统招本科</x:v>
      </x:c>
      <x:c r="J305" s="6" t="str">
        <x:v>本科</x:v>
      </x:c>
      <x:c r="K305" s="6" t="str"/>
      <x:c r="L305" s="6" t="str">
        <x:v>未说明</x:v>
      </x:c>
      <x:c r="M305" s="6" t="str">
        <x:v>中级</x:v>
      </x:c>
      <x:c r="N305" s="6" t="str">
        <x:v>感知决策与控制算法</x:v>
      </x:c>
      <x:c r="O305" s="6" t="str">
        <x:v>算法工程</x:v>
      </x:c>
      <x:c r="P305" s="6" t="str">
        <x:v>中游-整机制造+核心算法+上游-核心零部件</x:v>
      </x:c>
      <x:c r="Q305" s="6" t="str">
        <x:v>工业机器人、商业服务机器人、具身智能大模型、工业质检、智能装备</x:v>
      </x:c>
      <x:c r="R305" s="6" t="str">
        <x:v>天使轮/种子轮</x:v>
      </x:c>
      <x:c r="S305" s="6" t="str">
        <x:v>东北</x:v>
      </x:c>
      <x:c r="T305" s="6" t="str">
        <x:v>吉林省长春市北湖科技开发区长新创谷</x:v>
      </x:c>
      <x:c r="U305" s="6" t="str">
        <x:v>C++; TensorRT; CUDA; SLAM; 计算机视觉; 多模态; 传感器; Linux; 标定</x:v>
      </x:c>
      <x:c r="V305" s="6" t="str">
        <x:v>职位描述 1、部署并维护多模态感知算法/模型； 平台化推理与加速适配； 2、建立可生产使用的质量与稳定性机制； 3、对多模交互前端做系统级剖析与优化； 4、建立全链路可观测体系，保障可维护性。 职位要求 一、核心能力 1、熟悉多传感器输入的零拷贝链路设计与实现（共享内存/环形缓冲/DMABUF/DMA 等任一或多项），理解 buffer 生命周期与并发访问安全。 2、能独立交付端侧前端感知层：从采集同步、感知推理到输入解释与时序聚合，形成可稳定运行的工程模块。 3、具备扎实的端侧性能优化能力：能对 CPU/内存/延迟/吞吐做定量分析与系统性优化，并产出可复现的 benchmark 报告与改进闭环。 二、技术栈要求 1、精通 C/C++，熟悉多线程/锁优化/无锁队列、内存管理、编译与链接、跨平台构建（CMake 等）。 2、熟悉端侧系统：Linux/QNX 其一或两者；具备驱动/多媒体管线/NDK 或底层接口调试经验。 3、熟悉至少一套推理部署体系： Rockchip：RKNN 相关工具链与 Runtime 接入经验（模型转换、量化、精度对齐、性能评估） ； Jetson：TensorRT/CUDA 推理与多流并发优化经验（了解 Jetson AGX Orin 架构者优先） 4、具备基本 CV/语音/多模态工程常识：图像采集与格式（YUV/RGB/RAW）、预处理、后处理、置信度与时序滤波等。 5、具备工程化能力：模块化设计、接口定义、单测/集成测试、故障注入、日志与指标体系（latency breakdown、fps、drop rate、mem peak 等）。 三、加分项（Nice-to-have） 1、具备机器人/具身智能/AR/VR/智能硬件量产经验，对实时性与资源约束有实践。 2、有音视频同步、相机多路同步、麦克风阵列、SLAM/标定、坐标系统一与传感器融合相关经验。 3、熟悉 GStreamer/V4L2/MediaCodec/AAudio 等多媒体栈或类似框架；了解 GPU 图形/计算（OpenGL/Vulkan/OpenCL/CUDA）任一。 4、熟悉性能剖析工具链（perf/atrace/systrace/VTune/Nsight 等任一）并能输出可行动的优化建议。 有隐私与安全意识：端侧数据最小化、权限治理、敏感数据脱敏与合规处理经验。</x:v>
      </x:c>
      <x:c r="W305" s="6" t="str">
        <x:v>https://www.liepin.com/job/1982250443.shtml</x:v>
      </x:c>
      <x:c r="X305" s="6" t="str"/>
      <x:c r="Y305" s="6" t="str"/>
      <x:c r="Z305" s="6" t="str">
        <x:v>all_jobs_jd</x:v>
      </x:c>
      <x:c r="AA305" s="6" t="str">
        <x:v>是</x:v>
      </x:c>
      <x:c r="AB305" s="6" t="str">
        <x:v>核心基线3718</x:v>
      </x:c>
      <x:c r="AC305" s="6" t="str">
        <x:v>O00450</x:v>
      </x:c>
      <x:c r="AD305" s="6" t="str">
        <x:v>感知决策与控制算法</x:v>
      </x:c>
      <x:c r="AE305" s="6" t="str">
        <x:v>算法工程</x:v>
      </x:c>
      <x:c r="AF305" s="6" t="str">
        <x:v>原始6方向/17种类标签</x:v>
      </x:c>
      <x:c r="AG305" s="6" t="str">
        <x:v>高</x:v>
      </x:c>
      <x:c r="AH305" s="6" t="str">
        <x:v>正式基线</x:v>
      </x:c>
      <x:c r="AI305" s="6" t="str">
        <x:v>f8c2ae6f446e4cd7c820</x:v>
      </x:c>
      <x:c r="AJ305" s="6" t="str">
        <x:v>核心基线标签直接沿用</x:v>
      </x:c>
    </x:row>
    <x:row r="306" ht="22" customHeight="1">
      <x:c r="A306" s="7" t="n">
        <x:v>305</x:v>
      </x:c>
      <x:c r="B306" s="6" t="str">
        <x:v>O07708</x:v>
      </x:c>
      <x:c r="C306" s="6" t="str">
        <x:v>6130</x:v>
      </x:c>
      <x:c r="D306" s="6" t="str">
        <x:v>宇树科技</x:v>
      </x:c>
      <x:c r="E306" s="6" t="str">
        <x:v>宇树科技</x:v>
      </x:c>
      <x:c r="F306" s="6" t="str">
        <x:v>未说明岗位名称</x:v>
      </x:c>
      <x:c r="G306" s="6" t="str">
        <x:v>未说明</x:v>
      </x:c>
      <x:c r="H306" s="6" t="str"/>
      <x:c r="I306" s="6" t="str"/>
      <x:c r="J306" s="6" t="str">
        <x:v>未说明</x:v>
      </x:c>
      <x:c r="K306" s="6" t="str">
        <x:v>页面未说明或按原文保留，未根据职级推断。</x:v>
      </x:c>
      <x:c r="L306" s="6" t="str">
        <x:v>未说明</x:v>
      </x:c>
      <x:c r="M306" s="6" t="str">
        <x:v>中级</x:v>
      </x:c>
      <x:c r="N306" s="6" t="str">
        <x:v>软件硬件与系统架构</x:v>
      </x:c>
      <x:c r="O306" s="6" t="str">
        <x:v>软件与系统</x:v>
      </x:c>
      <x:c r="P306" s="6" t="str">
        <x:v>中游-整机制造+上游-核心零部件</x:v>
      </x:c>
      <x:c r="Q306" s="6" t="str">
        <x:v>足式机器人/人形机器人/灵巧机械臂/核心零部件</x:v>
      </x:c>
      <x:c r="R306" s="6" t="str">
        <x:v>已上市</x:v>
      </x:c>
      <x:c r="S306" s="6" t="str">
        <x:v>华东</x:v>
      </x:c>
      <x:c r="T306" s="6" t="str">
        <x:v>浙江省杭州市滨江区</x:v>
      </x:c>
      <x:c r="U306" s="6" t="str">
        <x:v>电机驱动</x:v>
      </x:c>
      <x:c r="V306" s="6" t="str">
        <x:v>页面职责段落显示：岗位职责 1.负责主线产品APP及Web系统、推广活动等前端页面的开发和优化； 2.结合自己在产品和交互方面的广泛应用，不断优化和改善用户体验; 3.封装复用性高、可维护性好的前端组件，通过开发工具/框架、改进流程，保证前端开发的高效性，不断优化团队前后端分离架构，提高团队开发效率和质量； 4.关注前端技术前沿，及时把新技术转化为业务开发中的生产力； 5.持续探索在各种场景下，利用AI能力增强产品体验，提升工程效率。
【任职要求】
页面任职要求段落显示：任职要求 1.精通HTML5、CSS3，具备多浏览器兼容经验，三年以上Web前端开发相关经验； 2.熟练掌握JavaScript/TypeScript，至少深入掌握一个主流库或框架，如Vue3等; 3.具备移动端Web开发经验，掌握多终端适配技巧; 4.熟悉至少一门后端开发语言，具备一定算法能力； 5.熟练使用至少一种前端可视化类库（如threejs等），有canvas/svg开发经验者优先; 6.对前端技术有兴趣，热爱钻研沉淀和分享。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306" s="6" t="str">
        <x:v>https://www.unitree.com/cn/position/1968172052267401216</x:v>
      </x:c>
      <x:c r="X306" s="6" t="str"/>
      <x:c r="Y306" s="6" t="str"/>
      <x:c r="Z306" s="6" t="str">
        <x:v>all_jobs_jd;embodied_final</x:v>
      </x:c>
      <x:c r="AA306" s="6" t="str">
        <x:v>是</x:v>
      </x:c>
      <x:c r="AB306" s="6" t="str">
        <x:v>核心基线3718</x:v>
      </x:c>
      <x:c r="AC306" s="6" t="str">
        <x:v>O07708</x:v>
      </x:c>
      <x:c r="AD306" s="6" t="str">
        <x:v>软件硬件与系统架构</x:v>
      </x:c>
      <x:c r="AE306" s="6" t="str">
        <x:v>软件与系统</x:v>
      </x:c>
      <x:c r="AF306" s="6" t="str">
        <x:v>原始6方向/17种类标签</x:v>
      </x:c>
      <x:c r="AG306" s="6" t="str">
        <x:v>高</x:v>
      </x:c>
      <x:c r="AH306" s="6" t="str">
        <x:v>正式基线</x:v>
      </x:c>
      <x:c r="AI306" s="6" t="str">
        <x:v>bffb142af6dda7d1a852</x:v>
      </x:c>
      <x:c r="AJ306" s="6" t="str">
        <x:v>核心基线标签直接沿用</x:v>
      </x:c>
    </x:row>
    <x:row r="307" ht="22" customHeight="1">
      <x:c r="A307" s="7" t="n">
        <x:v>306</x:v>
      </x:c>
      <x:c r="B307" s="6" t="str">
        <x:v>O01239</x:v>
      </x:c>
      <x:c r="C307" s="6" t="str">
        <x:v>4729</x:v>
      </x:c>
      <x:c r="D307" s="6" t="str">
        <x:v>智平方具身科技(深圳)有限公司</x:v>
      </x:c>
      <x:c r="E307" s="6" t="str">
        <x:v>智平方</x:v>
      </x:c>
      <x:c r="F307" s="6" t="str">
        <x:v>市场高级经理</x:v>
      </x:c>
      <x:c r="G307" s="6" t="str"/>
      <x:c r="H307" s="6" t="str">
        <x:v>40-70k·16薪</x:v>
      </x:c>
      <x:c r="I307" s="6" t="str">
        <x:v>统招本科</x:v>
      </x:c>
      <x:c r="J307" s="6" t="str">
        <x:v>本科</x:v>
      </x:c>
      <x:c r="K307" s="6" t="str"/>
      <x:c r="L307" s="6" t="str">
        <x:v>未说明</x:v>
      </x:c>
      <x:c r="M307" s="6" t="str">
        <x:v>高级</x:v>
      </x:c>
      <x:c r="N307" s="6" t="str">
        <x:v>感知决策与控制算法</x:v>
      </x:c>
      <x:c r="O307" s="6" t="str">
        <x:v>算法工程</x:v>
      </x:c>
      <x:c r="P307" s="6" t="str">
        <x:v>中游-AI大模型/算法平台（具身智能大模型/VLA）+中游-整机制造（智能机器人）</x:v>
      </x:c>
      <x:c r="Q307" s="6" t="str">
        <x:v>具身智能 / VLA大模型 / 类脑架构 / 人形机器人</x:v>
      </x:c>
      <x:c r="R307" s="6" t="str">
        <x:v>B轮</x:v>
      </x:c>
      <x:c r="S307" s="6" t="str">
        <x:v>华东</x:v>
      </x:c>
      <x:c r="T307" s="6" t="str">
        <x:v>上海市浦东新区张江</x:v>
      </x:c>
      <x:c r="U307" s="6" t="str"/>
      <x:c r="V307" s="6" t="str">
        <x:v>职位描述 1.策略制定与战略落地 -根据公司整体业务目标,制定市场营销中长期战略及年度规划,将品牌战略转化为可执行的商业增长方案。 -深刻理解机器人行业的ToB/G端客户决策链条,建立系统的市场洞察体系,为公司产品和销售策略提供依据。 2.品牌顶层建设与公关传播 -牵头制定品牌中长期发展战略、品牌定立及核心价值体系,统筹品牌形象升级工作,提升行业影响力。 -统筹管理企业公关传播,制定面向行业媒体、财经媒体、政府及投资人的整合传播策略,推动品牌价值持续僧长。 3全域获客及增长引擎构建 -基于产品特性规划并落地GTM策略, 挖掘线上线下获客渠道,确保市场投入与产出成正比。 -主导技术价值、产品优势、核心应用场景的对外传播,规划并产出高质量内容,推动品牌声量增长。 -策划并执行包活行业峰会、新品发布会、线上研讨会等在内的各类市场活动,直接获取销售线索。 -建立营销自动化体系,为销售团队持续输送高质量线索(MQLs),构建并管理商务生态合作网络。 4.团队建设与管理 -完善品牌、增长、运营等市场职能团队,打造适应公司快速发展的市场"特战队"。 -建立标准化的市场工工作流程和绩效评估体系,确保团队高效协同,并对最终的市场结果负责。 5.市场洞察与产品反馈 -跟踪行业动态、竞品变化与客户需求,形成市场洞察并推动产品优化迭代。 职位要求 经验背景: 1.统招本科及以上学历,10年以上市场营销经验,5年以上团队管理经验。 2.具有机器人、Al、智能硬件等相关科技公司担任市场一号位的成功经验,有从0到1搭建市场营销体系和团队的完整经历,并有可量化的增长成果证明。 3.有工业机器人、AGV、智能机器人等Al相关行业工作经验优先。 专业能力: 1.有成功的B端或高客单价产品GTM、品牌传播项目操盘案例。 2.对技术、产品和商业有深刻理解,能将复杂的E3端技术语言转化为客户能听懂的商业价值和市场故事。 3.具备敏锐的用户需求洞察能力与市场反应,思维逻辑清晰,对数据敏感,擅长通过数据驱动决策。 4.熟悉B2B/B2G业务的获客客模式，具备品牌策略、市场调研、渠道运营的综合能力。 领导力要求: 1.拥有强大的领导力和资源整合能力,在高速变化的环境中保持战略定力。 2.具备优秀的抗压能力和结果导向思维,能适应创业公司的快节奏。 3.强烈的自驱力,以创始人精神思考和行动。</x:v>
      </x:c>
      <x:c r="W307" s="6" t="str">
        <x:v>https://www.liepin.com/job/1983243699.shtml</x:v>
      </x:c>
      <x:c r="X307" s="6" t="str"/>
      <x:c r="Y307" s="6" t="str"/>
      <x:c r="Z307" s="6" t="str">
        <x:v>all_jobs_jd</x:v>
      </x:c>
      <x:c r="AA307" s="6" t="str">
        <x:v>是</x:v>
      </x:c>
      <x:c r="AB307" s="6" t="str">
        <x:v>核心基线3718</x:v>
      </x:c>
      <x:c r="AC307" s="6" t="str">
        <x:v>O01239</x:v>
      </x:c>
      <x:c r="AD307" s="6" t="str">
        <x:v>感知决策与控制算法</x:v>
      </x:c>
      <x:c r="AE307" s="6" t="str">
        <x:v>算法工程</x:v>
      </x:c>
      <x:c r="AF307" s="6" t="str">
        <x:v>原始6方向/17种类标签</x:v>
      </x:c>
      <x:c r="AG307" s="6" t="str">
        <x:v>高</x:v>
      </x:c>
      <x:c r="AH307" s="6" t="str">
        <x:v>正式基线</x:v>
      </x:c>
      <x:c r="AI307" s="6" t="str">
        <x:v>f3385e3b13dd950502ab</x:v>
      </x:c>
      <x:c r="AJ307" s="6" t="str">
        <x:v>核心基线标签直接沿用</x:v>
      </x:c>
    </x:row>
    <x:row r="308" ht="22" customHeight="1">
      <x:c r="A308" s="7" t="n">
        <x:v>307</x:v>
      </x:c>
      <x:c r="B308" s="6" t="str">
        <x:v>O00489</x:v>
      </x:c>
      <x:c r="C308" s="6" t="str">
        <x:v>3359</x:v>
      </x:c>
      <x:c r="D308" s="6" t="str">
        <x:v>吉翼具身智能机器人</x:v>
      </x:c>
      <x:c r="E308" s="6" t="str">
        <x:v>吉翼具身智能</x:v>
      </x:c>
      <x:c r="F308" s="6" t="str">
        <x:v>电气工程师</x:v>
      </x:c>
      <x:c r="G308" s="6" t="str"/>
      <x:c r="H308" s="6" t="str">
        <x:v>30-60k·16薪</x:v>
      </x:c>
      <x:c r="I308" s="6" t="str">
        <x:v>本科</x:v>
      </x:c>
      <x:c r="J308" s="6" t="str">
        <x:v>本科</x:v>
      </x:c>
      <x:c r="K308" s="6" t="str"/>
      <x:c r="L308" s="6" t="str">
        <x:v>未说明</x:v>
      </x:c>
      <x:c r="M308" s="6" t="str">
        <x:v>中级</x:v>
      </x:c>
      <x:c r="N308" s="6" t="str">
        <x:v>软件硬件与系统架构</x:v>
      </x:c>
      <x:c r="O308" s="6" t="str">
        <x:v>硬件开发</x:v>
      </x:c>
      <x:c r="P308" s="6" t="str">
        <x:v>中游-整机制造+核心算法+上游-核心零部件</x:v>
      </x:c>
      <x:c r="Q308" s="6" t="str">
        <x:v>工业机器人、商业服务机器人、具身智能大模型、工业质检、智能装备</x:v>
      </x:c>
      <x:c r="R308" s="6" t="str">
        <x:v>天使轮/种子轮</x:v>
      </x:c>
      <x:c r="S308" s="6" t="str">
        <x:v>东北</x:v>
      </x:c>
      <x:c r="T308" s="6" t="str">
        <x:v>吉林省长春市北湖科技开发区长新创谷</x:v>
      </x:c>
      <x:c r="U308" s="6" t="str">
        <x:v>仿真; 嵌入式开发; MCU; FPGA; EtherCAT; 电机驱动; 传感器; PCB设计</x:v>
      </x:c>
      <x:c r="V308" s="6" t="str">
        <x:v>岗位职责： 1. 电气系统设计与开发： 负责具身智能机器人的电气系统整体架构设计，包括但不限于感知系统、计算系统、控制系统、电源系统、通信系统、安全系统等子系统的架构设计与开发，制定整体电气拓扑、功能分配、冗余策略与故障降级机制。 2. 技术方案制定： 制定详细的电气系统技术方案，明确各子系统之间的接口、通信协议和功能需求。 3. 核心器件选型与评估： 负责核心电子元器件、驱动器、传感器、电源管理模块等的选型、技术评估与供应商管理。 4. 系统集成与调试： 协调软硬件团队，进行电气系统的集成、测试和联调，确保各模块协同工作。 5. 可靠性与安全性设计： 确保电气系统满足高可靠性、稳定性和安全性要求，进行EMC/EMI设计、过压/过流保护等。 6. 性能优化与故障排除： 分析和解决电气系统设计、集成过程中出现的各类技术问题，持续进行性能优化。 7. 文档编写与管理： 负责电气设计文档、技术报告、测试报告等的编写和归档。 8. 法规及新技术研究： 研究机器人领域的相关法规，确保设计满足法规要求；持续跟踪最新技术和市场趋势，提出整体技术创新方案，推动技术开发、迭代升级。 9. 成本优化：对具身智能机器人系统各组件成本保持敏感，从架构视角提出成本优化方案和实现路径。 任职要求： 1. 学历背景： 电子工程、自动化、机器人工程、电气工程及其自动化等相关专业本科及以上学历。 2. 专业知识： 扎实的模拟电路、数字电路、嵌入式系统、微控制器（MCU）、FPGA、SOC、电源管理、传感器技术、电机驱动与控制等理论基础。 3. 工作经验： 具备3年以上机器人、汽车电子、智能硬件等领域电气系统设计、开发或集成相关工作经验。有具身智能机器人或高性能自主移动机器人相关项目经验者优先。 4. 技能掌握： (1)熟悉主流MCU/MPU平台，有嵌入式软件开发基础者优先。 (2)熟悉CAN、EtherCAT、Ethernet、RS485、RS232等常用通信协议，有相关通信协议栈开发或应用经验者优先。 (3)熟悉Allegro, PADS等EDA开发工具，熟悉常用电气仿真工具（如SPICE），具备一定的电路板（PCB）设计经验。 5. 能力素质： 具备良好的系统性思维能力、问题分析与解决能力、项目推动能力；沟通协作能力强，有良好的团队合作精神；责任心强，工作主动性高。"</x:v>
      </x:c>
      <x:c r="W308" s="6" t="str">
        <x:v>https://www.liepin.com/job/1980783669.shtml</x:v>
      </x:c>
      <x:c r="X308" s="6" t="str"/>
      <x:c r="Y308" s="6" t="str"/>
      <x:c r="Z308" s="6" t="str">
        <x:v>all_jobs_jd</x:v>
      </x:c>
      <x:c r="AA308" s="6" t="str">
        <x:v>是</x:v>
      </x:c>
      <x:c r="AB308" s="6" t="str">
        <x:v>核心基线3718</x:v>
      </x:c>
      <x:c r="AC308" s="6" t="str">
        <x:v>O00489</x:v>
      </x:c>
      <x:c r="AD308" s="6" t="str">
        <x:v>软件硬件与系统架构</x:v>
      </x:c>
      <x:c r="AE308" s="6" t="str">
        <x:v>硬件开发</x:v>
      </x:c>
      <x:c r="AF308" s="6" t="str">
        <x:v>原始6方向/17种类标签</x:v>
      </x:c>
      <x:c r="AG308" s="6" t="str">
        <x:v>高</x:v>
      </x:c>
      <x:c r="AH308" s="6" t="str">
        <x:v>正式基线</x:v>
      </x:c>
      <x:c r="AI308" s="6" t="str">
        <x:v>a7c8d383b7d6816e24d0</x:v>
      </x:c>
      <x:c r="AJ308" s="6" t="str">
        <x:v>核心基线标签直接沿用</x:v>
      </x:c>
    </x:row>
    <x:row r="309" ht="22" customHeight="1">
      <x:c r="A309" s="7" t="n">
        <x:v>308</x:v>
      </x:c>
      <x:c r="B309" s="6" t="str">
        <x:v>O00057</x:v>
      </x:c>
      <x:c r="C309" s="6" t="str">
        <x:v>4772</x:v>
      </x:c>
      <x:c r="D309" s="6" t="str">
        <x:v>禾赛科技</x:v>
      </x:c>
      <x:c r="E309" s="6" t="str">
        <x:v>禾赛科技</x:v>
      </x:c>
      <x:c r="F309" s="6" t="str">
        <x:v>泰国 HSE工程师（泰国）</x:v>
      </x:c>
      <x:c r="G309" s="6" t="str"/>
      <x:c r="H309" s="6" t="str">
        <x:v>15-35k·15薪</x:v>
      </x:c>
      <x:c r="I309" s="6" t="str">
        <x:v>统招本科</x:v>
      </x:c>
      <x:c r="J309" s="6" t="str">
        <x:v>本科</x:v>
      </x:c>
      <x:c r="K309" s="6" t="str"/>
      <x:c r="L309" s="6" t="str">
        <x:v>未说明</x:v>
      </x:c>
      <x:c r="M309" s="6" t="str">
        <x:v>中级</x:v>
      </x:c>
      <x:c r="N309" s="6" t="str">
        <x:v>仿真测试与数据工程</x:v>
      </x:c>
      <x:c r="O309" s="6" t="str">
        <x:v>测试与验证</x:v>
      </x:c>
      <x:c r="P309" s="6" t="str">
        <x:v>上游-核心零部件（激光雷达）</x:v>
      </x:c>
      <x:c r="Q309" s="6" t="str">
        <x:v>激光雷达（LiDAR）</x:v>
      </x:c>
      <x:c r="R309" s="6" t="str">
        <x:v>已上市</x:v>
      </x:c>
      <x:c r="S309" s="6" t="str">
        <x:v>华东</x:v>
      </x:c>
      <x:c r="T309" s="6" t="str">
        <x:v>上海市嘉定区/长宁区</x:v>
      </x:c>
      <x:c r="U309" s="6" t="str">
        <x:v>C</x:v>
      </x:c>
      <x:c r="V309" s="6" t="str">
        <x:v>职位描述： 1、法规合规与项目落地：主导新建工厂EHS合规工作，完成安全官注册、环评备案/审批、消防设计审核与验收、危废处置资质要求： 1. 学历背景：本科及以上学历，安全工程、环境工程、化学工程等相关专业；持有泰国安全官（Professional Level）注册证书者优先； 2. 工作经验：3年以上制造业EHS管理经验，其中至少1年新建工厂/新产线EHS体系搭建、合规落地经验；有电子/机械/化工等行业新建项目经验者优先； 3. 专业能力：精通泰国《职业安全、健康与环境法》（OSH Act 2554）及2022部级条例；熟悉ISO 14001、ISO 45001体系搭建与认证流程；具备EHS台账编制、风险评估工具应用能力； 4. 实务能力：具备新建工厂EHS合规备案、环评审批、消防验收、危废处置许可等全流程办理经验；能独立评审新建工厂安全设施布局、应急通道规划、化学品存储方案、产线设备本质安全； 5. 语言与素质：泰语流利（书面+口语），可对接泰国劳工部、环保部等政府部门（会中文更好）；责任心强、原则性强，具备良好的沟通协调能力和问题解决能力，可长期驻泰工作并适应新建工厂高强度工作节奏。</x:v>
      </x:c>
      <x:c r="W309" s="6" t="str">
        <x:v>https://www.liepin.com/job/1983294285.shtml</x:v>
      </x:c>
      <x:c r="X309" s="6" t="str"/>
      <x:c r="Y309" s="6" t="str"/>
      <x:c r="Z309" s="6" t="str">
        <x:v>all_jobs_jd</x:v>
      </x:c>
      <x:c r="AA309" s="6" t="str">
        <x:v>是</x:v>
      </x:c>
      <x:c r="AB309" s="6" t="str">
        <x:v>核心基线3718</x:v>
      </x:c>
      <x:c r="AC309" s="6" t="str">
        <x:v>O00057</x:v>
      </x:c>
      <x:c r="AD309" s="6" t="str">
        <x:v>仿真测试与数据工程</x:v>
      </x:c>
      <x:c r="AE309" s="6" t="str">
        <x:v>测试与验证</x:v>
      </x:c>
      <x:c r="AF309" s="6" t="str">
        <x:v>原始6方向/17种类标签</x:v>
      </x:c>
      <x:c r="AG309" s="6" t="str">
        <x:v>高</x:v>
      </x:c>
      <x:c r="AH309" s="6" t="str">
        <x:v>正式基线</x:v>
      </x:c>
      <x:c r="AI309" s="6" t="str">
        <x:v>24820be07aa684528e33</x:v>
      </x:c>
      <x:c r="AJ309" s="6" t="str">
        <x:v>核心基线标签直接沿用；技能标签由技能词典从岗位名称/JD补全</x:v>
      </x:c>
    </x:row>
    <x:row r="310" ht="22" customHeight="1">
      <x:c r="A310" s="7" t="n">
        <x:v>309</x:v>
      </x:c>
      <x:c r="B310" s="6" t="str">
        <x:v>O01734</x:v>
      </x:c>
      <x:c r="C310" s="6" t="str">
        <x:v>5382</x:v>
      </x:c>
      <x:c r="D310" s="6" t="str">
        <x:v>智元机器人</x:v>
      </x:c>
      <x:c r="E310" s="6" t="str">
        <x:v>智元机器人</x:v>
      </x:c>
      <x:c r="F310" s="6" t="str">
        <x:v>上海 SMT工艺工程师</x:v>
      </x:c>
      <x:c r="G310" s="6" t="str"/>
      <x:c r="H310" s="6" t="str">
        <x:v>20-30k·14薪</x:v>
      </x:c>
      <x:c r="I310" s="6" t="str">
        <x:v>本科</x:v>
      </x:c>
      <x:c r="J310" s="6" t="str">
        <x:v>本科</x:v>
      </x:c>
      <x:c r="K310" s="6" t="str"/>
      <x:c r="L310" s="6" t="str">
        <x:v>未说明</x:v>
      </x:c>
      <x:c r="M310" s="6" t="str">
        <x:v>中级</x:v>
      </x:c>
      <x:c r="N310" s="6" t="str">
        <x:v>软件硬件与系统架构</x:v>
      </x:c>
      <x:c r="O310" s="6" t="str">
        <x:v>软件与系统</x:v>
      </x:c>
      <x:c r="P310" s="6" t="str">
        <x:v>中游-整机+算法（软硬全栈）</x:v>
      </x:c>
      <x:c r="Q310" s="6" t="str">
        <x:v>全尺寸人形机器人/四足机器人/具身智能操作系统</x:v>
      </x:c>
      <x:c r="R310" s="6" t="str">
        <x:v>已上市</x:v>
      </x:c>
      <x:c r="S310" s="6" t="str">
        <x:v>华东</x:v>
      </x:c>
      <x:c r="T310" s="6" t="str">
        <x:v>上海市浦东新区临港新片区</x:v>
      </x:c>
      <x:c r="U310" s="6" t="str">
        <x:v>PCB设计</x:v>
      </x:c>
      <x:c r="V310" s="6" t="str">
        <x:v>工作职责 1. 新品工艺前置评审 审核 BGA、微型器件、射频、功率器件封装、焊盘及耐温防潮规范；制定整机钢网方案、贴片工艺标准、DFM 可制造性规范；跟进新品试产贴片全流程，复盘制程批量不良，输出器件选型优化方案，从源头降低工艺报废损耗。 2. 量产工艺异常兜底管控 统筹处理 BGA 空洞、板体翘曲、批量虚焊、器件立碑、工艺类产线停线等重大异常，1 个工作日完成临时对策 + 长期整改闭环；月度统计整机贴片直通良率、返工及报废工时，落地制程良率专项改善工作。 3. PCB&amp;SMT 外协供应商全流程管理 负责 PCB 软硬板厂、SMT 贴片加工厂开发、实地审厂、资质评审与供应商准入，搭建分层外协资源池；统筹外协产能排布、多厂产能分流，搭建供方二供储备体系，规避交期、产能风险；主导外协厂商季度工艺、交付 QBR 复盘，多维考核优化供方梯队；对接供方高层，同步产品工艺迭代、产能扩容需求。 4. PCB 制板 + SMT 贴片核价与成本管控 搭建加工标准化核价模型，依据贴片点数、BGA 特殊工艺、钢网及工程费用核算加工成本；负责新项目、改版加工业务询价、比价、议价，拆解全链路成本并出具核价报告；承接外协加工年度降本指标，依托供方竞价、拼板优化、钢网复用实现费用压降；审核外协月度加工账单，划分工艺返工费用，对接财务完成费用分摊与供方索赔。 5. 跨部门协同 &amp; 工艺体系标准化 定期组织内部工艺协同会议，沉淀贴片不良案例库，推进器件封装归一化，削减非标高成本工艺；研发 ECN 物料 / 板卡变更时，同步评估工艺、成本风险，同步更新全部外协厂工艺文件；权责划分：物料采购自主处理零散贴片异常，批量制程、BGA 高密度板、外协产能、加工核价类问题，全部由本岗统筹闭环。 任职要求 本科及以上学历，电子、自动化、工业工程相关专业，6 年以上工控、机器人行业 SMT 工艺 + PCBA 外协管理复合工作经验； 精通 SMT 全制程工艺，可独立解决 BGA、微小器件焊接不良问题，熟悉多层 PCB、高频 PCB 加工工艺难点； 具备 PCB 板厂、SMT 贴片厂开发、审厂、供方梯队搭建经验，熟练掌握 PCB 制板、贴片加工成本拆解、核价及供方降本工作； 具备产线工艺应急处置、跨部门协同能力，可独立输出工艺规范、供方考核、成本核价类正式文档；</x:v>
      </x:c>
      <x:c r="W310" s="6" t="str">
        <x:v>https://www.liepin.com/job/1983861685.shtml</x:v>
      </x:c>
      <x:c r="X310" s="6" t="str"/>
      <x:c r="Y310" s="6" t="str"/>
      <x:c r="Z310" s="6" t="str">
        <x:v>all_jobs_jd</x:v>
      </x:c>
      <x:c r="AA310" s="6" t="str">
        <x:v>是</x:v>
      </x:c>
      <x:c r="AB310" s="6" t="str">
        <x:v>核心基线3718</x:v>
      </x:c>
      <x:c r="AC310" s="6" t="str">
        <x:v>O01734</x:v>
      </x:c>
      <x:c r="AD310" s="6" t="str">
        <x:v>软件硬件与系统架构</x:v>
      </x:c>
      <x:c r="AE310" s="6" t="str">
        <x:v>软件与系统</x:v>
      </x:c>
      <x:c r="AF310" s="6" t="str">
        <x:v>原始6方向/17种类标签</x:v>
      </x:c>
      <x:c r="AG310" s="6" t="str">
        <x:v>高</x:v>
      </x:c>
      <x:c r="AH310" s="6" t="str">
        <x:v>正式基线</x:v>
      </x:c>
      <x:c r="AI310" s="6" t="str">
        <x:v>9a83cb10d40afb1f25a4</x:v>
      </x:c>
      <x:c r="AJ310" s="6" t="str">
        <x:v>核心基线标签直接沿用</x:v>
      </x:c>
    </x:row>
    <x:row r="311" ht="22" customHeight="1">
      <x:c r="A311" s="7" t="n">
        <x:v>310</x:v>
      </x:c>
      <x:c r="B311" s="6" t="str">
        <x:v>O07702</x:v>
      </x:c>
      <x:c r="C311" s="6" t="str">
        <x:v>6124</x:v>
      </x:c>
      <x:c r="D311" s="6" t="str">
        <x:v>宇树科技</x:v>
      </x:c>
      <x:c r="E311" s="6" t="str">
        <x:v>宇树科技</x:v>
      </x:c>
      <x:c r="F311" s="6" t="str">
        <x:v>AI算法工程师（大模型）(J10033)</x:v>
      </x:c>
      <x:c r="G311" s="6" t="str">
        <x:v>未说明</x:v>
      </x:c>
      <x:c r="H311" s="6" t="str"/>
      <x:c r="I311" s="6" t="str"/>
      <x:c r="J311" s="6" t="str">
        <x:v>未说明</x:v>
      </x:c>
      <x:c r="K311" s="6" t="str">
        <x:v>页面未说明或按原文保留，未根据职级推断。</x:v>
      </x:c>
      <x:c r="L311" s="6" t="str">
        <x:v>未说明</x:v>
      </x:c>
      <x:c r="M311" s="6" t="str">
        <x:v>高级</x:v>
      </x:c>
      <x:c r="N311" s="6" t="str">
        <x:v>感知决策与控制算法</x:v>
      </x:c>
      <x:c r="O311" s="6" t="str">
        <x:v>算法工程</x:v>
      </x:c>
      <x:c r="P311" s="6" t="str">
        <x:v>中游-整机制造+上游-核心零部件</x:v>
      </x:c>
      <x:c r="Q311" s="6" t="str">
        <x:v>足式机器人/人形机器人/灵巧机械臂/核心零部件</x:v>
      </x:c>
      <x:c r="R311" s="6" t="str">
        <x:v>已上市</x:v>
      </x:c>
      <x:c r="S311" s="6" t="str">
        <x:v>华东</x:v>
      </x:c>
      <x:c r="T311" s="6" t="str">
        <x:v>浙江省杭州市滨江区</x:v>
      </x:c>
      <x:c r="U311" s="6" t="str">
        <x:v>C++; 强化学习; 模仿学习; 深度学习; 计算机视觉; 自然语言处理; 多模态; 电机驱动</x:v>
      </x:c>
      <x:c r="V311" s="6" t="str">
        <x:v>页面职责段落显示：岗位职责 1. 负责大语言模型及多模态大模型的预训练开发和调优工作； 2. 负责基于大模型的机器人控制算法设计、训练、数据集处理、及真机部署测试； 3. 负责大模型训练效率提升，如：模型并行、flash attention、LoRA； 4. 负责跟进领域最新进展，预研和评估大模型在机器人领域的应用, 如RT系列等。
【任职要求】
页面任职要求段落显示：任职要求 1. 熟练掌握大语言模型及多模态大模型相关的网络结构及训练方式； 2. 熟练Pytorch/Tensorflow深度学习框架，掌握Python/C++至少一种编程语言； 3. 熟练掌握常见的分布式训练框架，以及大模型高效微调技术； 4. 熟练应用云端算力展开大规模数据处理及训练； 5. 精通常见模仿学习算法（如：ACT、DP等）及Model-Based RL 算法者优先； 6. 精通模型与机器人硬件接口布置者优先； 7. 曾在AI、CV、NLP顶会、顶刊(如：TIP、TRO、CVPR、ACL等)发表论文者优先。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311" s="6" t="str">
        <x:v>https://www.unitree.com/cn/position/1692021510983647232</x:v>
      </x:c>
      <x:c r="X311" s="6" t="str"/>
      <x:c r="Y311" s="6" t="str"/>
      <x:c r="Z311" s="6" t="str">
        <x:v>all_jobs_jd;embodied_final</x:v>
      </x:c>
      <x:c r="AA311" s="6" t="str">
        <x:v>是</x:v>
      </x:c>
      <x:c r="AB311" s="6" t="str">
        <x:v>核心基线3718</x:v>
      </x:c>
      <x:c r="AC311" s="6" t="str">
        <x:v>O07702</x:v>
      </x:c>
      <x:c r="AD311" s="6" t="str">
        <x:v>感知决策与控制算法</x:v>
      </x:c>
      <x:c r="AE311" s="6" t="str">
        <x:v>算法工程</x:v>
      </x:c>
      <x:c r="AF311" s="6" t="str">
        <x:v>原始6方向/17种类标签</x:v>
      </x:c>
      <x:c r="AG311" s="6" t="str">
        <x:v>高</x:v>
      </x:c>
      <x:c r="AH311" s="6" t="str">
        <x:v>正式基线</x:v>
      </x:c>
      <x:c r="AI311" s="6" t="str">
        <x:v>d909d29b8c21508872dc</x:v>
      </x:c>
      <x:c r="AJ311" s="6" t="str">
        <x:v>核心基线标签直接沿用</x:v>
      </x:c>
    </x:row>
    <x:row r="312" ht="22" customHeight="1">
      <x:c r="A312" s="7" t="n">
        <x:v>311</x:v>
      </x:c>
      <x:c r="B312" s="6" t="str">
        <x:v>O01058</x:v>
      </x:c>
      <x:c r="C312" s="6" t="str">
        <x:v>4315</x:v>
      </x:c>
      <x:c r="D312" s="6" t="str">
        <x:v>优必选机器人</x:v>
      </x:c>
      <x:c r="E312" s="6" t="str"/>
      <x:c r="F312" s="6" t="str">
        <x:v>端到端算法工程师(时空记忆)</x:v>
      </x:c>
      <x:c r="G312" s="6" t="str"/>
      <x:c r="H312" s="6" t="str">
        <x:v>40-70k·15薪</x:v>
      </x:c>
      <x:c r="I312" s="6" t="str">
        <x:v>硕士</x:v>
      </x:c>
      <x:c r="J312" s="6" t="str">
        <x:v>硕士</x:v>
      </x:c>
      <x:c r="K312" s="6" t="str"/>
      <x:c r="L312" s="6" t="str">
        <x:v>未说明</x:v>
      </x:c>
      <x:c r="M312" s="6" t="str">
        <x:v>高级</x:v>
      </x:c>
      <x:c r="N312" s="6" t="str">
        <x:v>感知决策与控制算法</x:v>
      </x:c>
      <x:c r="O312" s="6" t="str">
        <x:v>算法工程</x:v>
      </x:c>
      <x:c r="P312" s="6" t="str"/>
      <x:c r="Q312" s="6" t="str"/>
      <x:c r="R312" s="6" t="str"/>
      <x:c r="S312" s="6" t="str"/>
      <x:c r="T312" s="6" t="str"/>
      <x:c r="U312" s="6" t="str">
        <x:v>C++; TensorFlow; SLAM; 计算机视觉; Transformer; 多模态; 端到端学习; NeRF; 3DGS; 传感器</x:v>
      </x:c>
      <x:c r="V312" s="6" t="str">
        <x:v>职责描述： 1、负责设计端到端的视觉SLAM，融合几何与数据驱动模型，重点突破动态、重复环境下的定位与建图难题。 2、负责基础模型研究与落地，考虑VGGT（Visual Geometry Grounded Transformer）、DROID-SLAM等基于学习/Transformer的模型，提升泛化能力和几何一致性。 3、设计时空记忆与认知建图，构建具备长期数据关联能力的时空记忆模块，负责语义SLAM与场景理解算法的研发，使机器不仅能“定位”，更能“理解”空间中的物体、状态与动态变化。 4、负责多模态融合与开放世界感知，探索视觉语言模型（VLM）、SAM3等大模型与SLAM系统的结合点，实现开放词汇的物体级建图与基于自然语言的空间查询。 5、跟踪国际前沿技术（如3D Gaussian Splatting、NeRF-SLAM、视觉基础模型）。 任职要求： 1、 计算机视觉、机器人学等相关专业硕士及以上学历，5年以上SLAM或三维视觉领域研究/工作经验。 2、深刻理解多视图几何、非线性优化（g2o, Ceres, GTSAM）、滤波理论（EKF, PF），不依赖开源框架也能手推公式。 3、精通的C++/Python编程，熟练使用PyTorch/TensorFlow，具备扎实的工程落地能力（代码效率、内存管理、CUDA优化）。 4、必须有基于学习的SLAM系统（如DROID-SLAM, DeepFactors）或深度视觉里程计的深度优化或重构经验。 5、必须深入理解VGGT等基于Transformer的几何视觉模型，并有将其应用于SLAM前端的经验或明确思路。 加分项 1、具有语义SLAM或动态SLAM实际落地经验，能够处理非结构性变化场景。 2、有构建长期数据关联（Lifelong SLAM）、基于图神经网络（GNN）的时空记忆网络经验，能够解决大规模场景下的地图复用与增量更新问题。 3、熟悉视觉语言模型（VLM）、SAM（SAM2），有将其引入SLAM系统实现开放词汇（Open-Vocabulary）建图或自然语言交互式导航的实践经验。 4、在CVPR/ICCV/ECCV/ICRA/IROS等顶会发表过论文，特别是在Learning for SLAM、3D场景理解方向。 5、熟悉视觉与IMU、轮速计等传感器的学习型融合策略。</x:v>
      </x:c>
      <x:c r="W312" s="6" t="str">
        <x:v>https://www.liepin.com/job/1982671919.shtml</x:v>
      </x:c>
      <x:c r="X312" s="6" t="str"/>
      <x:c r="Y312" s="6" t="str"/>
      <x:c r="Z312" s="6" t="str">
        <x:v>all_jobs_jd</x:v>
      </x:c>
      <x:c r="AA312" s="6" t="str">
        <x:v>是</x:v>
      </x:c>
      <x:c r="AB312" s="6" t="str">
        <x:v>核心基线3718</x:v>
      </x:c>
      <x:c r="AC312" s="6" t="str">
        <x:v>O01058</x:v>
      </x:c>
      <x:c r="AD312" s="6" t="str">
        <x:v>感知决策与控制算法</x:v>
      </x:c>
      <x:c r="AE312" s="6" t="str">
        <x:v>算法工程</x:v>
      </x:c>
      <x:c r="AF312" s="6" t="str">
        <x:v>原始6方向/17种类标签</x:v>
      </x:c>
      <x:c r="AG312" s="6" t="str">
        <x:v>高</x:v>
      </x:c>
      <x:c r="AH312" s="6" t="str">
        <x:v>正式基线</x:v>
      </x:c>
      <x:c r="AI312" s="6" t="str">
        <x:v>2dae707875c0ed8f39f0</x:v>
      </x:c>
      <x:c r="AJ312" s="6" t="str">
        <x:v>核心基线标签直接沿用</x:v>
      </x:c>
    </x:row>
    <x:row r="313" ht="22" customHeight="1">
      <x:c r="A313" s="7" t="n">
        <x:v>312</x:v>
      </x:c>
      <x:c r="B313" s="6" t="str">
        <x:v>O02982</x:v>
      </x:c>
      <x:c r="C313" s="6" t="str">
        <x:v>2373</x:v>
      </x:c>
      <x:c r="D313" s="6" t="str">
        <x:v>蓝思科技</x:v>
      </x:c>
      <x:c r="E313" s="6" t="str">
        <x:v>蓝思科技</x:v>
      </x:c>
      <x:c r="F313" s="6" t="str">
        <x:v>视觉语音应用工程师</x:v>
      </x:c>
      <x:c r="G313" s="6" t="str">
        <x:v>长沙</x:v>
      </x:c>
      <x:c r="H313" s="6" t="str">
        <x:v>12-20k</x:v>
      </x:c>
      <x:c r="I313" s="6" t="str">
        <x:v>硕士</x:v>
      </x:c>
      <x:c r="J313" s="6" t="str">
        <x:v>硕士</x:v>
      </x:c>
      <x:c r="K313" s="6" t="str">
        <x:v>2年以上</x:v>
      </x:c>
      <x:c r="L313" s="6" t="str">
        <x:v>1-3年</x:v>
      </x:c>
      <x:c r="M313" s="6" t="str">
        <x:v>中级</x:v>
      </x:c>
      <x:c r="N313" s="6" t="str">
        <x:v>感知决策与控制算法</x:v>
      </x:c>
      <x:c r="O313" s="6" t="str">
        <x:v>算法工程</x:v>
      </x:c>
      <x:c r="P313" s="6" t="str">
        <x:v>上游-核心零部件(六维力传感器/关节模组/灵巧手)+中游-整机组装(人形/四足机器人整机代工)</x:v>
      </x:c>
      <x:c r="Q313" s="6" t="str">
        <x:v>精密制造 / 机器人硬件平台 / 人形机器人核心零部件(关节/灵巧手/传感器) / 整机组装</x:v>
      </x:c>
      <x:c r="R313" s="6" t="str">
        <x:v>已上市</x:v>
      </x:c>
      <x:c r="S313" s="6" t="str">
        <x:v>华中</x:v>
      </x:c>
      <x:c r="T313" s="6" t="str">
        <x:v>湖南长沙（浏阳永安园区）</x:v>
      </x:c>
      <x:c r="U313" s="6" t="str">
        <x:v>C++; PyTorch; TensorFlow; ROS; ROS2; 深度学习; 计算机视觉; 端到端学习; 目标跟踪; 嵌入式开发; 传感器</x:v>
      </x:c>
      <x:c r="V313" s="6" t="str">
        <x:v>岗位职责： 1、设计并实现用于物体检测、识别、分类、跟踪等任务的先进视觉算法； 2、开发环境感知算法如SLAM，以支持机器人的自主导航； 3、实施图像预处理步骤，如去噪、增强、变换等； 4、应用深度学习框架（如TensorFlow、PyTorch）训练卷积神经网络（CNNs）等模型； 5、负责语音信号的采集、降噪、增强、特征提取等预处理工作； 6、搭建和训练语音识别模型； 7、优化识别准确率，适配多语种、多方言、低资源场景； 8、结合深度学习（如Transformer、RNN）改进声学模型； 9、优化语言模型（如N-gram、BERT），提升上下文理解能力； 10、整合来自摄像头、激光雷达、超声波传感器等多种传感器的数据，提升环境理解的准确性和鲁棒性； 11、将语音算法部署到嵌入式设备，优化计算效率和延迟； 12、结合语音与其他模态（如视觉、文本）开发交互系统（如虚拟人、智能助手）。 任职资格： 1、熟悉机器人操作系统（ROS）及其生态系统，了解其通信机制和服务接口； 2、深入了解计算机视觉理论和技术，如图像处理、特征提取、目标跟踪等； 3、具备良好的数学基础，特别是线性代数、微积分、概率论等领域； 4、熟练掌握C/C++、Python编程语言； 5、精通至少一种深度学习框架（如TensorFlow、PyTorch），以及OpenCV等计算机视觉库； 6、熟悉Linux开发环境，掌握Git、Docker等工具； 7、有云计算（如AWS、Azure）或边缘计算部署经验； 8、较强的数学基础（概率统计、线性代数、数字信号处理）； 9、熟练掌握语音信号处理技术（如FFT、MFCC、滤波器设计）； 10、熟悉主流语音框架（如Kaldi、ESPnet、Mozilla TTS、Hugging Face）； 11、熟悉声学模型（如Whisper、Wav2Vec）和语言模型（如GPT、BERT）的调优； 12、精通Python/C++，熟悉深度学习框架（PyTorch、TensorFlow）； 13、熟悉Linux开发环境，掌握Git、Docker等工具； 14、熟悉语音识别（CTC、RNN-T）、语音合成（端到端TTS）、声码器（WaveGlow、HiFi-GAN）等算法； 15、有云计算（如AWS、Azure）或边缘计算部署经验者加分。</x:v>
      </x:c>
      <x:c r="W313" s="6" t="str">
        <x:v>https://www.liepin.com/job/1976335401.shtml</x:v>
      </x:c>
      <x:c r="X313" s="6" t="str"/>
      <x:c r="Y313" s="6" t="str">
        <x:v>2026-07-17</x:v>
      </x:c>
      <x:c r="Z313" s="6" t="str">
        <x:v>all_jobs_jd</x:v>
      </x:c>
      <x:c r="AA313" s="6" t="str">
        <x:v>是</x:v>
      </x:c>
      <x:c r="AB313" s="6" t="str">
        <x:v>核心基线3718</x:v>
      </x:c>
      <x:c r="AC313" s="6" t="str">
        <x:v>O02982</x:v>
      </x:c>
      <x:c r="AD313" s="6" t="str">
        <x:v>感知决策与控制算法</x:v>
      </x:c>
      <x:c r="AE313" s="6" t="str">
        <x:v>算法工程</x:v>
      </x:c>
      <x:c r="AF313" s="6" t="str">
        <x:v>原始6方向/17种类标签</x:v>
      </x:c>
      <x:c r="AG313" s="6" t="str">
        <x:v>高</x:v>
      </x:c>
      <x:c r="AH313" s="6" t="str">
        <x:v>正式基线</x:v>
      </x:c>
      <x:c r="AI313" s="6" t="str">
        <x:v>629edfe464895a14f4ad</x:v>
      </x:c>
      <x:c r="AJ313" s="6" t="str">
        <x:v>核心基线标签直接沿用</x:v>
      </x:c>
    </x:row>
    <x:row r="314" ht="22" customHeight="1">
      <x:c r="A314" s="7" t="n">
        <x:v>313</x:v>
      </x:c>
      <x:c r="B314" s="6" t="str">
        <x:v>O07692</x:v>
      </x:c>
      <x:c r="C314" s="6" t="str">
        <x:v>6114</x:v>
      </x:c>
      <x:c r="D314" s="6" t="str">
        <x:v>宇树科技</x:v>
      </x:c>
      <x:c r="E314" s="6" t="str">
        <x:v>宇树科技</x:v>
      </x:c>
      <x:c r="F314" s="6" t="str">
        <x:v>未说明岗位名称</x:v>
      </x:c>
      <x:c r="G314" s="6" t="str">
        <x:v>未说明</x:v>
      </x:c>
      <x:c r="H314" s="6" t="str"/>
      <x:c r="I314" s="6" t="str"/>
      <x:c r="J314" s="6" t="str">
        <x:v>未说明</x:v>
      </x:c>
      <x:c r="K314" s="6" t="str">
        <x:v>页面未说明或按原文保留，未根据职级推断。</x:v>
      </x:c>
      <x:c r="L314" s="6" t="str">
        <x:v>未说明</x:v>
      </x:c>
      <x:c r="M314" s="6" t="str">
        <x:v>初级</x:v>
      </x:c>
      <x:c r="N314" s="6" t="str">
        <x:v>软件硬件与系统架构</x:v>
      </x:c>
      <x:c r="O314" s="6" t="str">
        <x:v>硬件开发</x:v>
      </x:c>
      <x:c r="P314" s="6" t="str">
        <x:v>中游-整机制造+上游-核心零部件</x:v>
      </x:c>
      <x:c r="Q314" s="6" t="str">
        <x:v>足式机器人/人形机器人/灵巧机械臂/核心零部件</x:v>
      </x:c>
      <x:c r="R314" s="6" t="str">
        <x:v>已上市</x:v>
      </x:c>
      <x:c r="S314" s="6" t="str">
        <x:v>华东</x:v>
      </x:c>
      <x:c r="T314" s="6" t="str">
        <x:v>浙江省杭州市滨江区</x:v>
      </x:c>
      <x:c r="U314" s="6" t="str">
        <x:v>电机驱动</x:v>
      </x:c>
      <x:c r="V314" s="6" t="str">
        <x:v>页面职责段落显示：岗位职责 1. 机器人机械结构设计，新工艺尝试； 2. 负责机器人机械零部件的结构优化及生产； 3. 减速器设计，工艺，管理外包生产等； 4. 解决完善产品结构设计及量产过程中的相关问题。 5. 持续优化产品标准化程度与可服务性，提升项目交付效率和稳定性；
【任职要求】
页面任职要求段落显示：任职要求 1. 本科及以上学历，机械设计等相关专业； 2. 掌握机械结构设计的相关知识技能，熟练使用常用3D建模等相关专业软件； 3. 能使用力学分析实现零件结构优化，熟悉常用材料加工特性及机械制造工艺； 4. 对新知识充满热情，思维灵活，动手能力及执行能力强，有良好的沟通能力，协作精神和进取心，工作态度积极； 5. 有减速器设计经验或零部件开模经验的优先，有参加机械相关竞赛经历的优先。 6. 优秀应届生可放宽经验要求。 7.【涉及过以下相关项目的候选人优先考虑，“动力电池结构设计”，“散热设计”，“电动工具”，“减速器”，“电机结构”，“磁设计”，“汽车行业””小家电“等】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314" s="6" t="str">
        <x:v>https://www.unitree.com/cn/position/1526097908544307200</x:v>
      </x:c>
      <x:c r="X314" s="6" t="str"/>
      <x:c r="Y314" s="6" t="str"/>
      <x:c r="Z314" s="6" t="str">
        <x:v>all_jobs_jd;embodied_final</x:v>
      </x:c>
      <x:c r="AA314" s="6" t="str">
        <x:v>是</x:v>
      </x:c>
      <x:c r="AB314" s="6" t="str">
        <x:v>核心基线3718</x:v>
      </x:c>
      <x:c r="AC314" s="6" t="str">
        <x:v>O07692</x:v>
      </x:c>
      <x:c r="AD314" s="6" t="str">
        <x:v>软件硬件与系统架构</x:v>
      </x:c>
      <x:c r="AE314" s="6" t="str">
        <x:v>硬件开发</x:v>
      </x:c>
      <x:c r="AF314" s="6" t="str">
        <x:v>原始6方向/17种类标签</x:v>
      </x:c>
      <x:c r="AG314" s="6" t="str">
        <x:v>高</x:v>
      </x:c>
      <x:c r="AH314" s="6" t="str">
        <x:v>正式基线</x:v>
      </x:c>
      <x:c r="AI314" s="6" t="str">
        <x:v>0a7b5eac374e4a49361c</x:v>
      </x:c>
      <x:c r="AJ314" s="6" t="str">
        <x:v>核心基线标签直接沿用</x:v>
      </x:c>
    </x:row>
    <x:row r="315" ht="22" customHeight="1">
      <x:c r="A315" s="7" t="n">
        <x:v>314</x:v>
      </x:c>
      <x:c r="B315" s="6" t="str">
        <x:v>O00630</x:v>
      </x:c>
      <x:c r="C315" s="6" t="str">
        <x:v>3472</x:v>
      </x:c>
      <x:c r="D315" s="6" t="str">
        <x:v>优必选机器人</x:v>
      </x:c>
      <x:c r="E315" s="6" t="str"/>
      <x:c r="F315" s="6" t="str">
        <x:v>高级Java开发工程师</x:v>
      </x:c>
      <x:c r="G315" s="6" t="str"/>
      <x:c r="H315" s="6" t="str">
        <x:v>15-25k</x:v>
      </x:c>
      <x:c r="I315" s="6" t="str">
        <x:v>本科</x:v>
      </x:c>
      <x:c r="J315" s="6" t="str">
        <x:v>本科</x:v>
      </x:c>
      <x:c r="K315" s="6" t="str"/>
      <x:c r="L315" s="6" t="str">
        <x:v>未说明</x:v>
      </x:c>
      <x:c r="M315" s="6" t="str">
        <x:v>高级</x:v>
      </x:c>
      <x:c r="N315" s="6" t="str">
        <x:v>软件硬件与系统架构</x:v>
      </x:c>
      <x:c r="O315" s="6" t="str">
        <x:v>软件与系统</x:v>
      </x:c>
      <x:c r="P315" s="6" t="str"/>
      <x:c r="Q315" s="6" t="str"/>
      <x:c r="R315" s="6" t="str"/>
      <x:c r="S315" s="6" t="str"/>
      <x:c r="T315" s="6" t="str"/>
      <x:c r="U315" s="6" t="str">
        <x:v>Python; Java; Linux</x:v>
      </x:c>
      <x:c r="V315" s="6" t="str">
        <x:v>岗位职责 1、 平台架构与整合：负责设计并实施统一的技术平台，整合公司内部多个独立的业务系统，构建高效、内聚的后台服务体系，消除信息孤岛； 2、 技术选型与攻坚：主导后端技术栈的选型与落地，解决高并发、低延迟、数据一致性等核心挑战，确保平台的稳定性和扩展性； 3、 系统设计与开发：负责核心微服务模块的架构设计、编码实现与质量评审，输出高质量、可复用的代码； 4、 产品与技术融合：深入理解业务需求和产品逻辑，将需求转化为技术架构，为产品快速迭代提供坚实基石； 5、 文档与知识沉淀：编写清晰的技术方案、API文档和架构图，推动团队知识共享和技术规范化； 6、能独立部署B/S架构系统； 岗位要求 1、核心技术基础：5 年及以上 Java 后端开发经验，扎实掌握 Java 核心基础，精通 JVM、多线程、网络编程等技术，具备丰富的系统性能调优实战经验； 2、互联网架构经验：熟悉互联网产品研发全流程，具备高并发、高可用、分布式系统的设计与落地经验，能将互联网成熟架构思想落地到企业级平台建设中； 3、架构设计能力：深度理解微服务架构（Spring Cloud/Dubbo 等），可独立完成技术选型，搭建并治理高可用微服务体系，有复杂分布式系统设计开发经验； 4、中间件技术栈： MySQL：精通数据库设计、SQL 优化、索引及事务机制，具备分库分表实战经验； Redis：精通 Redis 典型应用场景、集群模式等高可用方案，能处理缓存相关疑难问题； 5、综合能力要求： 平台化思维：有多个系统整合为统一平台的成功经验，具备优秀的抽象和规划能力，能设计解耦、清晰的平台架构； 协作与文档：具备优秀的文档编写和口头表达能力，可清晰阐述技术方案，与产品、团队高效协作； 运维基础：了解 Linux 系统，熟悉Linux shell编程； 多语言部署能力：具备 Python 开发基础，能独立完成 Python 服务的架站部署、依赖管理（pip/conda）及 WSGI 服务器（uWSGI/Gunicorn）配置； 云服务经验：具备阿里云 / 腾讯云开发部署及云安全产品使用经验； 优先考虑（加分项）： 具备 Go 语言开发经验，或有强烈意愿学习 Go 语言以应对高性能业务场景； 有从 0 到 1 设计平台型产品 / 中后台系统的经验，具备较强的产品意识；</x:v>
      </x:c>
      <x:c r="W315" s="6" t="str">
        <x:v>https://www.liepin.com/job/1981116701.shtml</x:v>
      </x:c>
      <x:c r="X315" s="6" t="str"/>
      <x:c r="Y315" s="6" t="str"/>
      <x:c r="Z315" s="6" t="str">
        <x:v>all_jobs_jd</x:v>
      </x:c>
      <x:c r="AA315" s="6" t="str">
        <x:v>是</x:v>
      </x:c>
      <x:c r="AB315" s="6" t="str">
        <x:v>核心基线3718</x:v>
      </x:c>
      <x:c r="AC315" s="6" t="str">
        <x:v>O00630</x:v>
      </x:c>
      <x:c r="AD315" s="6" t="str">
        <x:v>软件硬件与系统架构</x:v>
      </x:c>
      <x:c r="AE315" s="6" t="str">
        <x:v>软件与系统</x:v>
      </x:c>
      <x:c r="AF315" s="6" t="str">
        <x:v>原始6方向/17种类标签</x:v>
      </x:c>
      <x:c r="AG315" s="6" t="str">
        <x:v>高</x:v>
      </x:c>
      <x:c r="AH315" s="6" t="str">
        <x:v>正式基线</x:v>
      </x:c>
      <x:c r="AI315" s="6" t="str">
        <x:v>cb29e992699cd2217c66</x:v>
      </x:c>
      <x:c r="AJ315" s="6" t="str">
        <x:v>核心基线标签直接沿用</x:v>
      </x:c>
    </x:row>
    <x:row r="316" ht="22" customHeight="1">
      <x:c r="A316" s="7" t="n">
        <x:v>315</x:v>
      </x:c>
      <x:c r="B316" s="6" t="str">
        <x:v>O02233</x:v>
      </x:c>
      <x:c r="C316" s="6" t="str">
        <x:v>5068</x:v>
      </x:c>
      <x:c r="D316" s="6" t="str">
        <x:v>思谋科技</x:v>
      </x:c>
      <x:c r="E316" s="6" t="str"/>
      <x:c r="F316" s="6" t="str">
        <x:v>Golang开发工程师</x:v>
      </x:c>
      <x:c r="G316" s="6" t="str">
        <x:v>深圳</x:v>
      </x:c>
      <x:c r="H316" s="6" t="str">
        <x:v>18-25k</x:v>
      </x:c>
      <x:c r="I316" s="6" t="str">
        <x:v>统招本科</x:v>
      </x:c>
      <x:c r="J316" s="6" t="str">
        <x:v>本科</x:v>
      </x:c>
      <x:c r="K316" s="6" t="str">
        <x:v>3-10年</x:v>
      </x:c>
      <x:c r="L316" s="6" t="str">
        <x:v>10年以上</x:v>
      </x:c>
      <x:c r="M316" s="6" t="str">
        <x:v>高级</x:v>
      </x:c>
      <x:c r="N316" s="6" t="str">
        <x:v>感知决策与控制算法</x:v>
      </x:c>
      <x:c r="O316" s="6" t="str">
        <x:v>算法工程</x:v>
      </x:c>
      <x:c r="P316" s="6" t="str"/>
      <x:c r="Q316" s="6" t="str"/>
      <x:c r="R316" s="6" t="str"/>
      <x:c r="S316" s="6" t="str"/>
      <x:c r="T316" s="6" t="str"/>
      <x:c r="U316" s="6" t="str">
        <x:v>Python; C++; Go; TensorRT; 机器学习; 多模态; Docker; Kubernetes; DevOps; Agent</x:v>
      </x:c>
      <x:c r="V316" s="6" t="str">
        <x:v>任职要求 本科及以上学历，计算机、软件工程、人工智能、自动化等相关专业，具备 3 年以上后端开发经验，有复杂业务系统或平台型产品研发经验。 熟练掌握 Golang / Python / C++ 中至少一种后端开发语言，优先考虑 Golang 经验丰富者。 熟悉微服务架构，具备服务拆分、接口设计、任务调度、异步队列、服务治理等实际项目经验。 熟悉 MySQL、Redis、RabbitMQ / Kafka、Etcd 等常用数据库和中间件，能够独立进行数据建模、性能优化和问题排查。 熟悉 Docker、Kubernetes 等云原生技术，有容器化部署、服务编排、弹性伸缩、资源调度相关经验。 具备良好的系统设计能力，能够围绕高并发、高可靠、可扩展、可观测等目标设计后端系统。 具备较强的问题定位和工程落地能力，能够在复杂生产环境中快速分析日志、链路、资源和系统异常。 具备 ToB 软件项目交付意识，能够理解客户现场需求，并具备较强的问题分析、跨团队协作和推动落地能力。 具备良好的沟通协作能力，能够与算法、前端、产品、测试及交付团队高效配合，推动项目按期交付。 加分项 有 AI 平台、机器学习平台、MLOps、模型训练平台、模型部署平台相关经验。 熟悉 GPU 资源调度、分布式训练、推理服务管理、TensorRT / Triton / OpenVINO 等推理部署相关技术。 有大规模 SaaS 平台、企业级平台、多租户系统、权限体系、审计日志、数据资产管理经验。 有 AI Agent、多模态大模型、自动化训练、智能标注、数据闭环等相关项目经验。 有 ToB 工业软件、工厂现场交付、私有化部署或国产化适配经验。 有大型客户项目从需求评估、方案设计、部署实施到验收交付的完整参与经验。 岗位亮点 参与工业 AI 核心平台建设，直接支撑真实工厂产线中的视觉检测、模型训练与推理部署。 技术栈覆盖后端工程、云原生、AI 平台、GPU 调度、MLOps、大模型 Agent 等方向。 面向复杂工业场景，不只是做业务系统，而是建设 AI 能力规模化落地的平台基础设施。 能够参与从平台研发到项目交付的完整闭环，理解 AI 平台如何真正服务客户现场。 团队重视工程质量、系统稳定性、平台架构和长期演进，适合希望深入 AI 工程化和工业软件平台方向的后端工程师</x:v>
      </x:c>
      <x:c r="W316" s="6" t="str">
        <x:v>https://www.liepin.com/job/1983632875.shtml</x:v>
      </x:c>
      <x:c r="X316" s="6" t="str"/>
      <x:c r="Y316" s="6" t="str">
        <x:v>2026-07-17</x:v>
      </x:c>
      <x:c r="Z316" s="6" t="str">
        <x:v>all_jobs_jd</x:v>
      </x:c>
      <x:c r="AA316" s="6" t="str">
        <x:v>是</x:v>
      </x:c>
      <x:c r="AB316" s="6" t="str">
        <x:v>核心基线3718</x:v>
      </x:c>
      <x:c r="AC316" s="6" t="str">
        <x:v>O02233</x:v>
      </x:c>
      <x:c r="AD316" s="6" t="str">
        <x:v>感知决策与控制算法</x:v>
      </x:c>
      <x:c r="AE316" s="6" t="str">
        <x:v>算法工程</x:v>
      </x:c>
      <x:c r="AF316" s="6" t="str">
        <x:v>原始6方向/17种类标签</x:v>
      </x:c>
      <x:c r="AG316" s="6" t="str">
        <x:v>高</x:v>
      </x:c>
      <x:c r="AH316" s="6" t="str">
        <x:v>正式基线</x:v>
      </x:c>
      <x:c r="AI316" s="6" t="str">
        <x:v>da0f3274bbe64eb91fc5</x:v>
      </x:c>
      <x:c r="AJ316" s="6" t="str">
        <x:v>核心基线标签直接沿用</x:v>
      </x:c>
    </x:row>
    <x:row r="317" ht="22" customHeight="1">
      <x:c r="A317" s="7" t="n">
        <x:v>316</x:v>
      </x:c>
      <x:c r="B317" s="6" t="str">
        <x:v>O07713</x:v>
      </x:c>
      <x:c r="C317" s="6" t="str">
        <x:v>6135</x:v>
      </x:c>
      <x:c r="D317" s="6" t="str">
        <x:v>宇树科技</x:v>
      </x:c>
      <x:c r="E317" s="6" t="str">
        <x:v>宇树科技</x:v>
      </x:c>
      <x:c r="F317" s="6" t="str">
        <x:v>具身数据评估⼯程师</x:v>
      </x:c>
      <x:c r="G317" s="6" t="str">
        <x:v>未说明</x:v>
      </x:c>
      <x:c r="H317" s="6" t="str"/>
      <x:c r="I317" s="6" t="str"/>
      <x:c r="J317" s="6" t="str">
        <x:v>未说明</x:v>
      </x:c>
      <x:c r="K317" s="6" t="str">
        <x:v>页面未说明或按原文保留，未根据职级推断。</x:v>
      </x:c>
      <x:c r="L317" s="6" t="str">
        <x:v>未说明</x:v>
      </x:c>
      <x:c r="M317" s="6" t="str">
        <x:v>高级</x:v>
      </x:c>
      <x:c r="N317" s="6" t="str">
        <x:v>感知决策与控制算法</x:v>
      </x:c>
      <x:c r="O317" s="6" t="str">
        <x:v>SLAM与控制</x:v>
      </x:c>
      <x:c r="P317" s="6" t="str">
        <x:v>中游-整机制造+上游-核心零部件</x:v>
      </x:c>
      <x:c r="Q317" s="6" t="str">
        <x:v>足式机器人/人形机器人/灵巧机械臂/核心零部件</x:v>
      </x:c>
      <x:c r="R317" s="6" t="str">
        <x:v>已上市</x:v>
      </x:c>
      <x:c r="S317" s="6" t="str">
        <x:v>华东</x:v>
      </x:c>
      <x:c r="T317" s="6" t="str">
        <x:v>浙江省杭州市滨江区</x:v>
      </x:c>
      <x:c r="U317" s="6" t="str">
        <x:v>Python; PyTorch; JAX; 强化学习; 深度学习; 机器学习; 计算机视觉; 多模态; 运动学; 电机驱动</x:v>
      </x:c>
      <x:c r="V317" s="6" t="str">
        <x:v>页面职责段落显示：岗位职责 1. 设计并实现机器⼈多模态交互数据的分布建模与处理体系，对⼤规模具身数据进⾏价值评估； 2. 设计⾃动化数据筛选、难例挖掘与负样本⽣成机制，实现⾼质量数据的规模化⽣产与迭代优化； 3. 建⽴⾯向具身智能模型的评估体系，定义数据质量与模型性能之间的量化指标； 4. 与模型算法与训练团队协同，构建“数据–模型”协同进化机制，持续提升机器⼈操作泛化；
【任职要求】
页面任职要求段落显示：任职要求 1. 精通 Python 及主流深度学习框架（如 PyTorch，JAX)。 2. 具备扎实的统计学习与机器学习基础，深⼊理解机器⼈多模态数据分布特性。 3. 具备⼤规模数据处理与分布式训练经验；对机器⼈学（运动学、动⼒学）具备基础认知。 4. 具备具身多模态数据处理经验者优先。 5. 具备⼤规模数据及模型能⼒评估分析经验者优先。 6. 曾在CV, AI, Robotics 相关顶会、顶刊（如：CVPR，ICLR，NeurIPS，CoRL，TRO)发表论⽂者优先。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317" s="6" t="str">
        <x:v>https://www.unitree.com/cn/position/2046858623123980288</x:v>
      </x:c>
      <x:c r="X317" s="6" t="str"/>
      <x:c r="Y317" s="6" t="str"/>
      <x:c r="Z317" s="6" t="str">
        <x:v>all_jobs_jd;embodied_final</x:v>
      </x:c>
      <x:c r="AA317" s="6" t="str">
        <x:v>是</x:v>
      </x:c>
      <x:c r="AB317" s="6" t="str">
        <x:v>核心基线3718</x:v>
      </x:c>
      <x:c r="AC317" s="6" t="str">
        <x:v>O07713</x:v>
      </x:c>
      <x:c r="AD317" s="6" t="str">
        <x:v>感知决策与控制算法</x:v>
      </x:c>
      <x:c r="AE317" s="6" t="str">
        <x:v>SLAM与控制</x:v>
      </x:c>
      <x:c r="AF317" s="6" t="str">
        <x:v>原始6方向/17种类标签</x:v>
      </x:c>
      <x:c r="AG317" s="6" t="str">
        <x:v>高</x:v>
      </x:c>
      <x:c r="AH317" s="6" t="str">
        <x:v>正式基线</x:v>
      </x:c>
      <x:c r="AI317" s="6" t="str">
        <x:v>b2e05e49c9b66b23d2d8</x:v>
      </x:c>
      <x:c r="AJ317" s="6" t="str">
        <x:v>核心基线标签直接沿用</x:v>
      </x:c>
    </x:row>
    <x:row r="318" ht="22" customHeight="1">
      <x:c r="A318" s="7" t="n">
        <x:v>317</x:v>
      </x:c>
      <x:c r="B318" s="6" t="str">
        <x:v>O00999</x:v>
      </x:c>
      <x:c r="C318" s="6" t="str">
        <x:v>3609</x:v>
      </x:c>
      <x:c r="D318" s="6" t="str">
        <x:v>优必选机器人</x:v>
      </x:c>
      <x:c r="E318" s="6" t="str"/>
      <x:c r="F318" s="6" t="str">
        <x:v>售后技术经理</x:v>
      </x:c>
      <x:c r="G318" s="6" t="str"/>
      <x:c r="H318" s="6" t="str">
        <x:v>17-23k</x:v>
      </x:c>
      <x:c r="I318" s="6" t="str">
        <x:v>统招本科</x:v>
      </x:c>
      <x:c r="J318" s="6" t="str">
        <x:v>本科</x:v>
      </x:c>
      <x:c r="K318" s="6" t="str"/>
      <x:c r="L318" s="6" t="str">
        <x:v>未说明</x:v>
      </x:c>
      <x:c r="M318" s="6" t="str">
        <x:v>高级</x:v>
      </x:c>
      <x:c r="N318" s="6" t="str">
        <x:v>感知决策与控制算法</x:v>
      </x:c>
      <x:c r="O318" s="6" t="str">
        <x:v>视觉与多模态</x:v>
      </x:c>
      <x:c r="P318" s="6" t="str"/>
      <x:c r="Q318" s="6" t="str"/>
      <x:c r="R318" s="6" t="str"/>
      <x:c r="S318" s="6" t="str"/>
      <x:c r="T318" s="6" t="str"/>
      <x:c r="U318" s="6" t="str">
        <x:v>Python; C++; ROS; ROS2; CAN; EtherCAT; 电机驱动; 传感器; Linux; 标定</x:v>
      </x:c>
      <x:c r="V318" s="6" t="str">
        <x:v>岗位职责 1.负责具身人形机器人整机、关节模组、伺服驱动、编码器、IMU、力传感器、视觉模块、电控系统等现场故障诊断、维修与快速恢复。 2.独立解读机器人故障编码、系统日志、报错信息，定位软硬件故障、通信故障、机械故障及安全回路故障。 3.完成机器人现场安装、调试、标定、校准、功能验证与验收交付。 4.规范填写维修记录、故障分析报告，输出问题根因与改进建议。 5.对接客户现场需求，提供技术支持与培训，处理客诉与应急问题。 6.配合研发、测试团队复现问题，推动产品可靠性优化。 7.适应项目制出差，支持展会、试点项目、客户现场驻场支持。 二、硬件基础能力 1.熟悉人形机器人核心硬件：关节模组、伺服电机、谐波减速器、编码器、舵机驱动、电源模块、线束与连接器。 2.能看懂电气原理图、接线图，排查短路、过流、过热、接触不良、供电异常等问题。 3.熟练使用万用表、示波器、扭矩扳手、电批等工具，独立完成拆装、更换、焊接、结构调整。 4.具备机械装配与调试能力，处理异响、卡顿、零漂、定位偏差、力矩异常等问题。 5.了解急停、安全回路、限位开关等安全系统原理。 三、软件基础能力 1.熟练使用 Linux/Ubuntu 系统，能抓取系统日志、驱动日志、定位报错信息。 2.了解 ROS/ROS2 基本机制，能查看节点状态、话题通信、驱动异常。 3.熟悉 CAN/CANopen、EtherCAT、RS485 等总线协议，能识别总线报错。 4.具备 Python/C/C++ 基础代码阅读能力，能理解简单脚本与配置文件。 5.能区分软件逻辑故障、驱动故障、通信丢包、传感器数据异常。 四、任职要求 1.本科及以上学历，机电一体化、自动化、机器人工程、电子电气、机械电子等相关专业。 2.1 年及以上 FAE、售后技术支持、设备维修、机器人调试相关工作经验。 3.具备故障代码解读与独立排障能力，能快速定位并解决现场问题。 4.动手能力强，可独立完成整机拆装、部件更换、现场维修。 5.工作严谨，责任心强，良好沟通表达，能承受出差与应急压力。 五、优先条件 1.有人形机器人、双足机器人、协作机器人 FAE 或维修经验优先。 2.熟悉关节模组、伺服驱动、具身智能系统者优先。 3.有工业机器人调试维修经验优先。 4.持有低压电工证、机器人运维相关证书优先。</x:v>
      </x:c>
      <x:c r="W318" s="6" t="str">
        <x:v>https://www.liepin.com/job/1981348233.shtml</x:v>
      </x:c>
      <x:c r="X318" s="6" t="str"/>
      <x:c r="Y318" s="6" t="str"/>
      <x:c r="Z318" s="6" t="str">
        <x:v>all_jobs_jd</x:v>
      </x:c>
      <x:c r="AA318" s="6" t="str">
        <x:v>是</x:v>
      </x:c>
      <x:c r="AB318" s="6" t="str">
        <x:v>核心基线3718</x:v>
      </x:c>
      <x:c r="AC318" s="6" t="str">
        <x:v>O00999</x:v>
      </x:c>
      <x:c r="AD318" s="6" t="str">
        <x:v>感知决策与控制算法</x:v>
      </x:c>
      <x:c r="AE318" s="6" t="str">
        <x:v>视觉与多模态</x:v>
      </x:c>
      <x:c r="AF318" s="6" t="str">
        <x:v>原始6方向/17种类标签</x:v>
      </x:c>
      <x:c r="AG318" s="6" t="str">
        <x:v>高</x:v>
      </x:c>
      <x:c r="AH318" s="6" t="str">
        <x:v>正式基线</x:v>
      </x:c>
      <x:c r="AI318" s="6" t="str">
        <x:v>c7cbb5a64aece6ba8f54</x:v>
      </x:c>
      <x:c r="AJ318" s="6" t="str">
        <x:v>核心基线标签直接沿用</x:v>
      </x:c>
    </x:row>
    <x:row r="319" ht="22" customHeight="1">
      <x:c r="A319" s="7" t="n">
        <x:v>318</x:v>
      </x:c>
      <x:c r="B319" s="6" t="str">
        <x:v>O02023</x:v>
      </x:c>
      <x:c r="C319" s="6" t="str">
        <x:v>3393</x:v>
      </x:c>
      <x:c r="D319" s="6" t="str">
        <x:v>智元机器人</x:v>
      </x:c>
      <x:c r="E319" s="6" t="str">
        <x:v>智元机器人</x:v>
      </x:c>
      <x:c r="F319" s="6" t="str">
        <x:v>上海 采购专员</x:v>
      </x:c>
      <x:c r="G319" s="6" t="str"/>
      <x:c r="H319" s="6" t="str">
        <x:v>8-14k·13薪</x:v>
      </x:c>
      <x:c r="I319" s="6" t="str">
        <x:v>本科</x:v>
      </x:c>
      <x:c r="J319" s="6" t="str">
        <x:v>本科</x:v>
      </x:c>
      <x:c r="K319" s="6" t="str"/>
      <x:c r="L319" s="6" t="str">
        <x:v>未说明</x:v>
      </x:c>
      <x:c r="M319" s="6" t="str">
        <x:v>中级</x:v>
      </x:c>
      <x:c r="N319" s="6" t="str">
        <x:v>软件硬件与系统架构</x:v>
      </x:c>
      <x:c r="O319" s="6" t="str">
        <x:v>软件与系统</x:v>
      </x:c>
      <x:c r="P319" s="6" t="str">
        <x:v>中游-整机+算法（软硬全栈）</x:v>
      </x:c>
      <x:c r="Q319" s="6" t="str">
        <x:v>全尺寸人形机器人/四足机器人/具身智能操作系统</x:v>
      </x:c>
      <x:c r="R319" s="6" t="str">
        <x:v>已上市</x:v>
      </x:c>
      <x:c r="S319" s="6" t="str">
        <x:v>华东</x:v>
      </x:c>
      <x:c r="T319" s="6" t="str">
        <x:v>上海市浦东新区临港新片区</x:v>
      </x:c>
      <x:c r="U319" s="6" t="str">
        <x:v>C</x:v>
      </x:c>
      <x:c r="V319" s="6" t="str">
        <x:v>职位名称：采购专员（综合服务与物资方向） 所属部门： 行政部 1. 服务类采购（酒店与会务）： 负责公司差旅酒店资源的开发与维护，洽谈协议价格、房型配置及增值服务，签订年度合作协议。 负责公司大型活动、行业展会、发布会的场地（酒店、会议中心）及第三方服务商（搭建、餐饮、车辆租赁）的寻源、比价与合同谈判。 处理日常商务接待中的酒店预订、餐厅预订及相关服务采购，确保服务质量与性价比。 2. 营销物料与礼品采购： 负责品牌周边、商务礼品、节日福利、展会宣传物料（画册、展架、伴手礼等）的选品、打样与批量采购。 把控物料设计还原度与制作工艺，确保采购成果符合公司“具身机器人”的科技品牌形象。 建立礼品库，根据不同商务场景（如客户拜访、大会抽奖）匹配最优采购方案。 3. 供应商管理与评估： 拓展优质的供应商资源（涵盖酒店、广告制作、礼品定制、MRO等），定期进行资质审核与实地考察。 建立供应商评估体系，对服务质量、响应速度、履约能力进行考核，优化供应商梯队。 定期进行市场询价，掌握行业价格动态，有效降低采购成本。 4. 流程执行与协同： 执行采购申请、订单下达、合同签署、验收入库及付款结算的全流程闭环，确保合规性。 配合市场部、行政部处理紧急采购需求，快速响应业务变化。 任职要求 1. 学历与经验： 本科及以上学历，物流管理、行政管理、市场营销等相关专业优先。 1-3年采购工作经验，有MICE（会议会展）行业经验、旅行社资源、广告礼品采购经验者优先。 2. 专业能力： 熟悉服务采购流程：了解酒店预订、会议搭建、活动执行的行业标准与坑点，具备较强的议价谈判技巧。 具备一定审美：对礼品设计、印刷工艺、物料质感有判断力，能看懂设计图纸或文件。 数据分析能力：熟练使用Excel进行成本分析、比价汇总，能制作简单的采购报表。 3. 综合素质： 服务意识强：该岗位需频繁对接外部服务商与内部业务部门，需具备良好的沟通协调能力和耐心。 抗压与灵活：能适应市场活动期间的临时性、突发性采购任务，具备解决突发问题的能力。 职业操守：正直诚信，廉洁自律，严格遵守公司采购管理制度。 加分项 具有科技互联网公司行政/采购背景，熟悉科技公司商务接待标准。 自带优质酒店渠道、广告制作厂或礼品供应商资源。 有组织或参与过大型科技展会、发布会采购支持经验者优先。</x:v>
      </x:c>
      <x:c r="W319" s="6" t="str">
        <x:v>https://www.liepin.com/job/1980892115.shtml</x:v>
      </x:c>
      <x:c r="X319" s="6" t="str"/>
      <x:c r="Y319" s="6" t="str"/>
      <x:c r="Z319" s="6" t="str">
        <x:v>all_jobs_jd</x:v>
      </x:c>
      <x:c r="AA319" s="6" t="str">
        <x:v>是</x:v>
      </x:c>
      <x:c r="AB319" s="6" t="str">
        <x:v>核心基线3718</x:v>
      </x:c>
      <x:c r="AC319" s="6" t="str">
        <x:v>O02023</x:v>
      </x:c>
      <x:c r="AD319" s="6" t="str">
        <x:v>软件硬件与系统架构</x:v>
      </x:c>
      <x:c r="AE319" s="6" t="str">
        <x:v>软件与系统</x:v>
      </x:c>
      <x:c r="AF319" s="6" t="str">
        <x:v>原始6方向/17种类标签</x:v>
      </x:c>
      <x:c r="AG319" s="6" t="str">
        <x:v>高</x:v>
      </x:c>
      <x:c r="AH319" s="6" t="str">
        <x:v>正式基线</x:v>
      </x:c>
      <x:c r="AI319" s="6" t="str">
        <x:v>c43b9615470d8064ab3a</x:v>
      </x:c>
      <x:c r="AJ319" s="6" t="str">
        <x:v>核心基线标签直接沿用；技能标签由技能词典从岗位名称/JD补全</x:v>
      </x:c>
    </x:row>
    <x:row r="320" ht="22" customHeight="1">
      <x:c r="A320" s="7" t="n">
        <x:v>319</x:v>
      </x:c>
      <x:c r="B320" s="6" t="str">
        <x:v>O02217</x:v>
      </x:c>
      <x:c r="C320" s="6" t="str">
        <x:v>5540</x:v>
      </x:c>
      <x:c r="D320" s="6" t="str">
        <x:v>思谋科技</x:v>
      </x:c>
      <x:c r="E320" s="6" t="str"/>
      <x:c r="F320" s="6" t="str">
        <x:v>越南 越南总经理</x:v>
      </x:c>
      <x:c r="G320" s="6" t="str"/>
      <x:c r="H320" s="6" t="str">
        <x:v>40-70k·15薪</x:v>
      </x:c>
      <x:c r="I320" s="6" t="str">
        <x:v>本科</x:v>
      </x:c>
      <x:c r="J320" s="6" t="str">
        <x:v>本科</x:v>
      </x:c>
      <x:c r="K320" s="6" t="str">
        <x:v>10年以上</x:v>
      </x:c>
      <x:c r="L320" s="6" t="str">
        <x:v>10年以上</x:v>
      </x:c>
      <x:c r="M320" s="6" t="str">
        <x:v>高级</x:v>
      </x:c>
      <x:c r="N320" s="6" t="str">
        <x:v>感知决策与控制算法</x:v>
      </x:c>
      <x:c r="O320" s="6" t="str">
        <x:v>视觉与多模态</x:v>
      </x:c>
      <x:c r="P320" s="6" t="str"/>
      <x:c r="Q320" s="6" t="str"/>
      <x:c r="R320" s="6" t="str"/>
      <x:c r="S320" s="6" t="str"/>
      <x:c r="T320" s="6" t="str"/>
      <x:c r="U320" s="6" t="str">
        <x:v>传感器</x:v>
      </x:c>
      <x:c r="V320" s="6" t="str">
        <x:v>岗位职责 该岗位需同时管理三大核心业务板块，实现销售增长与项目成功的双重目标。 1. 东南亚视觉传感器与软件销售管理 - 制定并执行思谋科技视觉传感器及视觉软件平台在东南亚市场的销售战略与年度业务计划。 - 搭建并直接管理越南本地销售团队，负责团队招募、培训、激励与绩效考核。 - 主导开拓越南及周边区域的渠道合作伙伴网络，发展系统集成商、代理商，并管理合作伙伴关系。 - 深入挖掘制造业、电子、半导体等行业客户需求，实现销售目标的超额达成。 2. 越南Apple代工厂设备项目运营管理 - 作为思谋科技在越南Apple供应链视觉检测设备项目的现场负责人，对项目交付的质量、成本与进度负全责。 - 管理本地工程交付与技术支持团队，确保设备安装、调试、验收及售后维护工作高效进行。 - 充当客户与公司总部研发、生产部门的核心沟通桥梁，高效协调资源，解决项目执行中的重大技术与管理问题。 - 确保所有项目运营符合Apple严格的品质标准与合规要求。 3. Apple越南代工厂的商务开拓 - 主导与Apple及其越南代工厂关键决策层的客户关系建立、维护与深化。 - 敏锐洞察客户产线升级与新建工厂的潜在需求，主动挖掘并推动新的视觉检测设备与解决方案的销售机会。 - 领导重大项目的商务谈判、技术方案澄清、合同条款制定与最终合同签订。 - 负责项目回款管理，保障公司现金流健康。 任职要求 基本条件 - 本科及以上学历，工科、商科或相关领域背景。 - 10年以上工作经验，其中至少5年在越南市场担任销售、业务拓展或综合管理高级职位（如国家经理、销售总监、业务总经理）。 - 具备电子制造、半导体、工业自动化或机器视觉行业背景，深刻理解制造业生产流程与痛点。 - 拥有从零到一搭建并带领30人以上跨职能团队（销售、工程、运营）的成功经验。 - 出色的中英文双语沟通能力，可作为工作语言。 核心能力 - 战略与执行力：能够制定清晰的本地化市场战略，并转化为可执行的行动计划，驱动团队拿到结果。 - 大客户管理：拥有与跨国科技公司（如Apple、三星及其供应链）直接合作并管理复杂客户关系的成功案例。 - 跨文化领导力：具备在越南领导多元文化团队的能力，理解本地商业惯例与职场文化。 - 财务与运营敏锐度：精通预算编制、P&amp;L管理、项目成本控制与现金流管理。</x:v>
      </x:c>
      <x:c r="W320" s="6" t="str">
        <x:v>https://www.liepin.com/job/1983963961.shtml</x:v>
      </x:c>
      <x:c r="X320" s="6" t="str"/>
      <x:c r="Y320" s="6" t="str">
        <x:v>2026-07-17</x:v>
      </x:c>
      <x:c r="Z320" s="6" t="str">
        <x:v>all_jobs_jd</x:v>
      </x:c>
      <x:c r="AA320" s="6" t="str">
        <x:v>是</x:v>
      </x:c>
      <x:c r="AB320" s="6" t="str">
        <x:v>核心基线3718</x:v>
      </x:c>
      <x:c r="AC320" s="6" t="str">
        <x:v>O02217</x:v>
      </x:c>
      <x:c r="AD320" s="6" t="str">
        <x:v>感知决策与控制算法</x:v>
      </x:c>
      <x:c r="AE320" s="6" t="str">
        <x:v>视觉与多模态</x:v>
      </x:c>
      <x:c r="AF320" s="6" t="str">
        <x:v>原始6方向/17种类标签</x:v>
      </x:c>
      <x:c r="AG320" s="6" t="str">
        <x:v>高</x:v>
      </x:c>
      <x:c r="AH320" s="6" t="str">
        <x:v>正式基线</x:v>
      </x:c>
      <x:c r="AI320" s="6" t="str">
        <x:v>2e893f7f9f52df9d2c4a</x:v>
      </x:c>
      <x:c r="AJ320" s="6" t="str">
        <x:v>核心基线标签直接沿用</x:v>
      </x:c>
    </x:row>
    <x:row r="321" ht="22" customHeight="1">
      <x:c r="A321" s="7" t="n">
        <x:v>320</x:v>
      </x:c>
      <x:c r="B321" s="6" t="str">
        <x:v>O01155</x:v>
      </x:c>
      <x:c r="C321" s="6" t="str">
        <x:v>2493</x:v>
      </x:c>
      <x:c r="D321" s="6" t="str">
        <x:v>优必选机器人</x:v>
      </x:c>
      <x:c r="E321" s="6" t="str"/>
      <x:c r="F321" s="6" t="str">
        <x:v>真机部署与在线强化研究员</x:v>
      </x:c>
      <x:c r="G321" s="6" t="str"/>
      <x:c r="H321" s="6" t="str">
        <x:v>40-60k</x:v>
      </x:c>
      <x:c r="I321" s="6" t="str">
        <x:v>博士</x:v>
      </x:c>
      <x:c r="J321" s="6" t="str">
        <x:v>博士</x:v>
      </x:c>
      <x:c r="K321" s="6" t="str"/>
      <x:c r="L321" s="6" t="str">
        <x:v>未说明</x:v>
      </x:c>
      <x:c r="M321" s="6" t="str">
        <x:v>中级</x:v>
      </x:c>
      <x:c r="N321" s="6" t="str">
        <x:v>基础理论与前沿研究</x:v>
      </x:c>
      <x:c r="O321" s="6" t="str">
        <x:v>基础与前沿研究</x:v>
      </x:c>
      <x:c r="P321" s="6" t="str"/>
      <x:c r="Q321" s="6" t="str"/>
      <x:c r="R321" s="6" t="str"/>
      <x:c r="S321" s="6" t="str"/>
      <x:c r="T321" s="6" t="str"/>
      <x:c r="U321" s="6" t="str">
        <x:v>Python; C++; TensorRT; ONNX; 强化学习; 端到端学习; 运动学; 动力学; 仿真; 嵌入式开发; 传感器; 数据采集; 数据标注</x:v>
      </x:c>
      <x:c r="V321" s="6" t="str">
        <x:v>岗位职责 •主导端到端模型真机部署全流程，开展硬件驱动适配（如传感器、执行器等外设驱动开发与调试），并针对边缘设备（如嵌入式芯片、边缘服务器）进行模型轻量化、推理加速优化，保障模型在真机上稳定运行。​ •推进在线强化学习技术落地，设计真机数据采集方案（含数据标注规则、实时传输机制），基于 PPO 算法进行迭代优化，解决实际场景中环境动态变化、数据分布偏移等问题，提升算法决策精度与鲁棒性。​ •负责高保真仿真平台搭建工作，包括根据业务需求完成场景三维建模、机器人运动学 / 动力学模型配置，确保仿真环境与真实场景的物理特性、交互逻辑高度一致，为算法测试提供可靠虚拟验证环境。​ •协同算法、硬件团队完成技术对接，参与需求评审、方案设计与问题复盘，输出技术文档并同步项目进展，确保研发流程高效推进。 关键产出 •输出完整的真机部署手册，包含硬件清单、驱动安装步骤、模型部署流程、常见问题解决方案，确保团队成员可依手册独立完成部署操作。​ •提交详细的强化学习日志，涵盖数据采集量、PPO 算法迭代次数、各轮次训练指标（如奖励值、任务完成率）、性能优化记录等，支撑算法效果追溯与持续改进。​ •交付可直接用于算法验证的高保真仿真平台，需通过功能测试（如场景还原度≥90%、机器人模型运动误差≤5%），并提供平台使用指南与维护手册。​ •形成技术沉淀文档，包括仿真平台搭建方法论、真机部署优化经验、在线强化学习算法调参指南，为后续项目提供参考。 能力要求 •拥有计算机科学、人工智能、机器人学等相关专业的博士学位，具备扎实的数学基础。 •深入理解强化学习算法，尤其是 PPO 算法的原理与实现细节，有在线强化学习项目经验，能设计合理的数据采集与算法迭代方案，具备分析、解决算法训练过程中常见问题的能力。​ •具备扎实的技术基础，熟练掌握 C++/Python 编程语言，能独立完成仿真平台搭建与调试。​ •拥有硬件适配与边缘计算经验，熟悉常见传感器（如激光雷达、摄像头）、执行器驱动协议，了解模型轻量化技术（如 TensorRT、ONNX Runtime），能解决真机部署中的兼容性、性能问题。​ •具备良好的协作与沟通能力，能与跨职能团队高效配合，清晰表达技术方案与项目进展；同时拥有较强的自驱力与问题解决能力，能在复杂业务场景下主动推进项目落地。</x:v>
      </x:c>
      <x:c r="W321" s="6" t="str">
        <x:v>https://www.liepin.com/job/1977264179.shtml</x:v>
      </x:c>
      <x:c r="X321" s="6" t="str"/>
      <x:c r="Y321" s="6" t="str"/>
      <x:c r="Z321" s="6" t="str">
        <x:v>all_jobs_jd</x:v>
      </x:c>
      <x:c r="AA321" s="6" t="str">
        <x:v>是</x:v>
      </x:c>
      <x:c r="AB321" s="6" t="str">
        <x:v>核心基线3718</x:v>
      </x:c>
      <x:c r="AC321" s="6" t="str">
        <x:v>O01155</x:v>
      </x:c>
      <x:c r="AD321" s="6" t="str">
        <x:v>基础理论与前沿研究</x:v>
      </x:c>
      <x:c r="AE321" s="6" t="str">
        <x:v>基础与前沿研究</x:v>
      </x:c>
      <x:c r="AF321" s="6" t="str">
        <x:v>原始6方向/17种类标签</x:v>
      </x:c>
      <x:c r="AG321" s="6" t="str">
        <x:v>高</x:v>
      </x:c>
      <x:c r="AH321" s="6" t="str">
        <x:v>正式基线</x:v>
      </x:c>
      <x:c r="AI321" s="6" t="str">
        <x:v>675c232e2f38f38aa7d8</x:v>
      </x:c>
      <x:c r="AJ321" s="6" t="str">
        <x:v>核心基线标签直接沿用</x:v>
      </x:c>
    </x:row>
    <x:row r="322" ht="22" customHeight="1">
      <x:c r="A322" s="7" t="n">
        <x:v>321</x:v>
      </x:c>
      <x:c r="B322" s="6" t="str">
        <x:v>O03303</x:v>
      </x:c>
      <x:c r="C322" s="6" t="str">
        <x:v>2807</x:v>
      </x:c>
      <x:c r="D322" s="6" t="str">
        <x:v>惠科</x:v>
      </x:c>
      <x:c r="E322" s="6" t="str">
        <x:v>惠科股份</x:v>
      </x:c>
      <x:c r="F322" s="6" t="str">
        <x:v>关务物流工程师-印度</x:v>
      </x:c>
      <x:c r="G322" s="6" t="str">
        <x:v>深圳</x:v>
      </x:c>
      <x:c r="H322" s="6" t="str">
        <x:v>9-18k</x:v>
      </x:c>
      <x:c r="I322" s="6" t="str">
        <x:v>统招本科</x:v>
      </x:c>
      <x:c r="J322" s="6" t="str">
        <x:v>本科</x:v>
      </x:c>
      <x:c r="K322" s="6" t="str">
        <x:v>3年以上</x:v>
      </x:c>
      <x:c r="L322" s="6" t="str">
        <x:v>3-5年</x:v>
      </x:c>
      <x:c r="M322" s="6" t="str">
        <x:v>中级</x:v>
      </x:c>
      <x:c r="N322" s="6" t="str">
        <x:v>感知决策与控制算法</x:v>
      </x:c>
      <x:c r="O322" s="6" t="str">
        <x:v>算法工程</x:v>
      </x:c>
      <x:c r="P322" s="6" t="str">
        <x:v>下游</x:v>
      </x:c>
      <x:c r="Q322" s="6" t="str">
        <x:v>半导体显示/面板制造; 补充分类:应用场景方</x:v>
      </x:c>
      <x:c r="R322" s="6" t="str">
        <x:v>已上市</x:v>
      </x:c>
      <x:c r="S322" s="6" t="str">
        <x:v>西南</x:v>
      </x:c>
      <x:c r="T322" s="6" t="str">
        <x:v>重庆市巴南区; 广东省深圳市</x:v>
      </x:c>
      <x:c r="U322" s="6" t="str">
        <x:v>端到端学习</x:v>
      </x:c>
      <x:c r="V322" s="6" t="str">
        <x:v>1.关务操作与管理：全面负责公司从中国出口至印度，以及从印度进口至中国的所有货物的报关、报检等通关手续。 2.政策合规与咨询：深入研究、解读并熟练运用中国和印度两国的最新进出口贸易政策、法规、关税制度及自由贸易协定（FTA），为业务部门提供专业的合规咨询和建议，规避贸易风险。 3.商品归类与审核： 准确进行商品HS编码归类，特别是针对6767机电产品6767的归类，确保归类的准确性和合规性，为6767关税筹划和成本控制6767奠定基础。 4.特殊流程处理：独立负责二手设备6767的出口申报流程，熟悉中印两国对二手设备贸易的特定要求、检测、认证及许可程序。 5.进出口物流管理：协同并管理国际货运代理，负责安排及优化进出口货物的6767国际运输（海运/空运）、订舱、拖车等物流环节，确保全程物流的时效性与可靠性。 6.成本分析与控制： 关税成本控制：通过高效的归类、原产地认证及政策利用，进行关税筹划，合理降低进出口税费。 物流成本控制：负责物流服务商的筛选、谈判与管理，优化物流方案，持续监控并降低国际段运输、保险等相关物流费用。 整体成本优化：综合分析通关和物流流程，提出并实施端到端的供应链成本优化方案。 7.内外协调与沟通：高效与国内外物流供应商、货代、报关行、海关、商检等政府部门以及内部采购、销售团队沟通协作，解决通关及物流过程中出现的各类问题。 8.单证与档案管理：审核和准备全套贸易单证（如发票、箱单、提单、原产地证等），确保单证一致、合规，并妥善保存所有通关及物流档案。 任职要求： 1、本科及以上学历，国际贸易、物流管理、供应链管理、英语或相关专业。 2、3年及以上国际贸易关务及国际物流实务操作经验，有中国-印度6767进出口业务经验者优先考虑。 3、必须熟悉中国和印度的进出口法律法规、通关流程及税务政策。 必须具备扎实的机电产品HS编码归类知识和实际操作经验。 必须熟悉二手设备进出口的完整流程和监管要求。 必须具备进出口物流管理经验，熟悉国际货运（海运/空运）操作流程、主要航线及市场行情，具备优秀的物流供应商管理和谈判能力。 4、具备优秀的英语听说读写能力，能够作为工作语言与国外代理及客户进行业务沟通。 5、能够适应国内（如 between 重庆和深圳）及 occasionally 前往印度的出差安排。</x:v>
      </x:c>
      <x:c r="W322" s="6" t="str">
        <x:v>https://www.liepin.com/job/1979182471.shtml</x:v>
      </x:c>
      <x:c r="X322" s="6" t="str"/>
      <x:c r="Y322" s="6" t="str">
        <x:v>2026-07-17</x:v>
      </x:c>
      <x:c r="Z322" s="6" t="str">
        <x:v>all_jobs_jd</x:v>
      </x:c>
      <x:c r="AA322" s="6" t="str">
        <x:v>是</x:v>
      </x:c>
      <x:c r="AB322" s="6" t="str">
        <x:v>核心基线3718</x:v>
      </x:c>
      <x:c r="AC322" s="6" t="str">
        <x:v>O03303</x:v>
      </x:c>
      <x:c r="AD322" s="6" t="str">
        <x:v>感知决策与控制算法</x:v>
      </x:c>
      <x:c r="AE322" s="6" t="str">
        <x:v>算法工程</x:v>
      </x:c>
      <x:c r="AF322" s="6" t="str">
        <x:v>原始6方向/17种类标签</x:v>
      </x:c>
      <x:c r="AG322" s="6" t="str">
        <x:v>高</x:v>
      </x:c>
      <x:c r="AH322" s="6" t="str">
        <x:v>正式基线</x:v>
      </x:c>
      <x:c r="AI322" s="6" t="str">
        <x:v>fd17936caaa46a42403c</x:v>
      </x:c>
      <x:c r="AJ322" s="6" t="str">
        <x:v>核心基线标签直接沿用</x:v>
      </x:c>
    </x:row>
    <x:row r="323" ht="22" customHeight="1">
      <x:c r="A323" s="7" t="n">
        <x:v>322</x:v>
      </x:c>
      <x:c r="B323" s="6" t="str">
        <x:v>O00043</x:v>
      </x:c>
      <x:c r="C323" s="6" t="str">
        <x:v>5522</x:v>
      </x:c>
      <x:c r="D323" s="6" t="str">
        <x:v>禾赛科技</x:v>
      </x:c>
      <x:c r="E323" s="6" t="str">
        <x:v>禾赛科技</x:v>
      </x:c>
      <x:c r="F323" s="6" t="str">
        <x:v>泰国 制程质量工程师（泰国）</x:v>
      </x:c>
      <x:c r="G323" s="6" t="str"/>
      <x:c r="H323" s="6" t="str">
        <x:v>20-35k·15薪</x:v>
      </x:c>
      <x:c r="I323" s="6" t="str">
        <x:v>本科</x:v>
      </x:c>
      <x:c r="J323" s="6" t="str">
        <x:v>本科</x:v>
      </x:c>
      <x:c r="K323" s="6" t="str"/>
      <x:c r="L323" s="6" t="str">
        <x:v>未说明</x:v>
      </x:c>
      <x:c r="M323" s="6" t="str">
        <x:v>中级</x:v>
      </x:c>
      <x:c r="N323" s="6" t="str">
        <x:v>仿真测试与数据工程</x:v>
      </x:c>
      <x:c r="O323" s="6" t="str">
        <x:v>测试与验证</x:v>
      </x:c>
      <x:c r="P323" s="6" t="str">
        <x:v>上游-核心零部件（激光雷达）</x:v>
      </x:c>
      <x:c r="Q323" s="6" t="str">
        <x:v>激光雷达（LiDAR）</x:v>
      </x:c>
      <x:c r="R323" s="6" t="str">
        <x:v>已上市</x:v>
      </x:c>
      <x:c r="S323" s="6" t="str">
        <x:v>华东</x:v>
      </x:c>
      <x:c r="T323" s="6" t="str">
        <x:v>上海市嘉定区/长宁区</x:v>
      </x:c>
      <x:c r="U323" s="6" t="str">
        <x:v>Python; C</x:v>
      </x:c>
      <x:c r="V323" s="6" t="str">
        <x:v>职位描述： 1、负责产品量产阶段的制造质量管理工作，建立并持续优化生产过程质量控制体系，运用过程方法识别、监控及改善关键质量风险，推动相关部门落实标准化作业及质量要求。 2、运用SPC、MSA、FMEA、APQP、PPAP等质量工具开展质量管理活动，对生产过程能力、关键质量指标及异常问题进行分析与改善，确保产品和过程满足质量要求。 3、主导生产过程中的质量异常分析与闭环改善，推动跨部门团队开展根因分析（8D、5Why、鱼骨图等），跟踪纠正预防措施的实施效果，持续提升产品质量及制造过程稳定性。 4、监督品质检验标准、控制计划（Control Plan）及作业指导书的执行情况，推动质量意识提升及质量文化建设，确保出货产品满足客户要求及公司质量目标。 5、参与新产品开发、试制及NPI导入过程，制定产品质量计划、检验规范及质量控制方案，推动产品顺利导入量产并实现质量目标达成。 6、收集并分析生产过程质量数据，建立质量看板及关键质量指标监控机制，推动良率提升、制程优化及质量成本持续改善。 7、配合研发、工艺、生产、供应链及客户质量团队开展质量改进项目，支持客户投诉分析、产品可靠性提升及质量体系持续优化。 职位要求： 1、本科及以上学历，电子信息工程、光电信息科学与工程、光学工程、机械设计制造及自动化、车辆工程、自动化等相关专业。 2、具备2年及以上制造质量（MQE）、过程质量（PQE）或产品质量相关工作经验，有激光雷达、光学产品、汽车电子、智能硬件、消费电子或精密制造行业经验者优先。 3、熟悉ISO9001、IATF16949质量管理体系，熟练掌握APQP、PPAP、PFMEA、SPC、MSA等质量工具，具备独立推动质量改善项目的能力。 4、具备较强的数据分析能力，能够熟练运用Minitab、Python等工具开展质量数据分析、过程能力分析及问题诊断，具备AI辅助工具在质量管理、数据分析、问题定位及知识管理等场景中的应用经验者优先 5、熟悉生产过程质量控制方法，能够推动制程异常分析、良率提升及质量风险预防工作。 6、具备良好的沟通协调能力、团队合作精神及项目推动能力，能够有效协同研发、工艺、生产及供应链团队解决复杂质量问题。 7、工作认真负责、严谨细致，具备较强的问题分析与解决能力；持有六西格玛绿带或黑带认证者优先。</x:v>
      </x:c>
      <x:c r="W323" s="6" t="str">
        <x:v>https://www.liepin.com/job/1983951853.shtml</x:v>
      </x:c>
      <x:c r="X323" s="6" t="str"/>
      <x:c r="Y323" s="6" t="str"/>
      <x:c r="Z323" s="6" t="str">
        <x:v>all_jobs_jd</x:v>
      </x:c>
      <x:c r="AA323" s="6" t="str">
        <x:v>是</x:v>
      </x:c>
      <x:c r="AB323" s="6" t="str">
        <x:v>核心基线3718</x:v>
      </x:c>
      <x:c r="AC323" s="6" t="str">
        <x:v>O00043</x:v>
      </x:c>
      <x:c r="AD323" s="6" t="str">
        <x:v>仿真测试与数据工程</x:v>
      </x:c>
      <x:c r="AE323" s="6" t="str">
        <x:v>测试与验证</x:v>
      </x:c>
      <x:c r="AF323" s="6" t="str">
        <x:v>原始6方向/17种类标签</x:v>
      </x:c>
      <x:c r="AG323" s="6" t="str">
        <x:v>高</x:v>
      </x:c>
      <x:c r="AH323" s="6" t="str">
        <x:v>正式基线</x:v>
      </x:c>
      <x:c r="AI323" s="6" t="str">
        <x:v>9e3d807d5e809bee43a4</x:v>
      </x:c>
      <x:c r="AJ323" s="6" t="str">
        <x:v>核心基线标签直接沿用；技能标签由技能词典从岗位名称/JD补全</x:v>
      </x:c>
    </x:row>
    <x:row r="324" ht="22" customHeight="1">
      <x:c r="A324" s="7" t="n">
        <x:v>323</x:v>
      </x:c>
      <x:c r="B324" s="6" t="str">
        <x:v>O00977</x:v>
      </x:c>
      <x:c r="C324" s="6" t="str">
        <x:v>4514</x:v>
      </x:c>
      <x:c r="D324" s="6" t="str">
        <x:v>优必选机器人</x:v>
      </x:c>
      <x:c r="E324" s="6" t="str"/>
      <x:c r="F324" s="6" t="str">
        <x:v>效能开发资深工程师</x:v>
      </x:c>
      <x:c r="G324" s="6" t="str"/>
      <x:c r="H324" s="6" t="str">
        <x:v>25-45k</x:v>
      </x:c>
      <x:c r="I324" s="6" t="str">
        <x:v>本科</x:v>
      </x:c>
      <x:c r="J324" s="6" t="str">
        <x:v>本科</x:v>
      </x:c>
      <x:c r="K324" s="6" t="str"/>
      <x:c r="L324" s="6" t="str">
        <x:v>未说明</x:v>
      </x:c>
      <x:c r="M324" s="6" t="str">
        <x:v>高级</x:v>
      </x:c>
      <x:c r="N324" s="6" t="str">
        <x:v>软件硬件与系统架构</x:v>
      </x:c>
      <x:c r="O324" s="6" t="str">
        <x:v>软件与系统</x:v>
      </x:c>
      <x:c r="P324" s="6" t="str"/>
      <x:c r="Q324" s="6" t="str"/>
      <x:c r="R324" s="6" t="str"/>
      <x:c r="S324" s="6" t="str"/>
      <x:c r="T324" s="6" t="str"/>
      <x:c r="U324" s="6" t="str">
        <x:v>嵌入式开发; Docker; Kubernetes; CI; CD; DevOps; Agent</x:v>
      </x:c>
      <x:c r="V324" s="6" t="str">
        <x:v>岗位职责： 1. 统筹研发效能组整体工作，覆盖 DevOps 流水线、开发工具平台、研发流程规范三大方向，建立跨团队的研发效能度量体系，持续推动软件研发部交付效率与工程质量的系统性提升； 2. 主导 CI/CD 流水线与自动化部署体系的规划与落地，制定发布策略并推动各业务团队标准化接入，保障机器人软件多团队的快速、安全、可持续交付； 3. 负责开发工具链、代码管理平台、文档与知识库等基础设施的建设与维护，降低跨团队协作成本，提升工程师日常开发体验； 4. 设计并推行研发流程规范，主导代码评审、分支策略、版本管理等标准的制定与培训，推动规范在各开发团队的有效落地； 5. 推动 Vibe Coding 工作模式在组织内的试点与规模化推广，引入并管理 AI 辅助编程工具链，探索人机协作开发范式的实践； 6. 跟踪并评估 OpenClaw 等前沿 AI 技术对研发效能的增益潜力，主导新技术在内部工具的集成与落地，建立持续的技术引入评估机制； 7. 与软件部门各组负责人建立协作机制，收集一线研发痛点并转化为效能改进项目，定期输出研发效能数据分析与改进建议。 岗位要求 1. 本科及以上学历，计算机科学、软件工程或相关专业； 2. 5 年以上研发效能、DevOps、平台工程或相关领域经验，具备从 0 到 1 搭建研发效能体系的成功案例，有团队管理经验者优先； 3. 深入理解 CI/CD、GitOps、基础设施即代码等工程实践，熟练掌握主流 DevOps 工具链（Jenkins/GitLab CI、Kubernetes、Docker 等）； 4. 具备研发效能度量与分析能力，熟悉 DORA 指标或其他效能评估框架，能够用数据驱动决策； 5. 深入实践 AI Agent 辅助开发（如 Cursor、GitHub Copilot 等），能够将 Agent 驱动的开发范式转化为团队可落地的工作流； 6. 具备开源工具评估与引入能力，熟悉 OpenClaw、CrewAI、LangGraph 等 AI Agent 框架与平台者优先，有内部工具二次开发经验者优先； 7. 优秀的跨团队沟通与推动力，能够在多方利益相关者间达成共识并推动落地，具备工程师文化与技术布道能力； 8. 有机器人、智能硬件或嵌入式软件开发团队效能建设经验者优先。</x:v>
      </x:c>
      <x:c r="W324" s="6" t="str">
        <x:v>https://www.liepin.com/job/1982982667.shtml</x:v>
      </x:c>
      <x:c r="X324" s="6" t="str"/>
      <x:c r="Y324" s="6" t="str"/>
      <x:c r="Z324" s="6" t="str">
        <x:v>all_jobs_jd</x:v>
      </x:c>
      <x:c r="AA324" s="6" t="str">
        <x:v>是</x:v>
      </x:c>
      <x:c r="AB324" s="6" t="str">
        <x:v>核心基线3718</x:v>
      </x:c>
      <x:c r="AC324" s="6" t="str">
        <x:v>O00977</x:v>
      </x:c>
      <x:c r="AD324" s="6" t="str">
        <x:v>软件硬件与系统架构</x:v>
      </x:c>
      <x:c r="AE324" s="6" t="str">
        <x:v>软件与系统</x:v>
      </x:c>
      <x:c r="AF324" s="6" t="str">
        <x:v>原始6方向/17种类标签</x:v>
      </x:c>
      <x:c r="AG324" s="6" t="str">
        <x:v>高</x:v>
      </x:c>
      <x:c r="AH324" s="6" t="str">
        <x:v>正式基线</x:v>
      </x:c>
      <x:c r="AI324" s="6" t="str">
        <x:v>d61300f341ddf73e012e</x:v>
      </x:c>
      <x:c r="AJ324" s="6" t="str">
        <x:v>核心基线标签直接沿用</x:v>
      </x:c>
    </x:row>
    <x:row r="325" ht="22" customHeight="1">
      <x:c r="A325" s="7" t="n">
        <x:v>324</x:v>
      </x:c>
      <x:c r="B325" s="6" t="str">
        <x:v>O01822</x:v>
      </x:c>
      <x:c r="C325" s="6" t="str">
        <x:v>3102</x:v>
      </x:c>
      <x:c r="D325" s="6" t="str">
        <x:v>智元机器人</x:v>
      </x:c>
      <x:c r="E325" s="6" t="str">
        <x:v>智元机器人</x:v>
      </x:c>
      <x:c r="F325" s="6" t="str">
        <x:v>深圳 高级嵌入式工程师/专家(BSP+MCU)</x:v>
      </x:c>
      <x:c r="G325" s="6" t="str"/>
      <x:c r="H325" s="6" t="str">
        <x:v>30-60k·15薪</x:v>
      </x:c>
      <x:c r="I325" s="6" t="str">
        <x:v>本科</x:v>
      </x:c>
      <x:c r="J325" s="6" t="str">
        <x:v>本科</x:v>
      </x:c>
      <x:c r="K325" s="6" t="str"/>
      <x:c r="L325" s="6" t="str">
        <x:v>未说明</x:v>
      </x:c>
      <x:c r="M325" s="6" t="str">
        <x:v>高级</x:v>
      </x:c>
      <x:c r="N325" s="6" t="str">
        <x:v>软件硬件与系统架构</x:v>
      </x:c>
      <x:c r="O325" s="6" t="str">
        <x:v>软件与系统</x:v>
      </x:c>
      <x:c r="P325" s="6" t="str">
        <x:v>中游-整机+算法（软硬全栈）</x:v>
      </x:c>
      <x:c r="Q325" s="6" t="str">
        <x:v>全尺寸人形机器人/四足机器人/具身智能操作系统</x:v>
      </x:c>
      <x:c r="R325" s="6" t="str">
        <x:v>已上市</x:v>
      </x:c>
      <x:c r="S325" s="6" t="str">
        <x:v>华东</x:v>
      </x:c>
      <x:c r="T325" s="6" t="str">
        <x:v>上海市浦东新区临港新片区</x:v>
      </x:c>
      <x:c r="U325" s="6" t="str">
        <x:v>嵌入式开发; MCU; CAN; 电机驱动</x:v>
      </x:c>
      <x:c r="V325" s="6" t="str">
        <x:v>职位描述： 岗位描述：我们期待找到一位在MCU平台有量产经验的资深工程师，在这里你将负责机器人数据链路的实时性设计、开发和调试工作，参与到机器人的量产工作中。 岗位职责 1. 负责3588平台与MCU之间的链路开发，实现控制信息的可靠传输，保障数据传输的实时性与准确性； 2. 主导MCU端CAN协议开发，完成控制信息到CAN信号的转换与发送，实现与电机的高效通信适配； 3. 负责电机驱动的适配与开发工作，包括电机控制逻辑实现、参数调试、性能优化，保障电机运行的稳定性与可靠性； 4. 参与嵌入式系统整体架构设计，负责3588平台、MCU、电机驱动模块的协同开发与联调； 5. 排查嵌入式系统开发过程中的通信故障、驱动异常等技术问题，优化系统性能； 6. 配合硬件团队完成硬件选型与测试，提供嵌入式开发视角的技术建议； 7. 编写并维护嵌入式开发相关技术文档，包括需求文档、设计文档、测试用例、调试手册等。 职位要求： 1. 本科及以上学历，计算机、电子信息、自动化、电气工程等相关专业，5年以上嵌入式开发经验； 2. 熟悉Ethercat/SPI协议原理与开发，具备丰富的Ethercat/SPI通信调试经验，能独立解决Ethercat/SPI通信中的时序、丢包等问题； 3. 精通CAN协议（CAN 2.0、CAN FD优先），具备MCU端CAN驱动开发与调试经验，熟悉CAN总线网络管理； 4. 精通MCU开发（如STM32、GD32等系列），熟悉嵌入式C语言编程，具备扎实的嵌入式底层开发基础； 5. 具备电机驱动适配与开发经验，了解电机控制原理（如FOC、方波控制等），能独立完成电机驱动的调试与优化； 6. 熟悉3588平台相关开发者优先，了解嵌入式Linux系统底层驱动开发基础者优先； 7. 具备较强的问题排查能力、逻辑思维能力和技术攻坚能力，能独立解决嵌入式开发中的复杂技术问题； 8. 具备良好的沟通协调能力、团队合作精神和较强的责任心，能承受项目压力。 加分项 1. 有3588平台与MCU协同开发项目经验者； 2. 具备工业机器人、智能装备等领域电机控制开发经验者； 3. 熟悉实时操作系统（如FreeRTOS、RT-Thread）在嵌入式开发中的应用者； 4. 有电机驱动性能优化、低功耗开发经验者 ---</x:v>
      </x:c>
      <x:c r="W325" s="6" t="str">
        <x:v>https://www.liepin.com/job/1979977405.shtml</x:v>
      </x:c>
      <x:c r="X325" s="6" t="str"/>
      <x:c r="Y325" s="6" t="str"/>
      <x:c r="Z325" s="6" t="str">
        <x:v>all_jobs_jd</x:v>
      </x:c>
      <x:c r="AA325" s="6" t="str">
        <x:v>是</x:v>
      </x:c>
      <x:c r="AB325" s="6" t="str">
        <x:v>核心基线3718</x:v>
      </x:c>
      <x:c r="AC325" s="6" t="str">
        <x:v>O01822</x:v>
      </x:c>
      <x:c r="AD325" s="6" t="str">
        <x:v>软件硬件与系统架构</x:v>
      </x:c>
      <x:c r="AE325" s="6" t="str">
        <x:v>软件与系统</x:v>
      </x:c>
      <x:c r="AF325" s="6" t="str">
        <x:v>原始6方向/17种类标签</x:v>
      </x:c>
      <x:c r="AG325" s="6" t="str">
        <x:v>高</x:v>
      </x:c>
      <x:c r="AH325" s="6" t="str">
        <x:v>正式基线</x:v>
      </x:c>
      <x:c r="AI325" s="6" t="str">
        <x:v>4a8f00ee51e8fe91b045</x:v>
      </x:c>
      <x:c r="AJ325" s="6" t="str">
        <x:v>核心基线标签直接沿用</x:v>
      </x:c>
    </x:row>
    <x:row r="326" ht="22" customHeight="1">
      <x:c r="A326" s="7" t="n">
        <x:v>325</x:v>
      </x:c>
      <x:c r="B326" s="6" t="str">
        <x:v>O01371</x:v>
      </x:c>
      <x:c r="C326" s="6" t="str">
        <x:v>3954</x:v>
      </x:c>
      <x:c r="D326" s="6" t="str">
        <x:v>北京银河通用机器人有限公司</x:v>
      </x:c>
      <x:c r="E326" s="6" t="str"/>
      <x:c r="F326" s="6" t="str">
        <x:v>双足人形机器人控制算法工程师（WBC/MPC方向）</x:v>
      </x:c>
      <x:c r="G326" s="6" t="str"/>
      <x:c r="H326" s="6" t="str">
        <x:v>30-60k·14薪</x:v>
      </x:c>
      <x:c r="I326" s="6" t="str">
        <x:v>硕士</x:v>
      </x:c>
      <x:c r="J326" s="6" t="str">
        <x:v>硕士</x:v>
      </x:c>
      <x:c r="K326" s="6" t="str"/>
      <x:c r="L326" s="6" t="str">
        <x:v>未说明</x:v>
      </x:c>
      <x:c r="M326" s="6" t="str">
        <x:v>中级</x:v>
      </x:c>
      <x:c r="N326" s="6" t="str">
        <x:v>感知决策与控制算法</x:v>
      </x:c>
      <x:c r="O326" s="6" t="str">
        <x:v>算法工程</x:v>
      </x:c>
      <x:c r="P326" s="6" t="str"/>
      <x:c r="Q326" s="6" t="str"/>
      <x:c r="R326" s="6" t="str"/>
      <x:c r="S326" s="6" t="str"/>
      <x:c r="T326" s="6" t="str"/>
      <x:c r="U326" s="6" t="str">
        <x:v>Python; C++; ROS; ROS2; Gazebo; Isaac Sim; Lab; MuJoCo; 运动学; 动力学; MPC; 仿真; 嵌入式开发; 传感器; Linux</x:v>
      </x:c>
      <x:c r="V326" s="6" t="str">
        <x:v>职位描述 算法设计与开发： 主导或参与基于MPC的步态生成器和基于WBC的全身控制器的设计、实现与调试。 深入研究机器人动力学模型，构建高保真、高实时性的控制优化问题。 优化控制算法的性能，包括稳定性、鲁棒性、能量效率和对不确定性的适应能力。 仿真与验证： 利用MuJoCo, Isaac Sim, Gazebo等物理仿真环境，进行控制算法的快速迭代与验证。 设计并执行全面的仿真测试用例，覆盖各种步态、地形及外部扰动场景。 通过仿真分析算法性能，定位问题，并主导算法的改进与提升。 工程实现与部署： 将经过仿真验证的控制算法，高效地部署到实体机器人硬件上。 与硬件团队紧密协作，解决传感器数据处理、实时通信、计算资源限制等工程挑战。 负责代码的优化，确保控制回路满足严格的实时性要求。 实验与分析： 主导实体机器人的实验测试，收集并分析实验数据，评估算法在实际系统中的表现。 基于实验结果，与团队合作持续迭代算法设计，实现从仿真到实物的快速迁移 职位要求 任职要求 学历与专业： 硕士及以上学历，机器人学、控制科学与工程、计算机科学、自动化或相关专业。 核心理论与算法： 扎实的机器人运动学、动力学（浮动基座建模）与优化控制理论基础。 必须精通全身动力学控制（WBC） 和 模型预测控制（MPC） 的原理与实现。 工具与平台： 必须精通 C++ 和 Python，并在 Linux (Ubuntu) 环境下有丰富的开发经验。 必须精通 ROS/ROS2 框架。 拥有至少一种动力学计算库（如 Pinocchio, RBDL, Drake）的实战经验。 拥有至少一种优化求解器（如 OSQP, Acados, qpOASES）的使用经验。 拥有至少一种仿真工具（如 MuJoCo, Isaac Sim, Gazebo）的使用经验。 个人特质： 具备出色的分析问题、解决问题的能力，优秀的团队协作精神，以及对机器人技术的极高热情。 优先考虑条件： 拥有双足、四足或人形机器人相关项目的实际开发经验。 拥有处理足式机器人关键问题（如接触力优化、步态规划、状态估计）的经验。 了解实时系统（如Preempt-RT, RTOS）或拥有嵌入式开发经验。 在顶级机器人或控制会议（如T-RO, RSS, ICRA, IROS）上发表过相关论文。</x:v>
      </x:c>
      <x:c r="W326" s="6" t="str">
        <x:v>https://www.liepin.com/job/1982094153.shtml</x:v>
      </x:c>
      <x:c r="X326" s="6" t="str"/>
      <x:c r="Y326" s="6" t="str"/>
      <x:c r="Z326" s="6" t="str">
        <x:v>all_jobs_jd</x:v>
      </x:c>
      <x:c r="AA326" s="6" t="str">
        <x:v>是</x:v>
      </x:c>
      <x:c r="AB326" s="6" t="str">
        <x:v>核心基线3718</x:v>
      </x:c>
      <x:c r="AC326" s="6" t="str">
        <x:v>O01371</x:v>
      </x:c>
      <x:c r="AD326" s="6" t="str">
        <x:v>感知决策与控制算法</x:v>
      </x:c>
      <x:c r="AE326" s="6" t="str">
        <x:v>算法工程</x:v>
      </x:c>
      <x:c r="AF326" s="6" t="str">
        <x:v>原始6方向/17种类标签</x:v>
      </x:c>
      <x:c r="AG326" s="6" t="str">
        <x:v>高</x:v>
      </x:c>
      <x:c r="AH326" s="6" t="str">
        <x:v>正式基线</x:v>
      </x:c>
      <x:c r="AI326" s="6" t="str">
        <x:v>36f8ba8736ed0726ab7b</x:v>
      </x:c>
      <x:c r="AJ326" s="6" t="str">
        <x:v>核心基线标签直接沿用</x:v>
      </x:c>
    </x:row>
    <x:row r="327" ht="22" customHeight="1">
      <x:c r="A327" s="7" t="n">
        <x:v>326</x:v>
      </x:c>
      <x:c r="B327" s="6" t="str">
        <x:v>O01999</x:v>
      </x:c>
      <x:c r="C327" s="6" t="str">
        <x:v>3506</x:v>
      </x:c>
      <x:c r="D327" s="6" t="str">
        <x:v>智元机器人</x:v>
      </x:c>
      <x:c r="E327" s="6" t="str">
        <x:v>智元机器人</x:v>
      </x:c>
      <x:c r="F327" s="6" t="str">
        <x:v>上海 具身智能数据产品经理</x:v>
      </x:c>
      <x:c r="G327" s="6" t="str"/>
      <x:c r="H327" s="6" t="str">
        <x:v>35-65k·15薪</x:v>
      </x:c>
      <x:c r="I327" s="6" t="str">
        <x:v>硕士</x:v>
      </x:c>
      <x:c r="J327" s="6" t="str">
        <x:v>硕士</x:v>
      </x:c>
      <x:c r="K327" s="6" t="str"/>
      <x:c r="L327" s="6" t="str">
        <x:v>未说明</x:v>
      </x:c>
      <x:c r="M327" s="6" t="str">
        <x:v>高级</x:v>
      </x:c>
      <x:c r="N327" s="6" t="str">
        <x:v>感知决策与控制算法</x:v>
      </x:c>
      <x:c r="O327" s="6" t="str">
        <x:v>算法工程</x:v>
      </x:c>
      <x:c r="P327" s="6" t="str">
        <x:v>中游-整机+算法（软硬全栈）</x:v>
      </x:c>
      <x:c r="Q327" s="6" t="str">
        <x:v>全尺寸人形机器人/四足机器人/具身智能操作系统</x:v>
      </x:c>
      <x:c r="R327" s="6" t="str">
        <x:v>已上市</x:v>
      </x:c>
      <x:c r="S327" s="6" t="str">
        <x:v>华东</x:v>
      </x:c>
      <x:c r="T327" s="6" t="str">
        <x:v>上海市浦东新区临港新片区</x:v>
      </x:c>
      <x:c r="U327" s="6" t="str">
        <x:v>多模态; 仿真; 传感器; 数据采集; 数据标注</x:v>
      </x:c>
      <x:c r="V327" s="6" t="str">
        <x:v>我们正在寻找一位深刻理解“以人为中心”数据价值、并能够将其转化为硬件与数据服务产品的产品经理。你将主导定义和推动我们下一代数据采集终端及数据服务体系，直接支撑具身智能模型训练与产业落地。 核心职责： 1、市场洞察与产品定义 a、深入分析工业、商用服务、家用等领域中“Human-Centric 数据”的痛点与需求，明确数据采集终端与数据服务产品的差异化定位。 b、追踪全球具身智能数据采集技术趋势（如 UMI、穿戴式传感、多模态融合等），制定硬件与数据一体化产品路线图。 c、主导产品需求规划，明确数据采集终端的功能、性能指标（如精度、延迟、模态同步性）及数据产出标准。 2、产品规划与技术落地 a、撰写硬件与数据服务结合的PRD，将场景需求转化为明确的技术语言，涵盖传感器选型、数据 pipeline、标注标准等。 b、与硬件、算法、数据平台团队紧密协作，推动数据采集终端研发与数据自动化产线建设，确保技术可行性与用户体验平衡。 c、设计数据产品的形态与交付标准（如数据集、API 服务、仿真环境生成等），并推动落地。 3、全流程推动与跨团队协同 a、主导数据采集终端从概念到量产的全流程，协调硬件开发、数据标注、算法评测等多团队协作。 b、建立数据质量评估体系与产品迭代机制，基于模型训练效果与用户反馈持续优化产品。 4、生态与合作拓展 a、探索数据采集终端与数据服务的商业化路径，包括面向机器人公司、科研机构、行业场景的合作模式。 b、推动与高校、研究院所在数据标准与评测基准方面的合作，提升行业影响力。 职位要求： 硕士及以上学历，计算机、机器人、电子工程、数据科学等相关专业。 3年以上产品经验，有机器人、智能硬件、数据工具/平台或AI基础设施产品的完整落地经验。 熟悉机器人感知、数据采集技术（如运动捕捉、传感器融合、数据标注流程），对“Human-Centric 数据”有系统性思考。 具备较强的硬件与软件协同思维，能理解技术边界并在资源约束下做出合理决策。 出色的沟通能力、项目推动力和跨团队协作能力，能在不确定性中主动推进目标。 加分项： 有数据采集硬件（如传感器、穿戴设备）或AI数据服务产品经验； 熟悉具身智能领域的数据集（如 WIYH）与评测基准； 具备一定的技术背景，可与算法、硬件工程师高效对话。</x:v>
      </x:c>
      <x:c r="W327" s="6" t="str">
        <x:v>https://www.liepin.com/job/1981139277.shtml</x:v>
      </x:c>
      <x:c r="X327" s="6" t="str"/>
      <x:c r="Y327" s="6" t="str"/>
      <x:c r="Z327" s="6" t="str">
        <x:v>all_jobs_jd</x:v>
      </x:c>
      <x:c r="AA327" s="6" t="str">
        <x:v>是</x:v>
      </x:c>
      <x:c r="AB327" s="6" t="str">
        <x:v>核心基线3718</x:v>
      </x:c>
      <x:c r="AC327" s="6" t="str">
        <x:v>O01999</x:v>
      </x:c>
      <x:c r="AD327" s="6" t="str">
        <x:v>感知决策与控制算法</x:v>
      </x:c>
      <x:c r="AE327" s="6" t="str">
        <x:v>算法工程</x:v>
      </x:c>
      <x:c r="AF327" s="6" t="str">
        <x:v>原始6方向/17种类标签</x:v>
      </x:c>
      <x:c r="AG327" s="6" t="str">
        <x:v>高</x:v>
      </x:c>
      <x:c r="AH327" s="6" t="str">
        <x:v>正式基线</x:v>
      </x:c>
      <x:c r="AI327" s="6" t="str">
        <x:v>8fd64fb7af4bec13ed08</x:v>
      </x:c>
      <x:c r="AJ327" s="6" t="str">
        <x:v>核心基线标签直接沿用</x:v>
      </x:c>
    </x:row>
    <x:row r="328" ht="22" customHeight="1">
      <x:c r="A328" s="7" t="n">
        <x:v>327</x:v>
      </x:c>
      <x:c r="B328" s="6" t="str">
        <x:v>O00730</x:v>
      </x:c>
      <x:c r="C328" s="6" t="str">
        <x:v>3790</x:v>
      </x:c>
      <x:c r="D328" s="6" t="str">
        <x:v>优必选机器人</x:v>
      </x:c>
      <x:c r="E328" s="6" t="str"/>
      <x:c r="F328" s="6" t="str">
        <x:v>高级Java工程师</x:v>
      </x:c>
      <x:c r="G328" s="6" t="str"/>
      <x:c r="H328" s="6" t="str">
        <x:v>15-20k</x:v>
      </x:c>
      <x:c r="I328" s="6" t="str">
        <x:v>本科</x:v>
      </x:c>
      <x:c r="J328" s="6" t="str">
        <x:v>本科</x:v>
      </x:c>
      <x:c r="K328" s="6" t="str"/>
      <x:c r="L328" s="6" t="str">
        <x:v>未说明</x:v>
      </x:c>
      <x:c r="M328" s="6" t="str">
        <x:v>高级</x:v>
      </x:c>
      <x:c r="N328" s="6" t="str">
        <x:v>软件硬件与系统架构</x:v>
      </x:c>
      <x:c r="O328" s="6" t="str">
        <x:v>软件与系统</x:v>
      </x:c>
      <x:c r="P328" s="6" t="str"/>
      <x:c r="Q328" s="6" t="str"/>
      <x:c r="R328" s="6" t="str"/>
      <x:c r="S328" s="6" t="str"/>
      <x:c r="T328" s="6" t="str"/>
      <x:c r="U328" s="6" t="str">
        <x:v>Python; Linux; Java; C</x:v>
      </x:c>
      <x:c r="V328" s="6" t="str">
        <x:v>岗位职责】 1. 负责集团信息中心I业务系统的开发与运维，针对业务反馈的系统问题和系统需求，评估可行性，解决系统问题，开发新系统功能以满足业务需求。 2. 负责设计并实施统一的技术平台，整合公司内部多个独立的业务系统，构建高效、内聚的后台服务体系，消除信息孤岛。 3. 主导后端技术栈的选型与落地，解决高并发、低延迟、数据一致性等核心挑战，确保平台的稳定性和扩展性。 4. 深入理解业务需求和系统逻辑，将需求转化技术方案，并把方案最终落地。 5. 编写清晰的技术方案、系统架构图和API文档，推动团队知识共享和技术规范化。 【职位要求】 必备条件： 1、熟悉主流IT业务系统架构（如 ERP、OA、PLM、CRM、WMS、MES等），了解系统业务逻辑和底层逻辑。 2、经验与基础：5年及以上Java后端开发经验，具备扎实的Java基础，精通JVM、多线程、网络编程等，有丰富的系统性能调优经验。 3、具备互联网行业开发经验**：熟悉互联网产品研发流程，有高并发、高可用、分布式系统的设计与落地经验，能够将互联网成熟架构思想应用到企业级平台建设中。 4、架构能力：深刻理解微服务架构（如Spring Cloud/Dubbo），能独立进行技术选型、搭建和治理高可用的微服务体系。有复杂分布式系统设计和开发经验。 5、 中间件精通： •MySQL: 精通数据库设计、SQL优化、索引及事务机制，有分库分表实战经验。 •Redis: 精通Redis应用场景、高可用方案（集群模式）及缓存疑难问题处理。 •Nginx: 精通Nginx配置、负载均衡、反向代理及性能优化。 6、平台化思维：有将多个系统整合为统一平台的成功经验，具备良好的抽象能力和规划能力，能设计出清晰、解耦的平台架构。 • 文档与表达：具备优秀的文档编写和口头表达能力，能清晰地阐述技术方案并与产品、团队高效协作。 • 操作系统：熟练使用Linux系统，能独立进行环境部署、服务排查和性能分析。 • 有阿里云、腾讯云开发部署和云安全产品使用经验。 7、能独立搭建后台框架和独立部署应用系统。 优先考虑（加分项）： • 同时有Python语言的开发经验，或有意愿学习Python以应对高性能场景。 • 有从0到1设计平台型产品或中后台系统的经验，具备很强的产品意识。</x:v>
      </x:c>
      <x:c r="W328" s="6" t="str">
        <x:v>https://www.liepin.com/job/1981755543.shtml</x:v>
      </x:c>
      <x:c r="X328" s="6" t="str"/>
      <x:c r="Y328" s="6" t="str"/>
      <x:c r="Z328" s="6" t="str">
        <x:v>all_jobs_jd</x:v>
      </x:c>
      <x:c r="AA328" s="6" t="str">
        <x:v>是</x:v>
      </x:c>
      <x:c r="AB328" s="6" t="str">
        <x:v>核心基线3718</x:v>
      </x:c>
      <x:c r="AC328" s="6" t="str">
        <x:v>O00730</x:v>
      </x:c>
      <x:c r="AD328" s="6" t="str">
        <x:v>软件硬件与系统架构</x:v>
      </x:c>
      <x:c r="AE328" s="6" t="str">
        <x:v>软件与系统</x:v>
      </x:c>
      <x:c r="AF328" s="6" t="str">
        <x:v>原始6方向/17种类标签</x:v>
      </x:c>
      <x:c r="AG328" s="6" t="str">
        <x:v>高</x:v>
      </x:c>
      <x:c r="AH328" s="6" t="str">
        <x:v>正式基线</x:v>
      </x:c>
      <x:c r="AI328" s="6" t="str">
        <x:v>5e461491afb7f69988f2</x:v>
      </x:c>
      <x:c r="AJ328" s="6" t="str">
        <x:v>核心基线标签直接沿用；技能标签由技能词典从岗位名称/JD补全</x:v>
      </x:c>
    </x:row>
    <x:row r="329" ht="22" customHeight="1">
      <x:c r="A329" s="7" t="n">
        <x:v>328</x:v>
      </x:c>
      <x:c r="B329" s="6" t="str">
        <x:v>O00505</x:v>
      </x:c>
      <x:c r="C329" s="6" t="str">
        <x:v>3318</x:v>
      </x:c>
      <x:c r="D329" s="6" t="str">
        <x:v>吉翼具身智能机器人</x:v>
      </x:c>
      <x:c r="E329" s="6" t="str">
        <x:v>吉翼具身智能</x:v>
      </x:c>
      <x:c r="F329" s="6" t="str">
        <x:v>视觉算法工程师（具身智能机器人方向）（深圳北京）</x:v>
      </x:c>
      <x:c r="G329" s="6" t="str"/>
      <x:c r="H329" s="6" t="str">
        <x:v>45-75k·16薪</x:v>
      </x:c>
      <x:c r="I329" s="6" t="str">
        <x:v>统招本科</x:v>
      </x:c>
      <x:c r="J329" s="6" t="str">
        <x:v>本科</x:v>
      </x:c>
      <x:c r="K329" s="6" t="str"/>
      <x:c r="L329" s="6" t="str">
        <x:v>未说明</x:v>
      </x:c>
      <x:c r="M329" s="6" t="str">
        <x:v>高级</x:v>
      </x:c>
      <x:c r="N329" s="6" t="str">
        <x:v>感知决策与控制算法</x:v>
      </x:c>
      <x:c r="O329" s="6" t="str">
        <x:v>算法工程</x:v>
      </x:c>
      <x:c r="P329" s="6" t="str">
        <x:v>中游-整机制造+核心算法+上游-核心零部件</x:v>
      </x:c>
      <x:c r="Q329" s="6" t="str">
        <x:v>工业机器人、商业服务机器人、具身智能大模型、工业质检、智能装备</x:v>
      </x:c>
      <x:c r="R329" s="6" t="str">
        <x:v>天使轮/种子轮</x:v>
      </x:c>
      <x:c r="S329" s="6" t="str">
        <x:v>东北</x:v>
      </x:c>
      <x:c r="T329" s="6" t="str">
        <x:v>吉林省长春市北湖科技开发区长新创谷</x:v>
      </x:c>
      <x:c r="U329" s="6" t="str">
        <x:v>C++; 计算机视觉; 多模态; 目标检测; 语义分割; 目标跟踪; 嵌入式开发</x:v>
      </x:c>
      <x:c r="V329" s="6" t="str">
        <x:v>职位描述 1. 负责具身智能机器人视觉感知核心算法的设计与开发，聚焦外部环境的感知理解、人机安全交互共融等场景的功能落地。 2. 主导2D视觉算法研发，包括但不限于目标检测、实例分割、语义分割、人体姿态估计、通用目标追踪，灵活运用YOLO系列、OpenPose/MediaPipe、DeepSORT/SAM2/SAMURAI等，实现机器人功能落地和研发提效。 3. 输出低延迟、高鲁棒性的感知结果，负责视觉算法与机器人控制模块的联调、协同优化。 4. 跟进CV顶会（CVPR/ICCV/ECCV等）、机器人顶会（ICRA/IROS等），持续尝试机器人技术可靠落地相关的前沿技术（如VLM多模态模型、端侧模型和算法加速），提升目标遮挡、弱光/过曝、图像模糊等挑战情况下的感知效果。 5. 实现视觉算法的工程化部署，基于嵌入式平台（如Jetson AGX Thor/Orin、瑞芯微RK系列）完成模型轻量化推理加速与性能调优，确保算法满足机器人在端侧的实时性需求。 二、职位要求 1. 计算机、电子工程、机器人工程、自动化、人工智能、模式识别等相关专业，硕士及以上学历（特别优秀的本科生 + 4年以上相关项目经验可放宽）。 2. 精通计算机视觉核心理论，具有扎实的数学、物理基础。 3. 熟练掌握C/C++、Python的OpenCV编程，精通PyTorch/TensorFlow等模型训练框架，具备2年以上视觉算法实战经验，有机器人项目落地案例者优先。 4. 深入理解目标检测、语义分割、关键点检测、目标跟踪等主流算法，熟悉CNN和Transformer模型在视觉任务中的应用，能独立解决复杂场景下的算法鲁棒性问题。 5. 熟悉自监督/弱监督/半监督学习等训练范式，有小样本学习、主动学习、小目标检测等实践经验为佳。 6. 具有以下经验者优先：① 双足人形机器人、轮臂式机器人的视觉感知项目经验；② 端侧视觉模型部署、ONNX与TensorRT优化经验；③ 在CVPR/ICCV/ECCV/ICRA/IROS等顶会、IEEE TPAMI/TIP/TRO等顶刊发表相关论文者；④ 工业级视觉系统落地、量产经验。 7. 具有技术攻坚热情，良好的跨团队协作能力（需与运控、软件系统、硬件、测试等团队协同），主动思考和持续钻研。</x:v>
      </x:c>
      <x:c r="W329" s="6" t="str">
        <x:v>https://www.liepin.com/job/1980584055.shtml</x:v>
      </x:c>
      <x:c r="X329" s="6" t="str"/>
      <x:c r="Y329" s="6" t="str"/>
      <x:c r="Z329" s="6" t="str">
        <x:v>all_jobs_jd</x:v>
      </x:c>
      <x:c r="AA329" s="6" t="str">
        <x:v>是</x:v>
      </x:c>
      <x:c r="AB329" s="6" t="str">
        <x:v>核心基线3718</x:v>
      </x:c>
      <x:c r="AC329" s="6" t="str">
        <x:v>O00505</x:v>
      </x:c>
      <x:c r="AD329" s="6" t="str">
        <x:v>感知决策与控制算法</x:v>
      </x:c>
      <x:c r="AE329" s="6" t="str">
        <x:v>算法工程</x:v>
      </x:c>
      <x:c r="AF329" s="6" t="str">
        <x:v>原始6方向/17种类标签</x:v>
      </x:c>
      <x:c r="AG329" s="6" t="str">
        <x:v>高</x:v>
      </x:c>
      <x:c r="AH329" s="6" t="str">
        <x:v>正式基线</x:v>
      </x:c>
      <x:c r="AI329" s="6" t="str">
        <x:v>a07bafc05756d2cb549f</x:v>
      </x:c>
      <x:c r="AJ329" s="6" t="str">
        <x:v>核心基线标签直接沿用</x:v>
      </x:c>
    </x:row>
    <x:row r="330" ht="22" customHeight="1">
      <x:c r="A330" s="7" t="n">
        <x:v>329</x:v>
      </x:c>
      <x:c r="B330" s="6" t="str">
        <x:v>O00504</x:v>
      </x:c>
      <x:c r="C330" s="6" t="str">
        <x:v>3320</x:v>
      </x:c>
      <x:c r="D330" s="6" t="str">
        <x:v>吉翼具身智能机器人</x:v>
      </x:c>
      <x:c r="E330" s="6" t="str">
        <x:v>吉翼具身智能</x:v>
      </x:c>
      <x:c r="F330" s="6" t="str">
        <x:v>2d算法工程师（具身智能机器人方向）</x:v>
      </x:c>
      <x:c r="G330" s="6" t="str"/>
      <x:c r="H330" s="6" t="str">
        <x:v>40-60k·16薪</x:v>
      </x:c>
      <x:c r="I330" s="6" t="str">
        <x:v>统招本科</x:v>
      </x:c>
      <x:c r="J330" s="6" t="str">
        <x:v>本科</x:v>
      </x:c>
      <x:c r="K330" s="6" t="str"/>
      <x:c r="L330" s="6" t="str">
        <x:v>未说明</x:v>
      </x:c>
      <x:c r="M330" s="6" t="str">
        <x:v>高级</x:v>
      </x:c>
      <x:c r="N330" s="6" t="str">
        <x:v>感知决策与控制算法</x:v>
      </x:c>
      <x:c r="O330" s="6" t="str">
        <x:v>算法工程</x:v>
      </x:c>
      <x:c r="P330" s="6" t="str">
        <x:v>中游-整机制造+核心算法+上游-核心零部件</x:v>
      </x:c>
      <x:c r="Q330" s="6" t="str">
        <x:v>工业机器人、商业服务机器人、具身智能大模型、工业质检、智能装备</x:v>
      </x:c>
      <x:c r="R330" s="6" t="str">
        <x:v>天使轮/种子轮</x:v>
      </x:c>
      <x:c r="S330" s="6" t="str">
        <x:v>东北</x:v>
      </x:c>
      <x:c r="T330" s="6" t="str">
        <x:v>吉林省长春市北湖科技开发区长新创谷</x:v>
      </x:c>
      <x:c r="U330" s="6" t="str">
        <x:v>C++; 计算机视觉; 多模态; 目标检测; 语义分割; 目标跟踪; 嵌入式开发</x:v>
      </x:c>
      <x:c r="V330" s="6" t="str">
        <x:v>职位描述 1. 负责具身智能机器人视觉感知核心算法的设计与开发，聚焦外部环境的感知理解、人机安全交互共融等场景的功能落地。 2. 主导2D视觉算法研发，包括但不限于目标检测、实例分割、语义分割、人体姿态估计、通用目标追踪，灵活运用YOLO系列、OpenPose/MediaPipe、DeepSORT/SAM2/SAMURAI等，实现机器人功能落地和研发提效。 3. 输出低延迟、高鲁棒性的感知结果，负责视觉算法与机器人控制模块的联调、协同优化。 4. 跟进CV顶会（CVPR/ICCV/ECCV等）、机器人顶会（ICRA/IROS等），持续尝试机器人技术可靠落地相关的前沿技术（如VLM多模态模型、端侧模型和算法加速），提升目标遮挡、弱光/过曝、图像模糊等挑战情况下的感知效果。 5. 实现视觉算法的工程化部署，基于嵌入式平台（如Jetson AGX Thor/Orin、瑞芯微RK系列）完成模型轻量化推理加速与性能调优，确保算法满足机器人在端侧的实时性需求。 二、职位要求 1. 计算机、电子工程、机器人工程、自动化、人工智能、模式识别等相关专业，硕士及以上学历（特别优秀的本科生 + 4年以上相关项目经验可放宽）。 2. 精通计算机视觉核心理论，具有扎实的数学、物理基础。 3. 熟练掌握C/C++、Python的OpenCV编程，精通PyTorch/TensorFlow等模型训练框架，具备2年以上视觉算法实战经验，有机器人项目落地案例者优先。 4. 深入理解目标检测、语义分割、关键点检测、目标跟踪等主流算法，熟悉CNN和Transformer模型在视觉任务中的应用，能独立解决复杂场景下的算法鲁棒性问题。 5. 熟悉自监督/弱监督/半监督学习等训练范式，有小样本学习、主动学习、小目标检测等实践经验为佳。 6. 具有以下经验者优先：① 双足人形机器人、轮臂式机器人的视觉感知项目经验；② 端侧视觉模型部署、ONNX与TensorRT优化经验；③ 在CVPR/ICCV/ECCV/ICRA/IROS等顶会、IEEE TPAMI/TIP/TRO等顶刊发表相关论文者；④ 工业级视觉系统落地、量产经验。 7. 具有技术攻坚热情，良好的跨团队协作能力（需与运控、软件系统、硬件、测试等团队协同），主动思考和持续钻研。</x:v>
      </x:c>
      <x:c r="W330" s="6" t="str">
        <x:v>https://www.liepin.com/job/1980584403.shtml</x:v>
      </x:c>
      <x:c r="X330" s="6" t="str"/>
      <x:c r="Y330" s="6" t="str"/>
      <x:c r="Z330" s="6" t="str">
        <x:v>all_jobs_jd</x:v>
      </x:c>
      <x:c r="AA330" s="6" t="str">
        <x:v>是</x:v>
      </x:c>
      <x:c r="AB330" s="6" t="str">
        <x:v>核心基线3718</x:v>
      </x:c>
      <x:c r="AC330" s="6" t="str">
        <x:v>O00504</x:v>
      </x:c>
      <x:c r="AD330" s="6" t="str">
        <x:v>感知决策与控制算法</x:v>
      </x:c>
      <x:c r="AE330" s="6" t="str">
        <x:v>算法工程</x:v>
      </x:c>
      <x:c r="AF330" s="6" t="str">
        <x:v>原始6方向/17种类标签</x:v>
      </x:c>
      <x:c r="AG330" s="6" t="str">
        <x:v>高</x:v>
      </x:c>
      <x:c r="AH330" s="6" t="str">
        <x:v>正式基线</x:v>
      </x:c>
      <x:c r="AI330" s="6" t="str">
        <x:v>49ef0984d806e155ae73</x:v>
      </x:c>
      <x:c r="AJ330" s="6" t="str">
        <x:v>核心基线标签直接沿用</x:v>
      </x:c>
    </x:row>
    <x:row r="331" ht="22" customHeight="1">
      <x:c r="A331" s="7" t="n">
        <x:v>330</x:v>
      </x:c>
      <x:c r="B331" s="6" t="str">
        <x:v>O07712</x:v>
      </x:c>
      <x:c r="C331" s="6" t="str">
        <x:v>6134</x:v>
      </x:c>
      <x:c r="D331" s="6" t="str">
        <x:v>宇树科技</x:v>
      </x:c>
      <x:c r="E331" s="6" t="str">
        <x:v>宇树科技</x:v>
      </x:c>
      <x:c r="F331" s="6" t="str">
        <x:v>未说明岗位名称</x:v>
      </x:c>
      <x:c r="G331" s="6" t="str">
        <x:v>未说明</x:v>
      </x:c>
      <x:c r="H331" s="6" t="str"/>
      <x:c r="I331" s="6" t="str"/>
      <x:c r="J331" s="6" t="str">
        <x:v>未说明</x:v>
      </x:c>
      <x:c r="K331" s="6" t="str">
        <x:v>页面未说明或按原文保留，未根据职级推断。</x:v>
      </x:c>
      <x:c r="L331" s="6" t="str">
        <x:v>未说明</x:v>
      </x:c>
      <x:c r="M331" s="6" t="str">
        <x:v>中级</x:v>
      </x:c>
      <x:c r="N331" s="6" t="str">
        <x:v>感知决策与控制算法</x:v>
      </x:c>
      <x:c r="O331" s="6" t="str">
        <x:v>视觉与多模态</x:v>
      </x:c>
      <x:c r="P331" s="6" t="str">
        <x:v>中游-整机制造+上游-核心零部件</x:v>
      </x:c>
      <x:c r="Q331" s="6" t="str">
        <x:v>足式机器人/人形机器人/灵巧机械臂/核心零部件</x:v>
      </x:c>
      <x:c r="R331" s="6" t="str">
        <x:v>已上市</x:v>
      </x:c>
      <x:c r="S331" s="6" t="str">
        <x:v>华东</x:v>
      </x:c>
      <x:c r="T331" s="6" t="str">
        <x:v>浙江省杭州市滨江区</x:v>
      </x:c>
      <x:c r="U331" s="6" t="str">
        <x:v>Python; C++; 多模态; 电机驱动; 数据采集</x:v>
      </x:c>
      <x:c r="V331" s="6" t="str">
        <x:v>页面职责段落显示：岗位职责 1. 设计⾼吞吐量数据流⽔线，⽤于摄取、验证和转换机器⼈多模态数据（如视频、本体感受、动作数据）。 2. 构建存储系统与元数据索引，实现⼤规模数据集的⾼效管理； 3. 开发研究⼯具，⽤于调试、可视化和实验分析。 4. 与⼤模型算法团队、数据采集团队、⼯程训练团队密切合作，建⽴数据系统迭代流程；
【任职要求】
页面任职要求段落显示：任职要求 1. 卓越的⼯程实现能⼒，精通 Python 及 C++/Rust等，有严谨的代码设计范式与⾼性能系统编程实践。 2. 深⼊理解分布式系统原理、⾼并发数据流架构及⼤规模任务调度机制。 3. 熟练运⽤对象存储、分布式数据库及⾼吞吐消息队列，具备复杂数据环境下的选型与调优能⼒。 4. 具备针对⼤⽂件、多模态数据传输的带宽榨取与延迟优化实战经验者优先。 5. 具备分布式系统或⼤规模数据流管线从0-1开发、部署、运维经验者优先。 6. 具备⾃主设计、构建、和系统⾼效迭代的全栈能⼒者优先。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331" s="6" t="str">
        <x:v>https://www.unitree.com/cn/position/2046858311420084224</x:v>
      </x:c>
      <x:c r="X331" s="6" t="str"/>
      <x:c r="Y331" s="6" t="str"/>
      <x:c r="Z331" s="6" t="str">
        <x:v>all_jobs_jd;embodied_final</x:v>
      </x:c>
      <x:c r="AA331" s="6" t="str">
        <x:v>是</x:v>
      </x:c>
      <x:c r="AB331" s="6" t="str">
        <x:v>核心基线3718</x:v>
      </x:c>
      <x:c r="AC331" s="6" t="str">
        <x:v>O07712</x:v>
      </x:c>
      <x:c r="AD331" s="6" t="str">
        <x:v>感知决策与控制算法</x:v>
      </x:c>
      <x:c r="AE331" s="6" t="str">
        <x:v>视觉与多模态</x:v>
      </x:c>
      <x:c r="AF331" s="6" t="str">
        <x:v>原始6方向/17种类标签</x:v>
      </x:c>
      <x:c r="AG331" s="6" t="str">
        <x:v>高</x:v>
      </x:c>
      <x:c r="AH331" s="6" t="str">
        <x:v>正式基线</x:v>
      </x:c>
      <x:c r="AI331" s="6" t="str">
        <x:v>21b812c37ff3854d3d16</x:v>
      </x:c>
      <x:c r="AJ331" s="6" t="str">
        <x:v>核心基线标签直接沿用</x:v>
      </x:c>
    </x:row>
    <x:row r="332" ht="22" customHeight="1">
      <x:c r="A332" s="7" t="n">
        <x:v>331</x:v>
      </x:c>
      <x:c r="B332" s="6" t="str">
        <x:v>O00690</x:v>
      </x:c>
      <x:c r="C332" s="6" t="str">
        <x:v>4684</x:v>
      </x:c>
      <x:c r="D332" s="6" t="str">
        <x:v>优必选机器人</x:v>
      </x:c>
      <x:c r="E332" s="6" t="str"/>
      <x:c r="F332" s="6" t="str">
        <x:v>合资公司投资者关系专家</x:v>
      </x:c>
      <x:c r="G332" s="6" t="str"/>
      <x:c r="H332" s="6" t="str">
        <x:v>25-45k</x:v>
      </x:c>
      <x:c r="I332" s="6" t="str">
        <x:v>硕士</x:v>
      </x:c>
      <x:c r="J332" s="6" t="str">
        <x:v>硕士</x:v>
      </x:c>
      <x:c r="K332" s="6" t="str"/>
      <x:c r="L332" s="6" t="str">
        <x:v>未说明</x:v>
      </x:c>
      <x:c r="M332" s="6" t="str">
        <x:v>高级</x:v>
      </x:c>
      <x:c r="N332" s="6" t="str">
        <x:v>基础理论与前沿研究</x:v>
      </x:c>
      <x:c r="O332" s="6" t="str">
        <x:v>基础与前沿研究</x:v>
      </x:c>
      <x:c r="P332" s="6" t="str"/>
      <x:c r="Q332" s="6" t="str"/>
      <x:c r="R332" s="6" t="str"/>
      <x:c r="S332" s="6" t="str"/>
      <x:c r="T332" s="6" t="str"/>
      <x:c r="U332" s="6" t="str">
        <x:v>C</x:v>
      </x:c>
      <x:c r="V332" s="6" t="str">
        <x:v>1. 统筹投资者关系工作，负责搭建完善的IR工作机制，制定年度、季度和月度投资者关系工作计划并落地执行； 2. 重点对接好各大券商的分析师，形成良好的长期合作关系，定期同步公司业务进展、技术突破、量产进度等公司最新情况，配合完成调研、访谈、研报撰写与更新；通过各大券商的众多分析师们，迅速把公司的最新进展情况发散给全市场的广大投资者； 3. 重点负责对接各大公募/私募、国家主权基金、社保基金、海外基金、重要个人投资者，做好投资者来访调研接待、召开电话会议、组织好路演和反路演； 4. 积极参加各大券商组织的策略会，向广大投资者宣传公司； 5. 积极走出国门，向广大海外投资者宣传公司； 6. 做好财经媒体宣传工作，搭建投资者关系互动平台； 7.梳理公司业务逻辑、投资价值故事，制作更新投资价值手册、路演PPT、经营亮点材料； 8.跟踪行业及公司股价、估值、舆情变化，定期输出市值分析报告，向董事会秘书和公司管理层汇报投资者关系工作进展、资本市场反馈及核心问题，向公司管理层提供专业决策建议； 任职要求： 1. 8年以上资本市场相关工作经验。其中5年以上头部券商研究所分析师或知名公募基金研究员经验，有覆盖具身智能、人形机器人、智能制造、AI硬件赛道的直接经验者优先；头部券商分析师优先； 2. 拥有丰富的券商分析师资源、机构投资者资源（公募/私募/产业资本），具备独立对接核心机构负责人的能力。 三、专业能力要求 1. 行业洞察力：深刻理解具身智能、人形机器人、AI大模型、智能制造行业发展趋势、技术路线、商业化逻辑及估值体系，能快速将公司复杂技术与业务转化为资本市场易懂的投资叙事。 2. 财务与估值能力：精通财务分析、估值建模（DCF、可比公司、可比交易），熟悉A股/港股/美股上市规则、信息披露要求及投资者偏好。 3. 沟通与文案能力：极强的中英文双语沟通、演讲、谈判及文字功底，能独立撰写路演PPT、研报、公告、投资亮点等专业材料，逻辑清晰、表达精准。 4. 合规与抗压能力：具备敏锐的合规风控意识、高度的保密意识与职业操守，工作严谨负责，能承受高强度工作压力，具备优秀的应急处理能力与商务素养。 5. 资源整合能力：优秀的跨部门协同能力、资源整合能力与结果导向思维，能高效联动内外部资源推进IR工作落地。</x:v>
      </x:c>
      <x:c r="W332" s="6" t="str">
        <x:v>https://www.liepin.com/job/1983162769.shtml</x:v>
      </x:c>
      <x:c r="X332" s="6" t="str"/>
      <x:c r="Y332" s="6" t="str"/>
      <x:c r="Z332" s="6" t="str">
        <x:v>all_jobs_jd</x:v>
      </x:c>
      <x:c r="AA332" s="6" t="str">
        <x:v>是</x:v>
      </x:c>
      <x:c r="AB332" s="6" t="str">
        <x:v>核心基线3718</x:v>
      </x:c>
      <x:c r="AC332" s="6" t="str">
        <x:v>O00690</x:v>
      </x:c>
      <x:c r="AD332" s="6" t="str">
        <x:v>基础理论与前沿研究</x:v>
      </x:c>
      <x:c r="AE332" s="6" t="str">
        <x:v>基础与前沿研究</x:v>
      </x:c>
      <x:c r="AF332" s="6" t="str">
        <x:v>原始6方向/17种类标签</x:v>
      </x:c>
      <x:c r="AG332" s="6" t="str">
        <x:v>高</x:v>
      </x:c>
      <x:c r="AH332" s="6" t="str">
        <x:v>正式基线</x:v>
      </x:c>
      <x:c r="AI332" s="6" t="str">
        <x:v>30cfa4f3903b47ccce14</x:v>
      </x:c>
      <x:c r="AJ332" s="6" t="str">
        <x:v>核心基线标签直接沿用；技能标签由技能词典从岗位名称/JD补全</x:v>
      </x:c>
    </x:row>
    <x:row r="333" ht="22" customHeight="1">
      <x:c r="A333" s="7" t="n">
        <x:v>332</x:v>
      </x:c>
      <x:c r="B333" s="6" t="str">
        <x:v>O07693</x:v>
      </x:c>
      <x:c r="C333" s="6" t="str">
        <x:v>6115</x:v>
      </x:c>
      <x:c r="D333" s="6" t="str">
        <x:v>宇树科技</x:v>
      </x:c>
      <x:c r="E333" s="6" t="str">
        <x:v>宇树科技</x:v>
      </x:c>
      <x:c r="F333" s="6" t="str">
        <x:v>未说明岗位名称</x:v>
      </x:c>
      <x:c r="G333" s="6" t="str">
        <x:v>未说明</x:v>
      </x:c>
      <x:c r="H333" s="6" t="str"/>
      <x:c r="I333" s="6" t="str"/>
      <x:c r="J333" s="6" t="str">
        <x:v>未说明</x:v>
      </x:c>
      <x:c r="K333" s="6" t="str">
        <x:v>页面未说明或按原文保留，未根据职级推断。</x:v>
      </x:c>
      <x:c r="L333" s="6" t="str">
        <x:v>未说明</x:v>
      </x:c>
      <x:c r="M333" s="6" t="str">
        <x:v>中级</x:v>
      </x:c>
      <x:c r="N333" s="6" t="str">
        <x:v>软件硬件与系统架构</x:v>
      </x:c>
      <x:c r="O333" s="6" t="str">
        <x:v>硬件开发</x:v>
      </x:c>
      <x:c r="P333" s="6" t="str">
        <x:v>中游-整机制造+上游-核心零部件</x:v>
      </x:c>
      <x:c r="Q333" s="6" t="str">
        <x:v>足式机器人/人形机器人/灵巧机械臂/核心零部件</x:v>
      </x:c>
      <x:c r="R333" s="6" t="str">
        <x:v>已上市</x:v>
      </x:c>
      <x:c r="S333" s="6" t="str">
        <x:v>华东</x:v>
      </x:c>
      <x:c r="T333" s="6" t="str">
        <x:v>浙江省杭州市滨江区</x:v>
      </x:c>
      <x:c r="U333" s="6" t="str">
        <x:v>电机驱动</x:v>
      </x:c>
      <x:c r="V333" s="6" t="str">
        <x:v>页面职责段落显示：岗位职责 1. 规划及跟进产品研发周期，协调研发同事，跟踪产品开发进度，完成产品的开发、测试、量产、发布等相关工作，并撰写项目相关报告； 2. 协助研发/销售团队开发、交付和维护满足顾客需求的市场驱动型产品； 3. 产品落地相关认证调查及实施。
【任职要求】
页面任职要求段落显示：任职要求 1. 统招本科及以上学历，自动控制、机电等相关专业； 2. 3年以上产品研发岗位经验，2年以上新产品项目管理经验，有成功量产及销售的产品经验，机器人、机械臂方向优先，有机电类产品工作背景经验优先； 3. 管理客户期望，能够协调产品需求点和技术点之间的矛盾，遵守严格的工程开发流程，协调各部门高效推进产品进度； 4. 具备卓越的执行能力，具有优秀的沟通、协调、抗压能力强，能够有效地组织和推进跨职能、跨团队的合作项目； 5. 具备较强的逻辑思维能力；具备对并行项目的整体把控能力；具备良好的语言组织能力，能够理解技术要点，并形成完整的报告材料。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333" s="6" t="str">
        <x:v>https://www.unitree.com/cn/position/1526099160422416384</x:v>
      </x:c>
      <x:c r="X333" s="6" t="str"/>
      <x:c r="Y333" s="6" t="str"/>
      <x:c r="Z333" s="6" t="str">
        <x:v>all_jobs_jd;embodied_final</x:v>
      </x:c>
      <x:c r="AA333" s="6" t="str">
        <x:v>是</x:v>
      </x:c>
      <x:c r="AB333" s="6" t="str">
        <x:v>核心基线3718</x:v>
      </x:c>
      <x:c r="AC333" s="6" t="str">
        <x:v>O07693</x:v>
      </x:c>
      <x:c r="AD333" s="6" t="str">
        <x:v>软件硬件与系统架构</x:v>
      </x:c>
      <x:c r="AE333" s="6" t="str">
        <x:v>硬件开发</x:v>
      </x:c>
      <x:c r="AF333" s="6" t="str">
        <x:v>原始6方向/17种类标签</x:v>
      </x:c>
      <x:c r="AG333" s="6" t="str">
        <x:v>高</x:v>
      </x:c>
      <x:c r="AH333" s="6" t="str">
        <x:v>正式基线</x:v>
      </x:c>
      <x:c r="AI333" s="6" t="str">
        <x:v>f9069e23108ca7c41250</x:v>
      </x:c>
      <x:c r="AJ333" s="6" t="str">
        <x:v>核心基线标签直接沿用</x:v>
      </x:c>
    </x:row>
    <x:row r="334" ht="22" customHeight="1">
      <x:c r="A334" s="7" t="n">
        <x:v>333</x:v>
      </x:c>
      <x:c r="B334" s="6" t="str">
        <x:v>O00058</x:v>
      </x:c>
      <x:c r="C334" s="6" t="str">
        <x:v>4183</x:v>
      </x:c>
      <x:c r="D334" s="6" t="str">
        <x:v>禾赛科技</x:v>
      </x:c>
      <x:c r="E334" s="6" t="str">
        <x:v>禾赛科技</x:v>
      </x:c>
      <x:c r="F334" s="6" t="str">
        <x:v>上海 电子技术项目经理</x:v>
      </x:c>
      <x:c r="G334" s="6" t="str"/>
      <x:c r="H334" s="6" t="str">
        <x:v>20-40k</x:v>
      </x:c>
      <x:c r="I334" s="6" t="str">
        <x:v>统招本科</x:v>
      </x:c>
      <x:c r="J334" s="6" t="str">
        <x:v>本科</x:v>
      </x:c>
      <x:c r="K334" s="6" t="str"/>
      <x:c r="L334" s="6" t="str">
        <x:v>未说明</x:v>
      </x:c>
      <x:c r="M334" s="6" t="str">
        <x:v>高级</x:v>
      </x:c>
      <x:c r="N334" s="6" t="str">
        <x:v>感知决策与控制算法</x:v>
      </x:c>
      <x:c r="O334" s="6" t="str">
        <x:v>算法工程</x:v>
      </x:c>
      <x:c r="P334" s="6" t="str">
        <x:v>上游-核心零部件（激光雷达）</x:v>
      </x:c>
      <x:c r="Q334" s="6" t="str">
        <x:v>激光雷达（LiDAR）</x:v>
      </x:c>
      <x:c r="R334" s="6" t="str">
        <x:v>已上市</x:v>
      </x:c>
      <x:c r="S334" s="6" t="str">
        <x:v>华东</x:v>
      </x:c>
      <x:c r="T334" s="6" t="str">
        <x:v>上海市嘉定区/长宁区</x:v>
      </x:c>
      <x:c r="U334" s="6" t="str">
        <x:v>端到端学习; 嵌入式开发; 传感器</x:v>
      </x:c>
      <x:c r="V334" s="6" t="str">
        <x:v>1. 端到端硬件项目交付管理：主导激光雷达电子系统从立项到 SOP 的完整交付计划，覆盖 EVT / DVT / PVT → PPAP / SOP 各阶段里程碑；识别并管理高成本硬件锁定节点，避免高代价返工 2. 风险识别与前置管控：建立项目风险清单，重点追踪元器件可得性、BOM 变更影响、硬件锁定窗口、验证周期等风险，确保问题在"可挽救"阶段暴露 3. 跨部门资源协调：对接光电硬件、结构、嵌入式、算法、测试、供应链、工厂等团队，对齐优先级，推动阻塞问题快速解决 4. 客户沟通与预期管理：作为项目对外统一窗口，管理主机厂 / Tier1 客户的进度预期与需求变更，响应 DRE / GP12 / PPAP / 8D 等流程要求 5. 变更与配置管理：主导 ECN 流程，评估硬件变更对 生产，供应链、认证、软件兼容性的影响，维护版本可追溯性 6. 流程建设与经验沉淀：搭建并持续优化硬件项目交付流程，沉淀可复用的项目模板与风险清单 职位要求： 1. 基本要求： - 本科及以上学历，电子工程、电气工程、光电工程或相关理工科专业 - 3 年以上车规级电子系统项目管理经验，有传感器、ADAS、激光雷达、摄像头模组等相关产品经验优先 - 熟悉硬件开发生命周期（EVT → DVT → PVT → SOP），理解各阶段关键决策点与变更成本，具备 Gate 管控意识 - 了解汽车行业项目管理体系（APQP / PPAP / DFMEA / 8D）基本流程 - 具备较强的跨部门沟通和推动能力，能在多方利益不完全一致的情况下推动决策落地 - 抗压能力强，能够应对项目关键节点的高强度工作，以及主机厂客户不定时的紧急响应需求（含非工作时间） 2. 加分项： - 有激光雷达、ToF 传感器、摄像头模组、毫米波雷达等 ADAS 传感器产品的项目管理经验 - 了解 ISO 26262 功能安全（ASIL 定级、FMEA / FTA 流程） - 了解车规认证流程（AEC-Q100 / Q101、EMC、LV124 / LV148、环境可靠性） - 有国际主机厂（大众、宝马、通用、现代等）或 Tier1（博世、大陆、安波福等）项目对接经验 - 英语流利，有海外客户项目管理经验（海外岗为必要条件）</x:v>
      </x:c>
      <x:c r="W334" s="6" t="str">
        <x:v>https://www.liepin.com/job/1982478379.shtml</x:v>
      </x:c>
      <x:c r="X334" s="6" t="str"/>
      <x:c r="Y334" s="6" t="str"/>
      <x:c r="Z334" s="6" t="str">
        <x:v>all_jobs_jd</x:v>
      </x:c>
      <x:c r="AA334" s="6" t="str">
        <x:v>是</x:v>
      </x:c>
      <x:c r="AB334" s="6" t="str">
        <x:v>核心基线3718</x:v>
      </x:c>
      <x:c r="AC334" s="6" t="str">
        <x:v>O00058</x:v>
      </x:c>
      <x:c r="AD334" s="6" t="str">
        <x:v>感知决策与控制算法</x:v>
      </x:c>
      <x:c r="AE334" s="6" t="str">
        <x:v>算法工程</x:v>
      </x:c>
      <x:c r="AF334" s="6" t="str">
        <x:v>原始6方向/17种类标签</x:v>
      </x:c>
      <x:c r="AG334" s="6" t="str">
        <x:v>高</x:v>
      </x:c>
      <x:c r="AH334" s="6" t="str">
        <x:v>正式基线</x:v>
      </x:c>
      <x:c r="AI334" s="6" t="str">
        <x:v>a8a482d38d7eee2b4cf2</x:v>
      </x:c>
      <x:c r="AJ334" s="6" t="str">
        <x:v>核心基线标签直接沿用</x:v>
      </x:c>
    </x:row>
    <x:row r="335" ht="22" customHeight="1">
      <x:c r="A335" s="7" t="n">
        <x:v>334</x:v>
      </x:c>
      <x:c r="B335" s="6" t="str">
        <x:v>O07700</x:v>
      </x:c>
      <x:c r="C335" s="6" t="str">
        <x:v>6122</x:v>
      </x:c>
      <x:c r="D335" s="6" t="str">
        <x:v>宇树科技</x:v>
      </x:c>
      <x:c r="E335" s="6" t="str">
        <x:v>宇树科技</x:v>
      </x:c>
      <x:c r="F335" s="6" t="str">
        <x:v>深度强化学习算法工程师(J10035)</x:v>
      </x:c>
      <x:c r="G335" s="6" t="str">
        <x:v>未说明</x:v>
      </x:c>
      <x:c r="H335" s="6" t="str"/>
      <x:c r="I335" s="6" t="str"/>
      <x:c r="J335" s="6" t="str">
        <x:v>未说明</x:v>
      </x:c>
      <x:c r="K335" s="6" t="str">
        <x:v>页面未说明或按原文保留，未根据职级推断。</x:v>
      </x:c>
      <x:c r="L335" s="6" t="str">
        <x:v>未说明</x:v>
      </x:c>
      <x:c r="M335" s="6" t="str">
        <x:v>中级</x:v>
      </x:c>
      <x:c r="N335" s="6" t="str">
        <x:v>感知决策与控制算法</x:v>
      </x:c>
      <x:c r="O335" s="6" t="str">
        <x:v>算法工程</x:v>
      </x:c>
      <x:c r="P335" s="6" t="str">
        <x:v>中游-整机制造+上游-核心零部件</x:v>
      </x:c>
      <x:c r="Q335" s="6" t="str">
        <x:v>足式机器人/人形机器人/灵巧机械臂/核心零部件</x:v>
      </x:c>
      <x:c r="R335" s="6" t="str">
        <x:v>已上市</x:v>
      </x:c>
      <x:c r="S335" s="6" t="str">
        <x:v>华东</x:v>
      </x:c>
      <x:c r="T335" s="6" t="str">
        <x:v>浙江省杭州市滨江区</x:v>
      </x:c>
      <x:c r="U335" s="6" t="str">
        <x:v>C++; Gazebo; Isaac Sim; Lab; MuJoCo; 强化学习; 深度学习; 动力学; 仿真; 电机驱动</x:v>
      </x:c>
      <x:c r="V335" s="6" t="str">
        <x:v>页面职责段落显示：岗位职责 1. 研发适用于多自由度机器人、双足、四足仿生机器人决策规划的深度强化学习算法； 2. 负责深度强化学习算法的模型开发、调试与实际机器人验证；
【任职要求】
页面任职要求段落显示：任职要求 1. 熟悉learning-based control领域前沿进展； 2. 了解多自由度欠驱动机器人动力学； 3. 熟悉使用C++、Python等编程语言，熟悉pytorch/tensorflow等主流深度学习框架，了解ROS等框架； 4. 熟悉主流机器人仿真软件，如NVIDIA Isaac Sim, mujoco, raisim, gazebo, pybullet, vrep等； 5. 了解常用的深度强化学习算法（PPO、SAC、DQN、DDPG、A3C等）； 6. 有应用于机器人的深度强化学习研究项目经历； 加分项：有人工智能/机器人方向顶会顶刊论文的候选人优先（RSS、ICRA、IROS、CoRL、RAL等）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335" s="6" t="str">
        <x:v>https://www.unitree.com/cn/position/1692018892890701824</x:v>
      </x:c>
      <x:c r="X335" s="6" t="str"/>
      <x:c r="Y335" s="6" t="str"/>
      <x:c r="Z335" s="6" t="str">
        <x:v>all_jobs_jd;embodied_final</x:v>
      </x:c>
      <x:c r="AA335" s="6" t="str">
        <x:v>是</x:v>
      </x:c>
      <x:c r="AB335" s="6" t="str">
        <x:v>核心基线3718</x:v>
      </x:c>
      <x:c r="AC335" s="6" t="str">
        <x:v>O07700</x:v>
      </x:c>
      <x:c r="AD335" s="6" t="str">
        <x:v>感知决策与控制算法</x:v>
      </x:c>
      <x:c r="AE335" s="6" t="str">
        <x:v>算法工程</x:v>
      </x:c>
      <x:c r="AF335" s="6" t="str">
        <x:v>原始6方向/17种类标签</x:v>
      </x:c>
      <x:c r="AG335" s="6" t="str">
        <x:v>高</x:v>
      </x:c>
      <x:c r="AH335" s="6" t="str">
        <x:v>正式基线</x:v>
      </x:c>
      <x:c r="AI335" s="6" t="str">
        <x:v>071ed5e825584cc0e127</x:v>
      </x:c>
      <x:c r="AJ335" s="6" t="str">
        <x:v>核心基线标签直接沿用</x:v>
      </x:c>
    </x:row>
    <x:row r="336" ht="22" customHeight="1">
      <x:c r="A336" s="7" t="n">
        <x:v>335</x:v>
      </x:c>
      <x:c r="B336" s="6" t="str">
        <x:v>O07912</x:v>
      </x:c>
      <x:c r="C336" s="6" t="str">
        <x:v>4200</x:v>
      </x:c>
      <x:c r="D336" s="6" t="str">
        <x:v>五八智能</x:v>
      </x:c>
      <x:c r="E336" s="6" t="str">
        <x:v>五八智能科技（杭州）有限公司</x:v>
      </x:c>
      <x:c r="F336" s="6" t="str">
        <x:v>资深VLA算法专家(J10181)</x:v>
      </x:c>
      <x:c r="G336" s="6" t="str">
        <x:v>杭州-西湖区</x:v>
      </x:c>
      <x:c r="H336" s="6" t="str">
        <x:v>100-150k</x:v>
      </x:c>
      <x:c r="I336" s="6" t="str">
        <x:v>博士</x:v>
      </x:c>
      <x:c r="J336" s="6" t="str">
        <x:v>博士</x:v>
      </x:c>
      <x:c r="K336" s="6" t="str"/>
      <x:c r="L336" s="6" t="str">
        <x:v>未说明</x:v>
      </x:c>
      <x:c r="M336" s="6" t="str">
        <x:v>高级</x:v>
      </x:c>
      <x:c r="N336" s="6" t="str">
        <x:v>感知决策与控制算法</x:v>
      </x:c>
      <x:c r="O336" s="6" t="str">
        <x:v>算法工程</x:v>
      </x:c>
      <x:c r="P336" s="6" t="str">
        <x:v>中游-整机制造+下游-场景应用</x:v>
      </x:c>
      <x:c r="Q336" s="6" t="str">
        <x:v>仿生机器人（人形+四足+特种）</x:v>
      </x:c>
      <x:c r="R336" s="6" t="str">
        <x:v>央企/国企/事业单位</x:v>
      </x:c>
      <x:c r="S336" s="6" t="str">
        <x:v>华东</x:v>
      </x:c>
      <x:c r="T336" s="6" t="str">
        <x:v>浙江省杭州市余杭区</x:v>
      </x:c>
      <x:c r="U336" s="6" t="str">
        <x:v>TensorFlow; TensorRT; Isaac Sim; Lab; MuJoCo; LLM; 强化学习; 模仿学习; 多模态; 端到端学习; 运动学; 仿真; 数据采集</x:v>
      </x:c>
      <x:c r="V336" s="6" t="str">
        <x:v>职责描述：
1.模型研发：负责人形机器人VLA(视觉-语言-动作)基座模型的研发与优化，实现从自然语言指令到全身动作序列的端到端生成。研究多模态学习方法，结合触觉、力反馈等其他模态信息，提升机器人决策能力。
2.数据工程：负责构建具身数据采集与处理Pipeline，包括遥操作数据采集、仿真数据生成、数据清洗与扩增，支持大规模预训练。
3.策略训练：负责模仿学习(Imitation Learning)与强化学习(RL)算法的开发，结合VLA模型实现复杂任务的泛化能力。
4.模型部署：负责VLA模型的压缩、量化与端侧部署，在机器人实机上完成推理优化与实时控制闭环验证。
任职要求：
1.通用要求学历：计算机、人工智能、机器人等相关专业，博士学历(优秀硕士也可考虑)-经验：2年以上具身智能、多模态大模型或机器人学习相关经验，有VLA模型(如OpenVLA、RT-2、nO等)实际训练与部署经验者优先。
2.核心技能
-模型能力：熟悉Transformer架构、多模态融合(视觉+语言+动作表征)，了解扩散模型(Difusion Policy)或流匹配(Flow Matching)在动作生成中的应用。
- 算法框架：熟练掌握PyTorch/TensorFlow,具备分布式训练(DeepSpeed/FSDP)经验;熟悉HuggingFace Transformers、LeRobot等开源具身框架。
-机器人基础：了解机器人运动学、控制接口与ROS，能够将模型输出的动作指令映射到真实机器人关节控制。
3.专项能力
-数据采集:熟悉遥操作(Teleoperation)系统搭建，有3D视觉(RGB-D)、力反馈数据采集经验;熟悉仿真平台
(Isaac Sim、 Mujoco) 与Sim2Real迁移技术。模型部署:熟悉ONNX、TensorRT、CUDA等加速工具，有边缘端(Orin、Jetson)模型部署与实时性优化经验。
4.加分项
-有开源具身智能项目贡献(如Open X-Embodiment、LeRobot)或相关顶会论文(CoRL、RSS、ICRA、NeurlPS)发表者优先。
-熟悉大语言模型(LLM)提示工程或视觉语言模型(VLM)微调经验。
-具有一定团队管理能力。</x:v>
      </x:c>
      <x:c r="W336" s="6" t="str">
        <x:v>https://www.liepin.com/job/1982492913.shtml</x:v>
      </x:c>
      <x:c r="X336" s="6" t="str"/>
      <x:c r="Y336" s="6" t="str">
        <x:v>2026-07-17</x:v>
      </x:c>
      <x:c r="Z336" s="6" t="str">
        <x:v>all_jobs_jd;猎聘10家中游</x:v>
      </x:c>
      <x:c r="AA336" s="6" t="str">
        <x:v>是</x:v>
      </x:c>
      <x:c r="AB336" s="6" t="str">
        <x:v>核心基线3718</x:v>
      </x:c>
      <x:c r="AC336" s="6" t="str">
        <x:v>O07912</x:v>
      </x:c>
      <x:c r="AD336" s="6" t="str">
        <x:v>感知决策与控制算法</x:v>
      </x:c>
      <x:c r="AE336" s="6" t="str">
        <x:v>算法工程</x:v>
      </x:c>
      <x:c r="AF336" s="6" t="str">
        <x:v>原始6方向/17种类标签</x:v>
      </x:c>
      <x:c r="AG336" s="6" t="str">
        <x:v>高</x:v>
      </x:c>
      <x:c r="AH336" s="6" t="str">
        <x:v>正式基线</x:v>
      </x:c>
      <x:c r="AI336" s="6" t="str">
        <x:v>9d2a376414042b9c47e6</x:v>
      </x:c>
      <x:c r="AJ336" s="6" t="str">
        <x:v>核心基线标签直接沿用</x:v>
      </x:c>
    </x:row>
    <x:row r="337" ht="22" customHeight="1">
      <x:c r="A337" s="7" t="n">
        <x:v>336</x:v>
      </x:c>
      <x:c r="B337" s="6" t="str">
        <x:v>O00350</x:v>
      </x:c>
      <x:c r="C337" s="6" t="str">
        <x:v>3474</x:v>
      </x:c>
      <x:c r="D337" s="6" t="str">
        <x:v>禾赛科技</x:v>
      </x:c>
      <x:c r="E337" s="6" t="str">
        <x:v>禾赛科技</x:v>
      </x:c>
      <x:c r="F337" s="6" t="str">
        <x:v>泰国 HSE工程师（base泰国）</x:v>
      </x:c>
      <x:c r="G337" s="6" t="str"/>
      <x:c r="H337" s="6" t="str">
        <x:v>15-25k·15薪</x:v>
      </x:c>
      <x:c r="I337" s="6" t="str">
        <x:v>统招本科</x:v>
      </x:c>
      <x:c r="J337" s="6" t="str">
        <x:v>本科</x:v>
      </x:c>
      <x:c r="K337" s="6" t="str"/>
      <x:c r="L337" s="6" t="str">
        <x:v>未说明</x:v>
      </x:c>
      <x:c r="M337" s="6" t="str">
        <x:v>中级</x:v>
      </x:c>
      <x:c r="N337" s="6" t="str">
        <x:v>仿真测试与数据工程</x:v>
      </x:c>
      <x:c r="O337" s="6" t="str">
        <x:v>测试与验证</x:v>
      </x:c>
      <x:c r="P337" s="6" t="str">
        <x:v>上游-核心零部件（激光雷达）</x:v>
      </x:c>
      <x:c r="Q337" s="6" t="str">
        <x:v>激光雷达（LiDAR）</x:v>
      </x:c>
      <x:c r="R337" s="6" t="str">
        <x:v>已上市</x:v>
      </x:c>
      <x:c r="S337" s="6" t="str">
        <x:v>华东</x:v>
      </x:c>
      <x:c r="T337" s="6" t="str">
        <x:v>上海市嘉定区/长宁区</x:v>
      </x:c>
      <x:c r="U337" s="6" t="str">
        <x:v>C</x:v>
      </x:c>
      <x:c r="V337" s="6" t="str">
        <x:v>职位描述 1. 3 年以上制造业 EHS 管理经验，其中有新建工厂 / 新产线 EHS 体系搭建、合规落地经验优先考虑； 2. 精通泰国《职业安全、健康与环境法》（OSH Act 2554）及 2022 部级条例，熟悉 ISO 14001、ISO 45001 体系搭建与认证流程； 3. 具备新建工厂 EHS 合规备案、环评审批、消防验收、危废处置许可等全流程办理经验； 4. 泰语流利（书面 + 口语），会中文更好，持有泰国安全官（Professional Level）注册证书优先； 岗位职责 一、法规合规与新建项目落地（核心） 1. 主导工厂新建期间 EHS 合规工作：完成安全官注册、环评备案 / 审批、消防设计审核与验收、危废处置资质申请等法定事项，确保项目符合泰国 相关法规要求； 2. 参与新建工厂规划阶段：提供 EHS 专业建议，优化车间布局、消防系统、通风设施、化学品仓库、应急通道等安全环保设计； 3. 搭建工厂 EHS 管理体系：制定安全操作规程（SOP）、应急预案、职业健康管理计划等制度，确保从项目建设到投产的全流程 EHS 标准化； 4. 对接泰国劳工部、工业部、环保部等机构，处理日常监管检查、投诉响应，确保工厂合法合规运营。 二、安全风险防控与现场管理 1. 开展新建工厂风险辨识：针对设备安装、试生产、人员入场等关键阶段，识别机械伤害、触电、火灾、化学品泄漏等风险，制定防控措施； 2. 组织安全培训：对新入职员工、施工方、外包人员开展泰国 EHS 法规、安全操作、应急技能等培训，确保全员具备上岗安全资质； 3. 实施现场隐患排查：每日巡检车间、仓库、施工现场，跟踪隐患整改闭环，重点管控特种设备、电气安全、化学品存储使用等关键环节； 4. 制定并演练应急预案：针对火灾、泄漏、工伤等事故，编制应急方案，组织定期演练，提升现场处置能力。 三、体系审核与持续改进 1. 主导 ISO 14001、ISO 45001 体系搭建与认证，准备客户验厂EHS 相关资料，确保审核通过； 2. 收集泰国 EHS 法规更新信息，及时调整工厂管理体系，保持合规性； 3. 分析 EHS 数据（工伤率、隐患整改率等），提出持续改进方案，推动工厂 EHS 管理水平提升。</x:v>
      </x:c>
      <x:c r="W337" s="6" t="str">
        <x:v>https://www.liepin.com/job/1981120623.shtml</x:v>
      </x:c>
      <x:c r="X337" s="6" t="str"/>
      <x:c r="Y337" s="6" t="str"/>
      <x:c r="Z337" s="6" t="str">
        <x:v>all_jobs_jd</x:v>
      </x:c>
      <x:c r="AA337" s="6" t="str">
        <x:v>是</x:v>
      </x:c>
      <x:c r="AB337" s="6" t="str">
        <x:v>核心基线3718</x:v>
      </x:c>
      <x:c r="AC337" s="6" t="str">
        <x:v>O00350</x:v>
      </x:c>
      <x:c r="AD337" s="6" t="str">
        <x:v>仿真测试与数据工程</x:v>
      </x:c>
      <x:c r="AE337" s="6" t="str">
        <x:v>测试与验证</x:v>
      </x:c>
      <x:c r="AF337" s="6" t="str">
        <x:v>原始6方向/17种类标签</x:v>
      </x:c>
      <x:c r="AG337" s="6" t="str">
        <x:v>高</x:v>
      </x:c>
      <x:c r="AH337" s="6" t="str">
        <x:v>正式基线</x:v>
      </x:c>
      <x:c r="AI337" s="6" t="str">
        <x:v>d5053e37d084a5d0ab8b</x:v>
      </x:c>
      <x:c r="AJ337" s="6" t="str">
        <x:v>核心基线标签直接沿用；技能标签由技能词典从岗位名称/JD补全</x:v>
      </x:c>
    </x:row>
    <x:row r="338" ht="22" customHeight="1">
      <x:c r="A338" s="7" t="n">
        <x:v>337</x:v>
      </x:c>
      <x:c r="B338" s="6" t="str">
        <x:v>O00526</x:v>
      </x:c>
      <x:c r="C338" s="6" t="str">
        <x:v>2929</x:v>
      </x:c>
      <x:c r="D338" s="6" t="str">
        <x:v>吉翼具身智能机器人</x:v>
      </x:c>
      <x:c r="E338" s="6" t="str">
        <x:v>吉翼具身智能</x:v>
      </x:c>
      <x:c r="F338" s="6" t="str">
        <x:v>机器人SLAM算法一号位/专家/工程师（base上海深圳北京)</x:v>
      </x:c>
      <x:c r="G338" s="6" t="str"/>
      <x:c r="H338" s="6" t="str">
        <x:v>60-90k</x:v>
      </x:c>
      <x:c r="I338" s="6" t="str">
        <x:v>硕士</x:v>
      </x:c>
      <x:c r="J338" s="6" t="str">
        <x:v>硕士</x:v>
      </x:c>
      <x:c r="K338" s="6" t="str"/>
      <x:c r="L338" s="6" t="str">
        <x:v>未说明</x:v>
      </x:c>
      <x:c r="M338" s="6" t="str">
        <x:v>高级</x:v>
      </x:c>
      <x:c r="N338" s="6" t="str">
        <x:v>基础理论与前沿研究</x:v>
      </x:c>
      <x:c r="O338" s="6" t="str">
        <x:v>基础与前沿研究</x:v>
      </x:c>
      <x:c r="P338" s="6" t="str">
        <x:v>中游-整机制造+核心算法+上游-核心零部件</x:v>
      </x:c>
      <x:c r="Q338" s="6" t="str">
        <x:v>工业机器人、商业服务机器人、具身智能大模型、工业质检、智能装备</x:v>
      </x:c>
      <x:c r="R338" s="6" t="str">
        <x:v>天使轮/种子轮</x:v>
      </x:c>
      <x:c r="S338" s="6" t="str">
        <x:v>东北</x:v>
      </x:c>
      <x:c r="T338" s="6" t="str">
        <x:v>吉林省长春市北湖科技开发区长新创谷</x:v>
      </x:c>
      <x:c r="U338" s="6" t="str">
        <x:v>Python; C++; TensorRT; CUDA; ROS; ROS2; Isaac Sim; Lab; MuJoCo; SLAM; 计算机视觉; 多模态; 仿真; 嵌入式开发; 传感器</x:v>
      </x:c>
      <x:c r="V338" s="6" t="str">
        <x:v>岗位职责 1. 技术方向规划 • 负责公司 SLAM 技术的整体战略规划与技术路线制定（包括视觉 SLAM、激光 SLAM、多传感器融合等）。 • 根据业务场景（如工厂布线机器人、AMR 移动平台），明确定位与建图的技术指标与优化方向。 2. 研发与落地 • 主导多传感器融合（相机、IMU、LiDAR、UWB 等）的算法研发，实现鲁棒实时定位与建图。 • 负责动态环境下的鲁棒 SLAM、回环检测、闭环优化（pose graph/Bundle Adjustment）等核心模块。 • 推动稠密/半稠密建图（Dense/ Semi-Dense Mapping）与语义建图在实际工厂场景中的应用。 • 优化算法在边缘计算平台（如 NVIDIA Orin 系列）上的部署和加速。 3. 团队管理与协作 • 领导 SLAM 团队，负责团队建设、招聘、培训与绩效管理。 • 与感知团队、规划与控制团队、硬件团队紧密协作，确保 SLAM 模块与机器人整体系统无缝集成。 • 负责 SLAM 模块与仿真团队（Isaac Sim、Mujoco 等）对接，支持快速验证。 4. 前沿探索与创新 • 持续跟踪前沿研究（VIO、LIO、VSLAM、语义 SLAM、多模态 SLAM），推动相关技术产业化。 • 推动 SLAM 与大模型、多模态感知结合，为机器人“自学习”和智能化升级提供基础支持。 任职要求 1.硕士及以上学历，计算机视觉、机器人学、自动化、电子工程相关专业；博士优先。 2.熟练掌握主流 SLAM 框架（ORB-SLAM、LDSO、LIO-SAM、Cartographer 等）； 精通视觉 SLAM (VSLAM)、激光 SLAM (Lidar SLAM)、VIO/LIO 等至少两类；熟悉图优化（g2o、Ceres）、滤波方法（EKF/UKF）、回环检测与重定位。；熟练掌握 C++/Python，熟悉 ROS/ROS2 开发。 3.有 SLAM 算法在嵌入式/边缘设备上优化部署经验（CUDA/TensorRT 优先）；熟悉工厂/工业场景应用经验者优先。 4.8年以上相关工作经验，其中3 年以上团队管理经验，能够带领 5–10 人 SLAM/感知团队；有跨部门协作和项目管理经验。</x:v>
      </x:c>
      <x:c r="W338" s="6" t="str">
        <x:v>https://www.liepin.com/job/1979599661.shtml</x:v>
      </x:c>
      <x:c r="X338" s="6" t="str"/>
      <x:c r="Y338" s="6" t="str"/>
      <x:c r="Z338" s="6" t="str">
        <x:v>all_jobs_jd</x:v>
      </x:c>
      <x:c r="AA338" s="6" t="str">
        <x:v>是</x:v>
      </x:c>
      <x:c r="AB338" s="6" t="str">
        <x:v>核心基线3718</x:v>
      </x:c>
      <x:c r="AC338" s="6" t="str">
        <x:v>O00526</x:v>
      </x:c>
      <x:c r="AD338" s="6" t="str">
        <x:v>基础理论与前沿研究</x:v>
      </x:c>
      <x:c r="AE338" s="6" t="str">
        <x:v>基础与前沿研究</x:v>
      </x:c>
      <x:c r="AF338" s="6" t="str">
        <x:v>原始6方向/17种类标签</x:v>
      </x:c>
      <x:c r="AG338" s="6" t="str">
        <x:v>高</x:v>
      </x:c>
      <x:c r="AH338" s="6" t="str">
        <x:v>正式基线</x:v>
      </x:c>
      <x:c r="AI338" s="6" t="str">
        <x:v>a0c2f3f883c706c78f99</x:v>
      </x:c>
      <x:c r="AJ338" s="6" t="str">
        <x:v>核心基线标签直接沿用</x:v>
      </x:c>
    </x:row>
    <x:row r="339" ht="22" customHeight="1">
      <x:c r="A339" s="7" t="n">
        <x:v>338</x:v>
      </x:c>
      <x:c r="B339" s="6" t="str">
        <x:v>O07851</x:v>
      </x:c>
      <x:c r="C339" s="6" t="str">
        <x:v>3659</x:v>
      </x:c>
      <x:c r="D339" s="6" t="str">
        <x:v>五八智能</x:v>
      </x:c>
      <x:c r="E339" s="6" t="str">
        <x:v>五八智能科技（杭州）有限公司</x:v>
      </x:c>
      <x:c r="F339" s="6" t="str">
        <x:v>产品经理(J10103)</x:v>
      </x:c>
      <x:c r="G339" s="6" t="str">
        <x:v>杭州-西湖区</x:v>
      </x:c>
      <x:c r="H339" s="6" t="str">
        <x:v>15-30k</x:v>
      </x:c>
      <x:c r="I339" s="6" t="str">
        <x:v>统招本科</x:v>
      </x:c>
      <x:c r="J339" s="6" t="str">
        <x:v>本科</x:v>
      </x:c>
      <x:c r="K339" s="6" t="str"/>
      <x:c r="L339" s="6" t="str">
        <x:v>未说明</x:v>
      </x:c>
      <x:c r="M339" s="6" t="str">
        <x:v>高级</x:v>
      </x:c>
      <x:c r="N339" s="6" t="str">
        <x:v>部署运维与技术支持</x:v>
      </x:c>
      <x:c r="O339" s="6" t="str">
        <x:v>技术支持与解决方案</x:v>
      </x:c>
      <x:c r="P339" s="6" t="str">
        <x:v>中游-整机制造+下游-场景应用</x:v>
      </x:c>
      <x:c r="Q339" s="6" t="str">
        <x:v>仿生机器人（人形+四足+特种）</x:v>
      </x:c>
      <x:c r="R339" s="6" t="str">
        <x:v>央企/国企/事业单位</x:v>
      </x:c>
      <x:c r="S339" s="6" t="str">
        <x:v>华东</x:v>
      </x:c>
      <x:c r="T339" s="6" t="str">
        <x:v>浙江省杭州市余杭区</x:v>
      </x:c>
      <x:c r="U339" s="6" t="str"/>
      <x:c r="V339" s="6" t="str">
        <x:v>职责描述：
市场洞察
（1）负责机器人产品战略洞察五看，调研分析宏观、行业、客户、竞争、自己，洞察市场和产品机会，为制定公司发展战略提供关键市场信息；
（2）把握机器人产品路标方向，研究市场、产品、技术未来发展趋势，评估产品商业价值，找到战略控制点；
产品规划
（1）制定未来机器人产品线战略，为公司实现机器人产品市场的业务目标提供强力有效的产品支撑；
（2）编写机器人产品路标规划文件，输出产品路标图，为产品开发提供基础；
产品管理
（1）主导机器人产品设计和立项，完成相关立项文件，推动研发落实产品开发计划，实现产品路标；
（2）根据新品上市情况组织进行产品推广与市场渠道管理相关工作，编写产品资料，组织培训，保证新产品上市后得到顺利推广；
（3）负责机器人产品生命周期管理，为产品决策提供依据，定期优化产品规划；
（4）负责产品的特性、功能、硬件解决方案以及成本分析，提供产品策略和运营建议；
竞品分析
（1）负责把握机器人产品市场的竞争情况，收集机器人产品开发需求，对需求进行整理和分析，定期更新需求数据，为产品研发与行业拓展决策提供有效支持；
（2）组织分析国内外标杆的产品方案及相关技术发展趋势，采用立标、解标、对标、达标、创标的研究方法，形成优秀的产品技术方案，提升公司产品在行业内的核心竞争力。
任职要求：
1.全日制本科以上学历，计算机、机械自动化、电子工程、机器人等相关专业专业优先考虑。
2.5年以上机器人行业产品经验，具备产品全生命周期管理的能力和经验。
3.熟悉国内外知名品牌机器人产品，有协作机器臂、协作机器人、人形机器人、四足机器人等产品工作经验者优先。
4.至少有一到两款型号的机器人全生命周期研发、优化迭代项目经验，并且有实际量产和工程落地。
5.了解机器人行业的最新发展，紧密跟踪行业动态，了解行业内竟品情况和行业的前沿技术。
6.优秀的学习能力和创新精神，能快速理解业务模式和产品形态。
7.出色的市场洞察和需求分析能力，对客户琐碎的需求有较好的抽象能力，快速定位客户的痛点、提出改善意见，为公司产品开发提供基础支持。
8.优秀的信息搜集、分析和整理能力，并能将自己的判断落实到机器人产品规划中。工作积极主动，责任心强，对待产品工作富有热情。</x:v>
      </x:c>
      <x:c r="W339" s="6" t="str">
        <x:v>https://www.liepin.com/job/1981459513.shtml</x:v>
      </x:c>
      <x:c r="X339" s="6" t="str"/>
      <x:c r="Y339" s="6" t="str">
        <x:v>2026-07-17</x:v>
      </x:c>
      <x:c r="Z339" s="6" t="str">
        <x:v>all_jobs_jd;猎聘10家中游</x:v>
      </x:c>
      <x:c r="AA339" s="6" t="str">
        <x:v>是</x:v>
      </x:c>
      <x:c r="AB339" s="6" t="str">
        <x:v>核心基线3718</x:v>
      </x:c>
      <x:c r="AC339" s="6" t="str">
        <x:v>O07851</x:v>
      </x:c>
      <x:c r="AD339" s="6" t="str">
        <x:v>部署运维与技术支持</x:v>
      </x:c>
      <x:c r="AE339" s="6" t="str">
        <x:v>技术支持与解决方案</x:v>
      </x:c>
      <x:c r="AF339" s="6" t="str">
        <x:v>原始6方向/17种类标签</x:v>
      </x:c>
      <x:c r="AG339" s="6" t="str">
        <x:v>高</x:v>
      </x:c>
      <x:c r="AH339" s="6" t="str">
        <x:v>正式基线</x:v>
      </x:c>
      <x:c r="AI339" s="6" t="str">
        <x:v>0a52a77530b81f43eda7</x:v>
      </x:c>
      <x:c r="AJ339" s="6" t="str">
        <x:v>核心基线标签直接沿用</x:v>
      </x:c>
    </x:row>
    <x:row r="340" ht="22" customHeight="1">
      <x:c r="A340" s="7" t="n">
        <x:v>339</x:v>
      </x:c>
      <x:c r="B340" s="6" t="str">
        <x:v>O07852</x:v>
      </x:c>
      <x:c r="C340" s="6" t="str">
        <x:v>3347</x:v>
      </x:c>
      <x:c r="D340" s="6" t="str">
        <x:v>五八智能</x:v>
      </x:c>
      <x:c r="E340" s="6" t="str">
        <x:v>五八智能科技（杭州）有限公司</x:v>
      </x:c>
      <x:c r="F340" s="6" t="str">
        <x:v>产品经理(J10103)</x:v>
      </x:c>
      <x:c r="G340" s="6" t="str">
        <x:v>杭州-西湖区</x:v>
      </x:c>
      <x:c r="H340" s="6" t="str">
        <x:v>薪资面议</x:v>
      </x:c>
      <x:c r="I340" s="6" t="str">
        <x:v>本科</x:v>
      </x:c>
      <x:c r="J340" s="6" t="str">
        <x:v>本科</x:v>
      </x:c>
      <x:c r="K340" s="6" t="str"/>
      <x:c r="L340" s="6" t="str">
        <x:v>未说明</x:v>
      </x:c>
      <x:c r="M340" s="6" t="str">
        <x:v>高级</x:v>
      </x:c>
      <x:c r="N340" s="6" t="str">
        <x:v>部署运维与技术支持</x:v>
      </x:c>
      <x:c r="O340" s="6" t="str">
        <x:v>技术支持与解决方案</x:v>
      </x:c>
      <x:c r="P340" s="6" t="str">
        <x:v>中游-整机制造+下游-场景应用</x:v>
      </x:c>
      <x:c r="Q340" s="6" t="str">
        <x:v>仿生机器人（人形+四足+特种）</x:v>
      </x:c>
      <x:c r="R340" s="6" t="str">
        <x:v>央企/国企/事业单位</x:v>
      </x:c>
      <x:c r="S340" s="6" t="str">
        <x:v>华东</x:v>
      </x:c>
      <x:c r="T340" s="6" t="str">
        <x:v>浙江省杭州市余杭区</x:v>
      </x:c>
      <x:c r="U340" s="6" t="str"/>
      <x:c r="V340" s="6" t="str">
        <x:v>职责描述：
市场洞察
（1）负责机器人产品战略洞察五看，调研分析宏观、行业、客户、竞争、自己，洞察市场和产品机会，为制定公司发展战略提供关键市场信息；
（2）把握机器人产品路标方向，研究市场、产品、技术未来发展趋势，评估产品商业价值，找到战略控制点；
产品规划
（1）制定未来机器人产品线战略，为公司实现机器人产品市场的业务目标提供强力有效的产品支撑；
（2）编写机器人产品路标规划文件，输出产品路标图，为产品开发提供基础；
产品管理
（1）主导机器人产品设计和立项，完成相关立项文件，推动研发落实产品开发计划，实现产品路标；
（2）根据新品上市情况组织进行产品推广与市场渠道管理相关工作，编写产品资料，组织培训，保证新产品上市后得到顺利推广；
（3）负责机器人产品生命周期管理，为产品决策提供依据，定期优化产品规划；
（4）负责产品的特性、功能、硬件解决方案以及成本分析，提供产品策略和运营建议；
竞品分析
（1）负责把握机器人产品市场的竞争情况，收集机器人产品开发需求，对需求进行整理和分析，定期更新需求数据，为产品研发与行业拓展决策提供有效支持；
（2）组织分析国内外标杆的产品方案及相关技术发展趋势，采用立标、解标、对标、达标、创标的研究方法，形成优秀的产品技术方案，提升公司产品在行业内的核心竞争力。
任职要求：
1.全日制本科以上学历，计算机、机械自动化、电子工程、机器人等相关专业专业优先考虑。
2.5年以上机器人行业产品经验，具备产品全生命周期管理的能力和经验。
3.熟悉国内外知名品牌机器人产品，有协作机器臂、协作机器人、人形机器人、四足机器人等产品工作经验者优先。
4.至少有一到两款型号的机器人全生命周期研发、优化迭代项目经验，并且有实际量产和工程落地。
5.了解机器人行业的最新发展，紧密跟踪行业动态，了解行业内竟品情况和行业的前沿技术。
6.优秀的学习能力和创新精神，能快速理解业务模式和产品形态。
7.出色的市场洞察和需求分析能力，对客户琐碎的需求有较好的抽象能力，快速定位客户的痛点、提出改善意见，为公司产品开发提供基础支持。
8.优秀的信息搜集、分析和整理能力，并能将自己的判断落实到机器人产品规划中。工作积极主动，责任心强，对待产品工作富有热情。</x:v>
      </x:c>
      <x:c r="W340" s="6" t="str">
        <x:v>https://www.liepin.com/job/1980721693.shtml</x:v>
      </x:c>
      <x:c r="X340" s="6" t="str"/>
      <x:c r="Y340" s="6" t="str">
        <x:v>2026-07-17</x:v>
      </x:c>
      <x:c r="Z340" s="6" t="str">
        <x:v>all_jobs_jd;猎聘10家中游</x:v>
      </x:c>
      <x:c r="AA340" s="6" t="str">
        <x:v>是</x:v>
      </x:c>
      <x:c r="AB340" s="6" t="str">
        <x:v>核心基线3718</x:v>
      </x:c>
      <x:c r="AC340" s="6" t="str">
        <x:v>O07852</x:v>
      </x:c>
      <x:c r="AD340" s="6" t="str">
        <x:v>部署运维与技术支持</x:v>
      </x:c>
      <x:c r="AE340" s="6" t="str">
        <x:v>技术支持与解决方案</x:v>
      </x:c>
      <x:c r="AF340" s="6" t="str">
        <x:v>原始6方向/17种类标签</x:v>
      </x:c>
      <x:c r="AG340" s="6" t="str">
        <x:v>高</x:v>
      </x:c>
      <x:c r="AH340" s="6" t="str">
        <x:v>正式基线</x:v>
      </x:c>
      <x:c r="AI340" s="6" t="str">
        <x:v>0f21ef0ef7b44779e97a</x:v>
      </x:c>
      <x:c r="AJ340" s="6" t="str">
        <x:v>核心基线标签直接沿用</x:v>
      </x:c>
    </x:row>
    <x:row r="341" ht="22" customHeight="1">
      <x:c r="A341" s="7" t="n">
        <x:v>340</x:v>
      </x:c>
      <x:c r="B341" s="6" t="str">
        <x:v>O07701</x:v>
      </x:c>
      <x:c r="C341" s="6" t="str">
        <x:v>6123</x:v>
      </x:c>
      <x:c r="D341" s="6" t="str">
        <x:v>宇树科技</x:v>
      </x:c>
      <x:c r="E341" s="6" t="str">
        <x:v>宇树科技</x:v>
      </x:c>
      <x:c r="F341" s="6" t="str">
        <x:v>未说明岗位名称</x:v>
      </x:c>
      <x:c r="G341" s="6" t="str">
        <x:v>未说明</x:v>
      </x:c>
      <x:c r="H341" s="6" t="str"/>
      <x:c r="I341" s="6" t="str"/>
      <x:c r="J341" s="6" t="str">
        <x:v>未说明</x:v>
      </x:c>
      <x:c r="K341" s="6" t="str">
        <x:v>页面未说明或按原文保留，未根据职级推断。</x:v>
      </x:c>
      <x:c r="L341" s="6" t="str">
        <x:v>未说明</x:v>
      </x:c>
      <x:c r="M341" s="6" t="str">
        <x:v>初级</x:v>
      </x:c>
      <x:c r="N341" s="6" t="str">
        <x:v>软件硬件与系统架构</x:v>
      </x:c>
      <x:c r="O341" s="6" t="str">
        <x:v>硬件开发</x:v>
      </x:c>
      <x:c r="P341" s="6" t="str">
        <x:v>中游-整机制造+上游-核心零部件</x:v>
      </x:c>
      <x:c r="Q341" s="6" t="str">
        <x:v>足式机器人/人形机器人/灵巧机械臂/核心零部件</x:v>
      </x:c>
      <x:c r="R341" s="6" t="str">
        <x:v>已上市</x:v>
      </x:c>
      <x:c r="S341" s="6" t="str">
        <x:v>华东</x:v>
      </x:c>
      <x:c r="T341" s="6" t="str">
        <x:v>浙江省杭州市滨江区</x:v>
      </x:c>
      <x:c r="U341" s="6" t="str">
        <x:v>嵌入式开发; 电机驱动; 传感器</x:v>
      </x:c>
      <x:c r="V341" s="6" t="str">
        <x:v>页面职责段落显示：岗位职责 岗位职责： 1. 无刷电机（BLDC）、永磁同步电机（PMSM）控制程序的开发， 2. 机电控制系统开发，嵌入式软件开发，相关传感器、结构等的开发； 3. 电机相关可靠性测试、研发及生产用测试台、治具等的开发；
【任职要求】
页面任职要求段落显示：任职要求 1. 全日制本科及以上学历，自动控制、机电等专业背景； 2. 熟悉经典控制原理并且能够实践，熟悉嵌入式控制系统开发，熟悉STM32，精通C语言； 3. 熟悉常用执行器和传感器（PMSM、BLDC、步进电机、舵机、IMU等），有上位机开发经验； 4. 熟悉有感FOC，具备FOC开发和调试经验； 5. 2年以上机电相关产品（小型车辆、小型飞行器、机械臂等）工作经验； 6. 有电子、机械、机器人等竞赛经验的优先，动手能力强的优先； 7. 良好的逻辑沟通能力和解决实际问题的能力，工作踏实、认真负责，抗压能力强。 优秀应届生可考虑！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341" s="6" t="str">
        <x:v>https://www.unitree.com/cn/position/1692020901257674752</x:v>
      </x:c>
      <x:c r="X341" s="6" t="str"/>
      <x:c r="Y341" s="6" t="str"/>
      <x:c r="Z341" s="6" t="str">
        <x:v>all_jobs_jd;embodied_final</x:v>
      </x:c>
      <x:c r="AA341" s="6" t="str">
        <x:v>是</x:v>
      </x:c>
      <x:c r="AB341" s="6" t="str">
        <x:v>核心基线3718</x:v>
      </x:c>
      <x:c r="AC341" s="6" t="str">
        <x:v>O07701</x:v>
      </x:c>
      <x:c r="AD341" s="6" t="str">
        <x:v>软件硬件与系统架构</x:v>
      </x:c>
      <x:c r="AE341" s="6" t="str">
        <x:v>硬件开发</x:v>
      </x:c>
      <x:c r="AF341" s="6" t="str">
        <x:v>原始6方向/17种类标签</x:v>
      </x:c>
      <x:c r="AG341" s="6" t="str">
        <x:v>高</x:v>
      </x:c>
      <x:c r="AH341" s="6" t="str">
        <x:v>正式基线</x:v>
      </x:c>
      <x:c r="AI341" s="6" t="str">
        <x:v>9925f1822d03705dd517</x:v>
      </x:c>
      <x:c r="AJ341" s="6" t="str">
        <x:v>核心基线标签直接沿用</x:v>
      </x:c>
    </x:row>
    <x:row r="342" ht="22" customHeight="1">
      <x:c r="A342" s="7" t="n">
        <x:v>341</x:v>
      </x:c>
      <x:c r="B342" s="6" t="str">
        <x:v>O02070</x:v>
      </x:c>
      <x:c r="C342" s="6" t="str">
        <x:v>2975</x:v>
      </x:c>
      <x:c r="D342" s="6" t="str">
        <x:v>智元机器人</x:v>
      </x:c>
      <x:c r="E342" s="6" t="str">
        <x:v>智元机器人</x:v>
      </x:c>
      <x:c r="F342" s="6" t="str">
        <x:v>上海 大规模分布式训练研究员（Infra）</x:v>
      </x:c>
      <x:c r="G342" s="6" t="str"/>
      <x:c r="H342" s="6" t="str">
        <x:v>50-80k·15薪</x:v>
      </x:c>
      <x:c r="I342" s="6" t="str">
        <x:v>硕士</x:v>
      </x:c>
      <x:c r="J342" s="6" t="str">
        <x:v>硕士</x:v>
      </x:c>
      <x:c r="K342" s="6" t="str"/>
      <x:c r="L342" s="6" t="str">
        <x:v>未说明</x:v>
      </x:c>
      <x:c r="M342" s="6" t="str">
        <x:v>中级</x:v>
      </x:c>
      <x:c r="N342" s="6" t="str">
        <x:v>基础理论与前沿研究</x:v>
      </x:c>
      <x:c r="O342" s="6" t="str">
        <x:v>基础与前沿研究</x:v>
      </x:c>
      <x:c r="P342" s="6" t="str">
        <x:v>中游-整机+算法（软硬全栈）</x:v>
      </x:c>
      <x:c r="Q342" s="6" t="str">
        <x:v>全尺寸人形机器人/四足机器人/具身智能操作系统</x:v>
      </x:c>
      <x:c r="R342" s="6" t="str">
        <x:v>已上市</x:v>
      </x:c>
      <x:c r="S342" s="6" t="str">
        <x:v>华东</x:v>
      </x:c>
      <x:c r="T342" s="6" t="str">
        <x:v>上海市浦东新区临港新片区</x:v>
      </x:c>
      <x:c r="U342" s="6" t="str">
        <x:v>PyTorch; VLA; LLM</x:v>
      </x:c>
      <x:c r="V342" s="6" t="str">
        <x:v>职位描述： 岗位背景 我们是智元机器人具身研究中心的 Infra 团队，正在为千台级机器人（Embodied AI）构建连接"物理世界"与"云端训练"的闭环数据基础设施。 本岗位专注于千卡级 GPU 集群上的大规模分布式训练。你需要在大规模算力集群上高效训练具身大模型（VLA），解决分布式训练中的效率、稳定性与可扩展性问题，确保算力资源的良好利用。 核心职责 1. 大规模分布式训练系统：在千卡级 GPU 集群上构建稳定、高效的分布式训练系统，支持 VLA 等具身大模型的预训练与微调。 2. 训练效率优化：优化大规模训练中的计算效率、通信效率与 I/O 效率，消除训练瓶颈，提升集群整体利用率。 3. 训练数据加载流水线：构建从存储到 GPU 显存的高吞吐数据流水线，实现高效的数据预取、采样与加载，消除训练过程中的 I/O Stall。 4. 训练稳定性保障：解决大规模训练中的故障恢复、Checkpoint 管理、梯度异常等问题，确保长时间训练任务的稳定运行。 职位要求： 技术要求 1. 千卡级训练实战经验：有千卡级 GPU 集群上的大模型训练实战经验，熟悉大规模训练中的常见问题与解决方案。 2. 分布式训练框架：精通 PyTorch 分布式训练机制（DDP/FSDP），熟悉 DeepSpeed、Megatron-LM 等大规模训练框架的原理与使用。 3. 并行策略：深入理解 3D 并行（Data Parallel / Tensor Parallel / Pipeline Parallel）的实现原理与适用场景，能够根据模型特点设计优化并行策略。 4. 性能分析与调优：熟练使用 PyTorch Profiler、NVIDIA Nsight 等工具进行性能分析，能够定位并解决计算、通信、I/O 瓶颈。 加分项 1. 有 LLM/VLM/VLA 等大模型预训练的完整项目经验 2. 有 PyTorch/DeepSpeed/Megatron 等框架的核心贡献经验 3. 以第一作者在 ICML、ICLR、NeurIPS、MLSys 等顶会发表过相关研究成果 4. 主导或参与过具有广泛影响力的 AI Infra 开源项目</x:v>
      </x:c>
      <x:c r="W342" s="6" t="str">
        <x:v>https://www.liepin.com/job/1979740351.shtml</x:v>
      </x:c>
      <x:c r="X342" s="6" t="str"/>
      <x:c r="Y342" s="6" t="str"/>
      <x:c r="Z342" s="6" t="str">
        <x:v>all_jobs_jd</x:v>
      </x:c>
      <x:c r="AA342" s="6" t="str">
        <x:v>是</x:v>
      </x:c>
      <x:c r="AB342" s="6" t="str">
        <x:v>核心基线3718</x:v>
      </x:c>
      <x:c r="AC342" s="6" t="str">
        <x:v>O02070</x:v>
      </x:c>
      <x:c r="AD342" s="6" t="str">
        <x:v>基础理论与前沿研究</x:v>
      </x:c>
      <x:c r="AE342" s="6" t="str">
        <x:v>基础与前沿研究</x:v>
      </x:c>
      <x:c r="AF342" s="6" t="str">
        <x:v>原始6方向/17种类标签</x:v>
      </x:c>
      <x:c r="AG342" s="6" t="str">
        <x:v>高</x:v>
      </x:c>
      <x:c r="AH342" s="6" t="str">
        <x:v>正式基线</x:v>
      </x:c>
      <x:c r="AI342" s="6" t="str">
        <x:v>bbc547a886401475d1cc</x:v>
      </x:c>
      <x:c r="AJ342" s="6" t="str">
        <x:v>核心基线标签直接沿用</x:v>
      </x:c>
    </x:row>
    <x:row r="343" ht="22" customHeight="1">
      <x:c r="A343" s="7" t="n">
        <x:v>342</x:v>
      </x:c>
      <x:c r="B343" s="6" t="str">
        <x:v>O02052</x:v>
      </x:c>
      <x:c r="C343" s="6" t="str">
        <x:v>2974</x:v>
      </x:c>
      <x:c r="D343" s="6" t="str">
        <x:v>智元机器人</x:v>
      </x:c>
      <x:c r="E343" s="6" t="str">
        <x:v>智元机器人</x:v>
      </x:c>
      <x:c r="F343" s="6" t="str">
        <x:v>北京 大规模分布式训练研究员（Infra）</x:v>
      </x:c>
      <x:c r="G343" s="6" t="str"/>
      <x:c r="H343" s="6" t="str">
        <x:v>50-80k·15薪</x:v>
      </x:c>
      <x:c r="I343" s="6" t="str">
        <x:v>硕士</x:v>
      </x:c>
      <x:c r="J343" s="6" t="str">
        <x:v>硕士</x:v>
      </x:c>
      <x:c r="K343" s="6" t="str"/>
      <x:c r="L343" s="6" t="str">
        <x:v>未说明</x:v>
      </x:c>
      <x:c r="M343" s="6" t="str">
        <x:v>中级</x:v>
      </x:c>
      <x:c r="N343" s="6" t="str">
        <x:v>基础理论与前沿研究</x:v>
      </x:c>
      <x:c r="O343" s="6" t="str">
        <x:v>基础与前沿研究</x:v>
      </x:c>
      <x:c r="P343" s="6" t="str">
        <x:v>中游-整机+算法（软硬全栈）</x:v>
      </x:c>
      <x:c r="Q343" s="6" t="str">
        <x:v>全尺寸人形机器人/四足机器人/具身智能操作系统</x:v>
      </x:c>
      <x:c r="R343" s="6" t="str">
        <x:v>已上市</x:v>
      </x:c>
      <x:c r="S343" s="6" t="str">
        <x:v>华东</x:v>
      </x:c>
      <x:c r="T343" s="6" t="str">
        <x:v>上海市浦东新区临港新片区</x:v>
      </x:c>
      <x:c r="U343" s="6" t="str">
        <x:v>PyTorch; VLA; LLM</x:v>
      </x:c>
      <x:c r="V343" s="6" t="str">
        <x:v>职位描述： 岗位背景 我们是智元机器人具身研究中心的 Infra 团队，正在为千台级机器人（Embodied AI）构建连接"物理世界"与"云端训练"的闭环数据基础设施。 本岗位专注于千卡级 GPU 集群上的大规模分布式训练。你需要在大规模算力集群上高效训练具身大模型（VLA），解决分布式训练中的效率、稳定性与可扩展性问题，确保算力资源的良好利用。 核心职责 1. 大规模分布式训练系统：在千卡级 GPU 集群上构建稳定、高效的分布式训练系统，支持 VLA 等具身大模型的预训练与微调。 2. 训练效率优化：优化大规模训练中的计算效率、通信效率与 I/O 效率，消除训练瓶颈，提升集群整体利用率。 3. 训练数据加载流水线：构建从存储到 GPU 显存的高吞吐数据流水线，实现高效的数据预取、采样与加载，消除训练过程中的 I/O Stall。 4. 训练稳定性保障：解决大规模训练中的故障恢复、Checkpoint 管理、梯度异常等问题，确保长时间训练任务的稳定运行。 职位要求： 技术要求 1. 千卡级训练实战经验：有千卡级 GPU 集群上的大模型训练实战经验，熟悉大规模训练中的常见问题与解决方案。 2. 分布式训练框架：精通 PyTorch 分布式训练机制（DDP/FSDP），熟悉 DeepSpeed、Megatron-LM 等大规模训练框架的原理与使用。 3. 并行策略：深入理解 3D 并行（Data Parallel / Tensor Parallel / Pipeline Parallel）的实现原理与适用场景，能够根据模型特点设计优化并行策略。 4. 性能分析与调优：熟练使用 PyTorch Profiler、NVIDIA Nsight 等工具进行性能分析，能够定位并解决计算、通信、I/O 瓶颈。 加分项 1. 有 LLM/VLM/VLA 等大模型预训练的完整项目经验 2. 有 PyTorch/DeepSpeed/Megatron 等框架的核心贡献经验 3. 以第一作者在 ICML、ICLR、NeurIPS、MLSys 等顶会发表过相关研究成果 4. 主导或参与过具有广泛影响力的 AI Infra 开源项目</x:v>
      </x:c>
      <x:c r="W343" s="6" t="str">
        <x:v>https://www.liepin.com/job/1979740349.shtml</x:v>
      </x:c>
      <x:c r="X343" s="6" t="str"/>
      <x:c r="Y343" s="6" t="str"/>
      <x:c r="Z343" s="6" t="str">
        <x:v>all_jobs_jd</x:v>
      </x:c>
      <x:c r="AA343" s="6" t="str">
        <x:v>是</x:v>
      </x:c>
      <x:c r="AB343" s="6" t="str">
        <x:v>核心基线3718</x:v>
      </x:c>
      <x:c r="AC343" s="6" t="str">
        <x:v>O02052</x:v>
      </x:c>
      <x:c r="AD343" s="6" t="str">
        <x:v>基础理论与前沿研究</x:v>
      </x:c>
      <x:c r="AE343" s="6" t="str">
        <x:v>基础与前沿研究</x:v>
      </x:c>
      <x:c r="AF343" s="6" t="str">
        <x:v>原始6方向/17种类标签</x:v>
      </x:c>
      <x:c r="AG343" s="6" t="str">
        <x:v>高</x:v>
      </x:c>
      <x:c r="AH343" s="6" t="str">
        <x:v>正式基线</x:v>
      </x:c>
      <x:c r="AI343" s="6" t="str">
        <x:v>20f8e93009402c85e87a</x:v>
      </x:c>
      <x:c r="AJ343" s="6" t="str">
        <x:v>核心基线标签直接沿用</x:v>
      </x:c>
    </x:row>
    <x:row r="344" ht="22" customHeight="1">
      <x:c r="A344" s="7" t="n">
        <x:v>343</x:v>
      </x:c>
      <x:c r="B344" s="6" t="str">
        <x:v>O00970</x:v>
      </x:c>
      <x:c r="C344" s="6" t="str">
        <x:v>5371</x:v>
      </x:c>
      <x:c r="D344" s="6" t="str">
        <x:v>优必选机器人</x:v>
      </x:c>
      <x:c r="E344" s="6" t="str"/>
      <x:c r="F344" s="6" t="str">
        <x:v>人形机器人解决方案高级经理</x:v>
      </x:c>
      <x:c r="G344" s="6" t="str"/>
      <x:c r="H344" s="6" t="str">
        <x:v>25-40k</x:v>
      </x:c>
      <x:c r="I344" s="6" t="str">
        <x:v>统招本科</x:v>
      </x:c>
      <x:c r="J344" s="6" t="str">
        <x:v>本科</x:v>
      </x:c>
      <x:c r="K344" s="6" t="str"/>
      <x:c r="L344" s="6" t="str">
        <x:v>未说明</x:v>
      </x:c>
      <x:c r="M344" s="6" t="str">
        <x:v>高级</x:v>
      </x:c>
      <x:c r="N344" s="6" t="str">
        <x:v>感知决策与控制算法</x:v>
      </x:c>
      <x:c r="O344" s="6" t="str">
        <x:v>视觉与多模态</x:v>
      </x:c>
      <x:c r="P344" s="6" t="str"/>
      <x:c r="Q344" s="6" t="str"/>
      <x:c r="R344" s="6" t="str"/>
      <x:c r="S344" s="6" t="str"/>
      <x:c r="T344" s="6" t="str"/>
      <x:c r="U344" s="6" t="str">
        <x:v>Python; C++; ROS; ROS2</x:v>
      </x:c>
      <x:c r="V344" s="6" t="str">
        <x:v>岗位描述： 1.方案设计与技术市场材料制作 理解公司业务逻辑及产品能力，基于客户需求，独立或协调研发团队，制定定制化解决方案，包括场景需求文档，技术方案，可行性及效益分析评估等。联动研发、生产部门验证方案技术可行性，形成可落地可复制的方案 负责制作售前技术文档，包括但不限于：产品介绍，解决方案白皮书，应用案例，项目可研报告等等 2.销售协同，产品技术价值传递及订单促成 负责产品和方案在客户场景的展示，结合客户痛点讲解技术优势，通过数据化、场景化演示传递产品价值。 组织技术交流会、产品发布会，通过 PPT 讲解、视频演示、现场互动等形式，向客户决策层传递机器人对制造效率、成本的提升价值，强化客户合作意愿。 协助销售团队与客户进行方案沟通、商务谈判，提供专业的技术咨询，建立客户对技术能力的信任。 参与招投标项目，负责技术标编写；跟踪项目及方案推进进度，及时响应客户需求变更，推动方案落地与订单签订。 3.行业分析及产品管理支持 国内外相关行业市场及竞品的调研分析，输出调研文档和分析报告，识别商业机会 作为市场与产品和研发的技术对接窗口，实现对内部销售团队及外部渠道和开发团队的赋能，解决产品及技术开发问题，同时推动产品改进、新产品立项等工作，提升产品竞争力。 任职要求： 1.学历与专业：本科及以上学历，理工科（人工智能/机器人工程、自动化、汽车工程、控制工程）等相关专业优先。熟悉各行业机器人或自动化解决方案，了解行业主流产品的技术特点及应用场景 2.行业经验：5年以上AI,机器视觉，机器人或自动化等相关行业经验，具备需求分析、方案编写、招投标全流程经验；有成功落地案例经验者优先。熟悉TOGTOB项目运作流程 3.核心能力： 具备需求挖掘与方案设计能力，能结合技术优势与行业痛点制定定制化方案，熟练使用相关工具输出方案文档与演示材料； 具备优秀的产品展示与沟通能力，能向客户清晰传递技术价值，有现场演示、大型技术交流会主讲经验者优先； 具备技术解读能力，有智能硬件或机器人研发经验优先，熟练掌握至少一种编程语言（如 Python、C++），熟悉机器人操作系（ROS）， 能够为二次开发提供技术支持 4.其他要求：能适应频繁出差，具备较强的客户导向意识与抗压能力</x:v>
      </x:c>
      <x:c r="W344" s="6" t="str">
        <x:v>https://www.liepin.com/job/1983855851.shtml</x:v>
      </x:c>
      <x:c r="X344" s="6" t="str"/>
      <x:c r="Y344" s="6" t="str"/>
      <x:c r="Z344" s="6" t="str">
        <x:v>all_jobs_jd</x:v>
      </x:c>
      <x:c r="AA344" s="6" t="str">
        <x:v>是</x:v>
      </x:c>
      <x:c r="AB344" s="6" t="str">
        <x:v>核心基线3718</x:v>
      </x:c>
      <x:c r="AC344" s="6" t="str">
        <x:v>O00970</x:v>
      </x:c>
      <x:c r="AD344" s="6" t="str">
        <x:v>感知决策与控制算法</x:v>
      </x:c>
      <x:c r="AE344" s="6" t="str">
        <x:v>视觉与多模态</x:v>
      </x:c>
      <x:c r="AF344" s="6" t="str">
        <x:v>原始6方向/17种类标签</x:v>
      </x:c>
      <x:c r="AG344" s="6" t="str">
        <x:v>高</x:v>
      </x:c>
      <x:c r="AH344" s="6" t="str">
        <x:v>正式基线</x:v>
      </x:c>
      <x:c r="AI344" s="6" t="str">
        <x:v>39647cdeb3d23d0b024c</x:v>
      </x:c>
      <x:c r="AJ344" s="6" t="str">
        <x:v>核心基线标签直接沿用</x:v>
      </x:c>
    </x:row>
    <x:row r="345" ht="22" customHeight="1">
      <x:c r="A345" s="7" t="n">
        <x:v>344</x:v>
      </x:c>
      <x:c r="B345" s="6" t="str">
        <x:v>O01693</x:v>
      </x:c>
      <x:c r="C345" s="6" t="str">
        <x:v>5547</x:v>
      </x:c>
      <x:c r="D345" s="6" t="str">
        <x:v>智元机器人</x:v>
      </x:c>
      <x:c r="E345" s="6" t="str">
        <x:v>智元机器人</x:v>
      </x:c>
      <x:c r="F345" s="6" t="str">
        <x:v>上海 备件仓账务主管</x:v>
      </x:c>
      <x:c r="G345" s="6" t="str"/>
      <x:c r="H345" s="6" t="str">
        <x:v>15-25k·15薪</x:v>
      </x:c>
      <x:c r="I345" s="6" t="str">
        <x:v>本科</x:v>
      </x:c>
      <x:c r="J345" s="6" t="str">
        <x:v>本科</x:v>
      </x:c>
      <x:c r="K345" s="6" t="str"/>
      <x:c r="L345" s="6" t="str">
        <x:v>未说明</x:v>
      </x:c>
      <x:c r="M345" s="6" t="str">
        <x:v>中级</x:v>
      </x:c>
      <x:c r="N345" s="6" t="str">
        <x:v>感知决策与控制算法</x:v>
      </x:c>
      <x:c r="O345" s="6" t="str">
        <x:v>算法工程</x:v>
      </x:c>
      <x:c r="P345" s="6" t="str">
        <x:v>中游-整机+算法（软硬全栈）</x:v>
      </x:c>
      <x:c r="Q345" s="6" t="str">
        <x:v>全尺寸人形机器人/四足机器人/具身智能操作系统</x:v>
      </x:c>
      <x:c r="R345" s="6" t="str">
        <x:v>已上市</x:v>
      </x:c>
      <x:c r="S345" s="6" t="str">
        <x:v>华东</x:v>
      </x:c>
      <x:c r="T345" s="6" t="str">
        <x:v>上海市浦东新区临港新片区</x:v>
      </x:c>
      <x:c r="U345" s="6" t="str">
        <x:v>端到端学习</x:v>
      </x:c>
      <x:c r="V345" s="6" t="str">
        <x:v>岗位职责 1. 备件账务管理 - 负责备件采购入库、销售出库、内部调拨、退还等业务在 ERP 系统中的账务处理与单据审核 - 维护备件库存账务数据（数量、金额），确保系统账与实物账一致 - 定期接收仓库实盘数据，完成账实核对，输出盘点报告与账务调整建议 - 识别并跟踪账实差异，追查原因，推动仓库端整改 - 建立备件账务端到端流程，覆盖采购→入库→领用→调拨→核销全链路 - 监督账务处理质量，提升账务准确率，降低差错率 2. 数据报表 - 按时完成月度/季度备件进销存报表、库存金额报表 - 输出备件收发存台账汇总 - 配合财务完成备件相关往来对账 3. 备件基础数据和流程合规 - 维护备件编码体系、名称、规格、单位、BOM 关系等基础数据 - 确保 ERP /ITR系统中备件基础信息的准确性 - 执行备件领用/退换标准流程，确保合规性 - 制定并落地备件账务管理规范与 SOP - 推动 ERP/SCM 系统备件模块的功能升级与流程优化 4. 库存盘点 - 定期执行备件仓库盘点，输出盘点报告 - 识别账实差异，追查原因并推动整改 - 管理呆滞、过期、损坏备件的账务处理 5. 经营分析 - 分析备件库存结构、周转率、呆滞率、损耗率等经营指标 - 基于账务数据提出备件采购、调配建议，支持物控计划决策 - 支撑新品上市的备件账务同步方案 二、任职要求 1. 学历与专业：本科及以上，财务、会计、物流、供应链管理相关专业优先 2. 工作经验：5年备件/仓储账务管理经验，有团队管理经验优先 3. 专业知识与技能 - 熟悉 ERP 系统操作（SAP/用友/金蝶等），备件模块优先 - 掌握仓储账务管理全流程（入库、出库、调拨、盘点、对账） - 具备基本的财务知识，能看懂往来账务与库存报表 - 熟练使用 Excel，具备基础数据统计与分析能力 4. 综合素质 - 细心严谨，数据敏感，账务差错零容忍 - 沟通协调能力好，能与采购、财务、服务等多方顺畅对接 - 抗压能力强，能在多任务环境下保持准确 - 有责任心，执行力强 5. 加分项 - 有售后备件或服务供应链管理经验 - 了解机器人/智能硬件产品 - 有财务类证书或供应链证书 - 有 WMS 仓储管理系统使用经验</x:v>
      </x:c>
      <x:c r="W345" s="6" t="str">
        <x:v>https://www.liepin.com/job/1983967099.shtml</x:v>
      </x:c>
      <x:c r="X345" s="6" t="str"/>
      <x:c r="Y345" s="6" t="str"/>
      <x:c r="Z345" s="6" t="str">
        <x:v>all_jobs_jd</x:v>
      </x:c>
      <x:c r="AA345" s="6" t="str">
        <x:v>是</x:v>
      </x:c>
      <x:c r="AB345" s="6" t="str">
        <x:v>核心基线3718</x:v>
      </x:c>
      <x:c r="AC345" s="6" t="str">
        <x:v>O01693</x:v>
      </x:c>
      <x:c r="AD345" s="6" t="str">
        <x:v>感知决策与控制算法</x:v>
      </x:c>
      <x:c r="AE345" s="6" t="str">
        <x:v>算法工程</x:v>
      </x:c>
      <x:c r="AF345" s="6" t="str">
        <x:v>原始6方向/17种类标签</x:v>
      </x:c>
      <x:c r="AG345" s="6" t="str">
        <x:v>高</x:v>
      </x:c>
      <x:c r="AH345" s="6" t="str">
        <x:v>正式基线</x:v>
      </x:c>
      <x:c r="AI345" s="6" t="str">
        <x:v>06330a8c89a2cd361587</x:v>
      </x:c>
      <x:c r="AJ345" s="6" t="str">
        <x:v>核心基线标签直接沿用</x:v>
      </x:c>
    </x:row>
    <x:row r="346" ht="22" customHeight="1">
      <x:c r="A346" s="7" t="n">
        <x:v>345</x:v>
      </x:c>
      <x:c r="B346" s="6" t="str">
        <x:v>O00109</x:v>
      </x:c>
      <x:c r="C346" s="6" t="str">
        <x:v>5118</x:v>
      </x:c>
      <x:c r="D346" s="6" t="str">
        <x:v>奥比中光</x:v>
      </x:c>
      <x:c r="E346" s="6" t="str">
        <x:v>奥比中光</x:v>
      </x:c>
      <x:c r="F346" s="6" t="str">
        <x:v>高级系统工程师（激光雷达）</x:v>
      </x:c>
      <x:c r="G346" s="6" t="str"/>
      <x:c r="H346" s="6" t="str">
        <x:v>30-50k·14薪</x:v>
      </x:c>
      <x:c r="I346" s="6" t="str">
        <x:v>硕士</x:v>
      </x:c>
      <x:c r="J346" s="6" t="str">
        <x:v>硕士</x:v>
      </x:c>
      <x:c r="K346" s="6" t="str"/>
      <x:c r="L346" s="6" t="str">
        <x:v>未说明</x:v>
      </x:c>
      <x:c r="M346" s="6" t="str">
        <x:v>高级</x:v>
      </x:c>
      <x:c r="N346" s="6" t="str">
        <x:v>感知决策与控制算法</x:v>
      </x:c>
      <x:c r="O346" s="6" t="str">
        <x:v>视觉与多模态</x:v>
      </x:c>
      <x:c r="P346" s="6" t="str">
        <x:v>上游-核心零部件（3D视觉传感器）</x:v>
      </x:c>
      <x:c r="Q346" s="6" t="str">
        <x:v>3D视觉传感器/深度相机</x:v>
      </x:c>
      <x:c r="R346" s="6" t="str">
        <x:v>已上市</x:v>
      </x:c>
      <x:c r="S346" s="6" t="str">
        <x:v>华南</x:v>
      </x:c>
      <x:c r="T346" s="6" t="str">
        <x:v>广东省深圳市南山区</x:v>
      </x:c>
      <x:c r="U346" s="6" t="str">
        <x:v>仿真; 传感器; 标定</x:v>
      </x:c>
      <x:c r="V346" s="6" t="str">
        <x:v>岗位职责：
1、负责LiDAR系统架构设计：根据市场趋势和客户需求，提炼制定产品需求规格，主导LiDAR系统架构及参数设计，构建系统仿真模型并完成链路预算，组织编写并评审系统设计文档，分解各模块的技术规格及指标要求，确保产品功能、性能、可靠性的达成；
2、组织LiDAR系统调试与试验：验证模块的技术指标达成情况，制定试验项及验收标准，组织子模块及整机调试、联调、试验，牵头解决调试、联调、试验过程中的重大技术及可靠性/环境适应性问题；
3、主导LiDAR系统量产标定测试：制定产线光调、标定、测试等关键方案，牵头完成量产光调、标定、测试设备的开发与工厂落地，优化产线光调、标定、测试效果及效率，组织开展工厂试产工作，确保LiDAR生产直通率、良率、UPH值、产品一致性等的达成；
4、新体制、新架构平台预研与行业动态跟进：跟进国内外行业、友商产品及技术发展趋势，负责新体制、新架构平台的技术预研及产品预研工作，主导新概念产品和新解决方案的评估及落地，完成核心技术专利的编撰及申请。
5、公司内外部跨部门沟通协调：参与公司外部外部定制/开模供应商把关、产品导入客户技术支持，参与公司内部产品、生产、质量、销售等部门的间的沟通协作。
任职要求：
1、博士学历，依据经验可放宽至硕士学历，光电、电子信息、测控仪器、测绘等相关专业；
2、具有3年以上激光雷达领域工作经验，完整负责过至少一款激光雷达产品的研发、量产及批量交付工作，具有工业级功能安全激光雷达研发、量产经验者经验者优先；
3、具有优秀的数理基础及数学物理建模能力，掌握Matlab/Pythond中至少一种的激光雷达测距系统建模仿真方法，掌握距离/角度/反射率标定校准算法的设计；
4、掌握Vcsel、EEL等半导体激光器及APD/SiPM/SPAD等激光探测器的核心原理、光电特性、选型使用、测试方法，掌握典型发射驱动电路、探测器模拟前端电路的原理及设计；
5、对激光雷达光机电一体化传感器有浓厚兴趣，能钻研系统架构，敢提出解决方案，能解决调试、试产中的各类实际技术及工程落地问题；
6、熟悉工业级电子电气设备行业标准及质量控制体系，具有一定的项目管理经验，能平衡产品性能达成、进度要求、成本控制等多方位要求。</x:v>
      </x:c>
      <x:c r="W346" s="6" t="str">
        <x:v>https://www.liepin.com/job/1983674991.shtml</x:v>
      </x:c>
      <x:c r="X346" s="6" t="str"/>
      <x:c r="Y346" s="6" t="str"/>
      <x:c r="Z346" s="6" t="str">
        <x:v>all_jobs_jd</x:v>
      </x:c>
      <x:c r="AA346" s="6" t="str">
        <x:v>是</x:v>
      </x:c>
      <x:c r="AB346" s="6" t="str">
        <x:v>核心基线3718</x:v>
      </x:c>
      <x:c r="AC346" s="6" t="str">
        <x:v>O00109</x:v>
      </x:c>
      <x:c r="AD346" s="6" t="str">
        <x:v>感知决策与控制算法</x:v>
      </x:c>
      <x:c r="AE346" s="6" t="str">
        <x:v>视觉与多模态</x:v>
      </x:c>
      <x:c r="AF346" s="6" t="str">
        <x:v>原始6方向/17种类标签</x:v>
      </x:c>
      <x:c r="AG346" s="6" t="str">
        <x:v>高</x:v>
      </x:c>
      <x:c r="AH346" s="6" t="str">
        <x:v>正式基线</x:v>
      </x:c>
      <x:c r="AI346" s="6" t="str">
        <x:v>d566fcfd30c55677a175</x:v>
      </x:c>
      <x:c r="AJ346" s="6" t="str">
        <x:v>核心基线标签直接沿用</x:v>
      </x:c>
    </x:row>
    <x:row r="347" ht="22" customHeight="1">
      <x:c r="A347" s="7" t="n">
        <x:v>346</x:v>
      </x:c>
      <x:c r="B347" s="6" t="str">
        <x:v>O00392</x:v>
      </x:c>
      <x:c r="C347" s="6" t="str">
        <x:v>5124</x:v>
      </x:c>
      <x:c r="D347" s="6" t="str">
        <x:v>吉翼具身智能机器人</x:v>
      </x:c>
      <x:c r="E347" s="6" t="str">
        <x:v>吉翼具身智能</x:v>
      </x:c>
      <x:c r="F347" s="6" t="str">
        <x:v>AI产品经理</x:v>
      </x:c>
      <x:c r="G347" s="6" t="str"/>
      <x:c r="H347" s="6" t="str">
        <x:v>35-65k·16薪</x:v>
      </x:c>
      <x:c r="I347" s="6" t="str">
        <x:v>本科</x:v>
      </x:c>
      <x:c r="J347" s="6" t="str">
        <x:v>本科</x:v>
      </x:c>
      <x:c r="K347" s="6" t="str"/>
      <x:c r="L347" s="6" t="str">
        <x:v>未说明</x:v>
      </x:c>
      <x:c r="M347" s="6" t="str">
        <x:v>高级</x:v>
      </x:c>
      <x:c r="N347" s="6" t="str">
        <x:v>感知决策与控制算法</x:v>
      </x:c>
      <x:c r="O347" s="6" t="str">
        <x:v>视觉与多模态</x:v>
      </x:c>
      <x:c r="P347" s="6" t="str">
        <x:v>中游-整机制造+核心算法+上游-核心零部件</x:v>
      </x:c>
      <x:c r="Q347" s="6" t="str">
        <x:v>工业机器人、商业服务机器人、具身智能大模型、工业质检、智能装备</x:v>
      </x:c>
      <x:c r="R347" s="6" t="str">
        <x:v>天使轮/种子轮</x:v>
      </x:c>
      <x:c r="S347" s="6" t="str">
        <x:v>东北</x:v>
      </x:c>
      <x:c r="T347" s="6" t="str">
        <x:v>吉林省长春市北湖科技开发区长新创谷</x:v>
      </x:c>
      <x:c r="U347" s="6" t="str">
        <x:v>LLM; 计算机视觉; 多模态; RAG</x:v>
      </x:c>
      <x:c r="V347" s="6" t="str">
        <x:v>岗位职责 1、市场与用户研究：深度调研AI玩具行业趋势、儿童/年轻消费群体需求及竞品动态，输出市场分析、用户画像与痛点洞察报告，挖掘AI技术在玩具场景的创新应用机会，聚焦多模态交互、情感陪伴、益智教育等核心方向； 2、产品战略与规划：结合公司战略制定AI玩具产品中长期发展规划与Roadmap，明确定位、核心功能及迭代方向；完成产品商业可行性分析，参与定价、商业模式设计（如硬件+内容订阅、IP联名），支撑商业价值实现； 3、产品设计与需求落地：主导需求收集、梳理与优先级排序，将用户需求转化为标准化PRD、产品原型，明确功能定义、交互逻辑、体验标准；结合AI技术边界（LLM、计算机视觉、语音识别等）设计核心功能，如智能对话、视觉引导拼装、情绪识别互动等，确保产品符合目标用户认知特点； 4. 跨部门协同与项目管理：统筹研发、设计、供应链、测试等跨部门资源，推动产品从概念设计、手板打样到量产落地的全流程开发；把控项目进度、成本与质量，及时解决资源冲突、技术难点等问题，确保产品按时交付； 5、产品优化与数据驱动：建立用户反馈收集机制，通过数据埋点、A/B测试、用户调研分析产品使用数据，持续优化AI功能体验（如对话准确率、交互流畅度）与产品性能；定期输出产品迭代报告，驱动产品持续升级； 6、行业与合规跟进：跟踪AIGC、大模型、多模态等前沿AI技术发展，探索技术在玩具场景的落地；熟悉儿童产品相关合规标准（如安全、隐私保护），在产品设计阶段规避合规风险，若涉及跨境业务需掌握海外目标市场玩具合规规则； 7、产品商业化支持：协同市场、销售团队制定产品推广策略，提炼产品AI核心卖点；为销售、客服团队提供产品培训与技术支持，收集市场端需求并反哺产品迭代。 任职要求 1、本科及以上学历，计算机、电子信息、产品设计、儿童发展心理学、人工智能等相关专业优先； 2、3年及以上消费电子、智能硬件、AI产品或玩具行业产品经理经验，有AI玩具/儿童智能硬件0-1落地案例者优先；具备潮玩、益智玩具、陪伴类AI产品经验者加分； 3、熟悉AI技术基础原理，理解LLM、RAG、计算机视觉、语音识别等技术在消费级产品的落地逻辑，能与算法、硬件研发团队高效沟通，评估技术实现可行性与成本。</x:v>
      </x:c>
      <x:c r="W347" s="6" t="str">
        <x:v>https://www.liepin.com/job/1983678715.shtml</x:v>
      </x:c>
      <x:c r="X347" s="6" t="str"/>
      <x:c r="Y347" s="6" t="str"/>
      <x:c r="Z347" s="6" t="str">
        <x:v>all_jobs_jd</x:v>
      </x:c>
      <x:c r="AA347" s="6" t="str">
        <x:v>是</x:v>
      </x:c>
      <x:c r="AB347" s="6" t="str">
        <x:v>核心基线3718</x:v>
      </x:c>
      <x:c r="AC347" s="6" t="str">
        <x:v>O00392</x:v>
      </x:c>
      <x:c r="AD347" s="6" t="str">
        <x:v>感知决策与控制算法</x:v>
      </x:c>
      <x:c r="AE347" s="6" t="str">
        <x:v>视觉与多模态</x:v>
      </x:c>
      <x:c r="AF347" s="6" t="str">
        <x:v>原始6方向/17种类标签</x:v>
      </x:c>
      <x:c r="AG347" s="6" t="str">
        <x:v>高</x:v>
      </x:c>
      <x:c r="AH347" s="6" t="str">
        <x:v>正式基线</x:v>
      </x:c>
      <x:c r="AI347" s="6" t="str">
        <x:v>7266d97f08aedba43a0f</x:v>
      </x:c>
      <x:c r="AJ347" s="6" t="str">
        <x:v>核心基线标签直接沿用</x:v>
      </x:c>
    </x:row>
    <x:row r="348" ht="22" customHeight="1">
      <x:c r="A348" s="7" t="n">
        <x:v>347</x:v>
      </x:c>
      <x:c r="B348" s="6" t="str">
        <x:v>O07690</x:v>
      </x:c>
      <x:c r="C348" s="6" t="str">
        <x:v>6112</x:v>
      </x:c>
      <x:c r="D348" s="6" t="str">
        <x:v>宇树科技</x:v>
      </x:c>
      <x:c r="E348" s="6" t="str">
        <x:v>宇树科技</x:v>
      </x:c>
      <x:c r="F348" s="6" t="str">
        <x:v>未说明岗位名称</x:v>
      </x:c>
      <x:c r="G348" s="6" t="str">
        <x:v>未说明</x:v>
      </x:c>
      <x:c r="H348" s="6" t="str"/>
      <x:c r="I348" s="6" t="str"/>
      <x:c r="J348" s="6" t="str">
        <x:v>未说明</x:v>
      </x:c>
      <x:c r="K348" s="6" t="str">
        <x:v>页面未说明或按原文保留，未根据职级推断。</x:v>
      </x:c>
      <x:c r="L348" s="6" t="str">
        <x:v>未说明</x:v>
      </x:c>
      <x:c r="M348" s="6" t="str">
        <x:v>中级</x:v>
      </x:c>
      <x:c r="N348" s="6" t="str">
        <x:v>感知决策与控制算法</x:v>
      </x:c>
      <x:c r="O348" s="6" t="str">
        <x:v>算法工程</x:v>
      </x:c>
      <x:c r="P348" s="6" t="str">
        <x:v>中游-整机制造+上游-核心零部件</x:v>
      </x:c>
      <x:c r="Q348" s="6" t="str">
        <x:v>足式机器人/人形机器人/灵巧机械臂/核心零部件</x:v>
      </x:c>
      <x:c r="R348" s="6" t="str">
        <x:v>已上市</x:v>
      </x:c>
      <x:c r="S348" s="6" t="str">
        <x:v>华东</x:v>
      </x:c>
      <x:c r="T348" s="6" t="str">
        <x:v>浙江省杭州市滨江区</x:v>
      </x:c>
      <x:c r="U348" s="6" t="str">
        <x:v>C++; 运动控制; 运动学; 动力学; 电机驱动</x:v>
      </x:c>
      <x:c r="V348" s="6" t="str">
        <x:v>页面职责段落显示：岗位职责 1. 负责足式机器人的运动控制算法的开发、调试和测试； 2. 构造编写机器人控制相关的SDK，给内部同事或客户使用； 3. 辅助参与产品的规划设计，给机械、电子等硬件出设计意见； 4. 机器人相关测试、生产用程序的编写。
【任职要求】
页面任职要求段落显示：任职要求 1. 统招硕士及以上学历，机器人控制、自动控制、机械电子工程专业优先； 2. 国内足式机器人重点实验室/参与机器人重点课题的优先考虑； 3. 熟练掌握C/C++，熟悉基本控制理论，数学功底强，具有较强的逻辑分析能力； 4. 有多关节机器人控制经验，熟练使用机器人动力学、运动学等； 5. 熟悉永磁同步电机本身的结构和控制特性，对控制有深入的理解； 6. 有足式机器人项目的研究/开发经历，且有不错成果； 7. 对新知识充满热情，思维灵活，动手能力及执行能力强，有良好的沟通能力，协作精神和进取心，工作态度积极。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348" s="6" t="str">
        <x:v>https://www.unitree.com/cn/position/1526050171207548928</x:v>
      </x:c>
      <x:c r="X348" s="6" t="str"/>
      <x:c r="Y348" s="6" t="str"/>
      <x:c r="Z348" s="6" t="str">
        <x:v>all_jobs_jd;embodied_final</x:v>
      </x:c>
      <x:c r="AA348" s="6" t="str">
        <x:v>是</x:v>
      </x:c>
      <x:c r="AB348" s="6" t="str">
        <x:v>核心基线3718</x:v>
      </x:c>
      <x:c r="AC348" s="6" t="str">
        <x:v>O07690</x:v>
      </x:c>
      <x:c r="AD348" s="6" t="str">
        <x:v>感知决策与控制算法</x:v>
      </x:c>
      <x:c r="AE348" s="6" t="str">
        <x:v>算法工程</x:v>
      </x:c>
      <x:c r="AF348" s="6" t="str">
        <x:v>原始6方向/17种类标签</x:v>
      </x:c>
      <x:c r="AG348" s="6" t="str">
        <x:v>高</x:v>
      </x:c>
      <x:c r="AH348" s="6" t="str">
        <x:v>正式基线</x:v>
      </x:c>
      <x:c r="AI348" s="6" t="str">
        <x:v>8239c85d3498e2bd91d6</x:v>
      </x:c>
      <x:c r="AJ348" s="6" t="str">
        <x:v>核心基线标签直接沿用</x:v>
      </x:c>
    </x:row>
    <x:row r="349" ht="22" customHeight="1">
      <x:c r="A349" s="7" t="n">
        <x:v>348</x:v>
      </x:c>
      <x:c r="B349" s="6" t="str">
        <x:v>O00895</x:v>
      </x:c>
      <x:c r="C349" s="6" t="str">
        <x:v>4268</x:v>
      </x:c>
      <x:c r="D349" s="6" t="str">
        <x:v>优必选机器人</x:v>
      </x:c>
      <x:c r="E349" s="6" t="str"/>
      <x:c r="F349" s="6" t="str">
        <x:v>端到端算法资深工程师（SLAM/三维视觉）</x:v>
      </x:c>
      <x:c r="G349" s="6" t="str"/>
      <x:c r="H349" s="6" t="str">
        <x:v>30-60k</x:v>
      </x:c>
      <x:c r="I349" s="6" t="str">
        <x:v>硕士</x:v>
      </x:c>
      <x:c r="J349" s="6" t="str">
        <x:v>硕士</x:v>
      </x:c>
      <x:c r="K349" s="6" t="str"/>
      <x:c r="L349" s="6" t="str">
        <x:v>未说明</x:v>
      </x:c>
      <x:c r="M349" s="6" t="str">
        <x:v>高级</x:v>
      </x:c>
      <x:c r="N349" s="6" t="str">
        <x:v>感知决策与控制算法</x:v>
      </x:c>
      <x:c r="O349" s="6" t="str">
        <x:v>算法工程</x:v>
      </x:c>
      <x:c r="P349" s="6" t="str"/>
      <x:c r="Q349" s="6" t="str"/>
      <x:c r="R349" s="6" t="str"/>
      <x:c r="S349" s="6" t="str"/>
      <x:c r="T349" s="6" t="str"/>
      <x:c r="U349" s="6" t="str">
        <x:v>C++; TensorFlow; SLAM; 计算机视觉; 传感器</x:v>
      </x:c>
      <x:c r="V349" s="6" t="str">
        <x:v>岗位职责： 1、 计算机视觉、机器人学等相关专业硕士及以上学历，5年以上（博士可放宽至3年）SLAM或三维视觉领域研究/工作经验。 2、深刻理解多视图几何、非线性优化（g2o, Ceres, GTSAM）、滤波理论（EKF, PF），不依赖开源框架也能手推公式。 3、精通的C++/Python编程，熟练使用PyTorch/TensorFlow，具备扎实的工程落地能力（代码效率、内存管理、CUDA优化）。 4、必须有基于学习的SLAM系统（如DROID-SLAM, DeepFactors）或深度视觉里程计的深度优化或重构经验。 5、必须深入理解VGGT等基于Transformer的几何视觉模型，并有将其应用于SLAM前端的经验或明确思路。 任职要求 1、 计算机视觉、机器人学等相关专业硕士及以上学历，5年以上（博士可放宽至3年）SLAM或三维视觉领域研究/工作经验。 2、深刻理解多视图几何、非线性优化（g2o, Ceres, GTSAM）、滤波理论（EKF, PF），不依赖开源框架也能手推公式。 3、精通的C++/Python编程，熟练使用PyTorch/TensorFlow，具备扎实的工程落地能力（代码效率、内存管理、CUDA优化）。 4、必须有基于学习的SLAM系统（如DROID-SLAM, DeepFactors）或深度视觉里程计的深度优化或重构经验。 5、必须深入理解VGGT等基于Transformer的几何视觉模型，并有将其应用于SLAM前端的经验或明确思路。 加分项 1、具有语义SLAM或动态SLAM实际落地经验，能够处理非结构性变化场景。 2、有构建长期数据关联（Lifelong SLAM）、基于图神经网络（GNN）的时空记忆网络经验，能够解决大规模场景下的地图复用与增量更新问题。 3、熟悉视觉语言模型（VLM）、SAM（SAM2），有将其引入SLAM系统实现开放词汇（Open-Vocabulary）建图或自然语言交互式导航的实践经验。 4、在CVPR/ICCV/ECCV/ICRA/IROS等顶会发表过论文，特别是在Learning for SLAM、3D场景理解方向。 5、熟悉视觉与IMU、轮速计等传感器的学习型融合策略。</x:v>
      </x:c>
      <x:c r="W349" s="6" t="str">
        <x:v>https://www.liepin.com/job/1982582743.shtml</x:v>
      </x:c>
      <x:c r="X349" s="6" t="str"/>
      <x:c r="Y349" s="6" t="str"/>
      <x:c r="Z349" s="6" t="str">
        <x:v>all_jobs_jd</x:v>
      </x:c>
      <x:c r="AA349" s="6" t="str">
        <x:v>是</x:v>
      </x:c>
      <x:c r="AB349" s="6" t="str">
        <x:v>核心基线3718</x:v>
      </x:c>
      <x:c r="AC349" s="6" t="str">
        <x:v>O00895</x:v>
      </x:c>
      <x:c r="AD349" s="6" t="str">
        <x:v>感知决策与控制算法</x:v>
      </x:c>
      <x:c r="AE349" s="6" t="str">
        <x:v>算法工程</x:v>
      </x:c>
      <x:c r="AF349" s="6" t="str">
        <x:v>原始6方向/17种类标签</x:v>
      </x:c>
      <x:c r="AG349" s="6" t="str">
        <x:v>高</x:v>
      </x:c>
      <x:c r="AH349" s="6" t="str">
        <x:v>正式基线</x:v>
      </x:c>
      <x:c r="AI349" s="6" t="str">
        <x:v>eefeda1b3f0269a8503a</x:v>
      </x:c>
      <x:c r="AJ349" s="6" t="str">
        <x:v>核心基线标签直接沿用</x:v>
      </x:c>
    </x:row>
    <x:row r="350" ht="22" customHeight="1">
      <x:c r="A350" s="7" t="n">
        <x:v>349</x:v>
      </x:c>
      <x:c r="B350" s="6" t="str">
        <x:v>O01855</x:v>
      </x:c>
      <x:c r="C350" s="6" t="str">
        <x:v>4811</x:v>
      </x:c>
      <x:c r="D350" s="6" t="str">
        <x:v>智元机器人</x:v>
      </x:c>
      <x:c r="E350" s="6" t="str">
        <x:v>智元机器人</x:v>
      </x:c>
      <x:c r="F350" s="6" t="str">
        <x:v>上海 开放平台后端工程师-golang</x:v>
      </x:c>
      <x:c r="G350" s="6" t="str"/>
      <x:c r="H350" s="6" t="str">
        <x:v>20-40k·15薪</x:v>
      </x:c>
      <x:c r="I350" s="6" t="str">
        <x:v>统招本科</x:v>
      </x:c>
      <x:c r="J350" s="6" t="str">
        <x:v>本科</x:v>
      </x:c>
      <x:c r="K350" s="6" t="str"/>
      <x:c r="L350" s="6" t="str">
        <x:v>未说明</x:v>
      </x:c>
      <x:c r="M350" s="6" t="str">
        <x:v>中级</x:v>
      </x:c>
      <x:c r="N350" s="6" t="str">
        <x:v>软件硬件与系统架构</x:v>
      </x:c>
      <x:c r="O350" s="6" t="str">
        <x:v>软件与系统</x:v>
      </x:c>
      <x:c r="P350" s="6" t="str">
        <x:v>中游-整机+算法（软硬全栈）</x:v>
      </x:c>
      <x:c r="Q350" s="6" t="str">
        <x:v>全尺寸人形机器人/四足机器人/具身智能操作系统</x:v>
      </x:c>
      <x:c r="R350" s="6" t="str">
        <x:v>已上市</x:v>
      </x:c>
      <x:c r="S350" s="6" t="str">
        <x:v>华东</x:v>
      </x:c>
      <x:c r="T350" s="6" t="str">
        <x:v>上海市浦东新区临港新片区</x:v>
      </x:c>
      <x:c r="U350" s="6" t="str">
        <x:v>Docker; Kubernetes; CI; CD</x:v>
      </x:c>
      <x:c r="V350" s="6" t="str">
        <x:v>职位描述： 1. 负责企业级开放平台与 API Gateway 相关系统的设计、开发与维护，支撑机器人云平台能力对内、对外开放。 2. 参与开放 API 管理、开发者应用管理、密钥管理、认证鉴权、权限控制、多租户、流量治理、审计日志、可观测性等核心能力建设。 3. 参与 API Gateway 基础能力研发，包括路由转发、协议适配、签名校验、OAuth2 / JWT 鉴权、限流、熔断、灰度发布、访问控制等。 4. 支撑开放平台与 IAM、业务系统、运维平台、数据平台、应用商城等系统的集成，建设统一、稳定、可扩展的平台底座。 5. 推动平台在高可用、高性能、安全性、可维护性方面的持续优化，支撑大规模业务接入与生态开放。 6. 与产品、架构、业务研发、SRE 团队协作，持续完善开放平台能力体系、开发者接入流程和工程规范。 职位要求： 1. 3-5 年后端开发经验，具备扎实的后端工程能力，熟悉 Go 语言开发优先；有其他后端语言经验并愿意转 Go 也可以。 2. 熟悉 REST API、WebSocket、OAuth2、JWT、API Key、签名校验等常见协议与认证机制。 3. 了解 API Gateway、开放平台、微服务治理相关体系，有网关、鉴权、限流、配置中心、多租户、权限系统等项目经验优先。 4. 熟悉 MySQL、Redis、MQ 等常用基础组件，具备良好的数据建模、接口设计和系统排查能力。 5. 了解 Docker、Kubernetes、CI/CD、OpenTelemetry、日志、Trace、Metrics 等云原生与可观测性体系者优先。 6. 具备良好的问题拆解能力、工程质量意识和团队协作能力，能够独立负责模块设计、开发、联调和上线。 加分项 1. 有开放平台、开发者平台、API 网关、IAM、OAuth2 / OIDC、权限系统相关经验。 2. 有 Kong、APISIX、Envoy、Nginx、Istio、Spring Cloud Gateway 等网关或服务治理经验。 3. 有多租户 SaaS、企业级平台、云平台、IoT 平台、机器人平台相关经验。 4. 有高并发接口、流量治理、稳定性治理、灰度发布、审计合规相关经验。</x:v>
      </x:c>
      <x:c r="W350" s="6" t="str">
        <x:v>https://www.liepin.com/job/1983350673.shtml</x:v>
      </x:c>
      <x:c r="X350" s="6" t="str"/>
      <x:c r="Y350" s="6" t="str"/>
      <x:c r="Z350" s="6" t="str">
        <x:v>all_jobs_jd</x:v>
      </x:c>
      <x:c r="AA350" s="6" t="str">
        <x:v>是</x:v>
      </x:c>
      <x:c r="AB350" s="6" t="str">
        <x:v>核心基线3718</x:v>
      </x:c>
      <x:c r="AC350" s="6" t="str">
        <x:v>O01855</x:v>
      </x:c>
      <x:c r="AD350" s="6" t="str">
        <x:v>软件硬件与系统架构</x:v>
      </x:c>
      <x:c r="AE350" s="6" t="str">
        <x:v>软件与系统</x:v>
      </x:c>
      <x:c r="AF350" s="6" t="str">
        <x:v>原始6方向/17种类标签</x:v>
      </x:c>
      <x:c r="AG350" s="6" t="str">
        <x:v>高</x:v>
      </x:c>
      <x:c r="AH350" s="6" t="str">
        <x:v>正式基线</x:v>
      </x:c>
      <x:c r="AI350" s="6" t="str">
        <x:v>4676a1d9b02090d49205</x:v>
      </x:c>
      <x:c r="AJ350" s="6" t="str">
        <x:v>核心基线标签直接沿用</x:v>
      </x:c>
    </x:row>
    <x:row r="351" ht="22" customHeight="1">
      <x:c r="A351" s="7" t="n">
        <x:v>350</x:v>
      </x:c>
      <x:c r="B351" s="6" t="str">
        <x:v>O01863</x:v>
      </x:c>
      <x:c r="C351" s="6" t="str">
        <x:v>4730</x:v>
      </x:c>
      <x:c r="D351" s="6" t="str">
        <x:v>智元机器人</x:v>
      </x:c>
      <x:c r="E351" s="6" t="str">
        <x:v>智元机器人</x:v>
      </x:c>
      <x:c r="F351" s="6" t="str">
        <x:v>上海 战略洞察分析师</x:v>
      </x:c>
      <x:c r="G351" s="6" t="str"/>
      <x:c r="H351" s="6" t="str">
        <x:v>25-40k·14薪</x:v>
      </x:c>
      <x:c r="I351" s="6" t="str">
        <x:v>本科</x:v>
      </x:c>
      <x:c r="J351" s="6" t="str">
        <x:v>本科</x:v>
      </x:c>
      <x:c r="K351" s="6" t="str"/>
      <x:c r="L351" s="6" t="str">
        <x:v>未说明</x:v>
      </x:c>
      <x:c r="M351" s="6" t="str">
        <x:v>高级</x:v>
      </x:c>
      <x:c r="N351" s="6" t="str">
        <x:v>软件硬件与系统架构</x:v>
      </x:c>
      <x:c r="O351" s="6" t="str">
        <x:v>软件与系统</x:v>
      </x:c>
      <x:c r="P351" s="6" t="str">
        <x:v>中游-整机+算法（软硬全栈）</x:v>
      </x:c>
      <x:c r="Q351" s="6" t="str">
        <x:v>全尺寸人形机器人/四足机器人/具身智能操作系统</x:v>
      </x:c>
      <x:c r="R351" s="6" t="str">
        <x:v>已上市</x:v>
      </x:c>
      <x:c r="S351" s="6" t="str">
        <x:v>华东</x:v>
      </x:c>
      <x:c r="T351" s="6" t="str">
        <x:v>上海市浦东新区临港新片区</x:v>
      </x:c>
      <x:c r="U351" s="6" t="str">
        <x:v>C</x:v>
      </x:c>
      <x:c r="V351" s="6" t="str">
        <x:v>岗位职责：驱动业务孵化的战略引擎 您将作为公司业务孵化的战略引擎，全面负责以下核心工作： - 战略研究与洞察：系统性跟踪机器人、AI、硬科技等前沿领域的行业动态、技术演进路径、竞争格局与政策环境，输出具有前瞻性和深度的战略洞察报告，为管理层决策提供关键输入。 - 投资分析与评估：对潜在的业务孵化机会与新兴赛道进行深入的可行性分析，构建财务模型，完成价值评估与投资测算，并撰写专业的投资建议书。 - 商业模式研究：研究并解构创新的商业模式，结合公司的技术储备、资源与能力，输出可落地、可执行的业务孵化建议与初步实施方案。 - 行业生态扫描：主动建立并维护广泛的行业专家、创业者、技术领导者及投资机构网络，持续捕捉前沿技术动态与早期投资机会，构建公司的外部信息雷达。 - 跨部门协作：作为战略枢纽，与投资部、产品研发部及各业务线紧密协作，推动战略研究结论转化为具体的孵化项目，并跟进关键节点的落地与执行。 - 战略报告撰写：定期撰写高质量的行业研究报告、战略白皮书及面向董事会与管理层的汇报材料。 任职要求：我们寻找这样的你 硬性要求 - 学历背景：国内外顶尖院校（经济、金融、管理、计算机、工程等相关专业本科及以上学历，硕士、MBA学位者优先。 - 工作经验：拥有 3-8年 在国际顶级投行或一线VC/PE机构/券商研究所的扎实工作经验，完整经历过项目周期。 核心能力 - 技能： 1. 精通财务分析、估值建模与投资回报测算。 2. 熟悉从机会发现、尽职调查、价值评估到投后管理的早期投资/业务孵化全流程。 3. 出色的中英文行业研究、市场分析与商业判断能力，英语可作为工作语言。 - 素质： 1. 逻辑思维与结构化思考能力极强，能快速解构复杂问题。 2. 具备优秀的高层汇报与沟通表达能力，能清晰呈现复杂信息。 3. 强烈的结果导向，拥有强大的自驱力、执行力与责任心。 4. 对机器人、人工智能、硬科技等前沿领域抱有持续的热情与好奇心。 加分项 具备以下条件者将更具竞争力： 1. 拥有机器人、AI、半导体、新能源等硬科技领域的行业研究或投资实战经验。 2. 附上能体现您研究分析能力的代表作（如报告摘要），这将是评估您专业深度的关键材料，能极大提升您的申请竞争力。</x:v>
      </x:c>
      <x:c r="W351" s="6" t="str">
        <x:v>https://www.liepin.com/job/1983244855.shtml</x:v>
      </x:c>
      <x:c r="X351" s="6" t="str"/>
      <x:c r="Y351" s="6" t="str"/>
      <x:c r="Z351" s="6" t="str">
        <x:v>all_jobs_jd</x:v>
      </x:c>
      <x:c r="AA351" s="6" t="str">
        <x:v>是</x:v>
      </x:c>
      <x:c r="AB351" s="6" t="str">
        <x:v>核心基线3718</x:v>
      </x:c>
      <x:c r="AC351" s="6" t="str">
        <x:v>O01863</x:v>
      </x:c>
      <x:c r="AD351" s="6" t="str">
        <x:v>软件硬件与系统架构</x:v>
      </x:c>
      <x:c r="AE351" s="6" t="str">
        <x:v>软件与系统</x:v>
      </x:c>
      <x:c r="AF351" s="6" t="str">
        <x:v>原始6方向/17种类标签</x:v>
      </x:c>
      <x:c r="AG351" s="6" t="str">
        <x:v>高</x:v>
      </x:c>
      <x:c r="AH351" s="6" t="str">
        <x:v>正式基线</x:v>
      </x:c>
      <x:c r="AI351" s="6" t="str">
        <x:v>d8cf8021fbd8fc93dd41</x:v>
      </x:c>
      <x:c r="AJ351" s="6" t="str">
        <x:v>核心基线标签直接沿用；技能标签由技能词典从岗位名称/JD补全</x:v>
      </x:c>
    </x:row>
    <x:row r="352" ht="22" customHeight="1">
      <x:c r="A352" s="7" t="n">
        <x:v>351</x:v>
      </x:c>
      <x:c r="B352" s="6" t="str">
        <x:v>O03505</x:v>
      </x:c>
      <x:c r="C352" s="6" t="str">
        <x:v>2582</x:v>
      </x:c>
      <x:c r="D352" s="6" t="str">
        <x:v>清微智能</x:v>
      </x:c>
      <x:c r="E352" s="6" t="str">
        <x:v>清微智能</x:v>
      </x:c>
      <x:c r="F352" s="6" t="str">
        <x:v>测试负责人</x:v>
      </x:c>
      <x:c r="G352" s="6" t="str">
        <x:v>北京</x:v>
      </x:c>
      <x:c r="H352" s="6" t="str">
        <x:v>30-60k·15薪</x:v>
      </x:c>
      <x:c r="I352" s="6" t="str">
        <x:v>统招本科</x:v>
      </x:c>
      <x:c r="J352" s="6" t="str">
        <x:v>本科</x:v>
      </x:c>
      <x:c r="K352" s="6" t="str">
        <x:v>8年以上</x:v>
      </x:c>
      <x:c r="L352" s="6" t="str">
        <x:v>8-10年</x:v>
      </x:c>
      <x:c r="M352" s="6" t="str">
        <x:v>高级</x:v>
      </x:c>
      <x:c r="N352" s="6" t="str">
        <x:v>感知决策与控制算法</x:v>
      </x:c>
      <x:c r="O352" s="6" t="str">
        <x:v>算法工程</x:v>
      </x:c>
      <x:c r="P352" s="6" t="str">
        <x:v>上游-算力芯片</x:v>
      </x:c>
      <x:c r="Q352" s="6" t="str">
        <x:v>可重构数据流AI芯片(RPU); 补充分类:非上市</x:v>
      </x:c>
      <x:c r="R352" s="6" t="str">
        <x:v>已上市</x:v>
      </x:c>
      <x:c r="S352" s="6" t="str">
        <x:v>华北</x:v>
      </x:c>
      <x:c r="T352" s="6" t="str">
        <x:v>北京市海淀区</x:v>
      </x:c>
      <x:c r="U352" s="6" t="str">
        <x:v>端到端学习</x:v>
      </x:c>
      <x:c r="V352" s="6" t="str">
        <x:v>主要职责： 1、测试战略与体系构建： · 制定并持续优化产品测试战略、流程和质量度量标准。 · 构建覆盖芯片硅后软硬件端到端质量保障体系。 2、团队建设与管理： · 负责建设优化现有测试团队，包括招聘、培养、激励和管理一支具备SDK、ISP, VPU, NPU等子系统测试能力的专业团队。 · 建立团队的知识库和自动化平台，提升测试效率和深度。 3、全栈测试领导力： · SDK与软件测试： 领导团队进行SDK的白盒与黑盒测试，确保其稳定性、易用性和兼容性。 · 核心IP质量负责： · ISP效果测试： 建立科学的图像质量评测体系，对画质、色彩、降噪、动态范围等效果进行主观与客观评估。 · VPU功能与性能测试： 负责视频编解码器的功能、性能、稳定性和兼容性测试。 · NPU工具链与算法验证： 领导团队测试工具链的易用性、精度和效率，并协同算法团队验证AI模型在芯片上的部署效果。 · 板级与系统测试： 确保芯片在真实应用场景下的稳定性和算法应用的最终效果。 4、质量赋能与决策： · 为研发决策提供准确、及时的质量数据和分析报告，驱动开发团队快速修复缺陷。 · 参与产品定义和架构评审，从测试和用户体验角度提出前瞻性建议。 · 对SDK、ISP、VPU、NPU等子系统的交付质量拥有最终批准权，并对交付质量负责。 任职要求： 1、本科及以上学历，计算机、电子工程、通信等相关专业。 2、 8年以上 软件或系统测试经验，其中至少3年 在芯片原厂担任测试团队负责人或总监级职位。 3、具备ipc SoC芯片量产项目的全流程测试管理经验。 请在简历中列举您曾主导过测试并已成功量产的相关芯片产品。 4、掌握ISP、VPU、NPU中至少两个子系统测试方法论和实战经验。 5、具备全面的技术视野： 理解SoC架构，精通软件测试理论，同时对图像质量、视频编解码或AI推理有扎实的知识储备。 6、较好的体系建设能力： 有能力构建或改造一个高质量、自动化、高效率的测试体系。 7、领导力与影响力： 能够领导并激发一个由专业测试工程师组成的团队 8、对用户体验的敏锐感知： 不止于功能测试，对“效果质量”（如画质好坏、AI精度高低），软硬件易用性兼容性等有专业追求和判断力。</x:v>
      </x:c>
      <x:c r="W352" s="6" t="str">
        <x:v>https://www.liepin.com/job/1977999147.shtml</x:v>
      </x:c>
      <x:c r="X352" s="6" t="str"/>
      <x:c r="Y352" s="6" t="str">
        <x:v>2026-07-17</x:v>
      </x:c>
      <x:c r="Z352" s="6" t="str">
        <x:v>all_jobs_jd</x:v>
      </x:c>
      <x:c r="AA352" s="6" t="str">
        <x:v>是</x:v>
      </x:c>
      <x:c r="AB352" s="6" t="str">
        <x:v>核心基线3718</x:v>
      </x:c>
      <x:c r="AC352" s="6" t="str">
        <x:v>O03505</x:v>
      </x:c>
      <x:c r="AD352" s="6" t="str">
        <x:v>感知决策与控制算法</x:v>
      </x:c>
      <x:c r="AE352" s="6" t="str">
        <x:v>算法工程</x:v>
      </x:c>
      <x:c r="AF352" s="6" t="str">
        <x:v>原始6方向/17种类标签</x:v>
      </x:c>
      <x:c r="AG352" s="6" t="str">
        <x:v>高</x:v>
      </x:c>
      <x:c r="AH352" s="6" t="str">
        <x:v>正式基线</x:v>
      </x:c>
      <x:c r="AI352" s="6" t="str">
        <x:v>50654c4da0bde0647194</x:v>
      </x:c>
      <x:c r="AJ352" s="6" t="str">
        <x:v>核心基线标签直接沿用</x:v>
      </x:c>
    </x:row>
    <x:row r="353" ht="22" customHeight="1">
      <x:c r="A353" s="7" t="n">
        <x:v>352</x:v>
      </x:c>
      <x:c r="B353" s="6" t="str">
        <x:v>O00460</x:v>
      </x:c>
      <x:c r="C353" s="6" t="str">
        <x:v>4025</x:v>
      </x:c>
      <x:c r="D353" s="6" t="str">
        <x:v>吉翼具身智能机器人</x:v>
      </x:c>
      <x:c r="E353" s="6" t="str">
        <x:v>吉翼具身智能</x:v>
      </x:c>
      <x:c r="F353" s="6" t="str">
        <x:v>3D视觉算法工程师</x:v>
      </x:c>
      <x:c r="G353" s="6" t="str"/>
      <x:c r="H353" s="6" t="str">
        <x:v>25-55k·16薪</x:v>
      </x:c>
      <x:c r="I353" s="6" t="str">
        <x:v>硕士</x:v>
      </x:c>
      <x:c r="J353" s="6" t="str">
        <x:v>硕士</x:v>
      </x:c>
      <x:c r="K353" s="6" t="str"/>
      <x:c r="L353" s="6" t="str">
        <x:v>未说明</x:v>
      </x:c>
      <x:c r="M353" s="6" t="str">
        <x:v>高级</x:v>
      </x:c>
      <x:c r="N353" s="6" t="str">
        <x:v>感知决策与控制算法</x:v>
      </x:c>
      <x:c r="O353" s="6" t="str">
        <x:v>算法工程</x:v>
      </x:c>
      <x:c r="P353" s="6" t="str">
        <x:v>中游-整机制造+核心算法+上游-核心零部件</x:v>
      </x:c>
      <x:c r="Q353" s="6" t="str">
        <x:v>工业机器人、商业服务机器人、具身智能大模型、工业质检、智能装备</x:v>
      </x:c>
      <x:c r="R353" s="6" t="str">
        <x:v>天使轮/种子轮</x:v>
      </x:c>
      <x:c r="S353" s="6" t="str">
        <x:v>东北</x:v>
      </x:c>
      <x:c r="T353" s="6" t="str">
        <x:v>吉林省长春市北湖科技开发区长新创谷</x:v>
      </x:c>
      <x:c r="U353" s="6" t="str">
        <x:v>C++; 深度学习; 计算机视觉; 多模态; 点云处理; 嵌入式开发; 传感器; 标定</x:v>
      </x:c>
      <x:c r="V353" s="6" t="str">
        <x:v>岗位职责 1. 主导3D视觉算法的应用与优化，包括但不限于6DoF位姿估计和追踪（FoundationPose等）、点云深度学习（PointTransformer/PointPillars等）、立体匹配（FoundationStereo/IGEV等），解决弱纹理、动态遮挡、弱光环境下的鲁棒性问题； 2. 跟进3D视觉与机器人领域前沿技术（如端侧加速、具身智能空间理解、多模态模型），预研并落地实时3D场景理解方案； 3. 协同运控、机械结构团队，参与3D视觉传感器的评测选型，优化安装布局与标定效果，解决传感器数据同步、畸变校正等工程问题，保障感知系统与机器人本体的适配，支持落地任务的高成功率交付； 4. 实现视觉算法的工程化部署，基于嵌入式平台（如Jetson AGX Thor/Orin、瑞芯微RK系列）完成模型轻量化推理加速与性能调优，确保算法满足机器人在端侧的实时性需求。 岗位职责 1、研究生学历，计算机科学，数学与应用数据，自动化,测控等相关专业。3年以上机器人视觉开发项目经验，掌握Linux系统的基本操作，精通3D视觉核心理论（如多视图几何、点云处理、相机标定、三维重建） 2、熟练掌握C/C++、Python编程，精通PCL、Open3D，精通PyTorch/TensorFlow等模型训练框架，具备3年以上3D视觉算法实战经验，有机器人3D感知项目落地案例者优先； 3、深入理解位姿估计与追踪、点云分割、立体匹配、稠密重建等主流算法和模型，能独立解决复杂场景下的3D感知精度与鲁棒性问题； 4、熟悉ROS/ROS2系统下的3D数据处理流程，了解RGB+点云融合接口设计与时序同步机制，具备多传感器数据融合经验（如激光雷达 + RGBD+IMU） 5、具有以下经验者优先：① 双足人形机器人、轮臂式机器人的视觉感知项目经验；② 端侧视觉模型部署、ONNX与TensorRT优化经验；③ 在CVPR/ICCV/ECCV/ICRA/IROS等顶会、IEEE TPAMI/TIP/TRO等顶刊发表相关论文者；④ 工业级视觉系统落地、量产经验； 具有技术攻坚热情，良好的跨团队协作能力（需与运控、软件系统、硬件、测试等团队协同），主动思考和持续钻研。</x:v>
      </x:c>
      <x:c r="W353" s="6" t="str">
        <x:v>https://www.liepin.com/job/1982225125.shtml</x:v>
      </x:c>
      <x:c r="X353" s="6" t="str"/>
      <x:c r="Y353" s="6" t="str"/>
      <x:c r="Z353" s="6" t="str">
        <x:v>all_jobs_jd</x:v>
      </x:c>
      <x:c r="AA353" s="6" t="str">
        <x:v>是</x:v>
      </x:c>
      <x:c r="AB353" s="6" t="str">
        <x:v>核心基线3718</x:v>
      </x:c>
      <x:c r="AC353" s="6" t="str">
        <x:v>O00460</x:v>
      </x:c>
      <x:c r="AD353" s="6" t="str">
        <x:v>感知决策与控制算法</x:v>
      </x:c>
      <x:c r="AE353" s="6" t="str">
        <x:v>算法工程</x:v>
      </x:c>
      <x:c r="AF353" s="6" t="str">
        <x:v>原始6方向/17种类标签</x:v>
      </x:c>
      <x:c r="AG353" s="6" t="str">
        <x:v>高</x:v>
      </x:c>
      <x:c r="AH353" s="6" t="str">
        <x:v>正式基线</x:v>
      </x:c>
      <x:c r="AI353" s="6" t="str">
        <x:v>c9cce8dc39eafd6d412a</x:v>
      </x:c>
      <x:c r="AJ353" s="6" t="str">
        <x:v>核心基线标签直接沿用</x:v>
      </x:c>
    </x:row>
    <x:row r="354" ht="22" customHeight="1">
      <x:c r="A354" s="7" t="n">
        <x:v>353</x:v>
      </x:c>
      <x:c r="B354" s="6" t="str">
        <x:v>O03458</x:v>
      </x:c>
      <x:c r="C354" s="6" t="str">
        <x:v>3554</x:v>
      </x:c>
      <x:c r="D354" s="6" t="str">
        <x:v>清微智能</x:v>
      </x:c>
      <x:c r="E354" s="6" t="str">
        <x:v>清微智能</x:v>
      </x:c>
      <x:c r="F354" s="6" t="str">
        <x:v>测试负责人</x:v>
      </x:c>
      <x:c r="G354" s="6" t="str">
        <x:v>深圳</x:v>
      </x:c>
      <x:c r="H354" s="6" t="str">
        <x:v>30-60k·15薪</x:v>
      </x:c>
      <x:c r="I354" s="6" t="str">
        <x:v>统招本科</x:v>
      </x:c>
      <x:c r="J354" s="6" t="str">
        <x:v>本科</x:v>
      </x:c>
      <x:c r="K354" s="6" t="str">
        <x:v>8年以上</x:v>
      </x:c>
      <x:c r="L354" s="6" t="str">
        <x:v>8-10年</x:v>
      </x:c>
      <x:c r="M354" s="6" t="str">
        <x:v>高级</x:v>
      </x:c>
      <x:c r="N354" s="6" t="str">
        <x:v>感知决策与控制算法</x:v>
      </x:c>
      <x:c r="O354" s="6" t="str">
        <x:v>算法工程</x:v>
      </x:c>
      <x:c r="P354" s="6" t="str">
        <x:v>上游-算力芯片</x:v>
      </x:c>
      <x:c r="Q354" s="6" t="str">
        <x:v>可重构数据流AI芯片(RPU); 补充分类:非上市</x:v>
      </x:c>
      <x:c r="R354" s="6" t="str">
        <x:v>已上市</x:v>
      </x:c>
      <x:c r="S354" s="6" t="str">
        <x:v>华北</x:v>
      </x:c>
      <x:c r="T354" s="6" t="str">
        <x:v>北京市海淀区</x:v>
      </x:c>
      <x:c r="U354" s="6" t="str">
        <x:v>端到端学习</x:v>
      </x:c>
      <x:c r="V354" s="6" t="str">
        <x:v>主要职责： 1、测试战略与体系构建： · 制定并持续优化产品测试战略、流程和质量度量标准。 · 构建覆盖芯片硅后软硬件端到端质量保障体系。 2、团队建设与管理： · 负责建设优化现有测试团队，包括招聘、培养、激励和管理一支具备SDK、ISP, VPU, NPU等子系统测试能力的专业团队。 · 建立团队的知识库和自动化平台，提升测试效率和深度。 3、全栈测试领导力： · SDK与软件测试： 领导团队进行SDK的白盒与黑盒测试，确保其稳定性、易用性和兼容性。 · 核心IP质量负责： · ISP效果测试： 建立科学的图像质量评测体系，对画质、色彩、降噪、动态范围等效果进行主观与客观评估。 · VPU功能与性能测试： 负责视频编解码器的功能、性能、稳定性和兼容性测试。 · NPU工具链与算法验证： 领导团队测试工具链的易用性、精度和效率，并协同算法团队验证AI模型在芯片上的部署效果。 · 板级与系统测试： 确保芯片在真实应用场景下的稳定性和算法应用的最终效果。 4、质量赋能与决策： · 为研发决策提供准确、及时的质量数据和分析报告，驱动开发团队快速修复缺陷。 · 参与产品定义和架构评审，从测试和用户体验角度提出前瞻性建议。 · 对SDK、ISP、VPU、NPU等子系统的交付质量拥有最终批准权，并对交付质量负责。 任职要求： 1、本科及以上学历，计算机、电子工程、通信等相关专业。 2、 8年以上 软件或系统测试经验，其中至少3年 在芯片原厂担任测试团队负责人或总监级职位。 3、具备ipc SoC芯片量产项目的全流程测试管理经验。 请在简历中列举您曾主导过测试并已成功量产的相关芯片产品。 4、掌握ISP、VPU、NPU中至少两个子系统测试方法论和实战经验。 5、具备全面的技术视野： 理解SoC架构，精通软件测试理论，同时对图像质量、视频编解码或AI推理有扎实的知识储备。 6、较好的体系建设能力： 有能力构建或改造一个高质量、自动化、高效率的测试体系。 7、领导力与影响力： 能够领导并激发一个由专业测试工程师组成的团队 8、对用户体验的敏锐感知： 不止于功能测试，对“效果质量”（如画质好坏、AI精度高低），软硬件易用性兼容性等有专业追求和判断力。</x:v>
      </x:c>
      <x:c r="W354" s="6" t="str">
        <x:v>https://www.liepin.com/job/1981236579.shtml</x:v>
      </x:c>
      <x:c r="X354" s="6" t="str"/>
      <x:c r="Y354" s="6" t="str">
        <x:v>2026-07-17</x:v>
      </x:c>
      <x:c r="Z354" s="6" t="str">
        <x:v>all_jobs_jd</x:v>
      </x:c>
      <x:c r="AA354" s="6" t="str">
        <x:v>是</x:v>
      </x:c>
      <x:c r="AB354" s="6" t="str">
        <x:v>核心基线3718</x:v>
      </x:c>
      <x:c r="AC354" s="6" t="str">
        <x:v>O03458</x:v>
      </x:c>
      <x:c r="AD354" s="6" t="str">
        <x:v>感知决策与控制算法</x:v>
      </x:c>
      <x:c r="AE354" s="6" t="str">
        <x:v>算法工程</x:v>
      </x:c>
      <x:c r="AF354" s="6" t="str">
        <x:v>原始6方向/17种类标签</x:v>
      </x:c>
      <x:c r="AG354" s="6" t="str">
        <x:v>高</x:v>
      </x:c>
      <x:c r="AH354" s="6" t="str">
        <x:v>正式基线</x:v>
      </x:c>
      <x:c r="AI354" s="6" t="str">
        <x:v>9b0bfdce2c98326548eb</x:v>
      </x:c>
      <x:c r="AJ354" s="6" t="str">
        <x:v>核心基线标签直接沿用</x:v>
      </x:c>
    </x:row>
    <x:row r="355" ht="22" customHeight="1">
      <x:c r="A355" s="7" t="n">
        <x:v>354</x:v>
      </x:c>
      <x:c r="B355" s="6" t="str">
        <x:v>O00459</x:v>
      </x:c>
      <x:c r="C355" s="6" t="str">
        <x:v>4026</x:v>
      </x:c>
      <x:c r="D355" s="6" t="str">
        <x:v>吉翼具身智能机器人</x:v>
      </x:c>
      <x:c r="E355" s="6" t="str">
        <x:v>吉翼具身智能</x:v>
      </x:c>
      <x:c r="F355" s="6" t="str">
        <x:v>3D视觉算法工程师</x:v>
      </x:c>
      <x:c r="G355" s="6" t="str"/>
      <x:c r="H355" s="6" t="str">
        <x:v>25-55k·16薪</x:v>
      </x:c>
      <x:c r="I355" s="6" t="str">
        <x:v>硕士</x:v>
      </x:c>
      <x:c r="J355" s="6" t="str">
        <x:v>硕士</x:v>
      </x:c>
      <x:c r="K355" s="6" t="str"/>
      <x:c r="L355" s="6" t="str">
        <x:v>未说明</x:v>
      </x:c>
      <x:c r="M355" s="6" t="str">
        <x:v>高级</x:v>
      </x:c>
      <x:c r="N355" s="6" t="str">
        <x:v>感知决策与控制算法</x:v>
      </x:c>
      <x:c r="O355" s="6" t="str">
        <x:v>算法工程</x:v>
      </x:c>
      <x:c r="P355" s="6" t="str">
        <x:v>中游-整机制造+核心算法+上游-核心零部件</x:v>
      </x:c>
      <x:c r="Q355" s="6" t="str">
        <x:v>工业机器人、商业服务机器人、具身智能大模型、工业质检、智能装备</x:v>
      </x:c>
      <x:c r="R355" s="6" t="str">
        <x:v>天使轮/种子轮</x:v>
      </x:c>
      <x:c r="S355" s="6" t="str">
        <x:v>东北</x:v>
      </x:c>
      <x:c r="T355" s="6" t="str">
        <x:v>吉林省长春市北湖科技开发区长新创谷</x:v>
      </x:c>
      <x:c r="U355" s="6" t="str">
        <x:v>C++; 深度学习; 计算机视觉; 多模态; 点云处理; 嵌入式开发; 传感器; 标定</x:v>
      </x:c>
      <x:c r="V355" s="6" t="str">
        <x:v>岗位职责 1. 主导3D视觉算法的应用与优化，包括但不限于6DoF位姿估计和追踪（FoundationPose等）、点云深度学习（PointTransformer/PointPillars等）、立体匹配（FoundationStereo/IGEV等），解决弱纹理、动态遮挡、弱光环境下的鲁棒性问题； 2. 跟进3D视觉与机器人领域前沿技术（如端侧加速、具身智能空间理解、多模态模型），预研并落地实时3D场景理解方案； 3. 协同运控、机械结构团队，参与3D视觉传感器的评测选型，优化安装布局与标定效果，解决传感器数据同步、畸变校正等工程问题，保障感知系统与机器人本体的适配，支持落地任务的高成功率交付； 4. 实现视觉算法的工程化部署，基于嵌入式平台（如Jetson AGX Thor/Orin、瑞芯微RK系列）完成模型轻量化推理加速与性能调优，确保算法满足机器人在端侧的实时性需求。 岗位职责 1、研究生学历，计算机科学，数学与应用数据，自动化,测控等相关专业。3年以上机器人视觉开发项目经验，掌握Linux系统的基本操作，精通3D视觉核心理论（如多视图几何、点云处理、相机标定、三维重建） 2、熟练掌握C/C++、Python编程，精通PCL、Open3D，精通PyTorch/TensorFlow等模型训练框架，具备3年以上3D视觉算法实战经验，有机器人3D感知项目落地案例者优先； 3、深入理解位姿估计与追踪、点云分割、立体匹配、稠密重建等主流算法和模型，能独立解决复杂场景下的3D感知精度与鲁棒性问题； 4、熟悉ROS/ROS2系统下的3D数据处理流程，了解RGB+点云融合接口设计与时序同步机制，具备多传感器数据融合经验（如激光雷达 + RGBD+IMU） 5、具有以下经验者优先：① 双足人形机器人、轮臂式机器人的视觉感知项目经验；② 端侧视觉模型部署、ONNX与TensorRT优化经验；③ 在CVPR/ICCV/ECCV/ICRA/IROS等顶会、IEEE TPAMI/TIP/TRO等顶刊发表相关论文者；④ 工业级视觉系统落地、量产经验； 具有技术攻坚热情，良好的跨团队协作能力（需与运控、软件系统、硬件、测试等团队协同），主动思考和持续钻研。</x:v>
      </x:c>
      <x:c r="W355" s="6" t="str">
        <x:v>https://www.liepin.com/job/1982225127.shtml</x:v>
      </x:c>
      <x:c r="X355" s="6" t="str"/>
      <x:c r="Y355" s="6" t="str"/>
      <x:c r="Z355" s="6" t="str">
        <x:v>all_jobs_jd</x:v>
      </x:c>
      <x:c r="AA355" s="6" t="str">
        <x:v>是</x:v>
      </x:c>
      <x:c r="AB355" s="6" t="str">
        <x:v>核心基线3718</x:v>
      </x:c>
      <x:c r="AC355" s="6" t="str">
        <x:v>O00459</x:v>
      </x:c>
      <x:c r="AD355" s="6" t="str">
        <x:v>感知决策与控制算法</x:v>
      </x:c>
      <x:c r="AE355" s="6" t="str">
        <x:v>算法工程</x:v>
      </x:c>
      <x:c r="AF355" s="6" t="str">
        <x:v>原始6方向/17种类标签</x:v>
      </x:c>
      <x:c r="AG355" s="6" t="str">
        <x:v>高</x:v>
      </x:c>
      <x:c r="AH355" s="6" t="str">
        <x:v>正式基线</x:v>
      </x:c>
      <x:c r="AI355" s="6" t="str">
        <x:v>00021dd083c091c2c95a</x:v>
      </x:c>
      <x:c r="AJ355" s="6" t="str">
        <x:v>核心基线标签直接沿用</x:v>
      </x:c>
    </x:row>
    <x:row r="356" ht="22" customHeight="1">
      <x:c r="A356" s="7" t="n">
        <x:v>355</x:v>
      </x:c>
      <x:c r="B356" s="6" t="str">
        <x:v>O07958</x:v>
      </x:c>
      <x:c r="C356" s="6" t="str">
        <x:v>4110</x:v>
      </x:c>
      <x:c r="D356" s="6" t="str">
        <x:v>Neura Robotics</x:v>
      </x:c>
      <x:c r="E356" s="6" t="str">
        <x:v>Neura Robotics</x:v>
      </x:c>
      <x:c r="F356" s="6" t="str">
        <x:v>灵巧手算法实习生</x:v>
      </x:c>
      <x:c r="G356" s="6" t="str">
        <x:v>杭州-萧山区</x:v>
      </x:c>
      <x:c r="H356" s="6" t="str">
        <x:v>3-8k</x:v>
      </x:c>
      <x:c r="I356" s="6" t="str">
        <x:v>硕士</x:v>
      </x:c>
      <x:c r="J356" s="6" t="str">
        <x:v>硕士</x:v>
      </x:c>
      <x:c r="K356" s="6" t="str">
        <x:v>经验不限</x:v>
      </x:c>
      <x:c r="L356" s="6" t="str">
        <x:v>经验不限</x:v>
      </x:c>
      <x:c r="M356" s="6" t="str">
        <x:v>初级</x:v>
      </x:c>
      <x:c r="N356" s="6" t="str">
        <x:v>感知决策与控制算法</x:v>
      </x:c>
      <x:c r="O356" s="6" t="str">
        <x:v>算法工程</x:v>
      </x:c>
      <x:c r="P356" s="6" t="str">
        <x:v>中游-整机</x:v>
      </x:c>
      <x:c r="Q356" s="6" t="str">
        <x:v>认知机器人/人形机器人/协作机器人/具身智能</x:v>
      </x:c>
      <x:c r="R356" s="6" t="str">
        <x:v>C轮</x:v>
      </x:c>
      <x:c r="S356" s="6" t="str">
        <x:v>华东</x:v>
      </x:c>
      <x:c r="T356" s="6" t="str">
        <x:v>德国巴登-符腾堡州梅青根(Metzingen); 浙江省杭州市萧山区(中国总部)</x:v>
      </x:c>
      <x:c r="U356" s="6" t="str">
        <x:v>C++; ROS; ROS2; MoveIt; Isaac Sim; Lab; 强化学习; 模仿学习; 机器学习; 多模态; 阻抗控制; 力控; 运动学; 动力学; 仿真; 传感器</x:v>
      </x:c>
      <x:c r="V356" s="6" t="str">
        <x:v>一、岗位职责
1. 负责高自由度多指灵巧手的精细抓取与操作算法研发，针对常规、柔性、易碎等不同属性物体，优化抓取策略，解决复杂场景下抓取不稳定、易滑移、操作精度不足等问题，提升灵巧手作业适配性与稳定性。
2. 开展多模态感知融合算法研究，整合视觉图像、触觉力反馈、关节运动状态等多维度数据，搭建轻量化感知决策框架，为灵巧手精准操作、实时调整动作提供数据支撑。
3. 研发灵巧手闭环柔顺控制算法，结合触觉、力控反馈设计动态调节策略，优化手指关节微调、手腕柔性适配等控制逻辑，实现抓取力、操作姿态的实时自适应修正。
4. 探索强化学习、模仿学习及大模型具身智能技术在灵巧手操作任务中的落地应用，优化仿真训练策略，提升算法的场景泛化能力与精细操作能力，完成算法从仿真迭代到真机适配的全流程优化。
5. 负责机械臂与灵巧手的协同运动规划与联合控制开发，优化多关节联动逻辑与避障策略，保障整机作业动作连贯、运行顺滑。
6. 基于Isaac Sim、MuJoCo等仿真平台完成算法训练、验证与迭代，配合硬件团队完成实体机器人平台的算法部署、调试与场景实测，沉淀实验数据与技术方案。
二、任职要求
1. 专业背景：在读硕士及以上学历，机器人工程、人工智能、控制科学与工程、计算机科学、自动化等相关专业，具备扎实的机器人学、机器学习、自动控制理论基础。
2. 算法基础：熟悉机器人抓取规划、运动学/动力学原理，了解主流抓取算法、力位混合控制、阻抗控制等技术；掌握强化学习、模仿学习核心原理，有具身智能、机器人决策算法研发经验者优先。
3. 技能能力：熟练使用Python/PyTorch进行算法开发与训练，掌握C++开发者加分；熟悉ROS/ROS2、MoveIt!等机器人开发框架，熟练使用MuJoCo、Isaac Sim等任意一种机器人仿真工具。
4. 实操经验：了解触觉传感器数据解析、信号处理方法，具备多模态数据融合处理经验；熟悉灵巧手URDF/SDF建模，有灵巧手、机械臂联合调试或真机算法部署经验者优先。
5. 综合素质：具备良好的科研思维与问题排查能力，能够跟进具身智能前沿技术，动手能力强，善于落地迭代，可稳定实习3个月及以上，有相关项目、竞赛、论文成果者优先。</x:v>
      </x:c>
      <x:c r="W356" s="6" t="str">
        <x:v>https://www.liepin.com/job/1982363901.shtml</x:v>
      </x:c>
      <x:c r="X356" s="6" t="str"/>
      <x:c r="Y356" s="6" t="str">
        <x:v>2026-07-17</x:v>
      </x:c>
      <x:c r="Z356" s="6" t="str">
        <x:v>猎聘10家中游</x:v>
      </x:c>
      <x:c r="AA356" s="6" t="str">
        <x:v>是</x:v>
      </x:c>
      <x:c r="AB356" s="6" t="str">
        <x:v>核心基线3718</x:v>
      </x:c>
      <x:c r="AC356" s="6" t="str">
        <x:v>O07958</x:v>
      </x:c>
      <x:c r="AD356" s="6" t="str">
        <x:v>感知决策与控制算法</x:v>
      </x:c>
      <x:c r="AE356" s="6" t="str">
        <x:v>算法工程</x:v>
      </x:c>
      <x:c r="AF356" s="6" t="str">
        <x:v>原始6方向/17种类标签</x:v>
      </x:c>
      <x:c r="AG356" s="6" t="str">
        <x:v>高</x:v>
      </x:c>
      <x:c r="AH356" s="6" t="str">
        <x:v>正式基线</x:v>
      </x:c>
      <x:c r="AI356" s="6" t="str">
        <x:v>c9bfc498f1432493e7f5</x:v>
      </x:c>
      <x:c r="AJ356" s="6" t="str">
        <x:v>核心基线标签直接沿用</x:v>
      </x:c>
    </x:row>
    <x:row r="357" ht="22" customHeight="1">
      <x:c r="A357" s="7" t="n">
        <x:v>356</x:v>
      </x:c>
      <x:c r="B357" s="6" t="str">
        <x:v>O01851</x:v>
      </x:c>
      <x:c r="C357" s="6" t="str">
        <x:v>4849</x:v>
      </x:c>
      <x:c r="D357" s="6" t="str">
        <x:v>智元机器人</x:v>
      </x:c>
      <x:c r="E357" s="6" t="str">
        <x:v>智元机器人</x:v>
      </x:c>
      <x:c r="F357" s="6" t="str">
        <x:v>上海 战略洞察分析师</x:v>
      </x:c>
      <x:c r="G357" s="6" t="str"/>
      <x:c r="H357" s="6" t="str">
        <x:v>25-40k·13薪</x:v>
      </x:c>
      <x:c r="I357" s="6" t="str">
        <x:v>本科</x:v>
      </x:c>
      <x:c r="J357" s="6" t="str">
        <x:v>本科</x:v>
      </x:c>
      <x:c r="K357" s="6" t="str"/>
      <x:c r="L357" s="6" t="str">
        <x:v>未说明</x:v>
      </x:c>
      <x:c r="M357" s="6" t="str">
        <x:v>高级</x:v>
      </x:c>
      <x:c r="N357" s="6" t="str">
        <x:v>软件硬件与系统架构</x:v>
      </x:c>
      <x:c r="O357" s="6" t="str">
        <x:v>软件与系统</x:v>
      </x:c>
      <x:c r="P357" s="6" t="str">
        <x:v>中游-整机+算法（软硬全栈）</x:v>
      </x:c>
      <x:c r="Q357" s="6" t="str">
        <x:v>全尺寸人形机器人/四足机器人/具身智能操作系统</x:v>
      </x:c>
      <x:c r="R357" s="6" t="str">
        <x:v>已上市</x:v>
      </x:c>
      <x:c r="S357" s="6" t="str">
        <x:v>华东</x:v>
      </x:c>
      <x:c r="T357" s="6" t="str">
        <x:v>上海市浦东新区临港新片区</x:v>
      </x:c>
      <x:c r="U357" s="6" t="str">
        <x:v>C</x:v>
      </x:c>
      <x:c r="V357" s="6" t="str">
        <x:v>岗位职责：驱动业务孵化的战略引擎 您将作为公司业务孵化的战略引擎，全面负责以下核心工作： - 战略研究与洞察：系统性跟踪机器人、AI、硬科技等前沿领域的行业动态、技术演进路径、竞争格局与政策环境，输出具有前瞻性和深度的战略洞察报告，为管理层决策提供关键输入。 - 投资分析与评估：对潜在的业务孵化机会与新兴赛道进行深入的可行性分析，构建财务模型，完成价值评估与投资测算，并撰写专业的投资建议书。 - 商业模式研究：研究并解构创新的商业模式，结合公司的技术储备、资源与能力，输出可落地、可执行的业务孵化建议与初步实施方案。 - 行业生态扫描：主动建立并维护广泛的行业专家、创业者、技术专家投资机构网络，持续捕捉前沿技术动态与早期投资机会，构建公司的外部信息雷达。 - 跨部门协作：作为战略枢纽，与投资部、产品研发部及各业务线紧密协作，推动战略研究结论转化为具体的孵化项目，并跟进关键节点的落地与执行。 - 战略报告撰写：定期撰写高质量的行业研究报告、战略白皮书及面向董事会与管理层的汇报材料。 任职要求：我们寻找这样的你 硬性要求 - 学历背景：国内外院校（经济、金融、管理、计算机、工程等相关专业本科及以上学历，硕士、MBA学位者优先。 - 工作经验：拥有 3-8年 在国际顶级投行或一线VC/PE机构/券商研究所的扎实工作经验，完整经历过项目周期。 核心能力 - 技能： 1. 精通财务分析、估值建模与投资回报测算。 2. 熟悉从机会发现、尽职调查、价值评估到投后管理的早期投资/业务孵化全流程。 3. 出色的中英文行业研究、市场分析与商业判断能力，英语可作为工作语言。 - 素质： 1. 逻辑思维与结构化思考能力极强，能快速解构复杂问题。 2. 具备优秀的高层汇报与沟通表达能力，能清晰呈现复杂信息。 3. 强烈的结果导向，拥有强大的自驱力、执行力与责任心。 4. 对机器人、人工智能、硬科技等前沿领域抱有持续的热情与好奇心。 加分项 具备以下条件者将更具竞争力： 1. 拥有机器人、AI、半导体、新能源等硬科技领域的行业研究或投资实战经验。 2. 附上能体现您研究分析能力的代表作（如报告摘要），这将是评估您专业深度的关键材料，能极大提升您的申请竞争力。</x:v>
      </x:c>
      <x:c r="W357" s="6" t="str">
        <x:v>https://www.liepin.com/job/1983415485.shtml</x:v>
      </x:c>
      <x:c r="X357" s="6" t="str"/>
      <x:c r="Y357" s="6" t="str"/>
      <x:c r="Z357" s="6" t="str">
        <x:v>all_jobs_jd</x:v>
      </x:c>
      <x:c r="AA357" s="6" t="str">
        <x:v>是</x:v>
      </x:c>
      <x:c r="AB357" s="6" t="str">
        <x:v>核心基线3718</x:v>
      </x:c>
      <x:c r="AC357" s="6" t="str">
        <x:v>O01851</x:v>
      </x:c>
      <x:c r="AD357" s="6" t="str">
        <x:v>软件硬件与系统架构</x:v>
      </x:c>
      <x:c r="AE357" s="6" t="str">
        <x:v>软件与系统</x:v>
      </x:c>
      <x:c r="AF357" s="6" t="str">
        <x:v>原始6方向/17种类标签</x:v>
      </x:c>
      <x:c r="AG357" s="6" t="str">
        <x:v>高</x:v>
      </x:c>
      <x:c r="AH357" s="6" t="str">
        <x:v>正式基线</x:v>
      </x:c>
      <x:c r="AI357" s="6" t="str">
        <x:v>4de9760b4f809d7c62c6</x:v>
      </x:c>
      <x:c r="AJ357" s="6" t="str">
        <x:v>核心基线标签直接沿用；技能标签由技能词典从岗位名称/JD补全</x:v>
      </x:c>
    </x:row>
    <x:row r="358" ht="22" customHeight="1">
      <x:c r="A358" s="7" t="n">
        <x:v>357</x:v>
      </x:c>
      <x:c r="B358" s="6" t="str">
        <x:v>O01592</x:v>
      </x:c>
      <x:c r="C358" s="6" t="str">
        <x:v>5866</x:v>
      </x:c>
      <x:c r="D358" s="6" t="str">
        <x:v>智元机器人</x:v>
      </x:c>
      <x:c r="E358" s="6" t="str">
        <x:v>智元机器人</x:v>
      </x:c>
      <x:c r="F358" s="6" t="str">
        <x:v>上海 战略规划专家</x:v>
      </x:c>
      <x:c r="G358" s="6" t="str"/>
      <x:c r="H358" s="6" t="str">
        <x:v>25-45k·13薪</x:v>
      </x:c>
      <x:c r="I358" s="6" t="str">
        <x:v>本科</x:v>
      </x:c>
      <x:c r="J358" s="6" t="str">
        <x:v>本科</x:v>
      </x:c>
      <x:c r="K358" s="6" t="str"/>
      <x:c r="L358" s="6" t="str">
        <x:v>未说明</x:v>
      </x:c>
      <x:c r="M358" s="6" t="str">
        <x:v>高级</x:v>
      </x:c>
      <x:c r="N358" s="6" t="str">
        <x:v>软件硬件与系统架构</x:v>
      </x:c>
      <x:c r="O358" s="6" t="str">
        <x:v>软件与系统</x:v>
      </x:c>
      <x:c r="P358" s="6" t="str">
        <x:v>中游-整机+算法（软硬全栈）</x:v>
      </x:c>
      <x:c r="Q358" s="6" t="str">
        <x:v>全尺寸人形机器人/四足机器人/具身智能操作系统</x:v>
      </x:c>
      <x:c r="R358" s="6" t="str">
        <x:v>已上市</x:v>
      </x:c>
      <x:c r="S358" s="6" t="str">
        <x:v>华东</x:v>
      </x:c>
      <x:c r="T358" s="6" t="str">
        <x:v>上海市浦东新区临港新片区</x:v>
      </x:c>
      <x:c r="U358" s="6" t="str">
        <x:v>C</x:v>
      </x:c>
      <x:c r="V358" s="6" t="str">
        <x:v>岗位职责：驱动业务孵化的战略引擎 您将作为公司业务孵化的战略引擎，全面负责以下核心工作： - 战略研究与洞察：系统性跟踪机器人、AI、硬科技等前沿领域的行业动态、技术演进路径、竞争格局与政策环境，输出具有前瞻性和深度的战略洞察报告，为管理层决策提供关键输入。 - 投资分析与评估：对潜在的业务孵化机会与新兴赛道进行深入的可行性分析，构建财务模型，完成价值评估与投资测算，并撰写专业的投资建议书。 - 商业模式研究：研究并解构创新的商业模式，结合公司的技术储备、资源与能力，输出可落地、可执行的业务孵化建议与初步实施方案。 - 行业生态扫描：主动建立并维护广泛的行业专家、创业者、技术专家投资机构网络，持续捕捉前沿技术动态与早期投资机会，构建公司的外部信息雷达。 - 跨部门协作：作为战略枢纽，与投资部、产品研发部及各业务线紧密协作，推动战略研究结论转化为具体的孵化项目，并跟进关键节点的落地与执行。 - 战略报告撰写：定期撰写高质量的行业研究报告、战略白皮书及面向董事会与管理层的汇报材料。 任职要求：我们寻找这样的你 硬性要求 - 学历背景：国内外院校（经济、金融、管理、计算机、工程等相关专业本科及以上学历，硕士、MBA学位者优先。 - 工作经验：拥有 3-8年 在国际顶级投行或一线VC/PE机构/券商研究所的扎实工作经验，完整经历过项目周期。 核心能力 - 技能： 1. 精通财务分析、估值建模与投资回报测算。 2. 熟悉从机会发现、尽职调查、价值评估到投后管理的早期投资/业务孵化全流程。 3. 出色的中英文行业研究、市场分析与商业判断能力，英语可作为工作语言。 - 素质： 1. 逻辑思维与结构化思考能力极强，能快速解构复杂问题。 2. 具备优秀的高层汇报与沟通表达能力，能清晰呈现复杂信息。 3. 强烈的结果导向，拥有强大的自驱力、执行力与责任心。 4. 对机器人、人工智能、硬科技等前沿领域抱有持续的热情与好奇心。 加分项 具备以下条件者将更具竞争力： 1. 拥有机器人、AI、半导体、新能源等硬科技领域的行业研究或投资实战经验。 2. 附上能体现您研究分析能力的代表作（如报告摘要），这将是评估您专业深度的关键材料，能极大提升您的申请竞争力。</x:v>
      </x:c>
      <x:c r="W358" s="6" t="str">
        <x:v>https://www.liepin.com/job/1984165951.shtml</x:v>
      </x:c>
      <x:c r="X358" s="6" t="str"/>
      <x:c r="Y358" s="6" t="str"/>
      <x:c r="Z358" s="6" t="str">
        <x:v>all_jobs_jd</x:v>
      </x:c>
      <x:c r="AA358" s="6" t="str">
        <x:v>是</x:v>
      </x:c>
      <x:c r="AB358" s="6" t="str">
        <x:v>核心基线3718</x:v>
      </x:c>
      <x:c r="AC358" s="6" t="str">
        <x:v>O01592</x:v>
      </x:c>
      <x:c r="AD358" s="6" t="str">
        <x:v>软件硬件与系统架构</x:v>
      </x:c>
      <x:c r="AE358" s="6" t="str">
        <x:v>软件与系统</x:v>
      </x:c>
      <x:c r="AF358" s="6" t="str">
        <x:v>原始6方向/17种类标签</x:v>
      </x:c>
      <x:c r="AG358" s="6" t="str">
        <x:v>高</x:v>
      </x:c>
      <x:c r="AH358" s="6" t="str">
        <x:v>正式基线</x:v>
      </x:c>
      <x:c r="AI358" s="6" t="str">
        <x:v>5245f1785f7d58e85bf8</x:v>
      </x:c>
      <x:c r="AJ358" s="6" t="str">
        <x:v>核心基线标签直接沿用；技能标签由技能词典从岗位名称/JD补全</x:v>
      </x:c>
    </x:row>
    <x:row r="359" ht="22" customHeight="1">
      <x:c r="A359" s="7" t="n">
        <x:v>358</x:v>
      </x:c>
      <x:c r="B359" s="6" t="str">
        <x:v>O02744</x:v>
      </x:c>
      <x:c r="C359" s="6" t="str">
        <x:v>3581</x:v>
      </x:c>
      <x:c r="D359" s="6" t="str">
        <x:v>蓝思科技</x:v>
      </x:c>
      <x:c r="E359" s="6" t="str">
        <x:v>蓝思科技</x:v>
      </x:c>
      <x:c r="F359" s="6" t="str">
        <x:v>QC经理</x:v>
      </x:c>
      <x:c r="G359" s="6" t="str">
        <x:v>长沙</x:v>
      </x:c>
      <x:c r="H359" s="6" t="str">
        <x:v>20-25k</x:v>
      </x:c>
      <x:c r="I359" s="6" t="str">
        <x:v>大专</x:v>
      </x:c>
      <x:c r="J359" s="6" t="str">
        <x:v>大专</x:v>
      </x:c>
      <x:c r="K359" s="6" t="str">
        <x:v>5年以上</x:v>
      </x:c>
      <x:c r="L359" s="6" t="str">
        <x:v>5-8年</x:v>
      </x:c>
      <x:c r="M359" s="6" t="str">
        <x:v>高级</x:v>
      </x:c>
      <x:c r="N359" s="6" t="str">
        <x:v>软件硬件与系统架构</x:v>
      </x:c>
      <x:c r="O359" s="6" t="str">
        <x:v>硬件开发</x:v>
      </x:c>
      <x:c r="P359" s="6" t="str">
        <x:v>上游-核心零部件(六维力传感器/关节模组/灵巧手)+中游-整机组装(人形/四足机器人整机代工)</x:v>
      </x:c>
      <x:c r="Q359" s="6" t="str">
        <x:v>精密制造 / 机器人硬件平台 / 人形机器人核心零部件(关节/灵巧手/传感器) / 整机组装</x:v>
      </x:c>
      <x:c r="R359" s="6" t="str">
        <x:v>已上市</x:v>
      </x:c>
      <x:c r="S359" s="6" t="str">
        <x:v>华中</x:v>
      </x:c>
      <x:c r="T359" s="6" t="str">
        <x:v>湖南长沙（浏阳永安园区）</x:v>
      </x:c>
      <x:c r="U359" s="6" t="str">
        <x:v>C</x:v>
      </x:c>
      <x:c r="V359" s="6" t="str">
        <x:v>岗位职责】 1. **体系与标准建立**：负责建立并完善OCA贴合全制程（从原材料检验、全贴合工序到成品出货）的质量管控体系，制定各工序的检验标准、SIP及质量控制计划。 2. **制程质量控制**：重点监控OCA贴合过程中的关键质量痛点，主导对**气泡、异物、溢胶、贴合偏移、褶皱**等外观及光学缺陷的数据分析，通过SPC等工具监控制程稳定性，推动工艺参数的优化。 3. **供应商与来料管理**：负责OCA光学胶、盖板玻璃、显示屏及功能片等关键来料的质量管控，主导供应商的审核与绩效评估，确保原材的洁净度、粘着力及光学性能符合规格。 4. **可靠性验证**：主导OCA贴合后的可靠性测试（如高温高湿、冷热冲击、UV老化等），确保产品在极端环境下无黄变、无气泡反弹、粘接力达标。 5. **客诉处理与改善**：处理客户端的质量投诉，尤其是与贴合外观或光学性能相关的重大客诉，主导8D报告的输出，推动内部实施根本原因分析及长期改善对策。 6. **团队管理**：负责QC团队（IQC/IPQC/OQC）的日常管理与技能培训，重点提升团队在光学检测标准（如判灰标准）上的一致性，并推进检测自动化（AOI）的导入与优化。 **【任职要求】** 1. **教育背景**：大专及以上学历，材料、光电、机械或质量管理类相关专业优先。 2. **工作经验**： * 5年以上触摸屏、显示模组或车载电子行业质量管理工作经验，**其中至少3年以上OCA贴合或全贴合工艺相关质量管控经验**。 * 熟悉**TP与LCM全贴合**工艺流程，精通OCA贴合工序中各类不良（尤其是气泡/异物）的产生机理及拦截方法。 3. **专业技能**： * 精通ISO9001、IATF16949等质量管理体系，熟悉五大核心工具（APQP、PPAP、FMEA、SPC、MSA）的实际应用。 * 具备较强的数据分析能力，能熟练运用QC七大手法、8D、PDCA等工具解决复杂质量问题。 * 熟悉光学胶材料的特性及光学检测设备（如二次元、透光率仪、色差仪等）的使用与判定标准。 4. **综合素质**：具备较强的跨部门沟通协调能力（与工艺、生产、研发部门协作），抗压能力强，能适应洁净车间工作环境。</x:v>
      </x:c>
      <x:c r="W359" s="6" t="str">
        <x:v>https://www.liepin.com/job/1981305847.shtml</x:v>
      </x:c>
      <x:c r="X359" s="6" t="str"/>
      <x:c r="Y359" s="6" t="str">
        <x:v>2026-07-17</x:v>
      </x:c>
      <x:c r="Z359" s="6" t="str">
        <x:v>all_jobs_jd</x:v>
      </x:c>
      <x:c r="AA359" s="6" t="str">
        <x:v>是</x:v>
      </x:c>
      <x:c r="AB359" s="6" t="str">
        <x:v>核心基线3718</x:v>
      </x:c>
      <x:c r="AC359" s="6" t="str">
        <x:v>O02744</x:v>
      </x:c>
      <x:c r="AD359" s="6" t="str">
        <x:v>软件硬件与系统架构</x:v>
      </x:c>
      <x:c r="AE359" s="6" t="str">
        <x:v>硬件开发</x:v>
      </x:c>
      <x:c r="AF359" s="6" t="str">
        <x:v>原始6方向/17种类标签</x:v>
      </x:c>
      <x:c r="AG359" s="6" t="str">
        <x:v>高</x:v>
      </x:c>
      <x:c r="AH359" s="6" t="str">
        <x:v>正式基线</x:v>
      </x:c>
      <x:c r="AI359" s="6" t="str">
        <x:v>22dfac65cb232eb49b91</x:v>
      </x:c>
      <x:c r="AJ359" s="6" t="str">
        <x:v>核心基线标签直接沿用；技能标签由技能词典从岗位名称/JD补全</x:v>
      </x:c>
    </x:row>
    <x:row r="360" ht="22" customHeight="1">
      <x:c r="A360" s="7" t="n">
        <x:v>359</x:v>
      </x:c>
      <x:c r="B360" s="6" t="str">
        <x:v>O02261</x:v>
      </x:c>
      <x:c r="C360" s="6" t="str">
        <x:v>3738</x:v>
      </x:c>
      <x:c r="D360" s="6" t="str">
        <x:v>思谋科技</x:v>
      </x:c>
      <x:c r="E360" s="6" t="str"/>
      <x:c r="F360" s="6" t="str">
        <x:v>高级开发工程师（WES/WCS 自动化仓储方向）</x:v>
      </x:c>
      <x:c r="G360" s="6" t="str">
        <x:v>深圳</x:v>
      </x:c>
      <x:c r="H360" s="6" t="str">
        <x:v>20-40k·15薪</x:v>
      </x:c>
      <x:c r="I360" s="6" t="str">
        <x:v>统招本科</x:v>
      </x:c>
      <x:c r="J360" s="6" t="str">
        <x:v>本科</x:v>
      </x:c>
      <x:c r="K360" s="6" t="str">
        <x:v>3年以上</x:v>
      </x:c>
      <x:c r="L360" s="6" t="str">
        <x:v>3-5年</x:v>
      </x:c>
      <x:c r="M360" s="6" t="str">
        <x:v>高级</x:v>
      </x:c>
      <x:c r="N360" s="6" t="str">
        <x:v>感知决策与控制算法</x:v>
      </x:c>
      <x:c r="O360" s="6" t="str">
        <x:v>算法工程</x:v>
      </x:c>
      <x:c r="P360" s="6" t="str"/>
      <x:c r="Q360" s="6" t="str"/>
      <x:c r="R360" s="6" t="str"/>
      <x:c r="S360" s="6" t="str"/>
      <x:c r="T360" s="6" t="str"/>
      <x:c r="U360" s="6" t="str">
        <x:v>Java; LLM; 端到端学习; 路径规划; Docker; Kubernetes; CI; CD</x:v>
      </x:c>
      <x:c r="V360" s="6" t="str">
        <x:v>岗位职责】 1.系统开发与优化：作为核心研发成员，参与自动化物流中心项目的系统设计与全栈开发。重点负责基于 Java/C# 的后端业务和算法的实现。 2.子系统集成：负责与上下位系统的 API 接口设计与对接开发，确保端到端链路的高效稳定通信。 3.性能调优：针对高吞吐量目标，运用缓存优化及多线程等技术，解决系统的性能瓶颈。 4.AI辅助编程：在团队内合理运用 AI 编程工具提升代码编写与重构效率，并确保 AI 生成代码的安全性、规范性与可维护性。 5.现场实施：编写系统联调测试用例及部署文档；根据项目需要主导客户现场软硬件联合调试、性能压测及生产问题排障。 【任职要求】 必备条件： 1.计算机软件相关专业本科及以上学历；3 年以上复杂企业级系统开发经验。 2.具备扎实的全栈开发能力，精通后端开发（Java 或 C#/.NET），熟悉 Vue.js、React 等现代前端框架，熟练掌握主流微服务框架。 3.具备自动化仓储（WMS/WES/WCS）或工业互联网相关项目开发经验，熟悉常见的出入库业务流程、波次策略或设备控制状态机。 4.熟练掌握 MySQL/SQL Server 等关系型数据库的底层原理、索引优化与锁机制；有处理高并发、高可用分布式系统开发经验，熟悉 Redis、Kafka 等中间件的使用。 5.熟练掌握 Docker 与 Kubernetes 运维部署，熟悉 CI/CD 流程，具备复杂微服务系统在云原生环境下的发布、扩缩容及故障治理能力。 6.对 AI 编程（LLM）有正确的理解，能够熟练运用 AI 工具进行代码生成、单测及代码审查，同时具备独立思考和修正 AI 幻觉代码的扎实基础能力。 7.具备优秀的逻辑思维能力和沟通表达能力，抗压能力强，能够适应短期的项目现场出差（含海外）。 加分项： 1.了解或具备 PLC（西门子、三菱等）编程与通讯（Modbus TCP、OPC UA 等）经验者优先。 2.熟悉基础的路径规划算法（如 A*、Dijkstra）、启发式搜索或图聚类算法，有解决资源调度冲突经验者优先。 3.有日本客户项目交付经验，了解日企在网络安全、合规审查（如代码安全扫描、架构评审）方面工作习惯者优先。</x:v>
      </x:c>
      <x:c r="W360" s="6" t="str">
        <x:v>https://www.liepin.com/job/1981635879.shtml</x:v>
      </x:c>
      <x:c r="X360" s="6" t="str"/>
      <x:c r="Y360" s="6" t="str">
        <x:v>2026-07-17</x:v>
      </x:c>
      <x:c r="Z360" s="6" t="str">
        <x:v>all_jobs_jd</x:v>
      </x:c>
      <x:c r="AA360" s="6" t="str">
        <x:v>是</x:v>
      </x:c>
      <x:c r="AB360" s="6" t="str">
        <x:v>核心基线3718</x:v>
      </x:c>
      <x:c r="AC360" s="6" t="str">
        <x:v>O02261</x:v>
      </x:c>
      <x:c r="AD360" s="6" t="str">
        <x:v>感知决策与控制算法</x:v>
      </x:c>
      <x:c r="AE360" s="6" t="str">
        <x:v>算法工程</x:v>
      </x:c>
      <x:c r="AF360" s="6" t="str">
        <x:v>原始6方向/17种类标签</x:v>
      </x:c>
      <x:c r="AG360" s="6" t="str">
        <x:v>高</x:v>
      </x:c>
      <x:c r="AH360" s="6" t="str">
        <x:v>正式基线</x:v>
      </x:c>
      <x:c r="AI360" s="6" t="str">
        <x:v>8a611a5b9d7743873496</x:v>
      </x:c>
      <x:c r="AJ360" s="6" t="str">
        <x:v>核心基线标签直接沿用</x:v>
      </x:c>
    </x:row>
    <x:row r="361" ht="22" customHeight="1">
      <x:c r="A361" s="7" t="n">
        <x:v>360</x:v>
      </x:c>
      <x:c r="B361" s="6" t="str">
        <x:v>O01154</x:v>
      </x:c>
      <x:c r="C361" s="6" t="str">
        <x:v>2494</x:v>
      </x:c>
      <x:c r="D361" s="6" t="str">
        <x:v>优必选机器人</x:v>
      </x:c>
      <x:c r="E361" s="6" t="str"/>
      <x:c r="F361" s="6" t="str">
        <x:v>具身智能算法工程师</x:v>
      </x:c>
      <x:c r="G361" s="6" t="str"/>
      <x:c r="H361" s="6" t="str">
        <x:v>40-50k</x:v>
      </x:c>
      <x:c r="I361" s="6" t="str">
        <x:v>硕士</x:v>
      </x:c>
      <x:c r="J361" s="6" t="str">
        <x:v>硕士</x:v>
      </x:c>
      <x:c r="K361" s="6" t="str"/>
      <x:c r="L361" s="6" t="str">
        <x:v>未说明</x:v>
      </x:c>
      <x:c r="M361" s="6" t="str">
        <x:v>中级</x:v>
      </x:c>
      <x:c r="N361" s="6" t="str">
        <x:v>感知决策与控制算法</x:v>
      </x:c>
      <x:c r="O361" s="6" t="str">
        <x:v>算法工程</x:v>
      </x:c>
      <x:c r="P361" s="6" t="str"/>
      <x:c r="Q361" s="6" t="str"/>
      <x:c r="R361" s="6" t="str"/>
      <x:c r="S361" s="6" t="str"/>
      <x:c r="T361" s="6" t="str"/>
      <x:c r="U361" s="6" t="str">
        <x:v>Python; C++; TensorRT; ONNX; 强化学习; 端到端学习; 嵌入式开发</x:v>
      </x:c>
      <x:c r="V361" s="6" t="str">
        <x:v>岗位职责 •负责将端到端具身智能算法及模型在机器人本体上进行部署与调试，确保算法在真机环境中能够流畅运行，解决部署过程中出现的兼容性、稳定性等问题。​ •针对机器人端侧硬件资源特点，优化具身智能算法的运行效率，降低算法对端侧 CPU、内存、算力等资源的占用，提升机器人在实际场景中的响应速度与续航能力。​ •协同算法研发、硬件开发等跨团队成员，明确算法部署需求与硬件适配标准，推动端到端具身智能技术在机器人产品上的落地应用，保障项目按计划推进。​ •跟踪具身智能算法在机器人真机运行过程中的性能数据，分析算法运行瓶颈，持续迭代优化算法部署方案，提升机器人的智能化交互与执行能力。 关键产出 •交付机器人真机部署端到端具身智能算法的整套方案，方案需包含算法选型、部署架构、资源适配策略、性能优化方案等核心内容，且经过真机验证可稳定落地。​ •输出详细的真机部署手册，手册需清晰说明部署流程、环境配置要求、操作步骤、常见问题排查方法等，确保团队成员可依据手册独立完成算法部署工作。​ •提交完整的开发日志，记录算法部署过程中的关键节点、技术难点及解决方案、性能测试数据、迭代优化记录等，为后续项目复盘与技术沉淀提供支撑。​ •交付算法端侧优化成果报告，包含优化前后的算法效率（如响应时间、帧率）、资源占用（如 CPU 使用率、内存占用率）等关键指标对比数据，验证优化方案的有效性。 能力要求 •计算机科学、机械工程、自动化或相关理工科专业硕士及以上学历 •具备扎实的具身智能算法理论基础，熟悉端到端算法模型（如强化学习、视觉 - 动作融合模型等），有相关算法研发或部署经验者优先。​ •掌握机器人端侧开发技术，了解主流机器人硬件架构（如嵌入式系统、算力模块），能够熟练使用 C++/Python 等编程语言及 TensorRT、ONNX Runtime 等模型部署工具。​ •拥有较强的问题分析与解决能力，能够快速定位算法部署过程中的性能瓶颈、兼容性问题，并提出有效的优化方案，确保算法在真机上稳定高效运行。​ •具备良好的跨团队协作与沟通能力，能够与算法研发、硬件开发、测试等团队紧密配合，推动项目进度，同时有较强的责任心与抗压能力，可适应项目攻坚需求。</x:v>
      </x:c>
      <x:c r="W361" s="6" t="str">
        <x:v>https://www.liepin.com/job/1977264289.shtml</x:v>
      </x:c>
      <x:c r="X361" s="6" t="str"/>
      <x:c r="Y361" s="6" t="str"/>
      <x:c r="Z361" s="6" t="str">
        <x:v>all_jobs_jd</x:v>
      </x:c>
      <x:c r="AA361" s="6" t="str">
        <x:v>是</x:v>
      </x:c>
      <x:c r="AB361" s="6" t="str">
        <x:v>核心基线3718</x:v>
      </x:c>
      <x:c r="AC361" s="6" t="str">
        <x:v>O01154</x:v>
      </x:c>
      <x:c r="AD361" s="6" t="str">
        <x:v>感知决策与控制算法</x:v>
      </x:c>
      <x:c r="AE361" s="6" t="str">
        <x:v>算法工程</x:v>
      </x:c>
      <x:c r="AF361" s="6" t="str">
        <x:v>原始6方向/17种类标签</x:v>
      </x:c>
      <x:c r="AG361" s="6" t="str">
        <x:v>高</x:v>
      </x:c>
      <x:c r="AH361" s="6" t="str">
        <x:v>正式基线</x:v>
      </x:c>
      <x:c r="AI361" s="6" t="str">
        <x:v>50a563b7cb04ee24d20e</x:v>
      </x:c>
      <x:c r="AJ361" s="6" t="str">
        <x:v>核心基线标签直接沿用</x:v>
      </x:c>
    </x:row>
    <x:row r="362" ht="22" customHeight="1">
      <x:c r="A362" s="7" t="n">
        <x:v>361</x:v>
      </x:c>
      <x:c r="B362" s="6" t="str">
        <x:v>O01105</x:v>
      </x:c>
      <x:c r="C362" s="6" t="str">
        <x:v>3375</x:v>
      </x:c>
      <x:c r="D362" s="6" t="str">
        <x:v>优必选机器人</x:v>
      </x:c>
      <x:c r="E362" s="6" t="str"/>
      <x:c r="F362" s="6" t="str">
        <x:v>WEB前端工程师</x:v>
      </x:c>
      <x:c r="G362" s="6" t="str"/>
      <x:c r="H362" s="6" t="str">
        <x:v>25-35k</x:v>
      </x:c>
      <x:c r="I362" s="6" t="str">
        <x:v>本科</x:v>
      </x:c>
      <x:c r="J362" s="6" t="str">
        <x:v>本科</x:v>
      </x:c>
      <x:c r="K362" s="6" t="str"/>
      <x:c r="L362" s="6" t="str">
        <x:v>未说明</x:v>
      </x:c>
      <x:c r="M362" s="6" t="str">
        <x:v>中级</x:v>
      </x:c>
      <x:c r="N362" s="6" t="str">
        <x:v>感知决策与控制算法</x:v>
      </x:c>
      <x:c r="O362" s="6" t="str">
        <x:v>视觉与多模态</x:v>
      </x:c>
      <x:c r="P362" s="6" t="str"/>
      <x:c r="Q362" s="6" t="str"/>
      <x:c r="R362" s="6" t="str"/>
      <x:c r="S362" s="6" t="str"/>
      <x:c r="T362" s="6" t="str"/>
      <x:c r="U362" s="6" t="str">
        <x:v>点云处理; CI; CD</x:v>
      </x:c>
      <x:c r="V362" s="6" t="str">
        <x:v>岗位职责 1. 使用 React 负责公司核心业务的前端功能设计、开发与优化，提升用户体验； 2. 熟练运用 Vue 参与已有项目的迭代开发与功能重构，确保代码的稳定性和可维护性； 3. 深入参与前端架构设计，推动代码组件化、模块化以及工程化优化； 4. 与后端工程师协作，完成 API 对接及前后端联调； 5. 分析并解决项目中的性能瓶颈，尤其是复杂场景中的优化问题； 6. 探索前端服务端渲染（SSR）和全栈框架（如 Next.js、Nuxt.js）的应用场景，并推动相关实践落地； 7. 关注前端技术发展动态，提出并推动新技术的引入与应用； 8. 独立负责项目的开发和交付，能够从 0 到 1 完成项目需求。 岗位要求 1. 3 年以上前端开发经验，熟练掌握 React 及其生态（如 Redux、React Router、Hooks 等）； 2. 熟悉 Vue 框架及其核心功能（如 Vue Router、Vuex 等），具备一定的项目实践经验； 3. 对 React 和 Redux 源码有一定阅读经验，了解其底层实现原理及优化方向； 4. 熟悉服务端渲染（SSR）和全栈框架（如 Next.js、Nuxt.js 等），并有实际开发经验； 5. 熟练掌握 HTML5、CSS3、JavaScript / TypeScript，熟悉 ES6+ 新特性； 6. 熟悉前端性能优化方法，包括但不限于首屏加载优化、代码分割、懒加载等； 7. 掌握常见的前端工程化实践，包括模块化、单元测试、持续集成等； 8. 具备独立开发项目的能力，能够从需求分析到交付全流程负责项目； 9. 熟悉 Node.js 或其他后端技术栈，具备前后端协作开发能力。 加分项 1. 有 Three.js 或 WebGL 实际开发经验，尤其是在点云加载、渲染及性能优化方面有实践经验； 2. 有 Rust 开发经验，了解相关生态（如 Yew、WASM 等）； 3. 熟悉 WebAssembly，并有相关项目实践或性能优化经验； 4. 有微前端架构开发经验（如 Qiankun、Module Federation 等）； 5. 在开源社区有贡献，或有技术博客、开源项目。</x:v>
      </x:c>
      <x:c r="W362" s="6" t="str">
        <x:v>https://www.liepin.com/job/1980845063.shtml</x:v>
      </x:c>
      <x:c r="X362" s="6" t="str"/>
      <x:c r="Y362" s="6" t="str"/>
      <x:c r="Z362" s="6" t="str">
        <x:v>all_jobs_jd</x:v>
      </x:c>
      <x:c r="AA362" s="6" t="str">
        <x:v>是</x:v>
      </x:c>
      <x:c r="AB362" s="6" t="str">
        <x:v>核心基线3718</x:v>
      </x:c>
      <x:c r="AC362" s="6" t="str">
        <x:v>O01105</x:v>
      </x:c>
      <x:c r="AD362" s="6" t="str">
        <x:v>感知决策与控制算法</x:v>
      </x:c>
      <x:c r="AE362" s="6" t="str">
        <x:v>视觉与多模态</x:v>
      </x:c>
      <x:c r="AF362" s="6" t="str">
        <x:v>原始6方向/17种类标签</x:v>
      </x:c>
      <x:c r="AG362" s="6" t="str">
        <x:v>高</x:v>
      </x:c>
      <x:c r="AH362" s="6" t="str">
        <x:v>正式基线</x:v>
      </x:c>
      <x:c r="AI362" s="6" t="str">
        <x:v>03d47260179c4e6a69e7</x:v>
      </x:c>
      <x:c r="AJ362" s="6" t="str">
        <x:v>核心基线标签直接沿用</x:v>
      </x:c>
    </x:row>
    <x:row r="363" ht="22" customHeight="1">
      <x:c r="A363" s="7" t="n">
        <x:v>362</x:v>
      </x:c>
      <x:c r="B363" s="6" t="str">
        <x:v>O00611</x:v>
      </x:c>
      <x:c r="C363" s="6" t="str">
        <x:v>5526</x:v>
      </x:c>
      <x:c r="D363" s="6" t="str">
        <x:v>优必选机器人</x:v>
      </x:c>
      <x:c r="E363" s="6" t="str"/>
      <x:c r="F363" s="6" t="str">
        <x:v>React</x:v>
      </x:c>
      <x:c r="G363" s="6" t="str"/>
      <x:c r="H363" s="6" t="str">
        <x:v>20-40k</x:v>
      </x:c>
      <x:c r="I363" s="6" t="str">
        <x:v>本科</x:v>
      </x:c>
      <x:c r="J363" s="6" t="str">
        <x:v>本科</x:v>
      </x:c>
      <x:c r="K363" s="6" t="str"/>
      <x:c r="L363" s="6" t="str">
        <x:v>未说明</x:v>
      </x:c>
      <x:c r="M363" s="6" t="str">
        <x:v>中级</x:v>
      </x:c>
      <x:c r="N363" s="6" t="str">
        <x:v>感知决策与控制算法</x:v>
      </x:c>
      <x:c r="O363" s="6" t="str">
        <x:v>视觉与多模态</x:v>
      </x:c>
      <x:c r="P363" s="6" t="str"/>
      <x:c r="Q363" s="6" t="str"/>
      <x:c r="R363" s="6" t="str"/>
      <x:c r="S363" s="6" t="str"/>
      <x:c r="T363" s="6" t="str"/>
      <x:c r="U363" s="6" t="str">
        <x:v>点云处理; CI; CD</x:v>
      </x:c>
      <x:c r="V363" s="6" t="str">
        <x:v>岗位职责 1. 使用 React 负责公司核心业务的前端功能设计、开发与优化，提升用户体验； 2. 熟练运用 Vue 参与已有项目的迭代开发与功能重构，确保代码的稳定性和可维护性； 3. 深入参与前端架构设计，推动代码组件化、模块化以及工程化优化； 4. 与后端工程师协作，完成 API 对接及前后端联调； 5. 分析并解决项目中的性能瓶颈，尤其是复杂场景中的优化问题； 6. 探索前端服务端渲染（SSR）和全栈框架（如 Next.js、Nuxt.js）的应用场景，并推动相关实践落地； 7. 关注前端技术发展动态，提出并推动新技术的引入与应用； 8. 独立负责项目的开发和交付，能够从 0 到 1 完成项目需求。 岗位要求 1. 3 年以上前端开发经验，熟练掌握 React 及其生态（如 Redux、React Router、Hooks 等）； 2. 熟悉 Vue 框架及其核心功能（如 Vue Router、Vuex 等），具备一定的项目实践经验； 3. 对 React 和 Redux 源码有一定阅读经验，了解其底层实现原理及优化方向； 4. 熟悉服务端渲染（SSR）和全栈框架（如 Next.js、Nuxt.js 等），并有实际开发经验； 5. 熟练掌握 HTML5、CSS3、JavaScript / TypeScript，熟悉 ES6+ 新特性； 6. 熟悉前端性能优化方法，包括但不限于首屏加载优化、代码分割、懒加载等； 7. 掌握常见的前端工程化实践，包括模块化、单元测试、持续集成等； 8. 具备独立开发项目的能力，能够从需求分析到交付全流程负责项目； 9. 熟悉 Node.js 或其他后端技术栈，具备前后端协作开发能力。 加分项 1. 有 Three.js 或 WebGL 实际开发经验，尤其是在点云加载、渲染及性能优化方面有实践经验； 2. 有 Rust 开发经验，了解相关生态（如 Yew、WASM 等）； 3. 熟悉 WebAssembly，并有相关项目实践或性能优化经验； 4. 有微前端架构开发经验（如 Qiankun、Module Federation 等）； 5. 在开源社区有贡献，或有技术博客、开源项目。</x:v>
      </x:c>
      <x:c r="W363" s="6" t="str">
        <x:v>https://www.liepin.com/job/1983954049.shtml</x:v>
      </x:c>
      <x:c r="X363" s="6" t="str"/>
      <x:c r="Y363" s="6" t="str"/>
      <x:c r="Z363" s="6" t="str">
        <x:v>all_jobs_jd</x:v>
      </x:c>
      <x:c r="AA363" s="6" t="str">
        <x:v>是</x:v>
      </x:c>
      <x:c r="AB363" s="6" t="str">
        <x:v>核心基线3718</x:v>
      </x:c>
      <x:c r="AC363" s="6" t="str">
        <x:v>O00611</x:v>
      </x:c>
      <x:c r="AD363" s="6" t="str">
        <x:v>感知决策与控制算法</x:v>
      </x:c>
      <x:c r="AE363" s="6" t="str">
        <x:v>视觉与多模态</x:v>
      </x:c>
      <x:c r="AF363" s="6" t="str">
        <x:v>原始6方向/17种类标签</x:v>
      </x:c>
      <x:c r="AG363" s="6" t="str">
        <x:v>高</x:v>
      </x:c>
      <x:c r="AH363" s="6" t="str">
        <x:v>正式基线</x:v>
      </x:c>
      <x:c r="AI363" s="6" t="str">
        <x:v>b171be9515c78aa7f379</x:v>
      </x:c>
      <x:c r="AJ363" s="6" t="str">
        <x:v>核心基线标签直接沿用</x:v>
      </x:c>
    </x:row>
    <x:row r="364" ht="22" customHeight="1">
      <x:c r="A364" s="7" t="n">
        <x:v>363</x:v>
      </x:c>
      <x:c r="B364" s="6" t="str">
        <x:v>O00511</x:v>
      </x:c>
      <x:c r="C364" s="6" t="str">
        <x:v>3778</x:v>
      </x:c>
      <x:c r="D364" s="6" t="str">
        <x:v>吉翼具身智能机器人</x:v>
      </x:c>
      <x:c r="E364" s="6" t="str">
        <x:v>吉翼具身智能</x:v>
      </x:c>
      <x:c r="F364" s="6" t="str">
        <x:v>3D视觉算法</x:v>
      </x:c>
      <x:c r="G364" s="6" t="str"/>
      <x:c r="H364" s="6" t="str">
        <x:v>25-55k·16薪</x:v>
      </x:c>
      <x:c r="I364" s="6" t="str">
        <x:v>统招本科</x:v>
      </x:c>
      <x:c r="J364" s="6" t="str">
        <x:v>本科</x:v>
      </x:c>
      <x:c r="K364" s="6" t="str"/>
      <x:c r="L364" s="6" t="str">
        <x:v>未说明</x:v>
      </x:c>
      <x:c r="M364" s="6" t="str">
        <x:v>高级</x:v>
      </x:c>
      <x:c r="N364" s="6" t="str">
        <x:v>感知决策与控制算法</x:v>
      </x:c>
      <x:c r="O364" s="6" t="str">
        <x:v>算法工程</x:v>
      </x:c>
      <x:c r="P364" s="6" t="str">
        <x:v>中游-整机制造+核心算法+上游-核心零部件</x:v>
      </x:c>
      <x:c r="Q364" s="6" t="str">
        <x:v>工业机器人、商业服务机器人、具身智能大模型、工业质检、智能装备</x:v>
      </x:c>
      <x:c r="R364" s="6" t="str">
        <x:v>天使轮/种子轮</x:v>
      </x:c>
      <x:c r="S364" s="6" t="str">
        <x:v>东北</x:v>
      </x:c>
      <x:c r="T364" s="6" t="str">
        <x:v>吉林省长春市北湖科技开发区长新创谷</x:v>
      </x:c>
      <x:c r="U364" s="6" t="str">
        <x:v>C++; 深度学习; 计算机视觉; 多模态; 点云处理; 嵌入式开发; 传感器; 标定</x:v>
      </x:c>
      <x:c r="V364" s="6" t="str">
        <x:v>工作内容 1. 主导3D视觉算法的应用与优化，包括但不限于6DoF位姿估计和追踪（FoundationPose等）、点云深度学习（PointTransformer/PointPillars等）、立体匹配（FoundationStereo/IGEV等），解决弱纹理、动态遮挡、弱光环境下的鲁棒性问题； 2. 跟进3D视觉与机器人领域前沿技术（如端侧加速、具身智能空间理解、多模态模型），预研并落地实时3D场景理解方案； 3. 协同运控、机械结构团队，参与3D视觉传感器的评测选型，优化安装布局与标定效果，解决传感器数据同步、畸变校正等工程问题，保障感知系统与机器人本体的适配，支持落地任务的高成功率交付； 4. 实现视觉算法的工程化部署，基于嵌入式平台（如Jetson AGX Thor/Orin、瑞芯微RK系列）完成模型轻量化推理加速与性能调优，确保算法满足机器人在端侧的实时性需求。 二、职位要求 1、计算机、电子工程、机器人工程、自动化、人工智能、模式识别、测绘工程等相关专业，硕士及以上学历（特别优秀的本科生 + 2年以上3D视觉项目经验可放宽）。/2、熟练掌握C/C++、Python编程，精通PCL、Open3D，精通PyTorch/TensorFlow等模型训练框架，具备3年以上3D视觉算法实战经验，有机器人3D感知项目落地案例者优先； 2、 深入理解位姿估计与追踪、点云分割、立体匹配、稠密重建等主流算法和模型，能独立解决复杂场景下的3D感知精度与鲁棒性问题； 3、 熟悉ROS/ROS2系统下的3D数据处理流程，了解RGB+点云融合接口设计与时序同步机制，具备多传感器数据融合经验（如激光雷达 + RGBD+IMU） 4、 具有以下经验者优先：① 双足人形机器人、轮臂式机器人的视觉感知项目经验；② 端侧视觉模型部署、ONNX与TensorRT优化经验；③ 在CVPR/ICCV/ECCV/ICRA/IROS等顶会、IEEE TPAMI/TIP/TRO等顶刊发表相关论文者；④ 工业级视觉系统落地、量产经验； 5、 具有技术攻坚热情，良好的跨团队协作能力（需与运控、软件系统、硬件、测试等团队协同），主动思考和持续钻研。</x:v>
      </x:c>
      <x:c r="W364" s="6" t="str">
        <x:v>https://www.liepin.com/job/1981716053.shtml</x:v>
      </x:c>
      <x:c r="X364" s="6" t="str"/>
      <x:c r="Y364" s="6" t="str"/>
      <x:c r="Z364" s="6" t="str">
        <x:v>all_jobs_jd</x:v>
      </x:c>
      <x:c r="AA364" s="6" t="str">
        <x:v>是</x:v>
      </x:c>
      <x:c r="AB364" s="6" t="str">
        <x:v>核心基线3718</x:v>
      </x:c>
      <x:c r="AC364" s="6" t="str">
        <x:v>O00511</x:v>
      </x:c>
      <x:c r="AD364" s="6" t="str">
        <x:v>感知决策与控制算法</x:v>
      </x:c>
      <x:c r="AE364" s="6" t="str">
        <x:v>算法工程</x:v>
      </x:c>
      <x:c r="AF364" s="6" t="str">
        <x:v>原始6方向/17种类标签</x:v>
      </x:c>
      <x:c r="AG364" s="6" t="str">
        <x:v>高</x:v>
      </x:c>
      <x:c r="AH364" s="6" t="str">
        <x:v>正式基线</x:v>
      </x:c>
      <x:c r="AI364" s="6" t="str">
        <x:v>7a236c2cba1fcc78dab3</x:v>
      </x:c>
      <x:c r="AJ364" s="6" t="str">
        <x:v>核心基线标签直接沿用</x:v>
      </x:c>
    </x:row>
    <x:row r="365" ht="22" customHeight="1">
      <x:c r="A365" s="7" t="n">
        <x:v>364</x:v>
      </x:c>
      <x:c r="B365" s="6" t="str">
        <x:v>O07698</x:v>
      </x:c>
      <x:c r="C365" s="6" t="str">
        <x:v>6120</x:v>
      </x:c>
      <x:c r="D365" s="6" t="str">
        <x:v>宇树科技</x:v>
      </x:c>
      <x:c r="E365" s="6" t="str">
        <x:v>宇树科技</x:v>
      </x:c>
      <x:c r="F365" s="6" t="str">
        <x:v>高级机电控制工程师(J10005)</x:v>
      </x:c>
      <x:c r="G365" s="6" t="str">
        <x:v>未说明</x:v>
      </x:c>
      <x:c r="H365" s="6" t="str"/>
      <x:c r="I365" s="6" t="str"/>
      <x:c r="J365" s="6" t="str">
        <x:v>未说明</x:v>
      </x:c>
      <x:c r="K365" s="6" t="str">
        <x:v>页面未说明或按原文保留，未根据职级推断。</x:v>
      </x:c>
      <x:c r="L365" s="6" t="str">
        <x:v>未说明</x:v>
      </x:c>
      <x:c r="M365" s="6" t="str">
        <x:v>中级</x:v>
      </x:c>
      <x:c r="N365" s="6" t="str">
        <x:v>软件硬件与系统架构</x:v>
      </x:c>
      <x:c r="O365" s="6" t="str">
        <x:v>硬件开发</x:v>
      </x:c>
      <x:c r="P365" s="6" t="str">
        <x:v>中游-整机制造+上游-核心零部件</x:v>
      </x:c>
      <x:c r="Q365" s="6" t="str">
        <x:v>足式机器人/人形机器人/灵巧机械臂/核心零部件</x:v>
      </x:c>
      <x:c r="R365" s="6" t="str">
        <x:v>已上市</x:v>
      </x:c>
      <x:c r="S365" s="6" t="str">
        <x:v>华东</x:v>
      </x:c>
      <x:c r="T365" s="6" t="str">
        <x:v>浙江省杭州市滨江区</x:v>
      </x:c>
      <x:c r="U365" s="6" t="str">
        <x:v>嵌入式开发; 电机驱动; 传感器</x:v>
      </x:c>
      <x:c r="V365" s="6" t="str">
        <x:v>页面职责段落显示：岗位职责 1. 机电控制系统开发，控制相关嵌入式软件开发，控制相关传感器、结构等的开发； 2. 产品可靠性测试、研发及生产用测试台、治具等的开发； 3. 负责相关产品的售前、生产、售后等环节的技术支持工作。
【任职要求】
页面任职要求段落显示：任职要求 1. 统招本科及以上学历，自动控制、机电等相关专业； 2. 熟悉经典控制原理并且能够实践，熟悉嵌入式控制系统开发，熟悉STM32，精通C语言； 3. 熟悉机械设计，熟悉等机械相关软件； 4. 熟悉常用执行器和传感器（PMSM、BLDC、步进电机、舵机、IMU等）； 5. 2年以上机电相关产品（小型车辆、小型飞行器、机械臂等）工作经验； 6. 有电子、机械、机器人等竞赛经验的优先； 7. 良好的逻辑沟通能力和解决实际问题的能力，工作踏实、认真负责，抗压能力强； 8. 优秀应届毕业生可适当放宽条件。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365" s="6" t="str">
        <x:v>https://www.unitree.com/cn/position/1570236064524664832</x:v>
      </x:c>
      <x:c r="X365" s="6" t="str"/>
      <x:c r="Y365" s="6" t="str"/>
      <x:c r="Z365" s="6" t="str">
        <x:v>all_jobs_jd;embodied_final</x:v>
      </x:c>
      <x:c r="AA365" s="6" t="str">
        <x:v>是</x:v>
      </x:c>
      <x:c r="AB365" s="6" t="str">
        <x:v>核心基线3718</x:v>
      </x:c>
      <x:c r="AC365" s="6" t="str">
        <x:v>O07698</x:v>
      </x:c>
      <x:c r="AD365" s="6" t="str">
        <x:v>软件硬件与系统架构</x:v>
      </x:c>
      <x:c r="AE365" s="6" t="str">
        <x:v>硬件开发</x:v>
      </x:c>
      <x:c r="AF365" s="6" t="str">
        <x:v>原始6方向/17种类标签</x:v>
      </x:c>
      <x:c r="AG365" s="6" t="str">
        <x:v>高</x:v>
      </x:c>
      <x:c r="AH365" s="6" t="str">
        <x:v>正式基线</x:v>
      </x:c>
      <x:c r="AI365" s="6" t="str">
        <x:v>d940cae7af74847dce5c</x:v>
      </x:c>
      <x:c r="AJ365" s="6" t="str">
        <x:v>核心基线标签直接沿用</x:v>
      </x:c>
    </x:row>
    <x:row r="366" ht="22" customHeight="1">
      <x:c r="A366" s="7" t="n">
        <x:v>365</x:v>
      </x:c>
      <x:c r="B366" s="6" t="str">
        <x:v>O08110</x:v>
      </x:c>
      <x:c r="C366" s="6" t="str">
        <x:v>2538</x:v>
      </x:c>
      <x:c r="D366" s="6" t="str">
        <x:v>宇树科技(unitree)</x:v>
      </x:c>
      <x:c r="E366" s="6" t="str">
        <x:v>宇树科技</x:v>
      </x:c>
      <x:c r="F366" s="6" t="str">
        <x:v>高级全栈开发工程师(J10129)</x:v>
      </x:c>
      <x:c r="G366" s="6" t="str">
        <x:v>杭州-滨江区</x:v>
      </x:c>
      <x:c r="H366" s="6" t="str">
        <x:v>20-40k·13薪</x:v>
      </x:c>
      <x:c r="I366" s="6" t="str">
        <x:v>本科</x:v>
      </x:c>
      <x:c r="J366" s="6" t="str">
        <x:v>本科</x:v>
      </x:c>
      <x:c r="K366" s="6" t="str"/>
      <x:c r="L366" s="6" t="str">
        <x:v>未说明</x:v>
      </x:c>
      <x:c r="M366" s="6" t="str">
        <x:v>高级</x:v>
      </x:c>
      <x:c r="N366" s="6" t="str">
        <x:v>软件硬件与系统架构</x:v>
      </x:c>
      <x:c r="O366" s="6" t="str">
        <x:v>软件与系统</x:v>
      </x:c>
      <x:c r="P366" s="6" t="str">
        <x:v>中游-整机制造+上游-核心零部件</x:v>
      </x:c>
      <x:c r="Q366" s="6" t="str">
        <x:v>足式机器人/人形机器人/灵巧机械臂/核心零部件</x:v>
      </x:c>
      <x:c r="R366" s="6" t="str">
        <x:v>已上市</x:v>
      </x:c>
      <x:c r="S366" s="6" t="str">
        <x:v>华东</x:v>
      </x:c>
      <x:c r="T366" s="6" t="str">
        <x:v>浙江省杭州市滨江区</x:v>
      </x:c>
      <x:c r="U366" s="6" t="str">
        <x:v>Git; Agent; LangChain</x:v>
      </x:c>
      <x:c r="V366" s="6" t="str">
        <x:v>职责描述：
1、 深入公司业务，负责 Web 端、移动端全链路开发，包含需求梳理、方案设计、代码编写、部署上线以及日常支持，并兼顾系统运维与迭代优化工作。
2、攻坚复杂技术问题（如跨系统同步、高并发响应），落地统一门户、SSO 统一登录、PMS统一权限、统一代办、统一消息等集成方案，打破数据孤岛；
3、熟悉主流技术架构，能基于PLM、金蝶ERP、企业微信、物联网等平台做二次开发，整合业务系统，构建研发、生产、销售、供应、运营等一体化管理平台；
4、具备良好沟通和抗压能力，主动对接产品、测试及业务部门，快速解决实际产品/技术问题，保障系统的性能、安全与稳定性，提升用户体验。
任职要求：
1、工作经验：本科及以上学历，计算机相关专业；具有5年及以上全栈开发经验，包括Web项目、微信小程序、H5 等开发经验；
2、前后端技术：Java基础扎实，熟练使用SpringMVC、SpringBoot、SpringCloud、Mybatis等开发框架；精通JS、Html、css语法，能基于React或Vue进行前端开发, 擅长解决跨端兼容与性能优化等问题；
3、数据库与中间件：熟练操作关系型数据库（PostgreSQL/MySQL）与非关系型数据库（MongoDB/Redis），具备SQL优化、索引设计及缓存策略制定能力；熟悉常用的中间件相关技术如Redis、RabbitMQ、SpringCloud相关组件，能优化系统响应速度与吞吐量；
4、项目经验：具备丰富的ERP或大型项目开发实战经验，对于有过高并发、高可用、高性能、稳定性保障、以及大数据处理实战项目经验者优先；
5、集成与运维：具备OAuth2安全认证实现经验，熟悉Web应用安全防护及数据加密传输方案；了解Linux系统，掌握Maven、git，面向复杂业务的多系统整合经验，熟悉Docker、K8S等容器技术，对C#以及WPF框架有一定了解；
6、综合素质：具有强烈的责任心和团队合作能力，有良好逻辑思维能力并且敢于创新和接受挑战；热爱技术，具备良好的学习能力，有 AI智能体（如Dify、Langchain）、大数据（如Hadoop、Spark）应用经验优先考虑。</x:v>
      </x:c>
      <x:c r="W366" s="6" t="str">
        <x:v>https://www.liepin.com/job/1977617335.shtml</x:v>
      </x:c>
      <x:c r="X366" s="6" t="str"/>
      <x:c r="Y366" s="6" t="str">
        <x:v>2026-07-17</x:v>
      </x:c>
      <x:c r="Z366" s="6" t="str">
        <x:v>猎聘10家中游</x:v>
      </x:c>
      <x:c r="AA366" s="6" t="str">
        <x:v>是</x:v>
      </x:c>
      <x:c r="AB366" s="6" t="str">
        <x:v>核心基线3718</x:v>
      </x:c>
      <x:c r="AC366" s="6" t="str">
        <x:v>O08110</x:v>
      </x:c>
      <x:c r="AD366" s="6" t="str">
        <x:v>软件硬件与系统架构</x:v>
      </x:c>
      <x:c r="AE366" s="6" t="str">
        <x:v>软件与系统</x:v>
      </x:c>
      <x:c r="AF366" s="6" t="str">
        <x:v>原始6方向/17种类标签</x:v>
      </x:c>
      <x:c r="AG366" s="6" t="str">
        <x:v>高</x:v>
      </x:c>
      <x:c r="AH366" s="6" t="str">
        <x:v>正式基线</x:v>
      </x:c>
      <x:c r="AI366" s="6" t="str">
        <x:v>1ac5797e83f6ec53615a</x:v>
      </x:c>
      <x:c r="AJ366" s="6" t="str">
        <x:v>核心基线标签直接沿用</x:v>
      </x:c>
    </x:row>
    <x:row r="367" ht="22" customHeight="1">
      <x:c r="A367" s="7" t="n">
        <x:v>366</x:v>
      </x:c>
      <x:c r="B367" s="6" t="str">
        <x:v>O08182</x:v>
      </x:c>
      <x:c r="C367" s="6" t="str">
        <x:v>3991</x:v>
      </x:c>
      <x:c r="D367" s="6" t="str">
        <x:v>具微科技</x:v>
      </x:c>
      <x:c r="E367" s="6" t="str">
        <x:v>具微科技</x:v>
      </x:c>
      <x:c r="F367" s="6" t="str">
        <x:v>KA大客户经理</x:v>
      </x:c>
      <x:c r="G367" s="6" t="str">
        <x:v>杭州-钱塘区</x:v>
      </x:c>
      <x:c r="H367" s="6" t="str">
        <x:v>8-15k</x:v>
      </x:c>
      <x:c r="I367" s="6" t="str">
        <x:v>本科</x:v>
      </x:c>
      <x:c r="J367" s="6" t="str">
        <x:v>本科</x:v>
      </x:c>
      <x:c r="K367" s="6" t="str"/>
      <x:c r="L367" s="6" t="str">
        <x:v>未说明</x:v>
      </x:c>
      <x:c r="M367" s="6" t="str">
        <x:v>高级</x:v>
      </x:c>
      <x:c r="N367" s="6" t="str">
        <x:v>软件硬件与系统架构</x:v>
      </x:c>
      <x:c r="O367" s="6" t="str">
        <x:v>系统集成</x:v>
      </x:c>
      <x:c r="P367" s="6" t="str">
        <x:v>中游-整机制造（特种轮足机器人）+下游-工业巡检/危化场景应用</x:v>
      </x:c>
      <x:c r="Q367" s="6" t="str">
        <x:v>特种具身智能 / 轮足机器人 / 防爆机器人 / 四足机器人</x:v>
      </x:c>
      <x:c r="R367" s="6" t="str">
        <x:v>B轮</x:v>
      </x:c>
      <x:c r="S367" s="6" t="str">
        <x:v>华东</x:v>
      </x:c>
      <x:c r="T367" s="6" t="str">
        <x:v>浙江省杭州市余杭区</x:v>
      </x:c>
      <x:c r="U367" s="6" t="str">
        <x:v>C</x:v>
      </x:c>
      <x:c r="V367" s="6" t="str">
        <x:v>岗位职责：
1、负责全新目标行业（如石油石化、煤炭矿山、钢铁冶金等）的大客户开拓，从零开始挖掘行业痛点、识别高价值场景，主导第一个标杆项目的需求共创、方案设计、商务谈判、签约交付全过程，实现“从0到1”的落地。
2、深入理解具微机器狗产品的技术优势和极限环境适配能力，结合客户现场的实际工况（如强磁场、防爆区、极寒高温等），与客户技术团队共同定义解决方案，推动从“试用”到“批量采购”的转化。
3、将标杆项目的经验总结为可复用的方法论（包括客户画像、场景话术、报价模板、交付SOP等），输出给区域销售或行业销售团队，赋能组织实现从“1到N”的规模化复制。
4、建立并维护与行业头部客户高层（CTO、安全总监、采购负责人、装备部、设备部、数智部等）的长期信任关系；联合设计院、集成商、行业解决方案商等生态伙伴，共同提升行业影响力。
5、将一线客户的真实需求转化为产品改进建议，推动研发团队持续优化产品；参与公司行业战略制定，为新产品方向提供市场输入。
任职资格：
1、有成功将新产品或新方案导入上述行业的真实案例，完整主导过“需求挖掘→方案共创→签约交付”全过程。
2、不卖标准品，而是能围绕客户痛点提供定制化解决方案。有与客户技术部门深度对话的能力，能理解机器人的关键技术价值（如防爆、高负载、极端环境可靠性等）。
3、不满足于“做成一个单”，而是主动总结方法、输出工具、赋能他人。能提供过往将单个项目转化为标准化打法的具体案例（如产出的行业销售手册、案例白皮书、培训材料等）。
4、自我驱动，能在高度不确定的新市场中保持积极心态；面对“没预算、没案例、没需求”的常见拒绝，能持续寻找突破路径。
加分项
有工业机器人、特种设备、自动化系统集成、工业物联网等相关行业销售经验。
有与设计院、工程公司、安环评价机构合作经验，熟悉行业标准与认证流程。
有创业经历（尤其是B2B科技类创业），或曾在咨询公司（四大、埃森哲等） 从事能源/工业领域战略咨询。
具备技术背景（机械、自动化、电气等专业）或能看懂简单的技术图纸/方案架构。
有成功将单点项目扩展为年度框架或战略合作的案例。
能接受高频出差（每月10-15天以上），深入客户现场。</x:v>
      </x:c>
      <x:c r="W367" s="6" t="str">
        <x:v>https://www.liepin.com/job/1982177519.shtml</x:v>
      </x:c>
      <x:c r="X367" s="6" t="str"/>
      <x:c r="Y367" s="6" t="str">
        <x:v>2026-07-17</x:v>
      </x:c>
      <x:c r="Z367" s="6" t="str">
        <x:v>all_jobs_jd;猎聘10家中游</x:v>
      </x:c>
      <x:c r="AA367" s="6" t="str">
        <x:v>是</x:v>
      </x:c>
      <x:c r="AB367" s="6" t="str">
        <x:v>核心基线3718</x:v>
      </x:c>
      <x:c r="AC367" s="6" t="str">
        <x:v>O08182</x:v>
      </x:c>
      <x:c r="AD367" s="6" t="str">
        <x:v>软件硬件与系统架构</x:v>
      </x:c>
      <x:c r="AE367" s="6" t="str">
        <x:v>系统集成</x:v>
      </x:c>
      <x:c r="AF367" s="6" t="str">
        <x:v>原始6方向/17种类标签</x:v>
      </x:c>
      <x:c r="AG367" s="6" t="str">
        <x:v>高</x:v>
      </x:c>
      <x:c r="AH367" s="6" t="str">
        <x:v>正式基线</x:v>
      </x:c>
      <x:c r="AI367" s="6" t="str">
        <x:v>785e3ee91e5863be849a</x:v>
      </x:c>
      <x:c r="AJ367" s="6" t="str">
        <x:v>核心基线标签直接沿用；技能标签由技能词典从岗位名称/JD补全</x:v>
      </x:c>
    </x:row>
    <x:row r="368" ht="22" customHeight="1">
      <x:c r="A368" s="7" t="n">
        <x:v>367</x:v>
      </x:c>
      <x:c r="B368" s="6" t="str">
        <x:v>O01888</x:v>
      </x:c>
      <x:c r="C368" s="6" t="str">
        <x:v>4443</x:v>
      </x:c>
      <x:c r="D368" s="6" t="str">
        <x:v>智元机器人</x:v>
      </x:c>
      <x:c r="E368" s="6" t="str">
        <x:v>智元机器人</x:v>
      </x:c>
      <x:c r="F368" s="6" t="str">
        <x:v>上海 云原生研发工程师</x:v>
      </x:c>
      <x:c r="G368" s="6" t="str"/>
      <x:c r="H368" s="6" t="str">
        <x:v>30-55k·15薪</x:v>
      </x:c>
      <x:c r="I368" s="6" t="str">
        <x:v>本科</x:v>
      </x:c>
      <x:c r="J368" s="6" t="str">
        <x:v>本科</x:v>
      </x:c>
      <x:c r="K368" s="6" t="str"/>
      <x:c r="L368" s="6" t="str">
        <x:v>未说明</x:v>
      </x:c>
      <x:c r="M368" s="6" t="str">
        <x:v>中级</x:v>
      </x:c>
      <x:c r="N368" s="6" t="str">
        <x:v>软件硬件与系统架构</x:v>
      </x:c>
      <x:c r="O368" s="6" t="str">
        <x:v>软件与系统</x:v>
      </x:c>
      <x:c r="P368" s="6" t="str">
        <x:v>中游-整机+算法（软硬全栈）</x:v>
      </x:c>
      <x:c r="Q368" s="6" t="str">
        <x:v>全尺寸人形机器人/四足机器人/具身智能操作系统</x:v>
      </x:c>
      <x:c r="R368" s="6" t="str">
        <x:v>已上市</x:v>
      </x:c>
      <x:c r="S368" s="6" t="str">
        <x:v>华东</x:v>
      </x:c>
      <x:c r="T368" s="6" t="str">
        <x:v>上海市浦东新区临港新片区</x:v>
      </x:c>
      <x:c r="U368" s="6" t="str">
        <x:v>Python; Go; Docker; Kubernetes</x:v>
      </x:c>
      <x:c r="V368" s="6" t="str">
        <x:v>职位描述： 1. 负责混合云场景下基于 Kubernetes 的 Genie Studio 平台核心系统的设计、开发和维护，包括多云管理、边缘集群管理、私有化部署、GPU 设备管理及优化、容器编排调度、运行时优化等方向中的一项或多项，持续提升平台产品的资源利用率、稳定性和易用性。 2. 负责混合云场景下基于 Kubernetes 的 Genie Studio 平台基础服务的搭建、开发和维护，如： 1. 网络：容器网络、RDMA、DNS、负载均衡、NAT 等 2. 存储：文件存储、对象存储等 3. 边缘节点：节点管理、网络通信优化等 4. 可观测性：日志、监控、告警、链路追踪 3. 与实施交付的 SRE 沟通协调，参与系统优化及问题定位，保证项目顺利部署实施。 4. 跟踪云原生生态发展趋势，推动云原生 Genie Studio 相关新技术落地，提升训练推理的效率、稳定性和产品竞争力。 5. 跟踪 Infrastructure as Code 领域的发展，持续提高 Genie Studio 平台的私有化部署能力，提高可用性和易用性。 职位要求： 1. 具备坚实的 Golang 编程基础。 2. 具备良好的代码规范和强烈的工程意识。 3. 熟悉 Kubernetes 核心组件原理和开发，有 Operator 开发经验 (使用 Operator SDK、kubebuilder 等)。 4. 熟悉云原生主流工具的使用和调优（如 Docker/Containerd、Helm Charts、Prometheus 等） 5. 具备 AI 平台云原生相关的研发经验，对 AI 平台所涉及的各类基础服务有一定了解。 6. 具备以下经验中的一项或多项者优先： 1. 熟悉device-plugin、容器网络、RDMA通信。 2. 具备 调度器/容器运行时 等模块开发经验 3. 具备云原生开源项目（如 OpenYurt、KubeEdge、Volcano、Koordinator）的开发经验。 【加分项】 1. 熟悉主流公有云厂商云产品。 2. 有相关开源项目贡献经历。 3. 掌握 Python/Shell 语言，具备基础开发能力。</x:v>
      </x:c>
      <x:c r="W368" s="6" t="str">
        <x:v>https://www.liepin.com/job/1982887343.shtml</x:v>
      </x:c>
      <x:c r="X368" s="6" t="str"/>
      <x:c r="Y368" s="6" t="str"/>
      <x:c r="Z368" s="6" t="str">
        <x:v>all_jobs_jd</x:v>
      </x:c>
      <x:c r="AA368" s="6" t="str">
        <x:v>是</x:v>
      </x:c>
      <x:c r="AB368" s="6" t="str">
        <x:v>核心基线3718</x:v>
      </x:c>
      <x:c r="AC368" s="6" t="str">
        <x:v>O01888</x:v>
      </x:c>
      <x:c r="AD368" s="6" t="str">
        <x:v>软件硬件与系统架构</x:v>
      </x:c>
      <x:c r="AE368" s="6" t="str">
        <x:v>软件与系统</x:v>
      </x:c>
      <x:c r="AF368" s="6" t="str">
        <x:v>原始6方向/17种类标签</x:v>
      </x:c>
      <x:c r="AG368" s="6" t="str">
        <x:v>高</x:v>
      </x:c>
      <x:c r="AH368" s="6" t="str">
        <x:v>正式基线</x:v>
      </x:c>
      <x:c r="AI368" s="6" t="str">
        <x:v>99ce62b68be82e746774</x:v>
      </x:c>
      <x:c r="AJ368" s="6" t="str">
        <x:v>核心基线标签直接沿用</x:v>
      </x:c>
    </x:row>
    <x:row r="369" ht="22" customHeight="1">
      <x:c r="A369" s="7" t="n">
        <x:v>368</x:v>
      </x:c>
      <x:c r="B369" s="6" t="str">
        <x:v>O01711</x:v>
      </x:c>
      <x:c r="C369" s="6" t="str">
        <x:v>4409</x:v>
      </x:c>
      <x:c r="D369" s="6" t="str">
        <x:v>智元机器人</x:v>
      </x:c>
      <x:c r="E369" s="6" t="str">
        <x:v>智元机器人</x:v>
      </x:c>
      <x:c r="F369" s="6" t="str">
        <x:v>上海 研发质量工程师（外包岗）</x:v>
      </x:c>
      <x:c r="G369" s="6" t="str"/>
      <x:c r="H369" s="6" t="str">
        <x:v>20-25k</x:v>
      </x:c>
      <x:c r="I369" s="6" t="str">
        <x:v>本科</x:v>
      </x:c>
      <x:c r="J369" s="6" t="str">
        <x:v>本科</x:v>
      </x:c>
      <x:c r="K369" s="6" t="str"/>
      <x:c r="L369" s="6" t="str">
        <x:v>未说明</x:v>
      </x:c>
      <x:c r="M369" s="6" t="str">
        <x:v>中级</x:v>
      </x:c>
      <x:c r="N369" s="6" t="str">
        <x:v>软件硬件与系统架构</x:v>
      </x:c>
      <x:c r="O369" s="6" t="str">
        <x:v>软件与系统</x:v>
      </x:c>
      <x:c r="P369" s="6" t="str">
        <x:v>中游-整机+算法（软硬全栈）</x:v>
      </x:c>
      <x:c r="Q369" s="6" t="str">
        <x:v>全尺寸人形机器人/四足机器人/具身智能操作系统</x:v>
      </x:c>
      <x:c r="R369" s="6" t="str">
        <x:v>已上市</x:v>
      </x:c>
      <x:c r="S369" s="6" t="str">
        <x:v>华东</x:v>
      </x:c>
      <x:c r="T369" s="6" t="str">
        <x:v>上海市浦东新区临港新片区</x:v>
      </x:c>
      <x:c r="U369" s="6" t="str">
        <x:v>C</x:v>
      </x:c>
      <x:c r="V369" s="6" t="str">
        <x:v>岗位职责（35岁以上不要投） IPD流程落地与评审组织：熟悉IPD研发流程，独立组织TR1-TR6技术评审，负责议题征集、会议主持、评审结论输出及遗留问题闭环跟踪。 跨团队协同拉齐：组织产品、结构、硬件、测试团队进行需求对齐、进度同步和问题协调，建立定期沟通机制，确保各方信息透明、目标一致。 本体研发过程质量管理：制定结构设计、打样验证、试产导入等各阶段质量准入/准出标准，监控设计评审、样机验证等关键活动的执行质量，确保研发过程合规。 质量数据统计与报告：定期收集、统计研发过程质量数据（如设计变更率、评审问题数、样机问题清单等），编制质量周报和评审报告。 评审与出货评审组织：负责组织IPD各节点评审和本体出货评审，审核硬件/结构版本质量状态，评估发布风险，确保交付质量满足出货标准。 风险识别与推动闭环：识别本体研发过程中的质量风险和阻塞问题，组织相关方进行根因分析，推动问题及时解决并验证闭环。 流程质量活动支持：在IPD各关键节点前，整理本体研发进展、质量数据、风险清单等材料，支持评审决策。 质量文档管理：负责研发质量管理相关文档（如评审纪要、质量报告、风险清单等）的编写、归档与版本管理，保证过程资产的可追溯性。 任职要求 · 学历：全日制本科及以上学历，机械、电子、自动化等相关专业。 · 经验：3年以上本体（机械/结构/硬件）研发质量或项目质量管理相关工作经验，有智能硬件、机器人或消费电子行业本体研发过程管理经验。 · 技能： · 熟悉IPD或结构化产品开发流程，能独立组织技术评审，有实际流程落地经验。 · 具备本体研发过程质量管理能力，熟悉结构设计、样机验证、试产导入等关键活动的质量管控要点。 · 熟练使用项目管理工具（如Jira、飞书项目等）。 · 具备数据统计和报告撰写能力，能熟练使用Excel等办公软件进行数据处理和分析。 · 软素质：执行力强，工作细致认真，具备良好的逻辑思维、沟通能力和团队合作精神；能适应快节奏的研发项目环境。 加分项 · 有机器人、汽车电子或智能硬件行业研发质量管理经验。 · 熟悉机械设计、结构设计或硬件设计流程。 · 具备DFMEA、FTA等质量工具应用经验。</x:v>
      </x:c>
      <x:c r="W369" s="6" t="str">
        <x:v>https://www.liepin.com/job/1982824411.shtml</x:v>
      </x:c>
      <x:c r="X369" s="6" t="str"/>
      <x:c r="Y369" s="6" t="str"/>
      <x:c r="Z369" s="6" t="str">
        <x:v>all_jobs_jd</x:v>
      </x:c>
      <x:c r="AA369" s="6" t="str">
        <x:v>是</x:v>
      </x:c>
      <x:c r="AB369" s="6" t="str">
        <x:v>核心基线3718</x:v>
      </x:c>
      <x:c r="AC369" s="6" t="str">
        <x:v>O01711</x:v>
      </x:c>
      <x:c r="AD369" s="6" t="str">
        <x:v>软件硬件与系统架构</x:v>
      </x:c>
      <x:c r="AE369" s="6" t="str">
        <x:v>软件与系统</x:v>
      </x:c>
      <x:c r="AF369" s="6" t="str">
        <x:v>原始6方向/17种类标签</x:v>
      </x:c>
      <x:c r="AG369" s="6" t="str">
        <x:v>高</x:v>
      </x:c>
      <x:c r="AH369" s="6" t="str">
        <x:v>正式基线</x:v>
      </x:c>
      <x:c r="AI369" s="6" t="str">
        <x:v>4620fe3b008fe64da2d2</x:v>
      </x:c>
      <x:c r="AJ369" s="6" t="str">
        <x:v>核心基线标签直接沿用；技能标签由技能词典从岗位名称/JD补全</x:v>
      </x:c>
    </x:row>
    <x:row r="370" ht="22" customHeight="1">
      <x:c r="A370" s="7" t="n">
        <x:v>369</x:v>
      </x:c>
      <x:c r="B370" s="6" t="str">
        <x:v>O07848</x:v>
      </x:c>
      <x:c r="C370" s="6" t="str">
        <x:v>2709</x:v>
      </x:c>
      <x:c r="D370" s="6" t="str">
        <x:v>五八智能</x:v>
      </x:c>
      <x:c r="E370" s="6" t="str">
        <x:v>五八智能科技（杭州）有限公司</x:v>
      </x:c>
      <x:c r="F370" s="6" t="str">
        <x:v>仓库管理员(J10077)</x:v>
      </x:c>
      <x:c r="G370" s="6" t="str">
        <x:v>杭州-西湖区</x:v>
      </x:c>
      <x:c r="H370" s="6" t="str">
        <x:v>6-8k</x:v>
      </x:c>
      <x:c r="I370" s="6" t="str">
        <x:v>大专</x:v>
      </x:c>
      <x:c r="J370" s="6" t="str">
        <x:v>大专</x:v>
      </x:c>
      <x:c r="K370" s="6" t="str"/>
      <x:c r="L370" s="6" t="str">
        <x:v>未说明</x:v>
      </x:c>
      <x:c r="M370" s="6" t="str">
        <x:v>中级</x:v>
      </x:c>
      <x:c r="N370" s="6" t="str">
        <x:v>软件硬件与系统架构</x:v>
      </x:c>
      <x:c r="O370" s="6" t="str">
        <x:v>系统集成</x:v>
      </x:c>
      <x:c r="P370" s="6" t="str">
        <x:v>中游-整机制造+下游-场景应用</x:v>
      </x:c>
      <x:c r="Q370" s="6" t="str">
        <x:v>仿生机器人（人形+四足+特种）</x:v>
      </x:c>
      <x:c r="R370" s="6" t="str">
        <x:v>央企/国企/事业单位</x:v>
      </x:c>
      <x:c r="S370" s="6" t="str">
        <x:v>华东</x:v>
      </x:c>
      <x:c r="T370" s="6" t="str">
        <x:v>浙江省杭州市余杭区</x:v>
      </x:c>
      <x:c r="U370" s="6" t="str">
        <x:v>C</x:v>
      </x:c>
      <x:c r="V370" s="6" t="str">
        <x:v>职责描述：
负责机器狗整机及原材料的全流程仓储管控，保障产品存储安全、库存精准及出入库高效，具体职责如下：
1. 出入库全流程管控依据采购订单、生产入库单，核对入库物料的型号、数量、包装完整性，在系统上进行收货报检，线下物料送检动作；检验合格物料操作入库，关键物料采集序列号。
2. 根据销售订单、发货通知单，按“先进先出”原则进行发货，复核产品型号、客户信息及出库数量，完成出库登记与系统数据更新。
3. 每月对库存物料进行盘点，采用“系统核对+人工清点”方式盘点，对盘盈盘亏及时查明原因并上报处理。
4. 仓储环境与安全保障管控仓库温湿度（保持15-30℃、湿度30%-60%），定期检查通风、除湿设备，防止物料受潮或高温损坏；每日清洁货架及地面，避免灰尘堆积影响产品性能。
5. 落实防火、防盗、防损措施，每日检查消防设施、监控及仓库门窗；规范机器狗搬运流程，禁止野蛮操作，对电池等易燃易爆配件执行防爆存储规范。
6. 维护仓储设备（货架、叉车、扫码枪等），做好日常检查与基础保养，发现故障及时报修并记录台账。
7. 单据与数据管理妥善保管出入库单据、盘点报告、设备维护记录等资料，按时间分类归档，确保可追溯。
8. 熟练操作金蝶系统及办公软件，及时录入库存变动数据，每月导出库存报表，为采购、销售部门提供数据支持。
任职要求：
1. 基本要求：高中及以上学历，20-40周岁，身体健康，能适应一定体力劳动。
2. 经验技能：1年以上仓储管理经验，有智能硬件、电子设备或精密仪器仓储经验者优先，熟悉机器狗产品特性者优先。
3. 掌握金蝶系统操作方法，能熟练使用Excel进行数据统计与报表制作，具备基础扫码设备操作能力。
4. 了解电子类产品存储要求，能识别机器狗常见配件，具备基本的产品防护意识。
5. 素质能力：工作严谨细致，责任心强，对数字敏感，能精准完成库存清点与数据录入。
6. 具备良好的沟通协调能力，能配合生产、销售、售后部门完成临时仓储任务。
7. 有较强的安全意识和问题解决能力，能及时处理仓储环节的突发情况（如产品破损、库存差异）。
8. 其他：无不良从业记录，能接受偶尔加班（如生产高峰期）。</x:v>
      </x:c>
      <x:c r="W370" s="6" t="str">
        <x:v>https://www.liepin.com/job/1978723449.shtml</x:v>
      </x:c>
      <x:c r="X370" s="6" t="str"/>
      <x:c r="Y370" s="6" t="str">
        <x:v>2026-07-17</x:v>
      </x:c>
      <x:c r="Z370" s="6" t="str">
        <x:v>all_jobs_jd;猎聘10家中游</x:v>
      </x:c>
      <x:c r="AA370" s="6" t="str">
        <x:v>是</x:v>
      </x:c>
      <x:c r="AB370" s="6" t="str">
        <x:v>核心基线3718</x:v>
      </x:c>
      <x:c r="AC370" s="6" t="str">
        <x:v>O07848</x:v>
      </x:c>
      <x:c r="AD370" s="6" t="str">
        <x:v>软件硬件与系统架构</x:v>
      </x:c>
      <x:c r="AE370" s="6" t="str">
        <x:v>系统集成</x:v>
      </x:c>
      <x:c r="AF370" s="6" t="str">
        <x:v>原始6方向/17种类标签</x:v>
      </x:c>
      <x:c r="AG370" s="6" t="str">
        <x:v>高</x:v>
      </x:c>
      <x:c r="AH370" s="6" t="str">
        <x:v>正式基线</x:v>
      </x:c>
      <x:c r="AI370" s="6" t="str">
        <x:v>51b22082771be7169f6a</x:v>
      </x:c>
      <x:c r="AJ370" s="6" t="str">
        <x:v>核心基线标签直接沿用；技能标签由技能词典从岗位名称/JD补全</x:v>
      </x:c>
    </x:row>
    <x:row r="371" ht="22" customHeight="1">
      <x:c r="A371" s="7" t="n">
        <x:v>370</x:v>
      </x:c>
      <x:c r="B371" s="6" t="str">
        <x:v>O03424</x:v>
      </x:c>
      <x:c r="C371" s="6" t="str">
        <x:v>4163</x:v>
      </x:c>
      <x:c r="D371" s="6" t="str">
        <x:v>清微智能</x:v>
      </x:c>
      <x:c r="E371" s="6" t="str">
        <x:v>清微智能</x:v>
      </x:c>
      <x:c r="F371" s="6" t="str">
        <x:v>生态行业技术经理（北京/上海）</x:v>
      </x:c>
      <x:c r="G371" s="6" t="str">
        <x:v>上海</x:v>
      </x:c>
      <x:c r="H371" s="6" t="str">
        <x:v>30-50k·15薪</x:v>
      </x:c>
      <x:c r="I371" s="6" t="str">
        <x:v>本科</x:v>
      </x:c>
      <x:c r="J371" s="6" t="str">
        <x:v>本科</x:v>
      </x:c>
      <x:c r="K371" s="6" t="str">
        <x:v>5年以上</x:v>
      </x:c>
      <x:c r="L371" s="6" t="str">
        <x:v>5-8年</x:v>
      </x:c>
      <x:c r="M371" s="6" t="str">
        <x:v>高级</x:v>
      </x:c>
      <x:c r="N371" s="6" t="str">
        <x:v>软件硬件与系统架构</x:v>
      </x:c>
      <x:c r="O371" s="6" t="str">
        <x:v>软件与系统</x:v>
      </x:c>
      <x:c r="P371" s="6" t="str">
        <x:v>上游-算力芯片</x:v>
      </x:c>
      <x:c r="Q371" s="6" t="str">
        <x:v>可重构数据流AI芯片(RPU); 补充分类:非上市</x:v>
      </x:c>
      <x:c r="R371" s="6" t="str">
        <x:v>已上市</x:v>
      </x:c>
      <x:c r="S371" s="6" t="str">
        <x:v>华北</x:v>
      </x:c>
      <x:c r="T371" s="6" t="str">
        <x:v>北京市海淀区</x:v>
      </x:c>
      <x:c r="U371" s="6" t="str"/>
      <x:c r="V371" s="6" t="str">
        <x:v>岗位职责】 1、行业ISV厂家挖掘与导入: - 调研梳理行业ISV软件厂商清单； - 完成行业ISV批量导入入库； 2、产品适配推动与兼容性落地 - 完成ISV与公司签订保密协议； - 完成产品互认证书、兼容白皮书、联合方案文档输出； - 协调ISV和市场部，完成ISV与公司相关PR宣传； 3、行业伙伴关系管理 - 建立行业ISV分级管理体系及伙伴权益体系，提升伙伴活跃度、绑定度； - 负责存量ISV伙伴日常维护、高层对接、常态化走访； - 动态掌握ISV伙伴产品迭代、行业招标、伙伴经营节奏等信息； 4、战略合作协议起草、谈判与签订 - 负责行业重点ISV战略合作框架协议的起草、修订、商务谈判； - 推进年度战略续签、等级升级、权益迭代，构建长期绑定的战略伙伴矩阵； - 依托ISV行业资源，挖掘政行业集采、数字化改造、信创替换商机等商机，导入给公司商务团队； 5、行业生态计划制定、落地与复盘 - 结合行业特性，制定年度/季度行业ISV生态规划、扶持政策、适配计划、联合营销计划； - 组织行业生态沙龙、技术交流会、联合发布会、方案巡展； - 输出行业生态分析报告。 【任职要求】 1、1.本科及以上学历，计算机、人工智能、电子信息、自动化、软件工程、金融工程、能源动力等相关专业优先； 2、有5年及以上软件行业解决方案经验，熟悉行业头部-腰部企业，具备良好的行业关系，具有政务办公、医疗、能源电力、K12教育、金融、互联网、运营商行业、大模型行业、操作系统行业工作经验者优先； 3、具备丰富行业软件+AI解决方案工作经验 4、具有与芯片厂家产品适配及战略合作经验，了解AI技术在行业的应用场景，熟悉常用AI模型及行业AI应用场景，对人工智能训练、推理平台有一定理解； 5、具备良好的文档撰写、能够独立撰写行业方案交流材料、行业生态研究报告、战略合作协议等 6、具备优秀的商务谈判、公众表达与沟通协调能力，能够从容应对高层对接与公开交流演讲场景，具备资源整合、项目管理与跨部门协同能力，能够独立推动复杂合作项目落地； 7、具备敏锐的行业洞察力与市场敏感度，能够快速捕捉行业动态与合作机会，输出针对性的合作策略。</x:v>
      </x:c>
      <x:c r="W371" s="6" t="str">
        <x:v>https://www.liepin.com/job/1982462719.shtml</x:v>
      </x:c>
      <x:c r="X371" s="6" t="str"/>
      <x:c r="Y371" s="6" t="str">
        <x:v>2026-07-17</x:v>
      </x:c>
      <x:c r="Z371" s="6" t="str">
        <x:v>all_jobs_jd</x:v>
      </x:c>
      <x:c r="AA371" s="6" t="str">
        <x:v>是</x:v>
      </x:c>
      <x:c r="AB371" s="6" t="str">
        <x:v>核心基线3718</x:v>
      </x:c>
      <x:c r="AC371" s="6" t="str">
        <x:v>O03424</x:v>
      </x:c>
      <x:c r="AD371" s="6" t="str">
        <x:v>软件硬件与系统架构</x:v>
      </x:c>
      <x:c r="AE371" s="6" t="str">
        <x:v>软件与系统</x:v>
      </x:c>
      <x:c r="AF371" s="6" t="str">
        <x:v>原始6方向/17种类标签</x:v>
      </x:c>
      <x:c r="AG371" s="6" t="str">
        <x:v>高</x:v>
      </x:c>
      <x:c r="AH371" s="6" t="str">
        <x:v>正式基线</x:v>
      </x:c>
      <x:c r="AI371" s="6" t="str">
        <x:v>8e8cd6f630a6b80fea7d</x:v>
      </x:c>
      <x:c r="AJ371" s="6" t="str">
        <x:v>核心基线标签直接沿用</x:v>
      </x:c>
    </x:row>
    <x:row r="372" ht="22" customHeight="1">
      <x:c r="A372" s="7" t="n">
        <x:v>371</x:v>
      </x:c>
      <x:c r="B372" s="6" t="str">
        <x:v>O02006</x:v>
      </x:c>
      <x:c r="C372" s="6" t="str">
        <x:v>3499</x:v>
      </x:c>
      <x:c r="D372" s="6" t="str">
        <x:v>智元机器人</x:v>
      </x:c>
      <x:c r="E372" s="6" t="str">
        <x:v>智元机器人</x:v>
      </x:c>
      <x:c r="F372" s="6" t="str">
        <x:v>上海 云原生研发工程师</x:v>
      </x:c>
      <x:c r="G372" s="6" t="str"/>
      <x:c r="H372" s="6" t="str">
        <x:v>30-55k·15薪</x:v>
      </x:c>
      <x:c r="I372" s="6" t="str">
        <x:v>硕士</x:v>
      </x:c>
      <x:c r="J372" s="6" t="str">
        <x:v>硕士</x:v>
      </x:c>
      <x:c r="K372" s="6" t="str"/>
      <x:c r="L372" s="6" t="str">
        <x:v>未说明</x:v>
      </x:c>
      <x:c r="M372" s="6" t="str">
        <x:v>中级</x:v>
      </x:c>
      <x:c r="N372" s="6" t="str">
        <x:v>软件硬件与系统架构</x:v>
      </x:c>
      <x:c r="O372" s="6" t="str">
        <x:v>软件与系统</x:v>
      </x:c>
      <x:c r="P372" s="6" t="str">
        <x:v>中游-整机+算法（软硬全栈）</x:v>
      </x:c>
      <x:c r="Q372" s="6" t="str">
        <x:v>全尺寸人形机器人/四足机器人/具身智能操作系统</x:v>
      </x:c>
      <x:c r="R372" s="6" t="str">
        <x:v>已上市</x:v>
      </x:c>
      <x:c r="S372" s="6" t="str">
        <x:v>华东</x:v>
      </x:c>
      <x:c r="T372" s="6" t="str">
        <x:v>上海市浦东新区临港新片区</x:v>
      </x:c>
      <x:c r="U372" s="6" t="str">
        <x:v>Python; Go; Docker; Kubernetes</x:v>
      </x:c>
      <x:c r="V372" s="6" t="str">
        <x:v>1. 负责混合云场景下基于 Kubernetes 的 Genie Studio 平台核心系统的设计、开发和维护，包括多云管理、边缘集群管理、私有化部署、GPU 设备管理及优化、容器编排调度、运行时优化等方向中的一项或多项，持续提升平台产品的资源利用率、稳定性和易用性。 2. 负责混合云场景下基于 Kubernetes 的 Genie Studio 平台基础服务的搭建、开发和维护，如： 1. 网络：容器网络、RDMA、DNS、负载均衡、NAT 等 2. 存储：文件存储、对象存储等 3. 边缘节点：节点管理、网络通信优化等 4. 可观测性：日志、监控、告警、链路追踪 3. 与实施交付的 SRE 沟通协调，参与系统优化及问题定位，保证项目顺利部署实施。 4. 跟踪云原生生态发展趋势，推动云原生 Genie Studio 相关新技术落地，提升训练推理的效率、稳定性和产品竞争力。 5. 跟踪 Infrastructure as Code 领域的发展，持续提高 Genie Studio 平台的私有化部署能力，提高可用性和易用性。 职位要求： 1. 具备坚实的 Golang 编程基础。 2. 具备良好的代码规范和强烈的工程意识。 3. 熟悉 Kubernetes 核心组件原理和开发，有 Operator 开发经验 (使用 Operator SDK、kubebuilder 等)。 4. 熟悉云原生主流工具的使用和调优（如 Docker/Containerd、Helm Charts、Prometheus 等） 5. 具备 AI 平台云原生相关的研发经验，对 AI 平台所涉及的各类基础服务有一定了解。 6. 具备以下经验中的一项或多项者优先： 1. 熟悉device-plugin、容器网络、RDMA通信。 2. 具备 调度器/容器运行时 等模块开发经验 3. 具备云原生开源项目（如 OpenYurt、KubeEdge、Volcano、Koordinator）的开发经验。 【加分项】 1. 熟悉主流公有云厂商云产品。 2. 有相关开源项目贡献经历。 3. 掌握 Python/Shell 语言，具备基础开发能力。</x:v>
      </x:c>
      <x:c r="W372" s="6" t="str">
        <x:v>https://www.liepin.com/job/1981139227.shtml</x:v>
      </x:c>
      <x:c r="X372" s="6" t="str"/>
      <x:c r="Y372" s="6" t="str"/>
      <x:c r="Z372" s="6" t="str">
        <x:v>all_jobs_jd</x:v>
      </x:c>
      <x:c r="AA372" s="6" t="str">
        <x:v>是</x:v>
      </x:c>
      <x:c r="AB372" s="6" t="str">
        <x:v>核心基线3718</x:v>
      </x:c>
      <x:c r="AC372" s="6" t="str">
        <x:v>O02006</x:v>
      </x:c>
      <x:c r="AD372" s="6" t="str">
        <x:v>软件硬件与系统架构</x:v>
      </x:c>
      <x:c r="AE372" s="6" t="str">
        <x:v>软件与系统</x:v>
      </x:c>
      <x:c r="AF372" s="6" t="str">
        <x:v>原始6方向/17种类标签</x:v>
      </x:c>
      <x:c r="AG372" s="6" t="str">
        <x:v>高</x:v>
      </x:c>
      <x:c r="AH372" s="6" t="str">
        <x:v>正式基线</x:v>
      </x:c>
      <x:c r="AI372" s="6" t="str">
        <x:v>8830682f84cbe5ae0be7</x:v>
      </x:c>
      <x:c r="AJ372" s="6" t="str">
        <x:v>核心基线标签直接沿用</x:v>
      </x:c>
    </x:row>
    <x:row r="373" ht="22" customHeight="1">
      <x:c r="A373" s="7" t="n">
        <x:v>372</x:v>
      </x:c>
      <x:c r="B373" s="6" t="str">
        <x:v>O01757</x:v>
      </x:c>
      <x:c r="C373" s="6" t="str">
        <x:v>5205</x:v>
      </x:c>
      <x:c r="D373" s="6" t="str">
        <x:v>智元机器人</x:v>
      </x:c>
      <x:c r="E373" s="6" t="str">
        <x:v>智元机器人</x:v>
      </x:c>
      <x:c r="F373" s="6" t="str">
        <x:v>上海 运维技术专家</x:v>
      </x:c>
      <x:c r="G373" s="6" t="str"/>
      <x:c r="H373" s="6" t="str">
        <x:v>20-40k·15薪</x:v>
      </x:c>
      <x:c r="I373" s="6" t="str">
        <x:v>统招本科</x:v>
      </x:c>
      <x:c r="J373" s="6" t="str">
        <x:v>本科</x:v>
      </x:c>
      <x:c r="K373" s="6" t="str"/>
      <x:c r="L373" s="6" t="str">
        <x:v>未说明</x:v>
      </x:c>
      <x:c r="M373" s="6" t="str">
        <x:v>高级</x:v>
      </x:c>
      <x:c r="N373" s="6" t="str">
        <x:v>软件硬件与系统架构</x:v>
      </x:c>
      <x:c r="O373" s="6" t="str">
        <x:v>软件与系统</x:v>
      </x:c>
      <x:c r="P373" s="6" t="str">
        <x:v>中游-整机+算法（软硬全栈）</x:v>
      </x:c>
      <x:c r="Q373" s="6" t="str">
        <x:v>全尺寸人形机器人/四足机器人/具身智能操作系统</x:v>
      </x:c>
      <x:c r="R373" s="6" t="str">
        <x:v>已上市</x:v>
      </x:c>
      <x:c r="S373" s="6" t="str">
        <x:v>华东</x:v>
      </x:c>
      <x:c r="T373" s="6" t="str">
        <x:v>上海市浦东新区临港新片区</x:v>
      </x:c>
      <x:c r="U373" s="6" t="str">
        <x:v>传感器</x:v>
      </x:c>
      <x:c r="V373" s="6" t="str">
        <x:v>岗位职责 1. 远程技术支持与故障诊断：作为最高级别的技术响应中心，通过电话、远程工具等渠道，实时响应并解决服务商在设备部署、操作及服务过程中遇到的各类软硬件及网络技术问题，确保现场服务不中断。 2. 技术赋能与培训体系开发：规划并开发面向服务商技术人员与操作者的分级培训课程、实操指南及认证考核标准。通过组织线上/线下培训、制作知识库与教学视频，系统化提升服务商团队的自主技术能力。 3. 重大活动技术保障：针对大型展会、品牌发布会等高价值、高风险的订单，提供前置技术方案评审、远程巡检及活动期间的专属技术值守，制定应急预案，确保万无一失。 4. 问题管理与产品改进协同：深入分析高频及典型技术问题的根本原因，撰写详细的技术报告。协同产品、研发部门，将一线反馈转化为明确的产品优化需求，推动设备可靠性、易用性的持续提升。 5. 部署与运维标准化：制定并优化机器人设备的现场部署规范、日常维护标准作业程序（SOP）及软件升级流程，确保技术操作在服务商端的标准化与规范化。 任职要求 工作经验 1. 具备3年以上复杂智能硬件、机器人、高端机电设备或工业自动化产品的技术支持、现场应用或售后技术服务经验。 2. 有独立处理复杂技术问题、编写技术文档或进行技术培训的经验。具备B端客户或渠道技术支持经验者优先。 专业能力 1. 扎实的技术功底：能够系统性地分析和诊断涉及机械传动、传感器、控制系统及软件的逻辑问题。熟悉常见的网络调试及日志分析工具。 2. 出色的沟通与传授能力：能够将专业的技术语言转化为清晰、易懂的操作指令，具备优秀的跨团队沟通能力和文档编写能力。 3. 系统性解决问题能力：具备优秀的逻辑思维，不仅满足于解决单次故障，更能从问题中总结规律，推动流程或预防措施的优化。 综合素质 1. 强大的学习与适应能力：对机器人等前沿技术有浓厚兴趣，能快速学习并掌握新设备、新系统的技术原理与排障方法。 2. 强烈的客户服务意识与责任心：以保障客户成功为导向，对技术支持工作有热情，能在压力下保持冷静，对问题闭环负责到底。 3. 团队协作精神：能够与产品、研发、运营等多个部门高效协同，共同实现技术支撑业务的目标。</x:v>
      </x:c>
      <x:c r="W373" s="6" t="str">
        <x:v>https://www.liepin.com/job/1983727911.shtml</x:v>
      </x:c>
      <x:c r="X373" s="6" t="str"/>
      <x:c r="Y373" s="6" t="str"/>
      <x:c r="Z373" s="6" t="str">
        <x:v>all_jobs_jd</x:v>
      </x:c>
      <x:c r="AA373" s="6" t="str">
        <x:v>是</x:v>
      </x:c>
      <x:c r="AB373" s="6" t="str">
        <x:v>核心基线3718</x:v>
      </x:c>
      <x:c r="AC373" s="6" t="str">
        <x:v>O01757</x:v>
      </x:c>
      <x:c r="AD373" s="6" t="str">
        <x:v>软件硬件与系统架构</x:v>
      </x:c>
      <x:c r="AE373" s="6" t="str">
        <x:v>软件与系统</x:v>
      </x:c>
      <x:c r="AF373" s="6" t="str">
        <x:v>原始6方向/17种类标签</x:v>
      </x:c>
      <x:c r="AG373" s="6" t="str">
        <x:v>高</x:v>
      </x:c>
      <x:c r="AH373" s="6" t="str">
        <x:v>正式基线</x:v>
      </x:c>
      <x:c r="AI373" s="6" t="str">
        <x:v>aa10df840e7c91717e94</x:v>
      </x:c>
      <x:c r="AJ373" s="6" t="str">
        <x:v>核心基线标签直接沿用</x:v>
      </x:c>
    </x:row>
    <x:row r="374" ht="22" customHeight="1">
      <x:c r="A374" s="7" t="n">
        <x:v>373</x:v>
      </x:c>
      <x:c r="B374" s="6" t="str">
        <x:v>O03437</x:v>
      </x:c>
      <x:c r="C374" s="6" t="str">
        <x:v>4073</x:v>
      </x:c>
      <x:c r="D374" s="6" t="str">
        <x:v>清微智能</x:v>
      </x:c>
      <x:c r="E374" s="6" t="str">
        <x:v>清微智能</x:v>
      </x:c>
      <x:c r="F374" s="6" t="str">
        <x:v>芯片运营工程师（PMIC方向）</x:v>
      </x:c>
      <x:c r="G374" s="6" t="str">
        <x:v>上海</x:v>
      </x:c>
      <x:c r="H374" s="6" t="str">
        <x:v>11-20k·13薪</x:v>
      </x:c>
      <x:c r="I374" s="6" t="str">
        <x:v>本科</x:v>
      </x:c>
      <x:c r="J374" s="6" t="str">
        <x:v>本科</x:v>
      </x:c>
      <x:c r="K374" s="6" t="str">
        <x:v>3年以上</x:v>
      </x:c>
      <x:c r="L374" s="6" t="str">
        <x:v>3-5年</x:v>
      </x:c>
      <x:c r="M374" s="6" t="str">
        <x:v>中级</x:v>
      </x:c>
      <x:c r="N374" s="6" t="str">
        <x:v>基础理论与前沿研究</x:v>
      </x:c>
      <x:c r="O374" s="6" t="str">
        <x:v>基础与前沿研究</x:v>
      </x:c>
      <x:c r="P374" s="6" t="str">
        <x:v>上游-算力芯片</x:v>
      </x:c>
      <x:c r="Q374" s="6" t="str">
        <x:v>可重构数据流AI芯片(RPU); 补充分类:非上市</x:v>
      </x:c>
      <x:c r="R374" s="6" t="str">
        <x:v>已上市</x:v>
      </x:c>
      <x:c r="S374" s="6" t="str">
        <x:v>华北</x:v>
      </x:c>
      <x:c r="T374" s="6" t="str">
        <x:v>北京市海淀区</x:v>
      </x:c>
      <x:c r="U374" s="6" t="str">
        <x:v>C</x:v>
      </x:c>
      <x:c r="V374" s="6" t="str">
        <x:v>职责描述： 1. 供应商管理： ● 负责芯片封装测试（OSAT）委外供应商的筛选、评估与关系维护，建立并优化供应商管理体系； ● 协调与封测厂的日常沟通，确保项目进度、质量、交付等关键指标达成； ● 跟踪供应商产能、良率、交期等数据，定期输出分析报告并提出优化建议。 2. 项目执行与协调： ● 负责芯片封测项目的全流程管理，从订单下达、物料交付、生产进度跟进到成品验收及回货； ● 跨部门协作，与研发、工程、品质等部门对接需求，确保项目按计划推进； ● 处理封测过程中出现的异常问题（如品质异常、交期延误等），推动供应商快速响应并闭环解决。 3. 成本与效率优化： ● 分析封测成本结构，制定降本策略（如议价谈判、工艺优化、资源整合等），提升成本竞争力； ● 引入新技术或工艺，降低损耗。 4. 质量管理： ● 监控封测质量指标（如良率、可靠性测试等），推动供应商落实质量改进措施； ● 参与供应商质量体系审核，确保符合公司质量标准及行业规范。 5. 风险管理： ● 评估供应链风险（如产能波动、技术迭代、地缘政治等），制定应急预案并推动执行； ● 维护多元化供应链，降低单一供应商依赖风险。 6. 其他： ● 完成上级交办的其他任务，支持公司战略目标的实现。 任职要求： 1. 教育背景： ● 本科及以上学历，电子工程、微电子、材料科学、供应链管理或相关专业优先。 2. 工作经验： ● 3年以上半导体封测行业工作经验，有芯片设计公司或封测厂供应链管理经验者优先； ● 熟悉芯片封装测试流程（如Bumping、WLCSP、FC等工艺），了解OSAT行业运作模式。 3. 技能要求： ● 具备良好的项目管理能力，能同时协调多个项目进度； ● 较强的数据分析能力，熟练使用Excel、ERP系统或供应链管理软件； ● 优秀的沟通谈判技巧，能与供应商、内部团队高效协作； ● 熟悉ISO9001等质量管理体系或六西格玛方法论者优先； ● 英语可作为工作语言，能处理英文技术文档及邮件。 4. 软性素质： ● 逻辑清晰，执行力强，具备较强的抗压能力与问题解决能力； ● 高度的责任心与团队协作精神，注重细节与结果导向。</x:v>
      </x:c>
      <x:c r="W374" s="6" t="str">
        <x:v>https://www.liepin.com/job/1982311111.shtml</x:v>
      </x:c>
      <x:c r="X374" s="6" t="str"/>
      <x:c r="Y374" s="6" t="str">
        <x:v>2026-07-17</x:v>
      </x:c>
      <x:c r="Z374" s="6" t="str">
        <x:v>all_jobs_jd</x:v>
      </x:c>
      <x:c r="AA374" s="6" t="str">
        <x:v>是</x:v>
      </x:c>
      <x:c r="AB374" s="6" t="str">
        <x:v>核心基线3718</x:v>
      </x:c>
      <x:c r="AC374" s="6" t="str">
        <x:v>O03437</x:v>
      </x:c>
      <x:c r="AD374" s="6" t="str">
        <x:v>基础理论与前沿研究</x:v>
      </x:c>
      <x:c r="AE374" s="6" t="str">
        <x:v>基础与前沿研究</x:v>
      </x:c>
      <x:c r="AF374" s="6" t="str">
        <x:v>原始6方向/17种类标签</x:v>
      </x:c>
      <x:c r="AG374" s="6" t="str">
        <x:v>高</x:v>
      </x:c>
      <x:c r="AH374" s="6" t="str">
        <x:v>正式基线</x:v>
      </x:c>
      <x:c r="AI374" s="6" t="str">
        <x:v>48ca1742a7a257e2c93d</x:v>
      </x:c>
      <x:c r="AJ374" s="6" t="str">
        <x:v>核心基线标签直接沿用；技能标签由技能词典从岗位名称/JD补全</x:v>
      </x:c>
    </x:row>
    <x:row r="375" ht="22" customHeight="1">
      <x:c r="A375" s="7" t="n">
        <x:v>374</x:v>
      </x:c>
      <x:c r="B375" s="6" t="str">
        <x:v>O00679</x:v>
      </x:c>
      <x:c r="C375" s="6" t="str">
        <x:v>4856</x:v>
      </x:c>
      <x:c r="D375" s="6" t="str">
        <x:v>优必选机器人</x:v>
      </x:c>
      <x:c r="E375" s="6" t="str"/>
      <x:c r="F375" s="6" t="str">
        <x:v>大模型算法资深工程师</x:v>
      </x:c>
      <x:c r="G375" s="6" t="str"/>
      <x:c r="H375" s="6" t="str">
        <x:v>55-85k·20薪</x:v>
      </x:c>
      <x:c r="I375" s="6" t="str">
        <x:v>硕士</x:v>
      </x:c>
      <x:c r="J375" s="6" t="str">
        <x:v>硕士</x:v>
      </x:c>
      <x:c r="K375" s="6" t="str"/>
      <x:c r="L375" s="6" t="str">
        <x:v>未说明</x:v>
      </x:c>
      <x:c r="M375" s="6" t="str">
        <x:v>高级</x:v>
      </x:c>
      <x:c r="N375" s="6" t="str">
        <x:v>基础理论与前沿研究</x:v>
      </x:c>
      <x:c r="O375" s="6" t="str">
        <x:v>基础与前沿研究</x:v>
      </x:c>
      <x:c r="P375" s="6" t="str"/>
      <x:c r="Q375" s="6" t="str"/>
      <x:c r="R375" s="6" t="str"/>
      <x:c r="S375" s="6" t="str"/>
      <x:c r="T375" s="6" t="str"/>
      <x:c r="U375" s="6" t="str">
        <x:v>PyTorch; 强化学习; 模仿学习; 深度学习; Diffusion; 多模态; 端到端学习; Agent</x:v>
      </x:c>
      <x:c r="V375" s="6" t="str">
        <x:v>岗位职责 1. 负责 世界模型（含 World Action Model/WAM、视频生成式世界模型）核心算法的原创性研究与技术突破，构建面向具身智能的感知 - 预测 - 决策一体化建模体系，攻克长程时序预测、跨场景泛化、动作条件生成等核心技术瓶颈。 2. 主导基于Ego-centric多模态数据的大规模预训练框架设计、算法研发与工程落地，探索适配机器人交互、日常场景理解的自监督 / 弱监督预训练范式，提升模型的通用表征能力与零样本泛化性能。 3. 深度推进世界模型与VLA模型、强化学习的融合创新，设计端到端的具身智能体架构，完成从算法原型、大规模训练到真实机器人场景验证的全流程研发。 4. 跟踪世界模型、生成式 AI、具身智能、机器人学习领域的国际最前沿研究进展，开展高创新性的课题研究，产出顶会论文、高影响力开源项目、核心技术专利等行业标杆性成果。 5. 负责世界模型大规模预训练的工程化体系搭建与优化，适配万卡级算力集群，提升模型训练效率、推理性能与稳定性，支撑千亿级参数模型的快速迭代与效果验证。 任职要求 1. 硕士及以上学历，计算机科学与技术、人工智能、机器人、数学、电子工程等相关专业。博士学历优先。 2. 扎实的深度学习理论基础，精通Transformer、Diffusion、Flow Matching、等主流技术范式，有生成式模型、时序建模相关的深度研发经验。 3. 深入掌握世界模型（World Model/WAM）、强化学习（RL）、模仿学习、视频预测与建模、长程时序推理等核心技术，具备相关算法的完整研发与落地经验。 4. 具备丰富的VLA项目经验，精通跨模态表征对齐、端到端多模态模型设计与优化，能够完成多模态输入到动作输出的全链路建模。 5. 熟练使用 PyTorch 等主流深度学习框架，具备优秀的算法工程化能力，能够独立完成算法原型设计、代码实现、大规模训练与效果验证全流程工作。 6. 对 AGI 与具身智能领域有强烈的热情与技术追求，具备优秀的逻辑思维、创新能力、问题解决能力与团队协作精神。 7. 良好的英文读写与沟通能力，能够快速跟踪、复现并突破国际前沿研究成果。</x:v>
      </x:c>
      <x:c r="W375" s="6" t="str">
        <x:v>https://www.liepin.com/job/1983428759.shtml</x:v>
      </x:c>
      <x:c r="X375" s="6" t="str"/>
      <x:c r="Y375" s="6" t="str"/>
      <x:c r="Z375" s="6" t="str">
        <x:v>all_jobs_jd</x:v>
      </x:c>
      <x:c r="AA375" s="6" t="str">
        <x:v>是</x:v>
      </x:c>
      <x:c r="AB375" s="6" t="str">
        <x:v>核心基线3718</x:v>
      </x:c>
      <x:c r="AC375" s="6" t="str">
        <x:v>O00679</x:v>
      </x:c>
      <x:c r="AD375" s="6" t="str">
        <x:v>基础理论与前沿研究</x:v>
      </x:c>
      <x:c r="AE375" s="6" t="str">
        <x:v>基础与前沿研究</x:v>
      </x:c>
      <x:c r="AF375" s="6" t="str">
        <x:v>原始6方向/17种类标签</x:v>
      </x:c>
      <x:c r="AG375" s="6" t="str">
        <x:v>高</x:v>
      </x:c>
      <x:c r="AH375" s="6" t="str">
        <x:v>正式基线</x:v>
      </x:c>
      <x:c r="AI375" s="6" t="str">
        <x:v>0b9fd3e5e389d5d6df63</x:v>
      </x:c>
      <x:c r="AJ375" s="6" t="str">
        <x:v>核心基线标签直接沿用</x:v>
      </x:c>
    </x:row>
    <x:row r="376" ht="22" customHeight="1">
      <x:c r="A376" s="7" t="n">
        <x:v>375</x:v>
      </x:c>
      <x:c r="B376" s="6" t="str">
        <x:v>O01853</x:v>
      </x:c>
      <x:c r="C376" s="6" t="str">
        <x:v>4864</x:v>
      </x:c>
      <x:c r="D376" s="6" t="str">
        <x:v>智元机器人</x:v>
      </x:c>
      <x:c r="E376" s="6" t="str">
        <x:v>智元机器人</x:v>
      </x:c>
      <x:c r="F376" s="6" t="str">
        <x:v>上海 高级解决方案工程师</x:v>
      </x:c>
      <x:c r="G376" s="6" t="str"/>
      <x:c r="H376" s="6" t="str">
        <x:v>25-40k·15薪</x:v>
      </x:c>
      <x:c r="I376" s="6" t="str">
        <x:v>本科</x:v>
      </x:c>
      <x:c r="J376" s="6" t="str">
        <x:v>本科</x:v>
      </x:c>
      <x:c r="K376" s="6" t="str"/>
      <x:c r="L376" s="6" t="str">
        <x:v>未说明</x:v>
      </x:c>
      <x:c r="M376" s="6" t="str">
        <x:v>高级</x:v>
      </x:c>
      <x:c r="N376" s="6" t="str">
        <x:v>感知决策与控制算法</x:v>
      </x:c>
      <x:c r="O376" s="6" t="str">
        <x:v>视觉与多模态</x:v>
      </x:c>
      <x:c r="P376" s="6" t="str">
        <x:v>中游-整机+算法（软硬全栈）</x:v>
      </x:c>
      <x:c r="Q376" s="6" t="str">
        <x:v>全尺寸人形机器人/四足机器人/具身智能操作系统</x:v>
      </x:c>
      <x:c r="R376" s="6" t="str">
        <x:v>已上市</x:v>
      </x:c>
      <x:c r="S376" s="6" t="str">
        <x:v>华东</x:v>
      </x:c>
      <x:c r="T376" s="6" t="str">
        <x:v>上海市浦东新区临港新片区</x:v>
      </x:c>
      <x:c r="U376" s="6" t="str">
        <x:v>C</x:v>
      </x:c>
      <x:c r="V376" s="6" t="str">
        <x:v>岗位职责 负责面向工业、制造、园区、物业、仓储物流等B端客户的需求沟通，深入理解客户现场环境、业务流程、清洁作业模式及自动化改造需求。 结合公司商用清洁机器人产品能力，完成客户场景分析、方案设计、产品选型、部署规划、价值测算及方案材料输出。 支持销售团队完成客户拜访、技术交流、产品演示、方案讲解、招投标支持、商务推进过程中的技术答疑。 负责客户现场勘察、场景适配评估、PoC测试方案设计及测试结果复盘，推动项目从需求识别到方案确认、测试验证及交付落地。 识别客户个性化需求、共性需求及产品能力差距，协调产品、研发、算法、硬件、交付、售后等团队，推动需求闭环。 沉淀行业解决方案、客户案例、标准化售前资料、场景化方案模板、ROI测算工具、竞品分析及常见问题库。 参与重点客户、渠道伙伴和海外项目支持，提升销售及合作伙伴对产品和方案的理解及独立作战能力。 跟踪工业自动化、移动机器人、服务机器人、商用清洁机器人及相关竞品动态，持续优化解决方案表达和客户价值呈现。 任职要求 本科及以上学历，机械、自动化、电气、机器人、工业工程、计算机、物流工程等相关专业优先。 5年以上工业自动化、机器人、智能制造、仓储物流自动化、非标自动化或工业解决方案相关经验，其中至少2年以上售前/解决方案/项目方案设计经验。 有以下行业经验者优先： 工业自动化、非标自动化设备； AMR/AGV/移动机器人； 仓储物流自动化； 工业视觉/检测/巡检机器人； 制造工厂、工业园区、物业园区等B端场景解决方案。 有非标自动化公司、智能制造系统集成商、工业机器人/移动机器人企业相关经验者优先。 熟悉B端项目销售流程，能够理解客户需求、现场约束、业务痛点、投资回报和项目落地风险。 具备较强的方案设计能力，能够独立输出客户方案、技术交流材料、PoC测试方案、项目复盘报告等。 具备良好的跨部门协同能力，能够拉通销售、产品、研发、交付、售后等团队推动问题闭环。 具备较强的客户沟通能力和结构化表达能力，能够面向客户中高层、技术团队及一线使用人员进行有效沟通。 具备一定英语能力者优先，可支持海外客户交流、英文方案材料输出或海外渠道伙伴赋能。</x:v>
      </x:c>
      <x:c r="W376" s="6" t="str">
        <x:v>https://www.liepin.com/job/1983440583.shtml</x:v>
      </x:c>
      <x:c r="X376" s="6" t="str"/>
      <x:c r="Y376" s="6" t="str"/>
      <x:c r="Z376" s="6" t="str">
        <x:v>all_jobs_jd;search_all</x:v>
      </x:c>
      <x:c r="AA376" s="6" t="str">
        <x:v>是</x:v>
      </x:c>
      <x:c r="AB376" s="6" t="str">
        <x:v>核心基线3718</x:v>
      </x:c>
      <x:c r="AC376" s="6" t="str">
        <x:v>O01853</x:v>
      </x:c>
      <x:c r="AD376" s="6" t="str">
        <x:v>感知决策与控制算法</x:v>
      </x:c>
      <x:c r="AE376" s="6" t="str">
        <x:v>视觉与多模态</x:v>
      </x:c>
      <x:c r="AF376" s="6" t="str">
        <x:v>原始6方向/17种类标签</x:v>
      </x:c>
      <x:c r="AG376" s="6" t="str">
        <x:v>高</x:v>
      </x:c>
      <x:c r="AH376" s="6" t="str">
        <x:v>正式基线</x:v>
      </x:c>
      <x:c r="AI376" s="6" t="str">
        <x:v>5611aff43bf07ef98b87</x:v>
      </x:c>
      <x:c r="AJ376" s="6" t="str">
        <x:v>核心基线标签直接沿用；技能标签由技能词典从岗位名称/JD补全</x:v>
      </x:c>
    </x:row>
    <x:row r="377" ht="22" customHeight="1">
      <x:c r="A377" s="7" t="n">
        <x:v>376</x:v>
      </x:c>
      <x:c r="B377" s="6" t="str">
        <x:v>O01846</x:v>
      </x:c>
      <x:c r="C377" s="6" t="str">
        <x:v>4948</x:v>
      </x:c>
      <x:c r="D377" s="6" t="str">
        <x:v>智元机器人</x:v>
      </x:c>
      <x:c r="E377" s="6" t="str">
        <x:v>智元机器人</x:v>
      </x:c>
      <x:c r="F377" s="6" t="str">
        <x:v>上海 解决方案（工业）</x:v>
      </x:c>
      <x:c r="G377" s="6" t="str"/>
      <x:c r="H377" s="6" t="str">
        <x:v>25-40k·15薪</x:v>
      </x:c>
      <x:c r="I377" s="6" t="str">
        <x:v>本科</x:v>
      </x:c>
      <x:c r="J377" s="6" t="str">
        <x:v>本科</x:v>
      </x:c>
      <x:c r="K377" s="6" t="str"/>
      <x:c r="L377" s="6" t="str">
        <x:v>未说明</x:v>
      </x:c>
      <x:c r="M377" s="6" t="str">
        <x:v>中级</x:v>
      </x:c>
      <x:c r="N377" s="6" t="str">
        <x:v>感知决策与控制算法</x:v>
      </x:c>
      <x:c r="O377" s="6" t="str">
        <x:v>视觉与多模态</x:v>
      </x:c>
      <x:c r="P377" s="6" t="str">
        <x:v>中游-整机+算法（软硬全栈）</x:v>
      </x:c>
      <x:c r="Q377" s="6" t="str">
        <x:v>全尺寸人形机器人/四足机器人/具身智能操作系统</x:v>
      </x:c>
      <x:c r="R377" s="6" t="str">
        <x:v>已上市</x:v>
      </x:c>
      <x:c r="S377" s="6" t="str">
        <x:v>华东</x:v>
      </x:c>
      <x:c r="T377" s="6" t="str">
        <x:v>上海市浦东新区临港新片区</x:v>
      </x:c>
      <x:c r="U377" s="6" t="str">
        <x:v>C</x:v>
      </x:c>
      <x:c r="V377" s="6" t="str">
        <x:v>岗位职责 负责面向工业、制造、园区、物业、仓储物流等B端客户的需求沟通，深入理解客户现场环境、业务流程、清洁作业模式及自动化改造需求。 结合公司商用清洁机器人产品能力，完成客户场景分析、方案设计、产品选型、部署规划、价值测算及方案材料输出。 支持销售团队完成客户拜访、技术交流、产品演示、方案讲解、招投标支持、商务推进过程中的技术答疑。 负责客户现场勘察、场景适配评估、PoC测试方案设计及测试结果复盘，推动项目从需求识别到方案确认、测试验证及交付落地。 识别客户个性化需求、共性需求及产品能力差距，协调产品、研发、算法、硬件、交付、售后等团队，推动需求闭环。 沉淀行业解决方案、客户案例、标准化售前资料、场景化方案模板、ROI测算工具、竞品分析及常见问题库。 参与重点客户、渠道伙伴和海外项目支持，提升销售及合作伙伴对产品和方案的理解及独立作战能力。 跟踪工业自动化、移动机器人、服务机器人、商用清洁机器人及相关竞品动态，持续优化解决方案表达和客户价值呈现。 任职要求 本科及以上学历，机械、自动化、电气、机器人、工业工程、计算机、物流工程等相关专业优先。 5年以上工业自动化、机器人、智能制造、仓储物流自动化、非标自动化或工业解决方案相关经验，其中至少2年以上售前/解决方案/项目方案设计经验。 有以下行业经验者优先： 工业自动化、非标自动化设备； AMR/AGV/移动机器人； 仓储物流自动化； 工业视觉/检测/巡检机器人； 制造工厂、工业园区、物业园区等B端场景解决方案。 有非标自动化公司、智能制造系统集成商、工业机器人/移动机器人企业相关经验者优先。 熟悉B端项目销售流程，能够理解客户需求、现场约束、业务痛点、投资回报和项目落地风险。 具备较强的方案设计能力，能够独立输出客户方案、技术交流材料、PoC测试方案、项目复盘报告等。 具备良好的跨部门协同能力，能够拉通销售、产品、研发、交付、售后等团队推动问题闭环。 具备较强的客户沟通能力和结构化表达能力，能够面向客户中高层、技术团队及一线使用人员进行有效沟通。 具备一定英语能力者优先，可支持海外客户交流、英文方案材料输出或海外渠道伙伴赋能。</x:v>
      </x:c>
      <x:c r="W377" s="6" t="str">
        <x:v>https://www.liepin.com/job/1983512517.shtml</x:v>
      </x:c>
      <x:c r="X377" s="6" t="str"/>
      <x:c r="Y377" s="6" t="str"/>
      <x:c r="Z377" s="6" t="str">
        <x:v>all_jobs_jd;search_all</x:v>
      </x:c>
      <x:c r="AA377" s="6" t="str">
        <x:v>是</x:v>
      </x:c>
      <x:c r="AB377" s="6" t="str">
        <x:v>核心基线3718</x:v>
      </x:c>
      <x:c r="AC377" s="6" t="str">
        <x:v>O01846</x:v>
      </x:c>
      <x:c r="AD377" s="6" t="str">
        <x:v>感知决策与控制算法</x:v>
      </x:c>
      <x:c r="AE377" s="6" t="str">
        <x:v>视觉与多模态</x:v>
      </x:c>
      <x:c r="AF377" s="6" t="str">
        <x:v>原始6方向/17种类标签</x:v>
      </x:c>
      <x:c r="AG377" s="6" t="str">
        <x:v>高</x:v>
      </x:c>
      <x:c r="AH377" s="6" t="str">
        <x:v>正式基线</x:v>
      </x:c>
      <x:c r="AI377" s="6" t="str">
        <x:v>48a8935d39137d374949</x:v>
      </x:c>
      <x:c r="AJ377" s="6" t="str">
        <x:v>核心基线标签直接沿用；技能标签由技能词典从岗位名称/JD补全</x:v>
      </x:c>
    </x:row>
    <x:row r="378" ht="22" customHeight="1">
      <x:c r="A378" s="7" t="n">
        <x:v>377</x:v>
      </x:c>
      <x:c r="B378" s="6" t="str">
        <x:v>O01232</x:v>
      </x:c>
      <x:c r="C378" s="6" t="str">
        <x:v>5266</x:v>
      </x:c>
      <x:c r="D378" s="6" t="str">
        <x:v>智平方具身科技(深圳)有限公司</x:v>
      </x:c>
      <x:c r="E378" s="6" t="str">
        <x:v>智平方</x:v>
      </x:c>
      <x:c r="F378" s="6" t="str">
        <x:v>财务高端岗位</x:v>
      </x:c>
      <x:c r="G378" s="6" t="str"/>
      <x:c r="H378" s="6" t="str">
        <x:v>25-50k·16薪</x:v>
      </x:c>
      <x:c r="I378" s="6" t="str">
        <x:v>统招本科</x:v>
      </x:c>
      <x:c r="J378" s="6" t="str">
        <x:v>本科</x:v>
      </x:c>
      <x:c r="K378" s="6" t="str"/>
      <x:c r="L378" s="6" t="str">
        <x:v>未说明</x:v>
      </x:c>
      <x:c r="M378" s="6" t="str">
        <x:v>中级</x:v>
      </x:c>
      <x:c r="N378" s="6" t="str">
        <x:v>感知决策与控制算法</x:v>
      </x:c>
      <x:c r="O378" s="6" t="str">
        <x:v>算法工程</x:v>
      </x:c>
      <x:c r="P378" s="6" t="str">
        <x:v>中游-AI大模型/算法平台（具身智能大模型/VLA）+中游-整机制造（智能机器人）</x:v>
      </x:c>
      <x:c r="Q378" s="6" t="str">
        <x:v>具身智能 / VLA大模型 / 类脑架构 / 人形机器人</x:v>
      </x:c>
      <x:c r="R378" s="6" t="str">
        <x:v>B轮</x:v>
      </x:c>
      <x:c r="S378" s="6" t="str">
        <x:v>华东</x:v>
      </x:c>
      <x:c r="T378" s="6" t="str">
        <x:v>上海市浦东新区张江</x:v>
      </x:c>
      <x:c r="U378" s="6" t="str">
        <x:v>C</x:v>
      </x:c>
      <x:c r="V378" s="6" t="str">
        <x:v>1. 负责公司财务体系建设与管理，搭建适配科技企业发展的财务核算、资金管理、税务筹划、成本控制体系，建立健全财务管理制度与内控流程，确保财务工作规范化、标准化运行。 2. 负责公司日常财务核算与账务处理，审核财务报表、经营分析报告，精准反映公司经营状况、财务成果和现金流量，为管理层战略决策、经营调整提供专业财务数据支撑和合理化建议。 3. 负责公司资金管理，制定资金收支计划，优化资金配置，把控资金风险，保障公司研发、生产、市场拓展等经营活动的资金需求。 4. 负责公司税务筹划与管理，精准把控税收政策，合理降低税务成本，完成各类税务申报、缴纳及涉税资料归档，维护良好税务关系，规避税务风险。 5. 负责公司成本管控与预算管理，组织编制年度财务预算、决算方案，监控预算执行情况，分析预算差异并推动整改，优化成本结构，提升公司资金使用效率和盈利能力。 6. 配合外部审计（年度审计、专项审计）、税务稽查等工作，组织整理相关财务资料，确保审计工作顺利完成；对接工商、税务、银行等相关政府部门及合作机构，维护良好合作关系。 7. 参与公司重大经营决策、投融资项目、战略合作等事项，从财务角度提供专业评估和风险把控，保障公司资产安全和经营合规。 任职要求 1. 本科及以上学历，会计学、财务管理、税务、金融等相关专业，具备中级及以上会计职称，CPA、CMA 等证书优先。 2. 5 年以上财务管理工作经验，有机器人、人工智能、硬科技类企业财务负责人工作经历者优先，熟悉科技企业研发投入核算、高新技术企业税收优惠、股权融资等财务相关工作，了解制造业 / 生产型企业成本核算与管理优先。 3. 精通国家财务、税务、审计相关法律法规和政策，熟悉企业会计准则，能独立搭建财务体系和内控流程，具备扎实的财务核算、资金管理、税务筹划能力。 4. 具备优秀的数据分析能力和战略思维，能从财务数据中挖掘经营问题，为公司经营决策提供专业、有价值的财务建议，具备成本管控和盈利提升的实操经验。 5. 具备优秀的团队管理和沟通协调能力，良好的跨部门协作能力，可顺畅对接内外部相关机构，抗压能力强，能适应科技企业快速发展的工作节奏。</x:v>
      </x:c>
      <x:c r="W378" s="6" t="str">
        <x:v>https://www.liepin.com/job/1983765543.shtml</x:v>
      </x:c>
      <x:c r="X378" s="6" t="str"/>
      <x:c r="Y378" s="6" t="str"/>
      <x:c r="Z378" s="6" t="str">
        <x:v>all_jobs_jd</x:v>
      </x:c>
      <x:c r="AA378" s="6" t="str">
        <x:v>是</x:v>
      </x:c>
      <x:c r="AB378" s="6" t="str">
        <x:v>核心基线3718</x:v>
      </x:c>
      <x:c r="AC378" s="6" t="str">
        <x:v>O01232</x:v>
      </x:c>
      <x:c r="AD378" s="6" t="str">
        <x:v>感知决策与控制算法</x:v>
      </x:c>
      <x:c r="AE378" s="6" t="str">
        <x:v>算法工程</x:v>
      </x:c>
      <x:c r="AF378" s="6" t="str">
        <x:v>原始6方向/17种类标签</x:v>
      </x:c>
      <x:c r="AG378" s="6" t="str">
        <x:v>高</x:v>
      </x:c>
      <x:c r="AH378" s="6" t="str">
        <x:v>正式基线</x:v>
      </x:c>
      <x:c r="AI378" s="6" t="str">
        <x:v>4ac6c2437204a08bc509</x:v>
      </x:c>
      <x:c r="AJ378" s="6" t="str">
        <x:v>核心基线标签直接沿用；技能标签由技能词典从岗位名称/JD补全</x:v>
      </x:c>
    </x:row>
    <x:row r="379" ht="22" customHeight="1">
      <x:c r="A379" s="7" t="n">
        <x:v>378</x:v>
      </x:c>
      <x:c r="B379" s="6" t="str">
        <x:v>O01735</x:v>
      </x:c>
      <x:c r="C379" s="6" t="str">
        <x:v>5318</x:v>
      </x:c>
      <x:c r="D379" s="6" t="str">
        <x:v>智元机器人</x:v>
      </x:c>
      <x:c r="E379" s="6" t="str">
        <x:v>智元机器人</x:v>
      </x:c>
      <x:c r="F379" s="6" t="str">
        <x:v>上海 运维技术专家</x:v>
      </x:c>
      <x:c r="G379" s="6" t="str"/>
      <x:c r="H379" s="6" t="str">
        <x:v>20-30k·15薪</x:v>
      </x:c>
      <x:c r="I379" s="6" t="str">
        <x:v>统招本科</x:v>
      </x:c>
      <x:c r="J379" s="6" t="str">
        <x:v>本科</x:v>
      </x:c>
      <x:c r="K379" s="6" t="str"/>
      <x:c r="L379" s="6" t="str">
        <x:v>未说明</x:v>
      </x:c>
      <x:c r="M379" s="6" t="str">
        <x:v>高级</x:v>
      </x:c>
      <x:c r="N379" s="6" t="str">
        <x:v>软件硬件与系统架构</x:v>
      </x:c>
      <x:c r="O379" s="6" t="str">
        <x:v>软件与系统</x:v>
      </x:c>
      <x:c r="P379" s="6" t="str">
        <x:v>中游-整机+算法（软硬全栈）</x:v>
      </x:c>
      <x:c r="Q379" s="6" t="str">
        <x:v>全尺寸人形机器人/四足机器人/具身智能操作系统</x:v>
      </x:c>
      <x:c r="R379" s="6" t="str">
        <x:v>已上市</x:v>
      </x:c>
      <x:c r="S379" s="6" t="str">
        <x:v>华东</x:v>
      </x:c>
      <x:c r="T379" s="6" t="str">
        <x:v>上海市浦东新区临港新片区</x:v>
      </x:c>
      <x:c r="U379" s="6" t="str">
        <x:v>传感器</x:v>
      </x:c>
      <x:c r="V379" s="6" t="str">
        <x:v>职位描述： 1.远程技术支持与故障诊断：作为最高级别的技术响应中心，通过电话、远程工具等渠道，实时响应并解决服务商在设备部署、操作及服务过程中遇到的各类软硬件及网络技术问题，确保现场服务不中断。 2.技术赋能与培训体系开发：规划并开发面向服务商技术人员与操作者的分级培训课程、实操指南及认证考核标准。通过组织线上/线下培训、制作知识库与教学视频，系统化提升服务商团队的自主技术能力。 3.重大活动技术保障：针对大型展会、品牌发布会等高价值、高风险的订单，提供前置技术方案评审、远程巡检及活动期间的专属技术值守，制定应急预案，确保万无一失。 4.问题管理与产品改进协同：深入分析高频及典型技术问题的根本原因，撰写详细的技术报告。协同产品、研发部门，将一线反馈转化为明确的产品优化需求，推动设备可靠性、易用性的持续提升。 5.部署与运维标准化：制定并优化机器人设备的现场部署规范、日常维护标准作业程序（SOP）及软件升级流程，确保技术操作在服务商端的标准化与规范化。" 职位要求： 1.工作经验 具备3年以上复杂智能硬件、机器人、高端机电设备或工业自动化产品的技术支持、现场应用或售后技术服务经验。 有独立处理复杂技术问题、编写技术文档或进行技术培训的经验。具备B端客户或渠道技术支持经验者优先。 2.专业能力 扎实的技术功底：能够系统性地分析和诊断涉及机械传动、传感器、控制系统及软件的逻辑问题。熟悉常见的网络调试及日志分析工具。 3.出色的沟通与传授能力：能够将专业的技术语言转化为清晰、易懂的操作指令，具备优秀的跨团队沟通能力和文档编写能力。 4.系统性解决问题能力：具备优秀的逻辑思维，不仅满足于解决单次故障，更能从问题中总结规律，推动流程或预防措施的优化。 综合素质 5.强大的学习与适应能力：对机器人等前沿技术有浓厚兴趣，能快速学习并掌握新设备、新系统的技术原理与排障方法。 6.强烈的客户服务意识与责任心：以保障客户成功为导向，对技术支持工作有热情，能在压力下保持冷静，对问题闭环负责到底。 7.团队协作精神：能够与产品、研发、运营等多个部门高效协同，共同实现技术支撑业务的目标。</x:v>
      </x:c>
      <x:c r="W379" s="6" t="str">
        <x:v>https://www.liepin.com/job/1983814695.shtml</x:v>
      </x:c>
      <x:c r="X379" s="6" t="str"/>
      <x:c r="Y379" s="6" t="str"/>
      <x:c r="Z379" s="6" t="str">
        <x:v>all_jobs_jd</x:v>
      </x:c>
      <x:c r="AA379" s="6" t="str">
        <x:v>是</x:v>
      </x:c>
      <x:c r="AB379" s="6" t="str">
        <x:v>核心基线3718</x:v>
      </x:c>
      <x:c r="AC379" s="6" t="str">
        <x:v>O01735</x:v>
      </x:c>
      <x:c r="AD379" s="6" t="str">
        <x:v>软件硬件与系统架构</x:v>
      </x:c>
      <x:c r="AE379" s="6" t="str">
        <x:v>软件与系统</x:v>
      </x:c>
      <x:c r="AF379" s="6" t="str">
        <x:v>原始6方向/17种类标签</x:v>
      </x:c>
      <x:c r="AG379" s="6" t="str">
        <x:v>高</x:v>
      </x:c>
      <x:c r="AH379" s="6" t="str">
        <x:v>正式基线</x:v>
      </x:c>
      <x:c r="AI379" s="6" t="str">
        <x:v>67489b069d4bb93e16a1</x:v>
      </x:c>
      <x:c r="AJ379" s="6" t="str">
        <x:v>核心基线标签直接沿用</x:v>
      </x:c>
    </x:row>
    <x:row r="380" ht="22" customHeight="1">
      <x:c r="A380" s="7" t="n">
        <x:v>379</x:v>
      </x:c>
      <x:c r="B380" s="6" t="str">
        <x:v>O01157</x:v>
      </x:c>
      <x:c r="C380" s="6" t="str">
        <x:v>2473</x:v>
      </x:c>
      <x:c r="D380" s="6" t="str">
        <x:v>优必选机器人</x:v>
      </x:c>
      <x:c r="E380" s="6" t="str"/>
      <x:c r="F380" s="6" t="str">
        <x:v>运动控制算法工程师</x:v>
      </x:c>
      <x:c r="G380" s="6" t="str"/>
      <x:c r="H380" s="6" t="str">
        <x:v>18-35k</x:v>
      </x:c>
      <x:c r="I380" s="6" t="str">
        <x:v>本科</x:v>
      </x:c>
      <x:c r="J380" s="6" t="str">
        <x:v>本科</x:v>
      </x:c>
      <x:c r="K380" s="6" t="str"/>
      <x:c r="L380" s="6" t="str">
        <x:v>未说明</x:v>
      </x:c>
      <x:c r="M380" s="6" t="str">
        <x:v>中级</x:v>
      </x:c>
      <x:c r="N380" s="6" t="str">
        <x:v>感知决策与控制算法</x:v>
      </x:c>
      <x:c r="O380" s="6" t="str">
        <x:v>算法工程</x:v>
      </x:c>
      <x:c r="P380" s="6" t="str"/>
      <x:c r="Q380" s="6" t="str"/>
      <x:c r="R380" s="6" t="str"/>
      <x:c r="S380" s="6" t="str"/>
      <x:c r="T380" s="6" t="str"/>
      <x:c r="U380" s="6" t="str">
        <x:v>C++; TensorFlow; PCL; ROS; ROS2; 计算机视觉; 阻抗控制; 运动学; 动力学</x:v>
      </x:c>
      <x:c r="V380" s="6" t="str">
        <x:v>岗位职责 1.负责机器人（人形机器人机械臂+灵巧手）操作与抓取算法开发、迭代与优化，包括但不限于抓取生成（Grasp Generation），运动规划（Motion Planning），导纳/阻抗控制（Admittance/Impedance Control），协同操作（Cooperative Manipulation），手内操作（In-Hand Manipulation），非抓握式操作（Non-prehensile Manipulation）等。 2.主导相关算法在机器人产品上的集成、部署与测试，深入分析并高效解决机器人量产与应用落地过程中遇到的实际问题，确保算法的稳定性与可靠性，保障项目交付，满足客户的产品化需求。 3.编写高质量的工程代码，构建相关工具链，并进行详细的文档记录，推动算法模块的产品化与标准化。 4.跟踪机器人操作与抓取领域的前沿技术，并能将其转化为可工程落地的解决方案。 任职要求 1. 学历要求： 机器人、自动化、计算机、机械电子、人工智能等相关专业，本科及以上学历。 2. 技术能力与经验背景： *精通机器人操作与抓取核心算法，经典和学习算法均可，熟悉机器人运动学、动力学与控制理论。有机械臂、人形机器人、类人形机器人、灵巧手等实际机器人平台的研发与使用经验，在上述方向上发表过高质量论文或申请过高质量专利者优先。 *必须具备扎实的工程落地经验，有主导或核心参与机器人产品从1到N的量产过程或大型项目交付经验者优先。 *精通C++/Python编程，具有扎实的代码功底和丰富的机器人系统（如ROS/ROS2）开发调试经验。 *了解计算机视觉（2D/3D）以及SLAM定位导航等相关模块在机器人操作抓取方向的应用，熟悉OpenCV、PCL、TensorFlow/PyTorch等常用库和框架者优先。 3. 职业素养 *具备极强的分析问题和解决问题的能力，能够快速定位并高效解决工程实践中遇到的各种挑战。 *拥有出色的沟通能力和团队协作精神，能承受一定压力，对推动技术创新和产品落地有强烈的热情。 *结果导向，对算法性能、代码质量和项目交付有高标准要求。 *可接受出差。</x:v>
      </x:c>
      <x:c r="W380" s="6" t="str">
        <x:v>https://www.liepin.com/job/1977094625.shtml</x:v>
      </x:c>
      <x:c r="X380" s="6" t="str"/>
      <x:c r="Y380" s="6" t="str"/>
      <x:c r="Z380" s="6" t="str">
        <x:v>all_jobs_jd</x:v>
      </x:c>
      <x:c r="AA380" s="6" t="str">
        <x:v>是</x:v>
      </x:c>
      <x:c r="AB380" s="6" t="str">
        <x:v>核心基线3718</x:v>
      </x:c>
      <x:c r="AC380" s="6" t="str">
        <x:v>O01157</x:v>
      </x:c>
      <x:c r="AD380" s="6" t="str">
        <x:v>感知决策与控制算法</x:v>
      </x:c>
      <x:c r="AE380" s="6" t="str">
        <x:v>算法工程</x:v>
      </x:c>
      <x:c r="AF380" s="6" t="str">
        <x:v>原始6方向/17种类标签</x:v>
      </x:c>
      <x:c r="AG380" s="6" t="str">
        <x:v>高</x:v>
      </x:c>
      <x:c r="AH380" s="6" t="str">
        <x:v>正式基线</x:v>
      </x:c>
      <x:c r="AI380" s="6" t="str">
        <x:v>bf28a790aa81b46d0c09</x:v>
      </x:c>
      <x:c r="AJ380" s="6" t="str">
        <x:v>核心基线标签直接沿用</x:v>
      </x:c>
    </x:row>
    <x:row r="381" ht="22" customHeight="1">
      <x:c r="A381" s="7" t="n">
        <x:v>380</x:v>
      </x:c>
      <x:c r="B381" s="6" t="str">
        <x:v>O00991</x:v>
      </x:c>
      <x:c r="C381" s="6" t="str">
        <x:v>5221</x:v>
      </x:c>
      <x:c r="D381" s="6" t="str">
        <x:v>优必选机器人</x:v>
      </x:c>
      <x:c r="E381" s="6" t="str"/>
      <x:c r="F381" s="6" t="str">
        <x:v>销售高级经理/总监</x:v>
      </x:c>
      <x:c r="G381" s="6" t="str"/>
      <x:c r="H381" s="6" t="str">
        <x:v>30-40k·24薪</x:v>
      </x:c>
      <x:c r="I381" s="6" t="str">
        <x:v>本科</x:v>
      </x:c>
      <x:c r="J381" s="6" t="str">
        <x:v>本科</x:v>
      </x:c>
      <x:c r="K381" s="6" t="str"/>
      <x:c r="L381" s="6" t="str">
        <x:v>未说明</x:v>
      </x:c>
      <x:c r="M381" s="6" t="str">
        <x:v>高级</x:v>
      </x:c>
      <x:c r="N381" s="6" t="str">
        <x:v>部署运维与技术支持</x:v>
      </x:c>
      <x:c r="O381" s="6" t="str">
        <x:v>部署与运维</x:v>
      </x:c>
      <x:c r="P381" s="6" t="str"/>
      <x:c r="Q381" s="6" t="str"/>
      <x:c r="R381" s="6" t="str"/>
      <x:c r="S381" s="6" t="str"/>
      <x:c r="T381" s="6" t="str"/>
      <x:c r="U381" s="6" t="str">
        <x:v>C</x:v>
      </x:c>
      <x:c r="V381" s="6" t="str">
        <x:v>• 具身智能商业化全面提速，公司正处于高速发展关键期。本岗位面向国内商业服务市场，负责具身智能/机器人产品的销售拓展与业绩达成。 • 我们期待您在KA（关键客户）及行业客户领域拥有深厚积累与纵深资源，能够独立驱动从商机挖掘到合同签约的全流程，助力公司在具身智能赛道快速建立市场地位。 1. 制定并执行国内商业服务方向的年度销售策略与业务拓展计划，完成公司下达的销售目标与业绩指标。 2. 深耕具身智能/机器人行业，聚焦商业服务场景（如餐饮、零售、酒店、物业、医疗、康养等），挖掘并转化行业头部客户及KA客户。 3. 主导大客户全生命周期管理，包括需求调研、方案设计、商务谈判、合同签订及后续回款跟进。 4. 建立并维护与行业关键决策人的长期深度关系，构建高质量的客户资源网络。 5. 协同产品、技术、交付团队，推动客户需求向产品方案的精准转化，确保项目高质量交付。 6. 持续跟踪行业动态、竞品信息及市场趋势，为公司产品迭代与市场策略提供一线洞察与决策支持。 7. 参与行业展会、论坛及商务活动，提升公司品牌在目标行业的知名度与影响力。 职位要求 1. 本科及以上学历，市场营销、工商管理、工科类等相关专业优先。 2. 8年以上B2B销售经验，其中至少3年以上具身智能、机器人或相关智能硬件行业经验。 3. 在商业服务领域（餐饮、零售、酒店、物业、医疗、康养等）拥有丰富的KA客户资源及行业人脉。 4. 有成功主导百万级以上项目签约的实战案例。 1. 出色的商务谈判与高层对话能力，善于与C-level决策者建立信任关系。 2. 具备敏锐的市场洞察力与商业判断力，能够精准识别并把握行业机会窗口。 3. 优秀的跨部门协调与资源整合能力，能够高效推动复杂项目的多方协同。 4. 强烈的目标导向与自驱力，适应快节奏、高成长的工作环境。 5. 良好的职业素养与团队协作精神，认同创业文化。 Prefer： • 有从0到1搭建行业销售体系经验者优先。 • 有服务机器人、人形机器人、AGV/AMR等细分领域销售经验者优先。 • 具备行业解决方案销售（Solution Selling）方法论实践经验者优先。</x:v>
      </x:c>
      <x:c r="W381" s="6" t="str">
        <x:v>https://www.liepin.com/job/1983745655.shtml</x:v>
      </x:c>
      <x:c r="X381" s="6" t="str"/>
      <x:c r="Y381" s="6" t="str"/>
      <x:c r="Z381" s="6" t="str">
        <x:v>all_jobs_jd</x:v>
      </x:c>
      <x:c r="AA381" s="6" t="str">
        <x:v>是</x:v>
      </x:c>
      <x:c r="AB381" s="6" t="str">
        <x:v>核心基线3718</x:v>
      </x:c>
      <x:c r="AC381" s="6" t="str">
        <x:v>O00991</x:v>
      </x:c>
      <x:c r="AD381" s="6" t="str">
        <x:v>部署运维与技术支持</x:v>
      </x:c>
      <x:c r="AE381" s="6" t="str">
        <x:v>部署与运维</x:v>
      </x:c>
      <x:c r="AF381" s="6" t="str">
        <x:v>原始6方向/17种类标签</x:v>
      </x:c>
      <x:c r="AG381" s="6" t="str">
        <x:v>高</x:v>
      </x:c>
      <x:c r="AH381" s="6" t="str">
        <x:v>正式基线</x:v>
      </x:c>
      <x:c r="AI381" s="6" t="str">
        <x:v>f30ed6a6e0f49a8897c7</x:v>
      </x:c>
      <x:c r="AJ381" s="6" t="str">
        <x:v>核心基线标签直接沿用；技能标签由技能词典从岗位名称/JD补全</x:v>
      </x:c>
    </x:row>
    <x:row r="382" ht="22" customHeight="1">
      <x:c r="A382" s="7" t="n">
        <x:v>381</x:v>
      </x:c>
      <x:c r="B382" s="6" t="str">
        <x:v>O00640</x:v>
      </x:c>
      <x:c r="C382" s="6" t="str">
        <x:v>5222</x:v>
      </x:c>
      <x:c r="D382" s="6" t="str">
        <x:v>优必选机器人</x:v>
      </x:c>
      <x:c r="E382" s="6" t="str"/>
      <x:c r="F382" s="6" t="str">
        <x:v>销售高级经理/总监</x:v>
      </x:c>
      <x:c r="G382" s="6" t="str"/>
      <x:c r="H382" s="6" t="str">
        <x:v>25-40k·24薪</x:v>
      </x:c>
      <x:c r="I382" s="6" t="str">
        <x:v>本科</x:v>
      </x:c>
      <x:c r="J382" s="6" t="str">
        <x:v>本科</x:v>
      </x:c>
      <x:c r="K382" s="6" t="str"/>
      <x:c r="L382" s="6" t="str">
        <x:v>未说明</x:v>
      </x:c>
      <x:c r="M382" s="6" t="str">
        <x:v>高级</x:v>
      </x:c>
      <x:c r="N382" s="6" t="str">
        <x:v>部署运维与技术支持</x:v>
      </x:c>
      <x:c r="O382" s="6" t="str">
        <x:v>部署与运维</x:v>
      </x:c>
      <x:c r="P382" s="6" t="str"/>
      <x:c r="Q382" s="6" t="str"/>
      <x:c r="R382" s="6" t="str"/>
      <x:c r="S382" s="6" t="str"/>
      <x:c r="T382" s="6" t="str"/>
      <x:c r="U382" s="6" t="str">
        <x:v>C</x:v>
      </x:c>
      <x:c r="V382" s="6" t="str">
        <x:v>• 具身智能商业化全面提速，公司正处于高速发展关键期。本岗位面向国内商业服务市场，负责具身智能/机器人产品的销售拓展与业绩达成。 • 我们期待您在KA（关键客户）及行业客户领域拥有深厚积累与纵深资源，能够独立驱动从商机挖掘到合同签约的全流程，助力公司在具身智能赛道快速建立市场地位。 1. 制定并执行国内商业服务方向的年度销售策略与业务拓展计划，完成公司下达的销售目标与业绩指标。 2. 深耕具身智能/机器人行业，聚焦商业服务场景（如餐饮、零售、酒店、物业、医疗、康养等），挖掘并转化行业头部客户及KA客户。 3. 主导大客户全生命周期管理，包括需求调研、方案设计、商务谈判、合同签订及后续回款跟进。 4. 建立并维护与行业关键决策人的长期深度关系，构建高质量的客户资源网络。 5. 协同产品、技术、交付团队，推动客户需求向产品方案的精准转化，确保项目高质量交付。 6. 持续跟踪行业动态、竞品信息及市场趋势，为公司产品迭代与市场策略提供一线洞察与决策支持。 7. 参与行业展会、论坛及商务活动，提升公司品牌在目标行业的知名度与影响力。 职位要求 1. 本科及以上学历，市场营销、工商管理、工科类等相关专业优先。 2. 8年以上B2B销售经验，其中至少3年以上具身智能、机器人或相关智能硬件行业经验。 3. 在商业服务领域（餐饮、零售、酒店、物业、医疗、康养等）拥有丰富的KA客户资源及行业人脉。 4. 有成功主导百万级以上项目签约的实战案例。 1. 出色的商务谈判与高层对话能力，善于与C-level决策者建立信任关系。 2. 具备敏锐的市场洞察力与商业判断力，能够精准识别并把握行业机会窗口。 3. 优秀的跨部门协调与资源整合能力，能够高效推动复杂项目的多方协同。 4. 强烈的目标导向与自驱力，适应快节奏、高成长的工作环境。 5. 良好的职业素养与团队协作精神，认同创业文化。 Prefer： • 有从0到1搭建行业销售体系经验者优先。 • 有服务机器人、人形机器人、AGV/AMR等细分领域销售经验者优先。 • 具备行业解决方案销售（Solution Selling）方法论实践经验者优先。</x:v>
      </x:c>
      <x:c r="W382" s="6" t="str">
        <x:v>https://www.liepin.com/job/1983745657.shtml</x:v>
      </x:c>
      <x:c r="X382" s="6" t="str"/>
      <x:c r="Y382" s="6" t="str"/>
      <x:c r="Z382" s="6" t="str">
        <x:v>all_jobs_jd</x:v>
      </x:c>
      <x:c r="AA382" s="6" t="str">
        <x:v>是</x:v>
      </x:c>
      <x:c r="AB382" s="6" t="str">
        <x:v>核心基线3718</x:v>
      </x:c>
      <x:c r="AC382" s="6" t="str">
        <x:v>O00640</x:v>
      </x:c>
      <x:c r="AD382" s="6" t="str">
        <x:v>部署运维与技术支持</x:v>
      </x:c>
      <x:c r="AE382" s="6" t="str">
        <x:v>部署与运维</x:v>
      </x:c>
      <x:c r="AF382" s="6" t="str">
        <x:v>原始6方向/17种类标签</x:v>
      </x:c>
      <x:c r="AG382" s="6" t="str">
        <x:v>高</x:v>
      </x:c>
      <x:c r="AH382" s="6" t="str">
        <x:v>正式基线</x:v>
      </x:c>
      <x:c r="AI382" s="6" t="str">
        <x:v>38f51eee739e66bcc74c</x:v>
      </x:c>
      <x:c r="AJ382" s="6" t="str">
        <x:v>核心基线标签直接沿用；技能标签由技能词典从岗位名称/JD补全</x:v>
      </x:c>
    </x:row>
    <x:row r="383" ht="22" customHeight="1">
      <x:c r="A383" s="7" t="n">
        <x:v>382</x:v>
      </x:c>
      <x:c r="B383" s="6" t="str">
        <x:v>O00463</x:v>
      </x:c>
      <x:c r="C383" s="6" t="str">
        <x:v>3980</x:v>
      </x:c>
      <x:c r="D383" s="6" t="str">
        <x:v>吉翼具身智能机器人</x:v>
      </x:c>
      <x:c r="E383" s="6" t="str">
        <x:v>吉翼具身智能</x:v>
      </x:c>
      <x:c r="F383" s="6" t="str">
        <x:v>机器人运控工程师（北/上/深）</x:v>
      </x:c>
      <x:c r="G383" s="6" t="str"/>
      <x:c r="H383" s="6" t="str">
        <x:v>30-60k·16薪</x:v>
      </x:c>
      <x:c r="I383" s="6" t="str">
        <x:v>统招本科</x:v>
      </x:c>
      <x:c r="J383" s="6" t="str">
        <x:v>本科</x:v>
      </x:c>
      <x:c r="K383" s="6" t="str"/>
      <x:c r="L383" s="6" t="str">
        <x:v>未说明</x:v>
      </x:c>
      <x:c r="M383" s="6" t="str">
        <x:v>中级</x:v>
      </x:c>
      <x:c r="N383" s="6" t="str">
        <x:v>感知决策与控制算法</x:v>
      </x:c>
      <x:c r="O383" s="6" t="str">
        <x:v>算法工程</x:v>
      </x:c>
      <x:c r="P383" s="6" t="str">
        <x:v>中游-整机制造+核心算法+上游-核心零部件</x:v>
      </x:c>
      <x:c r="Q383" s="6" t="str">
        <x:v>工业机器人、商业服务机器人、具身智能大模型、工业质检、智能装备</x:v>
      </x:c>
      <x:c r="R383" s="6" t="str">
        <x:v>天使轮/种子轮</x:v>
      </x:c>
      <x:c r="S383" s="6" t="str">
        <x:v>东北</x:v>
      </x:c>
      <x:c r="T383" s="6" t="str">
        <x:v>吉林省长春市北湖科技开发区长新创谷</x:v>
      </x:c>
      <x:c r="U383" s="6" t="str">
        <x:v>C++; 运动控制; 力控; 运动学; 嵌入式开发; ARM; CAN; EtherCAT; 电机驱动; 传感器; 数据采集</x:v>
      </x:c>
      <x:c r="V383" s="6" t="str">
        <x:v>岗位职责 1、负责机器人传统运动控制软件研发与维护，包含轨迹规划、插补运算、运动学解算、点位 / 连续运动逻辑开发，保障机器人平稳、精准、稳定运行。 2、负责 PID 等经典控制算法落地调试，完成伺服位置、速度、电流闭环控制逻辑开发，优化运动平顺性、定位精度与启停冲击问题。 3、负责机器人关节 / 伺服驱动器运动逻辑开发，结合编码器、IMU 等传感器数据采集、滤波与融合，完成运动状态监测与闭环校正。 4、基于 CAN、CANopen、EtherCAT 等工业总线，完成运动指令收发、轴组同步控制、实时数据交互开发与问题排查。 5、配合硬件、结构团队完成软硬件联调，解决运动抖动、超调、共振、低速爬行、轨迹跟随误差等常规运动控制问题。 6、负责运动控制相关功能迭代、问题闭环、现场调试与技术支撑，输出控制方案、调试文档与标准化控制流程。 7、配合产线与应用端，适配不同工况的运动参数整定、控制参数优化，落地标准化运动控制方案。 任职要求 1、本科及以上学历，自动化、电气工程、机电一体化、电子信息、控制工程等相关专业，3 年及以上工业 / 协作机器人传统运动控制开发经验。 2、熟练使用 C/C++ 嵌入式开发，熟悉 ARM Cortex-M/R 架构、实时中断、定时器、IO 外设开发，熟悉 RTOS 实时系统部署与调度优化。 3、扎实掌握机器人基础理论：运动学正逆解、直角坐标 / 关节空间轨迹规划、直线 / 圆弧插补、S 形加减速、多轴同步控制。 4、精通经典闭环控制原理，熟练 PID 参数整定、前馈控制、滤波算法，熟悉伺服电机、直流无刷电机驱动及运动闭环控制逻辑。 5、熟悉 CAN、CANopen、EtherCAT 等工业总线协议，具备总线驱动开发、轴控通讯调试、实时运动指令开发经验。 6、熟悉编码器、力控、IMU 等常用运动传感器原理与数据处理，能够独立完成运动异常问题定位、整改与性能优化。 7、具备独立项目落地能力，可独立完成运动控制模块设计、编码、调试、迭代；有机器人关节驱动器、伺服运控调试经验优先。 8、良好的问题分析能力，能接受现场调试，具备较强的软硬件协同沟通能力。</x:v>
      </x:c>
      <x:c r="W383" s="6" t="str">
        <x:v>https://www.liepin.com/job/1982152661.shtml</x:v>
      </x:c>
      <x:c r="X383" s="6" t="str"/>
      <x:c r="Y383" s="6" t="str"/>
      <x:c r="Z383" s="6" t="str">
        <x:v>all_jobs_jd</x:v>
      </x:c>
      <x:c r="AA383" s="6" t="str">
        <x:v>是</x:v>
      </x:c>
      <x:c r="AB383" s="6" t="str">
        <x:v>核心基线3718</x:v>
      </x:c>
      <x:c r="AC383" s="6" t="str">
        <x:v>O00463</x:v>
      </x:c>
      <x:c r="AD383" s="6" t="str">
        <x:v>感知决策与控制算法</x:v>
      </x:c>
      <x:c r="AE383" s="6" t="str">
        <x:v>算法工程</x:v>
      </x:c>
      <x:c r="AF383" s="6" t="str">
        <x:v>原始6方向/17种类标签</x:v>
      </x:c>
      <x:c r="AG383" s="6" t="str">
        <x:v>高</x:v>
      </x:c>
      <x:c r="AH383" s="6" t="str">
        <x:v>正式基线</x:v>
      </x:c>
      <x:c r="AI383" s="6" t="str">
        <x:v>d6a042b38faee35867ee</x:v>
      </x:c>
      <x:c r="AJ383" s="6" t="str">
        <x:v>核心基线标签直接沿用</x:v>
      </x:c>
    </x:row>
    <x:row r="384" ht="22" customHeight="1">
      <x:c r="A384" s="7" t="n">
        <x:v>383</x:v>
      </x:c>
      <x:c r="B384" s="6" t="str">
        <x:v>O00462</x:v>
      </x:c>
      <x:c r="C384" s="6" t="str">
        <x:v>3981</x:v>
      </x:c>
      <x:c r="D384" s="6" t="str">
        <x:v>吉翼具身智能机器人</x:v>
      </x:c>
      <x:c r="E384" s="6" t="str">
        <x:v>吉翼具身智能</x:v>
      </x:c>
      <x:c r="F384" s="6" t="str">
        <x:v>机器人运控工程师（北/上/深）</x:v>
      </x:c>
      <x:c r="G384" s="6" t="str"/>
      <x:c r="H384" s="6" t="str">
        <x:v>30-60k·16薪</x:v>
      </x:c>
      <x:c r="I384" s="6" t="str">
        <x:v>统招本科</x:v>
      </x:c>
      <x:c r="J384" s="6" t="str">
        <x:v>本科</x:v>
      </x:c>
      <x:c r="K384" s="6" t="str"/>
      <x:c r="L384" s="6" t="str">
        <x:v>未说明</x:v>
      </x:c>
      <x:c r="M384" s="6" t="str">
        <x:v>中级</x:v>
      </x:c>
      <x:c r="N384" s="6" t="str">
        <x:v>感知决策与控制算法</x:v>
      </x:c>
      <x:c r="O384" s="6" t="str">
        <x:v>算法工程</x:v>
      </x:c>
      <x:c r="P384" s="6" t="str">
        <x:v>中游-整机制造+核心算法+上游-核心零部件</x:v>
      </x:c>
      <x:c r="Q384" s="6" t="str">
        <x:v>工业机器人、商业服务机器人、具身智能大模型、工业质检、智能装备</x:v>
      </x:c>
      <x:c r="R384" s="6" t="str">
        <x:v>天使轮/种子轮</x:v>
      </x:c>
      <x:c r="S384" s="6" t="str">
        <x:v>东北</x:v>
      </x:c>
      <x:c r="T384" s="6" t="str">
        <x:v>吉林省长春市北湖科技开发区长新创谷</x:v>
      </x:c>
      <x:c r="U384" s="6" t="str">
        <x:v>C++; 运动控制; 力控; 运动学; 嵌入式开发; ARM; CAN; EtherCAT; 电机驱动; 传感器; 数据采集</x:v>
      </x:c>
      <x:c r="V384" s="6" t="str">
        <x:v>岗位职责 1、负责机器人传统运动控制软件研发与维护，包含轨迹规划、插补运算、运动学解算、点位 / 连续运动逻辑开发，保障机器人平稳、精准、稳定运行。 2、负责 PID 等经典控制算法落地调试，完成伺服位置、速度、电流闭环控制逻辑开发，优化运动平顺性、定位精度与启停冲击问题。 3、负责机器人关节 / 伺服驱动器运动逻辑开发，结合编码器、IMU 等传感器数据采集、滤波与融合，完成运动状态监测与闭环校正。 4、基于 CAN、CANopen、EtherCAT 等工业总线，完成运动指令收发、轴组同步控制、实时数据交互开发与问题排查。 5、配合硬件、结构团队完成软硬件联调，解决运动抖动、超调、共振、低速爬行、轨迹跟随误差等常规运动控制问题。 6、负责运动控制相关功能迭代、问题闭环、现场调试与技术支撑，输出控制方案、调试文档与标准化控制流程。 7、配合产线与应用端，适配不同工况的运动参数整定、控制参数优化，落地标准化运动控制方案。 任职要求 1、本科及以上学历，自动化、电气工程、机电一体化、电子信息、控制工程等相关专业，3 年及以上工业 / 协作机器人传统运动控制开发经验。 2、熟练使用 C/C++ 嵌入式开发，熟悉 ARM Cortex-M/R 架构、实时中断、定时器、IO 外设开发，熟悉 RTOS 实时系统部署与调度优化。 3、扎实掌握机器人基础理论：运动学正逆解、直角坐标 / 关节空间轨迹规划、直线 / 圆弧插补、S 形加减速、多轴同步控制。 4、精通经典闭环控制原理，熟练 PID 参数整定、前馈控制、滤波算法，熟悉伺服电机、直流无刷电机驱动及运动闭环控制逻辑。 5、熟悉 CAN、CANopen、EtherCAT 等工业总线协议，具备总线驱动开发、轴控通讯调试、实时运动指令开发经验。 6、熟悉编码器、力控、IMU 等常用运动传感器原理与数据处理，能够独立完成运动异常问题定位、整改与性能优化。 7、具备独立项目落地能力，可独立完成运动控制模块设计、编码、调试、迭代；有机器人关节驱动器、伺服运控调试经验优先。 8、良好的问题分析能力，能接受现场调试，具备较强的软硬件协同沟通能力。</x:v>
      </x:c>
      <x:c r="W384" s="6" t="str">
        <x:v>https://www.liepin.com/job/1982152663.shtml</x:v>
      </x:c>
      <x:c r="X384" s="6" t="str"/>
      <x:c r="Y384" s="6" t="str"/>
      <x:c r="Z384" s="6" t="str">
        <x:v>all_jobs_jd</x:v>
      </x:c>
      <x:c r="AA384" s="6" t="str">
        <x:v>是</x:v>
      </x:c>
      <x:c r="AB384" s="6" t="str">
        <x:v>核心基线3718</x:v>
      </x:c>
      <x:c r="AC384" s="6" t="str">
        <x:v>O00462</x:v>
      </x:c>
      <x:c r="AD384" s="6" t="str">
        <x:v>感知决策与控制算法</x:v>
      </x:c>
      <x:c r="AE384" s="6" t="str">
        <x:v>算法工程</x:v>
      </x:c>
      <x:c r="AF384" s="6" t="str">
        <x:v>原始6方向/17种类标签</x:v>
      </x:c>
      <x:c r="AG384" s="6" t="str">
        <x:v>高</x:v>
      </x:c>
      <x:c r="AH384" s="6" t="str">
        <x:v>正式基线</x:v>
      </x:c>
      <x:c r="AI384" s="6" t="str">
        <x:v>8c8c251f8103211911bf</x:v>
      </x:c>
      <x:c r="AJ384" s="6" t="str">
        <x:v>核心基线标签直接沿用</x:v>
      </x:c>
    </x:row>
    <x:row r="385" ht="22" customHeight="1">
      <x:c r="A385" s="7" t="n">
        <x:v>384</x:v>
      </x:c>
      <x:c r="B385" s="6" t="str">
        <x:v>O00067</x:v>
      </x:c>
      <x:c r="C385" s="6" t="str">
        <x:v>4129</x:v>
      </x:c>
      <x:c r="D385" s="6" t="str">
        <x:v>禾赛科技</x:v>
      </x:c>
      <x:c r="E385" s="6" t="str">
        <x:v>禾赛科技</x:v>
      </x:c>
      <x:c r="F385" s="6" t="str">
        <x:v>上海 机械供应商质量工程师（Kosmo产品）</x:v>
      </x:c>
      <x:c r="G385" s="6" t="str"/>
      <x:c r="H385" s="6" t="str">
        <x:v>25-35k</x:v>
      </x:c>
      <x:c r="I385" s="6" t="str">
        <x:v>统招本科</x:v>
      </x:c>
      <x:c r="J385" s="6" t="str">
        <x:v>本科</x:v>
      </x:c>
      <x:c r="K385" s="6" t="str"/>
      <x:c r="L385" s="6" t="str">
        <x:v>未说明</x:v>
      </x:c>
      <x:c r="M385" s="6" t="str">
        <x:v>中级</x:v>
      </x:c>
      <x:c r="N385" s="6" t="str">
        <x:v>软件硬件与系统架构</x:v>
      </x:c>
      <x:c r="O385" s="6" t="str">
        <x:v>机械与结构</x:v>
      </x:c>
      <x:c r="P385" s="6" t="str">
        <x:v>上游-核心零部件（激光雷达）</x:v>
      </x:c>
      <x:c r="Q385" s="6" t="str">
        <x:v>激光雷达（LiDAR）</x:v>
      </x:c>
      <x:c r="R385" s="6" t="str">
        <x:v>已上市</x:v>
      </x:c>
      <x:c r="S385" s="6" t="str">
        <x:v>华东</x:v>
      </x:c>
      <x:c r="T385" s="6" t="str">
        <x:v>上海市嘉定区/长宁区</x:v>
      </x:c>
      <x:c r="U385" s="6" t="str">
        <x:v>C</x:v>
      </x:c>
      <x:c r="V385" s="6" t="str">
        <x:v>1. 供应商质量管理体系搭建 建立并持续优化3C消费电子供应链质量管理流程，包括供应商准入、评估、考核及退出机制，确保供应商质量表现符合公司要求。 2. 供应商开发与审核 主导新供应商导入审核（OEM/ODM代工厂、零部件供应商、组装厂等），评估其技术能力、质量体系及生产稳定性，确保其符合公司标准。 3. 新产品导入（NPI）质量管控 参与3C消费电子产品开发阶段的供应商质量策划，制定质量控制计划（IQC/IPQC/OQC），确保量产前的质量风险得到有效识别和管控。 4. 变更管理与问题解决 监督供应商的变更管理（如工艺、材料、设备、场地变更），主导质量异常问题的根本原因分析（8D/5Why/CAPA等），推动供应商制定改善措施并跟踪闭环。 5. 供应商绩效提升 定期评估供应商质量表现（如退货率、直通率、客户投诉率、交付准时率等），制定质量提升计划，推动供应商持续改进。 6. 跨部门协作 与研发、采购、生产、售后等部门紧密合作，确保供应商质量要求贯穿产品全生命周期。 职位要求： 1. 学历与经验 -本科及以上学历，机械工程、自动化、质量管理或相关专业 -3年以上3C消费电子行业供应商质量管理（SQE）经验 -熟悉注塑、冲压、压铸等关键工艺者优先 -有手机、平板、耳机、穿戴设备、智能家居等产品经验者优先 2. 专业知识 -熟悉ISO 9001质量管理体系，具备供应商审核经验 -掌握SPC、FMEA、8D、MSA、Control Plan等质量工具，能独立主导质量问题的分析与改进 -了解3C产品设计、制造及组装流程，对结构件及制造工艺如注塑、CNC、冲压有基础认知 3. 核心能力 -具备优秀的沟通协调能力，能高效对接内外部团队并推动问题解决 -逻辑清晰，数据敏感，能通过数据分析定位问题 -适应强度出差（供应商现场审核或异常处理） 4. 加分项 -有知名品牌（Apple/Samsung/小米/华为等）供应链管理经验 -熟悉消费电子行业标准（如USB-IF、BQB、CCC、CE、FCC等认证要求） -熟悉电子类/结构类/包装类原材料（如摄像头、穿戴设备、运动相机）的质量标准</x:v>
      </x:c>
      <x:c r="W385" s="6" t="str">
        <x:v>https://www.liepin.com/job/1982422471.shtml</x:v>
      </x:c>
      <x:c r="X385" s="6" t="str"/>
      <x:c r="Y385" s="6" t="str"/>
      <x:c r="Z385" s="6" t="str">
        <x:v>all_jobs_jd</x:v>
      </x:c>
      <x:c r="AA385" s="6" t="str">
        <x:v>是</x:v>
      </x:c>
      <x:c r="AB385" s="6" t="str">
        <x:v>核心基线3718</x:v>
      </x:c>
      <x:c r="AC385" s="6" t="str">
        <x:v>O00067</x:v>
      </x:c>
      <x:c r="AD385" s="6" t="str">
        <x:v>软件硬件与系统架构</x:v>
      </x:c>
      <x:c r="AE385" s="6" t="str">
        <x:v>机械与结构</x:v>
      </x:c>
      <x:c r="AF385" s="6" t="str">
        <x:v>原始6方向/17种类标签</x:v>
      </x:c>
      <x:c r="AG385" s="6" t="str">
        <x:v>高</x:v>
      </x:c>
      <x:c r="AH385" s="6" t="str">
        <x:v>正式基线</x:v>
      </x:c>
      <x:c r="AI385" s="6" t="str">
        <x:v>e88a5a5cdec59e45fed7</x:v>
      </x:c>
      <x:c r="AJ385" s="6" t="str">
        <x:v>核心基线标签直接沿用；技能标签由技能词典从岗位名称/JD补全</x:v>
      </x:c>
    </x:row>
    <x:row r="386" ht="22" customHeight="1">
      <x:c r="A386" s="7" t="n">
        <x:v>385</x:v>
      </x:c>
      <x:c r="B386" s="6" t="str">
        <x:v>O08001</x:v>
      </x:c>
      <x:c r="C386" s="6" t="str">
        <x:v>5794</x:v>
      </x:c>
      <x:c r="D386" s="6" t="str">
        <x:v>云深处科技</x:v>
      </x:c>
      <x:c r="E386" s="6" t="str">
        <x:v>云深处科技(DEEP Robotics)</x:v>
      </x:c>
      <x:c r="F386" s="6" t="str">
        <x:v>产品经理</x:v>
      </x:c>
      <x:c r="G386" s="6" t="str">
        <x:v>杭州-西湖区</x:v>
      </x:c>
      <x:c r="H386" s="6" t="str">
        <x:v>20-40k·14薪</x:v>
      </x:c>
      <x:c r="I386" s="6" t="str">
        <x:v>本科</x:v>
      </x:c>
      <x:c r="J386" s="6" t="str">
        <x:v>本科</x:v>
      </x:c>
      <x:c r="K386" s="6" t="str"/>
      <x:c r="L386" s="6" t="str">
        <x:v>未说明</x:v>
      </x:c>
      <x:c r="M386" s="6" t="str">
        <x:v>高级</x:v>
      </x:c>
      <x:c r="N386" s="6" t="str">
        <x:v>感知决策与控制算法</x:v>
      </x:c>
      <x:c r="O386" s="6" t="str">
        <x:v>SLAM与控制</x:v>
      </x:c>
      <x:c r="P386" s="6" t="str">
        <x:v>中游-整机制造(四足机器人/轮足机器人/人形机器人)+下游-电力巡检/应急消防/警务安防</x:v>
      </x:c>
      <x:c r="Q386" s="6" t="str">
        <x:v>四足机器人(行业应用全球第一)/轮足机器人/人形机器人/具身算法</x:v>
      </x:c>
      <x:c r="R386" s="6" t="str">
        <x:v>已上市</x:v>
      </x:c>
      <x:c r="S386" s="6" t="str">
        <x:v>华东</x:v>
      </x:c>
      <x:c r="T386" s="6" t="str">
        <x:v>浙江省杭州市西湖区</x:v>
      </x:c>
      <x:c r="U386" s="6" t="str">
        <x:v>运动控制</x:v>
      </x:c>
      <x:c r="V386" s="6" t="str">
        <x:v>岗位职责：
1、负责具身智能机器人产品线的中长期战略规划与全生命周期管理，结合公司技术路线与市场需求，输出3年产品路标规划，推动产品核心能力迭代升级。
2、开展全球四足、轮足、人形机器人赛道的市场调研、用户研究与竞品深度分析，挖掘电力巡检、应急消防、工业巡检等垂直场景的核心痛点，定义产品核心卖点与差异化竞争优势
3、主导产品需求体系搭建，输出完整的产品需求文档（PRD）、产品规格说明书与交互原型，统筹硬件、软件、生态配套的协同设计，保障产品的平台性与系列化拓展能力。
4、跨部门协调研发、测试、供应链、市场、销售团队，推动产品从需求评审、技术可行性评估到量产交付的全流程落地，管控项目进度、成本与交付质量，确保产品按节点上市。
5、跟踪产品上线后的市场表现与用户反馈，通过业务数据分析验证产品健康度，持续迭代优化产品功能与体验，提升产品在行业场景的落地渗透率与用户满意度。
6、配合市场与销售团队完成重点客户的需求对接、定制化方案输出，支撑行业标杆项目落地，同步沉淀可复用的标准化产品能力。
7、跟踪全球具身智能机器人前沿技术动态，结合AI大模型、运动控制等技术演进方向，提前布局下一代产品的预研规划，构建长期产品技术壁垒。
任职要求：
1、本科及以上学历，机器人工程、自动化、计算机、机械电子等相关专业优先，3-5年及以上产品规划相关经验，有机器人、工业智能硬件、AI交互类产品经验者优先。
2、具备完整的智能硬件产品从0到1规划落地经验，熟悉产品全生命周期管理流程，能够独立输出高质量的PRD、产品路线图与商业分析报告。
3、对具身智能、移动机器人赛道有深度认知，了解电力、工业、应急等垂直应用场景的业务逻辑，能够精准挖掘B端用户的核心需求。
4、优秀的跨部门协同与项目管理能力，能够高效协调硬件、软件、算法等多团队推进复杂项目落地，具备较强的问题拆解与冲突解决能力。
5、具备敏锐的市场洞察力与商业思维，能够结合行业趋势与竞品动态快速调整产品策略，支撑产品商业化目标达成。
6、自驱性强，对机器人产品有强烈的热情，能够承受创业型企业的快节奏工作氛围，具备良好的抗压能力与团队协作意识。</x:v>
      </x:c>
      <x:c r="W386" s="6" t="str">
        <x:v>https://www.liepin.com/job/1984120795.shtml</x:v>
      </x:c>
      <x:c r="X386" s="6" t="str"/>
      <x:c r="Y386" s="6" t="str">
        <x:v>2026-07-17</x:v>
      </x:c>
      <x:c r="Z386" s="6" t="str">
        <x:v>all_jobs_jd;猎聘10家中游</x:v>
      </x:c>
      <x:c r="AA386" s="6" t="str">
        <x:v>是</x:v>
      </x:c>
      <x:c r="AB386" s="6" t="str">
        <x:v>核心基线3718</x:v>
      </x:c>
      <x:c r="AC386" s="6" t="str">
        <x:v>O08001</x:v>
      </x:c>
      <x:c r="AD386" s="6" t="str">
        <x:v>感知决策与控制算法</x:v>
      </x:c>
      <x:c r="AE386" s="6" t="str">
        <x:v>SLAM与控制</x:v>
      </x:c>
      <x:c r="AF386" s="6" t="str">
        <x:v>原始6方向/17种类标签</x:v>
      </x:c>
      <x:c r="AG386" s="6" t="str">
        <x:v>高</x:v>
      </x:c>
      <x:c r="AH386" s="6" t="str">
        <x:v>正式基线</x:v>
      </x:c>
      <x:c r="AI386" s="6" t="str">
        <x:v>455fd8c61c88c0f20d2e</x:v>
      </x:c>
      <x:c r="AJ386" s="6" t="str">
        <x:v>核心基线标签直接沿用</x:v>
      </x:c>
    </x:row>
    <x:row r="387" ht="22" customHeight="1">
      <x:c r="A387" s="7" t="n">
        <x:v>386</x:v>
      </x:c>
      <x:c r="B387" s="6" t="str">
        <x:v>O02224</x:v>
      </x:c>
      <x:c r="C387" s="6" t="str">
        <x:v>5294</x:v>
      </x:c>
      <x:c r="D387" s="6" t="str">
        <x:v>思谋科技</x:v>
      </x:c>
      <x:c r="E387" s="6" t="str"/>
      <x:c r="F387" s="6" t="str">
        <x:v>业务副总裁</x:v>
      </x:c>
      <x:c r="G387" s="6" t="str">
        <x:v>深圳</x:v>
      </x:c>
      <x:c r="H387" s="6" t="str">
        <x:v>100-150k·17薪</x:v>
      </x:c>
      <x:c r="I387" s="6" t="str">
        <x:v>统招本科</x:v>
      </x:c>
      <x:c r="J387" s="6" t="str">
        <x:v>本科</x:v>
      </x:c>
      <x:c r="K387" s="6" t="str">
        <x:v>10年以上</x:v>
      </x:c>
      <x:c r="L387" s="6" t="str">
        <x:v>10年以上</x:v>
      </x:c>
      <x:c r="M387" s="6" t="str">
        <x:v>高级</x:v>
      </x:c>
      <x:c r="N387" s="6" t="str">
        <x:v>感知决策与控制算法</x:v>
      </x:c>
      <x:c r="O387" s="6" t="str">
        <x:v>视觉与多模态</x:v>
      </x:c>
      <x:c r="P387" s="6" t="str"/>
      <x:c r="Q387" s="6" t="str"/>
      <x:c r="R387" s="6" t="str"/>
      <x:c r="S387" s="6" t="str"/>
      <x:c r="T387" s="6" t="str"/>
      <x:c r="U387" s="6" t="str">
        <x:v>传感器</x:v>
      </x:c>
      <x:c r="V387" s="6" t="str">
        <x:v>核心职责 您将全面负责思谋科技AI边缘计算传感器产品线的全球商业化成功，是此业务增长的第一责任人。 1. 制定与执行全球销售战略：规划业务3-5年的全球增长路径与市场进入策略，并对全球销售收入、回款、毛利率及市场份额的达成负最终责任。 2. 主导全球高价值市场开拓：亲自带队并指挥团队，建立并维护与全球top制造业客户的战略伙伴关系。 3. 搭建与管理全球化精英团队：从0到1或优化现有架构，组建一支具备跨文化战斗力的全球销售队伍，涵盖大区总监、行业线经理、渠道经理及解决方案专家等角色。 4. 构建健康共赢的渠道生态：设计并落实全球分销网络策略，发展与管理核心代理商、系统集成商（SI），并与行业头部集成商建立深度战略合作。 5. 驱动产品与市场协同：作为公司产品线代表，深度参与产品路标规划，主导基于客户需求的行业解决方案打磨与上市推广，确保产品市场匹配（PMF）。 6. 提升全球品牌影响力：参与制定公司品牌战略，国际行业展会、峰会及媒体活动，确立思谋在高端视觉传感器领域的全球品牌地位。 任职要求 - 学历：本科及以上，自动化、机械、光学、计算机、市场营销等相关专业背景者优先。 - 经验：15年以上在工业自动化、机器视觉、传感器、工业相机或智能装备领域的B2B销售经验。 - 管理经验：至少8年的全球或跨区域销售团队管理经验，直接管理团队规模不少于80人。 - 语言：英语流利，可作为工作语言进行商务谈判、合同撰写及高层汇报。 - 适应性：能适应高强度、高频次的全球差旅工作节奏。 核心能力维度 - 战略规划与解码能力：能将宏观战略分解为可执行、可衡量的区域与团队目标。 - 大客户攻坚与复杂项目管理能力：擅长运作周期长、决策链复杂的大型跨国企业项目。 - 跨文化领导力：能够激励、融合来自不同文化背景的团队成员，形成合力。 - 深刻的行业洞察力：熟悉3C电子、汽车、新能源、泛半导体、医药等目标行业的工艺流程、痛点与竞争格局。 - 渠道生态构建能力：具备从零开始搭建或优化成熟渠道体系的经验与方法论。 - 财务与商业敏锐度：精通P&amp;L分析，能够基于财务数据做出科学的业务决策与规划。</x:v>
      </x:c>
      <x:c r="W387" s="6" t="str">
        <x:v>https://www.liepin.com/job/1983793837.shtml</x:v>
      </x:c>
      <x:c r="X387" s="6" t="str"/>
      <x:c r="Y387" s="6" t="str">
        <x:v>2026-07-17</x:v>
      </x:c>
      <x:c r="Z387" s="6" t="str">
        <x:v>all_jobs_jd</x:v>
      </x:c>
      <x:c r="AA387" s="6" t="str">
        <x:v>是</x:v>
      </x:c>
      <x:c r="AB387" s="6" t="str">
        <x:v>核心基线3718</x:v>
      </x:c>
      <x:c r="AC387" s="6" t="str">
        <x:v>O02224</x:v>
      </x:c>
      <x:c r="AD387" s="6" t="str">
        <x:v>感知决策与控制算法</x:v>
      </x:c>
      <x:c r="AE387" s="6" t="str">
        <x:v>视觉与多模态</x:v>
      </x:c>
      <x:c r="AF387" s="6" t="str">
        <x:v>原始6方向/17种类标签</x:v>
      </x:c>
      <x:c r="AG387" s="6" t="str">
        <x:v>高</x:v>
      </x:c>
      <x:c r="AH387" s="6" t="str">
        <x:v>正式基线</x:v>
      </x:c>
      <x:c r="AI387" s="6" t="str">
        <x:v>bd89200e6735587f6ee5</x:v>
      </x:c>
      <x:c r="AJ387" s="6" t="str">
        <x:v>核心基线标签直接沿用</x:v>
      </x:c>
    </x:row>
    <x:row r="388" ht="22" customHeight="1">
      <x:c r="A388" s="7" t="n">
        <x:v>387</x:v>
      </x:c>
      <x:c r="B388" s="6" t="str">
        <x:v>O01134</x:v>
      </x:c>
      <x:c r="C388" s="6" t="str">
        <x:v>2744</x:v>
      </x:c>
      <x:c r="D388" s="6" t="str">
        <x:v>优必选机器人</x:v>
      </x:c>
      <x:c r="E388" s="6" t="str"/>
      <x:c r="F388" s="6" t="str">
        <x:v>运控算法</x:v>
      </x:c>
      <x:c r="G388" s="6" t="str"/>
      <x:c r="H388" s="6" t="str">
        <x:v>20-35k·14薪</x:v>
      </x:c>
      <x:c r="I388" s="6" t="str">
        <x:v>本科</x:v>
      </x:c>
      <x:c r="J388" s="6" t="str">
        <x:v>本科</x:v>
      </x:c>
      <x:c r="K388" s="6" t="str"/>
      <x:c r="L388" s="6" t="str">
        <x:v>未说明</x:v>
      </x:c>
      <x:c r="M388" s="6" t="str">
        <x:v>中级</x:v>
      </x:c>
      <x:c r="N388" s="6" t="str">
        <x:v>感知决策与控制算法</x:v>
      </x:c>
      <x:c r="O388" s="6" t="str">
        <x:v>SLAM与控制</x:v>
      </x:c>
      <x:c r="P388" s="6" t="str"/>
      <x:c r="Q388" s="6" t="str"/>
      <x:c r="R388" s="6" t="str"/>
      <x:c r="S388" s="6" t="str"/>
      <x:c r="T388" s="6" t="str"/>
      <x:c r="U388" s="6" t="str">
        <x:v>C++; TensorFlow; PCL; ROS; ROS2; 计算机视觉; 阻抗控制; 运动学; 动力学</x:v>
      </x:c>
      <x:c r="V388" s="6" t="str">
        <x:v>运控算法 1.负责机器人（人形机器人机械臂+灵巧手）操作与抓取算法开发、迭代与优化，包括但不限于抓取生成（Grasp Generation），运动规划（Motion Planning），导纳/阻抗控制（Admittance/Impedance Control），协同操作（Cooperative Manipulation），手内操作（In-Hand Manipulation），非抓握式操作（Non-prehensile Manipulation）等。 2.主导相关算法在机器人产品上的集成、部署与测试，深入分析并高效解决机器人量产与应用落地过程中遇到的实际问题，确保算法的稳定性与可靠性，保障项目交付，满足客户的产品化需求。 3.编写高质量的工程代码，构建相关工具链，并进行详细的文档记录，推动算法模块的产品化与标准化。 4.跟踪机器人操作与抓取领域的前沿技术，并能将其转化为可工程落地的解决方案。 任职要求 1.学历要求： 机器人、自动化、计算机、机械电子、人工智能等相关专业，本科及以上学历。 2.技术能力与经验背景： *精通机器人操作与抓取核心算法，经典和学习算法均可，熟悉机器人运动学、动力学与控制理论。有机械臂、人形机器人、类人形机器人、灵巧手等实际机器人平台的研发与使用经验，在上述方向上发表过高质量论文或申请过高质量专利者优先。 *必须具备扎实的工程落地经验，有主导或核心参与机器人产品从1到N的量产过程或大型项目交付经验者优先。 *精通C++/Python编程，具有扎实的代码功底和丰富的机器人系统（如ROS/ROS2）开发调试经验。 *了解计算机视觉（2D/3D）以及SLAM定位导航等相关模块在机器人操作抓取方向的应用，熟悉OpenCV、PCL、TensorFlow/PyTorch等常用库和框架者优先。 3.职业素养 *具备极强的分析问题和解决问题的能力，能够快速定位并高效解决工程实践中遇到的各种挑战。 *拥有出色的沟通能力和团队协作精神，能承受一定压力，对推动技术创新和产品落地有强烈的热情。 *结果导向，对算法性能、代码质量和项目交付有高标准要求。 *可接受出差。</x:v>
      </x:c>
      <x:c r="W388" s="6" t="str">
        <x:v>https://www.liepin.com/job/1978859335.shtml</x:v>
      </x:c>
      <x:c r="X388" s="6" t="str"/>
      <x:c r="Y388" s="6" t="str"/>
      <x:c r="Z388" s="6" t="str">
        <x:v>all_jobs_jd</x:v>
      </x:c>
      <x:c r="AA388" s="6" t="str">
        <x:v>是</x:v>
      </x:c>
      <x:c r="AB388" s="6" t="str">
        <x:v>核心基线3718</x:v>
      </x:c>
      <x:c r="AC388" s="6" t="str">
        <x:v>O01134</x:v>
      </x:c>
      <x:c r="AD388" s="6" t="str">
        <x:v>感知决策与控制算法</x:v>
      </x:c>
      <x:c r="AE388" s="6" t="str">
        <x:v>SLAM与控制</x:v>
      </x:c>
      <x:c r="AF388" s="6" t="str">
        <x:v>原始6方向/17种类标签</x:v>
      </x:c>
      <x:c r="AG388" s="6" t="str">
        <x:v>高</x:v>
      </x:c>
      <x:c r="AH388" s="6" t="str">
        <x:v>正式基线</x:v>
      </x:c>
      <x:c r="AI388" s="6" t="str">
        <x:v>a8c12a21b3b3f8e11ce6</x:v>
      </x:c>
      <x:c r="AJ388" s="6" t="str">
        <x:v>核心基线标签直接沿用</x:v>
      </x:c>
    </x:row>
    <x:row r="389" ht="22" customHeight="1">
      <x:c r="A389" s="7" t="n">
        <x:v>388</x:v>
      </x:c>
      <x:c r="B389" s="6" t="str">
        <x:v>O03429</x:v>
      </x:c>
      <x:c r="C389" s="6" t="str">
        <x:v>4244</x:v>
      </x:c>
      <x:c r="D389" s="6" t="str">
        <x:v>清微智能</x:v>
      </x:c>
      <x:c r="E389" s="6" t="str">
        <x:v>清微智能</x:v>
      </x:c>
      <x:c r="F389" s="6" t="str">
        <x:v>算法工程师（SLAM方向）</x:v>
      </x:c>
      <x:c r="G389" s="6" t="str">
        <x:v>深圳</x:v>
      </x:c>
      <x:c r="H389" s="6" t="str">
        <x:v>20-30k·15薪</x:v>
      </x:c>
      <x:c r="I389" s="6" t="str">
        <x:v>硕士</x:v>
      </x:c>
      <x:c r="J389" s="6" t="str">
        <x:v>硕士</x:v>
      </x:c>
      <x:c r="K389" s="6" t="str">
        <x:v>2年以上</x:v>
      </x:c>
      <x:c r="L389" s="6" t="str">
        <x:v>1-3年</x:v>
      </x:c>
      <x:c r="M389" s="6" t="str">
        <x:v>中级</x:v>
      </x:c>
      <x:c r="N389" s="6" t="str">
        <x:v>感知决策与控制算法</x:v>
      </x:c>
      <x:c r="O389" s="6" t="str">
        <x:v>算法工程</x:v>
      </x:c>
      <x:c r="P389" s="6" t="str">
        <x:v>上游-算力芯片</x:v>
      </x:c>
      <x:c r="Q389" s="6" t="str">
        <x:v>可重构数据流AI芯片(RPU); 补充分类:非上市</x:v>
      </x:c>
      <x:c r="R389" s="6" t="str">
        <x:v>已上市</x:v>
      </x:c>
      <x:c r="S389" s="6" t="str">
        <x:v>华北</x:v>
      </x:c>
      <x:c r="T389" s="6" t="str">
        <x:v>北京市海淀区</x:v>
      </x:c>
      <x:c r="U389" s="6" t="str">
        <x:v>C++; CUDA; ROS; ROS2; SLAM; 深度学习; 路径规划; 深度估计; 嵌入式开发; ARM; FPGA; DSP; 传感器; Linux; NX; UG</x:v>
      </x:c>
      <x:c r="V389" s="6" t="str">
        <x:v>岗位职责： 1、负责SLAM算法（包括 VSLAM 视觉/视觉惯导方案）的研发、部署与优化，应用于机器人、AR/VR、自动驾驶或移动设备等实际产品。 2、设计并实现高精度、高鲁棒性的前端跟踪（特征点法/直接法）、后端优化（图优化、BA）、回环检测及地图构建模块。 3、针对嵌入式或移动端平台（ARM、DSP、NEON等）进行C/C++ 深度优化，降低内存与计算开销，满足实时性要求。 4、负责传感器数据预处理、时间同步及多传感器融合（VIO、LIO、VISLAM）。 5、部署 SLAM 系统到实际硬件（如机器人、手机、无人机、车载设备），解决现场环境下的退化场景、动态干扰、光照变化等问题。 6、跟踪最新 SLAM 与 3D 视觉进展，进行算法改进与工程落地。 任职要求（必须）： 1、硕士及以上学历，计算机、自动化、机器人、测绘、电子工程等相关专业，2年以上工作经验。 2、熟练使用 C/C++，具备良好的软件工程能力，熟悉 CMake、GDB、性能分析工具。 3、熟练掌握 SLAM 经典算法：如 EKF/UKF/PF、图优化（g2o、Ceres、GTSAM）、滤波与平滑、词袋模型（DBoW2/3）。 4、熟练掌握 VSLAM 算法：至少深入理解一种主流开源系统（ORB-SLAM2/3、SVO、DSO、MSCKF、VINS-Mono/Fusion）。 5、了解 Linux 环境开发，具备跨平台部署（ARM Linux、Android、RTOS）经验。 加分项（优先考虑）： 1、有实际SLAM 部署与优化经验，特别是在低功耗嵌入式平台（如 NX、RK3399/3588、QCS8250、STM32+FPGA）上实现实时 SLAM。 2、熟悉并行计算与 SIMD 优化（NEON、SSE/AVX），或利用 GPU/CUDA 加速（如 ORB、密集匹配、BA 加速）。 3、了解深度学习在 SLAM 中的应用（如 SuperPoint、SuperGlue、DFNet 等特征/闭环/深度估计）。 4、熟悉 ROS/ROS2，有机器人导航、控制结合 SLAM 的项目经历。 熟悉路径规划。</x:v>
      </x:c>
      <x:c r="W389" s="6" t="str">
        <x:v>https://www.liepin.com/job/1982559657.shtml</x:v>
      </x:c>
      <x:c r="X389" s="6" t="str"/>
      <x:c r="Y389" s="6" t="str">
        <x:v>2026-07-17</x:v>
      </x:c>
      <x:c r="Z389" s="6" t="str">
        <x:v>all_jobs_jd</x:v>
      </x:c>
      <x:c r="AA389" s="6" t="str">
        <x:v>是</x:v>
      </x:c>
      <x:c r="AB389" s="6" t="str">
        <x:v>核心基线3718</x:v>
      </x:c>
      <x:c r="AC389" s="6" t="str">
        <x:v>O03429</x:v>
      </x:c>
      <x:c r="AD389" s="6" t="str">
        <x:v>感知决策与控制算法</x:v>
      </x:c>
      <x:c r="AE389" s="6" t="str">
        <x:v>算法工程</x:v>
      </x:c>
      <x:c r="AF389" s="6" t="str">
        <x:v>原始6方向/17种类标签</x:v>
      </x:c>
      <x:c r="AG389" s="6" t="str">
        <x:v>高</x:v>
      </x:c>
      <x:c r="AH389" s="6" t="str">
        <x:v>正式基线</x:v>
      </x:c>
      <x:c r="AI389" s="6" t="str">
        <x:v>e66359dfc3db8c7034fa</x:v>
      </x:c>
      <x:c r="AJ389" s="6" t="str">
        <x:v>核心基线标签直接沿用</x:v>
      </x:c>
    </x:row>
    <x:row r="390" ht="22" customHeight="1">
      <x:c r="A390" s="7" t="n">
        <x:v>389</x:v>
      </x:c>
      <x:c r="B390" s="6" t="str">
        <x:v>O03430</x:v>
      </x:c>
      <x:c r="C390" s="6" t="str">
        <x:v>4243</x:v>
      </x:c>
      <x:c r="D390" s="6" t="str">
        <x:v>清微智能</x:v>
      </x:c>
      <x:c r="E390" s="6" t="str">
        <x:v>清微智能</x:v>
      </x:c>
      <x:c r="F390" s="6" t="str">
        <x:v>算法工程师（SLAM方向）</x:v>
      </x:c>
      <x:c r="G390" s="6" t="str">
        <x:v>北京</x:v>
      </x:c>
      <x:c r="H390" s="6" t="str">
        <x:v>20-30k·15薪</x:v>
      </x:c>
      <x:c r="I390" s="6" t="str">
        <x:v>硕士</x:v>
      </x:c>
      <x:c r="J390" s="6" t="str">
        <x:v>硕士</x:v>
      </x:c>
      <x:c r="K390" s="6" t="str">
        <x:v>2年以上</x:v>
      </x:c>
      <x:c r="L390" s="6" t="str">
        <x:v>1-3年</x:v>
      </x:c>
      <x:c r="M390" s="6" t="str">
        <x:v>中级</x:v>
      </x:c>
      <x:c r="N390" s="6" t="str">
        <x:v>感知决策与控制算法</x:v>
      </x:c>
      <x:c r="O390" s="6" t="str">
        <x:v>算法工程</x:v>
      </x:c>
      <x:c r="P390" s="6" t="str">
        <x:v>上游-算力芯片</x:v>
      </x:c>
      <x:c r="Q390" s="6" t="str">
        <x:v>可重构数据流AI芯片(RPU); 补充分类:非上市</x:v>
      </x:c>
      <x:c r="R390" s="6" t="str">
        <x:v>已上市</x:v>
      </x:c>
      <x:c r="S390" s="6" t="str">
        <x:v>华北</x:v>
      </x:c>
      <x:c r="T390" s="6" t="str">
        <x:v>北京市海淀区</x:v>
      </x:c>
      <x:c r="U390" s="6" t="str">
        <x:v>C++; CUDA; ROS; ROS2; SLAM; 深度学习; 路径规划; 深度估计; 嵌入式开发; ARM; FPGA; DSP; 传感器; Linux; NX; UG</x:v>
      </x:c>
      <x:c r="V390" s="6" t="str">
        <x:v>岗位职责： 1、负责SLAM算法（包括 VSLAM 视觉/视觉惯导方案）的研发、部署与优化，应用于机器人、AR/VR、自动驾驶或移动设备等实际产品。 2、设计并实现高精度、高鲁棒性的前端跟踪（特征点法/直接法）、后端优化（图优化、BA）、回环检测及地图构建模块。 3、针对嵌入式或移动端平台（ARM、DSP、NEON等）进行C/C++ 深度优化，降低内存与计算开销，满足实时性要求。 4、负责传感器数据预处理、时间同步及多传感器融合（VIO、LIO、VISLAM）。 5、部署 SLAM 系统到实际硬件（如机器人、手机、无人机、车载设备），解决现场环境下的退化场景、动态干扰、光照变化等问题。 6、跟踪最新 SLAM 与 3D 视觉进展，进行算法改进与工程落地。 任职要求（必须）： 1、硕士及以上学历，计算机、自动化、机器人、测绘、电子工程等相关专业，2年以上工作经验。 2、熟练使用 C/C++，具备良好的软件工程能力，熟悉 CMake、GDB、性能分析工具。 3、熟练掌握 SLAM 经典算法：如 EKF/UKF/PF、图优化（g2o、Ceres、GTSAM）、滤波与平滑、词袋模型（DBoW2/3）。 4、熟练掌握 VSLAM 算法：至少深入理解一种主流开源系统（ORB-SLAM2/3、SVO、DSO、MSCKF、VINS-Mono/Fusion）。 5、了解 Linux 环境开发，具备跨平台部署（ARM Linux、Android、RTOS）经验。 加分项（优先考虑）： 1、有实际SLAM 部署与优化经验，特别是在低功耗嵌入式平台（如 NX、RK3399/3588、QCS8250、STM32+FPGA）上实现实时 SLAM。 2、熟悉并行计算与 SIMD 优化（NEON、SSE/AVX），或利用 GPU/CUDA 加速（如 ORB、密集匹配、BA 加速）。 3、了解深度学习在 SLAM 中的应用（如 SuperPoint、SuperGlue、DFNet 等特征/闭环/深度估计）。 4、熟悉 ROS/ROS2，有机器人导航、控制结合 SLAM 的项目经历。 熟悉路径规划。</x:v>
      </x:c>
      <x:c r="W390" s="6" t="str">
        <x:v>https://www.liepin.com/job/1982559655.shtml</x:v>
      </x:c>
      <x:c r="X390" s="6" t="str"/>
      <x:c r="Y390" s="6" t="str">
        <x:v>2026-07-17</x:v>
      </x:c>
      <x:c r="Z390" s="6" t="str">
        <x:v>all_jobs_jd</x:v>
      </x:c>
      <x:c r="AA390" s="6" t="str">
        <x:v>是</x:v>
      </x:c>
      <x:c r="AB390" s="6" t="str">
        <x:v>核心基线3718</x:v>
      </x:c>
      <x:c r="AC390" s="6" t="str">
        <x:v>O03430</x:v>
      </x:c>
      <x:c r="AD390" s="6" t="str">
        <x:v>感知决策与控制算法</x:v>
      </x:c>
      <x:c r="AE390" s="6" t="str">
        <x:v>算法工程</x:v>
      </x:c>
      <x:c r="AF390" s="6" t="str">
        <x:v>原始6方向/17种类标签</x:v>
      </x:c>
      <x:c r="AG390" s="6" t="str">
        <x:v>高</x:v>
      </x:c>
      <x:c r="AH390" s="6" t="str">
        <x:v>正式基线</x:v>
      </x:c>
      <x:c r="AI390" s="6" t="str">
        <x:v>a1367e0428cfe0961b7c</x:v>
      </x:c>
      <x:c r="AJ390" s="6" t="str">
        <x:v>核心基线标签直接沿用</x:v>
      </x:c>
    </x:row>
    <x:row r="391" ht="22" customHeight="1">
      <x:c r="A391" s="7" t="n">
        <x:v>390</x:v>
      </x:c>
      <x:c r="B391" s="6" t="str">
        <x:v>O00335</x:v>
      </x:c>
      <x:c r="C391" s="6" t="str">
        <x:v>3711</x:v>
      </x:c>
      <x:c r="D391" s="6" t="str">
        <x:v>禾赛科技</x:v>
      </x:c>
      <x:c r="E391" s="6" t="str">
        <x:v>禾赛科技</x:v>
      </x:c>
      <x:c r="F391" s="6" t="str">
        <x:v>上海 基础几何模型算法工程师</x:v>
      </x:c>
      <x:c r="G391" s="6" t="str"/>
      <x:c r="H391" s="6" t="str">
        <x:v>40-60k</x:v>
      </x:c>
      <x:c r="I391" s="6" t="str">
        <x:v>硕士</x:v>
      </x:c>
      <x:c r="J391" s="6" t="str">
        <x:v>硕士</x:v>
      </x:c>
      <x:c r="K391" s="6" t="str"/>
      <x:c r="L391" s="6" t="str">
        <x:v>未说明</x:v>
      </x:c>
      <x:c r="M391" s="6" t="str">
        <x:v>高级</x:v>
      </x:c>
      <x:c r="N391" s="6" t="str">
        <x:v>感知决策与控制算法</x:v>
      </x:c>
      <x:c r="O391" s="6" t="str">
        <x:v>算法工程</x:v>
      </x:c>
      <x:c r="P391" s="6" t="str">
        <x:v>上游-核心零部件（激光雷达）</x:v>
      </x:c>
      <x:c r="Q391" s="6" t="str">
        <x:v>激光雷达（LiDAR）</x:v>
      </x:c>
      <x:c r="R391" s="6" t="str">
        <x:v>已上市</x:v>
      </x:c>
      <x:c r="S391" s="6" t="str">
        <x:v>华东</x:v>
      </x:c>
      <x:c r="T391" s="6" t="str">
        <x:v>上海市嘉定区/长宁区</x:v>
      </x:c>
      <x:c r="U391" s="6" t="str">
        <x:v>TensorFlow; SLAM; 深度学习; 机器学习; 计算机视觉; NeRF; 3DGS</x:v>
      </x:c>
      <x:c r="V391" s="6" t="str">
        <x:v>职位描述 1、前沿3D/4D视觉算法研发：负责研发、跟踪并改进以VGGT、DA3、V-DPM、D4RT等为代表的最新3D&amp;4D基础模型，探索其在动态场景理解与建模中的应用。 2、Feed-Forward 3D/4DGS算法研发：主导前馈式3D高斯泼溅（Feed-Forward 3DGS）与4D高斯泼溅（4DGS）算法的研发。致力于实现从单张或多张图像到可渲染3D场景的快速、泛化重建，并探索其在动态场景时空建模与实时渲染中的应用，突破传统逐场景优化的效率瓶颈。 3、3D/4D重建算法重构：针对具体业务场景，利用前沿基础几何模型优化SLAM与SfM等传统算法流程，解决大规模、高保真的3D/4D重建中的效率与精度问题。 4、AI产品化落地：紧密结合产品需求，将前沿的3D AI算法进行工程化落地，通过技术创新显著提升产品的生产效率与最终效果。 职位要求 1、热情与探索精神：对人工智能技术怀有极大的热情与信念，具备强烈的探索精神和创新意识，渴望在3D视觉/世界模型领域取得突破。 2、综合素质：具备创新能力和团队协作精神，能够在高压环境下保持冷静，独立分析并推动解决复杂的技术难题。 3、教育背景：计算机科学、应用数学、模式识别、机器学习、机器人学或相关专业硕士及以上学历，或具备同等的丰富工作经验。 4、技术深度：熟练掌握主流深度学习框架（如PyTorch/TensorFlow）；具备扎实的三维视觉基础，熟悉多视图几何、相机模型、SLAM、SfM、3D高斯泼溅等技术；深入理解前馈式（Feed-Forward）3D重建范式及动态场景建模（4DGS）者优先。 5、工程能力：精通数据结构与算法设计，熟悉并行计算，可以充分利用AI Agent能力加速自身开发过程。 - 加分项 1、在CVPR、ICCV、ECCV、NeurIPS、SIGGRAPH等会议或期刊上发表过高质量论文。 2、在GitHub上拥有高星开源项目，或在知名计算机视觉竞赛中取得优异成绩。 3、有实际的大规模3D/4D重建或机器人视觉感知项目经验。 4、熟悉CUDA编程，有模型压缩、量化及端侧部署经验者优先。</x:v>
      </x:c>
      <x:c r="W391" s="6" t="str">
        <x:v>https://www.liepin.com/job/1981575193.shtml</x:v>
      </x:c>
      <x:c r="X391" s="6" t="str"/>
      <x:c r="Y391" s="6" t="str"/>
      <x:c r="Z391" s="6" t="str">
        <x:v>all_jobs_jd</x:v>
      </x:c>
      <x:c r="AA391" s="6" t="str">
        <x:v>是</x:v>
      </x:c>
      <x:c r="AB391" s="6" t="str">
        <x:v>核心基线3718</x:v>
      </x:c>
      <x:c r="AC391" s="6" t="str">
        <x:v>O00335</x:v>
      </x:c>
      <x:c r="AD391" s="6" t="str">
        <x:v>感知决策与控制算法</x:v>
      </x:c>
      <x:c r="AE391" s="6" t="str">
        <x:v>算法工程</x:v>
      </x:c>
      <x:c r="AF391" s="6" t="str">
        <x:v>原始6方向/17种类标签</x:v>
      </x:c>
      <x:c r="AG391" s="6" t="str">
        <x:v>高</x:v>
      </x:c>
      <x:c r="AH391" s="6" t="str">
        <x:v>正式基线</x:v>
      </x:c>
      <x:c r="AI391" s="6" t="str">
        <x:v>9ff01b82e2139b7162ad</x:v>
      </x:c>
      <x:c r="AJ391" s="6" t="str">
        <x:v>核心基线标签直接沿用</x:v>
      </x:c>
    </x:row>
    <x:row r="392" ht="22" customHeight="1">
      <x:c r="A392" s="7" t="n">
        <x:v>391</x:v>
      </x:c>
      <x:c r="B392" s="6" t="str">
        <x:v>O00341</x:v>
      </x:c>
      <x:c r="C392" s="6" t="str">
        <x:v>3658</x:v>
      </x:c>
      <x:c r="D392" s="6" t="str">
        <x:v>禾赛科技</x:v>
      </x:c>
      <x:c r="E392" s="6" t="str">
        <x:v>禾赛科技</x:v>
      </x:c>
      <x:c r="F392" s="6" t="str">
        <x:v>上海 基础几何模型算法工程师</x:v>
      </x:c>
      <x:c r="G392" s="6" t="str"/>
      <x:c r="H392" s="6" t="str">
        <x:v>40-70k·15薪</x:v>
      </x:c>
      <x:c r="I392" s="6" t="str">
        <x:v>硕士</x:v>
      </x:c>
      <x:c r="J392" s="6" t="str">
        <x:v>硕士</x:v>
      </x:c>
      <x:c r="K392" s="6" t="str"/>
      <x:c r="L392" s="6" t="str">
        <x:v>未说明</x:v>
      </x:c>
      <x:c r="M392" s="6" t="str">
        <x:v>高级</x:v>
      </x:c>
      <x:c r="N392" s="6" t="str">
        <x:v>感知决策与控制算法</x:v>
      </x:c>
      <x:c r="O392" s="6" t="str">
        <x:v>算法工程</x:v>
      </x:c>
      <x:c r="P392" s="6" t="str">
        <x:v>上游-核心零部件（激光雷达）</x:v>
      </x:c>
      <x:c r="Q392" s="6" t="str">
        <x:v>激光雷达（LiDAR）</x:v>
      </x:c>
      <x:c r="R392" s="6" t="str">
        <x:v>已上市</x:v>
      </x:c>
      <x:c r="S392" s="6" t="str">
        <x:v>华东</x:v>
      </x:c>
      <x:c r="T392" s="6" t="str">
        <x:v>上海市嘉定区/长宁区</x:v>
      </x:c>
      <x:c r="U392" s="6" t="str">
        <x:v>TensorFlow; SLAM; 深度学习; 机器学习; 计算机视觉; NeRF; 3DGS</x:v>
      </x:c>
      <x:c r="V392" s="6" t="str">
        <x:v>职位描述 1、前沿3D/4D视觉算法研发：负责研发、跟踪并改进以VGGT、DA3、V-DPM、D4RT等为代表的最新3D&amp;4D基础模型，探索其在动态场景理解与建模中的应用。 2、Feed-Forward 3D/4DGS算法研发：主导前馈式3D高斯泼溅（Feed-Forward 3DGS）与4D高斯泼溅（4DGS）算法的研发。致力于实现从单张或多张图像到可渲染3D场景的快速、泛化重建，并探索其在动态场景时空建模与实时渲染中的应用，突破传统逐场景优化的效率瓶颈。 3、3D/4D重建算法重构：针对具体业务场景，利用前沿基础几何模型优化SLAM与SfM等传统算法流程，解决大规模、高保真的3D/4D重建中的效率与精度问题。 4、AI产品化落地：紧密结合产品需求，将前沿的3D AI算法进行工程化落地，通过技术创新显著提升产品的生产效率与最终效果。 职位要求 1、热情与探索精神：对人工智能技术怀有极大的热情与信念，具备强烈的探索精神和创新意识，渴望在3D视觉/世界模型领域取得突破。 2、综合素质：具备创新能力和团队协作精神，能够在高压环境下保持冷静，独立分析并推动解决复杂的技术难题。 3、教育背景：计算机科学、应用数学、模式识别、机器学习、机器人学或相关专业硕士及以上学历，或具备同等的丰富工作经验。 4、技术深度：熟练掌握主流深度学习框架（如PyTorch/TensorFlow）；具备扎实的三维视觉基础，熟悉多视图几何、相机模型、SLAM、SfM、3D高斯泼溅等技术；深入理解前馈式（Feed-Forward）3D重建范式及动态场景建模（4DGS）者优先。 5、工程能力：精通数据结构与算法设计，熟悉并行计算，可以充分利用AI Agent能力加速自身开发过程。 - 加分项 1、在CVPR、ICCV、ECCV、NeurIPS、SIGGRAPH等会议或期刊上发表过高质量论文。 2、在GitHub上拥有高星开源项目，或在知名计算机视觉竞赛中取得优异成绩。 3、有实际的大规模3D/4D重建或机器人视觉感知项目经验。 4、熟悉CUDA编程，有模型压缩、量化及端侧部署经验者优先。</x:v>
      </x:c>
      <x:c r="W392" s="6" t="str">
        <x:v>https://www.liepin.com/job/1981458693.shtml</x:v>
      </x:c>
      <x:c r="X392" s="6" t="str"/>
      <x:c r="Y392" s="6" t="str"/>
      <x:c r="Z392" s="6" t="str">
        <x:v>all_jobs_jd</x:v>
      </x:c>
      <x:c r="AA392" s="6" t="str">
        <x:v>是</x:v>
      </x:c>
      <x:c r="AB392" s="6" t="str">
        <x:v>核心基线3718</x:v>
      </x:c>
      <x:c r="AC392" s="6" t="str">
        <x:v>O00341</x:v>
      </x:c>
      <x:c r="AD392" s="6" t="str">
        <x:v>感知决策与控制算法</x:v>
      </x:c>
      <x:c r="AE392" s="6" t="str">
        <x:v>算法工程</x:v>
      </x:c>
      <x:c r="AF392" s="6" t="str">
        <x:v>原始6方向/17种类标签</x:v>
      </x:c>
      <x:c r="AG392" s="6" t="str">
        <x:v>高</x:v>
      </x:c>
      <x:c r="AH392" s="6" t="str">
        <x:v>正式基线</x:v>
      </x:c>
      <x:c r="AI392" s="6" t="str">
        <x:v>1ffb99ccdc452d37e8c3</x:v>
      </x:c>
      <x:c r="AJ392" s="6" t="str">
        <x:v>核心基线标签直接沿用</x:v>
      </x:c>
    </x:row>
    <x:row r="393" ht="22" customHeight="1">
      <x:c r="A393" s="7" t="n">
        <x:v>392</x:v>
      </x:c>
      <x:c r="B393" s="6" t="str">
        <x:v>O01977</x:v>
      </x:c>
      <x:c r="C393" s="6" t="str">
        <x:v>3539</x:v>
      </x:c>
      <x:c r="D393" s="6" t="str">
        <x:v>智元机器人</x:v>
      </x:c>
      <x:c r="E393" s="6" t="str">
        <x:v>智元机器人</x:v>
      </x:c>
      <x:c r="F393" s="6" t="str">
        <x:v>上海 具身智能大模型算法专家</x:v>
      </x:c>
      <x:c r="G393" s="6" t="str"/>
      <x:c r="H393" s="6" t="str">
        <x:v>50-80k·15薪</x:v>
      </x:c>
      <x:c r="I393" s="6" t="str">
        <x:v>硕士</x:v>
      </x:c>
      <x:c r="J393" s="6" t="str">
        <x:v>硕士</x:v>
      </x:c>
      <x:c r="K393" s="6" t="str"/>
      <x:c r="L393" s="6" t="str">
        <x:v>未说明</x:v>
      </x:c>
      <x:c r="M393" s="6" t="str">
        <x:v>高级</x:v>
      </x:c>
      <x:c r="N393" s="6" t="str">
        <x:v>感知决策与控制算法</x:v>
      </x:c>
      <x:c r="O393" s="6" t="str">
        <x:v>算法工程</x:v>
      </x:c>
      <x:c r="P393" s="6" t="str">
        <x:v>中游-整机+算法（软硬全栈）</x:v>
      </x:c>
      <x:c r="Q393" s="6" t="str">
        <x:v>全尺寸人形机器人/四足机器人/具身智能操作系统</x:v>
      </x:c>
      <x:c r="R393" s="6" t="str">
        <x:v>已上市</x:v>
      </x:c>
      <x:c r="S393" s="6" t="str">
        <x:v>华东</x:v>
      </x:c>
      <x:c r="T393" s="6" t="str">
        <x:v>上海市浦东新区临港新片区</x:v>
      </x:c>
      <x:c r="U393" s="6" t="str">
        <x:v>PyTorch; Gazebo; Isaac Sim; Lab; 强化学习; 多模态; 端到端学习; 运动控制; 仿真</x:v>
      </x:c>
      <x:c r="V393" s="6" t="str">
        <x:v>职位描述： 1. 主导具身智能大模型前沿算法研究与体系设计，尤其是VLA具身基础模型、世界模型的架构创新、训练范式与优化迭代。 2. 研究大模型驱动的具身任务规划、运动控制/交互/作业大模型、具身强化学习、闭环交互推理等核心算法，基于世界模型实现环境建模、时序预测、行为预演与决策优化。 3. 设计并落地具身学习框架，包括仿真到现实迁移（Sim2Real）、具身数据蒸馏、自监督 / 弱监督学习、离线 / 在线具身学习等关键技术。 4. 探索大模型在人形机器人、四足机器人、移动操作机器人等平台上的通用能力边界，如复杂操作、长时序任务、人机交互、环境自适应与多机协同。 5. 负责将前沿算法转化为可验证、可迭代、可落地的具身智能系统与场景能力。 6. 跟踪国际前沿技术，输出技术路线、研究报告、顶会论文与发明专利。 职位要求： 1. 硕士及以上学历，计算机、人工智能、自动化、机器人等相关专业，3 年以上大模型 + 具身智能 / 机器人算法研究经验 2. 精通 Transformer原理、SFT、RLHF等，具备完整模型训练与调优实战能力。 3. 精通 VLA模型原理、训练范式与推理机制，深入理解视觉 - 语言 - 动作联合建模与端到端学习。 4. 熟悉世界模型相关技术，包括环境动态建模、状态预测、行为仿真、基于模型的强化学习与规划优化。 5. 深入理解机器人核心技术：场景理解、任务 / 行为规划、操作 / 运动控制、多模态感知与闭环执行。 6. 熟练使用 PyTorch，具备扎实的算法实现、模型训练、实验复盘与问题定位能力。 7. 主导或者参与过SOTA大模型训练者优先 8. 有顶会论文（ICML/NeurIPS/ICLR/CVPR/ICRA等）或高质量开源项目者优先。 加分项 1. 有人形机器人、四足机器人、AMR / 移动操作机器人研究或项目经验。 2. 参与过 RT-2、RoboFlow、VLM-Robot、世界模型等相关方向研究。 3. 熟悉具身仿真平台（Isaac、Habitat、Gazebo）。 4. 具备从 0→1 搭建具身智能大模型算法体系的经验。</x:v>
      </x:c>
      <x:c r="W393" s="6" t="str">
        <x:v>https://www.liepin.com/job/1981202021.shtml</x:v>
      </x:c>
      <x:c r="X393" s="6" t="str"/>
      <x:c r="Y393" s="6" t="str"/>
      <x:c r="Z393" s="6" t="str">
        <x:v>all_jobs_jd;search_all</x:v>
      </x:c>
      <x:c r="AA393" s="6" t="str">
        <x:v>是</x:v>
      </x:c>
      <x:c r="AB393" s="6" t="str">
        <x:v>核心基线3718</x:v>
      </x:c>
      <x:c r="AC393" s="6" t="str">
        <x:v>O01977</x:v>
      </x:c>
      <x:c r="AD393" s="6" t="str">
        <x:v>感知决策与控制算法</x:v>
      </x:c>
      <x:c r="AE393" s="6" t="str">
        <x:v>算法工程</x:v>
      </x:c>
      <x:c r="AF393" s="6" t="str">
        <x:v>原始6方向/17种类标签</x:v>
      </x:c>
      <x:c r="AG393" s="6" t="str">
        <x:v>高</x:v>
      </x:c>
      <x:c r="AH393" s="6" t="str">
        <x:v>正式基线</x:v>
      </x:c>
      <x:c r="AI393" s="6" t="str">
        <x:v>32ca36fdaab8ca186366</x:v>
      </x:c>
      <x:c r="AJ393" s="6" t="str">
        <x:v>核心基线标签直接沿用</x:v>
      </x:c>
    </x:row>
    <x:row r="394" ht="22" customHeight="1">
      <x:c r="A394" s="7" t="n">
        <x:v>393</x:v>
      </x:c>
      <x:c r="B394" s="6" t="str">
        <x:v>O00035</x:v>
      </x:c>
      <x:c r="C394" s="6" t="str">
        <x:v>655</x:v>
      </x:c>
      <x:c r="D394" s="6" t="str">
        <x:v>大族电机 (Han's Motor)</x:v>
      </x:c>
      <x:c r="E394" s="6" t="str">
        <x:v>大族电机</x:v>
      </x:c>
      <x:c r="F394" s="6" t="str">
        <x:v>软件工程师</x:v>
      </x:c>
      <x:c r="G394" s="6" t="str"/>
      <x:c r="H394" s="6" t="str">
        <x:v>面议</x:v>
      </x:c>
      <x:c r="I394" s="6" t="str"/>
      <x:c r="J394" s="6" t="str">
        <x:v>未说明</x:v>
      </x:c>
      <x:c r="K394" s="6" t="str"/>
      <x:c r="L394" s="6" t="str">
        <x:v>未说明</x:v>
      </x:c>
      <x:c r="M394" s="6" t="str">
        <x:v>中级</x:v>
      </x:c>
      <x:c r="N394" s="6" t="str">
        <x:v>感知决策与控制算法</x:v>
      </x:c>
      <x:c r="O394" s="6" t="str">
        <x:v>SLAM与控制</x:v>
      </x:c>
      <x:c r="P394" s="6" t="str">
        <x:v>上游-核心零部件（电机/驱动）</x:v>
      </x:c>
      <x:c r="Q394" s="6" t="str">
        <x:v>直驱电机（直线电机/力矩电机）/伺服驱动/关节模组</x:v>
      </x:c>
      <x:c r="R394" s="6" t="str">
        <x:v>央企/国企/事业单位</x:v>
      </x:c>
      <x:c r="S394" s="6" t="str">
        <x:v>西南</x:v>
      </x:c>
      <x:c r="T394" s="6" t="str">
        <x:v>广东省深圳市宝安区福永镇重庆路128号大族激光工业园4栋5-6层</x:v>
      </x:c>
      <x:c r="U394" s="6" t="str">
        <x:v>C++; 运动控制</x:v>
      </x:c>
      <x:c r="V394" s="6" t="str">
        <x:v>工作内容及职责：
1.在项目立项时对自动化设备软件功能的可行性进行评估；
2.在方案评审时一起参与评审，及时提出疑问或建议；
3.在方案开发阶段进行方案概要设计，包括流程设计，画流程图，制定计划表等；
4.在方案开发阶段对运动控制的部件进行选型，包括与其他部门商议定好是用板卡还是PLC，是用运动控制卡还是驱动器等；
5.在方案开发阶段对视觉部件进行选型，比如是用智能相机还是板卡机，用哪种视觉开发框架进行二次开发，工控机的选型等等；
6.在开发阶段完成整套自动化设备系统软件的开发，包括系统的开发、运动控制的开发、硬件的接口通讯、图像处理接口的封装与调用、机台的调试；
7.系统的开发包括：框架的搭建，窗体应用程序的开发，多线程的处理，异常情况的处理等；
8.运动控制的开发包括：运动控制器/卡的选型，运动控制流程的逻辑的开发，运动控制程序的编写，运动控制程序接口的封装与调用；
9.硬件的接口通讯包括：与外部设备或内部其它硬件的通讯的开发，如通过指定的协议进行通讯或调用相应的接口进行通讯
10.图像处理接口的封装与调用包括：把已经写好的图像处理程序封装成可调用的接口，以及调用已经封装好的接口进行图像处理，接收返回的结果；
11.机台的调试包括出厂前的调试测试，在客户现场出差进行调试测试；
任职资格：
1、学历要求：本科或以上学历，自动化相关专业；
2、工作经验：1年及以上软件工程师同职工作经验
3、掌握VC、C++、C#等程序语言的编写，熟悉面向对象的概念；
4、具备 socket 、dll 等编程基础；
5、具备驱动器、板卡、PLC等控制模块的接口通讯编程基础；
6、掌握多线程处理、系统框架开发，能独立承担单个项目的研发与调试；
7、能吃苦耐劳，能适应在现场出差调试的环境，承担相应的压力；
8、懂松下、西门子PLC编程的优先；
9、有机器视觉图像处理相关经验及机器人应用程序开发经验的优先；
10、较强的沟通及协调能力，能承受较大的工作压力；
薪酬待遇：薪资面议
工作地点：深圳市宝安区福永镇重庆路128号大族激光产业园4栋5楼
 投递简历</x:v>
      </x:c>
      <x:c r="W394" s="6" t="str"/>
      <x:c r="X394" s="6" t="str"/>
      <x:c r="Y394" s="6" t="str"/>
      <x:c r="Z394" s="6" t="str">
        <x:v>all_jobs_jd</x:v>
      </x:c>
      <x:c r="AA394" s="6" t="str">
        <x:v>是</x:v>
      </x:c>
      <x:c r="AB394" s="6" t="str">
        <x:v>核心基线3718</x:v>
      </x:c>
      <x:c r="AC394" s="6" t="str">
        <x:v>O00035</x:v>
      </x:c>
      <x:c r="AD394" s="6" t="str">
        <x:v>感知决策与控制算法</x:v>
      </x:c>
      <x:c r="AE394" s="6" t="str">
        <x:v>SLAM与控制</x:v>
      </x:c>
      <x:c r="AF394" s="6" t="str">
        <x:v>原始6方向/17种类标签</x:v>
      </x:c>
      <x:c r="AG394" s="6" t="str">
        <x:v>高</x:v>
      </x:c>
      <x:c r="AH394" s="6" t="str">
        <x:v>正式基线</x:v>
      </x:c>
      <x:c r="AI394" s="6" t="str">
        <x:v>db0159ead1f5cfb4ab6c</x:v>
      </x:c>
      <x:c r="AJ394" s="6" t="str">
        <x:v>核心基线标签直接沿用</x:v>
      </x:c>
    </x:row>
    <x:row r="395" ht="22" customHeight="1">
      <x:c r="A395" s="7" t="n">
        <x:v>394</x:v>
      </x:c>
      <x:c r="B395" s="6" t="str">
        <x:v>O00448</x:v>
      </x:c>
      <x:c r="C395" s="6" t="str">
        <x:v>4043</x:v>
      </x:c>
      <x:c r="D395" s="6" t="str">
        <x:v>吉翼具身智能机器人</x:v>
      </x:c>
      <x:c r="E395" s="6" t="str">
        <x:v>吉翼具身智能</x:v>
      </x:c>
      <x:c r="F395" s="6" t="str">
        <x:v>具身智能大模型算法专家</x:v>
      </x:c>
      <x:c r="G395" s="6" t="str"/>
      <x:c r="H395" s="6" t="str">
        <x:v>50-80k·16薪</x:v>
      </x:c>
      <x:c r="I395" s="6" t="str">
        <x:v>硕士</x:v>
      </x:c>
      <x:c r="J395" s="6" t="str">
        <x:v>硕士</x:v>
      </x:c>
      <x:c r="K395" s="6" t="str"/>
      <x:c r="L395" s="6" t="str">
        <x:v>未说明</x:v>
      </x:c>
      <x:c r="M395" s="6" t="str">
        <x:v>高级</x:v>
      </x:c>
      <x:c r="N395" s="6" t="str">
        <x:v>感知决策与控制算法</x:v>
      </x:c>
      <x:c r="O395" s="6" t="str">
        <x:v>算法工程</x:v>
      </x:c>
      <x:c r="P395" s="6" t="str">
        <x:v>中游-整机制造+核心算法+上游-核心零部件</x:v>
      </x:c>
      <x:c r="Q395" s="6" t="str">
        <x:v>工业机器人、商业服务机器人、具身智能大模型、工业质检、智能装备</x:v>
      </x:c>
      <x:c r="R395" s="6" t="str">
        <x:v>天使轮/种子轮</x:v>
      </x:c>
      <x:c r="S395" s="6" t="str">
        <x:v>东北</x:v>
      </x:c>
      <x:c r="T395" s="6" t="str">
        <x:v>吉林省长春市北湖科技开发区长新创谷</x:v>
      </x:c>
      <x:c r="U395" s="6" t="str">
        <x:v>PyTorch; Gazebo; Isaac Sim; Lab; 强化学习; 多模态; 端到端学习; 运动控制; 仿真</x:v>
      </x:c>
      <x:c r="V395" s="6" t="str">
        <x:v>职位描述 1. 主导具身智能大模型前沿算法研究与体系设计，尤其是VLA具身基础模型、世界模型的架构创新、训练范式与优化迭代。 2. 研究大模型驱动的具身任务规划、运动控制/交互/作业大模型、具身强化学习、闭环交互推理等核心算法，基于世界模型实现环境建模、时序预测、行为预演与决策优化。 3. 设计并落地具身学习框架，包括仿真到现实迁移（Sim2Real）、具身数据蒸馏、自监督 / 弱监督学习、离线 / 在线具身学习等关键技术。 4. 探索大模型在人形机器人、四足机器人、移动操作机器人等平台上的通用能力边界，如复杂操作、长时序任务、人机交互、环境自适应与多机协同。 5. 负责将前沿算法转化为可验证、可迭代、可落地的具身智能系统与场景能力。 6. 跟踪国际前沿技术，输出技术路线、研究报告、顶会论文与发明专利。 职位要求 1. 硕士及以上学历，计算机、人工智能、自动化、机器人等相关专业，3 年以上大模型 + 具身智能 / 机器人算法研究经验 2. 精通 Transformer原理、SFT、RLHF等，具备完整模型训练与调优实战能力。 3. 精通 VLA模型原理、训练范式与推理机制，深入理解视觉 - 语言 - 动作联合建模与端到端学习。 4. 熟悉世界模型相关技术，包括环境动态建模、状态预测、行为仿真、基于模型的强化学习与规划优化。 5. 深入理解机器人核心技术：场景理解、任务 / 行为规划、操作 / 运动控制、多模态感知与闭环执行。 6. 熟练使用 PyTorch，具备扎实的算法实现、模型训练、实验复盘与问题定位能力。 7. 主导或者参与过SOTA大模型训练者优先 8. 有顶会论文（ICML/NeurIPS/ICLR/CVPR/ICRA等）或高质量开源项目者优先。 加分项 1. 有人形机器人、四足机器人、AMR / 移动操作机器人研究或项目经验。 2. 参与过 RT-2、RoboFlow、VLM-Robot、世界模型等相关方向研究。 3. 熟悉具身仿真平台（Isaac、Habitat、Gazebo）。 4. 具备从 0→1 搭建具身智能大模型算法体系的经验</x:v>
      </x:c>
      <x:c r="W395" s="6" t="str">
        <x:v>https://www.liepin.com/job/1982250523.shtml</x:v>
      </x:c>
      <x:c r="X395" s="6" t="str"/>
      <x:c r="Y395" s="6" t="str"/>
      <x:c r="Z395" s="6" t="str">
        <x:v>all_jobs_jd;search_all</x:v>
      </x:c>
      <x:c r="AA395" s="6" t="str">
        <x:v>是</x:v>
      </x:c>
      <x:c r="AB395" s="6" t="str">
        <x:v>核心基线3718</x:v>
      </x:c>
      <x:c r="AC395" s="6" t="str">
        <x:v>O00448</x:v>
      </x:c>
      <x:c r="AD395" s="6" t="str">
        <x:v>感知决策与控制算法</x:v>
      </x:c>
      <x:c r="AE395" s="6" t="str">
        <x:v>算法工程</x:v>
      </x:c>
      <x:c r="AF395" s="6" t="str">
        <x:v>原始6方向/17种类标签</x:v>
      </x:c>
      <x:c r="AG395" s="6" t="str">
        <x:v>高</x:v>
      </x:c>
      <x:c r="AH395" s="6" t="str">
        <x:v>正式基线</x:v>
      </x:c>
      <x:c r="AI395" s="6" t="str">
        <x:v>8a93216f7d615ff0fccf</x:v>
      </x:c>
      <x:c r="AJ395" s="6" t="str">
        <x:v>核心基线标签直接沿用</x:v>
      </x:c>
    </x:row>
    <x:row r="396" ht="22" customHeight="1">
      <x:c r="A396" s="7" t="n">
        <x:v>395</x:v>
      </x:c>
      <x:c r="B396" s="6" t="str">
        <x:v>O00395</x:v>
      </x:c>
      <x:c r="C396" s="6" t="str">
        <x:v>4361</x:v>
      </x:c>
      <x:c r="D396" s="6" t="str">
        <x:v>吉翼具身智能机器人</x:v>
      </x:c>
      <x:c r="E396" s="6" t="str">
        <x:v>吉翼具身智能</x:v>
      </x:c>
      <x:c r="F396" s="6" t="str">
        <x:v>具身智能大模型算法专家</x:v>
      </x:c>
      <x:c r="G396" s="6" t="str"/>
      <x:c r="H396" s="6" t="str">
        <x:v>50-80k·16薪</x:v>
      </x:c>
      <x:c r="I396" s="6" t="str">
        <x:v>硕士</x:v>
      </x:c>
      <x:c r="J396" s="6" t="str">
        <x:v>硕士</x:v>
      </x:c>
      <x:c r="K396" s="6" t="str"/>
      <x:c r="L396" s="6" t="str">
        <x:v>未说明</x:v>
      </x:c>
      <x:c r="M396" s="6" t="str">
        <x:v>高级</x:v>
      </x:c>
      <x:c r="N396" s="6" t="str">
        <x:v>感知决策与控制算法</x:v>
      </x:c>
      <x:c r="O396" s="6" t="str">
        <x:v>算法工程</x:v>
      </x:c>
      <x:c r="P396" s="6" t="str">
        <x:v>中游-整机制造+核心算法+上游-核心零部件</x:v>
      </x:c>
      <x:c r="Q396" s="6" t="str">
        <x:v>工业机器人、商业服务机器人、具身智能大模型、工业质检、智能装备</x:v>
      </x:c>
      <x:c r="R396" s="6" t="str">
        <x:v>天使轮/种子轮</x:v>
      </x:c>
      <x:c r="S396" s="6" t="str">
        <x:v>东北</x:v>
      </x:c>
      <x:c r="T396" s="6" t="str">
        <x:v>吉林省长春市北湖科技开发区长新创谷</x:v>
      </x:c>
      <x:c r="U396" s="6" t="str">
        <x:v>PyTorch; Gazebo; Isaac Sim; Lab; 强化学习; 多模态; 端到端学习; 运动控制; 仿真</x:v>
      </x:c>
      <x:c r="V396" s="6" t="str">
        <x:v>职位描述 1. 主导具身智能大模型前沿算法研究与体系设计，尤其是VLA具身基础模型、世界模型的架构创新、训练范式与优化迭代。 2. 研究大模型驱动的具身任务规划、运动控制/交互/作业大模型、具身强化学习、闭环交互推理等核心算法，基于世界模型实现环境建模、时序预测、行为预演与决策优化。 3. 设计并落地具身学习框架，包括仿真到现实迁移（Sim2Real）、具身数据蒸馏、自监督 / 弱监督学习、离线 / 在线具身学习等关键技术。 4. 探索大模型在人形机器人、四足机器人、移动操作机器人等平台上的通用能力边界，如复杂操作、长时序任务、人机交互、环境自适应与多机协同。 5. 负责将前沿算法转化为可验证、可迭代、可落地的具身智能系统与场景能力。 6. 跟踪国际前沿技术，输出技术路线、研究报告、顶会论文与发明专利。 职位要求 1. 硕士及以上学历，计算机、人工智能、自动化、机器人等相关专业，3 年以上大模型 + 具身智能 / 机器人算法研究经验 2. 精通 Transformer原理、SFT、RLHF等，具备完整模型训练与调优实战能力。 3. 精通 VLA模型原理、训练范式与推理机制，深入理解视觉 - 语言 - 动作联合建模与端到端学习。 4. 熟悉世界模型相关技术，包括环境动态建模、状态预测、行为仿真、基于模型的强化学习与规划优化。 5. 深入理解机器人核心技术：场景理解、任务 / 行为规划、操作 / 运动控制、多模态感知与闭环执行。 6. 熟练使用 PyTorch，具备扎实的算法实现、模型训练、实验复盘与问题定位能力。 7. 主导或者参与过SOTA大模型训练者优先 8. 有顶会论文（ICML/NeurIPS/ICLR/CVPR/ICRA等）或高质量开源项目者优先。 加分项 1. 有人形机器人、四足机器人、AMR / 移动操作机器人研究或项目经验。 2. 参与过 RT-2、RoboFlow、VLM-Robot、世界模型等相关方向研究。 3. 熟悉具身仿真平台（Isaac、Habitat、Gazebo）。 4. 具备从 0→1 搭建具身智能大模型算法体系的经验</x:v>
      </x:c>
      <x:c r="W396" s="6" t="str">
        <x:v>https://www.liepin.com/job/1982737129.shtml</x:v>
      </x:c>
      <x:c r="X396" s="6" t="str"/>
      <x:c r="Y396" s="6" t="str"/>
      <x:c r="Z396" s="6" t="str">
        <x:v>all_jobs_jd;search_all</x:v>
      </x:c>
      <x:c r="AA396" s="6" t="str">
        <x:v>是</x:v>
      </x:c>
      <x:c r="AB396" s="6" t="str">
        <x:v>核心基线3718</x:v>
      </x:c>
      <x:c r="AC396" s="6" t="str">
        <x:v>O00395</x:v>
      </x:c>
      <x:c r="AD396" s="6" t="str">
        <x:v>感知决策与控制算法</x:v>
      </x:c>
      <x:c r="AE396" s="6" t="str">
        <x:v>算法工程</x:v>
      </x:c>
      <x:c r="AF396" s="6" t="str">
        <x:v>原始6方向/17种类标签</x:v>
      </x:c>
      <x:c r="AG396" s="6" t="str">
        <x:v>高</x:v>
      </x:c>
      <x:c r="AH396" s="6" t="str">
        <x:v>正式基线</x:v>
      </x:c>
      <x:c r="AI396" s="6" t="str">
        <x:v>1e95afccf27652985d3f</x:v>
      </x:c>
      <x:c r="AJ396" s="6" t="str">
        <x:v>核心基线标签直接沿用</x:v>
      </x:c>
    </x:row>
    <x:row r="397" ht="22" customHeight="1">
      <x:c r="A397" s="7" t="n">
        <x:v>396</x:v>
      </x:c>
      <x:c r="B397" s="6" t="str">
        <x:v>O00994</x:v>
      </x:c>
      <x:c r="C397" s="6" t="str">
        <x:v>5182</x:v>
      </x:c>
      <x:c r="D397" s="6" t="str">
        <x:v>优必选机器人</x:v>
      </x:c>
      <x:c r="E397" s="6" t="str"/>
      <x:c r="F397" s="6" t="str">
        <x:v>高级销售经理 / 销售总监</x:v>
      </x:c>
      <x:c r="G397" s="6" t="str"/>
      <x:c r="H397" s="6" t="str">
        <x:v>30-40k·24薪</x:v>
      </x:c>
      <x:c r="I397" s="6" t="str">
        <x:v>本科</x:v>
      </x:c>
      <x:c r="J397" s="6" t="str">
        <x:v>本科</x:v>
      </x:c>
      <x:c r="K397" s="6" t="str"/>
      <x:c r="L397" s="6" t="str">
        <x:v>未说明</x:v>
      </x:c>
      <x:c r="M397" s="6" t="str">
        <x:v>高级</x:v>
      </x:c>
      <x:c r="N397" s="6" t="str">
        <x:v>部署运维与技术支持</x:v>
      </x:c>
      <x:c r="O397" s="6" t="str">
        <x:v>部署与运维</x:v>
      </x:c>
      <x:c r="P397" s="6" t="str"/>
      <x:c r="Q397" s="6" t="str"/>
      <x:c r="R397" s="6" t="str"/>
      <x:c r="S397" s="6" t="str"/>
      <x:c r="T397" s="6" t="str"/>
      <x:c r="U397" s="6" t="str">
        <x:v>C</x:v>
      </x:c>
      <x:c r="V397" s="6" t="str">
        <x:v>• 具身智能商业化全面提速，公司正处于高速发展关键期。本岗位面向国内商业服务市场，负责具身智能/机器人产品的销售拓展与业绩达成。 • 我们期待您在KA（关键客户）及行业客户领域拥有深厚积累与纵深资源，能够独立驱动从商机挖掘到合同签约的全流程，助力公司在具身智能赛道快速建立市场地位。 1. 制定并执行国内商业服务方向的年度销售策略与业务拓展计划，完成公司下达的销售目标与业绩指标。 2. 深耕具身智能/机器人行业，聚焦商业服务场景（如餐饮、零售、酒店、物业、医疗、康养等），挖掘并转化行业头部客户及KA客户。 3. 主导大客户全生命周期管理，包括需求调研、方案设计、商务谈判、合同签订及后续回款跟进。 4. 建立并维护与行业关键决策人的长期深度关系，构建高质量的客户资源网络。 5. 协同产品、技术、交付团队，推动客户需求向产品方案的精准转化，确保项目高质量交付。 6. 持续跟踪行业动态、竞品信息及市场趋势，为公司产品迭代与市场策略提供一线洞察与决策支持。 7. 参与行业展会、论坛及商务活动，提升公司品牌在目标行业的知名度与影响力。 1. 本科及以上学历，市场营销、工商管理、工科类等相关专业优先。 2. 8年以上B2B销售经验，其中至少3年以上具身智能、机器人或相关智能硬件行业经验。 3. 在商业服务领域（餐饮、零售、酒店、物业、医疗、康养等）拥有丰富的KA客户资源及行业人脉。 4. 有成功主导百万级以上项目签约的实战案例。 1. 出色的商务谈判与高层对话能力，善于与C-level决策者建立信任关系。 2. 具备敏锐的市场洞察力与商业判断力，能够精准识别并把握行业机会窗口。 3. 优秀的跨部门协调与资源整合能力，能够高效推动复杂项目的多方协同。 4. 强烈的目标导向与自驱力，适应快节奏、高成长的工作环境。 5. 良好的职业素养与团队协作精神，认同创业文化。 • 有从0到1搭建行业销售体系经验者优先。 • 有服务机器人、人形机器人、AGV/AMR等细分领域销售经验者优先。 • 具备行业解决方案销售（Solution Selling）方法论实践经验者优先。</x:v>
      </x:c>
      <x:c r="W397" s="6" t="str">
        <x:v>https://www.liepin.com/job/1983718757.shtml</x:v>
      </x:c>
      <x:c r="X397" s="6" t="str"/>
      <x:c r="Y397" s="6" t="str"/>
      <x:c r="Z397" s="6" t="str">
        <x:v>all_jobs_jd</x:v>
      </x:c>
      <x:c r="AA397" s="6" t="str">
        <x:v>是</x:v>
      </x:c>
      <x:c r="AB397" s="6" t="str">
        <x:v>核心基线3718</x:v>
      </x:c>
      <x:c r="AC397" s="6" t="str">
        <x:v>O00994</x:v>
      </x:c>
      <x:c r="AD397" s="6" t="str">
        <x:v>部署运维与技术支持</x:v>
      </x:c>
      <x:c r="AE397" s="6" t="str">
        <x:v>部署与运维</x:v>
      </x:c>
      <x:c r="AF397" s="6" t="str">
        <x:v>原始6方向/17种类标签</x:v>
      </x:c>
      <x:c r="AG397" s="6" t="str">
        <x:v>高</x:v>
      </x:c>
      <x:c r="AH397" s="6" t="str">
        <x:v>正式基线</x:v>
      </x:c>
      <x:c r="AI397" s="6" t="str">
        <x:v>76c9ae23a0a3fcecef91</x:v>
      </x:c>
      <x:c r="AJ397" s="6" t="str">
        <x:v>核心基线标签直接沿用；技能标签由技能词典从岗位名称/JD补全</x:v>
      </x:c>
    </x:row>
    <x:row r="398" ht="22" customHeight="1">
      <x:c r="A398" s="7" t="n">
        <x:v>397</x:v>
      </x:c>
      <x:c r="B398" s="6" t="str">
        <x:v>O00993</x:v>
      </x:c>
      <x:c r="C398" s="6" t="str">
        <x:v>5183</x:v>
      </x:c>
      <x:c r="D398" s="6" t="str">
        <x:v>优必选机器人</x:v>
      </x:c>
      <x:c r="E398" s="6" t="str"/>
      <x:c r="F398" s="6" t="str">
        <x:v>高级销售经理 / 销售总监</x:v>
      </x:c>
      <x:c r="G398" s="6" t="str"/>
      <x:c r="H398" s="6" t="str">
        <x:v>30-40k·24薪</x:v>
      </x:c>
      <x:c r="I398" s="6" t="str">
        <x:v>本科</x:v>
      </x:c>
      <x:c r="J398" s="6" t="str">
        <x:v>本科</x:v>
      </x:c>
      <x:c r="K398" s="6" t="str"/>
      <x:c r="L398" s="6" t="str">
        <x:v>未说明</x:v>
      </x:c>
      <x:c r="M398" s="6" t="str">
        <x:v>高级</x:v>
      </x:c>
      <x:c r="N398" s="6" t="str">
        <x:v>部署运维与技术支持</x:v>
      </x:c>
      <x:c r="O398" s="6" t="str">
        <x:v>部署与运维</x:v>
      </x:c>
      <x:c r="P398" s="6" t="str"/>
      <x:c r="Q398" s="6" t="str"/>
      <x:c r="R398" s="6" t="str"/>
      <x:c r="S398" s="6" t="str"/>
      <x:c r="T398" s="6" t="str"/>
      <x:c r="U398" s="6" t="str">
        <x:v>C</x:v>
      </x:c>
      <x:c r="V398" s="6" t="str">
        <x:v>• 具身智能商业化全面提速，公司正处于高速发展关键期。本岗位面向国内商业服务市场，负责具身智能/机器人产品的销售拓展与业绩达成。 • 我们期待您在KA（关键客户）及行业客户领域拥有深厚积累与纵深资源，能够独立驱动从商机挖掘到合同签约的全流程，助力公司在具身智能赛道快速建立市场地位。 1. 制定并执行国内商业服务方向的年度销售策略与业务拓展计划，完成公司下达的销售目标与业绩指标。 2. 深耕具身智能/机器人行业，聚焦商业服务场景（如餐饮、零售、酒店、物业、医疗、康养等），挖掘并转化行业头部客户及KA客户。 3. 主导大客户全生命周期管理，包括需求调研、方案设计、商务谈判、合同签订及后续回款跟进。 4. 建立并维护与行业关键决策人的长期深度关系，构建高质量的客户资源网络。 5. 协同产品、技术、交付团队，推动客户需求向产品方案的精准转化，确保项目高质量交付。 6. 持续跟踪行业动态、竞品信息及市场趋势，为公司产品迭代与市场策略提供一线洞察与决策支持。 7. 参与行业展会、论坛及商务活动，提升公司品牌在目标行业的知名度与影响力。 1. 本科及以上学历，市场营销、工商管理、工科类等相关专业优先。 2. 8年以上B2B销售经验，其中至少3年以上具身智能、机器人或相关智能硬件行业经验。 3. 在商业服务领域（餐饮、零售、酒店、物业、医疗、康养等）拥有丰富的KA客户资源及行业人脉。 4. 有成功主导百万级以上项目签约的实战案例。 1. 出色的商务谈判与高层对话能力，善于与C-level决策者建立信任关系。 2. 具备敏锐的市场洞察力与商业判断力，能够精准识别并把握行业机会窗口。 3. 优秀的跨部门协调与资源整合能力，能够高效推动复杂项目的多方协同。 4. 强烈的目标导向与自驱力，适应快节奏、高成长的工作环境。 5. 良好的职业素养与团队协作精神，认同创业文化。 • 有从0到1搭建行业销售体系经验者优先。 • 有服务机器人、人形机器人、AGV/AMR等细分领域销售经验者优先。 • 具备行业解决方案销售（Solution Selling）方法论实践经验者优先。</x:v>
      </x:c>
      <x:c r="W398" s="6" t="str">
        <x:v>https://www.liepin.com/job/1983718825.shtml</x:v>
      </x:c>
      <x:c r="X398" s="6" t="str"/>
      <x:c r="Y398" s="6" t="str"/>
      <x:c r="Z398" s="6" t="str">
        <x:v>all_jobs_jd</x:v>
      </x:c>
      <x:c r="AA398" s="6" t="str">
        <x:v>是</x:v>
      </x:c>
      <x:c r="AB398" s="6" t="str">
        <x:v>核心基线3718</x:v>
      </x:c>
      <x:c r="AC398" s="6" t="str">
        <x:v>O00993</x:v>
      </x:c>
      <x:c r="AD398" s="6" t="str">
        <x:v>部署运维与技术支持</x:v>
      </x:c>
      <x:c r="AE398" s="6" t="str">
        <x:v>部署与运维</x:v>
      </x:c>
      <x:c r="AF398" s="6" t="str">
        <x:v>原始6方向/17种类标签</x:v>
      </x:c>
      <x:c r="AG398" s="6" t="str">
        <x:v>高</x:v>
      </x:c>
      <x:c r="AH398" s="6" t="str">
        <x:v>正式基线</x:v>
      </x:c>
      <x:c r="AI398" s="6" t="str">
        <x:v>040424682888d9722273</x:v>
      </x:c>
      <x:c r="AJ398" s="6" t="str">
        <x:v>核心基线标签直接沿用；技能标签由技能词典从岗位名称/JD补全</x:v>
      </x:c>
    </x:row>
    <x:row r="399" ht="22" customHeight="1">
      <x:c r="A399" s="7" t="n">
        <x:v>398</x:v>
      </x:c>
      <x:c r="B399" s="6" t="str">
        <x:v>O01156</x:v>
      </x:c>
      <x:c r="C399" s="6" t="str">
        <x:v>2492</x:v>
      </x:c>
      <x:c r="D399" s="6" t="str">
        <x:v>优必选机器人</x:v>
      </x:c>
      <x:c r="E399" s="6" t="str"/>
      <x:c r="F399" s="6" t="str">
        <x:v>售后技术支持（海外市场）</x:v>
      </x:c>
      <x:c r="G399" s="6" t="str"/>
      <x:c r="H399" s="6" t="str">
        <x:v>15-30k</x:v>
      </x:c>
      <x:c r="I399" s="6" t="str">
        <x:v>本科</x:v>
      </x:c>
      <x:c r="J399" s="6" t="str">
        <x:v>本科</x:v>
      </x:c>
      <x:c r="K399" s="6" t="str"/>
      <x:c r="L399" s="6" t="str">
        <x:v>未说明</x:v>
      </x:c>
      <x:c r="M399" s="6" t="str">
        <x:v>初级</x:v>
      </x:c>
      <x:c r="N399" s="6" t="str">
        <x:v>感知决策与控制算法</x:v>
      </x:c>
      <x:c r="O399" s="6" t="str">
        <x:v>算法工程</x:v>
      </x:c>
      <x:c r="P399" s="6" t="str"/>
      <x:c r="Q399" s="6" t="str"/>
      <x:c r="R399" s="6" t="str"/>
      <x:c r="S399" s="6" t="str"/>
      <x:c r="T399" s="6" t="str"/>
      <x:c r="U399" s="6" t="str">
        <x:v>C</x:v>
      </x:c>
      <x:c r="V399" s="6" t="str">
        <x:v>主要职责： 一、海外培训规划与落地： 1.结合海外业务战略（区域市场拓展/新品上市/客户分层），制定年度/季度培训计划，覆盖销售团队、渠道商、终端客户三大核心群体； 2.基于区域市场数据，动态调整培训方向，重点解决产品展示力短板（如客户场景化演示效果不足、竞品对比说服力弱等问题）。 二、本地化培训内容开发与迭代： 1.主导开发适配目标市场的培训内容（产品知识、场景应用、销售话术），深度融入本地化元素（文化习惯、语言表达、用户痛点），强化“产品展示力”核心模块； 2.支持多语言（英语为主，小语种可选）、多形式（视频/互动H5/图文手册）内容输出，定期结合产品迭代、用户反馈优化内容质量。 三、分层分类培训执行与效果追踪： 1.设计分层培训体系（销售团队、渠道商、终端客户） 四、跨部门协同与资源整合： 1.联动产品团队：同步海外新品技术特性与客户反馈，推动培训内容与产品迭代同频； 2.协同市场团队：共同设计“产品展示标准化素材库”（演示模板、客户成功案例视频、竞品对比手册），支撑前端市场获客及转化； 五、培训生态建设与能力沉淀： 1.搭建海外培训资源库，实现数字化管理与高效复用； 2.开展海外内代理TTT（培训师培训），重点培养“产品展示力带教能力”，形成可复制的内部人才培养体系。 任职要求： 1.1-3年海外市场培训、产品培训或教育行业相关经验；熟悉海外市场（如欧美/东南亚/中东）用户需求与文化差异，对教育科技/智能机器人行业有深刻理解； 2.具备培训体系搭建经验，成功主导过销售/渠道/客户能力提升项目（需提供案例）； 3.擅长本地化内容开发，能将技术参数转化为客户可感知的场景化价值（如“机器人的AI算法”→“课堂互动响应速度提升30%”）； 4.本科及以上学历，理工科（电子/机械/自动化/计算机等）或教育类专业优先； 5.英语可作为工作语言（CET-6/雅思6.5+/托福90+优先），能熟练完成本地化内容开发与跨文化沟通； 6.加分项：有海外留学/工作经历，或熟悉小语种（西班牙语/阿拉伯语等）；具备TTT培训经验，或主导过讲师团队培养项目；</x:v>
      </x:c>
      <x:c r="W399" s="6" t="str">
        <x:v>https://www.liepin.com/job/1977255621.shtml</x:v>
      </x:c>
      <x:c r="X399" s="6" t="str"/>
      <x:c r="Y399" s="6" t="str"/>
      <x:c r="Z399" s="6" t="str">
        <x:v>all_jobs_jd</x:v>
      </x:c>
      <x:c r="AA399" s="6" t="str">
        <x:v>是</x:v>
      </x:c>
      <x:c r="AB399" s="6" t="str">
        <x:v>核心基线3718</x:v>
      </x:c>
      <x:c r="AC399" s="6" t="str">
        <x:v>O01156</x:v>
      </x:c>
      <x:c r="AD399" s="6" t="str">
        <x:v>感知决策与控制算法</x:v>
      </x:c>
      <x:c r="AE399" s="6" t="str">
        <x:v>算法工程</x:v>
      </x:c>
      <x:c r="AF399" s="6" t="str">
        <x:v>原始6方向/17种类标签</x:v>
      </x:c>
      <x:c r="AG399" s="6" t="str">
        <x:v>高</x:v>
      </x:c>
      <x:c r="AH399" s="6" t="str">
        <x:v>正式基线</x:v>
      </x:c>
      <x:c r="AI399" s="6" t="str">
        <x:v>ae9bfbe60dafeafc59dc</x:v>
      </x:c>
      <x:c r="AJ399" s="6" t="str">
        <x:v>核心基线标签直接沿用；技能标签由技能词典从岗位名称/JD补全</x:v>
      </x:c>
    </x:row>
    <x:row r="400" ht="22" customHeight="1">
      <x:c r="A400" s="7" t="n">
        <x:v>399</x:v>
      </x:c>
      <x:c r="B400" s="6" t="str">
        <x:v>O01413</x:v>
      </x:c>
      <x:c r="C400" s="6" t="str">
        <x:v>4173</x:v>
      </x:c>
      <x:c r="D400" s="6" t="str">
        <x:v>北京银河通用机器人有限公司</x:v>
      </x:c>
      <x:c r="E400" s="6" t="str"/>
      <x:c r="F400" s="6" t="str">
        <x:v>采购工程师-结构件</x:v>
      </x:c>
      <x:c r="G400" s="6" t="str"/>
      <x:c r="H400" s="6" t="str">
        <x:v>15-22k·14薪</x:v>
      </x:c>
      <x:c r="I400" s="6" t="str">
        <x:v>大专</x:v>
      </x:c>
      <x:c r="J400" s="6" t="str">
        <x:v>大专</x:v>
      </x:c>
      <x:c r="K400" s="6" t="str"/>
      <x:c r="L400" s="6" t="str">
        <x:v>未说明</x:v>
      </x:c>
      <x:c r="M400" s="6" t="str">
        <x:v>中级</x:v>
      </x:c>
      <x:c r="N400" s="6" t="str">
        <x:v>软件硬件与系统架构</x:v>
      </x:c>
      <x:c r="O400" s="6" t="str">
        <x:v>机械与结构</x:v>
      </x:c>
      <x:c r="P400" s="6" t="str"/>
      <x:c r="Q400" s="6" t="str"/>
      <x:c r="R400" s="6" t="str"/>
      <x:c r="S400" s="6" t="str"/>
      <x:c r="T400" s="6" t="str"/>
      <x:c r="U400" s="6" t="str">
        <x:v>C</x:v>
      </x:c>
      <x:c r="V400" s="6" t="str">
        <x:v>岗位职责 1. 结构类物料采购开发 负责塑胶、钣金、压铸件、五金件、硅胶、包装、结构辅料等所有结构相关物料的供应商开发、导入、稽核、评级。 2. 询价、议价、核价、成本管控 新品结构件打样、量产询价比价，谈判单价、账期、模具费、开模分摊，控制结构物料整体成本，做降价专案。 3. 样品承认与物料跟进 跟进结构件打样、送样、承认书签核，同步结构工程师、品质、工程，解决样品尺寸、装配、外观不良问题。 4. 订单下达与交期管控 下达采购订单、跟进模具进度、打样交期、量产到货，应对缺料、延期、插单，保障项目及产线不断料。 5. 品质异常与售后处理 结构物料来料不良、装配干涉、开裂、变形、色差等问题，牵头供应商整改、返工、补货、索赔。 6. 供应商管理 月度对账、考核评分、定期现场稽核、淘汰劣质供应商，维护合格供方名录。 7. 资料与BOM维护 维护结构物料采购BOM、单价、供应商档案、交期台账、成本台账，配合PMC做物料计划。 8. 新品项目对接 同步研发结构进度，提前锁定供应商、评估开模周期、结构件工艺可行性，参与DFM评审。 二、任职要求 1、学历专业 • 大专及以上，机械设计、模具、材料、机电、工业工程优先。 2、专业能力 • 熟悉塑胶模具、钣金工艺、压铸、五金冲压、硅胶等结构件生产工艺； • 看得懂机械结构图、2D工程图，能看懂公差、装配关系； • 熟悉采购流程：询价、议价、打样、承认、下单、对账、稽核全流程； • 会做成本分析，懂结构件物料市场行情、模具费用分摊逻辑。 3、技能要求 • 熟练Office（Excel台账、报价分析表）； • 会ERP/金蝶/用友/工厂MES系统优先； • 了解ISO体系、供应商稽核流程。 4、软实力 • 沟通谈判能力强，能压价、控交期、处理客诉异常； • 抗压性强，能应对新品加急、产线急料； • 细心严谨，对BOM、物料规格、价格台账不出错。 5、经验要求 • 3-5年电子/家电/设备厂结构物料采购经验优先； • 懂结构、懂模具、对接过研发结构工程师的优先； • 有塑胶、机加、钣金、压铸行业供应商资源加分。</x:v>
      </x:c>
      <x:c r="W400" s="6" t="str">
        <x:v>https://www.liepin.com/job/1982470019.shtml</x:v>
      </x:c>
      <x:c r="X400" s="6" t="str"/>
      <x:c r="Y400" s="6" t="str"/>
      <x:c r="Z400" s="6" t="str">
        <x:v>all_jobs_jd</x:v>
      </x:c>
      <x:c r="AA400" s="6" t="str">
        <x:v>是</x:v>
      </x:c>
      <x:c r="AB400" s="6" t="str">
        <x:v>核心基线3718</x:v>
      </x:c>
      <x:c r="AC400" s="6" t="str">
        <x:v>O01413</x:v>
      </x:c>
      <x:c r="AD400" s="6" t="str">
        <x:v>软件硬件与系统架构</x:v>
      </x:c>
      <x:c r="AE400" s="6" t="str">
        <x:v>机械与结构</x:v>
      </x:c>
      <x:c r="AF400" s="6" t="str">
        <x:v>原始6方向/17种类标签</x:v>
      </x:c>
      <x:c r="AG400" s="6" t="str">
        <x:v>高</x:v>
      </x:c>
      <x:c r="AH400" s="6" t="str">
        <x:v>正式基线</x:v>
      </x:c>
      <x:c r="AI400" s="6" t="str">
        <x:v>626a6a6c757392f2b051</x:v>
      </x:c>
      <x:c r="AJ400" s="6" t="str">
        <x:v>核心基线标签直接沿用；技能标签由技能词典从岗位名称/JD补全</x:v>
      </x:c>
    </x:row>
    <x:row r="401" ht="22" customHeight="1">
      <x:c r="A401" s="7" t="n">
        <x:v>400</x:v>
      </x:c>
      <x:c r="B401" s="6" t="str">
        <x:v>O08062</x:v>
      </x:c>
      <x:c r="C401" s="6" t="str">
        <x:v>2146</x:v>
      </x:c>
      <x:c r="D401" s="6" t="str">
        <x:v>浙江迦智科技股份有限公司</x:v>
      </x:c>
      <x:c r="E401" s="6" t="str">
        <x:v>迦智科技</x:v>
      </x:c>
      <x:c r="F401" s="6" t="str">
        <x:v>海外交付项目经理</x:v>
      </x:c>
      <x:c r="G401" s="6" t="str">
        <x:v>杭州-滨江区</x:v>
      </x:c>
      <x:c r="H401" s="6" t="str">
        <x:v>11-15k</x:v>
      </x:c>
      <x:c r="I401" s="6" t="str">
        <x:v>本科</x:v>
      </x:c>
      <x:c r="J401" s="6" t="str">
        <x:v>本科</x:v>
      </x:c>
      <x:c r="K401" s="6" t="str">
        <x:v>1-3年</x:v>
      </x:c>
      <x:c r="L401" s="6" t="str">
        <x:v>3-5年</x:v>
      </x:c>
      <x:c r="M401" s="6" t="str">
        <x:v>高级</x:v>
      </x:c>
      <x:c r="N401" s="6" t="str">
        <x:v>仿真测试与数据工程</x:v>
      </x:c>
      <x:c r="O401" s="6" t="str">
        <x:v>测试与验证</x:v>
      </x:c>
      <x:c r="P401" s="6" t="str">
        <x:v>中游-整机制造(AMR/无人叉车/具身智能机器人)+下游-半导体/电子/锂电/光伏/汽车/医药</x:v>
      </x:c>
      <x:c r="Q401" s="6" t="str">
        <x:v>通用智能移动机器人/AMR/具身智能NERA系列/工业物流自动化</x:v>
      </x:c>
      <x:c r="R401" s="6" t="str">
        <x:v>拟上市/Pre-IPO</x:v>
      </x:c>
      <x:c r="S401" s="6" t="str">
        <x:v>华东</x:v>
      </x:c>
      <x:c r="T401" s="6" t="str">
        <x:v>浙江杭州(滨江区)</x:v>
      </x:c>
      <x:c r="U401" s="6" t="str">
        <x:v>C</x:v>
      </x:c>
      <x:c r="V401" s="6" t="str">
        <x:v>一、岗位核心定位
负责公司海外项目全流程交付管理，协调内外部资源，管控进度、成本、质量及风险，确保项目落地，提升客户满意度，推动海外交付标准化。
二、核心岗位职责
（一）项目统筹与规划
1. 承接海外订单，结合海外政策、技术标准，制定交付计划，明确节点与责任。
2. 统筹内外部资源，协调各方协作，保障交付各环节顺畅。
3. 制定并管控交付预算，优化成本异常，确保预算可控。
（二）海外交付全流程执行
1. 对接生产端，把控产品进度与质量，解决生产交付难题。
2. 统筹海外物流、清关，处理突发情况，保障货物准时送达。
3. 牵头组织现场交付，安排技术人员完成安装调试、测试、培训，解决现场问题。
（三）客户对接与关系维护
1. 作为客户对接第一责任人，同步交付进度，响应客户诉求，提升交付体验。
2. 处理客户投诉与争议，落实整改，维护客户关系，推动二次合作。
3. 收集客户反馈，同步至相关部门，推动产品及服务优化。
（四）风险管控与问题处理
1. 识别海外交付各类风险，制定防控预案，及时处理风险、降低影响。
2. 统筹协调交付各类问题，建立台账，跟踪闭环，保障项目推进。
3. 遵守海外相关规范，确保交付全流程合规，规避合规风险。
（五）团队管理与能力提升
1. 管理海外交付团队，明确职责与目标，监督执行，提升团队效率。
2. 组织相关培训，提升团队交付能力与合规意识。
3. 营造良好团队氛围，协调解决成员困难，增强凝聚力。
（六）流程优化与经验沉淀
1. 总结交付经验，梳理痛点，推动交付流程标准化、优化交付方案。
2. 沉淀交付相关经验，建立知识库，为后续项目提供支撑。
3. 联动内部部门，优化交付相关制度及产品适配性。
三、岗位任职要求
1. 本科及以上学历，自动化、计算机、项目管理、机械制造及其自动化等相关专业。
2. 具备良好沟通、团队管理能力，能适应海外出差，责任心强、抗压性好。
3. 有PMP项目管理证书，AGV/AMR项目现场管理经验优先。
4. 英语CET4以上，掌握小语种者优先。
能够适应海外出差或长期驻外工作（如需）；</x:v>
      </x:c>
      <x:c r="W401" s="6" t="str">
        <x:v>https://www.liepin.com/job/1974707775.shtml</x:v>
      </x:c>
      <x:c r="X401" s="6" t="str"/>
      <x:c r="Y401" s="6" t="str">
        <x:v>2026-07-17</x:v>
      </x:c>
      <x:c r="Z401" s="6" t="str">
        <x:v>猎聘10家中游</x:v>
      </x:c>
      <x:c r="AA401" s="6" t="str">
        <x:v>是</x:v>
      </x:c>
      <x:c r="AB401" s="6" t="str">
        <x:v>核心基线3718</x:v>
      </x:c>
      <x:c r="AC401" s="6" t="str">
        <x:v>O08062</x:v>
      </x:c>
      <x:c r="AD401" s="6" t="str">
        <x:v>仿真测试与数据工程</x:v>
      </x:c>
      <x:c r="AE401" s="6" t="str">
        <x:v>测试与验证</x:v>
      </x:c>
      <x:c r="AF401" s="6" t="str">
        <x:v>原始6方向/17种类标签</x:v>
      </x:c>
      <x:c r="AG401" s="6" t="str">
        <x:v>高</x:v>
      </x:c>
      <x:c r="AH401" s="6" t="str">
        <x:v>正式基线</x:v>
      </x:c>
      <x:c r="AI401" s="6" t="str">
        <x:v>b1c67aaf0fb6be758395</x:v>
      </x:c>
      <x:c r="AJ401" s="6" t="str">
        <x:v>核心基线标签直接沿用；技能标签由技能词典从岗位名称/JD补全</x:v>
      </x:c>
    </x:row>
    <x:row r="402" ht="22" customHeight="1">
      <x:c r="A402" s="7" t="n">
        <x:v>401</x:v>
      </x:c>
      <x:c r="B402" s="6" t="str">
        <x:v>O01348</x:v>
      </x:c>
      <x:c r="C402" s="6" t="str">
        <x:v>2504</x:v>
      </x:c>
      <x:c r="D402" s="6" t="str">
        <x:v>自变量机器人科技(深圳)有限公司</x:v>
      </x:c>
      <x:c r="E402" s="6" t="str">
        <x:v>自变量机器人</x:v>
      </x:c>
      <x:c r="F402" s="6" t="str">
        <x:v>世界模型算法工程师（北京/深圳）</x:v>
      </x:c>
      <x:c r="G402" s="6" t="str"/>
      <x:c r="H402" s="6" t="str">
        <x:v>45-75k·16薪</x:v>
      </x:c>
      <x:c r="I402" s="6" t="str">
        <x:v>硕士</x:v>
      </x:c>
      <x:c r="J402" s="6" t="str">
        <x:v>硕士</x:v>
      </x:c>
      <x:c r="K402" s="6" t="str"/>
      <x:c r="L402" s="6" t="str">
        <x:v>未说明</x:v>
      </x:c>
      <x:c r="M402" s="6" t="str">
        <x:v>高级</x:v>
      </x:c>
      <x:c r="N402" s="6" t="str">
        <x:v>感知决策与控制算法</x:v>
      </x:c>
      <x:c r="O402" s="6" t="str">
        <x:v>算法工程</x:v>
      </x:c>
      <x:c r="P402" s="6" t="str">
        <x:v>中游-整机制造+上游-核心零部件(关节模组/灵巧手/驱动器)+中游-AI大模型</x:v>
      </x:c>
      <x:c r="Q402" s="6" t="str">
        <x:v>端到端VLA大模型 / 通用人形机器人 / 灵巧手 / 世界模型</x:v>
      </x:c>
      <x:c r="R402" s="6" t="str">
        <x:v>B轮</x:v>
      </x:c>
      <x:c r="S402" s="6" t="str">
        <x:v>华南</x:v>
      </x:c>
      <x:c r="T402" s="6" t="str">
        <x:v>广东省深圳市南山区</x:v>
      </x:c>
      <x:c r="U402" s="6" t="str">
        <x:v>JAX; 强化学习; 深度学习; 计算机视觉; Diffusion; 多模态; 端到端学习; 仿真</x:v>
      </x:c>
      <x:c r="V402" s="6" t="str">
        <x:v>职位描述 1. 世界模型研发与优化：负责研发和优化世界模型算法，构建机器人的环境感知、状态预测和决策规划能力，提升机器人在复杂环境中的自主决策和适应性； 2. 多模态数据融合：开发适用于机器人端到端操作的多模态世界模型，整合视觉、语言、触觉等多模态信息，构建统一的环境表征和动态预测模型； 3. 时空特征学习：设计和优化机器人视频表征学习方法，从多模态数据中提取有效的时空特征表示，提升机器人的视觉空间推理和环境理解能力； 4. 强化学习与仿真：研究基于世界模型的机器人强化学习技术，开发高效的仿真环境，提升机器人在现实世界中的学习效率和泛化能力； 5. 技术前沿跟踪：跟踪世界模型、多模态学习、机器人学等领域的最新研究进展，推动技术创新和产业化应用落地。 职位要求 1. 专业背景：具有计算机视觉、人工智能、机器人学、认知科学等相关专业背景或相关行业工作经验； 2. 编程能力：熟练掌握主流深度学习框架（如PyTorch、JAX），具备优秀的编程能力和代码工程化经验； 3. 模型理解：对世界模型、生成模型（如Diffusion、GAN、Flow、Transformer等）有深入理解，有大规模模型训练经验，熟悉相关评测方法和基准测试； 4. 表征学习：熟悉多模态表征学习方法，能够从视频、图像、文本等数据中提取有效的特征表示，具备时序建模和动态预测经验； 5. 机器人技术：了解机器人端到端操作模型（如ACT、Diffusion Policy、OpenVLA、RT-2、pi0等）及视觉-语言-导航大模型的前沿进展； 6. 强化学习：具备机器人强化学习技术经验，有真实环境下的实施和优化经验，熟悉仿真到现实的迁移学习； 7. 分布式训练：具备大规模分布式训练经验，能够处理海量多模态数据和大型模型，熟悉模型并行和数据并行技术； 8. 学术背景：在ICML、NeurIPS、ICLR、ICCV、CVPR、CoRL等会议发表论文，或在ACM等程序设计竞赛中获奖者优先考虑； 9. 个人素质：具有强烈的技术热情、创新思维和持续学习能力，能够独立思考和解决复杂技术问题。</x:v>
      </x:c>
      <x:c r="W402" s="6" t="str">
        <x:v>https://www.liepin.com/job/1977430353.shtml</x:v>
      </x:c>
      <x:c r="X402" s="6" t="str"/>
      <x:c r="Y402" s="6" t="str"/>
      <x:c r="Z402" s="6" t="str">
        <x:v>all_jobs_jd</x:v>
      </x:c>
      <x:c r="AA402" s="6" t="str">
        <x:v>是</x:v>
      </x:c>
      <x:c r="AB402" s="6" t="str">
        <x:v>核心基线3718</x:v>
      </x:c>
      <x:c r="AC402" s="6" t="str">
        <x:v>O01348</x:v>
      </x:c>
      <x:c r="AD402" s="6" t="str">
        <x:v>感知决策与控制算法</x:v>
      </x:c>
      <x:c r="AE402" s="6" t="str">
        <x:v>算法工程</x:v>
      </x:c>
      <x:c r="AF402" s="6" t="str">
        <x:v>原始6方向/17种类标签</x:v>
      </x:c>
      <x:c r="AG402" s="6" t="str">
        <x:v>高</x:v>
      </x:c>
      <x:c r="AH402" s="6" t="str">
        <x:v>正式基线</x:v>
      </x:c>
      <x:c r="AI402" s="6" t="str">
        <x:v>946a2418947354c21c10</x:v>
      </x:c>
      <x:c r="AJ402" s="6" t="str">
        <x:v>核心基线标签直接沿用</x:v>
      </x:c>
    </x:row>
    <x:row r="403" ht="22" customHeight="1">
      <x:c r="A403" s="7" t="n">
        <x:v>402</x:v>
      </x:c>
      <x:c r="B403" s="6" t="str">
        <x:v>O07882</x:v>
      </x:c>
      <x:c r="C403" s="6" t="str">
        <x:v>4201</x:v>
      </x:c>
      <x:c r="D403" s="6" t="str">
        <x:v>五八智能</x:v>
      </x:c>
      <x:c r="E403" s="6" t="str">
        <x:v>五八智能科技（杭州）有限公司</x:v>
      </x:c>
      <x:c r="F403" s="6" t="str">
        <x:v>嵌入式软件架构师(J10172)</x:v>
      </x:c>
      <x:c r="G403" s="6" t="str">
        <x:v>杭州-西湖区</x:v>
      </x:c>
      <x:c r="H403" s="6" t="str">
        <x:v>50-70k</x:v>
      </x:c>
      <x:c r="I403" s="6" t="str">
        <x:v>硕士</x:v>
      </x:c>
      <x:c r="J403" s="6" t="str">
        <x:v>硕士</x:v>
      </x:c>
      <x:c r="K403" s="6" t="str"/>
      <x:c r="L403" s="6" t="str">
        <x:v>未说明</x:v>
      </x:c>
      <x:c r="M403" s="6" t="str">
        <x:v>中级</x:v>
      </x:c>
      <x:c r="N403" s="6" t="str">
        <x:v>软件硬件与系统架构</x:v>
      </x:c>
      <x:c r="O403" s="6" t="str">
        <x:v>软件与系统</x:v>
      </x:c>
      <x:c r="P403" s="6" t="str">
        <x:v>中游-整机制造+下游-场景应用</x:v>
      </x:c>
      <x:c r="Q403" s="6" t="str">
        <x:v>仿生机器人（人形+四足+特种）</x:v>
      </x:c>
      <x:c r="R403" s="6" t="str">
        <x:v>央企/国企/事业单位</x:v>
      </x:c>
      <x:c r="S403" s="6" t="str">
        <x:v>华东</x:v>
      </x:c>
      <x:c r="T403" s="6" t="str">
        <x:v>浙江省杭州市余杭区</x:v>
      </x:c>
      <x:c r="U403" s="6" t="str">
        <x:v>Python; C++; ROS; ROS2; 嵌入式开发; MCU; ARM; 传感器; Linux; CI; CD</x:v>
      </x:c>
      <x:c r="V403" s="6" t="str">
        <x:v>职责描述：
1、主导人形机器人/四足机器人嵌入式软件架构设计与演进，持续优化系统的模块化、可扩展性和稳定性；
2、负责机器人嵌入式软件功能模块(基于ARM SOC、MCU、AGX、X64平台)的设计开发，负责ETHERCAT、CANFD、RS485、SPI等通信协议的设计开发；
3、负责自研机器人操作系统/BSP、伺服驱动器软件、关节通信主站DCS、云平台、中间件平台的设计开发、UT/IT和维护；
4、负责自研机器人LINUX操作系统及应用相关的信息安全、网络安全的设计开发；
5、设计并规范嵌入式软件API/SDK，推动内部与对外接口标准化。
6、配合应用软件、算法、硬件、定位导航，完成嵌入式硬件、传感器与执行器的软件接入；
7、参与嵌入式软件版本发布、升级和问题修复，保障系统稳定运行；
8、支持样机调试和现场问题定位，保障软件稳定运行；
9、按规范编写代码、注释及相关技术文档，持续提升工程质量。
10、建设并持续优化 CI/CD 流程，提升代码质量、交付效率与可维护性
加分项：
1、熟悉使用 ROS2 / DDS 架构进行系统集成，优化消息通信、节点架构与实时性；
2、熟悉进程间通信（IPC）方案设计与性能优化（ROS2、共享内存、RPC、gRPC 等）；
3、熟悉多进程、高频通信、低延迟与高吞吐场景下的工程问题；
4、熟悉云平台的开发；
任职要求：
1、硕士及以上学历，计算机、自动化、电子、通信等相关专业；
2、5年及以上 C/C++ 嵌入式软件(基于ARM SOC、MCU、AGX、X64平台)开发经验，有机器人或嵌入式软件背景者优先；
3、熟悉 Linux ARM SOC、 MCU开发环境，具备良好的编码习惯与基础工程意识；
4、了解 ROS1 / ROS2 基本概念，能进行节点、消息、参数等功能开发；
5、具备基础的多线程、网络编程或系统编程知识；
6、能使用 Python 或 Shell 编写简单工具和辅助脚本。
7、具备较强的系统问题分析与定位能力，能使用 GDB、Valgrind、Wireshark 等工具进行系统级调试</x:v>
      </x:c>
      <x:c r="W403" s="6" t="str">
        <x:v>https://www.liepin.com/job/1982493019.shtml</x:v>
      </x:c>
      <x:c r="X403" s="6" t="str"/>
      <x:c r="Y403" s="6" t="str">
        <x:v>2026-07-17</x:v>
      </x:c>
      <x:c r="Z403" s="6" t="str">
        <x:v>all_jobs_jd;猎聘10家中游</x:v>
      </x:c>
      <x:c r="AA403" s="6" t="str">
        <x:v>是</x:v>
      </x:c>
      <x:c r="AB403" s="6" t="str">
        <x:v>核心基线3718</x:v>
      </x:c>
      <x:c r="AC403" s="6" t="str">
        <x:v>O07882</x:v>
      </x:c>
      <x:c r="AD403" s="6" t="str">
        <x:v>软件硬件与系统架构</x:v>
      </x:c>
      <x:c r="AE403" s="6" t="str">
        <x:v>软件与系统</x:v>
      </x:c>
      <x:c r="AF403" s="6" t="str">
        <x:v>原始6方向/17种类标签</x:v>
      </x:c>
      <x:c r="AG403" s="6" t="str">
        <x:v>高</x:v>
      </x:c>
      <x:c r="AH403" s="6" t="str">
        <x:v>正式基线</x:v>
      </x:c>
      <x:c r="AI403" s="6" t="str">
        <x:v>84ca2ccae8e3414397e1</x:v>
      </x:c>
      <x:c r="AJ403" s="6" t="str">
        <x:v>核心基线标签直接沿用</x:v>
      </x:c>
    </x:row>
    <x:row r="404" ht="22" customHeight="1">
      <x:c r="A404" s="7" t="n">
        <x:v>403</x:v>
      </x:c>
      <x:c r="B404" s="6" t="str">
        <x:v>O00445</x:v>
      </x:c>
      <x:c r="C404" s="6" t="str">
        <x:v>4096</x:v>
      </x:c>
      <x:c r="D404" s="6" t="str">
        <x:v>吉翼具身智能机器人</x:v>
      </x:c>
      <x:c r="E404" s="6" t="str">
        <x:v>吉翼具身智能</x:v>
      </x:c>
      <x:c r="F404" s="6" t="str">
        <x:v>间接采购工程师</x:v>
      </x:c>
      <x:c r="G404" s="6" t="str"/>
      <x:c r="H404" s="6" t="str">
        <x:v>12-20k</x:v>
      </x:c>
      <x:c r="I404" s="6" t="str">
        <x:v>大专</x:v>
      </x:c>
      <x:c r="J404" s="6" t="str">
        <x:v>大专</x:v>
      </x:c>
      <x:c r="K404" s="6" t="str"/>
      <x:c r="L404" s="6" t="str">
        <x:v>未说明</x:v>
      </x:c>
      <x:c r="M404" s="6" t="str">
        <x:v>中级</x:v>
      </x:c>
      <x:c r="N404" s="6" t="str">
        <x:v>仿真测试与数据工程</x:v>
      </x:c>
      <x:c r="O404" s="6" t="str">
        <x:v>测试与验证</x:v>
      </x:c>
      <x:c r="P404" s="6" t="str">
        <x:v>中游-整机制造+核心算法+上游-核心零部件</x:v>
      </x:c>
      <x:c r="Q404" s="6" t="str">
        <x:v>工业机器人、商业服务机器人、具身智能大模型、工业质检、智能装备</x:v>
      </x:c>
      <x:c r="R404" s="6" t="str">
        <x:v>天使轮/种子轮</x:v>
      </x:c>
      <x:c r="S404" s="6" t="str">
        <x:v>东北</x:v>
      </x:c>
      <x:c r="T404" s="6" t="str">
        <x:v>吉林省长春市北湖科技开发区长新创谷</x:v>
      </x:c>
      <x:c r="U404" s="6" t="str">
        <x:v>C</x:v>
      </x:c>
      <x:c r="V404" s="6" t="str">
        <x:v>1- 负责公司间接采购全流程管理，涵盖办公物资、生产辅助材料、仓储耗材、服务类（物流、保洁、维修等）及具身机器人研发/生产相关辅助采购品的采购工作，保障采购需求及时响应。 2- 调研市场价格、供应商资质，筛选优质供应商，建立并维护供应商资源库，定期开展供应商评估、考核工作，优化供应商结构，提升采购性价比及供应稳定性。 3- 负责采购需求对接，与各部门（行政、研发、生产、仓储等）沟通确认采购规格、数量、交付周期等要求，制定合理采购计划，把控采购进度，确保采购物资/服务按时、按质、按量交付。 4- 负责采购合同的拟定、审核、签订及执行跟进，规范合同条款，规避采购风险，处理采购过程中的异常情况（如质量不符、交付延迟等），协调供应商完成退换货、理赔等事宜。 5- 熟练运用办公软件及采购管理系统，做好采购台账录入、采购数据统计分析，定期编制采购报表，优化采购流程，控制采购成本，提升采购效率。 6- 遵守公司采购管理制度及相关法律法规，坚持公平、公正、公开的采购原则，杜绝违规采购行为，确保采购工作合规有序。 7- 配合财务部门完成采购付款审核、对账等工作，配合仓储部门完成采购物资入库验收，协同各相关部门推进采购相关协同工作，支撑公司具身机器人研发、生产及运营需求。 任职要求 1- 学历：大专及以上学历，采购管理、物流管理、供应链管理、工商管理等相关专业优先，专业不限。 2- 经验：具备1-3年间接采购相关工作经验，熟悉间接采购流程及市场行情，有科技类、制造类公司采购经验，接触过机器人、自动化设备相关行业采购者优先。 3- 技能：熟练掌握Office办公软件（Excel数据统计、PPT汇报等），能熟练操作采购管理系统（如ERP、SRM等），具备良好的市场调研、价格谈判及成本控制能力。 4- 素养：工作严谨细致、责任心强，具备良好的沟通协调能力、谈判能力及问题解决能力，做事有条理，能承受一定工作压力，具备较强的执行力和合规意识。 5- 其他：无BCG相关问题，无不良从业记录；熟悉采购相关法律法规，具备基本的合同审核能力，能独立完成采购全流程工作。</x:v>
      </x:c>
      <x:c r="W404" s="6" t="str">
        <x:v>https://www.liepin.com/job/1982344773.shtml</x:v>
      </x:c>
      <x:c r="X404" s="6" t="str"/>
      <x:c r="Y404" s="6" t="str"/>
      <x:c r="Z404" s="6" t="str">
        <x:v>all_jobs_jd</x:v>
      </x:c>
      <x:c r="AA404" s="6" t="str">
        <x:v>是</x:v>
      </x:c>
      <x:c r="AB404" s="6" t="str">
        <x:v>核心基线3718</x:v>
      </x:c>
      <x:c r="AC404" s="6" t="str">
        <x:v>O00445</x:v>
      </x:c>
      <x:c r="AD404" s="6" t="str">
        <x:v>仿真测试与数据工程</x:v>
      </x:c>
      <x:c r="AE404" s="6" t="str">
        <x:v>测试与验证</x:v>
      </x:c>
      <x:c r="AF404" s="6" t="str">
        <x:v>原始6方向/17种类标签</x:v>
      </x:c>
      <x:c r="AG404" s="6" t="str">
        <x:v>高</x:v>
      </x:c>
      <x:c r="AH404" s="6" t="str">
        <x:v>正式基线</x:v>
      </x:c>
      <x:c r="AI404" s="6" t="str">
        <x:v>1e14ace9bb02991581e7</x:v>
      </x:c>
      <x:c r="AJ404" s="6" t="str">
        <x:v>核心基线标签直接沿用；技能标签由技能词典从岗位名称/JD补全</x:v>
      </x:c>
    </x:row>
    <x:row r="405" ht="22" customHeight="1">
      <x:c r="A405" s="7" t="n">
        <x:v>404</x:v>
      </x:c>
      <x:c r="B405" s="6" t="str">
        <x:v>O07691</x:v>
      </x:c>
      <x:c r="C405" s="6" t="str">
        <x:v>6113</x:v>
      </x:c>
      <x:c r="D405" s="6" t="str">
        <x:v>宇树科技</x:v>
      </x:c>
      <x:c r="E405" s="6" t="str">
        <x:v>宇树科技</x:v>
      </x:c>
      <x:c r="F405" s="6" t="str">
        <x:v>未说明岗位名称</x:v>
      </x:c>
      <x:c r="G405" s="6" t="str">
        <x:v>未说明</x:v>
      </x:c>
      <x:c r="H405" s="6" t="str"/>
      <x:c r="I405" s="6" t="str"/>
      <x:c r="J405" s="6" t="str">
        <x:v>未说明</x:v>
      </x:c>
      <x:c r="K405" s="6" t="str">
        <x:v>页面未说明或按原文保留，未根据职级推断。</x:v>
      </x:c>
      <x:c r="L405" s="6" t="str">
        <x:v>未说明</x:v>
      </x:c>
      <x:c r="M405" s="6" t="str">
        <x:v>初级</x:v>
      </x:c>
      <x:c r="N405" s="6" t="str">
        <x:v>软件硬件与系统架构</x:v>
      </x:c>
      <x:c r="O405" s="6" t="str">
        <x:v>硬件开发</x:v>
      </x:c>
      <x:c r="P405" s="6" t="str">
        <x:v>中游-整机制造+上游-核心零部件</x:v>
      </x:c>
      <x:c r="Q405" s="6" t="str">
        <x:v>足式机器人/人形机器人/灵巧机械臂/核心零部件</x:v>
      </x:c>
      <x:c r="R405" s="6" t="str">
        <x:v>已上市</x:v>
      </x:c>
      <x:c r="S405" s="6" t="str">
        <x:v>华东</x:v>
      </x:c>
      <x:c r="T405" s="6" t="str">
        <x:v>浙江省杭州市滨江区</x:v>
      </x:c>
      <x:c r="U405" s="6" t="str">
        <x:v>电机驱动</x:v>
      </x:c>
      <x:c r="V405" s="6" t="str">
        <x:v>页面职责段落显示：岗位职责 1. 负责公司机器人产品的销售及推广，如面向企业、展馆、学校等； 2. 负责销售区域内销售活动的策划和执行，完成销售任务； 3. 管理维护客户关系以及客户的长期战略合作计划； 4. 负责客户应收账款管理及客户信用等级记录，形成客户档案，积极配合其他部门的工作； 5. 开拓新市场，发展新客户，增加产品销售范围； 6. 负责辖区市场信息的收集及竞争对手的分析，了解竞争对手的销售策略、价格体系等。
【任职要求】
页面任职要求段落显示：任职要求 1. 统招大专及以上学历，专业不限； 2. 英语能作为工作语言； 3. 有硬件产品销售工作经验，优秀的可放宽到应届生； 4. 能够接受短期出差，能够承担业绩压力； 5. 为人乐观，性格开朗，能持之以恒，具有较强的团队配合能力。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405" s="6" t="str">
        <x:v>https://www.unitree.com/cn/position/1526095916266684416</x:v>
      </x:c>
      <x:c r="X405" s="6" t="str"/>
      <x:c r="Y405" s="6" t="str"/>
      <x:c r="Z405" s="6" t="str">
        <x:v>all_jobs_jd;embodied_final</x:v>
      </x:c>
      <x:c r="AA405" s="6" t="str">
        <x:v>是</x:v>
      </x:c>
      <x:c r="AB405" s="6" t="str">
        <x:v>核心基线3718</x:v>
      </x:c>
      <x:c r="AC405" s="6" t="str">
        <x:v>O07691</x:v>
      </x:c>
      <x:c r="AD405" s="6" t="str">
        <x:v>软件硬件与系统架构</x:v>
      </x:c>
      <x:c r="AE405" s="6" t="str">
        <x:v>硬件开发</x:v>
      </x:c>
      <x:c r="AF405" s="6" t="str">
        <x:v>原始6方向/17种类标签</x:v>
      </x:c>
      <x:c r="AG405" s="6" t="str">
        <x:v>高</x:v>
      </x:c>
      <x:c r="AH405" s="6" t="str">
        <x:v>正式基线</x:v>
      </x:c>
      <x:c r="AI405" s="6" t="str">
        <x:v>19d1f94d06fd88f05494</x:v>
      </x:c>
      <x:c r="AJ405" s="6" t="str">
        <x:v>核心基线标签直接沿用</x:v>
      </x:c>
    </x:row>
    <x:row r="406" ht="22" customHeight="1">
      <x:c r="A406" s="7" t="n">
        <x:v>405</x:v>
      </x:c>
      <x:c r="B406" s="6" t="str">
        <x:v>O07706</x:v>
      </x:c>
      <x:c r="C406" s="6" t="str">
        <x:v>6128</x:v>
      </x:c>
      <x:c r="D406" s="6" t="str">
        <x:v>宇树科技</x:v>
      </x:c>
      <x:c r="E406" s="6" t="str">
        <x:v>宇树科技</x:v>
      </x:c>
      <x:c r="F406" s="6" t="str">
        <x:v>未说明岗位名称</x:v>
      </x:c>
      <x:c r="G406" s="6" t="str">
        <x:v>未说明</x:v>
      </x:c>
      <x:c r="H406" s="6" t="str"/>
      <x:c r="I406" s="6" t="str"/>
      <x:c r="J406" s="6" t="str">
        <x:v>未说明</x:v>
      </x:c>
      <x:c r="K406" s="6" t="str">
        <x:v>页面未说明或按原文保留，未根据职级推断。</x:v>
      </x:c>
      <x:c r="L406" s="6" t="str">
        <x:v>未说明</x:v>
      </x:c>
      <x:c r="M406" s="6" t="str">
        <x:v>中级</x:v>
      </x:c>
      <x:c r="N406" s="6" t="str">
        <x:v>软件硬件与系统架构</x:v>
      </x:c>
      <x:c r="O406" s="6" t="str">
        <x:v>硬件开发</x:v>
      </x:c>
      <x:c r="P406" s="6" t="str">
        <x:v>中游-整机制造+上游-核心零部件</x:v>
      </x:c>
      <x:c r="Q406" s="6" t="str">
        <x:v>足式机器人/人形机器人/灵巧机械臂/核心零部件</x:v>
      </x:c>
      <x:c r="R406" s="6" t="str">
        <x:v>已上市</x:v>
      </x:c>
      <x:c r="S406" s="6" t="str">
        <x:v>华东</x:v>
      </x:c>
      <x:c r="T406" s="6" t="str">
        <x:v>浙江省杭州市滨江区</x:v>
      </x:c>
      <x:c r="U406" s="6" t="str">
        <x:v>电机驱动</x:v>
      </x:c>
      <x:c r="V406" s="6" t="str">
        <x:v>页面职责段落显示：岗位职责 1.参与软/硬件产品的需求分析与设计工作，识别可测试性需求，参与产品需求分析; 2.设计和执行详尽的软硬件测试计划，以确保产品性能、可靠性和安全性符合预期标准; 3.进行系统测试、集成测试、负载测试和UT测试，包括自动化测试脚本的编写和执行; 4.协助制定公司测试标准，不断更新和制定测试规范及各指导手册，完善测试规范体系。
【任职要求】
页面任职要求段落显示：任职要求 1.4年以上软硬件测试经验，其中至少2年硬件测试经验; 2.精通测试方法论，具备制定和实施高效测试策略的能力，有硬件产品测试经验； 3.熟悉自动化测试工具和框架，能够独立搭建测试环境; 4.具备优秀的问题分析和解决能力，以及在压力下保持高效率工作的能力； 5.C端智能产品、家电行业欢迎投递。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406" s="6" t="str">
        <x:v>https://www.unitree.com/cn/position/1968168294171017216</x:v>
      </x:c>
      <x:c r="X406" s="6" t="str"/>
      <x:c r="Y406" s="6" t="str"/>
      <x:c r="Z406" s="6" t="str">
        <x:v>all_jobs_jd;embodied_final</x:v>
      </x:c>
      <x:c r="AA406" s="6" t="str">
        <x:v>是</x:v>
      </x:c>
      <x:c r="AB406" s="6" t="str">
        <x:v>核心基线3718</x:v>
      </x:c>
      <x:c r="AC406" s="6" t="str">
        <x:v>O07706</x:v>
      </x:c>
      <x:c r="AD406" s="6" t="str">
        <x:v>软件硬件与系统架构</x:v>
      </x:c>
      <x:c r="AE406" s="6" t="str">
        <x:v>硬件开发</x:v>
      </x:c>
      <x:c r="AF406" s="6" t="str">
        <x:v>原始6方向/17种类标签</x:v>
      </x:c>
      <x:c r="AG406" s="6" t="str">
        <x:v>高</x:v>
      </x:c>
      <x:c r="AH406" s="6" t="str">
        <x:v>正式基线</x:v>
      </x:c>
      <x:c r="AI406" s="6" t="str">
        <x:v>3a4122e2c717761b903c</x:v>
      </x:c>
      <x:c r="AJ406" s="6" t="str">
        <x:v>核心基线标签直接沿用</x:v>
      </x:c>
    </x:row>
    <x:row r="407" ht="22" customHeight="1">
      <x:c r="A407" s="7" t="n">
        <x:v>406</x:v>
      </x:c>
      <x:c r="B407" s="6" t="str">
        <x:v>O06006</x:v>
      </x:c>
      <x:c r="C407" s="6" t="str">
        <x:v>5981</x:v>
      </x:c>
      <x:c r="D407" s="6" t="str">
        <x:v>Figure AI</x:v>
      </x:c>
      <x:c r="E407" s="6" t="str">
        <x:v>Figure AI</x:v>
      </x:c>
      <x:c r="F407" s="6" t="str">
        <x:v>Helix AI Engineer, Backend Infrastructure</x:v>
      </x:c>
      <x:c r="G407" s="6" t="str">
        <x:v>Helix AI Engineer, Backend Infrastructure</x:v>
      </x:c>
      <x:c r="H407" s="6" t="str"/>
      <x:c r="I407" s="6" t="str"/>
      <x:c r="J407" s="6" t="str">
        <x:v>未说明</x:v>
      </x:c>
      <x:c r="K407" s="6" t="str">
        <x:v>页面未说明或按原文保留，未根据职级推断。</x:v>
      </x:c>
      <x:c r="L407" s="6" t="str">
        <x:v>未说明</x:v>
      </x:c>
      <x:c r="M407" s="6" t="str">
        <x:v>高级</x:v>
      </x:c>
      <x:c r="N407" s="6" t="str">
        <x:v>软件硬件与系统架构</x:v>
      </x:c>
      <x:c r="O407" s="6" t="str">
        <x:v>软件与系统</x:v>
      </x:c>
      <x:c r="P407" s="6" t="str">
        <x:v>中游-整机（人形机器人）</x:v>
      </x:c>
      <x:c r="Q407" s="6" t="str">
        <x:v>全尺寸通用人形机器人</x:v>
      </x:c>
      <x:c r="R407" s="6" t="str">
        <x:v>C轮</x:v>
      </x:c>
      <x:c r="S407" s="6" t="str">
        <x:v>海外</x:v>
      </x:c>
      <x:c r="T407" s="6" t="str">
        <x:v>美国加利福尼亚州圣何塞(San Jose, CA)</x:v>
      </x:c>
      <x:c r="U407" s="6" t="str">
        <x:v>传感器</x:v>
      </x:c>
      <x:c r="V407" s="6" t="str">
        <x:v>页面正文未使用标准职责小节，已保留岗位正文供复核。 页面开头摘要：Back to jobs Helix AI Engineer, Backend Infrastructure San Jose, CA Apply Figure is an AI Robotics company developing a general purpose humanoid. Our humanoid robot is designed for commercial tasks and the home. We are based in San Jose and require 5 days/week in-office collaboration. It’s time to build. We're looking for a senior-level backend engineer who has scaled high-throughput, low-latency data systems and has strong instincts around cloud infrastructure and real-time streaming pipelines. You'll architect and build the core backend systems that power Figure's real-time data infrastructure — enabling the scale and reliability that our AI and robotics platforms depend on. This is a high-ownership role at the intersection of media and sensor data streaming, cloud systems, and applied M
【任职要求】
页面正文未使用标准要求小节，已保留可读岗位正文；未说明内容不作推断。</x:v>
      </x:c>
      <x:c r="W407" s="6" t="str">
        <x:v>https://job-boards.greenhouse.io/figureai/jobs/4685172006</x:v>
      </x:c>
      <x:c r="X407" s="6" t="str"/>
      <x:c r="Y407" s="6" t="str"/>
      <x:c r="Z407" s="6" t="str">
        <x:v>embodied_final</x:v>
      </x:c>
      <x:c r="AA407" s="6" t="str">
        <x:v>是</x:v>
      </x:c>
      <x:c r="AB407" s="6" t="str">
        <x:v>核心基线3718</x:v>
      </x:c>
      <x:c r="AC407" s="6" t="str">
        <x:v>O06006</x:v>
      </x:c>
      <x:c r="AD407" s="6" t="str">
        <x:v>软件硬件与系统架构</x:v>
      </x:c>
      <x:c r="AE407" s="6" t="str">
        <x:v>软件与系统</x:v>
      </x:c>
      <x:c r="AF407" s="6" t="str">
        <x:v>原始6方向/17种类标签</x:v>
      </x:c>
      <x:c r="AG407" s="6" t="str">
        <x:v>高</x:v>
      </x:c>
      <x:c r="AH407" s="6" t="str">
        <x:v>正式基线</x:v>
      </x:c>
      <x:c r="AI407" s="6" t="str">
        <x:v>c9e3731677f264e4ecba</x:v>
      </x:c>
      <x:c r="AJ407" s="6" t="str">
        <x:v>核心基线标签直接沿用</x:v>
      </x:c>
    </x:row>
    <x:row r="408" ht="22" customHeight="1">
      <x:c r="A408" s="7" t="n">
        <x:v>407</x:v>
      </x:c>
      <x:c r="B408" s="6" t="str">
        <x:v>O06005</x:v>
      </x:c>
      <x:c r="C408" s="6" t="str">
        <x:v>5982</x:v>
      </x:c>
      <x:c r="D408" s="6" t="str">
        <x:v>Figure AI</x:v>
      </x:c>
      <x:c r="E408" s="6" t="str">
        <x:v>Figure AI</x:v>
      </x:c>
      <x:c r="F408" s="6" t="str">
        <x:v>Helix AI Engineer, Android</x:v>
      </x:c>
      <x:c r="G408" s="6" t="str">
        <x:v>Helix AI Engineer, Android</x:v>
      </x:c>
      <x:c r="H408" s="6" t="str"/>
      <x:c r="I408" s="6" t="str"/>
      <x:c r="J408" s="6" t="str">
        <x:v>未说明</x:v>
      </x:c>
      <x:c r="K408" s="6" t="str">
        <x:v>页面未说明或按原文保留，未根据职级推断。</x:v>
      </x:c>
      <x:c r="L408" s="6" t="str">
        <x:v>未说明</x:v>
      </x:c>
      <x:c r="M408" s="6" t="str">
        <x:v>高级</x:v>
      </x:c>
      <x:c r="N408" s="6" t="str">
        <x:v>非技术支撑</x:v>
      </x:c>
      <x:c r="O408" s="6" t="str">
        <x:v>产品与设计</x:v>
      </x:c>
      <x:c r="P408" s="6" t="str">
        <x:v>中游-整机（人形机器人）</x:v>
      </x:c>
      <x:c r="Q408" s="6" t="str">
        <x:v>全尺寸通用人形机器人</x:v>
      </x:c>
      <x:c r="R408" s="6" t="str">
        <x:v>C轮</x:v>
      </x:c>
      <x:c r="S408" s="6" t="str">
        <x:v>海外</x:v>
      </x:c>
      <x:c r="T408" s="6" t="str">
        <x:v>美国加利福尼亚州圣何塞(San Jose, CA)</x:v>
      </x:c>
      <x:c r="U408" s="6" t="str">
        <x:v>C++; Java; 传感器</x:v>
      </x:c>
      <x:c r="V408" s="6" t="str">
        <x:v>页面正文未使用标准职责小节，已保留岗位正文供复核。 页面开头摘要：Back to jobs Helix AI Engineer, Android San Jose, CA Apply Figure is an AI Robotics company developing a general purpose humanoid. Our humanoid robot is designed for commercial tasks and the home. We are based in San Jose and require 5 days/week in-office collaboration. It’s time to build. We're looking for a Senior Android Engineer with deep expertise in low-level Android systems, the NDK, and real-time sensor and video pipelines. This is not a standard Android app role — you'll be building the mobile application that interfaces directly with our custom sensor hardware over USB, ingests high-frequency camera and IMU data in real time, and runs on-device AI inference at the edge. If you've spent time below the Java/Kotlin layer — writing C/C++ via the NDK, implementing custom HALs, or buil
【任职要求】
页面正文未使用标准要求小节，已保留可读岗位正文；未说明内容不作推断。</x:v>
      </x:c>
      <x:c r="W408" s="6" t="str">
        <x:v>https://job-boards.greenhouse.io/figureai/jobs/4685209006</x:v>
      </x:c>
      <x:c r="X408" s="6" t="str"/>
      <x:c r="Y408" s="6" t="str"/>
      <x:c r="Z408" s="6" t="str">
        <x:v>embodied_final</x:v>
      </x:c>
      <x:c r="AA408" s="6" t="str">
        <x:v>是</x:v>
      </x:c>
      <x:c r="AB408" s="6" t="str">
        <x:v>核心基线3718</x:v>
      </x:c>
      <x:c r="AC408" s="6" t="str">
        <x:v>O06005</x:v>
      </x:c>
      <x:c r="AD408" s="6" t="str">
        <x:v>非技术支撑</x:v>
      </x:c>
      <x:c r="AE408" s="6" t="str">
        <x:v>产品与设计</x:v>
      </x:c>
      <x:c r="AF408" s="6" t="str">
        <x:v>原始6方向/17种类标签</x:v>
      </x:c>
      <x:c r="AG408" s="6" t="str">
        <x:v>高</x:v>
      </x:c>
      <x:c r="AH408" s="6" t="str">
        <x:v>正式基线</x:v>
      </x:c>
      <x:c r="AI408" s="6" t="str">
        <x:v>4397df631e1e2c61b4eb</x:v>
      </x:c>
      <x:c r="AJ408" s="6" t="str">
        <x:v>核心基线标签直接沿用</x:v>
      </x:c>
    </x:row>
    <x:row r="409" ht="22" customHeight="1">
      <x:c r="A409" s="7" t="n">
        <x:v>408</x:v>
      </x:c>
      <x:c r="B409" s="6" t="str">
        <x:v>O00089</x:v>
      </x:c>
      <x:c r="C409" s="6" t="str">
        <x:v>5616</x:v>
      </x:c>
      <x:c r="D409" s="6" t="str">
        <x:v>奥比中光</x:v>
      </x:c>
      <x:c r="E409" s="6" t="str">
        <x:v>奥比中光</x:v>
      </x:c>
      <x:c r="F409" s="6" t="str">
        <x:v>PMC负责人</x:v>
      </x:c>
      <x:c r="G409" s="6" t="str"/>
      <x:c r="H409" s="6" t="str">
        <x:v>35-50k·15薪</x:v>
      </x:c>
      <x:c r="I409" s="6" t="str">
        <x:v>大专</x:v>
      </x:c>
      <x:c r="J409" s="6" t="str">
        <x:v>大专</x:v>
      </x:c>
      <x:c r="K409" s="6" t="str"/>
      <x:c r="L409" s="6" t="str">
        <x:v>未说明</x:v>
      </x:c>
      <x:c r="M409" s="6" t="str">
        <x:v>高级</x:v>
      </x:c>
      <x:c r="N409" s="6" t="str">
        <x:v>感知决策与控制算法</x:v>
      </x:c>
      <x:c r="O409" s="6" t="str">
        <x:v>算法工程</x:v>
      </x:c>
      <x:c r="P409" s="6" t="str">
        <x:v>上游-核心零部件（3D视觉传感器）</x:v>
      </x:c>
      <x:c r="Q409" s="6" t="str">
        <x:v>3D视觉传感器/深度相机</x:v>
      </x:c>
      <x:c r="R409" s="6" t="str">
        <x:v>已上市</x:v>
      </x:c>
      <x:c r="S409" s="6" t="str">
        <x:v>华南</x:v>
      </x:c>
      <x:c r="T409" s="6" t="str">
        <x:v>广东省深圳市南山区</x:v>
      </x:c>
      <x:c r="U409" s="6" t="str">
        <x:v>端到端学习</x:v>
      </x:c>
      <x:c r="V409" s="6" t="str">
        <x:v>职责描述：
岗位核心价值：统筹公司计划与物控体系，应对机器人视觉模组、整机OEM/ODM、自研及代工代研等多模式混合的业务场景。通过精准的需求预测、柔性的计划排程、动态的库存控制，在高度不确定的订单结构中实现交付、成本、周转的平衡。作为产销协同的核心枢纽，确保每一张订单准时交付、每一种物料精准到位。
1、主导S&amp;OP流程，拉通多模式业务（自研产品、OEM、ODM、代工代研）的销售需求与供应能力，输出主生产计划（MPS）；针对小批量、多品种、快切换的柔性制造特点，建立弹性排产机制，平衡产能与需求缺口；
2、监控订单交付全流程，对订单准时交付率负责，建立生产异常快速响应机制，处理紧急插单、订单变更、试产转量产等高频扰动，最小化对生产秩序的影响；
3、建立科学的库存管理体系，覆盖电子物料、光学器件、结构件等多品类物料特性，分类设定安全库存与补货策略，监控物料到货进度，确保生产前物料齐套率达标，减少因缺料导致的停线损失；
4、定期输出库存分析报告（库龄结构、周转率、呆滞占比、关键物料状况），牵头组织呆滞物料评审会议，推动消耗、改制、退货或报废处理；针对智能硬件产品迭代快的特性，建立呆滞预防机制；
5、协同销售与市场部门，结合历史数据、客户订单模式与行业趋势，持续优化需求预测模型，提升预测准确率；建立预测偏差分析机制，识别偏差原因并推动前端改善。
任职要求：
1、大专及以上学历，供应链管理、物流管理、工业工程、统计学、数学等相关专业，OEM业务出身，适应柔性生产节奏；
2、10年以上消费类电子、智能硬件行业PMC相关工作经验，其中5年以上PMC经理/负责人全盘管理经验。有大型制造企业（千人以上）背景
3、精通SAP、MES、MRP逻辑，熟悉精益生产中的拉动式生产、看板管理等模式。
4、能从端到端视角看问题，理解计划、采购、生产、物流各环节的联动关系与相互影响。
5、具备优秀的跨部门沟通能力，能在销售、生产、采购之间有效斡旋，推动问题解决。
6、能从容应对订单波动、供应中断等突发状况，在高压下保持清晰判断与快速决策。</x:v>
      </x:c>
      <x:c r="W409" s="6" t="str">
        <x:v>https://www.liepin.com/job/1983998489.shtml</x:v>
      </x:c>
      <x:c r="X409" s="6" t="str"/>
      <x:c r="Y409" s="6" t="str"/>
      <x:c r="Z409" s="6" t="str">
        <x:v>all_jobs_jd</x:v>
      </x:c>
      <x:c r="AA409" s="6" t="str">
        <x:v>是</x:v>
      </x:c>
      <x:c r="AB409" s="6" t="str">
        <x:v>核心基线3718</x:v>
      </x:c>
      <x:c r="AC409" s="6" t="str">
        <x:v>O00089</x:v>
      </x:c>
      <x:c r="AD409" s="6" t="str">
        <x:v>感知决策与控制算法</x:v>
      </x:c>
      <x:c r="AE409" s="6" t="str">
        <x:v>算法工程</x:v>
      </x:c>
      <x:c r="AF409" s="6" t="str">
        <x:v>原始6方向/17种类标签</x:v>
      </x:c>
      <x:c r="AG409" s="6" t="str">
        <x:v>高</x:v>
      </x:c>
      <x:c r="AH409" s="6" t="str">
        <x:v>正式基线</x:v>
      </x:c>
      <x:c r="AI409" s="6" t="str">
        <x:v>57f2f159639c77ee4583</x:v>
      </x:c>
      <x:c r="AJ409" s="6" t="str">
        <x:v>核心基线标签直接沿用</x:v>
      </x:c>
    </x:row>
    <x:row r="410" ht="22" customHeight="1">
      <x:c r="A410" s="7" t="n">
        <x:v>409</x:v>
      </x:c>
      <x:c r="B410" s="6" t="str">
        <x:v>O08049</x:v>
      </x:c>
      <x:c r="C410" s="6" t="str">
        <x:v>3278</x:v>
      </x:c>
      <x:c r="D410" s="6" t="str">
        <x:v>云深处科技</x:v>
      </x:c>
      <x:c r="E410" s="6" t="str">
        <x:v>云深处科技(DEEP Robotics)</x:v>
      </x:c>
      <x:c r="F410" s="6" t="str">
        <x:v>制程经理（PE）</x:v>
      </x:c>
      <x:c r="G410" s="6" t="str">
        <x:v>杭州-西湖区</x:v>
      </x:c>
      <x:c r="H410" s="6" t="str">
        <x:v>15-25k·14薪</x:v>
      </x:c>
      <x:c r="I410" s="6" t="str">
        <x:v>统招本科</x:v>
      </x:c>
      <x:c r="J410" s="6" t="str">
        <x:v>本科</x:v>
      </x:c>
      <x:c r="K410" s="6" t="str">
        <x:v>8年以上</x:v>
      </x:c>
      <x:c r="L410" s="6" t="str">
        <x:v>8-10年</x:v>
      </x:c>
      <x:c r="M410" s="6" t="str">
        <x:v>高级</x:v>
      </x:c>
      <x:c r="N410" s="6" t="str">
        <x:v>基础理论与前沿研究</x:v>
      </x:c>
      <x:c r="O410" s="6" t="str">
        <x:v>基础与前沿研究</x:v>
      </x:c>
      <x:c r="P410" s="6" t="str">
        <x:v>中游-整机制造(四足机器人/轮足机器人/人形机器人)+下游-电力巡检/应急消防/警务安防</x:v>
      </x:c>
      <x:c r="Q410" s="6" t="str">
        <x:v>四足机器人(行业应用全球第一)/轮足机器人/人形机器人/具身算法</x:v>
      </x:c>
      <x:c r="R410" s="6" t="str">
        <x:v>已上市</x:v>
      </x:c>
      <x:c r="S410" s="6" t="str">
        <x:v>华东</x:v>
      </x:c>
      <x:c r="T410" s="6" t="str">
        <x:v>浙江省杭州市西湖区</x:v>
      </x:c>
      <x:c r="U410" s="6" t="str">
        <x:v>SolidWorks</x:v>
      </x:c>
      <x:c r="V410" s="6" t="str">
        <x:v>岗位职责
1、制程管理与优化
负责建立健全生产制程管理体系，监督和指导生产工艺的执行情况。
主导生产流程的优化与改善，通过精益生产、IE手法等手段，提升产线平衡率，消除浪费，提高生产效率。
负责制定和修订标准作业指导书（SOP）及工艺参数文件，确保现场操作的规范性和一致性。
2、质量控制与良率提升
主导制程中的品质异常分析（如运用QC七大手法、PDCA循环），协同质量部处理重大客诉及制程质量问题，制定长期纠正预防措施。
监控制程关键控制点，推动技术攻关，持续提升产品直通率。
3、团队管理与培训
领导和管理制程工程师、生产技术员团队，合理分配工作任务，进行绩效考核。
负责团队的人才梯队建设，组织专业技能培训，提升团队整体的技术水平和问题解决能力。
4、成本控制与效率提升
负责制定工时定额标准，核算生产成本，通过工艺改进降低物料损耗和人工成本。
推动自动化改造和工装夹具的优化，提升产线自动化覆盖率及生产效率。
5、项目协调与新品导入
参与新产品的试产（NPI）阶段，评估工艺可行性，确保新产品顺利导入量产。
协调与研发、设备、生产计划等部门的工作，解决跨部门协作中的工艺技术难题。
任职要求
1、教育背景
本科及以上学历，机械设计制造、工业工程、电子工程、材料科学与工程等相关专业。
2、工作经验
5年以上制造业制程工程或生产技术相关经验，其中至少2年以上团队管理经验（主管/经理级别）。
有[特定行业，如：机器人、高精尖设备、汽车等制造行业]行业背景者优先。
3、专业技能
精通精益生产、IE七大手法等改善工具的应用。
熟悉ISO9001、IATF16949等质量管理体系及五大工具（APQP/FMEA/MSA/SPC/PPAP）。
熟练使用CAD、SolidWorks等绘图软件及Office办公软件。
具备较强的数据分析和逻辑思维能力，能通过数据驱动决策。
4、综合能力
具备优秀的领导力和沟通协调能力，能够有效推动跨部门协作。
抗压能力强，能适应快节奏的制造环境，处理突发生产异常。
具备成本管控意识和项目管理能力。</x:v>
      </x:c>
      <x:c r="W410" s="6" t="str">
        <x:v>https://www.liepin.com/job/1980442559.shtml</x:v>
      </x:c>
      <x:c r="X410" s="6" t="str"/>
      <x:c r="Y410" s="6" t="str">
        <x:v>2026-07-17</x:v>
      </x:c>
      <x:c r="Z410" s="6" t="str">
        <x:v>all_jobs_jd;猎聘10家中游</x:v>
      </x:c>
      <x:c r="AA410" s="6" t="str">
        <x:v>是</x:v>
      </x:c>
      <x:c r="AB410" s="6" t="str">
        <x:v>核心基线3718</x:v>
      </x:c>
      <x:c r="AC410" s="6" t="str">
        <x:v>O08049</x:v>
      </x:c>
      <x:c r="AD410" s="6" t="str">
        <x:v>基础理论与前沿研究</x:v>
      </x:c>
      <x:c r="AE410" s="6" t="str">
        <x:v>基础与前沿研究</x:v>
      </x:c>
      <x:c r="AF410" s="6" t="str">
        <x:v>原始6方向/17种类标签</x:v>
      </x:c>
      <x:c r="AG410" s="6" t="str">
        <x:v>高</x:v>
      </x:c>
      <x:c r="AH410" s="6" t="str">
        <x:v>正式基线</x:v>
      </x:c>
      <x:c r="AI410" s="6" t="str">
        <x:v>8a68fb5d51e6f6278af8</x:v>
      </x:c>
      <x:c r="AJ410" s="6" t="str">
        <x:v>核心基线标签直接沿用</x:v>
      </x:c>
    </x:row>
    <x:row r="411" ht="22" customHeight="1">
      <x:c r="A411" s="7" t="n">
        <x:v>410</x:v>
      </x:c>
      <x:c r="B411" s="6" t="str">
        <x:v>O01146</x:v>
      </x:c>
      <x:c r="C411" s="6" t="str">
        <x:v>2569</x:v>
      </x:c>
      <x:c r="D411" s="6" t="str">
        <x:v>优必选机器人</x:v>
      </x:c>
      <x:c r="E411" s="6" t="str"/>
      <x:c r="F411" s="6" t="str">
        <x:v>机器人运动控制算法工程师</x:v>
      </x:c>
      <x:c r="G411" s="6" t="str"/>
      <x:c r="H411" s="6" t="str">
        <x:v>15-30k·14薪</x:v>
      </x:c>
      <x:c r="I411" s="6" t="str">
        <x:v>本科</x:v>
      </x:c>
      <x:c r="J411" s="6" t="str">
        <x:v>本科</x:v>
      </x:c>
      <x:c r="K411" s="6" t="str"/>
      <x:c r="L411" s="6" t="str">
        <x:v>未说明</x:v>
      </x:c>
      <x:c r="M411" s="6" t="str">
        <x:v>中级</x:v>
      </x:c>
      <x:c r="N411" s="6" t="str">
        <x:v>感知决策与控制算法</x:v>
      </x:c>
      <x:c r="O411" s="6" t="str">
        <x:v>算法工程</x:v>
      </x:c>
      <x:c r="P411" s="6" t="str"/>
      <x:c r="Q411" s="6" t="str"/>
      <x:c r="R411" s="6" t="str"/>
      <x:c r="S411" s="6" t="str"/>
      <x:c r="T411" s="6" t="str"/>
      <x:c r="U411" s="6" t="str">
        <x:v>C++; TensorFlow; PCL; ROS; ROS2; 计算机视觉; 阻抗控制; 运动学; 动力学</x:v>
      </x:c>
      <x:c r="V411" s="6" t="str">
        <x:v>岗位职责： 1. 负责机器人（人形机器人机械臂+灵巧手）操作与抓取算法开发、迭代与优化，包括但不限于抓取生成（Grasp Generation），运动规划（Motion Planning），导纳/阻抗控制（Admittance/Impedance Control），协同操作（Cooperative Manipulation），手内操作（In-Hand Manipulation），非抓握式操作（Non-prehensile Manipulation）等。 2. 主导相关算法在机器人产品上的集成、部署与测试，深入分析并高效解决机器人量产与应用落地过程中遇到的实际问题，确保算法的稳定性与可靠性，保障项目交付，满足客户的产品化需求。 3. 编写高质量的工程代码，构建相关工具链，并进行详细的文档记录，推动算法模块的产品化与标准化。 4. 跟踪机器人操作与抓取领域的前沿技术，并能将其转化为可工程落地的解决方案。 任职要求： 1. 机器人、自动化、计算机、机械电子、人工智能等相关专业，本科及以上学历。 2. 精通机器人操作与抓取核心算法，经典和学习算法均可，熟悉机器人运动学、动力学与控制理论。有机械臂、人形机器人、类人形机器人、灵巧手等实际机器人平台的研发与使用经验，在上述方向上发表过高质量论文或申请过高质量专利者优先。 3.必须具备扎实的工程落地经验，有主导或核心参与机器人产品从1到N的量产过程或大型项目交付经验者优先。 4.精通C++/Python编程，具有扎实的代码功底和丰富的机器人系统（如ROS/ROS2）开发调试经验。 5.了解计算机视觉（2D/3D）以及SLAM定位导航等相关模块在机器人操作抓取方向的应用，熟悉OpenCV、PCL、TensorFlow/PyTorch等常用库和框架者优先。 6.具备极强的分析问题和解决问题的能力，能够快速定位并高效解决工程实践中遇到的各种挑战。拥有出色的沟通能力和团队协作精神，能承受一定压力，对推动技术创新和产品落地有强烈的热情。结果导向，对算法性能、代码质量和项目交付有高标准要求。</x:v>
      </x:c>
      <x:c r="W411" s="6" t="str">
        <x:v>https://www.liepin.com/job/1977812513.shtml</x:v>
      </x:c>
      <x:c r="X411" s="6" t="str"/>
      <x:c r="Y411" s="6" t="str"/>
      <x:c r="Z411" s="6" t="str">
        <x:v>all_jobs_jd</x:v>
      </x:c>
      <x:c r="AA411" s="6" t="str">
        <x:v>是</x:v>
      </x:c>
      <x:c r="AB411" s="6" t="str">
        <x:v>核心基线3718</x:v>
      </x:c>
      <x:c r="AC411" s="6" t="str">
        <x:v>O01146</x:v>
      </x:c>
      <x:c r="AD411" s="6" t="str">
        <x:v>感知决策与控制算法</x:v>
      </x:c>
      <x:c r="AE411" s="6" t="str">
        <x:v>算法工程</x:v>
      </x:c>
      <x:c r="AF411" s="6" t="str">
        <x:v>原始6方向/17种类标签</x:v>
      </x:c>
      <x:c r="AG411" s="6" t="str">
        <x:v>高</x:v>
      </x:c>
      <x:c r="AH411" s="6" t="str">
        <x:v>正式基线</x:v>
      </x:c>
      <x:c r="AI411" s="6" t="str">
        <x:v>f86cf0bc739d0b74f5d3</x:v>
      </x:c>
      <x:c r="AJ411" s="6" t="str">
        <x:v>核心基线标签直接沿用</x:v>
      </x:c>
    </x:row>
    <x:row r="412" ht="22" customHeight="1">
      <x:c r="A412" s="7" t="n">
        <x:v>411</x:v>
      </x:c>
      <x:c r="B412" s="6" t="str">
        <x:v>O00728</x:v>
      </x:c>
      <x:c r="C412" s="6" t="str">
        <x:v>3820</x:v>
      </x:c>
      <x:c r="D412" s="6" t="str">
        <x:v>优必选机器人</x:v>
      </x:c>
      <x:c r="E412" s="6" t="str"/>
      <x:c r="F412" s="6" t="str">
        <x:v>高级销售经理（石家庄）</x:v>
      </x:c>
      <x:c r="G412" s="6" t="str"/>
      <x:c r="H412" s="6" t="str">
        <x:v>15-20k·13薪</x:v>
      </x:c>
      <x:c r="I412" s="6" t="str">
        <x:v>本科</x:v>
      </x:c>
      <x:c r="J412" s="6" t="str">
        <x:v>本科</x:v>
      </x:c>
      <x:c r="K412" s="6" t="str"/>
      <x:c r="L412" s="6" t="str">
        <x:v>未说明</x:v>
      </x:c>
      <x:c r="M412" s="6" t="str">
        <x:v>高级</x:v>
      </x:c>
      <x:c r="N412" s="6" t="str">
        <x:v>部署运维与技术支持</x:v>
      </x:c>
      <x:c r="O412" s="6" t="str">
        <x:v>部署与运维</x:v>
      </x:c>
      <x:c r="P412" s="6" t="str"/>
      <x:c r="Q412" s="6" t="str"/>
      <x:c r="R412" s="6" t="str"/>
      <x:c r="S412" s="6" t="str"/>
      <x:c r="T412" s="6" t="str"/>
      <x:c r="U412" s="6" t="str">
        <x:v>C</x:v>
      </x:c>
      <x:c r="V412" s="6" t="str">
        <x:v>岗位职责 1.大客户战略开拓 （1）独立开拓千万级及以上具身智能大项目，聚焦政府新基建、央国企、智能制造、3C电子、能源化工、智慧园区、科研高校场景等 ToB/ToG 高端客户群体。 （2）深度挖掘客户在柔性生产、智慧服务、科研实验平台等场景的痛点，协同提供优必选 Walker 系列人形机器人、轮式机器人等产品的整体解决方案。 2.全流程项目操盘 （1）主导项目全生命周期管理：从商机挖掘、需求调研、技术交流、方案设计、方案汇报、招投标、商务谈判、合同签订到项目回款、交付协调、客户验收的全流程闭环。 （2）协调公司研发、产品、技术、交付、售后等跨部门资源，保障大型项目高质量落地，确保客户满意度。 3.客户关系深度经营 （1）建立并维护与客户高层的长期战略信任关系，构建稳固的高层决策链。 （2）负责客户分层管理与深度运营，挖掘老客户复购、增购、场景拓展及生态合作机会，提升客户终身价值。 4.市场与竞争策略 （1）跟踪具身智能、人形机器人、工业自动化行业动态、政策导向及竞争对手策略，定期输出市场分析报告。 （2）参与制定公司大项目销售策略、定价体系及市场推广方案，提升优必选在高端市场的品牌影响力与占有率。 5.业绩与风控目标 （1）完成公司下达的年度销售业绩指标（销售额、毛利率、回款率），确保项目盈利与资金安全。 （2）严格把控项目风险，进行客户资信评估、合同风险审核，确保销售行为合规，有效控制应收账款风险。 任职要求 1、基本要求 （1）本科及以上学历，自动化、机械工程、电子信息、市场营销、AI 相关专业优先；工科背景可快速理解机器人技术原理者优先。 （2）5 年及以上ToB 大客户 / 大项目销售经验，3 年及以上主导千万级硬件 + 软件 + 服务集成项目完整操盘经验。 2、行业背景 （1）熟悉工业机器人、智能制造、自动化产线、AI 解决方案、智能装备等领域，具有人形机器人、服务机器人、工业自动化行业大客户销售经验者优先。 （2）深度了解央国企、大型制造业、政府、科研机构的采购流程、招投标规则、决策机制及合规体系。</x:v>
      </x:c>
      <x:c r="W412" s="6" t="str">
        <x:v>https://www.liepin.com/job/1981814039.shtml</x:v>
      </x:c>
      <x:c r="X412" s="6" t="str"/>
      <x:c r="Y412" s="6" t="str"/>
      <x:c r="Z412" s="6" t="str">
        <x:v>all_jobs_jd</x:v>
      </x:c>
      <x:c r="AA412" s="6" t="str">
        <x:v>是</x:v>
      </x:c>
      <x:c r="AB412" s="6" t="str">
        <x:v>核心基线3718</x:v>
      </x:c>
      <x:c r="AC412" s="6" t="str">
        <x:v>O00728</x:v>
      </x:c>
      <x:c r="AD412" s="6" t="str">
        <x:v>部署运维与技术支持</x:v>
      </x:c>
      <x:c r="AE412" s="6" t="str">
        <x:v>部署与运维</x:v>
      </x:c>
      <x:c r="AF412" s="6" t="str">
        <x:v>原始6方向/17种类标签</x:v>
      </x:c>
      <x:c r="AG412" s="6" t="str">
        <x:v>高</x:v>
      </x:c>
      <x:c r="AH412" s="6" t="str">
        <x:v>正式基线</x:v>
      </x:c>
      <x:c r="AI412" s="6" t="str">
        <x:v>a747c0b4b71563b98c9b</x:v>
      </x:c>
      <x:c r="AJ412" s="6" t="str">
        <x:v>核心基线标签直接沿用；技能标签由技能词典从岗位名称/JD补全</x:v>
      </x:c>
    </x:row>
    <x:row r="413" ht="22" customHeight="1">
      <x:c r="A413" s="7" t="n">
        <x:v>412</x:v>
      </x:c>
      <x:c r="B413" s="6" t="str">
        <x:v>O01365</x:v>
      </x:c>
      <x:c r="C413" s="6" t="str">
        <x:v>5180</x:v>
      </x:c>
      <x:c r="D413" s="6" t="str">
        <x:v>北京银河通用机器人有限公司</x:v>
      </x:c>
      <x:c r="E413" s="6" t="str"/>
      <x:c r="F413" s="6" t="str">
        <x:v>机器人规控测试工程师</x:v>
      </x:c>
      <x:c r="G413" s="6" t="str"/>
      <x:c r="H413" s="6" t="str">
        <x:v>15-25k</x:v>
      </x:c>
      <x:c r="I413" s="6" t="str">
        <x:v>统招本科</x:v>
      </x:c>
      <x:c r="J413" s="6" t="str">
        <x:v>本科</x:v>
      </x:c>
      <x:c r="K413" s="6" t="str"/>
      <x:c r="L413" s="6" t="str">
        <x:v>未说明</x:v>
      </x:c>
      <x:c r="M413" s="6" t="str">
        <x:v>中级</x:v>
      </x:c>
      <x:c r="N413" s="6" t="str">
        <x:v>感知决策与控制算法</x:v>
      </x:c>
      <x:c r="O413" s="6" t="str">
        <x:v>算法工程</x:v>
      </x:c>
      <x:c r="P413" s="6" t="str"/>
      <x:c r="Q413" s="6" t="str"/>
      <x:c r="R413" s="6" t="str"/>
      <x:c r="S413" s="6" t="str"/>
      <x:c r="T413" s="6" t="str"/>
      <x:c r="U413" s="6" t="str">
        <x:v>Python; C++; ROS; ROS2; Isaac Sim; Lab; 路径规划; 力控; MPC; 仿真</x:v>
      </x:c>
      <x:c r="V413" s="6" t="str">
        <x:v>岗位职责 1、负责机器人规控算法的功能测试与基础Benchmark测试，覆盖规划层（路径规划、避障、轨迹生成）与控制层（关节运动跟踪、全身姿态稳定、足式/轮式驱动执行、灵巧手抓取力控）两大模块。 2、根据测试计划，在仿真环境与真实机器人上执行测试用例，验证机器人行走/转向/越障/抓取/抗扰动等基础运动能力是否达标。 3、针对控制模块，执行底层关节跟踪精度测试、力/力矩输出验证以及简单扰动场景（如推拉、地面小坡度）下的稳定性测试。 4、编写并维护简单的自动化测试脚本（Python），用于冒烟测试和回归测试，减少重复手工操作。 5、整理测试数据，输出清晰的测试报告，协助算法工程师复现和定位问题（区分是规划层决策异常，还是控制层跟踪失稳）。 6、（进阶方向） 后续逐步参与更复杂的性能压测场景搭建和规控评价指标体系建设。 任职资格 1、本科及以上学历，计算机、自动化、电子、机械、机器人等相关专业。 2、熟悉 Python 编程，具备基本的脚本读写能力；了解Linux常用命令。 3、了解机器人操作系统（ROS/ROS2）的基本概念（Topic、Service、Bag回放），或有强烈意愿学习。 4、具备较强的逻辑思维和问题描述能力，能清晰地将机器人的异常现象转化为可复现的Bug记录（如：能分辨“规划路径不合理”与“控制器跟踪超调”这两种不同故障现象）。 5、工作细致、有耐心，能接受在实验室环境进行实机反复调试。 加分项（非必须，有则优先） 1、了解基本的控制概念，如PID、MPC（模型预测控制）、WBC（全身控制）、阻抗/导纳控制等，或了解A*/RRT/DWA等规划算法。 2、有过Gazebo、Isaac Sim或Mujoco等仿真器的使用经验。 3、有C++基础，能阅读简单的算法工程代码。 我们提供 1、完善的入职培训与导师带教，初期以基础执行为主，循序渐进接触核心规控算法测试。 2、实际接触国内先进的人形机器人平台，积累高自由度机器人（双足/轮足/灵巧手）的测试经验。 3、开放的技术氛围，鼓励从测试角度给算法提优化建议。</x:v>
      </x:c>
      <x:c r="W413" s="6" t="str">
        <x:v>https://www.liepin.com/job/1983716653.shtml</x:v>
      </x:c>
      <x:c r="X413" s="6" t="str"/>
      <x:c r="Y413" s="6" t="str"/>
      <x:c r="Z413" s="6" t="str">
        <x:v>all_jobs_jd</x:v>
      </x:c>
      <x:c r="AA413" s="6" t="str">
        <x:v>是</x:v>
      </x:c>
      <x:c r="AB413" s="6" t="str">
        <x:v>核心基线3718</x:v>
      </x:c>
      <x:c r="AC413" s="6" t="str">
        <x:v>O01365</x:v>
      </x:c>
      <x:c r="AD413" s="6" t="str">
        <x:v>感知决策与控制算法</x:v>
      </x:c>
      <x:c r="AE413" s="6" t="str">
        <x:v>算法工程</x:v>
      </x:c>
      <x:c r="AF413" s="6" t="str">
        <x:v>原始6方向/17种类标签</x:v>
      </x:c>
      <x:c r="AG413" s="6" t="str">
        <x:v>高</x:v>
      </x:c>
      <x:c r="AH413" s="6" t="str">
        <x:v>正式基线</x:v>
      </x:c>
      <x:c r="AI413" s="6" t="str">
        <x:v>a085e353b902c4790422</x:v>
      </x:c>
      <x:c r="AJ413" s="6" t="str">
        <x:v>核心基线标签直接沿用</x:v>
      </x:c>
    </x:row>
    <x:row r="414" ht="22" customHeight="1">
      <x:c r="A414" s="7" t="n">
        <x:v>413</x:v>
      </x:c>
      <x:c r="B414" s="6" t="str">
        <x:v>O08116</x:v>
      </x:c>
      <x:c r="C414" s="6" t="str">
        <x:v>5050</x:v>
      </x:c>
      <x:c r="D414" s="6" t="str">
        <x:v>宇树科技(unitree)</x:v>
      </x:c>
      <x:c r="E414" s="6" t="str">
        <x:v>宇树科技</x:v>
      </x:c>
      <x:c r="F414" s="6" t="str">
        <x:v>机器人模型应用工程师（J10268）</x:v>
      </x:c>
      <x:c r="G414" s="6" t="str">
        <x:v>杭州-滨江区</x:v>
      </x:c>
      <x:c r="H414" s="6" t="str">
        <x:v>20-35k·13薪</x:v>
      </x:c>
      <x:c r="I414" s="6" t="str">
        <x:v>统招本科</x:v>
      </x:c>
      <x:c r="J414" s="6" t="str">
        <x:v>本科</x:v>
      </x:c>
      <x:c r="K414" s="6" t="str">
        <x:v>2年以上</x:v>
      </x:c>
      <x:c r="L414" s="6" t="str">
        <x:v>1-3年</x:v>
      </x:c>
      <x:c r="M414" s="6" t="str">
        <x:v>中级</x:v>
      </x:c>
      <x:c r="N414" s="6" t="str">
        <x:v>感知决策与控制算法</x:v>
      </x:c>
      <x:c r="O414" s="6" t="str">
        <x:v>算法工程</x:v>
      </x:c>
      <x:c r="P414" s="6" t="str">
        <x:v>中游-整机制造+上游-核心零部件</x:v>
      </x:c>
      <x:c r="Q414" s="6" t="str">
        <x:v>足式机器人/人形机器人/灵巧机械臂/核心零部件</x:v>
      </x:c>
      <x:c r="R414" s="6" t="str">
        <x:v>已上市</x:v>
      </x:c>
      <x:c r="S414" s="6" t="str">
        <x:v>华东</x:v>
      </x:c>
      <x:c r="T414" s="6" t="str">
        <x:v>浙江省杭州市滨江区</x:v>
      </x:c>
      <x:c r="U414" s="6" t="str">
        <x:v>C++; TensorRT; ONNX; ROS; ROS2; 强化学习; 模仿学习; 多模态; 仿真; CAN; 传感器; Kubernetes; CI; CD</x:v>
      </x:c>
      <x:c r="V414" s="6" t="str">
        <x:v>工作职责
1.模型部署与推理优化：负责人形机器人AI模型（强化学习策略、VLA视觉语言大模型、模仿学习网络等）的工程化部署，完成模型压缩（量化/剪枝）、TensorRT/ONNX推理加速及端侧引擎适配，保障实时推理性能。
2.软硬件系统集成：将感知、规划、控制等算法模块集成至机器人软件总线上，打通从传感器输入（视觉/力觉/关节状态）到关节执行输出的全链路数据流，解决多模态数据的时间同步与传输瓶颈。
3.中间件与接口开发：维护ROS2通信框架与硬件抽象层，开发标准化的算法调用接口，实现上层模型决策与底层关节驱动的高效交互与解耦。
4.真机联调与系统测试：开展仿真与实机环境下的系统级压力测试，定位并解决部署中的延迟抖动、资源争用、异常宕机等集成问题，持续优化整机响应速度与稳定性。
5.工具链与自动化：搭建模型版本管理、自动化集成测试及持续部署（CI/CD）工具链，维护模型迭代的回滚与灰度发布机制。
任职资格
1.学历专业：本科及以上学历，计算机、自动化、机器人、电子信息等相关专业。
2.编程能力：精通C++和Python，熟悉多线程编程、网络通信及Linux环境下的性能调优。
3.AI部署经验：熟悉PyTorch/TensorFlow模型向TensorRT、ONNX Runtime或RKNN等推理引擎的转换与部署，有实际端侧（如Jetson、RK3588）落地经验。
4.机器人系统：精通ROS/ROS2，理解DDS通信机制，有实时系统（Preempt-RT）优化或共享内存通信经验。
5.硬件接口：熟悉EtherCAT、CAN、串口等常见机器人总线协议，有传感器驱动（相机/IMU/力传感器）集成经验。
6.经验年限：2年以上机器人或AI系统工程集成经验，有人形机器人/四足机器人/自动驾驶相关项目者优先。
加分项：
有VLA大模型（如RT-2、PaLM-E）实际部署或微调经验；
熟悉Docker、Kubernetes及云-边协同部署架构；
具备系统性能剖析（perf、NVIDIA NSYS等）与故障现场快速定位能力。</x:v>
      </x:c>
      <x:c r="W414" s="6" t="str">
        <x:v>https://www.liepin.com/job/1983606741.shtml</x:v>
      </x:c>
      <x:c r="X414" s="6" t="str"/>
      <x:c r="Y414" s="6" t="str">
        <x:v>2026-07-17</x:v>
      </x:c>
      <x:c r="Z414" s="6" t="str">
        <x:v>猎聘10家中游</x:v>
      </x:c>
      <x:c r="AA414" s="6" t="str">
        <x:v>是</x:v>
      </x:c>
      <x:c r="AB414" s="6" t="str">
        <x:v>核心基线3718</x:v>
      </x:c>
      <x:c r="AC414" s="6" t="str">
        <x:v>O08116</x:v>
      </x:c>
      <x:c r="AD414" s="6" t="str">
        <x:v>感知决策与控制算法</x:v>
      </x:c>
      <x:c r="AE414" s="6" t="str">
        <x:v>算法工程</x:v>
      </x:c>
      <x:c r="AF414" s="6" t="str">
        <x:v>原始6方向/17种类标签</x:v>
      </x:c>
      <x:c r="AG414" s="6" t="str">
        <x:v>高</x:v>
      </x:c>
      <x:c r="AH414" s="6" t="str">
        <x:v>正式基线</x:v>
      </x:c>
      <x:c r="AI414" s="6" t="str">
        <x:v>208fbf041db361fc0a43</x:v>
      </x:c>
      <x:c r="AJ414" s="6" t="str">
        <x:v>核心基线标签直接沿用</x:v>
      </x:c>
    </x:row>
    <x:row r="415" ht="22" customHeight="1">
      <x:c r="A415" s="7" t="n">
        <x:v>414</x:v>
      </x:c>
      <x:c r="B415" s="6" t="str">
        <x:v>O02034</x:v>
      </x:c>
      <x:c r="C415" s="6" t="str">
        <x:v>3191</x:v>
      </x:c>
      <x:c r="D415" s="6" t="str">
        <x:v>智元机器人</x:v>
      </x:c>
      <x:c r="E415" s="6" t="str">
        <x:v>智元机器人</x:v>
      </x:c>
      <x:c r="F415" s="6" t="str">
        <x:v>上海 产品营销经理（远征机器人）</x:v>
      </x:c>
      <x:c r="G415" s="6" t="str"/>
      <x:c r="H415" s="6" t="str">
        <x:v>25-50k·15薪</x:v>
      </x:c>
      <x:c r="I415" s="6" t="str">
        <x:v>本科</x:v>
      </x:c>
      <x:c r="J415" s="6" t="str">
        <x:v>本科</x:v>
      </x:c>
      <x:c r="K415" s="6" t="str"/>
      <x:c r="L415" s="6" t="str">
        <x:v>未说明</x:v>
      </x:c>
      <x:c r="M415" s="6" t="str">
        <x:v>高级</x:v>
      </x:c>
      <x:c r="N415" s="6" t="str">
        <x:v>软件硬件与系统架构</x:v>
      </x:c>
      <x:c r="O415" s="6" t="str">
        <x:v>软件与系统</x:v>
      </x:c>
      <x:c r="P415" s="6" t="str">
        <x:v>中游-整机+算法（软硬全栈）</x:v>
      </x:c>
      <x:c r="Q415" s="6" t="str">
        <x:v>全尺寸人形机器人/四足机器人/具身智能操作系统</x:v>
      </x:c>
      <x:c r="R415" s="6" t="str">
        <x:v>已上市</x:v>
      </x:c>
      <x:c r="S415" s="6" t="str">
        <x:v>华东</x:v>
      </x:c>
      <x:c r="T415" s="6" t="str">
        <x:v>上海市浦东新区临港新片区</x:v>
      </x:c>
      <x:c r="U415" s="6" t="str">
        <x:v>C</x:v>
      </x:c>
      <x:c r="V415" s="6" t="str">
        <x:v>职位描述： 1、发布会策划：主导新品发布会、技术发布会等大型活动，包括主题设计、流程规划、预算编制、供应商协调（场地租赁、设备搭建、宣传物料制作等）及现场执行管理，确保活动与品牌形象一致并达成传播目标； 2、展会出展策划：负责国内外大型展会（如CES、世界机器人大会等）的参展策略，包括展位设计、展品陈列、互动体验区规划、宣传资料制作及现场客户接待，提升品牌行业曝光度； 3、活动效果评估：通过数据监测（媒体曝光量、观众参与度、销售线索转化率等）复盘活动效果，优化后续策划方案。4、资源整合：与行业协会、技术供应商、渠道商等建立战略合作，策划联合推广活动（如行业论坛、技术沙龙、跨界联名活动），扩大品牌声量； 5、合作方案落地：协调内外部团队（产品、技术、销售）与合作伙伴需求对接，确保活动执行流畅，实现品牌价值与商业目标双赢； 6. 内部协同：与产品、研发、销售等部门紧密合作，确保品牌活动与公司整体战略一致，并推动产品技术亮点转化为市场语言； 7、团队管理：带领活动执行团队（策划、设计、公关等），明确分工并提升团队专业能力，确保项目高效落地； 8、“营 + 销” 装备打造与管理- 主导营销资料打造：基于行业理解，提炼产品价值主张，打造营销装备：对外交流产品主打胶片（宣传 PPT）、对内赋能销售策略套件如销售指导手册的策划与制作，确保内容覆盖产品定位、核心功能与优势、客户案例、报价政策等关键信息，助力销售赢单，宣发视频拍摄等； 职位要求： 1、本科及以上学历，理工科、市场营销相关专业优先； 2、5年以上产品行销或技术市场经验，熟悉机器人、智能驾驶、智能硬件、消费电子、IoT等行业； ﻿﻿3、具备产品上市计划、营销活动的策划与落地能力，能清晰拆解目标、制定流程、协调资源，确保项目高效推进； ﻿﻿4、具备优秀的文案撰写能力，能独立完成宣传 PPT、手册、案例等内容创作； ﻿﻿5、具备跨部门沟通与对外合作能力，能与研发、生产、销售、品牌团队及合作伙伴高效配合，解决合作中的问题； ﻿﻿6、逻辑思维能力强，执行力强，学习能力强。</x:v>
      </x:c>
      <x:c r="W415" s="6" t="str">
        <x:v>https://www.liepin.com/job/1980147617.shtml</x:v>
      </x:c>
      <x:c r="X415" s="6" t="str"/>
      <x:c r="Y415" s="6" t="str"/>
      <x:c r="Z415" s="6" t="str">
        <x:v>all_jobs_jd</x:v>
      </x:c>
      <x:c r="AA415" s="6" t="str">
        <x:v>是</x:v>
      </x:c>
      <x:c r="AB415" s="6" t="str">
        <x:v>核心基线3718</x:v>
      </x:c>
      <x:c r="AC415" s="6" t="str">
        <x:v>O02034</x:v>
      </x:c>
      <x:c r="AD415" s="6" t="str">
        <x:v>软件硬件与系统架构</x:v>
      </x:c>
      <x:c r="AE415" s="6" t="str">
        <x:v>软件与系统</x:v>
      </x:c>
      <x:c r="AF415" s="6" t="str">
        <x:v>原始6方向/17种类标签</x:v>
      </x:c>
      <x:c r="AG415" s="6" t="str">
        <x:v>高</x:v>
      </x:c>
      <x:c r="AH415" s="6" t="str">
        <x:v>正式基线</x:v>
      </x:c>
      <x:c r="AI415" s="6" t="str">
        <x:v>7847f504771186d42834</x:v>
      </x:c>
      <x:c r="AJ415" s="6" t="str">
        <x:v>核心基线标签直接沿用；技能标签由技能词典从岗位名称/JD补全</x:v>
      </x:c>
    </x:row>
    <x:row r="416" ht="22" customHeight="1">
      <x:c r="A416" s="7" t="n">
        <x:v>415</x:v>
      </x:c>
      <x:c r="B416" s="6" t="str">
        <x:v>O00538</x:v>
      </x:c>
      <x:c r="C416" s="6" t="str">
        <x:v>5800</x:v>
      </x:c>
      <x:c r="D416" s="6" t="str">
        <x:v>优必选机器人</x:v>
      </x:c>
      <x:c r="E416" s="6" t="str"/>
      <x:c r="F416" s="6" t="str">
        <x:v>C++开发资深工程师（数据飞轮）</x:v>
      </x:c>
      <x:c r="G416" s="6" t="str"/>
      <x:c r="H416" s="6" t="str">
        <x:v>30-50k</x:v>
      </x:c>
      <x:c r="I416" s="6" t="str">
        <x:v>统招本科</x:v>
      </x:c>
      <x:c r="J416" s="6" t="str">
        <x:v>本科</x:v>
      </x:c>
      <x:c r="K416" s="6" t="str"/>
      <x:c r="L416" s="6" t="str">
        <x:v>未说明</x:v>
      </x:c>
      <x:c r="M416" s="6" t="str">
        <x:v>高级</x:v>
      </x:c>
      <x:c r="N416" s="6" t="str">
        <x:v>感知决策与控制算法</x:v>
      </x:c>
      <x:c r="O416" s="6" t="str">
        <x:v>算法工程</x:v>
      </x:c>
      <x:c r="P416" s="6" t="str"/>
      <x:c r="Q416" s="6" t="str"/>
      <x:c r="R416" s="6" t="str"/>
      <x:c r="S416" s="6" t="str"/>
      <x:c r="T416" s="6" t="str"/>
      <x:c r="U416" s="6" t="str">
        <x:v>C++; OpenCV; ROS; ROS2; 计算机视觉; 端到端学习; 传感器; Linux</x:v>
      </x:c>
      <x:c r="V416" s="6" t="str">
        <x:v>岗位职责 负责机器人数据基础设施的架构设计与核心模块开发 构建高性能数据处理链路，覆盖采集、缓存、编解码、存储、传输等环节 设计多节点协同的数据同步、调度与状态管理方案 开发多源异构传感器数据处理能力，支持数据转换与质量评估 建设数据格式标准化与工具链，打通机器人数据到算法训练/评测的链路 持续优化系统资源利用率与端到端处理效率，提升系统稳定性与可扩展性 任职要求 计算机相关专业本科及以上学历，3 年及以上 C++ 开发经验 精通 C++11/14/17，熟悉 STL、智能指针、多线程编程 熟悉 ROS2 通信机制与 Linux 开发环境 熟悉常见设计模式，具备良好的工程设计能力 有图像处理经验，熟悉 OpenCV，了解常见图像格式与编码方式 了解传感器数据处理中的时间戳同步、坐标变换等问题 有网络编程或数据传输相关经验 具备良好的问题定位、性能分析与优化能力 加分项 有视频编解码经验，熟悉 H.264/H.265 编码 有自动驾驶或机器人数据处理经验 岗位职责 负责机器人数据基础设施的架构设计与核心模块开发 构建高性能数据处理链路，覆盖采集、缓存、编解码、存储、传输等环节 设计多节点协同的数据同步、调度与状态管理方案 开发多源异构传感器数据处理能力，支持数据转换与质量评估 建设数据格式标准化与工具链，打通机器人数据到算法训练/评测的链路 持续优化系统资源利用率与端到端处理效率，提升系统稳定性与可扩展性 任职要求 计算机相关专业本科及以上学历，3 年及以上 C++ 开发经验 精通 C++11/14/17，熟悉 STL、智能指针、多线程编程 熟悉 ROS2 通信机制与 Linux 开发环境 熟悉常见设计模式，具备良好的工程设计能力 有图像处理经验，熟悉 OpenCV，了解常见图像格式与编码方式 了解传感器数据处理中的时间戳同步、坐标变换等问题 有网络编程或数据传输相关经验 具备良好的问题定位、性能分析与优化能力 加分项 有视频编解码经验，熟悉 H.264/H.265 编码 有自动驾驶或机器人数据处理经验</x:v>
      </x:c>
      <x:c r="W416" s="6" t="str">
        <x:v>https://www.liepin.com/job/1984122619.shtml</x:v>
      </x:c>
      <x:c r="X416" s="6" t="str"/>
      <x:c r="Y416" s="6" t="str"/>
      <x:c r="Z416" s="6" t="str">
        <x:v>all_jobs_jd</x:v>
      </x:c>
      <x:c r="AA416" s="6" t="str">
        <x:v>是</x:v>
      </x:c>
      <x:c r="AB416" s="6" t="str">
        <x:v>核心基线3718</x:v>
      </x:c>
      <x:c r="AC416" s="6" t="str">
        <x:v>O00538</x:v>
      </x:c>
      <x:c r="AD416" s="6" t="str">
        <x:v>感知决策与控制算法</x:v>
      </x:c>
      <x:c r="AE416" s="6" t="str">
        <x:v>算法工程</x:v>
      </x:c>
      <x:c r="AF416" s="6" t="str">
        <x:v>原始6方向/17种类标签</x:v>
      </x:c>
      <x:c r="AG416" s="6" t="str">
        <x:v>高</x:v>
      </x:c>
      <x:c r="AH416" s="6" t="str">
        <x:v>正式基线</x:v>
      </x:c>
      <x:c r="AI416" s="6" t="str">
        <x:v>4a55434e8607531a0b00</x:v>
      </x:c>
      <x:c r="AJ416" s="6" t="str">
        <x:v>核心基线标签直接沿用</x:v>
      </x:c>
    </x:row>
    <x:row r="417" ht="22" customHeight="1">
      <x:c r="A417" s="7" t="n">
        <x:v>416</x:v>
      </x:c>
      <x:c r="B417" s="6" t="str">
        <x:v>O00129</x:v>
      </x:c>
      <x:c r="C417" s="6" t="str">
        <x:v>1562</x:v>
      </x:c>
      <x:c r="D417" s="6" t="str">
        <x:v>宇立仪器 (SUNRISE)</x:v>
      </x:c>
      <x:c r="E417" s="6" t="str">
        <x:v>宇立仪器</x:v>
      </x:c>
      <x:c r="F417" s="6" t="str">
        <x:v>品质工程师</x:v>
      </x:c>
      <x:c r="G417" s="6" t="str"/>
      <x:c r="H417" s="6" t="str">
        <x:v>6-10k</x:v>
      </x:c>
      <x:c r="I417" s="6" t="str">
        <x:v>·</x:v>
      </x:c>
      <x:c r="J417" s="6" t="str">
        <x:v>未说明</x:v>
      </x:c>
      <x:c r="K417" s="6" t="str"/>
      <x:c r="L417" s="6" t="str">
        <x:v>未说明</x:v>
      </x:c>
      <x:c r="M417" s="6" t="str">
        <x:v>初级</x:v>
      </x:c>
      <x:c r="N417" s="6" t="str">
        <x:v>软件硬件与系统架构</x:v>
      </x:c>
      <x:c r="O417" s="6" t="str">
        <x:v>硬件开发</x:v>
      </x:c>
      <x:c r="P417" s="6" t="str">
        <x:v>上游-核心零部件（力传感器）</x:v>
      </x:c>
      <x:c r="Q417" s="6" t="str">
        <x:v>六维力传感器/扭矩传感器/测力平台</x:v>
      </x:c>
      <x:c r="R417" s="6" t="str">
        <x:v>未融资/未公开</x:v>
      </x:c>
      <x:c r="S417" s="6" t="str">
        <x:v>华东</x:v>
      </x:c>
      <x:c r="T417" s="6" t="str">
        <x:v>广西南宁市科园西十路19号B2栋; 上海</x:v>
      </x:c>
      <x:c r="U417" s="6" t="str">
        <x:v>NX; UG</x:v>
      </x:c>
      <x:c r="V417" s="6" t="str">
        <x:v>1．有序的安排并推动助理工程师完成各项工作，负责提升其独立带新机种的工作能力；
2．新机种PMP等先期质量管制文件的制定。
3．审核客户图面（2D／3D）及品质标准，依照DFM及PMP，制定各制程SIP，在开发阶段依照制程能力验证各项标准，逐渐修正内控规格，确保产品符合量产需求。
4．依照产品规格确定检验方法及频率，评估各制程检治具，并对检治具进行校正，确保其有效性；
5．对新产品开发资料数据准确性（FAI／CPK／GRR／CTF／GAP／STEP等）进行复测及分析，确保数据准确有效，并对NG原因进行分析；
6．对新产品信耐性测试项目进行确认，测试条件及方法确保按客户标准进行，并对结果进行分析确认：
7．新机种每阶段备料时，样品及首件确认，并监督各制程在制品良率状况；
8．准确收集新机种各制程良率数据，汇总良率报告，并对制程不良现象召集责任单位检讨，制定有效改善对策：
9．新机种每阶段成品备料时收集良率数据，及时召集内部检讨，制定有效改善对策，汇总waive llst后及时发出；
10．汇总新产品开发所有资料，确保资料完整，准确，并内部审查通过后提供客户：
的。
12．适时协助各制程QC之工作，采取必要之技术支持与工作改良。
13．客诉异常之全程处理及追踪井适时将处理结果回报客户端SQE以达到提升客户满意度
14．客诉异常反馈库存品及工程设变库存品处理进度全程追院
15．提供客户承认书中QA部份之制作及完成ROHS／卤素／品质数据等资料的系统上传16，完成上司交待的其它工作事项。
任职要求：
1、大专及以上学历
2、有QC或品质管理类相关工作经验两年以上
3、能够熟练使用EXCEL WORD，PPT等各种办公软件，具备CAD，UG，PRO／E识图能力；
4．能效练操作投影仪，高度规，卡尺等基础测量仪器，具备MSA基本相关知识；
5．有较强的数据统计分析能力，熟练应用QC七大手法；
6．有参与新机种开发的经验，能独立完成PMP，SIP，开发资料的制作；
7．有较强的思维逻辑及表达能力，能主导开发会议。</x:v>
      </x:c>
      <x:c r="W417" s="6" t="str">
        <x:v>https://www.liepin.com/job/1952421739.shtml</x:v>
      </x:c>
      <x:c r="X417" s="6" t="str"/>
      <x:c r="Y417" s="6" t="str"/>
      <x:c r="Z417" s="6" t="str">
        <x:v>all_jobs_jd</x:v>
      </x:c>
      <x:c r="AA417" s="6" t="str">
        <x:v>是</x:v>
      </x:c>
      <x:c r="AB417" s="6" t="str">
        <x:v>核心基线3718</x:v>
      </x:c>
      <x:c r="AC417" s="6" t="str">
        <x:v>O00129</x:v>
      </x:c>
      <x:c r="AD417" s="6" t="str">
        <x:v>软件硬件与系统架构</x:v>
      </x:c>
      <x:c r="AE417" s="6" t="str">
        <x:v>硬件开发</x:v>
      </x:c>
      <x:c r="AF417" s="6" t="str">
        <x:v>原始6方向/17种类标签</x:v>
      </x:c>
      <x:c r="AG417" s="6" t="str">
        <x:v>高</x:v>
      </x:c>
      <x:c r="AH417" s="6" t="str">
        <x:v>正式基线</x:v>
      </x:c>
      <x:c r="AI417" s="6" t="str">
        <x:v>696f2cf8a15191a03a00</x:v>
      </x:c>
      <x:c r="AJ417" s="6" t="str">
        <x:v>核心基线标签直接沿用</x:v>
      </x:c>
    </x:row>
    <x:row r="418" ht="22" customHeight="1">
      <x:c r="A418" s="7" t="n">
        <x:v>417</x:v>
      </x:c>
      <x:c r="B418" s="6" t="str">
        <x:v>O08002</x:v>
      </x:c>
      <x:c r="C418" s="6" t="str">
        <x:v>5741</x:v>
      </x:c>
      <x:c r="D418" s="6" t="str">
        <x:v>云深处科技</x:v>
      </x:c>
      <x:c r="E418" s="6" t="str">
        <x:v>云深处科技(DEEP Robotics)</x:v>
      </x:c>
      <x:c r="F418" s="6" t="str">
        <x:v>产品经理</x:v>
      </x:c>
      <x:c r="G418" s="6" t="str">
        <x:v>杭州-西湖区</x:v>
      </x:c>
      <x:c r="H418" s="6" t="str">
        <x:v>20-40k·14薪</x:v>
      </x:c>
      <x:c r="I418" s="6" t="str">
        <x:v>本科</x:v>
      </x:c>
      <x:c r="J418" s="6" t="str">
        <x:v>本科</x:v>
      </x:c>
      <x:c r="K418" s="6" t="str"/>
      <x:c r="L418" s="6" t="str">
        <x:v>未说明</x:v>
      </x:c>
      <x:c r="M418" s="6" t="str">
        <x:v>高级</x:v>
      </x:c>
      <x:c r="N418" s="6" t="str">
        <x:v>感知决策与控制算法</x:v>
      </x:c>
      <x:c r="O418" s="6" t="str">
        <x:v>SLAM与控制</x:v>
      </x:c>
      <x:c r="P418" s="6" t="str">
        <x:v>中游-整机制造(四足机器人/轮足机器人/人形机器人)+下游-电力巡检/应急消防/警务安防</x:v>
      </x:c>
      <x:c r="Q418" s="6" t="str">
        <x:v>四足机器人(行业应用全球第一)/轮足机器人/人形机器人/具身算法</x:v>
      </x:c>
      <x:c r="R418" s="6" t="str">
        <x:v>已上市</x:v>
      </x:c>
      <x:c r="S418" s="6" t="str">
        <x:v>华东</x:v>
      </x:c>
      <x:c r="T418" s="6" t="str">
        <x:v>浙江省杭州市西湖区</x:v>
      </x:c>
      <x:c r="U418" s="6" t="str">
        <x:v>运动控制</x:v>
      </x:c>
      <x:c r="V418" s="6" t="str">
        <x:v>负责具身智能机器人产品线的中长期战略规划与全生命周期管理，结合公司技术路线与市场需求，输出3年产品路标规划，推动产品核心能力迭代升级。
开展全球四足、轮足、人形机器人赛道的市场调研、用户研究与竞品深度分析，挖掘电力巡检、应急消防、工业巡检等垂直场景的核心痛点，定义产品核心卖点与差异化竞争优势
主导产品需求体系搭建，输出完整的产品需求文档（PRD）、产品规格说明书与交互原型，统筹硬件、软件、生态配套的协同设计，保障产品的平台性与系列化拓展能力。
跨部门协调研发、测试、供应链、市场、销售团队，推动产品从需求评审、技术可行性评估到量产交付的全流程落地，管控项目进度、成本与交付质量，确保产品按节点上市。
跟踪产品上线后的市场表现与用户反馈，通过业务数据分析验证产品健康度，持续迭代优化产品功能与体验，提升产品在行业场景的落地渗透率与用户满意度。
配合市场与销售团队完成重点客户的需求对接、定制化方案输出，支撑行业标杆项目落地，同步沉淀可复用的标准化产品能力。
跟踪全球具身智能机器人前沿技术动态，结合AI大模型、运动控制等技术演进方向，提前布局下一代产品的预研规划，构建长期产品技术壁垒。
任职要求
本科及以上学历，机器人工程、自动化、计算机、机械电子等相关专业优先，3-5年及以上产品规划相关经验，有机器人、工业智能硬件、AI交互类产品经验者优先。
具备完整的智能硬件产品从0到1规划落地经验，熟悉产品全生命周期管理流程，能够独立输出高质量的PRD、产品路线图与商业分析报告。
对具身智能、移动机器人赛道有深度认知，了解电力、工业、应急等垂直应用场景的业务逻辑，能够精准挖掘B端用户的核心需求。
优秀的跨部门协同与项目管理能力，能够高效协调硬件、软件、算法等多团队推进复杂项目落地，具备较强的问题拆解与冲突解决能力。
具备敏锐的市场洞察力与商业思维，能够结合行业趋势与竞品动态快速调整产品策略，支撑产品商业化目标达成。
自驱性强，对机器人产品有强烈的热情，能够承受创业型企业的快节奏工作氛围，具备良好的抗压能力与团队协作意识。</x:v>
      </x:c>
      <x:c r="W418" s="6" t="str">
        <x:v>https://www.liepin.com/job/1984091477.shtml</x:v>
      </x:c>
      <x:c r="X418" s="6" t="str"/>
      <x:c r="Y418" s="6" t="str">
        <x:v>2026-07-17</x:v>
      </x:c>
      <x:c r="Z418" s="6" t="str">
        <x:v>all_jobs_jd;猎聘10家中游</x:v>
      </x:c>
      <x:c r="AA418" s="6" t="str">
        <x:v>是</x:v>
      </x:c>
      <x:c r="AB418" s="6" t="str">
        <x:v>核心基线3718</x:v>
      </x:c>
      <x:c r="AC418" s="6" t="str">
        <x:v>O08002</x:v>
      </x:c>
      <x:c r="AD418" s="6" t="str">
        <x:v>感知决策与控制算法</x:v>
      </x:c>
      <x:c r="AE418" s="6" t="str">
        <x:v>SLAM与控制</x:v>
      </x:c>
      <x:c r="AF418" s="6" t="str">
        <x:v>原始6方向/17种类标签</x:v>
      </x:c>
      <x:c r="AG418" s="6" t="str">
        <x:v>高</x:v>
      </x:c>
      <x:c r="AH418" s="6" t="str">
        <x:v>正式基线</x:v>
      </x:c>
      <x:c r="AI418" s="6" t="str">
        <x:v>f8a8d0e985323edb3bd0</x:v>
      </x:c>
      <x:c r="AJ418" s="6" t="str">
        <x:v>核心基线标签直接沿用</x:v>
      </x:c>
    </x:row>
    <x:row r="419" ht="22" customHeight="1">
      <x:c r="A419" s="7" t="n">
        <x:v>418</x:v>
      </x:c>
      <x:c r="B419" s="6" t="str">
        <x:v>O07709</x:v>
      </x:c>
      <x:c r="C419" s="6" t="str">
        <x:v>6131</x:v>
      </x:c>
      <x:c r="D419" s="6" t="str">
        <x:v>宇树科技</x:v>
      </x:c>
      <x:c r="E419" s="6" t="str">
        <x:v>宇树科技</x:v>
      </x:c>
      <x:c r="F419" s="6" t="str">
        <x:v>JAVA后端开发工程师(J10096)</x:v>
      </x:c>
      <x:c r="G419" s="6" t="str">
        <x:v>未说明</x:v>
      </x:c>
      <x:c r="H419" s="6" t="str"/>
      <x:c r="I419" s="6" t="str"/>
      <x:c r="J419" s="6" t="str">
        <x:v>未说明</x:v>
      </x:c>
      <x:c r="K419" s="6" t="str">
        <x:v>页面未说明或按原文保留，未根据职级推断。</x:v>
      </x:c>
      <x:c r="L419" s="6" t="str">
        <x:v>未说明</x:v>
      </x:c>
      <x:c r="M419" s="6" t="str">
        <x:v>中级</x:v>
      </x:c>
      <x:c r="N419" s="6" t="str">
        <x:v>软件硬件与系统架构</x:v>
      </x:c>
      <x:c r="O419" s="6" t="str">
        <x:v>软件与系统</x:v>
      </x:c>
      <x:c r="P419" s="6" t="str">
        <x:v>中游-整机制造+上游-核心零部件</x:v>
      </x:c>
      <x:c r="Q419" s="6" t="str">
        <x:v>足式机器人/人形机器人/灵巧机械臂/核心零部件</x:v>
      </x:c>
      <x:c r="R419" s="6" t="str">
        <x:v>已上市</x:v>
      </x:c>
      <x:c r="S419" s="6" t="str">
        <x:v>华东</x:v>
      </x:c>
      <x:c r="T419" s="6" t="str">
        <x:v>浙江省杭州市滨江区</x:v>
      </x:c>
      <x:c r="U419" s="6" t="str">
        <x:v>Java; 电机驱动</x:v>
      </x:c>
      <x:c r="V419" s="6" t="str">
        <x:v>页面职责段落显示：岗位职责 1.负责移动端产品的后台服务端搭建与编写API开发文档； 2.持续优化服务端的性能、稳定性、效率和服务器成本； 3.公司数据存储部分安全性维护。
【任职要求】
页面任职要求段落显示：任职要求 1.3-5年移动端项目后台 Java 开发经验，基础扎实； 2.熟悉网络编程，具有设计和开发对外API接口经验和能力； 3.掌握主流开源框架，如SpringMVC、SpringBoot、MyBatis、Activity等； 4.精通 MySQL 开发与相关优化技术，对数据库有较强的设计能力，预留可拓展性； 5.有分布式高并发高可用相关经验，对微服务架构有一定了解和应用； 6.熟悉系统容量评估、流量控制、性能优化、故障排查、日志收集和分析等。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419" s="6" t="str">
        <x:v>https://www.unitree.com/cn/position/1968173199136915456</x:v>
      </x:c>
      <x:c r="X419" s="6" t="str"/>
      <x:c r="Y419" s="6" t="str"/>
      <x:c r="Z419" s="6" t="str">
        <x:v>all_jobs_jd;embodied_final</x:v>
      </x:c>
      <x:c r="AA419" s="6" t="str">
        <x:v>是</x:v>
      </x:c>
      <x:c r="AB419" s="6" t="str">
        <x:v>核心基线3718</x:v>
      </x:c>
      <x:c r="AC419" s="6" t="str">
        <x:v>O07709</x:v>
      </x:c>
      <x:c r="AD419" s="6" t="str">
        <x:v>软件硬件与系统架构</x:v>
      </x:c>
      <x:c r="AE419" s="6" t="str">
        <x:v>软件与系统</x:v>
      </x:c>
      <x:c r="AF419" s="6" t="str">
        <x:v>原始6方向/17种类标签</x:v>
      </x:c>
      <x:c r="AG419" s="6" t="str">
        <x:v>高</x:v>
      </x:c>
      <x:c r="AH419" s="6" t="str">
        <x:v>正式基线</x:v>
      </x:c>
      <x:c r="AI419" s="6" t="str">
        <x:v>dcec94a1cbdb1f0323c8</x:v>
      </x:c>
      <x:c r="AJ419" s="6" t="str">
        <x:v>核心基线标签直接沿用</x:v>
      </x:c>
    </x:row>
    <x:row r="420" ht="22" customHeight="1">
      <x:c r="A420" s="7" t="n">
        <x:v>419</x:v>
      </x:c>
      <x:c r="B420" s="6" t="str">
        <x:v>O01683</x:v>
      </x:c>
      <x:c r="C420" s="6" t="str">
        <x:v>5573</x:v>
      </x:c>
      <x:c r="D420" s="6" t="str">
        <x:v>智元机器人</x:v>
      </x:c>
      <x:c r="E420" s="6" t="str">
        <x:v>智元机器人</x:v>
      </x:c>
      <x:c r="F420" s="6" t="str">
        <x:v>上海 伙伴运营经理</x:v>
      </x:c>
      <x:c r="G420" s="6" t="str"/>
      <x:c r="H420" s="6" t="str">
        <x:v>20-35k·15薪</x:v>
      </x:c>
      <x:c r="I420" s="6" t="str">
        <x:v>统招本科</x:v>
      </x:c>
      <x:c r="J420" s="6" t="str">
        <x:v>本科</x:v>
      </x:c>
      <x:c r="K420" s="6" t="str"/>
      <x:c r="L420" s="6" t="str">
        <x:v>未说明</x:v>
      </x:c>
      <x:c r="M420" s="6" t="str">
        <x:v>高级</x:v>
      </x:c>
      <x:c r="N420" s="6" t="str">
        <x:v>软件硬件与系统架构</x:v>
      </x:c>
      <x:c r="O420" s="6" t="str">
        <x:v>软件与系统</x:v>
      </x:c>
      <x:c r="P420" s="6" t="str">
        <x:v>中游-整机+算法（软硬全栈）</x:v>
      </x:c>
      <x:c r="Q420" s="6" t="str">
        <x:v>全尺寸人形机器人/四足机器人/具身智能操作系统</x:v>
      </x:c>
      <x:c r="R420" s="6" t="str">
        <x:v>已上市</x:v>
      </x:c>
      <x:c r="S420" s="6" t="str">
        <x:v>华东</x:v>
      </x:c>
      <x:c r="T420" s="6" t="str">
        <x:v>上海市浦东新区临港新片区</x:v>
      </x:c>
      <x:c r="U420" s="6" t="str"/>
      <x:c r="V420" s="6" t="str">
        <x:v>职位描述： 1.负责行业生态伙伴的日常运营、培训组织、认证管理和知识库建设。 2.搭建伙伴培训体系，包括产品认知、场景方案、部署流程、二次开发基础等内容。 3.组织伙伴训练营、线上课程、考试认证、资料发布、满意度反馈和运营复盘。 4.维护伙伴分层、伙伴档案、认证人员、学习进度、项目参与情况和重点伙伴推进状态。 5.协同场景伙伴经理、二次开发生态专家和交付团队，沉淀常见问题、案例、场景包、交付经验和最佳实践。 6.建立伙伴运营看板，定期跟踪伙伴活跃度、培训完成率、认证进度、问题闭环率和项目参与情况。 7.支撑团队周报、月报、阶段复盘和管理汇报，输出运营数据分析和改进建议。 8.负责行业信息和伙伴生态调研，梳理目标行业趋势、典型客户需求、潜在伙伴类型、竞品生态打法和可参考案例。 9.建立行业调研资料库，沉淀行业场景、客户痛点、伙伴资源、竞品动态和标杆案例，为伙伴拓展和场景共创提供输入。 职位要求： 1.2 年以上生态运营、培训运营、渠道运营、客户成功运营、企业端运营或项目运营经验。 2.具备项目管理、内容整理、活动组织和跨团队协作能力。 3.能把复杂业务内容整理成清晰的培训材料、知识库、流程文档和运营看板。 4.具备基础数据分析能力，能通过运营数据发现问题并提出改进建议。 5.具备一定行业调研能力，能独立完成资料搜集、信息筛选、竞品分析和结构化输出。 6.熟悉飞书、企业微信、知识库、学习管理系统、项目管理工具或类似工具者优先。 7.工作细致，有较强的执行力、责任心和多线程事务管理能力。 8.对机器人、人工智能、智能硬件、企业服务、生态运营或行业解决方案感兴趣。 加分项： 1.有企业端伙伴生态、渠道体系、培训认证体系或开发者运营经验。 2.有从 0 到 1 搭建知识库、培训体系、认证体系或运营看板经验。 3.有人工智能、机器人、智能硬件、企业软件、云服务、系统集成等行业经验。 4.有行业研究、竞品分析、市场调研、咨询或解决方案支持经验。 5.熟悉伙伴分层、伙伴生命周期管理、伙伴激励和伙伴满意度运营方法。</x:v>
      </x:c>
      <x:c r="W420" s="6" t="str">
        <x:v>https://www.liepin.com/job/1983976015.shtml</x:v>
      </x:c>
      <x:c r="X420" s="6" t="str"/>
      <x:c r="Y420" s="6" t="str"/>
      <x:c r="Z420" s="6" t="str">
        <x:v>all_jobs_jd</x:v>
      </x:c>
      <x:c r="AA420" s="6" t="str">
        <x:v>是</x:v>
      </x:c>
      <x:c r="AB420" s="6" t="str">
        <x:v>核心基线3718</x:v>
      </x:c>
      <x:c r="AC420" s="6" t="str">
        <x:v>O01683</x:v>
      </x:c>
      <x:c r="AD420" s="6" t="str">
        <x:v>软件硬件与系统架构</x:v>
      </x:c>
      <x:c r="AE420" s="6" t="str">
        <x:v>软件与系统</x:v>
      </x:c>
      <x:c r="AF420" s="6" t="str">
        <x:v>原始6方向/17种类标签</x:v>
      </x:c>
      <x:c r="AG420" s="6" t="str">
        <x:v>高</x:v>
      </x:c>
      <x:c r="AH420" s="6" t="str">
        <x:v>正式基线</x:v>
      </x:c>
      <x:c r="AI420" s="6" t="str">
        <x:v>166ab680bdbd9f0caaee</x:v>
      </x:c>
      <x:c r="AJ420" s="6" t="str">
        <x:v>核心基线标签直接沿用</x:v>
      </x:c>
    </x:row>
    <x:row r="421" ht="22" customHeight="1">
      <x:c r="A421" s="7" t="n">
        <x:v>420</x:v>
      </x:c>
      <x:c r="B421" s="6" t="str">
        <x:v>O07710</x:v>
      </x:c>
      <x:c r="C421" s="6" t="str">
        <x:v>6132</x:v>
      </x:c>
      <x:c r="D421" s="6" t="str">
        <x:v>宇树科技</x:v>
      </x:c>
      <x:c r="E421" s="6" t="str">
        <x:v>宇树科技</x:v>
      </x:c>
      <x:c r="F421" s="6" t="str">
        <x:v>未说明岗位名称</x:v>
      </x:c>
      <x:c r="G421" s="6" t="str">
        <x:v>未说明</x:v>
      </x:c>
      <x:c r="H421" s="6" t="str"/>
      <x:c r="I421" s="6" t="str"/>
      <x:c r="J421" s="6" t="str">
        <x:v>未说明</x:v>
      </x:c>
      <x:c r="K421" s="6" t="str">
        <x:v>页面未说明或按原文保留，未根据职级推断。</x:v>
      </x:c>
      <x:c r="L421" s="6" t="str">
        <x:v>未说明</x:v>
      </x:c>
      <x:c r="M421" s="6" t="str">
        <x:v>中级</x:v>
      </x:c>
      <x:c r="N421" s="6" t="str">
        <x:v>软件硬件与系统架构</x:v>
      </x:c>
      <x:c r="O421" s="6" t="str">
        <x:v>硬件开发</x:v>
      </x:c>
      <x:c r="P421" s="6" t="str">
        <x:v>中游-整机制造+上游-核心零部件</x:v>
      </x:c>
      <x:c r="Q421" s="6" t="str">
        <x:v>足式机器人/人形机器人/灵巧机械臂/核心零部件</x:v>
      </x:c>
      <x:c r="R421" s="6" t="str">
        <x:v>已上市</x:v>
      </x:c>
      <x:c r="S421" s="6" t="str">
        <x:v>华东</x:v>
      </x:c>
      <x:c r="T421" s="6" t="str">
        <x:v>浙江省杭州市滨江区</x:v>
      </x:c>
      <x:c r="U421" s="6" t="str">
        <x:v>电机驱动</x:v>
      </x:c>
      <x:c r="V421" s="6" t="str">
        <x:v>页面职责段落显示：岗位职责 1．根据产品的应用场景，分析产品的潜在或者实际使用需求，优化设计方案； 2．独立完成或配合团队完成产品设计工作； 3．完成公司产品创意设计以及后续开发及生产跟进； 4．熟悉常用材料的特性及加工工艺；
【任职要求】
页面任职要求段落显示：任职要求 1．本科及以上学历，有机电类．消费电子产品设计经验者优先； 2．手绘能力强，能熟练使用设计软件完成产品效果图制作，熟练制作高质量产品渲染图和视频； 3．有良好的产品造型设计基础，对产品结构和加工工艺等有较全面的了解，熟悉行业发展动态； 4．对公司品牌形象．定位和产品设计有深入理解，有敏锐的洞察力和创新能力； 5．热爱设计事业，具备良好的合作态度和团队精神，并具有良好的沟通能力和责任感。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421" s="6" t="str">
        <x:v>https://www.unitree.com/cn/position/1968196722727321600</x:v>
      </x:c>
      <x:c r="X421" s="6" t="str"/>
      <x:c r="Y421" s="6" t="str"/>
      <x:c r="Z421" s="6" t="str">
        <x:v>all_jobs_jd;embodied_final</x:v>
      </x:c>
      <x:c r="AA421" s="6" t="str">
        <x:v>是</x:v>
      </x:c>
      <x:c r="AB421" s="6" t="str">
        <x:v>核心基线3718</x:v>
      </x:c>
      <x:c r="AC421" s="6" t="str">
        <x:v>O07710</x:v>
      </x:c>
      <x:c r="AD421" s="6" t="str">
        <x:v>软件硬件与系统架构</x:v>
      </x:c>
      <x:c r="AE421" s="6" t="str">
        <x:v>硬件开发</x:v>
      </x:c>
      <x:c r="AF421" s="6" t="str">
        <x:v>原始6方向/17种类标签</x:v>
      </x:c>
      <x:c r="AG421" s="6" t="str">
        <x:v>高</x:v>
      </x:c>
      <x:c r="AH421" s="6" t="str">
        <x:v>正式基线</x:v>
      </x:c>
      <x:c r="AI421" s="6" t="str">
        <x:v>025bedd1d54b7b460e2a</x:v>
      </x:c>
      <x:c r="AJ421" s="6" t="str">
        <x:v>核心基线标签直接沿用</x:v>
      </x:c>
    </x:row>
    <x:row r="422" ht="22" customHeight="1">
      <x:c r="A422" s="7" t="n">
        <x:v>421</x:v>
      </x:c>
      <x:c r="B422" s="6" t="str">
        <x:v>O08041</x:v>
      </x:c>
      <x:c r="C422" s="6" t="str">
        <x:v>4004</x:v>
      </x:c>
      <x:c r="D422" s="6" t="str">
        <x:v>云深处科技</x:v>
      </x:c>
      <x:c r="E422" s="6" t="str">
        <x:v>云深处科技(DEEP Robotics)</x:v>
      </x:c>
      <x:c r="F422" s="6" t="str">
        <x:v>售后质量专家</x:v>
      </x:c>
      <x:c r="G422" s="6" t="str">
        <x:v>杭州-西湖区</x:v>
      </x:c>
      <x:c r="H422" s="6" t="str">
        <x:v>13-25k·14薪</x:v>
      </x:c>
      <x:c r="I422" s="6" t="str">
        <x:v>统招本科</x:v>
      </x:c>
      <x:c r="J422" s="6" t="str">
        <x:v>本科</x:v>
      </x:c>
      <x:c r="K422" s="6" t="str">
        <x:v>5年以上</x:v>
      </x:c>
      <x:c r="L422" s="6" t="str">
        <x:v>5-8年</x:v>
      </x:c>
      <x:c r="M422" s="6" t="str">
        <x:v>高级</x:v>
      </x:c>
      <x:c r="N422" s="6" t="str">
        <x:v>软件硬件与系统架构</x:v>
      </x:c>
      <x:c r="O422" s="6" t="str">
        <x:v>硬件开发</x:v>
      </x:c>
      <x:c r="P422" s="6" t="str">
        <x:v>中游-整机制造(四足机器人/轮足机器人/人形机器人)+下游-电力巡检/应急消防/警务安防</x:v>
      </x:c>
      <x:c r="Q422" s="6" t="str">
        <x:v>四足机器人(行业应用全球第一)/轮足机器人/人形机器人/具身算法</x:v>
      </x:c>
      <x:c r="R422" s="6" t="str">
        <x:v>已上市</x:v>
      </x:c>
      <x:c r="S422" s="6" t="str">
        <x:v>华东</x:v>
      </x:c>
      <x:c r="T422" s="6" t="str">
        <x:v>浙江省杭州市西湖区</x:v>
      </x:c>
      <x:c r="U422" s="6" t="str">
        <x:v>电机驱动; 传感器</x:v>
      </x:c>
      <x:c r="V422" s="6" t="str">
        <x:v>核心职责
1.重大客诉主导调查：
负责主导针对现场重大故障、批量性问题或潜在安全风险的根本原因分析，牵头组织跨部门（研发、制造、供应链）的8D小组，撰写专业、深度的分析报告。
亲赴关键客户现场进行问题复现、数据收集与技术沟通，成为客户眼中可信赖的技术权威。
2.数据驱动与趋势预警：
建立并维护售后质量数据库，对故障模式、关键部件失效、地域性问题的数据进行统计、分析和趋势预测。
定期输出《售后质量月报/季报》，精准定位TOP 3问题，向公司发出早期预警，驱动预防性改进。
3.改进闭环推动与验证：
不仅是发现问题，更是解决问题的核心推动者。负责将分析结论转化为具体的改进措施（设计变更、工艺优化、供应商整改、检测标准升级等），并跟踪措施落地。
制定验证方案，确保改进措施在客户端得到有效验证，真正关闭问题循环。
4.知识赋能与标准建设：
将典型故障案例转化为内部培训教材与诊断手册，赋能一线售后服务团队，提升其修复率。
参与或主导售后维修标准、故障件返厂分析流程的制定与优化。
5.客户沟通与专业支持：
在重大质量事件中，为销售与客服团队提供专业的技术沟通支持，协助制定客户沟通方案，维护关键客户关系。
任职要求
1. 学历与经验：
本科及以上学历，机械、电子、自动化、机电一体化、可靠性工程等相关专业。
5年以上精密设备、汽车、航空航天、医疗器械或机器人行业的质量、可靠性或售后技术支持经验，其中至少2年专注于复杂问题的根本原因分析。
2. 核心知识与技能：
精通质量工具：熟练掌握并实战应用8D、5Why、FTA、FMEA等质量分析方法，能独立编写高质量的分析报告。
扎实的技术功底：能看懂机械图纸、电路原理图，熟悉机器人核心部件（电机、减速器、传感器、控制器）的工作原理和常见失效模式。
精通数据分析：熟练使用Excel、Minitab、JMP等至少一种数据分析工具，具备从数据中洞察规律的能力。
出色的报告能力：能够将复杂的技术问题、分析过程和改进建议，清晰、逻辑地呈现给不同层级的受众（从工程师到高管）。</x:v>
      </x:c>
      <x:c r="W422" s="6" t="str">
        <x:v>https://www.liepin.com/job/1982195811.shtml</x:v>
      </x:c>
      <x:c r="X422" s="6" t="str"/>
      <x:c r="Y422" s="6" t="str">
        <x:v>2026-07-17</x:v>
      </x:c>
      <x:c r="Z422" s="6" t="str">
        <x:v>all_jobs_jd;猎聘10家中游</x:v>
      </x:c>
      <x:c r="AA422" s="6" t="str">
        <x:v>是</x:v>
      </x:c>
      <x:c r="AB422" s="6" t="str">
        <x:v>核心基线3718</x:v>
      </x:c>
      <x:c r="AC422" s="6" t="str">
        <x:v>O08041</x:v>
      </x:c>
      <x:c r="AD422" s="6" t="str">
        <x:v>软件硬件与系统架构</x:v>
      </x:c>
      <x:c r="AE422" s="6" t="str">
        <x:v>硬件开发</x:v>
      </x:c>
      <x:c r="AF422" s="6" t="str">
        <x:v>原始6方向/17种类标签</x:v>
      </x:c>
      <x:c r="AG422" s="6" t="str">
        <x:v>高</x:v>
      </x:c>
      <x:c r="AH422" s="6" t="str">
        <x:v>正式基线</x:v>
      </x:c>
      <x:c r="AI422" s="6" t="str">
        <x:v>68e5d1ceff0963fbf38e</x:v>
      </x:c>
      <x:c r="AJ422" s="6" t="str">
        <x:v>核心基线标签直接沿用</x:v>
      </x:c>
    </x:row>
    <x:row r="423" ht="22" customHeight="1">
      <x:c r="A423" s="7" t="n">
        <x:v>422</x:v>
      </x:c>
      <x:c r="B423" s="6" t="str">
        <x:v>O00474</x:v>
      </x:c>
      <x:c r="C423" s="6" t="str">
        <x:v>3767</x:v>
      </x:c>
      <x:c r="D423" s="6" t="str">
        <x:v>吉翼具身智能机器人</x:v>
      </x:c>
      <x:c r="E423" s="6" t="str">
        <x:v>吉翼具身智能</x:v>
      </x:c>
      <x:c r="F423" s="6" t="str">
        <x:v>自然语言处理算法工程师</x:v>
      </x:c>
      <x:c r="G423" s="6" t="str"/>
      <x:c r="H423" s="6" t="str">
        <x:v>25-45k·16薪</x:v>
      </x:c>
      <x:c r="I423" s="6" t="str">
        <x:v>硕士</x:v>
      </x:c>
      <x:c r="J423" s="6" t="str">
        <x:v>硕士</x:v>
      </x:c>
      <x:c r="K423" s="6" t="str"/>
      <x:c r="L423" s="6" t="str">
        <x:v>未说明</x:v>
      </x:c>
      <x:c r="M423" s="6" t="str">
        <x:v>中级</x:v>
      </x:c>
      <x:c r="N423" s="6" t="str">
        <x:v>感知决策与控制算法</x:v>
      </x:c>
      <x:c r="O423" s="6" t="str">
        <x:v>算法工程</x:v>
      </x:c>
      <x:c r="P423" s="6" t="str">
        <x:v>中游-整机制造+核心算法+上游-核心零部件</x:v>
      </x:c>
      <x:c r="Q423" s="6" t="str">
        <x:v>工业机器人、商业服务机器人、具身智能大模型、工业质检、智能装备</x:v>
      </x:c>
      <x:c r="R423" s="6" t="str">
        <x:v>天使轮/种子轮</x:v>
      </x:c>
      <x:c r="S423" s="6" t="str">
        <x:v>东北</x:v>
      </x:c>
      <x:c r="T423" s="6" t="str">
        <x:v>吉林省长春市北湖科技开发区长新创谷</x:v>
      </x:c>
      <x:c r="U423" s="6" t="str">
        <x:v>PyTorch; TensorFlow; LLM; 深度学习; 机器学习; 自然语言处理; 多模态; Agent</x:v>
      </x:c>
      <x:c r="V423" s="6" t="str">
        <x:v>工作职责 1. 基于开源大语言模型，针对信息抽取、信息检索、对话系统、文本生成、自然语言理解等核心 NLP 业务场景，开展系统开发、模型整合与领域适配，包括不限于中期训练（Mid-training）、任务微调（SFT）等模型优化工作，以及系统设计、开发、维护与持续发布（CD）等软件开发工作，持续提升模型语义理解与生成质量。 2. 深度跟踪 NLP 前沿技术方向，包括大模型知识编辑、逻辑推理、长文本理解、低资源 NLP、多语言大模型等，快速完成算法验证与实验迭代，推动核心 NLP 技术突破与落地。 3. 构建面向 NLP 任务的自动化评测体系，面向包括信息检索、语义理解、自然语言交互、知识管理等场景，设计评测指标（包括不限于精准度、流畅度、逻辑性、安全性等）、构建高质量评测集并搭建评测工具链，支撑模型迭代与业务决策。 4. 跟踪大语言模型（LLM）、视觉语言模型（VLM）、多模态大模型（MLLM）以及端侧NLP模型（包括不限于Embedding、Encoder、端侧离线）等方向的演进和工业化部署落地动向，制定领域 NLP 模型长期技术路线与迭代策略。 任职要求 1. 计算机、语言学、应用数学、自动化等相关专业，具备扎实的自然语言处理、机器学习与深度学习理论功底。 2. 具备语义理解、对话系统、智能客服、聊天机器人/智能体相关领域的实际开发经验，熟悉解决方案模型架构与业务开发流程。 3. 具备扎实的机器学习基础，能够迅速完成新领域的学术/技术进展调研，总结学界和产业界的技术动向，有良好的动手能力，能够快速完成概念系统（PoC）的搭建和评估。 4. 熟练使用 PyTorch/TensorFlow 等深度学习框架，掌握文本数据处理、模型工程实现与问题排查能力。 加分项 1. 在 ACL/SIGIR/EMNLP/NAACL/COLING 等 NLP 顶会发表大模型相关论文。 2. 具备大厂 NLP 团队研发经验，参与过文本数据清洗、数据合成、NLP 模型全流程训练优化或训练环境/数据平台开发等工作。</x:v>
      </x:c>
      <x:c r="W423" s="6" t="str">
        <x:v>https://www.liepin.com/job/1981704555.shtml</x:v>
      </x:c>
      <x:c r="X423" s="6" t="str"/>
      <x:c r="Y423" s="6" t="str"/>
      <x:c r="Z423" s="6" t="str">
        <x:v>all_jobs_jd</x:v>
      </x:c>
      <x:c r="AA423" s="6" t="str">
        <x:v>是</x:v>
      </x:c>
      <x:c r="AB423" s="6" t="str">
        <x:v>核心基线3718</x:v>
      </x:c>
      <x:c r="AC423" s="6" t="str">
        <x:v>O00474</x:v>
      </x:c>
      <x:c r="AD423" s="6" t="str">
        <x:v>感知决策与控制算法</x:v>
      </x:c>
      <x:c r="AE423" s="6" t="str">
        <x:v>算法工程</x:v>
      </x:c>
      <x:c r="AF423" s="6" t="str">
        <x:v>原始6方向/17种类标签</x:v>
      </x:c>
      <x:c r="AG423" s="6" t="str">
        <x:v>高</x:v>
      </x:c>
      <x:c r="AH423" s="6" t="str">
        <x:v>正式基线</x:v>
      </x:c>
      <x:c r="AI423" s="6" t="str">
        <x:v>7cbdf16a357df6d9482e</x:v>
      </x:c>
      <x:c r="AJ423" s="6" t="str">
        <x:v>核心基线标签直接沿用</x:v>
      </x:c>
    </x:row>
    <x:row r="424" ht="22" customHeight="1">
      <x:c r="A424" s="7" t="n">
        <x:v>423</x:v>
      </x:c>
      <x:c r="B424" s="6" t="str">
        <x:v>O00403</x:v>
      </x:c>
      <x:c r="C424" s="6" t="str">
        <x:v>5492</x:v>
      </x:c>
      <x:c r="D424" s="6" t="str">
        <x:v>吉翼具身智能机器人</x:v>
      </x:c>
      <x:c r="E424" s="6" t="str">
        <x:v>吉翼具身智能</x:v>
      </x:c>
      <x:c r="F424" s="6" t="str">
        <x:v>自然语言处理（NLP）</x:v>
      </x:c>
      <x:c r="G424" s="6" t="str"/>
      <x:c r="H424" s="6" t="str">
        <x:v>25-55k·16薪</x:v>
      </x:c>
      <x:c r="I424" s="6" t="str">
        <x:v>硕士</x:v>
      </x:c>
      <x:c r="J424" s="6" t="str">
        <x:v>硕士</x:v>
      </x:c>
      <x:c r="K424" s="6" t="str"/>
      <x:c r="L424" s="6" t="str">
        <x:v>未说明</x:v>
      </x:c>
      <x:c r="M424" s="6" t="str">
        <x:v>中级</x:v>
      </x:c>
      <x:c r="N424" s="6" t="str">
        <x:v>感知决策与控制算法</x:v>
      </x:c>
      <x:c r="O424" s="6" t="str">
        <x:v>视觉与多模态</x:v>
      </x:c>
      <x:c r="P424" s="6" t="str">
        <x:v>中游-整机制造+核心算法+上游-核心零部件</x:v>
      </x:c>
      <x:c r="Q424" s="6" t="str">
        <x:v>工业机器人、商业服务机器人、具身智能大模型、工业质检、智能装备</x:v>
      </x:c>
      <x:c r="R424" s="6" t="str">
        <x:v>天使轮/种子轮</x:v>
      </x:c>
      <x:c r="S424" s="6" t="str">
        <x:v>东北</x:v>
      </x:c>
      <x:c r="T424" s="6" t="str">
        <x:v>吉林省长春市北湖科技开发区长新创谷</x:v>
      </x:c>
      <x:c r="U424" s="6" t="str">
        <x:v>PyTorch; TensorFlow; LLM; 深度学习; 机器学习; 自然语言处理; 多模态; Agent</x:v>
      </x:c>
      <x:c r="V424" s="6" t="str">
        <x:v>工作职责 1. 基于开源大语言模型，针对信息抽取、信息检索、对话系统、文本生成、自然语言理解等核心 NLP 业务场景，开展系统开发、模型整合与领域适配，包括不限于中期训练（Mid-training）、任务微调（SFT）等模型优化工作，以及系统设计、开发、维护与持续发布（CD）等软件开发工作，持续提升模型语义理解与生成质量。 2. 深度跟踪 NLP 前沿技术方向，包括大模型知识编辑、逻辑推理、长文本理解、低资源 NLP、多语言大模型等，快速完成算法验证与实验迭代，推动核心 NLP 技术突破与落地。 3. 构建面向 NLP 任务的自动化评测体系，面向包括信息检索、语义理解、自然语言交互、知识管理等场景，设计评测指标（包括不限于精准度、流畅度、逻辑性、安全性等）、构建高质量评测集并搭建评测工具链，支撑模型迭代与业务决策。 4. 跟踪大语言模型（LLM）、视觉语言模型（VLM）、多模态大模型（MLLM）以及端侧NLP模型（包括不限于Embedding、Encoder、端侧离线）等方向的演进和工业化部署落地动向，制定领域 NLP 模型长期技术路线与迭代策略。 任职要求 1. 计算机、语言学、应用数学、自动化等相关专业，具备扎实的自然语言处理、机器学习与深度学习理论功底。 2. 具备语义理解、对话系统、智能客服、聊天机器人/智能体相关领域的实际开发经验，熟悉解决方案模型架构与业务开发流程。 3. 具备扎实的机器学习基础，能够迅速完成新领域的学术/技术进展调研，总结学界和产业界的技术动向，有良好的动手能力，能够快速完成概念系统（PoC）的搭建和评估。 4. 熟练使用 PyTorch/TensorFlow 等深度学习框架，掌握文本数据处理、模型工程实现与问题排查能力。 加分项 1. 在 ACL/SIGIR/EMNLP/NAACL/COLING 等 NLP 顶会发表大模型相关论文。 2. 具备大厂 NLP 团队研发经验，参与过文本数据清洗、数据合成、NLP 模型全流程训练优化或训练环境/数据平台开发等工作。</x:v>
      </x:c>
      <x:c r="W424" s="6" t="str">
        <x:v>https://www.liepin.com/job/1983928699.shtml</x:v>
      </x:c>
      <x:c r="X424" s="6" t="str"/>
      <x:c r="Y424" s="6" t="str"/>
      <x:c r="Z424" s="6" t="str">
        <x:v>all_jobs_jd</x:v>
      </x:c>
      <x:c r="AA424" s="6" t="str">
        <x:v>是</x:v>
      </x:c>
      <x:c r="AB424" s="6" t="str">
        <x:v>核心基线3718</x:v>
      </x:c>
      <x:c r="AC424" s="6" t="str">
        <x:v>O00403</x:v>
      </x:c>
      <x:c r="AD424" s="6" t="str">
        <x:v>感知决策与控制算法</x:v>
      </x:c>
      <x:c r="AE424" s="6" t="str">
        <x:v>视觉与多模态</x:v>
      </x:c>
      <x:c r="AF424" s="6" t="str">
        <x:v>原始6方向/17种类标签</x:v>
      </x:c>
      <x:c r="AG424" s="6" t="str">
        <x:v>高</x:v>
      </x:c>
      <x:c r="AH424" s="6" t="str">
        <x:v>正式基线</x:v>
      </x:c>
      <x:c r="AI424" s="6" t="str">
        <x:v>b1578d8e9590199732a0</x:v>
      </x:c>
      <x:c r="AJ424" s="6" t="str">
        <x:v>核心基线标签直接沿用</x:v>
      </x:c>
    </x:row>
    <x:row r="425" ht="22" customHeight="1">
      <x:c r="A425" s="7" t="n">
        <x:v>424</x:v>
      </x:c>
      <x:c r="B425" s="6" t="str">
        <x:v>O01422</x:v>
      </x:c>
      <x:c r="C425" s="6" t="str">
        <x:v>3240</x:v>
      </x:c>
      <x:c r="D425" s="6" t="str">
        <x:v>北京银河通用机器人有限公司</x:v>
      </x:c>
      <x:c r="E425" s="6" t="str"/>
      <x:c r="F425" s="6" t="str">
        <x:v>政府/科研BP</x:v>
      </x:c>
      <x:c r="G425" s="6" t="str"/>
      <x:c r="H425" s="6" t="str">
        <x:v>30-40k·14薪</x:v>
      </x:c>
      <x:c r="I425" s="6" t="str">
        <x:v>本科</x:v>
      </x:c>
      <x:c r="J425" s="6" t="str">
        <x:v>本科</x:v>
      </x:c>
      <x:c r="K425" s="6" t="str"/>
      <x:c r="L425" s="6" t="str">
        <x:v>未说明</x:v>
      </x:c>
      <x:c r="M425" s="6" t="str">
        <x:v>高级</x:v>
      </x:c>
      <x:c r="N425" s="6" t="str">
        <x:v>部署运维与技术支持</x:v>
      </x:c>
      <x:c r="O425" s="6" t="str">
        <x:v>技术支持与解决方案</x:v>
      </x:c>
      <x:c r="P425" s="6" t="str"/>
      <x:c r="Q425" s="6" t="str"/>
      <x:c r="R425" s="6" t="str"/>
      <x:c r="S425" s="6" t="str"/>
      <x:c r="T425" s="6" t="str"/>
      <x:c r="U425" s="6" t="str">
        <x:v>C</x:v>
      </x:c>
      <x:c r="V425" s="6" t="str">
        <x:v>岗位职责： - 科研经费全流程管理：主导国 / 省 / 市级各科研项目（如科技部专项、发改委课题等）经费申报、预算编制、执行管控、决算审计全流程，确保经费使用合规且匹配项目进度；对接财政、科技等政府部门，解答经费相关核查疑问。 - 政府政策财务适配：深入解读科研经费管理政策（如《国务院关于优化科研管理提升科研绩效若干措施》）、税收优惠（如研发费用加计扣除、高新技术企业税收减免）及政府补贴政策，结合政策要求制定财务策略，最大化争取政策红利。 - 财务 BP 支撑：为科研项目 BP 编制提供财务维度核心支撑，包括研发投入测算、成果转化收益预测、投资回报分析等，确保财务数据与技术路线、政府申报要求精准匹配；辅助项目申报答辩中的财务问题答疑。 - 科研财务体系搭建：建立适配科研项目的财务管理制度（如经费分级审批、研发成本归集、固定资产管理），规范科研经费专户核算、成本分摊及成果转化中的财务流程，防范财务风险。 - 跨部门协同与团队管理：协同研发、政府事务团队，前置介入项目立项阶段财务规划；管理财务团队，开展科研财务培训（如经费使用规范、报销要求），提升团队政策理解与实操能力。 职位要求 - 学历专业：本科及以上学历，财务管理、会计学、审计学等相关专业，持有 CPA、高级会计师等证书优先；具备科研机构、高新技术企业或政府项目申报服务经验者优先。 - 经验要求：5 年以上财务工作经验，其中 3 年以上科研项目财务或政府专项经费管理经验，熟悉科研项目申报（如国自然、科技部重大专项）及经费审计流程。 - 核心能力：精通科研经费管理政策及财税法规，具备精准的政策解读与落地能力；擅长预算编制、成本管控及财务分析，能独立完成科研项目财务全流程管控。 - 协作能力：具备极强的跨部门协同意识，能高效联动研发、政府事务团队输出财务支撑方案；拥有良好的沟通表达能力，可应对政府部门核查及外部审计沟通。 - 其他要求：了解科技行业技术常识及成果转化模式者优先；具备较强的风险意识、责任心及抗压能力，适应多项目并行管理节奏。</x:v>
      </x:c>
      <x:c r="W425" s="6" t="str">
        <x:v>https://www.liepin.com/job/1980313491.shtml</x:v>
      </x:c>
      <x:c r="X425" s="6" t="str"/>
      <x:c r="Y425" s="6" t="str"/>
      <x:c r="Z425" s="6" t="str">
        <x:v>all_jobs_jd</x:v>
      </x:c>
      <x:c r="AA425" s="6" t="str">
        <x:v>是</x:v>
      </x:c>
      <x:c r="AB425" s="6" t="str">
        <x:v>核心基线3718</x:v>
      </x:c>
      <x:c r="AC425" s="6" t="str">
        <x:v>O01422</x:v>
      </x:c>
      <x:c r="AD425" s="6" t="str">
        <x:v>部署运维与技术支持</x:v>
      </x:c>
      <x:c r="AE425" s="6" t="str">
        <x:v>技术支持与解决方案</x:v>
      </x:c>
      <x:c r="AF425" s="6" t="str">
        <x:v>原始6方向/17种类标签</x:v>
      </x:c>
      <x:c r="AG425" s="6" t="str">
        <x:v>高</x:v>
      </x:c>
      <x:c r="AH425" s="6" t="str">
        <x:v>正式基线</x:v>
      </x:c>
      <x:c r="AI425" s="6" t="str">
        <x:v>4656174afc52682516db</x:v>
      </x:c>
      <x:c r="AJ425" s="6" t="str">
        <x:v>核心基线标签直接沿用；技能标签由技能词典从岗位名称/JD补全</x:v>
      </x:c>
    </x:row>
    <x:row r="426" ht="22" customHeight="1">
      <x:c r="A426" s="7" t="n">
        <x:v>425</x:v>
      </x:c>
      <x:c r="B426" s="6" t="str">
        <x:v>O00099</x:v>
      </x:c>
      <x:c r="C426" s="6" t="str">
        <x:v>5144</x:v>
      </x:c>
      <x:c r="D426" s="6" t="str">
        <x:v>奥比中光</x:v>
      </x:c>
      <x:c r="E426" s="6" t="str">
        <x:v>奥比中光</x:v>
      </x:c>
      <x:c r="F426" s="6" t="str">
        <x:v>Web全栈开发工程师(3D打印方向)</x:v>
      </x:c>
      <x:c r="G426" s="6" t="str"/>
      <x:c r="H426" s="6" t="str">
        <x:v>15-25k·14薪</x:v>
      </x:c>
      <x:c r="I426" s="6" t="str">
        <x:v>本科</x:v>
      </x:c>
      <x:c r="J426" s="6" t="str">
        <x:v>本科</x:v>
      </x:c>
      <x:c r="K426" s="6" t="str"/>
      <x:c r="L426" s="6" t="str">
        <x:v>未说明</x:v>
      </x:c>
      <x:c r="M426" s="6" t="str">
        <x:v>中级</x:v>
      </x:c>
      <x:c r="N426" s="6" t="str">
        <x:v>感知决策与控制算法</x:v>
      </x:c>
      <x:c r="O426" s="6" t="str">
        <x:v>视觉与多模态</x:v>
      </x:c>
      <x:c r="P426" s="6" t="str">
        <x:v>上游-核心零部件（3D视觉传感器）</x:v>
      </x:c>
      <x:c r="Q426" s="6" t="str">
        <x:v>3D视觉传感器/深度相机</x:v>
      </x:c>
      <x:c r="R426" s="6" t="str">
        <x:v>已上市</x:v>
      </x:c>
      <x:c r="S426" s="6" t="str">
        <x:v>华南</x:v>
      </x:c>
      <x:c r="T426" s="6" t="str">
        <x:v>广东省深圳市南山区</x:v>
      </x:c>
      <x:c r="U426" s="6" t="str">
        <x:v>Python; Java</x:v>
      </x:c>
      <x:c r="V426" s="6" t="str">
        <x:v>职责描述：
1. 负责 3D 打印模型网站的开发与维护，包括模型上传、模型列表、模型详情、搜索筛选、下载等功能。
2. 负责后台审核系统开发，支持模型审核、上下架管理、用户管理、审核记录、权限管理等功能。
3. 负责模型文件管理能力建设，支持 STL、OBJ、3MF 等常见 3D 模型文件的上传、存储、预览和下载。
4. 负责模型网站与手机 App、桌面切片软件的对接，使 App 和切片软件能够浏览、搜索、下载并导入模型。
5. 负责接口设计、数据库设计、文件存储、下载鉴权、性能优化等基础功能开发。
6. 与产品、UI、App、切片软件、测试等团队协作，完成需求分析、开发、联调和上线维护。
任职要求：
1. 本科及以上学历，计算机、软件工程等相关专业优先。
2. 具备 3 年以上 Web 开发经验，有完整网站、内容平台、资源管理平台、电商平台、社区平台或后台管理系统开发经验。
3. 熟悉一种或多种后端技术，如 Java、Go、Node.js、Python 等，能够独立完成接口和业务逻辑开发。
4. 熟悉 Vue、React、TypeScript 等前端技术者优先。
5. 熟悉 MySQL / PostgreSQL 等数据库，了解 Redis、对象存储、CDN 等常见技术。
6. 熟悉文件上传下载、权限控制、接口鉴权、后台管理系统等常见业务开发。
7. 具备良好的沟通能力和团队协作能力，能与 App、桌面软件和测试团队完成接口联调。
加分项
1. 有 3D 打印、模型网站、素材平台、社区平台或内容审核系统开发经验。
2. 熟悉 STL、OBJ、3MF 等 3D 模型格式，了解模型预览、模型解析、缩略图生成等技术。
3. 熟悉 Three.js、WebGL、Babylon.js 等 3D Web 展示技术。
4. 有手机 App WebView 嵌入、桌面软件内嵌网页、Qt / CEF / Electron 联调经验。
5. 了解 3D 打印、切片软件、G-code、打印参数等相关知识。</x:v>
      </x:c>
      <x:c r="W426" s="6" t="str">
        <x:v>https://www.liepin.com/job/1983693329.shtml</x:v>
      </x:c>
      <x:c r="X426" s="6" t="str"/>
      <x:c r="Y426" s="6" t="str"/>
      <x:c r="Z426" s="6" t="str">
        <x:v>all_jobs_jd</x:v>
      </x:c>
      <x:c r="AA426" s="6" t="str">
        <x:v>是</x:v>
      </x:c>
      <x:c r="AB426" s="6" t="str">
        <x:v>核心基线3718</x:v>
      </x:c>
      <x:c r="AC426" s="6" t="str">
        <x:v>O00099</x:v>
      </x:c>
      <x:c r="AD426" s="6" t="str">
        <x:v>感知决策与控制算法</x:v>
      </x:c>
      <x:c r="AE426" s="6" t="str">
        <x:v>视觉与多模态</x:v>
      </x:c>
      <x:c r="AF426" s="6" t="str">
        <x:v>原始6方向/17种类标签</x:v>
      </x:c>
      <x:c r="AG426" s="6" t="str">
        <x:v>高</x:v>
      </x:c>
      <x:c r="AH426" s="6" t="str">
        <x:v>正式基线</x:v>
      </x:c>
      <x:c r="AI426" s="6" t="str">
        <x:v>6cc9fe7a18e60e91c00b</x:v>
      </x:c>
      <x:c r="AJ426" s="6" t="str">
        <x:v>核心基线标签直接沿用</x:v>
      </x:c>
    </x:row>
    <x:row r="427" ht="22" customHeight="1">
      <x:c r="A427" s="7" t="n">
        <x:v>426</x:v>
      </x:c>
      <x:c r="B427" s="6" t="str">
        <x:v>O00261</x:v>
      </x:c>
      <x:c r="C427" s="6" t="str">
        <x:v>3411</x:v>
      </x:c>
      <x:c r="D427" s="6" t="str">
        <x:v>禾赛科技</x:v>
      </x:c>
      <x:c r="E427" s="6" t="str">
        <x:v>禾赛科技</x:v>
      </x:c>
      <x:c r="F427" s="6" t="str">
        <x:v>上海 失效分析工程师（嘉定）</x:v>
      </x:c>
      <x:c r="G427" s="6" t="str"/>
      <x:c r="H427" s="6" t="str">
        <x:v>20-40k·15薪</x:v>
      </x:c>
      <x:c r="I427" s="6" t="str">
        <x:v>硕士</x:v>
      </x:c>
      <x:c r="J427" s="6" t="str">
        <x:v>硕士</x:v>
      </x:c>
      <x:c r="K427" s="6" t="str"/>
      <x:c r="L427" s="6" t="str">
        <x:v>未说明</x:v>
      </x:c>
      <x:c r="M427" s="6" t="str">
        <x:v>中级</x:v>
      </x:c>
      <x:c r="N427" s="6" t="str">
        <x:v>感知决策与控制算法</x:v>
      </x:c>
      <x:c r="O427" s="6" t="str">
        <x:v>视觉与多模态</x:v>
      </x:c>
      <x:c r="P427" s="6" t="str">
        <x:v>上游-核心零部件（激光雷达）</x:v>
      </x:c>
      <x:c r="Q427" s="6" t="str">
        <x:v>激光雷达（LiDAR）</x:v>
      </x:c>
      <x:c r="R427" s="6" t="str">
        <x:v>已上市</x:v>
      </x:c>
      <x:c r="S427" s="6" t="str">
        <x:v>华东</x:v>
      </x:c>
      <x:c r="T427" s="6" t="str">
        <x:v>上海市嘉定区/长宁区</x:v>
      </x:c>
      <x:c r="U427" s="6" t="str">
        <x:v>传感器</x:v>
      </x:c>
      <x:c r="V427" s="6" t="str">
        <x:v>职位描述： 1、多维失效诊断： 负责电子组件、电路板（PCBA）及精密机械/机电系统的失效分析（FA），通过物理拆解、电性能测试及微观表征，对故障进行精准定位与深度原因挖掘。 2、AI 赋能分析： 积极利用 AI 工具（如图像识别、数据建模、大语言模型等）优化失效分析流程。 探索如何通过 AI 提高显微图像识别精度，或利用历史数据进行失效模式的智能预测。 3、失效机理研究： 深入研究材料疲劳、环境应力、电磁干扰等失效诱因，与研发和工艺团队并 balance 协作，提供从设计端到工艺端的实质性改进建议。 4、护航产品可靠性： 在新产品诞生的早期阶段，从失效分析的视角提供专业预判，参与可靠性评审，帮助团队规避设计及工艺中的潜伏风险。 5、实验室知识资产化： 撰写逻辑清晰、证据详实的分析报告，将每一次“避坑经验”转化为实验室的知识财富，推动技术标准的建立。 6、分析方法创新： 探索并导入前沿的检测手段（如非破坏性分析、传感器融合监测等），提升分析精度与效率，让真相更快“收敛”。 职位要求： 1、专业背景： 电子、材料、机械或电气相关专业 硕士及以上学历。比起单纯的学历，我们更看重你对物理本质和跨学科基础知识的扎实理解。 2、实战经验： 拥有 5 年以上电子或机械系统的失效分析/可靠性经验。如果你在复杂机电产品或高精密设备领域有深厚的背景，那将是极大的加分项。 3、AI &amp; 数字化： 具备 AI 工具使用习惯。能够熟练使用大模型（如 Deepseek，Gemini, GPT 等）辅助技术文档编写、数据处理或代码开发。 4、技能：电子： 熟悉 IV、OM、SEM、CT、EMMI 或示波器等电学/微观分析工具；机械： 具备较强的物理分析能力，能熟练运用相关工具进行材料表征、应力分析或失效模拟。 5、思维特质： 逻辑严密，能在复杂数据中保持冷静；严谨但不教条，能够从系统全局的角度看待局部失效。 6、沟通风格： 具备良好的文字功底和分享欲，能与不同背景的工程师高效对话，共同推进问题的彻底闭环。</x:v>
      </x:c>
      <x:c r="W427" s="6" t="str">
        <x:v>https://www.liepin.com/job/1980941483.shtml</x:v>
      </x:c>
      <x:c r="X427" s="6" t="str"/>
      <x:c r="Y427" s="6" t="str"/>
      <x:c r="Z427" s="6" t="str">
        <x:v>all_jobs_jd</x:v>
      </x:c>
      <x:c r="AA427" s="6" t="str">
        <x:v>是</x:v>
      </x:c>
      <x:c r="AB427" s="6" t="str">
        <x:v>核心基线3718</x:v>
      </x:c>
      <x:c r="AC427" s="6" t="str">
        <x:v>O00261</x:v>
      </x:c>
      <x:c r="AD427" s="6" t="str">
        <x:v>感知决策与控制算法</x:v>
      </x:c>
      <x:c r="AE427" s="6" t="str">
        <x:v>视觉与多模态</x:v>
      </x:c>
      <x:c r="AF427" s="6" t="str">
        <x:v>原始6方向/17种类标签</x:v>
      </x:c>
      <x:c r="AG427" s="6" t="str">
        <x:v>高</x:v>
      </x:c>
      <x:c r="AH427" s="6" t="str">
        <x:v>正式基线</x:v>
      </x:c>
      <x:c r="AI427" s="6" t="str">
        <x:v>5b105c00dbaec3277b97</x:v>
      </x:c>
      <x:c r="AJ427" s="6" t="str">
        <x:v>核心基线标签直接沿用</x:v>
      </x:c>
    </x:row>
    <x:row r="428" ht="22" customHeight="1">
      <x:c r="A428" s="7" t="n">
        <x:v>427</x:v>
      </x:c>
      <x:c r="B428" s="6" t="str">
        <x:v>O03334</x:v>
      </x:c>
      <x:c r="C428" s="6" t="str">
        <x:v>2658</x:v>
      </x:c>
      <x:c r="D428" s="6" t="str">
        <x:v>惠科</x:v>
      </x:c>
      <x:c r="E428" s="6" t="str">
        <x:v>惠科股份</x:v>
      </x:c>
      <x:c r="F428" s="6" t="str">
        <x:v>生产设备经理</x:v>
      </x:c>
      <x:c r="G428" s="6" t="str">
        <x:v>郑州</x:v>
      </x:c>
      <x:c r="H428" s="6" t="str">
        <x:v>20-30k</x:v>
      </x:c>
      <x:c r="I428" s="6" t="str">
        <x:v>本科</x:v>
      </x:c>
      <x:c r="J428" s="6" t="str">
        <x:v>本科</x:v>
      </x:c>
      <x:c r="K428" s="6" t="str">
        <x:v>5年以上</x:v>
      </x:c>
      <x:c r="L428" s="6" t="str">
        <x:v>5-8年</x:v>
      </x:c>
      <x:c r="M428" s="6" t="str">
        <x:v>高级</x:v>
      </x:c>
      <x:c r="N428" s="6" t="str">
        <x:v>软件硬件与系统架构</x:v>
      </x:c>
      <x:c r="O428" s="6" t="str">
        <x:v>硬件开发</x:v>
      </x:c>
      <x:c r="P428" s="6" t="str">
        <x:v>下游</x:v>
      </x:c>
      <x:c r="Q428" s="6" t="str">
        <x:v>半导体显示/面板制造; 补充分类:应用场景方</x:v>
      </x:c>
      <x:c r="R428" s="6" t="str">
        <x:v>已上市</x:v>
      </x:c>
      <x:c r="S428" s="6" t="str">
        <x:v>西南</x:v>
      </x:c>
      <x:c r="T428" s="6" t="str">
        <x:v>重庆市巴南区; 广东省深圳市</x:v>
      </x:c>
      <x:c r="U428" s="6" t="str">
        <x:v>C</x:v>
      </x:c>
      <x:c r="V428" s="6" t="str">
        <x:v>主要职责 1. 设备管理体系与维护 建立、完善并推行公司的设备管理体系，包括但不限于设备的操作规程、点检、保养、维修等制度。 制定和执行设备的年度/月度预防性维护（PM）计划和定期检修计划，降低设备突发故障率。 主导关键设备（如SMT贴片机、自动插件机、精密注塑机、自动组装线、老化测试设备、OLED/LCD模组组装设备等）的深度保养与管理工作。 快速响应并组织处理生产过程中的设备紧急故障，分析根本原因，制定并实施纠正与预防措施。 2. 设备效率与成本控制 监控和分析设备综合效率（OEE）、平均无故障时间（MTBF）、平均修复时间（MTTR）等关键指标，并推动持续改善。 负责设备维护预算的编制和控制，有效管理备品备件库存，降低维修和备件成本。 推动技术改造和备件国产化/本地化，以优化设备性能和降低成本。 3. 团队管理与技术培训 领导和管理设备维护团队（包括机械、电气、自动化工程师及技术员），合理分配工作任务。 负责团队成员的技能培训、绩效考核和人才梯队建设，提升团队整体技术能力和工作效率。 培养团队的安全意识和精益生产理念。 4. 新项目与安全管理 参与新生产线的引进、安装、调试和验收工作，确保新设备顺利投产。 负责制定和设备相关的安全操作规程，确保所有设备操作和维护工作符合EHS（环境、健康、安全）规范。 主导或配合进行设备相关的事故调查，确保安全生产。 5. 持续改进与技术支持 引入和应用先进的设备管理理念和方法（如TPM-全员生产维护）。 为生产、工艺、质量等部门提供必要的设备技术支持。 任职资格 必备条件： 本科及以上学历，机械工程、电气工程、自动化等相关专业。 5年以上在消费电子、家电或相关离散制造行业的设备管理经验，有电视机、显示器整机工厂经验者优先。 熟悉SMT、精密组装、自动化控制等关键生产工艺和设备。 具备扎实的设备维修和故障诊断能力，熟悉PLC、伺服系统、机器人等自动化元件。 出色的团队领导、沟通协调和项目管理能力。 具备强烈的成本意识、安全意识和持续改进的精神。</x:v>
      </x:c>
      <x:c r="W428" s="6" t="str">
        <x:v>https://www.liepin.com/job/1978511087.shtml</x:v>
      </x:c>
      <x:c r="X428" s="6" t="str"/>
      <x:c r="Y428" s="6" t="str">
        <x:v>2026-07-17</x:v>
      </x:c>
      <x:c r="Z428" s="6" t="str">
        <x:v>all_jobs_jd</x:v>
      </x:c>
      <x:c r="AA428" s="6" t="str">
        <x:v>是</x:v>
      </x:c>
      <x:c r="AB428" s="6" t="str">
        <x:v>核心基线3718</x:v>
      </x:c>
      <x:c r="AC428" s="6" t="str">
        <x:v>O03334</x:v>
      </x:c>
      <x:c r="AD428" s="6" t="str">
        <x:v>软件硬件与系统架构</x:v>
      </x:c>
      <x:c r="AE428" s="6" t="str">
        <x:v>硬件开发</x:v>
      </x:c>
      <x:c r="AF428" s="6" t="str">
        <x:v>原始6方向/17种类标签</x:v>
      </x:c>
      <x:c r="AG428" s="6" t="str">
        <x:v>高</x:v>
      </x:c>
      <x:c r="AH428" s="6" t="str">
        <x:v>正式基线</x:v>
      </x:c>
      <x:c r="AI428" s="6" t="str">
        <x:v>04f88011bced280f0a48</x:v>
      </x:c>
      <x:c r="AJ428" s="6" t="str">
        <x:v>核心基线标签直接沿用；技能标签由技能词典从岗位名称/JD补全</x:v>
      </x:c>
    </x:row>
    <x:row r="429" ht="22" customHeight="1">
      <x:c r="A429" s="7" t="n">
        <x:v>428</x:v>
      </x:c>
      <x:c r="B429" s="6" t="str">
        <x:v>O00296</x:v>
      </x:c>
      <x:c r="C429" s="6" t="str">
        <x:v>4465</x:v>
      </x:c>
      <x:c r="D429" s="6" t="str">
        <x:v>禾赛科技</x:v>
      </x:c>
      <x:c r="E429" s="6" t="str">
        <x:v>禾赛科技</x:v>
      </x:c>
      <x:c r="F429" s="6" t="str">
        <x:v>上海 测试系统架构专家(LiDAR 测控与自动化方向)</x:v>
      </x:c>
      <x:c r="G429" s="6" t="str"/>
      <x:c r="H429" s="6" t="str">
        <x:v>25-40k</x:v>
      </x:c>
      <x:c r="I429" s="6" t="str">
        <x:v>统招本科</x:v>
      </x:c>
      <x:c r="J429" s="6" t="str">
        <x:v>本科</x:v>
      </x:c>
      <x:c r="K429" s="6" t="str"/>
      <x:c r="L429" s="6" t="str">
        <x:v>未说明</x:v>
      </x:c>
      <x:c r="M429" s="6" t="str">
        <x:v>高级</x:v>
      </x:c>
      <x:c r="N429" s="6" t="str">
        <x:v>感知决策与控制算法</x:v>
      </x:c>
      <x:c r="O429" s="6" t="str">
        <x:v>视觉与多模态</x:v>
      </x:c>
      <x:c r="P429" s="6" t="str">
        <x:v>上游-核心零部件（激光雷达）</x:v>
      </x:c>
      <x:c r="Q429" s="6" t="str">
        <x:v>激光雷达（LiDAR）</x:v>
      </x:c>
      <x:c r="R429" s="6" t="str">
        <x:v>已上市</x:v>
      </x:c>
      <x:c r="S429" s="6" t="str">
        <x:v>华东</x:v>
      </x:c>
      <x:c r="T429" s="6" t="str">
        <x:v>上海市嘉定区/长宁区</x:v>
      </x:c>
      <x:c r="U429" s="6" t="str">
        <x:v>点云处理; Agent; 标定</x:v>
      </x:c>
      <x:c r="V429" s="6" t="str">
        <x:v>职位描述 - AI 赋能的测试方案设计： 负责激光雷达（LiDAR）特定领域的深度技术研究。利用 AI 模型辅助推导测试第一性原理，设计测试用例及自动化方案；跟进行业前沿动向，主导专利要求 1. 学历与专业基础 - 教育背景：本科及以上学历，测控、光学、电子、机械、计算机、汽车工程或相关理工科专业。 - 学科底蕴：在统计学、几何、光学、热学或机械任一领域基础扎实，能结合物理模型解决复杂的测控难题（如点云算法验证、精密光路标定等）。 2. AI 协同开发与应用 - AI 编程：熟练使用 AI 编程工具将业务逻辑转化为代码，具备对 AI 生成代码的深度 Review 与重构能力。 - 技术视野：熟悉 AI 前沿技术（如 MCP 协议、AI Agent、自动化工作流），并能迅速应用于 LiDAR 测试场景解决实际痛点。 - 系统架构：能借助 AI 拆解复杂系统的底层逻辑，主导并制定根本性的系统架构方案。 3. 职业素养与工作方式 - 独立交付：具备极强的目标导向，善用 AI 补齐个人短板，能够作为“技术特种兵”独立完成高标准交付。 - 终局思维：具备大局观，能快速识别核心矛盾，遇到挑战时善于利用 AI 寻找优解。 4. 加分项 - 实战经验：有成功将 AI 工作流引入自动化测试并显著提效的落地案例。 - 行业背景：有自动驾驶、智能硬件、汽车电子或光电行业经验，且具备中大型自动化工站架构经验。</x:v>
      </x:c>
      <x:c r="W429" s="6" t="str">
        <x:v>https://www.liepin.com/job/1982912899.shtml</x:v>
      </x:c>
      <x:c r="X429" s="6" t="str"/>
      <x:c r="Y429" s="6" t="str"/>
      <x:c r="Z429" s="6" t="str">
        <x:v>all_jobs_jd</x:v>
      </x:c>
      <x:c r="AA429" s="6" t="str">
        <x:v>是</x:v>
      </x:c>
      <x:c r="AB429" s="6" t="str">
        <x:v>核心基线3718</x:v>
      </x:c>
      <x:c r="AC429" s="6" t="str">
        <x:v>O00296</x:v>
      </x:c>
      <x:c r="AD429" s="6" t="str">
        <x:v>感知决策与控制算法</x:v>
      </x:c>
      <x:c r="AE429" s="6" t="str">
        <x:v>视觉与多模态</x:v>
      </x:c>
      <x:c r="AF429" s="6" t="str">
        <x:v>原始6方向/17种类标签</x:v>
      </x:c>
      <x:c r="AG429" s="6" t="str">
        <x:v>高</x:v>
      </x:c>
      <x:c r="AH429" s="6" t="str">
        <x:v>正式基线</x:v>
      </x:c>
      <x:c r="AI429" s="6" t="str">
        <x:v>dcf35c0418441a8eea2a</x:v>
      </x:c>
      <x:c r="AJ429" s="6" t="str">
        <x:v>核心基线标签直接沿用</x:v>
      </x:c>
    </x:row>
    <x:row r="430" ht="22" customHeight="1">
      <x:c r="A430" s="7" t="n">
        <x:v>429</x:v>
      </x:c>
      <x:c r="B430" s="6" t="str">
        <x:v>O02025</x:v>
      </x:c>
      <x:c r="C430" s="6" t="str">
        <x:v>3248</x:v>
      </x:c>
      <x:c r="D430" s="6" t="str">
        <x:v>智元机器人</x:v>
      </x:c>
      <x:c r="E430" s="6" t="str">
        <x:v>智元机器人</x:v>
      </x:c>
      <x:c r="F430" s="6" t="str">
        <x:v>上海 渠道经理</x:v>
      </x:c>
      <x:c r="G430" s="6" t="str"/>
      <x:c r="H430" s="6" t="str">
        <x:v>10-25k</x:v>
      </x:c>
      <x:c r="I430" s="6" t="str">
        <x:v>统招本科</x:v>
      </x:c>
      <x:c r="J430" s="6" t="str">
        <x:v>本科</x:v>
      </x:c>
      <x:c r="K430" s="6" t="str"/>
      <x:c r="L430" s="6" t="str">
        <x:v>未说明</x:v>
      </x:c>
      <x:c r="M430" s="6" t="str">
        <x:v>高级</x:v>
      </x:c>
      <x:c r="N430" s="6" t="str">
        <x:v>软件硬件与系统架构</x:v>
      </x:c>
      <x:c r="O430" s="6" t="str">
        <x:v>软件与系统</x:v>
      </x:c>
      <x:c r="P430" s="6" t="str">
        <x:v>中游-整机+算法（软硬全栈）</x:v>
      </x:c>
      <x:c r="Q430" s="6" t="str">
        <x:v>全尺寸人形机器人/四足机器人/具身智能操作系统</x:v>
      </x:c>
      <x:c r="R430" s="6" t="str">
        <x:v>已上市</x:v>
      </x:c>
      <x:c r="S430" s="6" t="str">
        <x:v>华东</x:v>
      </x:c>
      <x:c r="T430" s="6" t="str">
        <x:v>上海市浦东新区临港新片区</x:v>
      </x:c>
      <x:c r="U430" s="6" t="str"/>
      <x:c r="V430" s="6" t="str">
        <x:v>岗位职责】 1. 区域市场开拓与招商 - 根据公司战略，负责本区域内城市合伙人的寻访、洽谈与签约，完成区域渠道布局与招商目标； - 评估潜在合伙人的资质与资源，确保招募质量，构建健康的区域合作伙伴网络。 2. 合伙人赋能与成长管理 - 建立合伙人成长体系：不仅负责日常沟通，更需通过定期培训、政策解读和一对一定向辅导，帮助合伙人提升流量变现、销售转化及服务交付能力； - 成为“业务参谋”：协助合伙人进行业务复盘，诊断运营痛点，制定个性化的市场打法，推动其业绩持续增长。 3. 运营协同与问题解决 - 流程监督与标准化：监督合伙人履约及服务流程的合规性，确保用户体验与品牌形象的一致性； - 应急响应：快速响应并协助处理合伙人反馈的各类运营难题（如系统使用、客诉纠纷等），做合伙人最信赖的后方支持。 4. 信息闭环与策略优化 - 定期收集一线市场动态及合伙人的真实反馈，推动公司内部在产品、服务及运营政策上的迭代优化； - 协助落地业绩考核与激励方案，确保考核公平透明，激发合伙人积极性。 【任职要求】 - 基础门槛：本科及以上学历，1-3年渠道管理、大客户销售或客户成功经验（有合伙人/代理商管理经验者优先）。 - 核心能力： - 高情商与强沟通：具备极强的跨部门协调能力，能游刃有余地处理公司与合伙人之间的权责关系，既能坚持原则，又能灵活应变； - 业务诊断与辅导力：具备敏锐的业务嗅觉，能快速识别合伙人经营中的问题，并提供有效的解决方案或资源支持； - 抗压与自驱：能在频繁出差和高强度的沟通中保持积极心态，以目标为导向，主动推进工作。 - 加分项：具备本地生活服务、互联网SaaS或供应链行业经验者优先。 【我们提供】 - 深度参与0-1搭建区域渠道体系的机会，伴随业务高速成长； - 有竞争力的薪酬激励； - 覆盖全国的业务视野，与各行各业优秀合伙人深度交流的机会。 工作地点：上海、无锡、嘉兴、南通、惠州、中山、福建、郑州、成都、重庆他、南京、苏州、宁波、广州、深圳、武汉、长沙、北京、西安、青岛</x:v>
      </x:c>
      <x:c r="W430" s="6" t="str">
        <x:v>https://www.liepin.com/job/1980340801.shtml</x:v>
      </x:c>
      <x:c r="X430" s="6" t="str"/>
      <x:c r="Y430" s="6" t="str"/>
      <x:c r="Z430" s="6" t="str">
        <x:v>all_jobs_jd</x:v>
      </x:c>
      <x:c r="AA430" s="6" t="str">
        <x:v>是</x:v>
      </x:c>
      <x:c r="AB430" s="6" t="str">
        <x:v>核心基线3718</x:v>
      </x:c>
      <x:c r="AC430" s="6" t="str">
        <x:v>O02025</x:v>
      </x:c>
      <x:c r="AD430" s="6" t="str">
        <x:v>软件硬件与系统架构</x:v>
      </x:c>
      <x:c r="AE430" s="6" t="str">
        <x:v>软件与系统</x:v>
      </x:c>
      <x:c r="AF430" s="6" t="str">
        <x:v>原始6方向/17种类标签</x:v>
      </x:c>
      <x:c r="AG430" s="6" t="str">
        <x:v>高</x:v>
      </x:c>
      <x:c r="AH430" s="6" t="str">
        <x:v>正式基线</x:v>
      </x:c>
      <x:c r="AI430" s="6" t="str">
        <x:v>f40fb80194f77d5edae8</x:v>
      </x:c>
      <x:c r="AJ430" s="6" t="str">
        <x:v>核心基线标签直接沿用</x:v>
      </x:c>
    </x:row>
    <x:row r="431" ht="22" customHeight="1">
      <x:c r="A431" s="7" t="n">
        <x:v>430</x:v>
      </x:c>
      <x:c r="B431" s="6" t="str">
        <x:v>O01993</x:v>
      </x:c>
      <x:c r="C431" s="6" t="str">
        <x:v>3564</x:v>
      </x:c>
      <x:c r="D431" s="6" t="str">
        <x:v>智元机器人</x:v>
      </x:c>
      <x:c r="E431" s="6" t="str">
        <x:v>智元机器人</x:v>
      </x:c>
      <x:c r="F431" s="6" t="str">
        <x:v>上海 遥操作全身控制专家</x:v>
      </x:c>
      <x:c r="G431" s="6" t="str"/>
      <x:c r="H431" s="6" t="str">
        <x:v>40-70k·15薪</x:v>
      </x:c>
      <x:c r="I431" s="6" t="str">
        <x:v>本科</x:v>
      </x:c>
      <x:c r="J431" s="6" t="str">
        <x:v>本科</x:v>
      </x:c>
      <x:c r="K431" s="6" t="str"/>
      <x:c r="L431" s="6" t="str">
        <x:v>未说明</x:v>
      </x:c>
      <x:c r="M431" s="6" t="str">
        <x:v>高级</x:v>
      </x:c>
      <x:c r="N431" s="6" t="str">
        <x:v>感知决策与控制算法</x:v>
      </x:c>
      <x:c r="O431" s="6" t="str">
        <x:v>算法工程</x:v>
      </x:c>
      <x:c r="P431" s="6" t="str">
        <x:v>中游-整机+算法（软硬全栈）</x:v>
      </x:c>
      <x:c r="Q431" s="6" t="str">
        <x:v>全尺寸人形机器人/四足机器人/具身智能操作系统</x:v>
      </x:c>
      <x:c r="R431" s="6" t="str">
        <x:v>已上市</x:v>
      </x:c>
      <x:c r="S431" s="6" t="str">
        <x:v>华东</x:v>
      </x:c>
      <x:c r="T431" s="6" t="str">
        <x:v>上海市浦东新区临港新片区</x:v>
      </x:c>
      <x:c r="U431" s="6" t="str">
        <x:v>C++; 运动控制; 路径规划; 轨迹优化; 运动学; 动力学; MPC; 点云处理; NeRF; 3DGS; 传感器; 标定</x:v>
      </x:c>
      <x:c r="V431" s="6" t="str">
        <x:v>1. 负责移动机器人（智能轮椅式底盘）在 低速、高精度、人机共驾场景 下的运动控制与规划算法研发。 2. 设计并实现底盘运动控制模块，包括：速度控制、姿态控制、避障控制、路径跟踪、轨迹优化等。 3. 构建 人机共驾（Shared Control） 框架，实现操作者输入与算法辅助的融合：意图预测、助力/约束型控制、环境风险感知、自动避障、自动减速等 4. 负责底盘的实时控制系统开发（C++），优化控制周期、稳定性、鲁棒性。 5. 构建底盘状态估计模块（wheel odometry、IMU 融合、滑移检测、异常检测）。 6. 与感知团队合作对接激光、深度相机、3DGS/点云，实现低速场景的稳定避障。 7. 与遥操作、VR、UI 团队协作，实现 远程驾驶 + 本地算法共驾 的双模控制。 8. 推动系统级联调：网络链路、DDS 收发、低延迟指令通路、底盘安全逻辑。 9. 设计底盘安全策略：软急停、硬急停、边界约束、风险区域建模。 10. 构建底盘性能评测体系，包括跟随性测试、响应速度、平滑性、舒适度、稳定性指标。 职位要求 1. 熟练使用 Claude Code、Cursor 等 AI 工具，有丰富实践经验，对主流大模型工具的优缺点有自己的判断。 2. 计算机、自动化、机器人、电子工程或类似专业，本科及以上。 3. 精通 C++，熟悉操作系统原理、实时性、多线程、内存管理、系统稳定性优化。 4. 精通底盘运动学/动力学模型（差速 / 全向 / Ackermann），能独立开发控制器。 5. 熟悉常见运动控制算法：PID、MPC、滑模控制、阻抗/柔顺控制等。 6. 熟悉至少一种路径规划方法：A*、DWA、TEB、RRT、 Model Predictive Path Tracking。 7. 有机器人底盘开发、移动机器人导航或自动驾驶（低速）经验。 8. 熟悉传感器标定与数据融合（IMU、里程计、激光、深度相机）。 9. 有系统调试能力，能在真实场景中快速定位问题（控制、数据、网络、硬件）。</x:v>
      </x:c>
      <x:c r="W431" s="6" t="str">
        <x:v>https://www.liepin.com/job/1981263599.shtml</x:v>
      </x:c>
      <x:c r="X431" s="6" t="str"/>
      <x:c r="Y431" s="6" t="str"/>
      <x:c r="Z431" s="6" t="str">
        <x:v>all_jobs_jd</x:v>
      </x:c>
      <x:c r="AA431" s="6" t="str">
        <x:v>是</x:v>
      </x:c>
      <x:c r="AB431" s="6" t="str">
        <x:v>核心基线3718</x:v>
      </x:c>
      <x:c r="AC431" s="6" t="str">
        <x:v>O01993</x:v>
      </x:c>
      <x:c r="AD431" s="6" t="str">
        <x:v>感知决策与控制算法</x:v>
      </x:c>
      <x:c r="AE431" s="6" t="str">
        <x:v>算法工程</x:v>
      </x:c>
      <x:c r="AF431" s="6" t="str">
        <x:v>原始6方向/17种类标签</x:v>
      </x:c>
      <x:c r="AG431" s="6" t="str">
        <x:v>高</x:v>
      </x:c>
      <x:c r="AH431" s="6" t="str">
        <x:v>正式基线</x:v>
      </x:c>
      <x:c r="AI431" s="6" t="str">
        <x:v>9a98bd98c57d9b6c7321</x:v>
      </x:c>
      <x:c r="AJ431" s="6" t="str">
        <x:v>核心基线标签直接沿用</x:v>
      </x:c>
    </x:row>
    <x:row r="432" ht="22" customHeight="1">
      <x:c r="A432" s="7" t="n">
        <x:v>431</x:v>
      </x:c>
      <x:c r="B432" s="6" t="str">
        <x:v>O07919</x:v>
      </x:c>
      <x:c r="C432" s="6" t="str">
        <x:v>3961</x:v>
      </x:c>
      <x:c r="D432" s="6" t="str">
        <x:v>原力无限</x:v>
      </x:c>
      <x:c r="E432" s="6" t="str"/>
      <x:c r="F432" s="6" t="str">
        <x:v>具身算法工程师</x:v>
      </x:c>
      <x:c r="G432" s="6" t="str">
        <x:v>杭州-余杭区</x:v>
      </x:c>
      <x:c r="H432" s="6" t="str">
        <x:v>30-60k·15薪</x:v>
      </x:c>
      <x:c r="I432" s="6" t="str">
        <x:v>硕士</x:v>
      </x:c>
      <x:c r="J432" s="6" t="str">
        <x:v>硕士</x:v>
      </x:c>
      <x:c r="K432" s="6" t="str"/>
      <x:c r="L432" s="6" t="str">
        <x:v>未说明</x:v>
      </x:c>
      <x:c r="M432" s="6" t="str">
        <x:v>中级</x:v>
      </x:c>
      <x:c r="N432" s="6" t="str">
        <x:v>感知决策与控制算法</x:v>
      </x:c>
      <x:c r="O432" s="6" t="str">
        <x:v>算法工程</x:v>
      </x:c>
      <x:c r="P432" s="6" t="str"/>
      <x:c r="Q432" s="6" t="str"/>
      <x:c r="R432" s="6" t="str"/>
      <x:c r="S432" s="6" t="str"/>
      <x:c r="T432" s="6" t="str"/>
      <x:c r="U432" s="6" t="str">
        <x:v>VLA; 强化学习; 模仿学习; 机器学习; 多模态; 仿真</x:v>
      </x:c>
      <x:c r="V432" s="6" t="str">
        <x:v>岗位职责
● 围绕「真实世界任务（real-world tasks）」开展机器人智能算法与基础模型研发，包括但不限于强化学习（RL）、视觉-语言-动作模型（VLA）、世界模型（World Model）等方向。
● 基于真实或近真实场景数据，进行模型设计、训练与迭代，推动算法在机器人系统中的落地应用。
● 负责模型在机器人平台上的落地与部署，结合工程化优化手段（如模型蒸馏、量化、裁剪、硬件加速等），保障系统的实时性、可靠性与可维护性。
● 主导或深度参与机器人原型系统的开发与集成，完成从仿真环境到真实机器人的验证（sim2real），并持续产出可对外展示的 Demo 或应用案例。
● 跟踪并复现前沿开源算法与系统，结合自研或业务数据进行定制化微调（fine-tuning）与改进，形成可复用的技术资产。
任职要求
● 本科及以上学历（硕士/博士优先），计算机、自动化、机器人、人工智能等相关专业，具备扎实的机器学习与机器人学基础。
● 具备**智能驾驶（自动驾驶 / 辅助驾驶）领域**或其他**真实世界 AI 系统**的模型研发经验，能够将算法有效应用于实际系统。
● 在以下至少一个方向具备深入实践经验：
 ○ 机器人或具身智能基础模型（如 VLA、世界模型、多模态模型等）
 ○ 强化学习、模仿学习及其在真实系统中的应用
 ○ 大规模仿真训练与 sim2real 迁移
● 有较强的工程能力与问题拆解能力，能够独立推进项目，同时具备良好的团队协作与跨角色沟通能力。
经验与能力加分项
● 有「复现主流或前沿开源算法」的经验，并基于自研数据或业务数据进行 fine-tuning、系统改造或性能提升。
● 在智能驾驶、机器人或其他复杂真实系统中，完整参与过模型从研发到上线/演示的闭环过程。
● 有机器人竞赛经验或在机器人/自动驾驶公司中成功交付 Demo 或量产前系统的经历。
● 对机器人与具身智能技术落地充满热情，具备快速原型开发、实验调试与持续迭代的能力。</x:v>
      </x:c>
      <x:c r="W432" s="6" t="str">
        <x:v>https://www.liepin.com/job/1982107785.shtml</x:v>
      </x:c>
      <x:c r="X432" s="6" t="str"/>
      <x:c r="Y432" s="6" t="str">
        <x:v>2026-07-17</x:v>
      </x:c>
      <x:c r="Z432" s="6" t="str">
        <x:v>猎聘10家中游</x:v>
      </x:c>
      <x:c r="AA432" s="6" t="str">
        <x:v>是</x:v>
      </x:c>
      <x:c r="AB432" s="6" t="str">
        <x:v>核心基线3718</x:v>
      </x:c>
      <x:c r="AC432" s="6" t="str">
        <x:v>O07919</x:v>
      </x:c>
      <x:c r="AD432" s="6" t="str">
        <x:v>感知决策与控制算法</x:v>
      </x:c>
      <x:c r="AE432" s="6" t="str">
        <x:v>算法工程</x:v>
      </x:c>
      <x:c r="AF432" s="6" t="str">
        <x:v>原始6方向/17种类标签</x:v>
      </x:c>
      <x:c r="AG432" s="6" t="str">
        <x:v>高</x:v>
      </x:c>
      <x:c r="AH432" s="6" t="str">
        <x:v>正式基线</x:v>
      </x:c>
      <x:c r="AI432" s="6" t="str">
        <x:v>b527f48116326b440cb0</x:v>
      </x:c>
      <x:c r="AJ432" s="6" t="str">
        <x:v>核心基线标签直接沿用</x:v>
      </x:c>
    </x:row>
    <x:row r="433" ht="22" customHeight="1">
      <x:c r="A433" s="7" t="n">
        <x:v>432</x:v>
      </x:c>
      <x:c r="B433" s="6" t="str">
        <x:v>O00669</x:v>
      </x:c>
      <x:c r="C433" s="6" t="str">
        <x:v>4966</x:v>
      </x:c>
      <x:c r="D433" s="6" t="str">
        <x:v>优必选机器人</x:v>
      </x:c>
      <x:c r="E433" s="6" t="str"/>
      <x:c r="F433" s="6" t="str">
        <x:v>存储系统工程师</x:v>
      </x:c>
      <x:c r="G433" s="6" t="str"/>
      <x:c r="H433" s="6" t="str">
        <x:v>11-18k</x:v>
      </x:c>
      <x:c r="I433" s="6" t="str">
        <x:v>统招本科</x:v>
      </x:c>
      <x:c r="J433" s="6" t="str">
        <x:v>本科</x:v>
      </x:c>
      <x:c r="K433" s="6" t="str"/>
      <x:c r="L433" s="6" t="str">
        <x:v>未说明</x:v>
      </x:c>
      <x:c r="M433" s="6" t="str">
        <x:v>中级</x:v>
      </x:c>
      <x:c r="N433" s="6" t="str">
        <x:v>软件硬件与系统架构</x:v>
      </x:c>
      <x:c r="O433" s="6" t="str">
        <x:v>软件与系统</x:v>
      </x:c>
      <x:c r="P433" s="6" t="str"/>
      <x:c r="Q433" s="6" t="str"/>
      <x:c r="R433" s="6" t="str"/>
      <x:c r="S433" s="6" t="str"/>
      <x:c r="T433" s="6" t="str"/>
      <x:c r="U433" s="6" t="str">
        <x:v>Linux; C</x:v>
      </x:c>
      <x:c r="V433" s="6" t="str">
        <x:v>岗位职责】 1、负责数据中心级存储系统（FC-SAN、NAS、对象、分布式存储等）的架构设计、规划、实施部署及调优； 2、优化存储性能，提升I/O吞吐量、延迟和数据吞吐能力，以满足大模型算力训练和推理需求； 3、确保存储系统的高可用性和高扩展性，支持海量数据的高效存储和访问； 4、负责对接业务场景中的需求及调研评估合理性以及容量规划设计，给出优质可行方案； 5、负责建立及完善存储系统的监控管理以及逐步存储自动化运维； 6、负责核心业务系统数据备份、策略及日常运维管理，根据周期进行数据备份恢复演练，确保数据可用性； 7、负责制定编写存储系统及备份平台规划及运维相关规范、文档及流程标准； 【任职要求】1、计算机技术等相关应用专业，全日制本科及以上学历，5年及以上存储、分布式存储系统相关经验； 2、熟悉3FS、Lustre、glusterfs、ceph、SAN等主流分布式文件系统架构，熟悉NFS/SMB文件协议及对象存储接口； 3、精通Linux系统以及相关调优配置，配套存储系统实现最大化性能； 4、熟练用户态I/O加速技术（如SPDK、DPDK）、RDMA网络、存储介质特性（如SCM、QLC闪存）及硬件协同优化配置相关经验； 5、熟练对象存储、缓存系统的要求和特性； 6、熟练raid及纠删码算法和使用，根据场不同景性价比进行设计； 7、具备良好的文档能力，可根据项目需求完善相关方案，结合方案进行测试及完善方案用例测试报告等工作； 8、对技术有热忱之心，热爱开源技术，善于学习和钻研，能熟练检索技术问题解决方案和阅读相关文档能力，运维意识强； 9、性格开朗，吃苦耐劳，具备较好的团队协作配合精神，有强烈的责任心和良好的沟通能力，工作态度积极向上，具有良好的职业精神； 10、熟练Windows server常见服务（AD、DHCP、DNS、FTP、IIS、sharepoint）配置、管理、运维； 11、必须拥有系统相关认证证书"RHCE"，同时拥有“MCSE”或“RHCA”证书优先考虑；</x:v>
      </x:c>
      <x:c r="W433" s="6" t="str">
        <x:v>https://www.liepin.com/job/1983535913.shtml</x:v>
      </x:c>
      <x:c r="X433" s="6" t="str"/>
      <x:c r="Y433" s="6" t="str"/>
      <x:c r="Z433" s="6" t="str">
        <x:v>all_jobs_jd</x:v>
      </x:c>
      <x:c r="AA433" s="6" t="str">
        <x:v>是</x:v>
      </x:c>
      <x:c r="AB433" s="6" t="str">
        <x:v>核心基线3718</x:v>
      </x:c>
      <x:c r="AC433" s="6" t="str">
        <x:v>O00669</x:v>
      </x:c>
      <x:c r="AD433" s="6" t="str">
        <x:v>软件硬件与系统架构</x:v>
      </x:c>
      <x:c r="AE433" s="6" t="str">
        <x:v>软件与系统</x:v>
      </x:c>
      <x:c r="AF433" s="6" t="str">
        <x:v>原始6方向/17种类标签</x:v>
      </x:c>
      <x:c r="AG433" s="6" t="str">
        <x:v>高</x:v>
      </x:c>
      <x:c r="AH433" s="6" t="str">
        <x:v>正式基线</x:v>
      </x:c>
      <x:c r="AI433" s="6" t="str">
        <x:v>c739f5e6ad88cd9de3e8</x:v>
      </x:c>
      <x:c r="AJ433" s="6" t="str">
        <x:v>核心基线标签直接沿用；技能标签由技能词典从岗位名称/JD补全</x:v>
      </x:c>
    </x:row>
    <x:row r="434" ht="22" customHeight="1">
      <x:c r="A434" s="7" t="n">
        <x:v>433</x:v>
      </x:c>
      <x:c r="B434" s="6" t="str">
        <x:v>O00431</x:v>
      </x:c>
      <x:c r="C434" s="6" t="str">
        <x:v>4594</x:v>
      </x:c>
      <x:c r="D434" s="6" t="str">
        <x:v>吉翼具身智能机器人</x:v>
      </x:c>
      <x:c r="E434" s="6" t="str">
        <x:v>吉翼具身智能</x:v>
      </x:c>
      <x:c r="F434" s="6" t="str">
        <x:v>系统软件专家（人形机器人）</x:v>
      </x:c>
      <x:c r="G434" s="6" t="str"/>
      <x:c r="H434" s="6" t="str">
        <x:v>25-55k·16薪</x:v>
      </x:c>
      <x:c r="I434" s="6" t="str">
        <x:v>统招本科</x:v>
      </x:c>
      <x:c r="J434" s="6" t="str">
        <x:v>本科</x:v>
      </x:c>
      <x:c r="K434" s="6" t="str"/>
      <x:c r="L434" s="6" t="str">
        <x:v>未说明</x:v>
      </x:c>
      <x:c r="M434" s="6" t="str">
        <x:v>高级</x:v>
      </x:c>
      <x:c r="N434" s="6" t="str">
        <x:v>感知决策与控制算法</x:v>
      </x:c>
      <x:c r="O434" s="6" t="str">
        <x:v>算法工程</x:v>
      </x:c>
      <x:c r="P434" s="6" t="str">
        <x:v>中游-整机制造+核心算法+上游-核心零部件</x:v>
      </x:c>
      <x:c r="Q434" s="6" t="str">
        <x:v>工业机器人、商业服务机器人、具身智能大模型、工业质检、智能装备</x:v>
      </x:c>
      <x:c r="R434" s="6" t="str">
        <x:v>天使轮/种子轮</x:v>
      </x:c>
      <x:c r="S434" s="6" t="str">
        <x:v>东北</x:v>
      </x:c>
      <x:c r="T434" s="6" t="str">
        <x:v>吉林省长春市北湖科技开发区长新创谷</x:v>
      </x:c>
      <x:c r="U434" s="6" t="str">
        <x:v>C++; VLA; 深度学习; 多模态; 路径规划; 仿真; EtherCAT; Docker; Kubernetes; Agent</x:v>
      </x:c>
      <x:c r="V434" s="6" t="str">
        <x:v>岗位职责： 1、分析项目PRD和软件功能需求，转换为软件系统架构设计和模块划分，接口定义； 2、跟踪项目的完整开发周期，带领软件团队分析定位系统级别的问题和解决方案； 3、客户业务场景分析，提出完整的解决方案来满足客户需求。 任职要求： 1、教育背景和工作经验：计算机科学、软件工程、电子信息工程、自动化、机械电子工程或相关领域本科及以上学历，8年以上相关行业工作经验； 2、编程能力：精通Java、 C++、Python其中之一； 3、丰富的软件架构设计经验，精通常用的架构模式和设计模式，具有完整从端侧到云端系统架构的经验； 4、 具备全栈软件设计经验，熟练运用云原生工具，比如k8s,Docker,service mesh，Harbor，OpenTelemetry， Prometheus，Grafana等； 5、 熟悉机器人在工业和商业领域的应用场景和算法，如视觉检测、工业测量、巡检、仓储物流，零售、医疗等； 6、熟悉常用网络通讯协议，包括ROS2、DDS、Zenoh、MQTT、HTTP， EtherCAT、CAN等； 7、熟悉深度学习在视觉领域的算法，比如物体检测、实例分割、缺陷检测、动作识别等； 8、熟悉AI Agent 和大模型在机器人相关领域的应用，包括多模态大模型，任务规划、VLA、VLN、世界模型、RAG等； 9、精通机器人调度系统和算法，包括任务分配、路径规划、动态避障、冲突解决等； 10、熟悉移动机器人建图、定位、导航和动态避障等算法； 11、熟悉机器人本体软硬件架构，熟悉任务执行框架比如状态机、行为树、工作流等； 12、加分项：①具有机器人、汽车、自动化、物联网、互联网、云计算等行业经验优先；②具有机器人本体开发经验者优先；③熟悉机器人仿真和编程框架，比如RoboDK,RoboMaster等； 13、软技能：①具备良好的跨团队沟通协作能力，能与产品、工程团队高效协同；②具备优秀的问题解决能力，能适应快速迭代的工作环境，逻辑严谨，擅长从复杂场景中抽象技术方案。</x:v>
      </x:c>
      <x:c r="W434" s="6" t="str">
        <x:v>https://www.liepin.com/job/1983089119.shtml</x:v>
      </x:c>
      <x:c r="X434" s="6" t="str"/>
      <x:c r="Y434" s="6" t="str"/>
      <x:c r="Z434" s="6" t="str">
        <x:v>all_jobs_jd;embodied_final</x:v>
      </x:c>
      <x:c r="AA434" s="6" t="str">
        <x:v>是</x:v>
      </x:c>
      <x:c r="AB434" s="6" t="str">
        <x:v>核心基线3718</x:v>
      </x:c>
      <x:c r="AC434" s="6" t="str">
        <x:v>O00431</x:v>
      </x:c>
      <x:c r="AD434" s="6" t="str">
        <x:v>感知决策与控制算法</x:v>
      </x:c>
      <x:c r="AE434" s="6" t="str">
        <x:v>算法工程</x:v>
      </x:c>
      <x:c r="AF434" s="6" t="str">
        <x:v>原始6方向/17种类标签</x:v>
      </x:c>
      <x:c r="AG434" s="6" t="str">
        <x:v>高</x:v>
      </x:c>
      <x:c r="AH434" s="6" t="str">
        <x:v>正式基线</x:v>
      </x:c>
      <x:c r="AI434" s="6" t="str">
        <x:v>eaa4cf15938b4c0ab877</x:v>
      </x:c>
      <x:c r="AJ434" s="6" t="str">
        <x:v>核心基线标签直接沿用</x:v>
      </x:c>
    </x:row>
    <x:row r="435" ht="22" customHeight="1">
      <x:c r="A435" s="7" t="n">
        <x:v>434</x:v>
      </x:c>
      <x:c r="B435" s="6" t="str">
        <x:v>O01349</x:v>
      </x:c>
      <x:c r="C435" s="6" t="str">
        <x:v>2440</x:v>
      </x:c>
      <x:c r="D435" s="6" t="str">
        <x:v>自变量机器人科技(深圳)有限公司</x:v>
      </x:c>
      <x:c r="E435" s="6" t="str">
        <x:v>自变量机器人</x:v>
      </x:c>
      <x:c r="F435" s="6" t="str">
        <x:v>机器人运控算法工程师（运控+RL）</x:v>
      </x:c>
      <x:c r="G435" s="6" t="str"/>
      <x:c r="H435" s="6" t="str">
        <x:v>45-75k·16薪</x:v>
      </x:c>
      <x:c r="I435" s="6" t="str">
        <x:v>硕士</x:v>
      </x:c>
      <x:c r="J435" s="6" t="str">
        <x:v>硕士</x:v>
      </x:c>
      <x:c r="K435" s="6" t="str"/>
      <x:c r="L435" s="6" t="str">
        <x:v>未说明</x:v>
      </x:c>
      <x:c r="M435" s="6" t="str">
        <x:v>中级</x:v>
      </x:c>
      <x:c r="N435" s="6" t="str">
        <x:v>感知决策与控制算法</x:v>
      </x:c>
      <x:c r="O435" s="6" t="str">
        <x:v>算法工程</x:v>
      </x:c>
      <x:c r="P435" s="6" t="str">
        <x:v>中游-整机制造+上游-核心零部件(关节模组/灵巧手/驱动器)+中游-AI大模型</x:v>
      </x:c>
      <x:c r="Q435" s="6" t="str">
        <x:v>端到端VLA大模型 / 通用人形机器人 / 灵巧手 / 世界模型</x:v>
      </x:c>
      <x:c r="R435" s="6" t="str">
        <x:v>B轮</x:v>
      </x:c>
      <x:c r="S435" s="6" t="str">
        <x:v>华南</x:v>
      </x:c>
      <x:c r="T435" s="6" t="str">
        <x:v>广东省深圳市南山区</x:v>
      </x:c>
      <x:c r="U435" s="6" t="str">
        <x:v>TensorFlow; JAX; 强化学习; 模仿学习; 深度学习; 计算机视觉; Diffusion; 端到端学习; 运动控制; 运动学; 动力学; 仿真</x:v>
      </x:c>
      <x:c r="V435" s="6" t="str">
        <x:v>1. 负责机器人领域的强化学习算法研究与开发，包括机械臂、灵巧手、机器人全身运动控制等核心技能训练； 2. 熟悉机器人端到端操作模型，研究强化学习在ACT、Diffusion Policy、OpenVLA等前沿VLA模型中的应用； 3. 基于Isaac Gym/Sim/Lab、MuJoCo等仿真平台，设计并实现机器人操作策略的强化学习训练框架，解决sim2real迁移问题； 4. 研究操作模型基于人类或者模型反馈的真机强化学习，提升模型的泛化性和精准性，进一步提升模型的能力； 5. 研究并开发模仿学习与强化学习相结合的算法，实现机器人复杂操作技能的快速学习和泛化； 6. 负责强化学习模型的蒸馏、优化和真机部署，确保算法在实际机器人系统中的稳定运行； 7. 跟踪机器人强化学习领域最新研究进展，推动算法创新和技术突破。 职位要求 8. 具有计算机视觉、人工智能、机器人学、控制工程等相关专业背景，硕士及以上学历； 9. 熟练掌握主流深度学习框架，如PyTorch、TensorFlow、JAX，并具备优秀的编程能力； 10. 具备扎实的强化学习理论基础，熟悉PPO、SAC、TD3、DDPG等主流强化学习算法，有相关项目实践经验； 11. 有Isaac Gym/Sim/Lab、MuJoCo等机器人仿真平台使用经验，具备sim2real项目开发经验； 12. 了解机器人运动学、动力学建模，熟悉机器人操作（manipulation）或运动控制相关技术； 13. 了解机器人端到端操作模型（如ACT、Diffusion Policy、OpenVLA、π0等）及大模型在机器人领域的应用； 14. 有机械臂+灵巧手或足式机器人的强化学习/模仿学习项目经验者优先； 15. 具备分布式训练经验，能够处理大规模数据和模型训练，有过强化学习系统框架开发者优先； 16. 机器人学习、强化学习相关顶会论文发表经历或相关比赛获奖经历者优先考虑； 17. 具有技术热情、技术信仰以及较强的学习能力和问题解决能力。</x:v>
      </x:c>
      <x:c r="W435" s="6" t="str">
        <x:v>https://www.liepin.com/job/1976887739.shtml</x:v>
      </x:c>
      <x:c r="X435" s="6" t="str"/>
      <x:c r="Y435" s="6" t="str"/>
      <x:c r="Z435" s="6" t="str">
        <x:v>all_jobs_jd</x:v>
      </x:c>
      <x:c r="AA435" s="6" t="str">
        <x:v>是</x:v>
      </x:c>
      <x:c r="AB435" s="6" t="str">
        <x:v>核心基线3718</x:v>
      </x:c>
      <x:c r="AC435" s="6" t="str">
        <x:v>O01349</x:v>
      </x:c>
      <x:c r="AD435" s="6" t="str">
        <x:v>感知决策与控制算法</x:v>
      </x:c>
      <x:c r="AE435" s="6" t="str">
        <x:v>算法工程</x:v>
      </x:c>
      <x:c r="AF435" s="6" t="str">
        <x:v>原始6方向/17种类标签</x:v>
      </x:c>
      <x:c r="AG435" s="6" t="str">
        <x:v>高</x:v>
      </x:c>
      <x:c r="AH435" s="6" t="str">
        <x:v>正式基线</x:v>
      </x:c>
      <x:c r="AI435" s="6" t="str">
        <x:v>644fab7c6e0078312441</x:v>
      </x:c>
      <x:c r="AJ435" s="6" t="str">
        <x:v>核心基线标签直接沿用</x:v>
      </x:c>
    </x:row>
    <x:row r="436" ht="22" customHeight="1">
      <x:c r="A436" s="7" t="n">
        <x:v>435</x:v>
      </x:c>
      <x:c r="B436" s="6" t="str">
        <x:v>O01684</x:v>
      </x:c>
      <x:c r="C436" s="6" t="str">
        <x:v>5556</x:v>
      </x:c>
      <x:c r="D436" s="6" t="str">
        <x:v>智元机器人</x:v>
      </x:c>
      <x:c r="E436" s="6" t="str">
        <x:v>智元机器人</x:v>
      </x:c>
      <x:c r="F436" s="6" t="str">
        <x:v>上海 售后物控计划工程师</x:v>
      </x:c>
      <x:c r="G436" s="6" t="str"/>
      <x:c r="H436" s="6" t="str">
        <x:v>15-25k·15薪</x:v>
      </x:c>
      <x:c r="I436" s="6" t="str">
        <x:v>本科</x:v>
      </x:c>
      <x:c r="J436" s="6" t="str">
        <x:v>本科</x:v>
      </x:c>
      <x:c r="K436" s="6" t="str"/>
      <x:c r="L436" s="6" t="str">
        <x:v>未说明</x:v>
      </x:c>
      <x:c r="M436" s="6" t="str">
        <x:v>中级</x:v>
      </x:c>
      <x:c r="N436" s="6" t="str">
        <x:v>软件硬件与系统架构</x:v>
      </x:c>
      <x:c r="O436" s="6" t="str">
        <x:v>软件与系统</x:v>
      </x:c>
      <x:c r="P436" s="6" t="str">
        <x:v>中游-整机+算法（软硬全栈）</x:v>
      </x:c>
      <x:c r="Q436" s="6" t="str">
        <x:v>全尺寸人形机器人/四足机器人/具身智能操作系统</x:v>
      </x:c>
      <x:c r="R436" s="6" t="str">
        <x:v>已上市</x:v>
      </x:c>
      <x:c r="S436" s="6" t="str">
        <x:v>华东</x:v>
      </x:c>
      <x:c r="T436" s="6" t="str">
        <x:v>上海市浦东新区临港新片区</x:v>
      </x:c>
      <x:c r="U436" s="6" t="str">
        <x:v>C</x:v>
      </x:c>
      <x:c r="V436" s="6" t="str">
        <x:v>岗位职责 1. 物料需求计划管理 - 配合维修中心、技术支持中心，梳理各产品线（人行/半人形机器人、四足机器人、配套解决方案）的物料清单（SBOM）维护与更新 - 根据销售预测、项目订单、售后需求，输出售后备件物料需求计划 2. 售后备件备料管理 - 按产品生命周期阶段（导入期、成长期、成熟期、退市期）制定差异化备件策略 - 建立售后备件安全库存模型，设置最小库存预警，防止缺货影响服务物料交付 - 跟进备件从需求提报到到货入库的全流程 3. 采购交期跟进 - 与采购部门对接，跟进物料交期，及时识别交付风险并预警 - 处理来料异常、交付延期等突发情况，推动解决方案落地 4. 库存管控 - 定期协调仓库盘点库存，分析呆滞物料，提出处置建议 - 优化库存周转，降低资金占用 - 配合财务完成月度/季度库存对账 5. 跨部门协同 - 与研发、产品、市场、交付、服务等部门保持密切沟通，快速响应需求变化 - 支撑新品上市（GTM）流程中的备件同步，确保上市与售后备件同步到位 6. 流程与系统优化 - 持续优化物控流程，提出系统改进需求，推动 ERP/SCM 系统能力提升 - 建立并维护物控相关操作手册与 SOP 二、任职要求 1. 学历与专业：本科及以上，供应链管理、物流工程、工业工程、机械/电子类相关专业优先 2. 工作经验：5 年以上制造业或科技公司物控/计划/采购相关工作经验；有机器人、医疗设备、汽车等精密产品经验优先 3. 专业知识与技能： - 熟悉 MRP/ERP 系统操作（如 SAP、金蝶等） - 掌握物料需求计划逻辑，理解库存管理基本模型（安全库存、订货量等） - 具备基本的财务知识，理解成本与库存关系 4. 综合素质 - 数据敏感，擅长用数据驱动决策 - 沟通协调能力强，能在多任务环境下高效推进 - 具备较强的问题分析与解决能力 - 细心严谨，抗压能力好 5. 加分项 - 有售后备件管理或服务供应链经验 - 了解机器人/智能硬件产品 - 有 PMP 或供应链相关职业证书</x:v>
      </x:c>
      <x:c r="W436" s="6" t="str">
        <x:v>https://www.liepin.com/job/1983968707.shtml</x:v>
      </x:c>
      <x:c r="X436" s="6" t="str"/>
      <x:c r="Y436" s="6" t="str"/>
      <x:c r="Z436" s="6" t="str">
        <x:v>all_jobs_jd</x:v>
      </x:c>
      <x:c r="AA436" s="6" t="str">
        <x:v>是</x:v>
      </x:c>
      <x:c r="AB436" s="6" t="str">
        <x:v>核心基线3718</x:v>
      </x:c>
      <x:c r="AC436" s="6" t="str">
        <x:v>O01684</x:v>
      </x:c>
      <x:c r="AD436" s="6" t="str">
        <x:v>软件硬件与系统架构</x:v>
      </x:c>
      <x:c r="AE436" s="6" t="str">
        <x:v>软件与系统</x:v>
      </x:c>
      <x:c r="AF436" s="6" t="str">
        <x:v>原始6方向/17种类标签</x:v>
      </x:c>
      <x:c r="AG436" s="6" t="str">
        <x:v>高</x:v>
      </x:c>
      <x:c r="AH436" s="6" t="str">
        <x:v>正式基线</x:v>
      </x:c>
      <x:c r="AI436" s="6" t="str">
        <x:v>a3cc0b825f393e1b66cb</x:v>
      </x:c>
      <x:c r="AJ436" s="6" t="str">
        <x:v>核心基线标签直接沿用；技能标签由技能词典从岗位名称/JD补全</x:v>
      </x:c>
    </x:row>
    <x:row r="437" ht="22" customHeight="1">
      <x:c r="A437" s="7" t="n">
        <x:v>436</x:v>
      </x:c>
      <x:c r="B437" s="6" t="str">
        <x:v>O00095</x:v>
      </x:c>
      <x:c r="C437" s="6" t="str">
        <x:v>5403</x:v>
      </x:c>
      <x:c r="D437" s="6" t="str">
        <x:v>奥比中光</x:v>
      </x:c>
      <x:c r="E437" s="6" t="str">
        <x:v>奥比中光</x:v>
      </x:c>
      <x:c r="F437" s="6" t="str">
        <x:v>组装机构工艺NPI专家</x:v>
      </x:c>
      <x:c r="G437" s="6" t="str"/>
      <x:c r="H437" s="6" t="str">
        <x:v>30-50k·15薪</x:v>
      </x:c>
      <x:c r="I437" s="6" t="str">
        <x:v>大专</x:v>
      </x:c>
      <x:c r="J437" s="6" t="str">
        <x:v>大专</x:v>
      </x:c>
      <x:c r="K437" s="6" t="str"/>
      <x:c r="L437" s="6" t="str">
        <x:v>未说明</x:v>
      </x:c>
      <x:c r="M437" s="6" t="str">
        <x:v>高级</x:v>
      </x:c>
      <x:c r="N437" s="6" t="str">
        <x:v>感知决策与控制算法</x:v>
      </x:c>
      <x:c r="O437" s="6" t="str">
        <x:v>视觉与多模态</x:v>
      </x:c>
      <x:c r="P437" s="6" t="str">
        <x:v>上游-核心零部件（3D视觉传感器）</x:v>
      </x:c>
      <x:c r="Q437" s="6" t="str">
        <x:v>3D视觉传感器/深度相机</x:v>
      </x:c>
      <x:c r="R437" s="6" t="str">
        <x:v>已上市</x:v>
      </x:c>
      <x:c r="S437" s="6" t="str">
        <x:v>华南</x:v>
      </x:c>
      <x:c r="T437" s="6" t="str">
        <x:v>广东省深圳市南山区</x:v>
      </x:c>
      <x:c r="U437" s="6" t="str"/>
      <x:c r="V437" s="6" t="str">
        <x:v>岗位职责：专注于NPI效能提升与DFX体系建设。
1、效能变革与基线重塑：针对当前NPI周期长、试产次数多、直通率低的现状，主导建立高效的NPI运作机制，大幅压缩试产周期，实现“一次性把事情做对”，显著降低时间与物料损耗。
2、全链路逆向与成本管控：在客户报价前独立完成机器人、打印机及3D工业相机等复杂整机的拆机与逆向分析，系统性还原BOM成本，精准测算工时与工艺难点，确立制造能力的成本基线。
3、DFX驱动的决策支持：输出高标准的DFX（可制造性/可测试性/可组装性/可维护性）评估报告，不仅作为销售报价的决定性依据，更要作为反向驱动研发优化设计的技术标尺。
4、试产攻坚与瓶颈突破：主导试产阶段的良率爬坡，拒绝“一遍不行试两遍”的低效模式，运用系统性方法快速定位工艺卡点，推动设计变更与供应链优化，确保量产稳定性。
5、体系沉淀与标准建立：引入先进经验，建立跨品类的DFX评估方法论与标准作业流程，提升团队对BOM成本的敏感度与控制力，从根源上提升交付效率。
1、（硬性门槛）懂研发的NPI背景：必须具备硬件/整机研发经历后转向制造与量产管理的复合背景，大疆、拓竹等头部科技企业NPI体系出身优先。不仅懂设计，更懂如何低成本、高效率地落地生产。
2、逆向工程与成本洞察力：拥有复杂整机（机器人、打印机、高端影像设备）的逆向工程实战经验，能通过拆机精准识别设计缺陷，并对BOM成本有极强的敏感度与控制手段，而非机械执行。
3、DFX实战与反向驱动力：熟练掌握DFM/DFA/DFT分析方法，具备“挑战研发”的底气与能力，能基于可制造性经验，有理有据地推动研发修改设计，从源头优化成本与效率。
4、工艺精通与问题解决：熟悉SMT、组装、测试等全流程工艺，具备极强的现场问题解决能力，能迅速识别并解决产线中的低效工位与瓶颈，拒绝无意义的重复试错。
5、结果导向与抗压能力：结果导向鲜明，能在多项目并行的高压环境下独立输出高质量评估结论，对交付结果负责，具备通过技术手段根治生产顽疾的决心与能力。</x:v>
      </x:c>
      <x:c r="W437" s="6" t="str">
        <x:v>https://www.liepin.com/job/1983876671.shtml</x:v>
      </x:c>
      <x:c r="X437" s="6" t="str"/>
      <x:c r="Y437" s="6" t="str"/>
      <x:c r="Z437" s="6" t="str">
        <x:v>all_jobs_jd</x:v>
      </x:c>
      <x:c r="AA437" s="6" t="str">
        <x:v>是</x:v>
      </x:c>
      <x:c r="AB437" s="6" t="str">
        <x:v>核心基线3718</x:v>
      </x:c>
      <x:c r="AC437" s="6" t="str">
        <x:v>O00095</x:v>
      </x:c>
      <x:c r="AD437" s="6" t="str">
        <x:v>感知决策与控制算法</x:v>
      </x:c>
      <x:c r="AE437" s="6" t="str">
        <x:v>视觉与多模态</x:v>
      </x:c>
      <x:c r="AF437" s="6" t="str">
        <x:v>原始6方向/17种类标签</x:v>
      </x:c>
      <x:c r="AG437" s="6" t="str">
        <x:v>高</x:v>
      </x:c>
      <x:c r="AH437" s="6" t="str">
        <x:v>正式基线</x:v>
      </x:c>
      <x:c r="AI437" s="6" t="str">
        <x:v>13f696190dd601d40e71</x:v>
      </x:c>
      <x:c r="AJ437" s="6" t="str">
        <x:v>核心基线标签直接沿用</x:v>
      </x:c>
    </x:row>
    <x:row r="438" ht="22" customHeight="1">
      <x:c r="A438" s="7" t="n">
        <x:v>437</x:v>
      </x:c>
      <x:c r="B438" s="6" t="str">
        <x:v>O02272</x:v>
      </x:c>
      <x:c r="C438" s="6" t="str">
        <x:v>3083</x:v>
      </x:c>
      <x:c r="D438" s="6" t="str">
        <x:v>思谋科技</x:v>
      </x:c>
      <x:c r="E438" s="6" t="str"/>
      <x:c r="F438" s="6" t="str">
        <x:v>高级前端开发工程师（AI平台方向） (MJ001084)</x:v>
      </x:c>
      <x:c r="G438" s="6" t="str">
        <x:v>深圳</x:v>
      </x:c>
      <x:c r="H438" s="6" t="str">
        <x:v>18-35k</x:v>
      </x:c>
      <x:c r="I438" s="6" t="str">
        <x:v>本科</x:v>
      </x:c>
      <x:c r="J438" s="6" t="str">
        <x:v>本科</x:v>
      </x:c>
      <x:c r="K438" s="6" t="str">
        <x:v>3-5年</x:v>
      </x:c>
      <x:c r="L438" s="6" t="str">
        <x:v>5-8年</x:v>
      </x:c>
      <x:c r="M438" s="6" t="str">
        <x:v>高级</x:v>
      </x:c>
      <x:c r="N438" s="6" t="str">
        <x:v>感知决策与控制算法</x:v>
      </x:c>
      <x:c r="O438" s="6" t="str">
        <x:v>算法工程</x:v>
      </x:c>
      <x:c r="P438" s="6" t="str"/>
      <x:c r="Q438" s="6" t="str"/>
      <x:c r="R438" s="6" t="str"/>
      <x:c r="S438" s="6" t="str"/>
      <x:c r="T438" s="6" t="str"/>
      <x:c r="U438" s="6" t="str">
        <x:v>Python; Go; LLM; 计算机视觉; 自然语言处理; Docker; Kubernetes</x:v>
      </x:c>
      <x:c r="V438" s="6" t="str">
        <x:v>岗位职责： 1. 参与思谋科技 Smore ViMo 平台的前端开发工作，负责平台的前端架构设计和实现。 2. 参与终端标品交付相关工作，从 Owner 角色主导标品交付全流程。 3. 与后端团队紧密合作，实现项目管理、模型管理、模型训练推理、方案发布、资源调度等功能。 4. 优化前端性能，提升用户体验，确保平台的稳定性和高可用性。 5. 设计和实现前端交互界面，提升平台的易用性和美观性。 6. 参与前端技术选型和技术预研，推动前端技术的发展和创新，引入和推广新的技术和工具。 任职要求： 1. 本科及以上学历，计算机相关专业，3-5 年前端开发经验。 2. 有前端高性能画布的相关工作经验，熟悉 Canvas2D、WebGPU 等渲染技术。 3. 扎实的计算机基础知识，熟悉 HTML、CSS、JavaScript 等 Web 标准技术。 4. 精通主流前端框架，如 React、Vue 等，有实际项目经验。 5. 熟悉前端工程化体系，包括但不限于 Webpack、Babel 等工具。 6. 有良好的系统架构设计能力，能够设计和实现复杂的前端系统。 7. 具备良好的沟通能力和团队协作精神，能够快速适应团队文化和工作节奏。 8. 对用户体验有深刻的理解，能够从用户视角改善平台体验。 9. 有全栈开发的经验，了解跨端开发，至少了解一门后端语言 Python/Node.js/Golang 10. 有强烈的好奇心，对前沿技术保持敏感，愿意不断学习和尝试新技术。 **加分项** 1. 有 AI 平台或相关领域的开发经验，了解大模型（LLM/MLLM/SD/CV/NLP）的基本原理和应用场景。 2. 有中大型前端系统架构工作经验，大规模分布式系统的开发经验，熟悉 Kubernetes、Docker 等容器技术。 3. 有开源项目经验，对开源社区有贡献，熟悉 Konva.js、Fribc.js、Labelme 等开源技术。 4. 具备良好的美学素养，了解 Figma、PS 等应用的使用。</x:v>
      </x:c>
      <x:c r="W438" s="6" t="str">
        <x:v>https://www.liepin.com/job/1979919205.shtml</x:v>
      </x:c>
      <x:c r="X438" s="6" t="str"/>
      <x:c r="Y438" s="6" t="str">
        <x:v>2026-07-17</x:v>
      </x:c>
      <x:c r="Z438" s="6" t="str">
        <x:v>all_jobs_jd</x:v>
      </x:c>
      <x:c r="AA438" s="6" t="str">
        <x:v>是</x:v>
      </x:c>
      <x:c r="AB438" s="6" t="str">
        <x:v>核心基线3718</x:v>
      </x:c>
      <x:c r="AC438" s="6" t="str">
        <x:v>O02272</x:v>
      </x:c>
      <x:c r="AD438" s="6" t="str">
        <x:v>感知决策与控制算法</x:v>
      </x:c>
      <x:c r="AE438" s="6" t="str">
        <x:v>算法工程</x:v>
      </x:c>
      <x:c r="AF438" s="6" t="str">
        <x:v>原始6方向/17种类标签</x:v>
      </x:c>
      <x:c r="AG438" s="6" t="str">
        <x:v>高</x:v>
      </x:c>
      <x:c r="AH438" s="6" t="str">
        <x:v>正式基线</x:v>
      </x:c>
      <x:c r="AI438" s="6" t="str">
        <x:v>685569919cef704e01b2</x:v>
      </x:c>
      <x:c r="AJ438" s="6" t="str">
        <x:v>核心基线标签直接沿用</x:v>
      </x:c>
    </x:row>
    <x:row r="439" ht="22" customHeight="1">
      <x:c r="A439" s="7" t="n">
        <x:v>438</x:v>
      </x:c>
      <x:c r="B439" s="6" t="str">
        <x:v>O00981</x:v>
      </x:c>
      <x:c r="C439" s="6" t="str">
        <x:v>3471</x:v>
      </x:c>
      <x:c r="D439" s="6" t="str">
        <x:v>优必选机器人</x:v>
      </x:c>
      <x:c r="E439" s="6" t="str"/>
      <x:c r="F439" s="6" t="str">
        <x:v>服务器存储工程师</x:v>
      </x:c>
      <x:c r="G439" s="6" t="str"/>
      <x:c r="H439" s="6" t="str">
        <x:v>15-20k</x:v>
      </x:c>
      <x:c r="I439" s="6" t="str">
        <x:v>本科</x:v>
      </x:c>
      <x:c r="J439" s="6" t="str">
        <x:v>本科</x:v>
      </x:c>
      <x:c r="K439" s="6" t="str"/>
      <x:c r="L439" s="6" t="str">
        <x:v>未说明</x:v>
      </x:c>
      <x:c r="M439" s="6" t="str">
        <x:v>中级</x:v>
      </x:c>
      <x:c r="N439" s="6" t="str">
        <x:v>软件硬件与系统架构</x:v>
      </x:c>
      <x:c r="O439" s="6" t="str">
        <x:v>软件与系统</x:v>
      </x:c>
      <x:c r="P439" s="6" t="str"/>
      <x:c r="Q439" s="6" t="str"/>
      <x:c r="R439" s="6" t="str"/>
      <x:c r="S439" s="6" t="str"/>
      <x:c r="T439" s="6" t="str"/>
      <x:c r="U439" s="6" t="str">
        <x:v>Linux; C</x:v>
      </x:c>
      <x:c r="V439" s="6" t="str">
        <x:v>岗位职责 1、负责数据中心级存储系统（FC-SAN、NAS、对象、分布式存储等）的架构设计、规划、实施部署及调优； 2、优化存储性能，提升I/O吞吐量、延迟和数据吞吐能力，以满足大模型算力训练和推理需求； 3、确保存储系统的高可用性和高扩展性，支持海量数据的高效存储和访问； 4、负责对接业务场景中的需求及调研评估合理性以及容量规划设计，给出可行方案； 5、负责建立及完善存储系统的监控管理以及逐步存储自动化运维； 6、负责核心业务系统数据备份、策略及日常运维管理，根据周期进行数据备份恢复演练，确保数据可用性； 7、负责制定编写存储系统及备份平台规划及运维相关规范、文档及流程标准； 岗位要求 1、计算机技术等相关应用专业，全日制本科及以上学历，5年及以上存储、分布式存储系统相关经验； 2、熟悉3FS、Lustre、glusterfs、ceph、SAN等主流分布式文件系统架构，熟悉NFS/SMB文件协议及对象存储接口； 3、精通Linux系统以及相关调优配置，配套存储系统实现最大化性能； 4、熟练用户态I/O加速技术（如SPDK、DPDK）、RDMA网络、存储介质特性（如SCM、QLC闪存）及硬件协同优化配置相关经验； 5、熟练对象存储、缓存系统的要求和特性； 6、熟练raid及纠删码算法和使用，根据场不同景性价比进行设计； 7、具备良好的文档能力，可根据项目需求完善相关方案，结合方案进行测试及完善方案用例测试报告等工作； 8、对技术有热忱之心，热爱开源技术，善于学习和钻研，能熟练检索技术问题解决方案和阅读相关文档能力，运维意识强； 9、性格开朗，吃苦耐劳，具备较好的团队协作配合精神，有强烈的责任心和良好的沟通能力，工作态度积极向上，具有良好的职业精神； 10、熟练Windows server常见服务（AD、DHCP、DNS、FTP、IIS、sharepoint）配置、管理、运维； 11、必须拥有系统相关认证证书"RHCE"，同时拥有“MCSE”或“RHCA”证书优先考虑；</x:v>
      </x:c>
      <x:c r="W439" s="6" t="str">
        <x:v>https://www.liepin.com/job/1981116235.shtml</x:v>
      </x:c>
      <x:c r="X439" s="6" t="str"/>
      <x:c r="Y439" s="6" t="str"/>
      <x:c r="Z439" s="6" t="str">
        <x:v>all_jobs_jd</x:v>
      </x:c>
      <x:c r="AA439" s="6" t="str">
        <x:v>是</x:v>
      </x:c>
      <x:c r="AB439" s="6" t="str">
        <x:v>核心基线3718</x:v>
      </x:c>
      <x:c r="AC439" s="6" t="str">
        <x:v>O00981</x:v>
      </x:c>
      <x:c r="AD439" s="6" t="str">
        <x:v>软件硬件与系统架构</x:v>
      </x:c>
      <x:c r="AE439" s="6" t="str">
        <x:v>软件与系统</x:v>
      </x:c>
      <x:c r="AF439" s="6" t="str">
        <x:v>原始6方向/17种类标签</x:v>
      </x:c>
      <x:c r="AG439" s="6" t="str">
        <x:v>高</x:v>
      </x:c>
      <x:c r="AH439" s="6" t="str">
        <x:v>正式基线</x:v>
      </x:c>
      <x:c r="AI439" s="6" t="str">
        <x:v>ab24d27f258cad817fe6</x:v>
      </x:c>
      <x:c r="AJ439" s="6" t="str">
        <x:v>核心基线标签直接沿用；技能标签由技能词典从岗位名称/JD补全</x:v>
      </x:c>
    </x:row>
    <x:row r="440" ht="22" customHeight="1">
      <x:c r="A440" s="7" t="n">
        <x:v>439</x:v>
      </x:c>
      <x:c r="B440" s="6" t="str">
        <x:v>O01953</x:v>
      </x:c>
      <x:c r="C440" s="6" t="str">
        <x:v>3855</x:v>
      </x:c>
      <x:c r="D440" s="6" t="str">
        <x:v>智元机器人</x:v>
      </x:c>
      <x:c r="E440" s="6" t="str">
        <x:v>智元机器人</x:v>
      </x:c>
      <x:c r="F440" s="6" t="str">
        <x:v>上海 采购</x:v>
      </x:c>
      <x:c r="G440" s="6" t="str"/>
      <x:c r="H440" s="6" t="str">
        <x:v>15-30k</x:v>
      </x:c>
      <x:c r="I440" s="6" t="str">
        <x:v>本科</x:v>
      </x:c>
      <x:c r="J440" s="6" t="str">
        <x:v>本科</x:v>
      </x:c>
      <x:c r="K440" s="6" t="str"/>
      <x:c r="L440" s="6" t="str">
        <x:v>未说明</x:v>
      </x:c>
      <x:c r="M440" s="6" t="str">
        <x:v>中级</x:v>
      </x:c>
      <x:c r="N440" s="6" t="str">
        <x:v>软件硬件与系统架构</x:v>
      </x:c>
      <x:c r="O440" s="6" t="str">
        <x:v>软件与系统</x:v>
      </x:c>
      <x:c r="P440" s="6" t="str">
        <x:v>中游-整机+算法（软硬全栈）</x:v>
      </x:c>
      <x:c r="Q440" s="6" t="str">
        <x:v>全尺寸人形机器人/四足机器人/具身智能操作系统</x:v>
      </x:c>
      <x:c r="R440" s="6" t="str">
        <x:v>已上市</x:v>
      </x:c>
      <x:c r="S440" s="6" t="str">
        <x:v>华东</x:v>
      </x:c>
      <x:c r="T440" s="6" t="str">
        <x:v>上海市浦东新区临港新片区</x:v>
      </x:c>
      <x:c r="U440" s="6" t="str">
        <x:v>C</x:v>
      </x:c>
      <x:c r="V440" s="6" t="str">
        <x:v>岗位职责 1. 营销投放及媒体采购 独立负责广告投放、媒体资源、KOL/KOC/达人/MCN内容服务商的全流程采购工作 对接并管理MCN机构、广告代理、内容服务商等供应商资源，包括但不限于：无忧传媒、蜂群文化、小象大鹅、奥美、蓝色光标、天下秀、微博易、新榜等 负责返利结算、阶梯返点对账、媒体框架协议的谈判与执行 2. 线下活动执行采购 独立负责快闪店、线下活动搭建、活动执行、会务落地等采购工作 包括但不限于：场地、搭建、AV设备、舞美、物料制作、现场执行人员等 需提供过往活动案例（项目规模、预算、执行亮点） 3. 采购全流程管理 独立完成：供应商开发与准入 → 询比议价 → 合同/订单审核 → 交期跟进 → 现场验收 → 对账开票 → 付款结算 确保流程合规、账实一致、审计无风险 4. 预算与成本管控 负责营销投放及活动类采购的年度/季度预算编制、执行管控、滚动预测 持续进行成本优化分析，输出降本方案并落地（需提供量化案例） 5. 供应商管理与复盘 建立并维护优质供应商资源池，定期绩效评估 参与投放效果复盘、活动成本复盘，输出采购端优化建议 6、跨部门协同 对接业务 / 市场 / 行政 / 财务/技术等部门，明确需求、把控标准、解决交付问题，保障采购高效支撑业务。 二、任职要求 1、学历专业：本科及以上，采购管理、供应链、市场营销、工商管理等相关专业优先。 2、核心经验（必备）：7年以上综合采购经验，同时具备以下至少 2 类资源与实操经验： 市场投流、媒体宣传、招商会 / 会务活动采购经验 机器人配件 / 工控配件 / 硬件配件采购经验 办公物资 + 装修工程 + 电脑设备综合采购经验 3、能力要求： 熟练独立操作PR/PO 订单、对账、合同、验收全流程 具备较强商务谈判、成本分析、供应商降本能力 能独立完成应付资金预测、预算管控、数据复盘 4、资源要求：拥有对应品类成熟供应商资源者优先。 5、软实力：细心严谨、沟通高效、结果导向，能承受多品类并行工作节奏，责任心强。</x:v>
      </x:c>
      <x:c r="W440" s="6" t="str">
        <x:v>https://www.liepin.com/job/1981892913.shtml</x:v>
      </x:c>
      <x:c r="X440" s="6" t="str"/>
      <x:c r="Y440" s="6" t="str"/>
      <x:c r="Z440" s="6" t="str">
        <x:v>all_jobs_jd</x:v>
      </x:c>
      <x:c r="AA440" s="6" t="str">
        <x:v>是</x:v>
      </x:c>
      <x:c r="AB440" s="6" t="str">
        <x:v>核心基线3718</x:v>
      </x:c>
      <x:c r="AC440" s="6" t="str">
        <x:v>O01953</x:v>
      </x:c>
      <x:c r="AD440" s="6" t="str">
        <x:v>软件硬件与系统架构</x:v>
      </x:c>
      <x:c r="AE440" s="6" t="str">
        <x:v>软件与系统</x:v>
      </x:c>
      <x:c r="AF440" s="6" t="str">
        <x:v>原始6方向/17种类标签</x:v>
      </x:c>
      <x:c r="AG440" s="6" t="str">
        <x:v>高</x:v>
      </x:c>
      <x:c r="AH440" s="6" t="str">
        <x:v>正式基线</x:v>
      </x:c>
      <x:c r="AI440" s="6" t="str">
        <x:v>6d23a0d57c5c33a3c9e1</x:v>
      </x:c>
      <x:c r="AJ440" s="6" t="str">
        <x:v>核心基线标签直接沿用；技能标签由技能词典从岗位名称/JD补全</x:v>
      </x:c>
    </x:row>
    <x:row r="441" ht="22" customHeight="1">
      <x:c r="A441" s="7" t="n">
        <x:v>440</x:v>
      </x:c>
      <x:c r="B441" s="6" t="str">
        <x:v>O02545</x:v>
      </x:c>
      <x:c r="C441" s="6" t="str">
        <x:v>4980</x:v>
      </x:c>
      <x:c r="D441" s="6" t="str">
        <x:v>蓝思科技</x:v>
      </x:c>
      <x:c r="E441" s="6" t="str">
        <x:v>蓝思科技</x:v>
      </x:c>
      <x:c r="F441" s="6" t="str">
        <x:v>普工/操作工</x:v>
      </x:c>
      <x:c r="G441" s="6" t="str">
        <x:v>长沙</x:v>
      </x:c>
      <x:c r="H441" s="6" t="str">
        <x:v>5-7k</x:v>
      </x:c>
      <x:c r="I441" s="6" t="str">
        <x:v>学历不限</x:v>
      </x:c>
      <x:c r="J441" s="6" t="str">
        <x:v>不限</x:v>
      </x:c>
      <x:c r="K441" s="6" t="str">
        <x:v>经验不限</x:v>
      </x:c>
      <x:c r="L441" s="6" t="str">
        <x:v>经验不限</x:v>
      </x:c>
      <x:c r="M441" s="6" t="str">
        <x:v>中级</x:v>
      </x:c>
      <x:c r="N441" s="6" t="str">
        <x:v>软件硬件与系统架构</x:v>
      </x:c>
      <x:c r="O441" s="6" t="str">
        <x:v>硬件开发</x:v>
      </x:c>
      <x:c r="P441" s="6" t="str">
        <x:v>上游-核心零部件(六维力传感器/关节模组/灵巧手)+中游-整机组装(人形/四足机器人整机代工)</x:v>
      </x:c>
      <x:c r="Q441" s="6" t="str">
        <x:v>精密制造 / 机器人硬件平台 / 人形机器人核心零部件(关节/灵巧手/传感器) / 整机组装</x:v>
      </x:c>
      <x:c r="R441" s="6" t="str">
        <x:v>已上市</x:v>
      </x:c>
      <x:c r="S441" s="6" t="str">
        <x:v>华中</x:v>
      </x:c>
      <x:c r="T441" s="6" t="str">
        <x:v>湖南长沙（浏阳永安园区）</x:v>
      </x:c>
      <x:c r="U441" s="6" t="str"/>
      <x:c r="V441"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（6）入职奖励：3000元，入职员工打卡上班每满22天，次月工资发放日在职有效，分3次支付，每次支付1000元/次/人，随工资发放。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棋牌赛、运动会、电影观赏会、旅游、社区慰问活动等。公司建有大型LED电视屏、灯光篮球场、网球场、乒乓球场、多功能电影院、员工服务中心、平价超市、医务室等文娱设施及生活便利设施。</x:v>
      </x:c>
      <x:c r="W441" s="6" t="str">
        <x:v>https://www.liepin.com/job/1983560307.shtml</x:v>
      </x:c>
      <x:c r="X441" s="6" t="str"/>
      <x:c r="Y441" s="6" t="str">
        <x:v>2026-07-17</x:v>
      </x:c>
      <x:c r="Z441" s="6" t="str">
        <x:v>all_jobs_jd</x:v>
      </x:c>
      <x:c r="AA441" s="6" t="str">
        <x:v>是</x:v>
      </x:c>
      <x:c r="AB441" s="6" t="str">
        <x:v>核心基线3718</x:v>
      </x:c>
      <x:c r="AC441" s="6" t="str">
        <x:v>O02545</x:v>
      </x:c>
      <x:c r="AD441" s="6" t="str">
        <x:v>软件硬件与系统架构</x:v>
      </x:c>
      <x:c r="AE441" s="6" t="str">
        <x:v>硬件开发</x:v>
      </x:c>
      <x:c r="AF441" s="6" t="str">
        <x:v>原始6方向/17种类标签</x:v>
      </x:c>
      <x:c r="AG441" s="6" t="str">
        <x:v>高</x:v>
      </x:c>
      <x:c r="AH441" s="6" t="str">
        <x:v>正式基线</x:v>
      </x:c>
      <x:c r="AI441" s="6" t="str">
        <x:v>b58ef942c8582fe5cb3d</x:v>
      </x:c>
      <x:c r="AJ441" s="6" t="str">
        <x:v>核心基线标签直接沿用</x:v>
      </x:c>
    </x:row>
    <x:row r="442" ht="22" customHeight="1">
      <x:c r="A442" s="7" t="n">
        <x:v>441</x:v>
      </x:c>
      <x:c r="B442" s="6" t="str">
        <x:v>O01725</x:v>
      </x:c>
      <x:c r="C442" s="6" t="str">
        <x:v>5256</x:v>
      </x:c>
      <x:c r="D442" s="6" t="str">
        <x:v>智元机器人</x:v>
      </x:c>
      <x:c r="E442" s="6" t="str">
        <x:v>智元机器人</x:v>
      </x:c>
      <x:c r="F442" s="6" t="str">
        <x:v>上海 灵巧手产品经理</x:v>
      </x:c>
      <x:c r="G442" s="6" t="str"/>
      <x:c r="H442" s="6" t="str">
        <x:v>20-40k·15薪</x:v>
      </x:c>
      <x:c r="I442" s="6" t="str">
        <x:v>本科</x:v>
      </x:c>
      <x:c r="J442" s="6" t="str">
        <x:v>本科</x:v>
      </x:c>
      <x:c r="K442" s="6" t="str"/>
      <x:c r="L442" s="6" t="str">
        <x:v>未说明</x:v>
      </x:c>
      <x:c r="M442" s="6" t="str">
        <x:v>高级</x:v>
      </x:c>
      <x:c r="N442" s="6" t="str">
        <x:v>感知决策与控制算法</x:v>
      </x:c>
      <x:c r="O442" s="6" t="str">
        <x:v>SLAM与控制</x:v>
      </x:c>
      <x:c r="P442" s="6" t="str">
        <x:v>中游-整机+算法（软硬全栈）</x:v>
      </x:c>
      <x:c r="Q442" s="6" t="str">
        <x:v>全尺寸人形机器人/四足机器人/具身智能操作系统</x:v>
      </x:c>
      <x:c r="R442" s="6" t="str">
        <x:v>已上市</x:v>
      </x:c>
      <x:c r="S442" s="6" t="str">
        <x:v>华东</x:v>
      </x:c>
      <x:c r="T442" s="6" t="str">
        <x:v>上海市浦东新区临港新片区</x:v>
      </x:c>
      <x:c r="U442" s="6" t="str">
        <x:v>力控</x:v>
      </x:c>
      <x:c r="V442" s="6" t="str">
        <x:v>岗位职责 1. 调研科研、工业、遥操等应用场景与竞品情况，制定灵巧手产品规划与迭代路线 2. 对接研发、业务、客户梳理需求，定义产品核心性能指标，输出PRD、规格书，敲定软硬件方案 3. 牵头新品开发、样机调试到量产交付，协调结构、算法、生产等团队，把控进度、成本与质量 4. 跟踪行业技术与竞品动态，输出分析结论，推动产品性能优化、成本管控与版本迭代 5. 制作产品资料，配合产品营销、解决方案、销售等团队做售前对接、方案讲解，收集客户反馈驱动产品改进 6. 沉淀产品流程、测试交付标准，定期复盘迭代，规范产品管理工作 任职要求 1. 本科及以上，机械、自动化、机器人工程等相关专业优先 2. 2年+硬件产品经理经验，做过灵巧手/末端执行器/伺服关节全流程落地优先 3. 懂技术，能独立完成需求拆解、产品方案输出 4. 沟通协调能力强，能推进跨部门项目，有市场商业化思维，抗压自驱 灵巧手产品经理 JD 职位名称 灵巧手产品经理（人形机器人末端执行器） 所属部门 机器人产品中心 工作地点 上海 岗位职责 1. 调研科研、工业、遥操等应用场景与竞品情况，制定灵巧手产品规划与迭代路线 2. 对接研发、业务、客户梳理需求，定义产品核心性能指标，输出PRD、规格书，敲定软硬件方案 3. 牵头新品开发、样机调试到量产交付，协调结构、算法、生产等团队，把控进度、成本与质量 4. 跟踪行业技术与竞品动态，输出分析结论，推动产品性能优化、成本管控与版本迭代 5. 制作产品资料，配合销售做售前对接、方案讲解，收集客户反馈驱动产品改进 6. 沉淀产品流程、测试交付标准，定期复盘迭代，规范产品管理工作 任职要求 1. 本科及以上，机械、自动化、机器人工程等相关专业优先 2. 2年+机器人硬件产品经理经验，做过灵巧手/末端执行器/伺服关节全流程落地优先 3. 懂灵巧手结构、力控/触觉感知等基础原理，能独立完成需求拆解、产品方案输出 4. 沟通协调能力强，能推进跨部门项目，有市场商业化思维，抗压自驱</x:v>
      </x:c>
      <x:c r="W442" s="6" t="str">
        <x:v>https://www.liepin.com/job/1983757973.shtml</x:v>
      </x:c>
      <x:c r="X442" s="6" t="str"/>
      <x:c r="Y442" s="6" t="str"/>
      <x:c r="Z442" s="6" t="str">
        <x:v>all_jobs_jd</x:v>
      </x:c>
      <x:c r="AA442" s="6" t="str">
        <x:v>是</x:v>
      </x:c>
      <x:c r="AB442" s="6" t="str">
        <x:v>核心基线3718</x:v>
      </x:c>
      <x:c r="AC442" s="6" t="str">
        <x:v>O01725</x:v>
      </x:c>
      <x:c r="AD442" s="6" t="str">
        <x:v>感知决策与控制算法</x:v>
      </x:c>
      <x:c r="AE442" s="6" t="str">
        <x:v>SLAM与控制</x:v>
      </x:c>
      <x:c r="AF442" s="6" t="str">
        <x:v>原始6方向/17种类标签</x:v>
      </x:c>
      <x:c r="AG442" s="6" t="str">
        <x:v>高</x:v>
      </x:c>
      <x:c r="AH442" s="6" t="str">
        <x:v>正式基线</x:v>
      </x:c>
      <x:c r="AI442" s="6" t="str">
        <x:v>feab627af1fc335eb27c</x:v>
      </x:c>
      <x:c r="AJ442" s="6" t="str">
        <x:v>核心基线标签直接沿用</x:v>
      </x:c>
    </x:row>
    <x:row r="443" ht="22" customHeight="1">
      <x:c r="A443" s="7" t="n">
        <x:v>442</x:v>
      </x:c>
      <x:c r="B443" s="6" t="str">
        <x:v>O00945</x:v>
      </x:c>
      <x:c r="C443" s="6" t="str">
        <x:v>4571</x:v>
      </x:c>
      <x:c r="D443" s="6" t="str">
        <x:v>优必选机器人</x:v>
      </x:c>
      <x:c r="E443" s="6" t="str"/>
      <x:c r="F443" s="6" t="str">
        <x:v>电子料采购经理/主管（管理岗）硬性IOT行业</x:v>
      </x:c>
      <x:c r="G443" s="6" t="str"/>
      <x:c r="H443" s="6" t="str">
        <x:v>40-50k</x:v>
      </x:c>
      <x:c r="I443" s="6" t="str">
        <x:v>统招本科</x:v>
      </x:c>
      <x:c r="J443" s="6" t="str">
        <x:v>本科</x:v>
      </x:c>
      <x:c r="K443" s="6" t="str"/>
      <x:c r="L443" s="6" t="str">
        <x:v>未说明</x:v>
      </x:c>
      <x:c r="M443" s="6" t="str">
        <x:v>高级</x:v>
      </x:c>
      <x:c r="N443" s="6" t="str">
        <x:v>软件硬件与系统架构</x:v>
      </x:c>
      <x:c r="O443" s="6" t="str">
        <x:v>硬件开发</x:v>
      </x:c>
      <x:c r="P443" s="6" t="str"/>
      <x:c r="Q443" s="6" t="str"/>
      <x:c r="R443" s="6" t="str"/>
      <x:c r="S443" s="6" t="str"/>
      <x:c r="T443" s="6" t="str"/>
      <x:c r="U443" s="6" t="str">
        <x:v>MCU</x:v>
      </x:c>
      <x:c r="V443" s="6" t="str">
        <x:v>岗位职责： 1. 全面负责电子物料品类采购全流程管理，牵头组织、协调并输出电子器件采购相关策略，带领5-6人采购团队开展各项工作，统筹团队目标落地与日常运营。 2. 深度参与新产品开发的电子器件选型工作，结合产品需求制定科学合理的采购策略，牵头制定并落地供应链计划，开展物料可供应性评估，建立常态化供应风险监控机制，提前规避供应隐患。 3. 负责电子物料项目全生命周期管理及渠道管控，搭建完善的物料管理体系，确保电子物料在成本、交付周期、质量等维度均满足项目及产品要求，保障物料按计划交付，筑牢产品品质防线。 4. 聚焦电子物料项目成本管控，负责成本目标达成推进，定期开展降本可行性评估，挖掘降本空间，推动降本措施落地，实现采购成本优化。 5. 主导关键电子器件选型的跨部门沟通协调，推动器件兼容替代方案落地，推进电子物料选型归一化、标准化规整，提升采购效率与供应链稳定性。 6. 负责采购团队的全面管理，包括人员培养、工作分配、绩效管控，打造积极阳光、高效协作、专业过硬的电子采购团队，提升团队整体战斗力。 任职要求： 1. 学历与专业：本科及以上学历，电子工程、供应链管理、采购管理等相关专业，8年及以上电子物料采购管理经验，有带领5人左右团队管理经验者优先。 2. 专业能力：熟悉电子物料（如芯片、MCU、电阻、电容等）的品类特性、市场行情及采购流程，具备扎实的供应链规划、风险管控及成本分析能力；精通电子器件选型、兼容替代及归一化管理，能独立制定采购策略并落地。 3. 综合能力：具备优秀的跨部门沟通协调能力、谈判能力及问题解决能力，能高效对接研发、生产等相关部门；具备较强的团队管理、人员培养及目标拆解能力，能营造积极向上的团队氛围。 4. 职业素养：责任心强、执行力强，具备良好的职业操守及抗压能力，对市场变化敏感，有较强的成本意识和质量意识，工作严谨细致。 5. 其他：熟悉采购相关法律法规，能熟练使用办公软件及采购管理系统，有相关行业（如电子制造、消费电子）从业经验者优先。</x:v>
      </x:c>
      <x:c r="W443" s="6" t="str">
        <x:v>https://www.liepin.com/job/1983057681.shtml</x:v>
      </x:c>
      <x:c r="X443" s="6" t="str"/>
      <x:c r="Y443" s="6" t="str"/>
      <x:c r="Z443" s="6" t="str">
        <x:v>all_jobs_jd</x:v>
      </x:c>
      <x:c r="AA443" s="6" t="str">
        <x:v>是</x:v>
      </x:c>
      <x:c r="AB443" s="6" t="str">
        <x:v>核心基线3718</x:v>
      </x:c>
      <x:c r="AC443" s="6" t="str">
        <x:v>O00945</x:v>
      </x:c>
      <x:c r="AD443" s="6" t="str">
        <x:v>软件硬件与系统架构</x:v>
      </x:c>
      <x:c r="AE443" s="6" t="str">
        <x:v>硬件开发</x:v>
      </x:c>
      <x:c r="AF443" s="6" t="str">
        <x:v>原始6方向/17种类标签</x:v>
      </x:c>
      <x:c r="AG443" s="6" t="str">
        <x:v>高</x:v>
      </x:c>
      <x:c r="AH443" s="6" t="str">
        <x:v>正式基线</x:v>
      </x:c>
      <x:c r="AI443" s="6" t="str">
        <x:v>53c20ffe0e234600c929</x:v>
      </x:c>
      <x:c r="AJ443" s="6" t="str">
        <x:v>核心基线标签直接沿用</x:v>
      </x:c>
    </x:row>
    <x:row r="444" ht="22" customHeight="1">
      <x:c r="A444" s="7" t="n">
        <x:v>443</x:v>
      </x:c>
      <x:c r="B444" s="6" t="str">
        <x:v>O00405</x:v>
      </x:c>
      <x:c r="C444" s="6" t="str">
        <x:v>5489</x:v>
      </x:c>
      <x:c r="D444" s="6" t="str">
        <x:v>吉翼具身智能机器人</x:v>
      </x:c>
      <x:c r="E444" s="6" t="str">
        <x:v>吉翼具身智能</x:v>
      </x:c>
      <x:c r="F444" s="6" t="str">
        <x:v>语音前端算法工程师</x:v>
      </x:c>
      <x:c r="G444" s="6" t="str"/>
      <x:c r="H444" s="6" t="str">
        <x:v>25-55k·16薪</x:v>
      </x:c>
      <x:c r="I444" s="6" t="str">
        <x:v>本科</x:v>
      </x:c>
      <x:c r="J444" s="6" t="str">
        <x:v>本科</x:v>
      </x:c>
      <x:c r="K444" s="6" t="str"/>
      <x:c r="L444" s="6" t="str">
        <x:v>未说明</x:v>
      </x:c>
      <x:c r="M444" s="6" t="str">
        <x:v>中级</x:v>
      </x:c>
      <x:c r="N444" s="6" t="str">
        <x:v>感知决策与控制算法</x:v>
      </x:c>
      <x:c r="O444" s="6" t="str">
        <x:v>算法工程</x:v>
      </x:c>
      <x:c r="P444" s="6" t="str">
        <x:v>中游-整机制造+核心算法+上游-核心零部件</x:v>
      </x:c>
      <x:c r="Q444" s="6" t="str">
        <x:v>工业机器人、商业服务机器人、具身智能大模型、工业质检、智能装备</x:v>
      </x:c>
      <x:c r="R444" s="6" t="str">
        <x:v>天使轮/种子轮</x:v>
      </x:c>
      <x:c r="S444" s="6" t="str">
        <x:v>东北</x:v>
      </x:c>
      <x:c r="T444" s="6" t="str">
        <x:v>吉林省长春市北湖科技开发区长新创谷</x:v>
      </x:c>
      <x:c r="U444" s="6" t="str">
        <x:v>C++; 深度学习; 嵌入式开发; ARM; DSP; Linux</x:v>
      </x:c>
      <x:c r="V444" s="6" t="str">
        <x:v>岗位职责】 1. 负责语音前端信号处理算法的研发与优化，核心方向包括回声消除（AEC）、噪声抑制（ANS）、自动增益控制（AGC）； 2. 针对不同声学环境（如远场、双讲、非线性失真、瞬态噪声）提升3A算法的鲁棒性和双讲性能； 3. 设计并实现低延迟、低计算复杂度的实时语音处理链路，支持嵌入式、移动端或云端部署； 4. 配合语音唤醒、ASR、声纹识别业务需求，分析并解决实际场景中的声学回声、背景干扰及音量波动问题； 5. 建立主客观测试标准，利用客观指标（ERLE、PESQ、STOI、MOS-LQE等）和主观听测驱动算法迭代； 6. 跟踪学界和工业界前沿技术（如基于深度学习的AEC/ANS、回声参考信号优化等），推动算法落地。 【任职要求】 ● 本科及以上学历，声学、信号处理、通信工程、计算机等相关专业，3年以上语音前端算法经验； ● 扎实的数字信号处理理论基础，精通自适应滤波（NLMS、PAP、Kalman等）、维纳滤波、谱减法等传统3A方法； ● 深入理解回声消除原理（线性/非线性回声、双讲检测、残留回声抑制）及常见AEC变体（AECM、WebRTC AEC3等）； ● 熟悉噪声抑制算法（MCRA、IMCRA、MMSE、RNNoise等）和AGC设计（增益曲线、防抖动、多带处理）。 工程与实现 ● 精通C/C++，具备定点/浮点实现、算法加速（SIMD、Neon、HVX）经验； ● 熟悉音视频或RTC框架（如WebRTC、Speex、OPUS）中的3A模块并能深度定制； ● 至少掌握一种嵌入式或跨平台部署经验（ARM/DSP/Linux/Android/iOS）。 加分项有AI与传统信号处理结合的3A项目经验（如神经网络AEC、噪声掩蔽、CNN-AGC）； ● 熟悉麦克风阵列信号处理（波束形成、DOA估计、多通道AEC）； ● 具备声学测试经验（电声测量、Pulse/AP分析仪）、回声路径模拟或回声参考信号优化； ● 有公开数据集调优经验或相关论文/专利。</x:v>
      </x:c>
      <x:c r="W444" s="6" t="str">
        <x:v>https://www.liepin.com/job/1983928375.shtml</x:v>
      </x:c>
      <x:c r="X444" s="6" t="str"/>
      <x:c r="Y444" s="6" t="str"/>
      <x:c r="Z444" s="6" t="str">
        <x:v>all_jobs_jd</x:v>
      </x:c>
      <x:c r="AA444" s="6" t="str">
        <x:v>是</x:v>
      </x:c>
      <x:c r="AB444" s="6" t="str">
        <x:v>核心基线3718</x:v>
      </x:c>
      <x:c r="AC444" s="6" t="str">
        <x:v>O00405</x:v>
      </x:c>
      <x:c r="AD444" s="6" t="str">
        <x:v>感知决策与控制算法</x:v>
      </x:c>
      <x:c r="AE444" s="6" t="str">
        <x:v>算法工程</x:v>
      </x:c>
      <x:c r="AF444" s="6" t="str">
        <x:v>原始6方向/17种类标签</x:v>
      </x:c>
      <x:c r="AG444" s="6" t="str">
        <x:v>高</x:v>
      </x:c>
      <x:c r="AH444" s="6" t="str">
        <x:v>正式基线</x:v>
      </x:c>
      <x:c r="AI444" s="6" t="str">
        <x:v>5ffdadba77c1714558c1</x:v>
      </x:c>
      <x:c r="AJ444" s="6" t="str">
        <x:v>核心基线标签直接沿用</x:v>
      </x:c>
    </x:row>
    <x:row r="445" ht="22" customHeight="1">
      <x:c r="A445" s="7" t="n">
        <x:v>444</x:v>
      </x:c>
      <x:c r="B445" s="6" t="str">
        <x:v>O00407</x:v>
      </x:c>
      <x:c r="C445" s="6" t="str">
        <x:v>5487</x:v>
      </x:c>
      <x:c r="D445" s="6" t="str">
        <x:v>吉翼具身智能机器人</x:v>
      </x:c>
      <x:c r="E445" s="6" t="str">
        <x:v>吉翼具身智能</x:v>
      </x:c>
      <x:c r="F445" s="6" t="str">
        <x:v>机械结构工程师</x:v>
      </x:c>
      <x:c r="G445" s="6" t="str"/>
      <x:c r="H445" s="6" t="str">
        <x:v>20-50k·16薪</x:v>
      </x:c>
      <x:c r="I445" s="6" t="str">
        <x:v>本科</x:v>
      </x:c>
      <x:c r="J445" s="6" t="str">
        <x:v>本科</x:v>
      </x:c>
      <x:c r="K445" s="6" t="str"/>
      <x:c r="L445" s="6" t="str">
        <x:v>未说明</x:v>
      </x:c>
      <x:c r="M445" s="6" t="str">
        <x:v>中级</x:v>
      </x:c>
      <x:c r="N445" s="6" t="str">
        <x:v>感知决策与控制算法</x:v>
      </x:c>
      <x:c r="O445" s="6" t="str">
        <x:v>算法工程</x:v>
      </x:c>
      <x:c r="P445" s="6" t="str">
        <x:v>中游-整机制造+核心算法+上游-核心零部件</x:v>
      </x:c>
      <x:c r="Q445" s="6" t="str">
        <x:v>工业机器人、商业服务机器人、具身智能大模型、工业质检、智能装备</x:v>
      </x:c>
      <x:c r="R445" s="6" t="str">
        <x:v>天使轮/种子轮</x:v>
      </x:c>
      <x:c r="S445" s="6" t="str">
        <x:v>东北</x:v>
      </x:c>
      <x:c r="T445" s="6" t="str">
        <x:v>吉林省长春市北湖科技开发区长新创谷</x:v>
      </x:c>
      <x:c r="U445" s="6" t="str">
        <x:v>动力学; 仿真; 电机驱动; 传感器; SolidWorks; Creo</x:v>
      </x:c>
      <x:c r="V445" s="6" t="str">
        <x:v>岗位职责 1.整机结构设计与开发： 负责工业/商服/人形机器人整机（包括腿部、臂部、躯干、灵巧手等）的机械结构方案制定、详细设计与三维建模。负责整机传动系统的原理设计、方案堆叠与布局优化，确保各功能模块协调工作。 2.仿真分析与优化： 负责整机及关键部件的结构强度、刚度、模态及动力学仿真分析（如使用ANSYS、ADAMS等工具）。进行拓扑优化，在满足性能要求的前提下实现轻量化设计目标。 3.核心零部件选型与设计： 负责关键零部件（如高性能关节模组、电机、减速器、传感器、滚珠丝杠、轴承等）的调研、选型、计算与定制化设计。熟悉其材料特性、生产工艺与行业标准。 4.样机与工艺跟进： 参与或主导产品样机的加工、组装、测试与调试全过程。跟踪并指导外协加工与生产装配，输出相关工艺文件，解决试制中的结构问题。 5.技术文档与BOM管理： 负责绘制详细的二维/三维工程图纸，编制材料明细表（BOM）、技术规范、用户手册等技术文档。确保设计资料完整、准确，保障采购与装配的顺利进行。 6.跨部门协同： 与硬件、电机驱动、控制算法、电气等团队紧密合作，完成系统集成与联调，解决产品开发各阶段出现的结构相关问题。 任职要求 1.教育背景： 机械工程、机电一体化、机器人工程、自动化等相关专业，本及以上学历。 2.工作经验： 具备3年以上机器人、高端装备或精密机械产品的结构设计经验，拥有至少一款人形/工业/协作机器人或类似复杂机电系统从0到1的全流程开发经验者优先。有双足/四足机器人、机械臂设计经验者尤佳。 3.专业技能： (1)设计软件： 精通SolidWorks、Creo/Pro-E、UG等至少一种主流三维设计软件，能独立完成复杂装配体设计与工程出图。 (2)仿真分析： 熟练掌握ANSYS等有限元分析软件进行结构仿真，或熟悉ADAMS、Recurdyn等动力学仿真软件者优先。 (3)工程知识： 精通机械原理、材料力学、理论力学；熟悉常用金属/非金属材料特性及机加工、注塑、钣金等制造工艺。</x:v>
      </x:c>
      <x:c r="W445" s="6" t="str">
        <x:v>https://www.liepin.com/job/1983928115.shtml</x:v>
      </x:c>
      <x:c r="X445" s="6" t="str"/>
      <x:c r="Y445" s="6" t="str"/>
      <x:c r="Z445" s="6" t="str">
        <x:v>all_jobs_jd</x:v>
      </x:c>
      <x:c r="AA445" s="6" t="str">
        <x:v>是</x:v>
      </x:c>
      <x:c r="AB445" s="6" t="str">
        <x:v>核心基线3718</x:v>
      </x:c>
      <x:c r="AC445" s="6" t="str">
        <x:v>O00407</x:v>
      </x:c>
      <x:c r="AD445" s="6" t="str">
        <x:v>感知决策与控制算法</x:v>
      </x:c>
      <x:c r="AE445" s="6" t="str">
        <x:v>算法工程</x:v>
      </x:c>
      <x:c r="AF445" s="6" t="str">
        <x:v>原始6方向/17种类标签</x:v>
      </x:c>
      <x:c r="AG445" s="6" t="str">
        <x:v>高</x:v>
      </x:c>
      <x:c r="AH445" s="6" t="str">
        <x:v>正式基线</x:v>
      </x:c>
      <x:c r="AI445" s="6" t="str">
        <x:v>61869261a45acae3c3f0</x:v>
      </x:c>
      <x:c r="AJ445" s="6" t="str">
        <x:v>核心基线标签直接沿用</x:v>
      </x:c>
    </x:row>
    <x:row r="446" ht="22" customHeight="1">
      <x:c r="A446" s="7" t="n">
        <x:v>445</x:v>
      </x:c>
      <x:c r="B446" s="6" t="str">
        <x:v>O00469</x:v>
      </x:c>
      <x:c r="C446" s="6" t="str">
        <x:v>3831</x:v>
      </x:c>
      <x:c r="D446" s="6" t="str">
        <x:v>吉翼具身智能机器人</x:v>
      </x:c>
      <x:c r="E446" s="6" t="str">
        <x:v>吉翼具身智能</x:v>
      </x:c>
      <x:c r="F446" s="6" t="str">
        <x:v>机械结构工程师</x:v>
      </x:c>
      <x:c r="G446" s="6" t="str"/>
      <x:c r="H446" s="6" t="str">
        <x:v>20-50k·16薪</x:v>
      </x:c>
      <x:c r="I446" s="6" t="str">
        <x:v>本科</x:v>
      </x:c>
      <x:c r="J446" s="6" t="str">
        <x:v>本科</x:v>
      </x:c>
      <x:c r="K446" s="6" t="str"/>
      <x:c r="L446" s="6" t="str">
        <x:v>未说明</x:v>
      </x:c>
      <x:c r="M446" s="6" t="str">
        <x:v>中级</x:v>
      </x:c>
      <x:c r="N446" s="6" t="str">
        <x:v>感知决策与控制算法</x:v>
      </x:c>
      <x:c r="O446" s="6" t="str">
        <x:v>算法工程</x:v>
      </x:c>
      <x:c r="P446" s="6" t="str">
        <x:v>中游-整机制造+核心算法+上游-核心零部件</x:v>
      </x:c>
      <x:c r="Q446" s="6" t="str">
        <x:v>工业机器人、商业服务机器人、具身智能大模型、工业质检、智能装备</x:v>
      </x:c>
      <x:c r="R446" s="6" t="str">
        <x:v>天使轮/种子轮</x:v>
      </x:c>
      <x:c r="S446" s="6" t="str">
        <x:v>东北</x:v>
      </x:c>
      <x:c r="T446" s="6" t="str">
        <x:v>吉林省长春市北湖科技开发区长新创谷</x:v>
      </x:c>
      <x:c r="U446" s="6" t="str">
        <x:v>动力学; 仿真; 电机驱动; 传感器; SolidWorks; Creo</x:v>
      </x:c>
      <x:c r="V446" s="6" t="str">
        <x:v>岗位职责 1.整机结构设计与开发： 负责工业/商服/人形机器人整机（包括腿部、臂部、躯干、灵巧手等）的机械结构方案制定、详细设计与三维建模。负责整机传动系统的原理设计、方案堆叠与布局优化，确保各功能模块协调工作。 2.仿真分析与优化： 负责整机及关键部件的结构强度、刚度、模态及动力学仿真分析（如使用ANSYS、ADAMS等工具）。进行拓扑优化，在满足性能要求的前提下实现轻量化设计目标。 3.核心零部件选型与设计： 负责关键零部件（如高性能关节模组、电机、减速器、传感器、滚珠丝杠、轴承等）的调研、选型、计算与定制化设计。熟悉其材料特性、生产工艺与行业标准。 4.样机与工艺跟进： 参与或主导产品样机的加工、组装、测试与调试全过程。跟踪并指导外协加工与生产装配，输出相关工艺文件，解决试制中的结构问题。 5.技术文档与BOM管理： 负责绘制详细的二维/三维工程图纸，编制材料明细表（BOM）、技术规范、用户手册等技术文档。确保设计资料完整、准确，保障采购与装配的顺利进行。 6.跨部门协同： 与硬件、电机驱动、控制算法、电气等团队紧密合作，完成系统集成与联调，解决产品开发各阶段出现的结构相关问题。 任职要求 1.教育背景： 机械工程、机电一体化、机器人工程、自动化等相关专业，本及以上学历。 2.工作经验： 具备3年以上机器人、高端装备或精密机械产品的结构设计经验，拥有至少一款人形/工业/协作机器人或类似复杂机电系统从0到1的全流程开发经验者优先。有双足/四足机器人、机械臂设计经验者尤佳。 3.专业技能： (1)设计软件： 精通SolidWorks、Creo/Pro-E、UG等至少一种主流三维设计软件，能独立完成复杂装配体设计与工程出图。 (2)仿真分析： 熟练掌握ANSYS等有限元分析软件进行结构仿真，或熟悉ADAMS、Recurdyn等动力学仿真软件者优先。 (3)工程知识： 精通机械原理、材料力学、理论力学；熟悉常用金属/非金属材料特性及机加工、注塑、钣金等制造工艺。</x:v>
      </x:c>
      <x:c r="W446" s="6" t="str">
        <x:v>https://www.liepin.com/job/1981829537.shtml</x:v>
      </x:c>
      <x:c r="X446" s="6" t="str"/>
      <x:c r="Y446" s="6" t="str"/>
      <x:c r="Z446" s="6" t="str">
        <x:v>all_jobs_jd</x:v>
      </x:c>
      <x:c r="AA446" s="6" t="str">
        <x:v>是</x:v>
      </x:c>
      <x:c r="AB446" s="6" t="str">
        <x:v>核心基线3718</x:v>
      </x:c>
      <x:c r="AC446" s="6" t="str">
        <x:v>O00469</x:v>
      </x:c>
      <x:c r="AD446" s="6" t="str">
        <x:v>感知决策与控制算法</x:v>
      </x:c>
      <x:c r="AE446" s="6" t="str">
        <x:v>算法工程</x:v>
      </x:c>
      <x:c r="AF446" s="6" t="str">
        <x:v>原始6方向/17种类标签</x:v>
      </x:c>
      <x:c r="AG446" s="6" t="str">
        <x:v>高</x:v>
      </x:c>
      <x:c r="AH446" s="6" t="str">
        <x:v>正式基线</x:v>
      </x:c>
      <x:c r="AI446" s="6" t="str">
        <x:v>9ff9acbf195d04c20c27</x:v>
      </x:c>
      <x:c r="AJ446" s="6" t="str">
        <x:v>核心基线标签直接沿用</x:v>
      </x:c>
    </x:row>
    <x:row r="447" ht="22" customHeight="1">
      <x:c r="A447" s="7" t="n">
        <x:v>446</x:v>
      </x:c>
      <x:c r="B447" s="6" t="str">
        <x:v>O01718</x:v>
      </x:c>
      <x:c r="C447" s="6" t="str">
        <x:v>5443</x:v>
      </x:c>
      <x:c r="D447" s="6" t="str">
        <x:v>智元机器人</x:v>
      </x:c>
      <x:c r="E447" s="6" t="str">
        <x:v>智元机器人</x:v>
      </x:c>
      <x:c r="F447" s="6" t="str">
        <x:v>上海 资深测试工程师</x:v>
      </x:c>
      <x:c r="G447" s="6" t="str"/>
      <x:c r="H447" s="6" t="str">
        <x:v>20-50k·14薪</x:v>
      </x:c>
      <x:c r="I447" s="6" t="str">
        <x:v>统招本科</x:v>
      </x:c>
      <x:c r="J447" s="6" t="str">
        <x:v>本科</x:v>
      </x:c>
      <x:c r="K447" s="6" t="str"/>
      <x:c r="L447" s="6" t="str">
        <x:v>未说明</x:v>
      </x:c>
      <x:c r="M447" s="6" t="str">
        <x:v>高级</x:v>
      </x:c>
      <x:c r="N447" s="6" t="str">
        <x:v>软件硬件与系统架构</x:v>
      </x:c>
      <x:c r="O447" s="6" t="str">
        <x:v>软件与系统</x:v>
      </x:c>
      <x:c r="P447" s="6" t="str">
        <x:v>中游-整机+算法（软硬全栈）</x:v>
      </x:c>
      <x:c r="Q447" s="6" t="str">
        <x:v>全尺寸人形机器人/四足机器人/具身智能操作系统</x:v>
      </x:c>
      <x:c r="R447" s="6" t="str">
        <x:v>已上市</x:v>
      </x:c>
      <x:c r="S447" s="6" t="str">
        <x:v>华东</x:v>
      </x:c>
      <x:c r="T447" s="6" t="str">
        <x:v>上海市浦东新区临港新片区</x:v>
      </x:c>
      <x:c r="U447" s="6" t="str">
        <x:v>Python; CI; CD</x:v>
      </x:c>
      <x:c r="V447" s="6" t="str">
        <x:v>职位描述： 1. 负责相关业务的质量保障工作，包括但不限于功能测试、接口测试、性能测试、测试工具平台开发等； 2. 参与项目的全流程，对流程持续进行优化改进，保障项目各个环节的质量； 3. 深入探索研发过程中质量和效率的提升方法，优化、创新测试工具与平台，持续完善测试体系； 4. 管理、培育和发展测试团队，持续优化人才梯队，营造追求卓越的技术氛围，不断提升测试团队整体专业能力。1. 本科及以上学历，计算机及相关专业，5年以上测试开发经历，3年以上技术团队管理经历； 2. 扎实的软件工程理论基础和技术能力，熟悉移动互联网应用领域开发测试流程和持续交付实践 3. 具备一定编程能力，熟悉 Java编程，了解 Python、JavaScript、 Shell等常用编程语言； 4. 熟悉常见测试方法及相应框架、工具如JUnit、TestNG、 Appium、SonarCube、JMeter等； 5. 丰富的团队管理经验，善于培养、辅导和发展团队，持续优化人才梯队、营造良好氛围； 6. 正直诚信，责任感强，善于沟通协作，具备优秀的学习能力和分析解决问题能力； 7. 具有使用AI Coding应用与测试质量和效能提升者优先。 职位要求： 1. 本科及以上学历，计算机及相关专业，5年以上测试开发经历，3年以上技术团队管理经历； 2. 扎实的软件工程理论基础和技术能力，熟悉移动互联网应用领域开发测试流程和持续交付实践 3. 具备一定编程能力，熟悉 Java编程，了解 Python、JavaScript、 Shell等常用编程语言； 4. 熟悉常见测试方法及相应框架、工具如JUnit、TestNG、 Appium、SonarCube、JMeter等； 5. 丰富的团队管理经验，善于培养、辅导和发展团队，持续优化人才梯队、营造良好氛围； 6. 正直诚信，责任感强，善于沟通协作，具备优秀的学习能力和分析解决问题能力； 7. 具有使用AI Coding应用与测试质量和效能提升者优先。</x:v>
      </x:c>
      <x:c r="W447" s="6" t="str">
        <x:v>https://www.liepin.com/job/1983899977.shtml</x:v>
      </x:c>
      <x:c r="X447" s="6" t="str"/>
      <x:c r="Y447" s="6" t="str"/>
      <x:c r="Z447" s="6" t="str">
        <x:v>all_jobs_jd</x:v>
      </x:c>
      <x:c r="AA447" s="6" t="str">
        <x:v>是</x:v>
      </x:c>
      <x:c r="AB447" s="6" t="str">
        <x:v>核心基线3718</x:v>
      </x:c>
      <x:c r="AC447" s="6" t="str">
        <x:v>O01718</x:v>
      </x:c>
      <x:c r="AD447" s="6" t="str">
        <x:v>软件硬件与系统架构</x:v>
      </x:c>
      <x:c r="AE447" s="6" t="str">
        <x:v>软件与系统</x:v>
      </x:c>
      <x:c r="AF447" s="6" t="str">
        <x:v>原始6方向/17种类标签</x:v>
      </x:c>
      <x:c r="AG447" s="6" t="str">
        <x:v>高</x:v>
      </x:c>
      <x:c r="AH447" s="6" t="str">
        <x:v>正式基线</x:v>
      </x:c>
      <x:c r="AI447" s="6" t="str">
        <x:v>aebe07aad0afea02562f</x:v>
      </x:c>
      <x:c r="AJ447" s="6" t="str">
        <x:v>核心基线标签直接沿用</x:v>
      </x:c>
    </x:row>
    <x:row r="448" ht="22" customHeight="1">
      <x:c r="A448" s="7" t="n">
        <x:v>447</x:v>
      </x:c>
      <x:c r="B448" s="6" t="str">
        <x:v>O01959</x:v>
      </x:c>
      <x:c r="C448" s="6" t="str">
        <x:v>3839</x:v>
      </x:c>
      <x:c r="D448" s="6" t="str">
        <x:v>智元机器人</x:v>
      </x:c>
      <x:c r="E448" s="6" t="str">
        <x:v>智元机器人</x:v>
      </x:c>
      <x:c r="F448" s="6" t="str">
        <x:v>上海 多模态交互模型工程师</x:v>
      </x:c>
      <x:c r="G448" s="6" t="str"/>
      <x:c r="H448" s="6" t="str">
        <x:v>30-60k·15薪</x:v>
      </x:c>
      <x:c r="I448" s="6" t="str">
        <x:v>本科</x:v>
      </x:c>
      <x:c r="J448" s="6" t="str">
        <x:v>本科</x:v>
      </x:c>
      <x:c r="K448" s="6" t="str"/>
      <x:c r="L448" s="6" t="str">
        <x:v>未说明</x:v>
      </x:c>
      <x:c r="M448" s="6" t="str">
        <x:v>高级</x:v>
      </x:c>
      <x:c r="N448" s="6" t="str">
        <x:v>感知决策与控制算法</x:v>
      </x:c>
      <x:c r="O448" s="6" t="str">
        <x:v>算法工程</x:v>
      </x:c>
      <x:c r="P448" s="6" t="str">
        <x:v>中游-整机+算法（软硬全栈）</x:v>
      </x:c>
      <x:c r="Q448" s="6" t="str">
        <x:v>全尺寸人形机器人/四足机器人/具身智能操作系统</x:v>
      </x:c>
      <x:c r="R448" s="6" t="str">
        <x:v>已上市</x:v>
      </x:c>
      <x:c r="S448" s="6" t="str">
        <x:v>华东</x:v>
      </x:c>
      <x:c r="T448" s="6" t="str">
        <x:v>上海市浦东新区临港新片区</x:v>
      </x:c>
      <x:c r="U448" s="6" t="str">
        <x:v>PyTorch; TensorRT; ONNX; CUDA; 多模态; 嵌入式开发; ARM</x:v>
      </x:c>
      <x:c r="V448" s="6" t="str">
        <x:v>职位描述： 1. 训练流水线建设： 搭建与维护多模态模型训练 Pipeline（涵盖数据预处理、实验追踪、Checkpoint 管理与回归评测），支持音视频、状态序列等多模态输入。 2. Teacher-Student 蒸馏： 使用大模型/专家模块生成 Richer Labels，设计蒸馏目标、Loss 函数与 Hard-negative 机制，将高价值能力稳定转移至端侧，摆脱对云端的在线依赖。 3. 模型压缩与部署优化： 负责 PTQ/QAT、量化感知训练、剪枝与 KV/Cache 优化；导出 ONNX/TensorRT 等格式；在真实设备上死磕 Latency、显存、功耗与推理抖动。 4. 质量与回归治理： 建立可复现机制，系统性归因模型失效（数据、标签、结构或部署问题）；联合团队建设 Hard slices 与回放评测。 5. 运行时协同： 与系统侧拆分快慢路径，trade-off 端侧性能与业务收益，推动模型从“实验室能跑”跨越到“设备稳跑”。 6. 同时需要兼顾交互语义建模与任务定义（如回应对象判断、交互时机、主动策略等） 职位要求： 必备项： 1. 计算机、人工智能相关专业本科及以上学历。 2. 3 年以上经验，在训练工程、蒸馏压缩、部署优化中具备至少两项的深厚实战积累。 3. 精通 PyTorch 训练体系，代码工程能力极强，能独立且稳定地维护训练仓库。 4. 具备量化优化、ONNX/TensorRT/CUDA 推理优化经验。 5. 具备出色的 Problem-solving 能力，能将“模型指标不升反降”精准拆解并定位根因。 加分项： 1. 拥有 Jetson / ARM / 嵌入式 AI 推理极/致优化经验。 2. 有流式模型（Streaming）、Chunked inference、端云一致性治理经验。 3. 熟悉 FSDP / DDP / DeepSpeed 及混合精度训练。 4. 做过端侧语音、视觉、边缘 VLM 或轻量多模态模型。</x:v>
      </x:c>
      <x:c r="W448" s="6" t="str">
        <x:v>https://www.liepin.com/job/1981839279.shtml</x:v>
      </x:c>
      <x:c r="X448" s="6" t="str"/>
      <x:c r="Y448" s="6" t="str"/>
      <x:c r="Z448" s="6" t="str">
        <x:v>all_jobs_jd</x:v>
      </x:c>
      <x:c r="AA448" s="6" t="str">
        <x:v>是</x:v>
      </x:c>
      <x:c r="AB448" s="6" t="str">
        <x:v>核心基线3718</x:v>
      </x:c>
      <x:c r="AC448" s="6" t="str">
        <x:v>O01959</x:v>
      </x:c>
      <x:c r="AD448" s="6" t="str">
        <x:v>感知决策与控制算法</x:v>
      </x:c>
      <x:c r="AE448" s="6" t="str">
        <x:v>算法工程</x:v>
      </x:c>
      <x:c r="AF448" s="6" t="str">
        <x:v>原始6方向/17种类标签</x:v>
      </x:c>
      <x:c r="AG448" s="6" t="str">
        <x:v>高</x:v>
      </x:c>
      <x:c r="AH448" s="6" t="str">
        <x:v>正式基线</x:v>
      </x:c>
      <x:c r="AI448" s="6" t="str">
        <x:v>2adc94df10acdf2a4e0f</x:v>
      </x:c>
      <x:c r="AJ448" s="6" t="str">
        <x:v>核心基线标签直接沿用</x:v>
      </x:c>
    </x:row>
    <x:row r="449" ht="22" customHeight="1">
      <x:c r="A449" s="7" t="n">
        <x:v>448</x:v>
      </x:c>
      <x:c r="B449" s="6" t="str">
        <x:v>O08148</x:v>
      </x:c>
      <x:c r="C449" s="6" t="str">
        <x:v>5051</x:v>
      </x:c>
      <x:c r="D449" s="6" t="str">
        <x:v>宇树科技(unitree)</x:v>
      </x:c>
      <x:c r="E449" s="6" t="str">
        <x:v>宇树科技</x:v>
      </x:c>
      <x:c r="F449" s="6" t="str">
        <x:v>资深工业设计师（J10267）</x:v>
      </x:c>
      <x:c r="G449" s="6" t="str">
        <x:v>杭州-滨江区</x:v>
      </x:c>
      <x:c r="H449" s="6" t="str">
        <x:v>20-35k·13薪</x:v>
      </x:c>
      <x:c r="I449" s="6" t="str">
        <x:v>统招本科</x:v>
      </x:c>
      <x:c r="J449" s="6" t="str">
        <x:v>本科</x:v>
      </x:c>
      <x:c r="K449" s="6" t="str">
        <x:v>5年以上</x:v>
      </x:c>
      <x:c r="L449" s="6" t="str">
        <x:v>5-8年</x:v>
      </x:c>
      <x:c r="M449" s="6" t="str">
        <x:v>中级</x:v>
      </x:c>
      <x:c r="N449" s="6" t="str">
        <x:v>软件硬件与系统架构</x:v>
      </x:c>
      <x:c r="O449" s="6" t="str">
        <x:v>机械与结构</x:v>
      </x:c>
      <x:c r="P449" s="6" t="str">
        <x:v>中游-整机制造+上游-核心零部件</x:v>
      </x:c>
      <x:c r="Q449" s="6" t="str">
        <x:v>足式机器人/人形机器人/灵巧机械臂/核心零部件</x:v>
      </x:c>
      <x:c r="R449" s="6" t="str">
        <x:v>已上市</x:v>
      </x:c>
      <x:c r="S449" s="6" t="str">
        <x:v>华东</x:v>
      </x:c>
      <x:c r="T449" s="6" t="str">
        <x:v>浙江省杭州市滨江区</x:v>
      </x:c>
      <x:c r="U449" s="6" t="str">
        <x:v>C</x:v>
      </x:c>
      <x:c r="V449" s="6" t="str">
        <x:v>工作职责
1. 独立承担机器人及智能硬件重点产品或复杂项目的工业设计，覆盖产品理解、设计策略、造型与方案推导、3D 建模、CMF、渲染表达、样机跟进及量产落地全流程。
2. 基于产品定位、用户场景、功能需求、工程约束与品牌调性，输出清晰、合理、可落地的工业设计方案，并主动推进至交付。
3. 把控设计细节，包括比例、体块、曲面、分件、装配间隙、CMF、标识、开孔、功能件布局及维修装配逻辑等。
4. 与产品、结构、硬件、供应链、项目管理等团队协作，在真实工程约束下推动设计落地，主动识别问题并推动闭环。
5. 跟进手板、样机、试产及量产阶段的设计问题，判断设计坚持与工程妥协的边界，并给出合理解决方案。
6. 在项目过程中对初级设计师及实习生提供设计指导（任务拆解、过程反馈、方案评审、细节检查），并参与设计语言、CMF 标准、外观质量与打样标准的建设，提升团队输出的稳定性与一致性。
任职资格
1. 工业设计、产品设计、交通工具设计或机械相关设计等专业，本科及以上学历。
2. 5 年以上硬件产品工业设计经验，至少有一个完整项目从概念走到样机验证或量产落地，并在其中深度负责关键设计。
3. 具备成熟的设计判断与审美把控，对比例、体块、曲面、分件、CMF 及工艺实现有较强掌控力。
4. 能独立推进复杂设计任务：自主拆解问题、判断优先级、识别风险并推动闭环，无需持续督促。
5. 理解结构、材料、工艺与量产逻辑，能在工程约束下给出可实现方案，并判断设计坚持与妥协的边界。
6. 具备新人指导能力，能对初级设计师或实习生提供有效反馈与质量把控。
7. 熟练使用 Rhino / Alias / Blender 等建模工具与 KeyShot 等渲染工具中的一种或多种。
8. 不要求机器人行业经验；有消费电子、交通工具、无人机、AR/VR、医疗设备、运动装备等高完成度硬件背景，或复杂曲面 / 硬表面 / A 面建模能力，以及 CMF、外观质量、供应商打样、量产问题处理经验者优先。</x:v>
      </x:c>
      <x:c r="W449" s="6" t="str">
        <x:v>https://www.liepin.com/job/1983606863.shtml</x:v>
      </x:c>
      <x:c r="X449" s="6" t="str"/>
      <x:c r="Y449" s="6" t="str">
        <x:v>2026-07-17</x:v>
      </x:c>
      <x:c r="Z449" s="6" t="str">
        <x:v>猎聘10家中游</x:v>
      </x:c>
      <x:c r="AA449" s="6" t="str">
        <x:v>是</x:v>
      </x:c>
      <x:c r="AB449" s="6" t="str">
        <x:v>核心基线3718</x:v>
      </x:c>
      <x:c r="AC449" s="6" t="str">
        <x:v>O08148</x:v>
      </x:c>
      <x:c r="AD449" s="6" t="str">
        <x:v>软件硬件与系统架构</x:v>
      </x:c>
      <x:c r="AE449" s="6" t="str">
        <x:v>机械与结构</x:v>
      </x:c>
      <x:c r="AF449" s="6" t="str">
        <x:v>原始6方向/17种类标签</x:v>
      </x:c>
      <x:c r="AG449" s="6" t="str">
        <x:v>高</x:v>
      </x:c>
      <x:c r="AH449" s="6" t="str">
        <x:v>正式基线</x:v>
      </x:c>
      <x:c r="AI449" s="6" t="str">
        <x:v>d6410e2aa8876f01ed5f</x:v>
      </x:c>
      <x:c r="AJ449" s="6" t="str">
        <x:v>核心基线标签直接沿用；技能标签由技能词典从岗位名称/JD补全</x:v>
      </x:c>
    </x:row>
    <x:row r="450" ht="22" customHeight="1">
      <x:c r="A450" s="7" t="n">
        <x:v>449</x:v>
      </x:c>
      <x:c r="B450" s="6" t="str">
        <x:v>O02062</x:v>
      </x:c>
      <x:c r="C450" s="6" t="str">
        <x:v>2987</x:v>
      </x:c>
      <x:c r="D450" s="6" t="str">
        <x:v>智元机器人</x:v>
      </x:c>
      <x:c r="E450" s="6" t="str">
        <x:v>智元机器人</x:v>
      </x:c>
      <x:c r="F450" s="6" t="str">
        <x:v>北京 分布式数据工程师</x:v>
      </x:c>
      <x:c r="G450" s="6" t="str"/>
      <x:c r="H450" s="6" t="str">
        <x:v>40-70k·15薪</x:v>
      </x:c>
      <x:c r="I450" s="6" t="str">
        <x:v>硕士</x:v>
      </x:c>
      <x:c r="J450" s="6" t="str">
        <x:v>硕士</x:v>
      </x:c>
      <x:c r="K450" s="6" t="str"/>
      <x:c r="L450" s="6" t="str">
        <x:v>未说明</x:v>
      </x:c>
      <x:c r="M450" s="6" t="str">
        <x:v>中级</x:v>
      </x:c>
      <x:c r="N450" s="6" t="str">
        <x:v>感知决策与控制算法</x:v>
      </x:c>
      <x:c r="O450" s="6" t="str">
        <x:v>算法工程</x:v>
      </x:c>
      <x:c r="P450" s="6" t="str">
        <x:v>中游-整机+算法（软硬全栈）</x:v>
      </x:c>
      <x:c r="Q450" s="6" t="str">
        <x:v>全尺寸人形机器人/四足机器人/具身智能操作系统</x:v>
      </x:c>
      <x:c r="R450" s="6" t="str">
        <x:v>已上市</x:v>
      </x:c>
      <x:c r="S450" s="6" t="str">
        <x:v>华东</x:v>
      </x:c>
      <x:c r="T450" s="6" t="str">
        <x:v>上海市浦东新区临港新片区</x:v>
      </x:c>
      <x:c r="U450" s="6" t="str">
        <x:v>Python; C++; 端到端学习; 数据采集</x:v>
      </x:c>
      <x:c r="V450" s="6" t="str">
        <x:v>职位描述： 岗位背景 我们是智元机器人具身研究中心的 Infra 团队，正在为千台级机器人（Embodied AI）构建连接"物理世界"与"云端训练"的闭环数据基础设施。 本岗位聚焦于大规模分布式数据系统的构建。你需要将物理分布在不同地点的数千台机器人产生的数据，实时、可靠地回传至云端，并高效接入大规模分布式训练集群。这是一个需要足够 Scale、足够健壮的分布式系统工程挑战。 核心职责 1. 端到云数据回传系统：构建从千台级机器人到云端的实时数据回传链路，解决跨地域、弱网环境下的高吞吐、低延迟传输问题，确保数据完整性与时序一致性。 2. 云端数据存储与管理：设计并实现 PB 级规模的数据存储系统，支持高并发写入与高效读取，满足训练侧对数据吞吐量的超高需求。 3. 分布式数据流水线：构建从数据采集、传输、存=储到训练消费的端到端流水线，实现数据的高效流转，消除训练过程中的 I/O 瓶颈。 4. 系统可靠性与可观测性：建设分布式系统的容错机制、故障恢复能力与全链路可观测体系，确保千台规模下系统的稳定运行。 职位要求： 技术要求 1. 扎实的软件工程基础：精通 Python，具备 C++/Rust 等系统编程语言经验；有良好的代码设计能力与工程实践习惯。 2. 分布式系统原理：深入理解分布式系统的核心概念（CAP、一致性模型、容错机制），能够设计和实现可扩展、高可用的分布式架构。 3. 计算机网络：熟悉 TCP/IP 协议栈，理解网络传输的性能优化原理；有弱网环境下的系统设计经验者优先。 4. 分布式中间件：熟悉主流消息队列（Kafka/RabbitMQ）、对象存储（S3）、数据库等中间件的原理与使用，具备生产环境下的调优经验。 加分项 1. 有大规模分布式存储或流处理系统的开发经验 2. 有千台级设备规模的数据管道设计与运维经验 3. 主导或参与过具有影响力的分布式系统开源项目 4. 在分布式系统领域发表过研究成果</x:v>
      </x:c>
      <x:c r="W450" s="6" t="str">
        <x:v>https://www.liepin.com/job/1979740769.shtml</x:v>
      </x:c>
      <x:c r="X450" s="6" t="str"/>
      <x:c r="Y450" s="6" t="str"/>
      <x:c r="Z450" s="6" t="str">
        <x:v>all_jobs_jd</x:v>
      </x:c>
      <x:c r="AA450" s="6" t="str">
        <x:v>是</x:v>
      </x:c>
      <x:c r="AB450" s="6" t="str">
        <x:v>核心基线3718</x:v>
      </x:c>
      <x:c r="AC450" s="6" t="str">
        <x:v>O02062</x:v>
      </x:c>
      <x:c r="AD450" s="6" t="str">
        <x:v>感知决策与控制算法</x:v>
      </x:c>
      <x:c r="AE450" s="6" t="str">
        <x:v>算法工程</x:v>
      </x:c>
      <x:c r="AF450" s="6" t="str">
        <x:v>原始6方向/17种类标签</x:v>
      </x:c>
      <x:c r="AG450" s="6" t="str">
        <x:v>高</x:v>
      </x:c>
      <x:c r="AH450" s="6" t="str">
        <x:v>正式基线</x:v>
      </x:c>
      <x:c r="AI450" s="6" t="str">
        <x:v>5b0b623adff9efd0e621</x:v>
      </x:c>
      <x:c r="AJ450" s="6" t="str">
        <x:v>核心基线标签直接沿用</x:v>
      </x:c>
    </x:row>
    <x:row r="451" ht="22" customHeight="1">
      <x:c r="A451" s="7" t="n">
        <x:v>450</x:v>
      </x:c>
      <x:c r="B451" s="6" t="str">
        <x:v>O02047</x:v>
      </x:c>
      <x:c r="C451" s="6" t="str">
        <x:v>2988</x:v>
      </x:c>
      <x:c r="D451" s="6" t="str">
        <x:v>智元机器人</x:v>
      </x:c>
      <x:c r="E451" s="6" t="str">
        <x:v>智元机器人</x:v>
      </x:c>
      <x:c r="F451" s="6" t="str">
        <x:v>上海 分布式数据工程师</x:v>
      </x:c>
      <x:c r="G451" s="6" t="str"/>
      <x:c r="H451" s="6" t="str">
        <x:v>40-70k·15薪</x:v>
      </x:c>
      <x:c r="I451" s="6" t="str">
        <x:v>硕士</x:v>
      </x:c>
      <x:c r="J451" s="6" t="str">
        <x:v>硕士</x:v>
      </x:c>
      <x:c r="K451" s="6" t="str"/>
      <x:c r="L451" s="6" t="str">
        <x:v>未说明</x:v>
      </x:c>
      <x:c r="M451" s="6" t="str">
        <x:v>中级</x:v>
      </x:c>
      <x:c r="N451" s="6" t="str">
        <x:v>感知决策与控制算法</x:v>
      </x:c>
      <x:c r="O451" s="6" t="str">
        <x:v>算法工程</x:v>
      </x:c>
      <x:c r="P451" s="6" t="str">
        <x:v>中游-整机+算法（软硬全栈）</x:v>
      </x:c>
      <x:c r="Q451" s="6" t="str">
        <x:v>全尺寸人形机器人/四足机器人/具身智能操作系统</x:v>
      </x:c>
      <x:c r="R451" s="6" t="str">
        <x:v>已上市</x:v>
      </x:c>
      <x:c r="S451" s="6" t="str">
        <x:v>华东</x:v>
      </x:c>
      <x:c r="T451" s="6" t="str">
        <x:v>上海市浦东新区临港新片区</x:v>
      </x:c>
      <x:c r="U451" s="6" t="str">
        <x:v>Python; C++; 端到端学习; 数据采集</x:v>
      </x:c>
      <x:c r="V451" s="6" t="str">
        <x:v>职位描述： 岗位背景 我们是智元机器人具身研究中心的 Infra 团队，正在为千台级机器人（Embodied AI）构建连接"物理世界"与"云端训练"的闭环数据基础设施。 本岗位聚焦于大规模分布式数据系统的构建。你需要将物理分布在不同地点的数千台机器人产生的数据，实时、可靠地回传至云端，并高效接入大规模分布式训练集群。这是一个需要足够 Scale、足够健壮的分布式系统工程挑战。 核心职责 1. 端到云数据回传系统：构建从千台级机器人到云端的实时数据回传链路，解决跨地域、弱网环境下的高吞吐、低延迟传输问题，确保数据完整性与时序一致性。 2. 云端数据存储与管理：设计并实现 PB 级规模的数据存储系统，支持高并发写入与高效读取，满足训练侧对数据吞吐量的超高需求。 3. 分布式数据流水线：构建从数据采集、传输、存=储到训练消费的端到端流水线，实现数据的高效流转，消除训练过程中的 I/O 瓶颈。 4. 系统可靠性与可观测性：建设分布式系统的容错机制、故障恢复能力与全链路可观测体系，确保千台规模下系统的稳定运行。 职位要求： 技术要求 1. 扎实的软件工程基础：精通 Python，具备 C++/Rust 等系统编程语言经验；有良好的代码设计能力与工程实践习惯。 2. 分布式系统原理：深入理解分布式系统的核心概念（CAP、一致性模型、容错机制），能够设计和实现可扩展、高可用的分布式架构。 3. 计算机网络：熟悉 TCP/IP 协议栈，理解网络传输的性能优化原理；有弱网环境下的系统设计经验者优先。 4. 分布式中间件：熟悉主流消息队列（Kafka/RabbitMQ）、对象存储（S3）、数据库等中间件的原理与使用，具备生产环境下的调优经验。 加分项 1. 有大规模分布式存储或流处理系统的开发经验 2. 有千台级设备规模的数据管道设计与运维经验 3. 主导或参与过具有影响力的分布式系统开源项目 4. 在分布式系统领域发表过研究成果</x:v>
      </x:c>
      <x:c r="W451" s="6" t="str">
        <x:v>https://www.liepin.com/job/1979740771.shtml</x:v>
      </x:c>
      <x:c r="X451" s="6" t="str"/>
      <x:c r="Y451" s="6" t="str"/>
      <x:c r="Z451" s="6" t="str">
        <x:v>all_jobs_jd</x:v>
      </x:c>
      <x:c r="AA451" s="6" t="str">
        <x:v>是</x:v>
      </x:c>
      <x:c r="AB451" s="6" t="str">
        <x:v>核心基线3718</x:v>
      </x:c>
      <x:c r="AC451" s="6" t="str">
        <x:v>O02047</x:v>
      </x:c>
      <x:c r="AD451" s="6" t="str">
        <x:v>感知决策与控制算法</x:v>
      </x:c>
      <x:c r="AE451" s="6" t="str">
        <x:v>算法工程</x:v>
      </x:c>
      <x:c r="AF451" s="6" t="str">
        <x:v>原始6方向/17种类标签</x:v>
      </x:c>
      <x:c r="AG451" s="6" t="str">
        <x:v>高</x:v>
      </x:c>
      <x:c r="AH451" s="6" t="str">
        <x:v>正式基线</x:v>
      </x:c>
      <x:c r="AI451" s="6" t="str">
        <x:v>1b61cc71d8ef4ac4b418</x:v>
      </x:c>
      <x:c r="AJ451" s="6" t="str">
        <x:v>核心基线标签直接沿用</x:v>
      </x:c>
    </x:row>
    <x:row r="452" ht="22" customHeight="1">
      <x:c r="A452" s="7" t="n">
        <x:v>451</x:v>
      </x:c>
      <x:c r="B452" s="6" t="str">
        <x:v>O00438</x:v>
      </x:c>
      <x:c r="C452" s="6" t="str">
        <x:v>4377</x:v>
      </x:c>
      <x:c r="D452" s="6" t="str">
        <x:v>吉翼具身智能机器人</x:v>
      </x:c>
      <x:c r="E452" s="6" t="str">
        <x:v>吉翼具身智能</x:v>
      </x:c>
      <x:c r="F452" s="6" t="str">
        <x:v>机械结构专家（具身机器人）</x:v>
      </x:c>
      <x:c r="G452" s="6" t="str"/>
      <x:c r="H452" s="6" t="str">
        <x:v>30-60k</x:v>
      </x:c>
      <x:c r="I452" s="6" t="str">
        <x:v>统招本科</x:v>
      </x:c>
      <x:c r="J452" s="6" t="str">
        <x:v>本科</x:v>
      </x:c>
      <x:c r="K452" s="6" t="str"/>
      <x:c r="L452" s="6" t="str">
        <x:v>未说明</x:v>
      </x:c>
      <x:c r="M452" s="6" t="str">
        <x:v>高级</x:v>
      </x:c>
      <x:c r="N452" s="6" t="str">
        <x:v>感知决策与控制算法</x:v>
      </x:c>
      <x:c r="O452" s="6" t="str">
        <x:v>算法工程</x:v>
      </x:c>
      <x:c r="P452" s="6" t="str">
        <x:v>中游-整机制造+核心算法+上游-核心零部件</x:v>
      </x:c>
      <x:c r="Q452" s="6" t="str">
        <x:v>工业机器人、商业服务机器人、具身智能大模型、工业质检、智能装备</x:v>
      </x:c>
      <x:c r="R452" s="6" t="str">
        <x:v>天使轮/种子轮</x:v>
      </x:c>
      <x:c r="S452" s="6" t="str">
        <x:v>东北</x:v>
      </x:c>
      <x:c r="T452" s="6" t="str">
        <x:v>吉林省长春市北湖科技开发区长新创谷</x:v>
      </x:c>
      <x:c r="U452" s="6" t="str">
        <x:v>动力学; 仿真; 电机驱动; 传感器; SolidWorks; Creo</x:v>
      </x:c>
      <x:c r="V452" s="6" t="str">
        <x:v>岗位职责 1.整机结构设计与开发： 负责人形机器人整机（包括腿部、臂部、躯干、灵巧手等）的机械结构方案制定、详细设计与三维建模。负责整机传动系统的原理设计、方案堆叠与布局优化，确保各功能模块协调工作。 2.仿真分析与优化： 负责整机及关键部件的结构强度、刚度、模态及动力学仿真分析（如使用ANSYS、ADAMS等工具）。进行拓扑优化，在满足性能要求的前提下实现轻量化设计目标。 3.核心零部件选型与设计： 负责关键零部件（如高性能关节模组、电机、减速器、传感器、滚珠丝杠、轴承等）的调研、选型、计算与定制化设计。熟悉其材料特性、生产工艺与行业标准。 4.样机与工艺跟进： 参与或主导产品样机的加工、组装、测试与调试全过程。跟踪并指导外协加工与生产装配，输出相关工艺文件，解决试制中的结构问题。 5.技术文档与BOM管理： 负责绘制详细的二维/三维工程图纸，编制材料明细表（BOM）、技术规范、用户手册等技术文档。确保设计资料完整、准确，保障采购与装配的顺利进行。 6.跨部门协同： 与硬件、电机驱动、控制算法、电气等团队紧密合作，完成系统集成与联调，解决产品开发各阶段出现的结构相关问题。 任职要求 1.教育背景： 机械工程、机电一体化、机器人工程、自动化等相关专业，本科及以上学历。 2.工作经验： 具备5年以上机器人、高端装备或精密机械产品的结构设计经验，拥有至少一款人形/工业/协作机器人或类似复杂机电系统从0到1的全流程开发经验者优先。有双足/四足机器人、机械臂设计经验者尤佳。 3.专业技能： (1)设计软件： 精通SolidWorks、Creo/Pro-E、UG等至少一种主流三维设计软件，能独立完成复杂装配体设计与工程出图。 (2)仿真分析： 熟练掌握ANSYS等有限元分析软件进行结构仿真，或熟悉ADAMS、Recurdyn等动力学仿真软件者优先。 (3)工程知识： 精通机械原理、材料力学、理论力学；熟悉常用金属/非金属材料特性及机加工、注塑、钣金等制造工艺。</x:v>
      </x:c>
      <x:c r="W452" s="6" t="str">
        <x:v>https://www.liepin.com/job/1982742441.shtml</x:v>
      </x:c>
      <x:c r="X452" s="6" t="str"/>
      <x:c r="Y452" s="6" t="str"/>
      <x:c r="Z452" s="6" t="str">
        <x:v>all_jobs_jd</x:v>
      </x:c>
      <x:c r="AA452" s="6" t="str">
        <x:v>是</x:v>
      </x:c>
      <x:c r="AB452" s="6" t="str">
        <x:v>核心基线3718</x:v>
      </x:c>
      <x:c r="AC452" s="6" t="str">
        <x:v>O00438</x:v>
      </x:c>
      <x:c r="AD452" s="6" t="str">
        <x:v>感知决策与控制算法</x:v>
      </x:c>
      <x:c r="AE452" s="6" t="str">
        <x:v>算法工程</x:v>
      </x:c>
      <x:c r="AF452" s="6" t="str">
        <x:v>原始6方向/17种类标签</x:v>
      </x:c>
      <x:c r="AG452" s="6" t="str">
        <x:v>高</x:v>
      </x:c>
      <x:c r="AH452" s="6" t="str">
        <x:v>正式基线</x:v>
      </x:c>
      <x:c r="AI452" s="6" t="str">
        <x:v>13f68f54f9e5fc934a77</x:v>
      </x:c>
      <x:c r="AJ452" s="6" t="str">
        <x:v>核心基线标签直接沿用</x:v>
      </x:c>
    </x:row>
    <x:row r="453" ht="22" customHeight="1">
      <x:c r="A453" s="7" t="n">
        <x:v>452</x:v>
      </x:c>
      <x:c r="B453" s="6" t="str">
        <x:v>O00393</x:v>
      </x:c>
      <x:c r="C453" s="6" t="str">
        <x:v>4376</x:v>
      </x:c>
      <x:c r="D453" s="6" t="str">
        <x:v>吉翼具身智能机器人</x:v>
      </x:c>
      <x:c r="E453" s="6" t="str">
        <x:v>吉翼具身智能</x:v>
      </x:c>
      <x:c r="F453" s="6" t="str">
        <x:v>机械结构专家（具身机器人）</x:v>
      </x:c>
      <x:c r="G453" s="6" t="str"/>
      <x:c r="H453" s="6" t="str">
        <x:v>30-60k·16薪</x:v>
      </x:c>
      <x:c r="I453" s="6" t="str">
        <x:v>统招本科</x:v>
      </x:c>
      <x:c r="J453" s="6" t="str">
        <x:v>本科</x:v>
      </x:c>
      <x:c r="K453" s="6" t="str"/>
      <x:c r="L453" s="6" t="str">
        <x:v>未说明</x:v>
      </x:c>
      <x:c r="M453" s="6" t="str">
        <x:v>高级</x:v>
      </x:c>
      <x:c r="N453" s="6" t="str">
        <x:v>感知决策与控制算法</x:v>
      </x:c>
      <x:c r="O453" s="6" t="str">
        <x:v>算法工程</x:v>
      </x:c>
      <x:c r="P453" s="6" t="str">
        <x:v>中游-整机制造+核心算法+上游-核心零部件</x:v>
      </x:c>
      <x:c r="Q453" s="6" t="str">
        <x:v>工业机器人、商业服务机器人、具身智能大模型、工业质检、智能装备</x:v>
      </x:c>
      <x:c r="R453" s="6" t="str">
        <x:v>天使轮/种子轮</x:v>
      </x:c>
      <x:c r="S453" s="6" t="str">
        <x:v>东北</x:v>
      </x:c>
      <x:c r="T453" s="6" t="str">
        <x:v>吉林省长春市北湖科技开发区长新创谷</x:v>
      </x:c>
      <x:c r="U453" s="6" t="str">
        <x:v>动力学; 仿真; 电机驱动; 传感器; SolidWorks; Creo</x:v>
      </x:c>
      <x:c r="V453" s="6" t="str">
        <x:v>岗位职责 1.整机结构设计与开发： 负责人形机器人整机（包括腿部、臂部、躯干、灵巧手等）的机械结构方案制定、详细设计与三维建模。负责整机传动系统的原理设计、方案堆叠与布局优化，确保各功能模块协调工作。 2.仿真分析与优化： 负责整机及关键部件的结构强度、刚度、模态及动力学仿真分析（如使用ANSYS、ADAMS等工具）。进行拓扑优化，在满足性能要求的前提下实现轻量化设计目标。 3.核心零部件选型与设计： 负责关键零部件（如高性能关节模组、电机、减速器、传感器、滚珠丝杠、轴承等）的调研、选型、计算与定制化设计。熟悉其材料特性、生产工艺与行业标准。 4.样机与工艺跟进： 参与或主导产品样机的加工、组装、测试与调试全过程。跟踪并指导外协加工与生产装配，输出相关工艺文件，解决试制中的结构问题。 5.技术文档与BOM管理： 负责绘制详细的二维/三维工程图纸，编制材料明细表（BOM）、技术规范、用户手册等技术文档。确保设计资料完整、准确，保障采购与装配的顺利进行。 6.跨部门协同： 与硬件、电机驱动、控制算法、电气等团队紧密合作，完成系统集成与联调，解决产品开发各阶段出现的结构相关问题。 任职要求 1.教育背景： 机械工程、机电一体化、机器人工程、自动化等相关专业，本科及以上学历。 2.工作经验： 具备5年以上机器人、高端装备或精密机械产品的结构设计经验，拥有至少一款人形/工业/协作机器人或类似复杂机电系统从0到1的全流程开发经验者优先。有双足/四足机器人、机械臂设计经验者尤佳。 3.专业技能： (1)设计软件： 精通SolidWorks、Creo/Pro-E、UG等至少一种主流三维设计软件，能独立完成复杂装配体设计与工程出图。 (2)仿真分析： 熟练掌握ANSYS等有限元分析软件进行结构仿真，或熟悉ADAMS、Recurdyn等动力学仿真软件者优先。 (3)工程知识： 精通机械原理、材料力学、理论力学；熟悉常用金属/非金属材料特性及机加工、注塑、钣金等制造工艺。</x:v>
      </x:c>
      <x:c r="W453" s="6" t="str">
        <x:v>https://www.liepin.com/job/1982742439.shtml</x:v>
      </x:c>
      <x:c r="X453" s="6" t="str"/>
      <x:c r="Y453" s="6" t="str"/>
      <x:c r="Z453" s="6" t="str">
        <x:v>all_jobs_jd</x:v>
      </x:c>
      <x:c r="AA453" s="6" t="str">
        <x:v>是</x:v>
      </x:c>
      <x:c r="AB453" s="6" t="str">
        <x:v>核心基线3718</x:v>
      </x:c>
      <x:c r="AC453" s="6" t="str">
        <x:v>O00393</x:v>
      </x:c>
      <x:c r="AD453" s="6" t="str">
        <x:v>感知决策与控制算法</x:v>
      </x:c>
      <x:c r="AE453" s="6" t="str">
        <x:v>算法工程</x:v>
      </x:c>
      <x:c r="AF453" s="6" t="str">
        <x:v>原始6方向/17种类标签</x:v>
      </x:c>
      <x:c r="AG453" s="6" t="str">
        <x:v>高</x:v>
      </x:c>
      <x:c r="AH453" s="6" t="str">
        <x:v>正式基线</x:v>
      </x:c>
      <x:c r="AI453" s="6" t="str">
        <x:v>846933d07fe3c94efc1d</x:v>
      </x:c>
      <x:c r="AJ453" s="6" t="str">
        <x:v>核心基线标签直接沿用</x:v>
      </x:c>
    </x:row>
    <x:row r="454" ht="22" customHeight="1">
      <x:c r="A454" s="7" t="n">
        <x:v>453</x:v>
      </x:c>
      <x:c r="B454" s="6" t="str">
        <x:v>O01695</x:v>
      </x:c>
      <x:c r="C454" s="6" t="str">
        <x:v>5450</x:v>
      </x:c>
      <x:c r="D454" s="6" t="str">
        <x:v>智元机器人</x:v>
      </x:c>
      <x:c r="E454" s="6" t="str">
        <x:v>智元机器人</x:v>
      </x:c>
      <x:c r="F454" s="6" t="str">
        <x:v>上海 技术支持专家</x:v>
      </x:c>
      <x:c r="G454" s="6" t="str"/>
      <x:c r="H454" s="6" t="str">
        <x:v>20-30k·15薪</x:v>
      </x:c>
      <x:c r="I454" s="6" t="str">
        <x:v>本科</x:v>
      </x:c>
      <x:c r="J454" s="6" t="str">
        <x:v>本科</x:v>
      </x:c>
      <x:c r="K454" s="6" t="str"/>
      <x:c r="L454" s="6" t="str">
        <x:v>未说明</x:v>
      </x:c>
      <x:c r="M454" s="6" t="str">
        <x:v>高级</x:v>
      </x:c>
      <x:c r="N454" s="6" t="str">
        <x:v>感知决策与控制算法</x:v>
      </x:c>
      <x:c r="O454" s="6" t="str">
        <x:v>算法工程</x:v>
      </x:c>
      <x:c r="P454" s="6" t="str">
        <x:v>中游-整机+算法（软硬全栈）</x:v>
      </x:c>
      <x:c r="Q454" s="6" t="str">
        <x:v>全尺寸人形机器人/四足机器人/具身智能操作系统</x:v>
      </x:c>
      <x:c r="R454" s="6" t="str">
        <x:v>已上市</x:v>
      </x:c>
      <x:c r="S454" s="6" t="str">
        <x:v>华东</x:v>
      </x:c>
      <x:c r="T454" s="6" t="str">
        <x:v>上海市浦东新区临港新片区</x:v>
      </x:c>
      <x:c r="U454" s="6" t="str">
        <x:v>ROS; ROS2; 深度学习; 机器学习</x:v>
      </x:c>
      <x:c r="V454" s="6" t="str">
        <x:v>岗位职责： - 核心技术支撑：承接前端售后团队、客户反馈的人工智能机器人各类技术问题，包括硬件故障、机上软件异常、运维故障、系统适配等，快速定位问题根源，提供精准解决方案，高效完成问题闭环。 - 中台赋能前端：作为技术中台核心力量，为前端售后工程师提供技术指导、培训与支援，解答一线服务中的技术难点；沉淀故障排查手册、解决方案、技术FAQ等资料，搭建并优化中台技术知识库，赋能团队提升整体技术服务能力。 - 复杂问题攻坚：负责处理前端无法解决的疑难、复杂技术故障，牵头组织问题复盘，分析故障根源，形成可复制的解决方案；跟踪机器人产品运行共性问题，联动研发、运维团队推进问题整改与优化。 - 产品运维支撑：配合团队完成机器人产品运维相关工作，协助推进机器人技改、系统升级落地，提供技术支持；监控产品运行核心技术指标，及时发现潜在技术风险，提前预警并制定应对方案。 - 技术流程优化：梳理技术支持全流程，识别流程痛点，提出优化建议，完善技术支持标准与规范；参与中台技术支撑体系搭建，推动技术支持工作标准化、高效化。 - 知识库与工具建设：编写和维护故障排查手册、技术案例库、常见问题解决方案（FAQ），赋能一线团队；开发或优化诊断工具、脚本，提升技术支持效率和自动化水平。 - 可维护性要求：结合客户需求及历史服务问题完成新产品可维护性设计，推进在产研&amp;质量部门的落实。 任职要求： 1.本科及以上学历，计算机、自动化、 robotics、电子工程等相关专业。 2.至少4年以上机器人、人工智能、物联网或高端装备领域技术支持/研发/测试经验，有中台支持、技术赋能团队经验者优先。 3.熟悉机器人操作系统（ROS/ROS2）、Linux系统、网络通信及硬件接口技术；熟练使用Python/Shell等脚本语言进行工具开发或数据分析。 4.具备扎实的软硬件调试能力，能通过日志、代码、数据定位复杂问题。 5.了解机器学习/深度学习基础原理，具备AI模型部署或故障分析经验者优先。</x:v>
      </x:c>
      <x:c r="W454" s="6" t="str">
        <x:v>https://www.liepin.com/job/1983902637.shtml</x:v>
      </x:c>
      <x:c r="X454" s="6" t="str"/>
      <x:c r="Y454" s="6" t="str"/>
      <x:c r="Z454" s="6" t="str">
        <x:v>all_jobs_jd</x:v>
      </x:c>
      <x:c r="AA454" s="6" t="str">
        <x:v>是</x:v>
      </x:c>
      <x:c r="AB454" s="6" t="str">
        <x:v>核心基线3718</x:v>
      </x:c>
      <x:c r="AC454" s="6" t="str">
        <x:v>O01695</x:v>
      </x:c>
      <x:c r="AD454" s="6" t="str">
        <x:v>感知决策与控制算法</x:v>
      </x:c>
      <x:c r="AE454" s="6" t="str">
        <x:v>算法工程</x:v>
      </x:c>
      <x:c r="AF454" s="6" t="str">
        <x:v>原始6方向/17种类标签</x:v>
      </x:c>
      <x:c r="AG454" s="6" t="str">
        <x:v>高</x:v>
      </x:c>
      <x:c r="AH454" s="6" t="str">
        <x:v>正式基线</x:v>
      </x:c>
      <x:c r="AI454" s="6" t="str">
        <x:v>1f06bb0e3676265bf8b5</x:v>
      </x:c>
      <x:c r="AJ454" s="6" t="str">
        <x:v>核心基线标签直接沿用</x:v>
      </x:c>
    </x:row>
    <x:row r="455" ht="22" customHeight="1">
      <x:c r="A455" s="7" t="n">
        <x:v>454</x:v>
      </x:c>
      <x:c r="B455" s="6" t="str">
        <x:v>O00465</x:v>
      </x:c>
      <x:c r="C455" s="6" t="str">
        <x:v>3941</x:v>
      </x:c>
      <x:c r="D455" s="6" t="str">
        <x:v>吉翼具身智能机器人</x:v>
      </x:c>
      <x:c r="E455" s="6" t="str">
        <x:v>吉翼具身智能</x:v>
      </x:c>
      <x:c r="F455" s="6" t="str">
        <x:v>机械结构工程师</x:v>
      </x:c>
      <x:c r="G455" s="6" t="str"/>
      <x:c r="H455" s="6" t="str">
        <x:v>20-30k</x:v>
      </x:c>
      <x:c r="I455" s="6" t="str">
        <x:v>硕士</x:v>
      </x:c>
      <x:c r="J455" s="6" t="str">
        <x:v>硕士</x:v>
      </x:c>
      <x:c r="K455" s="6" t="str"/>
      <x:c r="L455" s="6" t="str">
        <x:v>未说明</x:v>
      </x:c>
      <x:c r="M455" s="6" t="str">
        <x:v>中级</x:v>
      </x:c>
      <x:c r="N455" s="6" t="str">
        <x:v>感知决策与控制算法</x:v>
      </x:c>
      <x:c r="O455" s="6" t="str">
        <x:v>算法工程</x:v>
      </x:c>
      <x:c r="P455" s="6" t="str">
        <x:v>中游-整机制造+核心算法+上游-核心零部件</x:v>
      </x:c>
      <x:c r="Q455" s="6" t="str">
        <x:v>工业机器人、商业服务机器人、具身智能大模型、工业质检、智能装备</x:v>
      </x:c>
      <x:c r="R455" s="6" t="str">
        <x:v>天使轮/种子轮</x:v>
      </x:c>
      <x:c r="S455" s="6" t="str">
        <x:v>东北</x:v>
      </x:c>
      <x:c r="T455" s="6" t="str">
        <x:v>吉林省长春市北湖科技开发区长新创谷</x:v>
      </x:c>
      <x:c r="U455" s="6" t="str">
        <x:v>动力学; 仿真; 电机驱动; 传感器; SolidWorks; Creo</x:v>
      </x:c>
      <x:c r="V455" s="6" t="str">
        <x:v>岗位职责 1.整机结构设计与开发： 负责人形机器人整机（包括腿部、臂部、躯干、灵巧手等）的机械结构方案制定、详细设计与三维建模。负责整机传动系统的原理设计、方案堆叠与布局优化，确保各功能模块协调工作。 2.仿真分析与优化： 负责整机及关键部件的结构强度、刚度、模态及动力学仿真分析（如使用ANSYS、ADAMS等工具）。进行拓扑优化，在满足性能要求的前提下实现轻量化设计目标。 3.核心零部件选型与设计： 负责关键零部件（如高性能关节模组、电机、减速器、传感器、滚珠丝杠、轴承等）的调研、选型、计算与定制化设计。熟悉其材料特性、生产工艺与行业标准。 4.样机与工艺跟进： 参与或主导产品样机的加工、组装、测试与调试全过程。跟踪并指导外协加工与生产装配，输出相关工艺文件，解决试制中的结构问题。 5.技术文档与BOM管理： 负责绘制详细的二维/三维工程图纸，编制材料明细表（BOM）、技术规范、用户手册等技术文档。确保设计资料完整、准确，保障采购与装配的顺利进行。 6.跨部门协同： 与硬件、电机驱动、控制算法、电气等团队紧密合作，完成系统集成与联调，解决产品开发各阶段出现的结构相关问题。 任职要求 1.教育背景： 机械工程、机电一体化、机器人工程、自动化等相关专业，硕士及以上学历。 2.工作经验： 具备5年以上机器人、高端装备或精密机械产品的结构设计经验，拥有至少一款人形/工业/协作机器人或类似复杂机电系统从0到1的全流程开发经验者优先。有双足/四足机器人、机械臂设计经验者尤佳。 3.专业技能： (1)设计软件： 精通SolidWorks、Creo/Pro-E、UG等至少一种主流三维设计软件，能独立完成复杂装配体设计与工程出图。 (2)仿真分析： 熟练掌握ANSYS等有限元分析软件进行结构仿真，或熟悉ADAMS、Recurdyn等动力学仿真软件者优先。 (3)工程知识： 精通机械原理、材料力学、理论力学；熟悉常用金属/非金属材料特性及机加工、注塑、钣金等制造工艺。</x:v>
      </x:c>
      <x:c r="W455" s="6" t="str">
        <x:v>https://www.liepin.com/job/1982045827.shtml</x:v>
      </x:c>
      <x:c r="X455" s="6" t="str"/>
      <x:c r="Y455" s="6" t="str"/>
      <x:c r="Z455" s="6" t="str">
        <x:v>all_jobs_jd</x:v>
      </x:c>
      <x:c r="AA455" s="6" t="str">
        <x:v>是</x:v>
      </x:c>
      <x:c r="AB455" s="6" t="str">
        <x:v>核心基线3718</x:v>
      </x:c>
      <x:c r="AC455" s="6" t="str">
        <x:v>O00465</x:v>
      </x:c>
      <x:c r="AD455" s="6" t="str">
        <x:v>感知决策与控制算法</x:v>
      </x:c>
      <x:c r="AE455" s="6" t="str">
        <x:v>算法工程</x:v>
      </x:c>
      <x:c r="AF455" s="6" t="str">
        <x:v>原始6方向/17种类标签</x:v>
      </x:c>
      <x:c r="AG455" s="6" t="str">
        <x:v>高</x:v>
      </x:c>
      <x:c r="AH455" s="6" t="str">
        <x:v>正式基线</x:v>
      </x:c>
      <x:c r="AI455" s="6" t="str">
        <x:v>39da044a80a46539e975</x:v>
      </x:c>
      <x:c r="AJ455" s="6" t="str">
        <x:v>核心基线标签直接沿用</x:v>
      </x:c>
    </x:row>
    <x:row r="456" ht="22" customHeight="1">
      <x:c r="A456" s="7" t="n">
        <x:v>455</x:v>
      </x:c>
      <x:c r="B456" s="6" t="str">
        <x:v>O01690</x:v>
      </x:c>
      <x:c r="C456" s="6" t="str">
        <x:v>5550</x:v>
      </x:c>
      <x:c r="D456" s="6" t="str">
        <x:v>智元机器人</x:v>
      </x:c>
      <x:c r="E456" s="6" t="str">
        <x:v>智元机器人</x:v>
      </x:c>
      <x:c r="F456" s="6" t="str">
        <x:v>深圳 技术支持专家</x:v>
      </x:c>
      <x:c r="G456" s="6" t="str"/>
      <x:c r="H456" s="6" t="str">
        <x:v>20-30k·15薪</x:v>
      </x:c>
      <x:c r="I456" s="6" t="str">
        <x:v>本科</x:v>
      </x:c>
      <x:c r="J456" s="6" t="str">
        <x:v>本科</x:v>
      </x:c>
      <x:c r="K456" s="6" t="str"/>
      <x:c r="L456" s="6" t="str">
        <x:v>未说明</x:v>
      </x:c>
      <x:c r="M456" s="6" t="str">
        <x:v>高级</x:v>
      </x:c>
      <x:c r="N456" s="6" t="str">
        <x:v>感知决策与控制算法</x:v>
      </x:c>
      <x:c r="O456" s="6" t="str">
        <x:v>算法工程</x:v>
      </x:c>
      <x:c r="P456" s="6" t="str">
        <x:v>中游-整机+算法（软硬全栈）</x:v>
      </x:c>
      <x:c r="Q456" s="6" t="str">
        <x:v>全尺寸人形机器人/四足机器人/具身智能操作系统</x:v>
      </x:c>
      <x:c r="R456" s="6" t="str">
        <x:v>已上市</x:v>
      </x:c>
      <x:c r="S456" s="6" t="str">
        <x:v>华东</x:v>
      </x:c>
      <x:c r="T456" s="6" t="str">
        <x:v>上海市浦东新区临港新片区</x:v>
      </x:c>
      <x:c r="U456" s="6" t="str">
        <x:v>ROS; ROS2; 深度学习; 机器学习</x:v>
      </x:c>
      <x:c r="V456" s="6" t="str">
        <x:v>岗位职责： - 核心技术支撑：承接前端售后团队、客户反馈的人工智能机器人各类技术问题，包括硬件故障、机上软件异常、运维故障、系统适配等，快速定位问题根源，提供精准解决方案，高效完成问题闭环。 - 中台赋能前端：作为技术中台核心力量，为前端售后工程师提供技术指导、培训与支援，解答一线服务中的技术难点；沉淀故障排查手册、解决方案、技术FAQ等资料，搭建并优化中台技术知识库，赋能团队提升整体技术服务能力。 - 复杂问题攻坚：负责处理前端无法解决的疑难、复杂技术故障，牵头组织问题复盘，分析故障根源，形成可复制的解决方案；跟踪机器人产品运行共性问题，联动研发、运维团队推进问题整改与优化。 - 产品运维支撑：配合团队完成机器人产品运维相关工作，协助推进机器人技改、系统升级落地，提供技术支持；监控产品运行核心技术指标，及时发现潜在技术风险，提前预警并制定应对方案。 - 技术流程优化：梳理技术支持全流程，识别流程痛点，提出优化建议，完善技术支持标准与规范；参与中台技术支撑体系搭建，推动技术支持工作标准化、高效化。 - 知识库与工具建设：编写和维护故障排查手册、技术案例库、常见问题解决方案（FAQ），赋能一线团队；开发或优化诊断工具、脚本，提升技术支持效率和自动化水平。 - 可维护性要求：结合客户需求及历史服务问题完成新产品可维护性设计，推进在产研&amp;质量部门的落实。 任职要求： 1.本科及以上学历，计算机、自动化、 robotics、电子工程等相关专业。 2.至少4年以上机器人、人工智能、物联网或高端装备领域技术支持/研发/测试经验，有中台支持、技术赋能团队经验者优先。 3.熟悉机器人操作系统（ROS/ROS2）、Linux系统、网络通信及硬件接口技术；熟练使用Python/Shell等脚本语言进行工具开发或数据分析。 4.具备扎实的软硬件调试能力，能通过日志、代码、数据定位复杂问题。 5.了解机器学习/深度学习基础原理，具备AI模型部署或故障分析经验者优先。</x:v>
      </x:c>
      <x:c r="W456" s="6" t="str">
        <x:v>https://www.liepin.com/job/1983967327.shtml</x:v>
      </x:c>
      <x:c r="X456" s="6" t="str"/>
      <x:c r="Y456" s="6" t="str"/>
      <x:c r="Z456" s="6" t="str">
        <x:v>all_jobs_jd</x:v>
      </x:c>
      <x:c r="AA456" s="6" t="str">
        <x:v>是</x:v>
      </x:c>
      <x:c r="AB456" s="6" t="str">
        <x:v>核心基线3718</x:v>
      </x:c>
      <x:c r="AC456" s="6" t="str">
        <x:v>O01690</x:v>
      </x:c>
      <x:c r="AD456" s="6" t="str">
        <x:v>感知决策与控制算法</x:v>
      </x:c>
      <x:c r="AE456" s="6" t="str">
        <x:v>算法工程</x:v>
      </x:c>
      <x:c r="AF456" s="6" t="str">
        <x:v>原始6方向/17种类标签</x:v>
      </x:c>
      <x:c r="AG456" s="6" t="str">
        <x:v>高</x:v>
      </x:c>
      <x:c r="AH456" s="6" t="str">
        <x:v>正式基线</x:v>
      </x:c>
      <x:c r="AI456" s="6" t="str">
        <x:v>cce693a9121f1e80deac</x:v>
      </x:c>
      <x:c r="AJ456" s="6" t="str">
        <x:v>核心基线标签直接沿用</x:v>
      </x:c>
    </x:row>
    <x:row r="457" ht="22" customHeight="1">
      <x:c r="A457" s="7" t="n">
        <x:v>456</x:v>
      </x:c>
      <x:c r="B457" s="6" t="str">
        <x:v>O03536</x:v>
      </x:c>
      <x:c r="C457" s="6" t="str">
        <x:v>1637</x:v>
      </x:c>
      <x:c r="D457" s="6" t="str">
        <x:v>清微智能</x:v>
      </x:c>
      <x:c r="E457" s="6" t="str">
        <x:v>清微智能</x:v>
      </x:c>
      <x:c r="F457" s="6" t="str">
        <x:v>高级测试工程师</x:v>
      </x:c>
      <x:c r="G457" s="6" t="str">
        <x:v>北京</x:v>
      </x:c>
      <x:c r="H457" s="6" t="str">
        <x:v>22-23k·13薪</x:v>
      </x:c>
      <x:c r="I457" s="6" t="str">
        <x:v>本科</x:v>
      </x:c>
      <x:c r="J457" s="6" t="str">
        <x:v>本科</x:v>
      </x:c>
      <x:c r="K457" s="6" t="str">
        <x:v>5-10年</x:v>
      </x:c>
      <x:c r="L457" s="6" t="str">
        <x:v>10年以上</x:v>
      </x:c>
      <x:c r="M457" s="6" t="str">
        <x:v>高级</x:v>
      </x:c>
      <x:c r="N457" s="6" t="str">
        <x:v>软件硬件与系统架构</x:v>
      </x:c>
      <x:c r="O457" s="6" t="str">
        <x:v>软件与系统</x:v>
      </x:c>
      <x:c r="P457" s="6" t="str">
        <x:v>上游-算力芯片</x:v>
      </x:c>
      <x:c r="Q457" s="6" t="str">
        <x:v>可重构数据流AI芯片(RPU); 补充分类:非上市</x:v>
      </x:c>
      <x:c r="R457" s="6" t="str">
        <x:v>已上市</x:v>
      </x:c>
      <x:c r="S457" s="6" t="str">
        <x:v>华北</x:v>
      </x:c>
      <x:c r="T457" s="6" t="str">
        <x:v>北京市海淀区</x:v>
      </x:c>
      <x:c r="U457" s="6" t="str">
        <x:v>嵌入式开发; Git; CI; CD</x:v>
      </x:c>
      <x:c r="V457" s="6" t="str">
        <x:v>职位描述： 1.加入图像项目工作，全程参与需求分析、测试方案制定、资源统筹、任务协调以及测试执行，保证项目的进度、质量； 2.在测试方面，一般地，需要根据测试计划和产品需求，设计用例，执行测试，并对跟踪缺陷，推动问题解决 3.在产品性能方面，需要和算法同事合作，在不断迭代中，测试产品性能，在工作中尽力熟悉产品的方方面面，在项目过程中参与控制风险。 4.在工具开发方面，工作中，主动根据产品特点和项目需要，有能力快速开发出合适的自动化测试工具，加速测试进行，减少错误产生，提高回归测试的效率； 参与自动化建设，包括自动打包、自动测试、自动提炼结果和发布信息，积极探索自动化测试，实现持续集成为方向 5.沟通能力：在项目中保持和产品经理、开发、算法、项目经理等各角色有效、耐心沟通，驱动问题解决，在遇到特殊任务的时候，有能力统筹多人员、设备资源完成测试。 6.能独立工作，承担一定压力，在多任务并行的情况下，积极乐观迎接挑战。同时和其他同事可以和谐合作。 7.具备比较好的文档能力，对复杂的操作可以及时记录和备份，便于帮助同事或者放置长久工作后自己遗忘。 8.参与实验室设备管理，熟练掌握用到的硬件设备 岗位要求： 1.计算机相关专业，本科以上学历，5年以上测试工作经验； 2.熟悉Linux、bash脚本，了解sox\ffmpeg 加分 3.熟练使用SVN\GIT\JIRA\Confluence等类Wiki服务 3.主要使用Python语言，熟悉常用的库(numpy、pandas等);熟悉开源框架最佳（如unittest、Pytest、Robot framework等）； 4.有实验室测试经历，或嵌入式产品测试经历，或对嵌入式测试感兴趣，了解测试中常用的接口包括串口通信\FTP\SSH\SCP\ 5.了解Jenkins，独立搭建过复杂任务最佳 6.有求知欲和自我驱动的学习能力；思维活跃，面对陌生问题，有分析和解决问题的能力以及不断尝试优化的耐心，工作积极主动有责任心。</x:v>
      </x:c>
      <x:c r="W457" s="6" t="str">
        <x:v>https://www.liepin.com/job/1961307891.shtml</x:v>
      </x:c>
      <x:c r="X457" s="6" t="str"/>
      <x:c r="Y457" s="6" t="str">
        <x:v>2026-07-17</x:v>
      </x:c>
      <x:c r="Z457" s="6" t="str">
        <x:v>all_jobs_jd</x:v>
      </x:c>
      <x:c r="AA457" s="6" t="str">
        <x:v>是</x:v>
      </x:c>
      <x:c r="AB457" s="6" t="str">
        <x:v>核心基线3718</x:v>
      </x:c>
      <x:c r="AC457" s="6" t="str">
        <x:v>O03536</x:v>
      </x:c>
      <x:c r="AD457" s="6" t="str">
        <x:v>软件硬件与系统架构</x:v>
      </x:c>
      <x:c r="AE457" s="6" t="str">
        <x:v>软件与系统</x:v>
      </x:c>
      <x:c r="AF457" s="6" t="str">
        <x:v>原始6方向/17种类标签</x:v>
      </x:c>
      <x:c r="AG457" s="6" t="str">
        <x:v>高</x:v>
      </x:c>
      <x:c r="AH457" s="6" t="str">
        <x:v>正式基线</x:v>
      </x:c>
      <x:c r="AI457" s="6" t="str">
        <x:v>fb0d131985fd84891005</x:v>
      </x:c>
      <x:c r="AJ457" s="6" t="str">
        <x:v>核心基线标签直接沿用</x:v>
      </x:c>
    </x:row>
    <x:row r="458" ht="22" customHeight="1">
      <x:c r="A458" s="7" t="n">
        <x:v>457</x:v>
      </x:c>
      <x:c r="B458" s="6" t="str">
        <x:v>O01621</x:v>
      </x:c>
      <x:c r="C458" s="6" t="str">
        <x:v>5723</x:v>
      </x:c>
      <x:c r="D458" s="6" t="str">
        <x:v>智元机器人</x:v>
      </x:c>
      <x:c r="E458" s="6" t="str">
        <x:v>智元机器人</x:v>
      </x:c>
      <x:c r="F458" s="6" t="str">
        <x:v>日本 セールス／営業担当（法人営業・新規開拓）</x:v>
      </x:c>
      <x:c r="G458" s="6" t="str"/>
      <x:c r="H458" s="6" t="str">
        <x:v>35-65k·14薪</x:v>
      </x:c>
      <x:c r="I458" s="6" t="str">
        <x:v>本科</x:v>
      </x:c>
      <x:c r="J458" s="6" t="str">
        <x:v>本科</x:v>
      </x:c>
      <x:c r="K458" s="6" t="str"/>
      <x:c r="L458" s="6" t="str">
        <x:v>未说明</x:v>
      </x:c>
      <x:c r="M458" s="6" t="str">
        <x:v>中级</x:v>
      </x:c>
      <x:c r="N458" s="6" t="str">
        <x:v>软件硬件与系统架构</x:v>
      </x:c>
      <x:c r="O458" s="6" t="str">
        <x:v>软件与系统</x:v>
      </x:c>
      <x:c r="P458" s="6" t="str">
        <x:v>中游-整机+算法（软硬全栈）</x:v>
      </x:c>
      <x:c r="Q458" s="6" t="str">
        <x:v>全尺寸人形机器人/四足机器人/具身智能操作系统</x:v>
      </x:c>
      <x:c r="R458" s="6" t="str">
        <x:v>已上市</x:v>
      </x:c>
      <x:c r="S458" s="6" t="str">
        <x:v>华东</x:v>
      </x:c>
      <x:c r="T458" s="6" t="str">
        <x:v>上海市浦东新区临港新片区</x:v>
      </x:c>
      <x:c r="U458" s="6" t="str">
        <x:v>C</x:v>
      </x:c>
      <x:c r="V458" s="6" t="str">
        <x:v>会社概要 AgiBot（智元机器人）は、汎用ヒューマノイドロボットとフィジカルAI（Physical AI／具身知能）の最前線を走るグローバル企業です。ロボットが実世界で「見て、考えて、動く」——その社会実装を、日本市場で最初に切り拓くのが日本法人のミッションです。 ■ 業務内容 1. ヒューマノイドロボットおよび関連製品の法人営業（新規顧客開拓が中心） 2. 製造業、通信、エネルギー、セキュリティ、FA・自動化業界等を対象としたターゲット選定・アプローチ・商談創出 3. 商談の全プロセス対応：ニーズヒアリング、提案、見積・条件交渉、契約締結、納入フォロー 4. 本社の製品・技術チームと連携した市場ニーズのフィードバックとローカライズ提案 5. 展示会・顧客向けデモ等のマーケティング活動への参加 ■ 応募資格 1. 法人営業経験3年以上（ロボット、FA・自動化、通信、エネルギー、セキュリティ関連業界での経験があれば尚可） 2. ビジネスレベルの日本語（商談・交渉・文書作成に支障のないこと・必須） 3. 中国語ビジネスレベル（本社との連携のため） 4. 現在日本国内に在住し、就労可能な在留資格を保有していること（必須） 5. 前例のない市場を自ら切り拓くことに意欲を持ち、スタートアップのスピード感に適応できる方 ■ 補足（2点） 1. フィジカルAIという最前線：ヒューマノイドロボットは、AIが物理世界で働く時代の入口にある産業です。「完成された商材を売る」のではなく、市場そのものを定義しながら売る仕事です。日本におけるフィジカルAI普及の最初の一歩に、当事者として関われます。 2. 挑戦したい方への機会：組織は立ち上げフェーズにあり、裁量は大きく、成果は直接評価につながります。既存業界での経験を活かして次のキャリアの舞台を探している方、「まだ誰もやっていないこと」に挑みたい方を歓迎します。 雇用形態：正社員 選考プロセス：書類選考 → 面接（複数回）</x:v>
      </x:c>
      <x:c r="W458" s="6" t="str">
        <x:v>https://www.liepin.com/job/1984068277.shtml</x:v>
      </x:c>
      <x:c r="X458" s="6" t="str"/>
      <x:c r="Y458" s="6" t="str"/>
      <x:c r="Z458" s="6" t="str">
        <x:v>all_jobs_jd</x:v>
      </x:c>
      <x:c r="AA458" s="6" t="str">
        <x:v>是</x:v>
      </x:c>
      <x:c r="AB458" s="6" t="str">
        <x:v>核心基线3718</x:v>
      </x:c>
      <x:c r="AC458" s="6" t="str">
        <x:v>O01621</x:v>
      </x:c>
      <x:c r="AD458" s="6" t="str">
        <x:v>软件硬件与系统架构</x:v>
      </x:c>
      <x:c r="AE458" s="6" t="str">
        <x:v>软件与系统</x:v>
      </x:c>
      <x:c r="AF458" s="6" t="str">
        <x:v>原始6方向/17种类标签</x:v>
      </x:c>
      <x:c r="AG458" s="6" t="str">
        <x:v>高</x:v>
      </x:c>
      <x:c r="AH458" s="6" t="str">
        <x:v>正式基线</x:v>
      </x:c>
      <x:c r="AI458" s="6" t="str">
        <x:v>115943a9117405fc4817</x:v>
      </x:c>
      <x:c r="AJ458" s="6" t="str">
        <x:v>核心基线标签直接沿用；技能标签由技能词典从岗位名称/JD补全</x:v>
      </x:c>
    </x:row>
    <x:row r="459" ht="22" customHeight="1">
      <x:c r="A459" s="7" t="n">
        <x:v>458</x:v>
      </x:c>
      <x:c r="B459" s="6" t="str">
        <x:v>O00480</x:v>
      </x:c>
      <x:c r="C459" s="6" t="str">
        <x:v>3760</x:v>
      </x:c>
      <x:c r="D459" s="6" t="str">
        <x:v>吉翼具身智能机器人</x:v>
      </x:c>
      <x:c r="E459" s="6" t="str">
        <x:v>吉翼具身智能</x:v>
      </x:c>
      <x:c r="F459" s="6" t="str">
        <x:v>机械结构工程师</x:v>
      </x:c>
      <x:c r="G459" s="6" t="str"/>
      <x:c r="H459" s="6" t="str">
        <x:v>30-55k·16薪</x:v>
      </x:c>
      <x:c r="I459" s="6" t="str">
        <x:v>硕士</x:v>
      </x:c>
      <x:c r="J459" s="6" t="str">
        <x:v>硕士</x:v>
      </x:c>
      <x:c r="K459" s="6" t="str"/>
      <x:c r="L459" s="6" t="str">
        <x:v>未说明</x:v>
      </x:c>
      <x:c r="M459" s="6" t="str">
        <x:v>中级</x:v>
      </x:c>
      <x:c r="N459" s="6" t="str">
        <x:v>感知决策与控制算法</x:v>
      </x:c>
      <x:c r="O459" s="6" t="str">
        <x:v>算法工程</x:v>
      </x:c>
      <x:c r="P459" s="6" t="str">
        <x:v>中游-整机制造+核心算法+上游-核心零部件</x:v>
      </x:c>
      <x:c r="Q459" s="6" t="str">
        <x:v>工业机器人、商业服务机器人、具身智能大模型、工业质检、智能装备</x:v>
      </x:c>
      <x:c r="R459" s="6" t="str">
        <x:v>天使轮/种子轮</x:v>
      </x:c>
      <x:c r="S459" s="6" t="str">
        <x:v>东北</x:v>
      </x:c>
      <x:c r="T459" s="6" t="str">
        <x:v>吉林省长春市北湖科技开发区长新创谷</x:v>
      </x:c>
      <x:c r="U459" s="6" t="str">
        <x:v>动力学; 仿真; 电机驱动; 传感器; SolidWorks; Creo</x:v>
      </x:c>
      <x:c r="V459" s="6" t="str">
        <x:v>岗位职责 1.整机结构设计与开发： 负责人形机器人整机（包括腿部、臂部、躯干、灵巧手等）的机械结构方案制定、详细设计与三维建模。负责整机传动系统的原理设计、方案堆叠与布局优化，确保各功能模块协调工作。 2.仿真分析与优化： 负责整机及关键部件的结构强度、刚度、模态及动力学仿真分析（如使用ANSYS、ADAMS等工具）。进行拓扑优化，在满足性能要求的前提下实现轻量化设计目标。 3.核心零部件选型与设计： 负责关键零部件（如高性能关节模组、电机、减速器、传感器、滚珠丝杠、轴承等）的调研、选型、计算与定制化设计。熟悉其材料特性、生产工艺与行业标准。 4.样机与工艺跟进： 参与或主导产品样机的加工、组装、测试与调试全过程。跟踪并指导外协加工与生产装配，输出相关工艺文件，解决试制中的结构问题。 5.技术文档与BOM管理： 负责绘制详细的二维/三维工程图纸，编制材料明细表（BOM）、技术规范、用户手册等技术文档。确保设计资料完整、准确，保障采购与装配的顺利进行。 6.跨部门协同： 与硬件、电机驱动、控制算法、电气等团队紧密合作，完成系统集成与联调，解决产品开发各阶段出现的结构相关问题。 任职要求 1.教育背景： 机械工程、机电一体化、机器人工程、自动化等相关专业，硕士及以上学历。 2.工作经验： 具备5年以上机器人、高端装备或精密机械产品的结构设计经验，拥有至少一款人形/工业/协作机器人或类似复杂机电系统从0到1的全流程开发经验者优先。有双足/四足机器人、机械臂设计经验者尤佳。 3.专业技能： (1)设计软件： 精通SolidWorks、Creo/Pro-E、UG等至少一种主流三维设计软件，能独立完成复杂装配体设计与工程出图。 (2)仿真分析： 熟练掌握ANSYS等有限元分析软件进行结构仿真，或熟悉ADAMS、Recurdyn等动力学仿真软件者优先。 (3)工程知识： 精通机械原理、材料力学、理论力学；熟悉常用金属/非金属材料特性及机加工、注塑、钣金等制造工艺。</x:v>
      </x:c>
      <x:c r="W459" s="6" t="str">
        <x:v>https://www.liepin.com/job/1981694637.shtml</x:v>
      </x:c>
      <x:c r="X459" s="6" t="str"/>
      <x:c r="Y459" s="6" t="str"/>
      <x:c r="Z459" s="6" t="str">
        <x:v>all_jobs_jd</x:v>
      </x:c>
      <x:c r="AA459" s="6" t="str">
        <x:v>是</x:v>
      </x:c>
      <x:c r="AB459" s="6" t="str">
        <x:v>核心基线3718</x:v>
      </x:c>
      <x:c r="AC459" s="6" t="str">
        <x:v>O00480</x:v>
      </x:c>
      <x:c r="AD459" s="6" t="str">
        <x:v>感知决策与控制算法</x:v>
      </x:c>
      <x:c r="AE459" s="6" t="str">
        <x:v>算法工程</x:v>
      </x:c>
      <x:c r="AF459" s="6" t="str">
        <x:v>原始6方向/17种类标签</x:v>
      </x:c>
      <x:c r="AG459" s="6" t="str">
        <x:v>高</x:v>
      </x:c>
      <x:c r="AH459" s="6" t="str">
        <x:v>正式基线</x:v>
      </x:c>
      <x:c r="AI459" s="6" t="str">
        <x:v>d942235dd413dbd43957</x:v>
      </x:c>
      <x:c r="AJ459" s="6" t="str">
        <x:v>核心基线标签直接沿用</x:v>
      </x:c>
    </x:row>
    <x:row r="460" ht="22" customHeight="1">
      <x:c r="A460" s="7" t="n">
        <x:v>459</x:v>
      </x:c>
      <x:c r="B460" s="6" t="str">
        <x:v>O00481</x:v>
      </x:c>
      <x:c r="C460" s="6" t="str">
        <x:v>3758</x:v>
      </x:c>
      <x:c r="D460" s="6" t="str">
        <x:v>吉翼具身智能机器人</x:v>
      </x:c>
      <x:c r="E460" s="6" t="str">
        <x:v>吉翼具身智能</x:v>
      </x:c>
      <x:c r="F460" s="6" t="str">
        <x:v>机械结构工程师</x:v>
      </x:c>
      <x:c r="G460" s="6" t="str"/>
      <x:c r="H460" s="6" t="str">
        <x:v>15-30k·16薪</x:v>
      </x:c>
      <x:c r="I460" s="6" t="str">
        <x:v>硕士</x:v>
      </x:c>
      <x:c r="J460" s="6" t="str">
        <x:v>硕士</x:v>
      </x:c>
      <x:c r="K460" s="6" t="str"/>
      <x:c r="L460" s="6" t="str">
        <x:v>未说明</x:v>
      </x:c>
      <x:c r="M460" s="6" t="str">
        <x:v>中级</x:v>
      </x:c>
      <x:c r="N460" s="6" t="str">
        <x:v>感知决策与控制算法</x:v>
      </x:c>
      <x:c r="O460" s="6" t="str">
        <x:v>算法工程</x:v>
      </x:c>
      <x:c r="P460" s="6" t="str">
        <x:v>中游-整机制造+核心算法+上游-核心零部件</x:v>
      </x:c>
      <x:c r="Q460" s="6" t="str">
        <x:v>工业机器人、商业服务机器人、具身智能大模型、工业质检、智能装备</x:v>
      </x:c>
      <x:c r="R460" s="6" t="str">
        <x:v>天使轮/种子轮</x:v>
      </x:c>
      <x:c r="S460" s="6" t="str">
        <x:v>东北</x:v>
      </x:c>
      <x:c r="T460" s="6" t="str">
        <x:v>吉林省长春市北湖科技开发区长新创谷</x:v>
      </x:c>
      <x:c r="U460" s="6" t="str">
        <x:v>动力学; 仿真; 电机驱动; 传感器; SolidWorks; Creo</x:v>
      </x:c>
      <x:c r="V460" s="6" t="str">
        <x:v>岗位职责 1.整机结构设计与开发： 负责人形机器人整机（包括腿部、臂部、躯干、灵巧手等）的机械结构方案制定、详细设计与三维建模。负责整机传动系统的原理设计、方案堆叠与布局优化，确保各功能模块协调工作。 2.仿真分析与优化： 负责整机及关键部件的结构强度、刚度、模态及动力学仿真分析（如使用ANSYS、ADAMS等工具）。进行拓扑优化，在满足性能要求的前提下实现轻量化设计目标。 3.核心零部件选型与设计： 负责关键零部件（如高性能关节模组、电机、减速器、传感器、滚珠丝杠、轴承等）的调研、选型、计算与定制化设计。熟悉其材料特性、生产工艺与行业标准。 4.样机与工艺跟进： 参与或主导产品样机的加工、组装、测试与调试全过程。跟踪并指导外协加工与生产装配，输出相关工艺文件，解决试制中的结构问题。 5.技术文档与BOM管理： 负责绘制详细的二维/三维工程图纸，编制材料明细表（BOM）、技术规范、用户手册等技术文档。确保设计资料完整、准确，保障采购与装配的顺利进行。 6.跨部门协同： 与硬件、电机驱动、控制算法、电气等团队紧密合作，完成系统集成与联调，解决产品开发各阶段出现的结构相关问题。 任职要求 1.教育背景： 机械工程、机电一体化、机器人工程、自动化等相关专业，硕士及以上学历。 2.工作经验： 具备5年以上机器人、高端装备或精密机械产品的结构设计经验，拥有至少一款人形/工业/协作机器人或类似复杂机电系统从0到1的全流程开发经验者优先。有双足/四足机器人、机械臂设计经验者尤佳。 3.专业技能： (1)设计软件： 精通SolidWorks、Creo/Pro-E、UG等至少一种主流三维设计软件，能独立完成复杂装配体设计与工程出图。 (2)仿真分析： 熟练掌握ANSYS等有限元分析软件进行结构仿真，或熟悉ADAMS、Recurdyn等动力学仿真软件者优先。 (3)工程知识： 精通机械原理、材料力学、理论力学；熟悉常用金属/非金属材料特性及机加工、注塑、钣金等制造工艺。</x:v>
      </x:c>
      <x:c r="W460" s="6" t="str">
        <x:v>https://www.liepin.com/job/1981684761.shtml</x:v>
      </x:c>
      <x:c r="X460" s="6" t="str"/>
      <x:c r="Y460" s="6" t="str"/>
      <x:c r="Z460" s="6" t="str">
        <x:v>all_jobs_jd</x:v>
      </x:c>
      <x:c r="AA460" s="6" t="str">
        <x:v>是</x:v>
      </x:c>
      <x:c r="AB460" s="6" t="str">
        <x:v>核心基线3718</x:v>
      </x:c>
      <x:c r="AC460" s="6" t="str">
        <x:v>O00481</x:v>
      </x:c>
      <x:c r="AD460" s="6" t="str">
        <x:v>感知决策与控制算法</x:v>
      </x:c>
      <x:c r="AE460" s="6" t="str">
        <x:v>算法工程</x:v>
      </x:c>
      <x:c r="AF460" s="6" t="str">
        <x:v>原始6方向/17种类标签</x:v>
      </x:c>
      <x:c r="AG460" s="6" t="str">
        <x:v>高</x:v>
      </x:c>
      <x:c r="AH460" s="6" t="str">
        <x:v>正式基线</x:v>
      </x:c>
      <x:c r="AI460" s="6" t="str">
        <x:v>1d9b0277c14ae7e43197</x:v>
      </x:c>
      <x:c r="AJ460" s="6" t="str">
        <x:v>核心基线标签直接沿用</x:v>
      </x:c>
    </x:row>
    <x:row r="461" ht="22" customHeight="1">
      <x:c r="A461" s="7" t="n">
        <x:v>460</x:v>
      </x:c>
      <x:c r="B461" s="6" t="str">
        <x:v>O01280</x:v>
      </x:c>
      <x:c r="C461" s="6" t="str">
        <x:v>4780</x:v>
      </x:c>
      <x:c r="D461" s="6" t="str">
        <x:v>自变量机器人科技(深圳)有限公司</x:v>
      </x:c>
      <x:c r="E461" s="6" t="str">
        <x:v>自变量机器人</x:v>
      </x:c>
      <x:c r="F461" s="6" t="str">
        <x:v>机器人音视频工程师</x:v>
      </x:c>
      <x:c r="G461" s="6" t="str"/>
      <x:c r="H461" s="6" t="str">
        <x:v>30-50k</x:v>
      </x:c>
      <x:c r="I461" s="6" t="str">
        <x:v>本科</x:v>
      </x:c>
      <x:c r="J461" s="6" t="str">
        <x:v>本科</x:v>
      </x:c>
      <x:c r="K461" s="6" t="str"/>
      <x:c r="L461" s="6" t="str">
        <x:v>未说明</x:v>
      </x:c>
      <x:c r="M461" s="6" t="str">
        <x:v>中级</x:v>
      </x:c>
      <x:c r="N461" s="6" t="str">
        <x:v>感知决策与控制算法</x:v>
      </x:c>
      <x:c r="O461" s="6" t="str">
        <x:v>算法工程</x:v>
      </x:c>
      <x:c r="P461" s="6" t="str">
        <x:v>中游-整机制造+上游-核心零部件(关节模组/灵巧手/驱动器)+中游-AI大模型</x:v>
      </x:c>
      <x:c r="Q461" s="6" t="str">
        <x:v>端到端VLA大模型 / 通用人形机器人 / 灵巧手 / 世界模型</x:v>
      </x:c>
      <x:c r="R461" s="6" t="str">
        <x:v>B轮</x:v>
      </x:c>
      <x:c r="S461" s="6" t="str">
        <x:v>华南</x:v>
      </x:c>
      <x:c r="T461" s="6" t="str">
        <x:v>广东省深圳市南山区</x:v>
      </x:c>
      <x:c r="U461" s="6" t="str">
        <x:v>C++; 端到端学习; 数据采集</x:v>
      </x:c>
      <x:c r="V461" s="6" t="str">
        <x:v>职位描述 1. 负责机器人遥操场景下实时音视频链路的架构设计、开发、集成和持续优化,覆盖机器人端、网络传输、云端服务及遥操端； 2. 建设基于WebRTC的实时音视频能力，持续优化端到端延迟、卡顿率、抖动、丢包恢复和弱网体验，保障遥操画面的实时性与稳定性； 3. 负责机器人端音视频采集、编解码和传输模块开发,充分利用NVIDIA、Rockchip、X86等平台的硬件编解码能力，搭建高效稳定的视频处理流水线； 4. 负责FFmpeg、GStreamer、WebRTC等多媒体框架的二次开发和和工程化落地，支持实时遥操、远程调试、视频预览、数据采集和智能语音等场景； 5. 建立音视频链路可观测体系，结合埋点、日志、抓包和性能分析了工具，快速定位采集、编解码、网络、系统资源、线程调度及渲染链路中的性能瓶颈； 5. 负责弱网环境下的通信问题分析和优化，沉淀可复用的监控指标、排查工具、调优方法及技术文档。 职位要求 1. 全日制本科及以上学历，计算机、电子工程、通信工程、自动化等相关专业，具备3年及以上Linux平台音视频或实时通信开发经验； 2. 精通C/C++，具备扎实的Linux系统编程能力，熟悉多线程、进科程间通信、内存管理、网络编程、线程调度和性能优化； 3. 熟悉WebRTC技术栈，理解RTP、RTCP、ICE、STUN、TURN、SDP、NACK、PLI、FIR、FEC、抖动缓冲、带宽估计和拥塞控制等关键机制； 4. 深入理解H.264、H.265等视频编码标准，熟悉GOP、码率、帧率、关键帧和编码延迟等参数对实时体验的影响； 5. 熟悉FFmpeg或GStreamer，熟练使用tcpdump、Wireshark、ffprobe、perf、top、vmstat、iostat等工具定位复杂问题； 6. 熟悉NVIDIA、Rockchip、X86等至少一种主流硬件平台，具备硬件编解码、零拷贝流水线或端到端性能优化经验，能够独立完成链路分析和问题闭环。</x:v>
      </x:c>
      <x:c r="W461" s="6" t="str">
        <x:v>https://www.liepin.com/job/1983297415.shtml</x:v>
      </x:c>
      <x:c r="X461" s="6" t="str"/>
      <x:c r="Y461" s="6" t="str"/>
      <x:c r="Z461" s="6" t="str">
        <x:v>all_jobs_jd</x:v>
      </x:c>
      <x:c r="AA461" s="6" t="str">
        <x:v>是</x:v>
      </x:c>
      <x:c r="AB461" s="6" t="str">
        <x:v>核心基线3718</x:v>
      </x:c>
      <x:c r="AC461" s="6" t="str">
        <x:v>O01280</x:v>
      </x:c>
      <x:c r="AD461" s="6" t="str">
        <x:v>感知决策与控制算法</x:v>
      </x:c>
      <x:c r="AE461" s="6" t="str">
        <x:v>算法工程</x:v>
      </x:c>
      <x:c r="AF461" s="6" t="str">
        <x:v>原始6方向/17种类标签</x:v>
      </x:c>
      <x:c r="AG461" s="6" t="str">
        <x:v>高</x:v>
      </x:c>
      <x:c r="AH461" s="6" t="str">
        <x:v>正式基线</x:v>
      </x:c>
      <x:c r="AI461" s="6" t="str">
        <x:v>0298837316098fcf107a</x:v>
      </x:c>
      <x:c r="AJ461" s="6" t="str">
        <x:v>核心基线标签直接沿用</x:v>
      </x:c>
    </x:row>
    <x:row r="462" ht="22" customHeight="1">
      <x:c r="A462" s="7" t="n">
        <x:v>461</x:v>
      </x:c>
      <x:c r="B462" s="6" t="str">
        <x:v>O01751</x:v>
      </x:c>
      <x:c r="C462" s="6" t="str">
        <x:v>5231</x:v>
      </x:c>
      <x:c r="D462" s="6" t="str">
        <x:v>智元机器人</x:v>
      </x:c>
      <x:c r="E462" s="6" t="str">
        <x:v>智元机器人</x:v>
      </x:c>
      <x:c r="F462" s="6" t="str">
        <x:v>上海 培训认证总监</x:v>
      </x:c>
      <x:c r="G462" s="6" t="str"/>
      <x:c r="H462" s="6" t="str">
        <x:v>30-55k·15薪</x:v>
      </x:c>
      <x:c r="I462" s="6" t="str">
        <x:v>统招本科</x:v>
      </x:c>
      <x:c r="J462" s="6" t="str">
        <x:v>本科</x:v>
      </x:c>
      <x:c r="K462" s="6" t="str"/>
      <x:c r="L462" s="6" t="str">
        <x:v>未说明</x:v>
      </x:c>
      <x:c r="M462" s="6" t="str">
        <x:v>高级</x:v>
      </x:c>
      <x:c r="N462" s="6" t="str">
        <x:v>感知决策与控制算法</x:v>
      </x:c>
      <x:c r="O462" s="6" t="str">
        <x:v>算法工程</x:v>
      </x:c>
      <x:c r="P462" s="6" t="str">
        <x:v>中游-整机+算法（软硬全栈）</x:v>
      </x:c>
      <x:c r="Q462" s="6" t="str">
        <x:v>全尺寸人形机器人/四足机器人/具身智能操作系统</x:v>
      </x:c>
      <x:c r="R462" s="6" t="str">
        <x:v>已上市</x:v>
      </x:c>
      <x:c r="S462" s="6" t="str">
        <x:v>华东</x:v>
      </x:c>
      <x:c r="T462" s="6" t="str">
        <x:v>上海市浦东新区临港新片区</x:v>
      </x:c>
      <x:c r="U462" s="6" t="str">
        <x:v>运动控制; 仿真; 数据采集</x:v>
      </x:c>
      <x:c r="V462" s="6" t="str">
        <x:v>职位级别： 总监 / 部门负责人（一号位） 一、职位使命 作为公司具身智能培训认证业务的第一责任人，将基于公司“一体三智”（本体 + 运动智能 + 交互智能 + 作业智能）全栈技术架构，打造人才培养与认证体系。 二、核心职责 1. 战略与标准 基于“一体三智”技术栈，设计覆盖本体操作 → 运动控制（小脑）→ 交互/作业智能（大脑）→ Sim2Real 的全链路认证体系。 推动公司认证标准接入行业协会等人才标准体系。 2. 课程与产品 主导研发分层分级培训产品： 内部线： 新员工通识、销售/售前技术赋能、交付工程师上岗认证 伙伴/客户线： 具身智能交付工程师、系统运维专家、二次开发工程师认证 社会/高校线： 开发者认证、高校产教融合课程、职业技能等级证书 将机器人本体拆装、具身大模型训练、数据采集、仿真部署等复杂技术转化为标准化教材 + 真机实训 SOP + 在线课程。 3. 生态与合作 建设“原厂 — 授权培训中心 — 高校 — 客户”四级生态网络。 拓展并管理授权培训机构、职业教育基地、产教融合项目，输出师资认证（TTT）与质量控制体系。 联合高校共建具身智能产业学院，推动“赛—课—训—证”一体化落地。 4. 商业与运营 探索认证考试、授权培训、企业定制内训、实训平台服务等多元商业模式，推动部门由成本中心向利润中心转型。 统筹 LMS（学习管理平台）与线下真机实训中心的运营，保障培训交付质量与学员满意度。 代表公司出席行业大会、标准委员会，提升公司在具身智能教育与人才领域的话语权。 5. 组织与团队 优化并管理课程研发、培训交付、生态合作、运营支持等子团队。 建立内部讲师与外部签约讲师的双轨管理体系。 三、任职要求 本科及以上学历，计算机、自动化、机器人、人工智能、教育技术等相关专业优先。 8年以上工作经验，3年以上团队管理经验，有直接管理 10 人以上团队的经历。 有高端技术认证体系建设经验，熟悉 ICT 或 AI/机器人领域培训体系者优先。</x:v>
      </x:c>
      <x:c r="W462" s="6" t="str">
        <x:v>https://www.liepin.com/job/1983753529.shtml</x:v>
      </x:c>
      <x:c r="X462" s="6" t="str"/>
      <x:c r="Y462" s="6" t="str"/>
      <x:c r="Z462" s="6" t="str">
        <x:v>all_jobs_jd</x:v>
      </x:c>
      <x:c r="AA462" s="6" t="str">
        <x:v>是</x:v>
      </x:c>
      <x:c r="AB462" s="6" t="str">
        <x:v>核心基线3718</x:v>
      </x:c>
      <x:c r="AC462" s="6" t="str">
        <x:v>O01751</x:v>
      </x:c>
      <x:c r="AD462" s="6" t="str">
        <x:v>感知决策与控制算法</x:v>
      </x:c>
      <x:c r="AE462" s="6" t="str">
        <x:v>算法工程</x:v>
      </x:c>
      <x:c r="AF462" s="6" t="str">
        <x:v>原始6方向/17种类标签</x:v>
      </x:c>
      <x:c r="AG462" s="6" t="str">
        <x:v>高</x:v>
      </x:c>
      <x:c r="AH462" s="6" t="str">
        <x:v>正式基线</x:v>
      </x:c>
      <x:c r="AI462" s="6" t="str">
        <x:v>2e00ee3e457e4220570c</x:v>
      </x:c>
      <x:c r="AJ462" s="6" t="str">
        <x:v>核心基线标签直接沿用</x:v>
      </x:c>
    </x:row>
    <x:row r="463" ht="22" customHeight="1">
      <x:c r="A463" s="7" t="n">
        <x:v>462</x:v>
      </x:c>
      <x:c r="B463" s="6" t="str">
        <x:v>O03497</x:v>
      </x:c>
      <x:c r="C463" s="6" t="str">
        <x:v>2946</x:v>
      </x:c>
      <x:c r="D463" s="6" t="str">
        <x:v>清微智能</x:v>
      </x:c>
      <x:c r="E463" s="6" t="str">
        <x:v>清微智能</x:v>
      </x:c>
      <x:c r="F463" s="6" t="str">
        <x:v>嵌入式产品测试工程师</x:v>
      </x:c>
      <x:c r="G463" s="6" t="str">
        <x:v>深圳</x:v>
      </x:c>
      <x:c r="H463" s="6" t="str">
        <x:v>25-35k</x:v>
      </x:c>
      <x:c r="I463" s="6" t="str">
        <x:v>统招本科</x:v>
      </x:c>
      <x:c r="J463" s="6" t="str">
        <x:v>本科</x:v>
      </x:c>
      <x:c r="K463" s="6" t="str">
        <x:v>5-10年</x:v>
      </x:c>
      <x:c r="L463" s="6" t="str">
        <x:v>10年以上</x:v>
      </x:c>
      <x:c r="M463" s="6" t="str">
        <x:v>高级</x:v>
      </x:c>
      <x:c r="N463" s="6" t="str">
        <x:v>软件硬件与系统架构</x:v>
      </x:c>
      <x:c r="O463" s="6" t="str">
        <x:v>软件与系统</x:v>
      </x:c>
      <x:c r="P463" s="6" t="str">
        <x:v>上游-算力芯片</x:v>
      </x:c>
      <x:c r="Q463" s="6" t="str">
        <x:v>可重构数据流AI芯片(RPU); 补充分类:非上市</x:v>
      </x:c>
      <x:c r="R463" s="6" t="str">
        <x:v>已上市</x:v>
      </x:c>
      <x:c r="S463" s="6" t="str">
        <x:v>华北</x:v>
      </x:c>
      <x:c r="T463" s="6" t="str">
        <x:v>北京市海淀区</x:v>
      </x:c>
      <x:c r="U463" s="6" t="str">
        <x:v>嵌入式开发; Git; CI; CD</x:v>
      </x:c>
      <x:c r="V463" s="6" t="str">
        <x:v>职位描述： 1.加入图像项目工作，全程参与需求分析、测试方案制定、资源统筹、任务协调以及测试执行，保证项目的进度、质量； 2.在测试方面，一般地，需要根据测试计划和产品需求，设计用例，执行测试，并对跟踪缺陷，推动问题解决 3.在产品性能方面，需要和算法同事合作，在不断迭代中，测试产品性能，在工作中尽力熟悉产品的方方面面，在项目过程中参与控制风险。 4.在工具开发方面，工作中，主动根据产品特点和项目需要，有能力快速开发出合适的自动化测试工具，加速测试进行，减少错误产生，提高回归测试的效率； 参与自动化建设，包括自动打包、自动测试、自动提炼结果和发布信息，积极探索自动化测试，实现持续集成为方向 5.沟通能力：在项目中保持和产品经理、开发、算法、项目经理等各角色有效、耐心沟通，驱动问题解决，在遇到特殊任务的时候，有能力统筹多人员、设备资源完成测试。 6.能独立工作，承担一定压力，在多任务并行的情况下，积极乐观迎接挑战。同时和其他同事可以和谐合作。 7.具备比较好的文档能力，对复杂的操作可以及时记录和备份，便于帮助同事或者放置长久工作后自己遗忘。 8.参与实验室设备管理，熟练掌握用到的硬件设备 岗位要求： 1.计算机相关专业，本科以上学历，5年以上测试工作经验； 2.熟悉Linux、bash脚本，了解sox\ffmpeg 加分 3.熟练使用SVN\GIT\JIRA\Confluence等类Wiki服务 3.主要使用Python语言，熟悉常用的库(numpy、pandas等);熟悉开源框架（如unittest、Pytest、Robot framework等）； 4.有实验室测试经历，或嵌入式产品测试经历，或对嵌入式测试感兴趣，了解测试中常用的接口包括串口通信\FTP\SSH\SCP\ 5.了解Jenkins，独立搭建过复杂任务 6.有求知欲和自我驱动的学习能力；思维活跃，面对陌生问题，有分析和解决问题的能力以及不断尝试优化的耐心，工作积极主动有责任心。</x:v>
      </x:c>
      <x:c r="W463" s="6" t="str">
        <x:v>https://www.liepin.com/job/1979639985.shtml</x:v>
      </x:c>
      <x:c r="X463" s="6" t="str"/>
      <x:c r="Y463" s="6" t="str">
        <x:v>2026-07-17</x:v>
      </x:c>
      <x:c r="Z463" s="6" t="str">
        <x:v>all_jobs_jd</x:v>
      </x:c>
      <x:c r="AA463" s="6" t="str">
        <x:v>是</x:v>
      </x:c>
      <x:c r="AB463" s="6" t="str">
        <x:v>核心基线3718</x:v>
      </x:c>
      <x:c r="AC463" s="6" t="str">
        <x:v>O03497</x:v>
      </x:c>
      <x:c r="AD463" s="6" t="str">
        <x:v>软件硬件与系统架构</x:v>
      </x:c>
      <x:c r="AE463" s="6" t="str">
        <x:v>软件与系统</x:v>
      </x:c>
      <x:c r="AF463" s="6" t="str">
        <x:v>原始6方向/17种类标签</x:v>
      </x:c>
      <x:c r="AG463" s="6" t="str">
        <x:v>高</x:v>
      </x:c>
      <x:c r="AH463" s="6" t="str">
        <x:v>正式基线</x:v>
      </x:c>
      <x:c r="AI463" s="6" t="str">
        <x:v>30201db3292a4de54f89</x:v>
      </x:c>
      <x:c r="AJ463" s="6" t="str">
        <x:v>核心基线标签直接沿用</x:v>
      </x:c>
    </x:row>
    <x:row r="464" ht="22" customHeight="1">
      <x:c r="A464" s="7" t="n">
        <x:v>463</x:v>
      </x:c>
      <x:c r="B464" s="6" t="str">
        <x:v>O03402</x:v>
      </x:c>
      <x:c r="C464" s="6" t="str">
        <x:v>4153</x:v>
      </x:c>
      <x:c r="D464" s="6" t="str">
        <x:v>清微智能</x:v>
      </x:c>
      <x:c r="E464" s="6" t="str">
        <x:v>清微智能</x:v>
      </x:c>
      <x:c r="F464" s="6" t="str">
        <x:v>客户支持与应用工程师/专家</x:v>
      </x:c>
      <x:c r="G464" s="6" t="str">
        <x:v>上海</x:v>
      </x:c>
      <x:c r="H464" s="6" t="str">
        <x:v>30-50k·15薪</x:v>
      </x:c>
      <x:c r="I464" s="6" t="str">
        <x:v>本科</x:v>
      </x:c>
      <x:c r="J464" s="6" t="str">
        <x:v>本科</x:v>
      </x:c>
      <x:c r="K464" s="6" t="str">
        <x:v>3年以上</x:v>
      </x:c>
      <x:c r="L464" s="6" t="str">
        <x:v>3-5年</x:v>
      </x:c>
      <x:c r="M464" s="6" t="str">
        <x:v>高级</x:v>
      </x:c>
      <x:c r="N464" s="6" t="str">
        <x:v>感知决策与控制算法</x:v>
      </x:c>
      <x:c r="O464" s="6" t="str">
        <x:v>算法工程</x:v>
      </x:c>
      <x:c r="P464" s="6" t="str">
        <x:v>上游-算力芯片</x:v>
      </x:c>
      <x:c r="Q464" s="6" t="str">
        <x:v>可重构数据流AI芯片(RPU); 补充分类:非上市</x:v>
      </x:c>
      <x:c r="R464" s="6" t="str">
        <x:v>已上市</x:v>
      </x:c>
      <x:c r="S464" s="6" t="str">
        <x:v>华北</x:v>
      </x:c>
      <x:c r="T464" s="6" t="str">
        <x:v>北京市海淀区</x:v>
      </x:c>
      <x:c r="U464" s="6" t="str">
        <x:v>Python; C++; PyTorch; 深度学习; 机器学习; Kubernetes</x:v>
      </x:c>
      <x:c r="V464" s="6" t="str">
        <x:v>工作职责: 1. AI 场景技术验证与落地支持：主导 AI 场景 POC 测试全流程，协助目标客户完成应用迁移与定制化开发，负责软硬件一体化方案的可靠性、兼容性验证，保障项目落地效果；​ 2. 产品推广与需求闭环：面向客户进行产品技术宣讲与价值传递，精准收集行业场景化需求并同步至产品部门，为产品迭代、功能优化及战略规划提供核心支撑；​ 3. 算力优化与性能提升：深度诊断客户场景下的算力瓶颈，提供针对性优化方案（含通信协议优化、算力利用率提升、显存资源高效调度等），助力客户实现成本与效率平衡；​ 4. 问题驱动产品迭代：负责客户侧软硬件问题的收集、定位与闭环管理，推动研发团队快速响应并优化产品，持续提升产品稳定性与客户满意度；​ 5. 技术创新与方案共建：协同产品团队跟踪 AI 前沿技术与行业动态，参与核心技术预研与实现，配合解决方案工程师完成定制化 AI 解决方案的设计与落地。 任职资格: 1. 本科及以上学历，计算机科学与技术、软件工程、电子信息等相关专业优先，3 年以上 AI 领域开发或技术支持经验；​ 2. 精通 PyTorch、VLLM 等主流深度学习框架，熟悉机器学习 / 深度学习算法训练流程、算子库开发逻辑，具备扎实的 C++/Python 编程能力及性能优化经验；​ 3. 深入理解 AI 训练 / 推理等应用软件与硬件的适配逻辑，具备 AI 大模型部署、应用开发及性能问题（含适配问题）的排查、定位、优化能力；​ 4. 具备虚拟化技术、K8s 集群管理与调度实战经验，熟悉服务器云平台架构、运维管理工具，能独立完成系统级问题的排查与定位；​ 5. 具备操作系统（核心态程序）、高性能网络（IB/RoCE 协议）相关问题的分析与处理能力，有复杂场景下的技术攻坚经验。​ 加分项​ 1. 有 AI 芯片（含芯片架构、运行原理、软硬件协同优化）相关工作经验者优先​ 2. 具备大规模 AI 集群（千卡级及以上）组网设计、部署或运维经验者优先。​</x:v>
      </x:c>
      <x:c r="W464" s="6" t="str">
        <x:v>https://www.liepin.com/job/1982450933.shtml</x:v>
      </x:c>
      <x:c r="X464" s="6" t="str"/>
      <x:c r="Y464" s="6" t="str">
        <x:v>2026-07-17</x:v>
      </x:c>
      <x:c r="Z464" s="6" t="str">
        <x:v>all_jobs_jd</x:v>
      </x:c>
      <x:c r="AA464" s="6" t="str">
        <x:v>是</x:v>
      </x:c>
      <x:c r="AB464" s="6" t="str">
        <x:v>核心基线3718</x:v>
      </x:c>
      <x:c r="AC464" s="6" t="str">
        <x:v>O03402</x:v>
      </x:c>
      <x:c r="AD464" s="6" t="str">
        <x:v>感知决策与控制算法</x:v>
      </x:c>
      <x:c r="AE464" s="6" t="str">
        <x:v>算法工程</x:v>
      </x:c>
      <x:c r="AF464" s="6" t="str">
        <x:v>原始6方向/17种类标签</x:v>
      </x:c>
      <x:c r="AG464" s="6" t="str">
        <x:v>高</x:v>
      </x:c>
      <x:c r="AH464" s="6" t="str">
        <x:v>正式基线</x:v>
      </x:c>
      <x:c r="AI464" s="6" t="str">
        <x:v>30e5785fcd5f8cd4f5a5</x:v>
      </x:c>
      <x:c r="AJ464" s="6" t="str">
        <x:v>核心基线标签直接沿用</x:v>
      </x:c>
    </x:row>
    <x:row r="465" ht="22" customHeight="1">
      <x:c r="A465" s="7" t="n">
        <x:v>464</x:v>
      </x:c>
      <x:c r="B465" s="6" t="str">
        <x:v>O00297</x:v>
      </x:c>
      <x:c r="C465" s="6" t="str">
        <x:v>4293</x:v>
      </x:c>
      <x:c r="D465" s="6" t="str">
        <x:v>禾赛科技</x:v>
      </x:c>
      <x:c r="E465" s="6" t="str">
        <x:v>禾赛科技</x:v>
      </x:c>
      <x:c r="F465" s="6" t="str">
        <x:v>广州 商务拓展经理（广州）</x:v>
      </x:c>
      <x:c r="G465" s="6" t="str"/>
      <x:c r="H465" s="6" t="str">
        <x:v>20-30k</x:v>
      </x:c>
      <x:c r="I465" s="6" t="str">
        <x:v>本科</x:v>
      </x:c>
      <x:c r="J465" s="6" t="str">
        <x:v>本科</x:v>
      </x:c>
      <x:c r="K465" s="6" t="str"/>
      <x:c r="L465" s="6" t="str">
        <x:v>未说明</x:v>
      </x:c>
      <x:c r="M465" s="6" t="str">
        <x:v>高级</x:v>
      </x:c>
      <x:c r="N465" s="6" t="str">
        <x:v>部署运维与技术支持</x:v>
      </x:c>
      <x:c r="O465" s="6" t="str">
        <x:v>技术支持与解决方案</x:v>
      </x:c>
      <x:c r="P465" s="6" t="str">
        <x:v>上游-核心零部件（激光雷达）</x:v>
      </x:c>
      <x:c r="Q465" s="6" t="str">
        <x:v>激光雷达（LiDAR）</x:v>
      </x:c>
      <x:c r="R465" s="6" t="str">
        <x:v>已上市</x:v>
      </x:c>
      <x:c r="S465" s="6" t="str">
        <x:v>华东</x:v>
      </x:c>
      <x:c r="T465" s="6" t="str">
        <x:v>上海市嘉定区/长宁区</x:v>
      </x:c>
      <x:c r="U465" s="6" t="str"/>
      <x:c r="V465" s="6" t="str">
        <x:v>岗位描述 1. 业务拓展：负责华南地区的市场开拓，制定并执行针对性的业务拓展策略，积极挖掘潜在合作机会，建立广泛的客户资源网络，快速推动公司产品在华南地区市场的布局，确保业务目标的达成。 2. 客户关系：与华南地区客户和资源网络建立深入联系，深入了解客户需求和资源合作机会，及时响应客户反馈，协调公司内部资源，提供优质的产品解决方案，提升客户满意度与忠诚度，建立长期合作关系。 3. 项目推进：主导潜在业务机会布局和明确需求的招投标等商务活动，负责从线索到收入的全流程跟进，把控项目关键节点，协调公司研发、生产等部门确保项目顺利推进，实现产品按时交付与服务落地，确保合作项目按计划达成业务目标。 4. 市场洞察：密切关注华南地区市场动态、竞争对手情况，收集并分析市场信息，定期向公司管理层提供市场分析报告，为公司业务决策提供有力支持，助力公司及时调整市场策略，保持竞争优势。 5. 其他工作：负责华南运营中心办公室日常行政事务工作，对外需要与物业、政府、工 商和银行等单位对接，对内需要与总部各职能部门对接。 任职要求 1. 工作经验：3年以上商务拓展工作经验，有汽车零部件、智能硬件、人工智能等行业经验者优先，熟悉华南地区市场，有丰富的客户资源和成功的业务获取案例是加分项。 2. 技能要求：优秀的沟通协调能力，对外有效链接客户组织，洞察客户需求，对内整合公司资源，推动共赢合作；B2B大客户销售能力，理解大客户组织架构和决策流程，具备大客户业务拓展成功经验；技术理解力，能够从物理原理理解激光雷达产品架构、工作原理及相关技术概念，并能够通过合适的语言传递给客户；英语、粤语或日语的能力是加分项。 3. 素质要求：具备敏锐的市场洞察力和商业敏感度，对新兴技术和行业趋势有浓厚兴趣并能快速学习；工作积极主动，具备强烈的责任心和自驱力，能够承受高强度工作压力，适应频繁出差。 4. 学历背景：本科及以上学历，市场营销、工商管理、电子电气、汽车工程、计算机等专业优先。</x:v>
      </x:c>
      <x:c r="W465" s="6" t="str">
        <x:v>https://www.liepin.com/job/1982615957.shtml</x:v>
      </x:c>
      <x:c r="X465" s="6" t="str"/>
      <x:c r="Y465" s="6" t="str"/>
      <x:c r="Z465" s="6" t="str">
        <x:v>all_jobs_jd</x:v>
      </x:c>
      <x:c r="AA465" s="6" t="str">
        <x:v>是</x:v>
      </x:c>
      <x:c r="AB465" s="6" t="str">
        <x:v>核心基线3718</x:v>
      </x:c>
      <x:c r="AC465" s="6" t="str">
        <x:v>O00297</x:v>
      </x:c>
      <x:c r="AD465" s="6" t="str">
        <x:v>部署运维与技术支持</x:v>
      </x:c>
      <x:c r="AE465" s="6" t="str">
        <x:v>技术支持与解决方案</x:v>
      </x:c>
      <x:c r="AF465" s="6" t="str">
        <x:v>原始6方向/17种类标签</x:v>
      </x:c>
      <x:c r="AG465" s="6" t="str">
        <x:v>高</x:v>
      </x:c>
      <x:c r="AH465" s="6" t="str">
        <x:v>正式基线</x:v>
      </x:c>
      <x:c r="AI465" s="6" t="str">
        <x:v>7539dab56a922a5beef6</x:v>
      </x:c>
      <x:c r="AJ465" s="6" t="str">
        <x:v>核心基线标签直接沿用</x:v>
      </x:c>
    </x:row>
    <x:row r="466" ht="22" customHeight="1">
      <x:c r="A466" s="7" t="n">
        <x:v>465</x:v>
      </x:c>
      <x:c r="B466" s="6" t="str">
        <x:v>O01454</x:v>
      </x:c>
      <x:c r="C466" s="6" t="str">
        <x:v>3914</x:v>
      </x:c>
      <x:c r="D466" s="6" t="str">
        <x:v>北京星动纪元科技有限公司</x:v>
      </x:c>
      <x:c r="E466" s="6" t="str"/>
      <x:c r="F466" s="6" t="str">
        <x:v>嵌入式系统工程师</x:v>
      </x:c>
      <x:c r="G466" s="6" t="str"/>
      <x:c r="H466" s="6" t="str">
        <x:v>30-45k·15薪</x:v>
      </x:c>
      <x:c r="I466" s="6" t="str">
        <x:v>本科</x:v>
      </x:c>
      <x:c r="J466" s="6" t="str">
        <x:v>本科</x:v>
      </x:c>
      <x:c r="K466" s="6" t="str"/>
      <x:c r="L466" s="6" t="str">
        <x:v>未说明</x:v>
      </x:c>
      <x:c r="M466" s="6" t="str">
        <x:v>中级</x:v>
      </x:c>
      <x:c r="N466" s="6" t="str">
        <x:v>感知决策与控制算法</x:v>
      </x:c>
      <x:c r="O466" s="6" t="str">
        <x:v>SLAM与控制</x:v>
      </x:c>
      <x:c r="P466" s="6" t="str"/>
      <x:c r="Q466" s="6" t="str"/>
      <x:c r="R466" s="6" t="str"/>
      <x:c r="S466" s="6" t="str"/>
      <x:c r="T466" s="6" t="str"/>
      <x:c r="U466" s="6" t="str">
        <x:v>C++; 运动控制; 嵌入式开发; CAN; EtherCAT</x:v>
      </x:c>
      <x:c r="V466" s="6" t="str">
        <x:v>岗位职责 1.负责机器人算力单元Linux系统配置、裁剪及优化，构建可支撑量产的系统镜像，搭建版本发布流程； 2.负责机器人算力单元SoC板级支持包（BSP）开发与维护：U-Boot、设备树、内核配置、驱动适配与稳定性优化; 3.负责Linux系统外设驱动（Ethernet/EtherCAT、PCIe、USB、SPI、I2C、Uart、CAN/CAN-FD、GPIO等接口，Camera、Audio、4G/5G、Wifi、蓝牙等功能模块）开发与调试； 4.负责算力单元系统性能（可靠性、实时性等）优化（调度/中断优化、实时性能提升、PTP时间同步、系统资源隔离与保护等），支持机器人算法、应用在整机上的部署调试； 5.支撑算力单元控制器量产方案开发（OTA方案、故障诊断与处理、安全性能提升、产线下线流程等）； 6.负责解决机器人研发、量产过程中出现的Linux系统相关问题。 二 任职要求 1.本科及以上学历，三年以上嵌入式Linux内核/BSP驱动开发经验； 2.精通 C/C++、Shell，熟悉Python用于开发测试脚本与产测； 3.至少熟悉英伟达、地平线、瑞芯微、高通等SoC芯片中的一种，熟悉其Linux系统软件或驱动开发框架； 4.熟悉Linux内核与驱动模型、设备树、常见总线协议与调试方法； 5.有Linux系统裁剪配置、性能分析经验（dma、irq、调度、内存等分析及瓶颈定位）； 6.具有板级硬件联调能力（示波器、逻辑分析仪等总线分析工具）； 7.熟练使用Git等版本管理工具，具有良好跨团队沟通协作能力。 优先考虑 1.具有NVIDIA Orin/Thor等机器人算力单元/运动控制单元平台开发量产经验； 2.具有高带宽外设与存储开发调试经验（MIPI-CSI、V4L2、NVMe、PCIe等）； 3.具有RTOS协同（FreeRTOS等RTOS）与异构多核（A-core/M-core）通信开发调试经验； 4.有GPU加速开发经验。</x:v>
      </x:c>
      <x:c r="W466" s="6" t="str">
        <x:v>https://www.liepin.com/job/1981995159.shtml</x:v>
      </x:c>
      <x:c r="X466" s="6" t="str"/>
      <x:c r="Y466" s="6" t="str"/>
      <x:c r="Z466" s="6" t="str">
        <x:v>all_jobs_jd</x:v>
      </x:c>
      <x:c r="AA466" s="6" t="str">
        <x:v>是</x:v>
      </x:c>
      <x:c r="AB466" s="6" t="str">
        <x:v>核心基线3718</x:v>
      </x:c>
      <x:c r="AC466" s="6" t="str">
        <x:v>O01454</x:v>
      </x:c>
      <x:c r="AD466" s="6" t="str">
        <x:v>感知决策与控制算法</x:v>
      </x:c>
      <x:c r="AE466" s="6" t="str">
        <x:v>SLAM与控制</x:v>
      </x:c>
      <x:c r="AF466" s="6" t="str">
        <x:v>原始6方向/17种类标签</x:v>
      </x:c>
      <x:c r="AG466" s="6" t="str">
        <x:v>高</x:v>
      </x:c>
      <x:c r="AH466" s="6" t="str">
        <x:v>正式基线</x:v>
      </x:c>
      <x:c r="AI466" s="6" t="str">
        <x:v>36fc662fff95ae18c5d3</x:v>
      </x:c>
      <x:c r="AJ466" s="6" t="str">
        <x:v>核心基线标签直接沿用</x:v>
      </x:c>
    </x:row>
    <x:row r="467" ht="22" customHeight="1">
      <x:c r="A467" s="7" t="n">
        <x:v>466</x:v>
      </x:c>
      <x:c r="B467" s="6" t="str">
        <x:v>O07955</x:v>
      </x:c>
      <x:c r="C467" s="6" t="str">
        <x:v>4185</x:v>
      </x:c>
      <x:c r="D467" s="6" t="str">
        <x:v>Neura Robotics</x:v>
      </x:c>
      <x:c r="E467" s="6" t="str">
        <x:v>Neura Robotics</x:v>
      </x:c>
      <x:c r="F467" s="6" t="str">
        <x:v>具身智能算法负责人（模仿学习 / VLA ）</x:v>
      </x:c>
      <x:c r="G467" s="6" t="str">
        <x:v>杭州-萧山区</x:v>
      </x:c>
      <x:c r="H467" s="6" t="str">
        <x:v>40-70k·16薪</x:v>
      </x:c>
      <x:c r="I467" s="6" t="str">
        <x:v>硕士</x:v>
      </x:c>
      <x:c r="J467" s="6" t="str">
        <x:v>硕士</x:v>
      </x:c>
      <x:c r="K467" s="6" t="str">
        <x:v>5年以上</x:v>
      </x:c>
      <x:c r="L467" s="6" t="str">
        <x:v>5-8年</x:v>
      </x:c>
      <x:c r="M467" s="6" t="str">
        <x:v>高级</x:v>
      </x:c>
      <x:c r="N467" s="6" t="str">
        <x:v>感知决策与控制算法</x:v>
      </x:c>
      <x:c r="O467" s="6" t="str">
        <x:v>算法工程</x:v>
      </x:c>
      <x:c r="P467" s="6" t="str">
        <x:v>中游-整机</x:v>
      </x:c>
      <x:c r="Q467" s="6" t="str">
        <x:v>认知机器人/人形机器人/协作机器人/具身智能</x:v>
      </x:c>
      <x:c r="R467" s="6" t="str">
        <x:v>C轮</x:v>
      </x:c>
      <x:c r="S467" s="6" t="str">
        <x:v>华东</x:v>
      </x:c>
      <x:c r="T467" s="6" t="str">
        <x:v>德国巴登-符腾堡州梅青根(Metzingen); 浙江省杭州市萧山区(中国总部)</x:v>
      </x:c>
      <x:c r="U467" s="6" t="str">
        <x:v>Python; C++; PyTorch; TensorRT; ONNX; MoveIt; Isaac Sim; Lab; MuJoCo; VLA; 强化学习; 模仿学习; Diffusion; 多模态; 阻抗控制; 运动学; 仿真; Linux</x:v>
      </x:c>
      <x:c r="V467" s="6" t="str">
        <x:v>岗位职责：
1. 主导机械臂与灵巧手协同控制的整体算法架构设计，统筹模仿学习（ACT、Diffusion Policy、DP3）与视觉-语言-动作（VLA）路线（RDT-1B、Pi0、Pi0.5）的技术选型与演进路径。
2. 制定具身算法任务的多模态感知-规划-控制混合框架，整合视觉、语言、力触觉信号，确保跨模态对齐与系统鲁棒性。
3. 推动仿真到现实（Sim2Real）的工程化落地：在 Isaac Sim / MuJoCo 中构建高保真仿真环境，设计系统性 Domain Randomization 策略，量化抓取精度与任务成功率。
4. 负责算法轻量化与部署优化（TensorRT、模型量化），确保 VLA / IL 模型在边缘控制器上满足实时性约束。
5. 跟踪 EgoScale、RoboFlamingo 等前沿工作，将后训练技术（RLHF、DPO、CoT 蒸馏）引入具身任务微调流程。
6. 管理具身智能算法团队，推动跨部门协作，构建算法需求澄清→快速验证→量产部署的完整流水线。
任职要求
 基本条件
1. 机器人、自动化、计算机、机械工程相关专业硕士及以上学历。
2. 5年以上机器人算法研发经验，至少 2 年以上团队管理经验。
3. 深入掌握强化学习（PPO、SAC、TD3）、模仿学习（BC、GAIL、ACT、DP）及 VLA 模型的原理与工程实践。
4. 熟悉机器人正逆运动学、阻抗控制、运动规划（MoveIt / OMPL）等基础理论。
5. 精通 Python / C++ 开发，熟练使用 PyTorch；具备 Linux 下系统级开发经验。
加分项
- 在顶会发表具身智能相关论文。
- 参与过人形机器人、协作机械臂、工业自动化或自动驾驶感知项目。
- 有 TensorRT / ONNX / 模型量化部署经验，具备从算法到量产的完整交付能力。
- 熟悉 VLA 后训练技术（RLHF、直接偏好优化 DPO、思维链蒸馏）。</x:v>
      </x:c>
      <x:c r="W467" s="6" t="str">
        <x:v>https://www.liepin.com/job/1982484589.shtml</x:v>
      </x:c>
      <x:c r="X467" s="6" t="str"/>
      <x:c r="Y467" s="6" t="str">
        <x:v>2026-07-17</x:v>
      </x:c>
      <x:c r="Z467" s="6" t="str">
        <x:v>猎聘10家中游</x:v>
      </x:c>
      <x:c r="AA467" s="6" t="str">
        <x:v>是</x:v>
      </x:c>
      <x:c r="AB467" s="6" t="str">
        <x:v>核心基线3718</x:v>
      </x:c>
      <x:c r="AC467" s="6" t="str">
        <x:v>O07955</x:v>
      </x:c>
      <x:c r="AD467" s="6" t="str">
        <x:v>感知决策与控制算法</x:v>
      </x:c>
      <x:c r="AE467" s="6" t="str">
        <x:v>算法工程</x:v>
      </x:c>
      <x:c r="AF467" s="6" t="str">
        <x:v>原始6方向/17种类标签</x:v>
      </x:c>
      <x:c r="AG467" s="6" t="str">
        <x:v>高</x:v>
      </x:c>
      <x:c r="AH467" s="6" t="str">
        <x:v>正式基线</x:v>
      </x:c>
      <x:c r="AI467" s="6" t="str">
        <x:v>615098e30769e1ee0d53</x:v>
      </x:c>
      <x:c r="AJ467" s="6" t="str">
        <x:v>核心基线标签直接沿用</x:v>
      </x:c>
    </x:row>
    <x:row r="468" ht="22" customHeight="1">
      <x:c r="A468" s="7" t="n">
        <x:v>467</x:v>
      </x:c>
      <x:c r="B468" s="6" t="str">
        <x:v>O08199</x:v>
      </x:c>
      <x:c r="C468" s="6" t="str">
        <x:v>2205</x:v>
      </x:c>
      <x:c r="D468" s="6" t="str">
        <x:v>众擎机器人</x:v>
      </x:c>
      <x:c r="E468" s="6" t="str">
        <x:v>众擎机器人(EngineAI)</x:v>
      </x:c>
      <x:c r="F468" s="6" t="str">
        <x:v>机器人数据工程师</x:v>
      </x:c>
      <x:c r="G468" s="6" t="str">
        <x:v>深圳-南山区</x:v>
      </x:c>
      <x:c r="H468" s="6" t="str">
        <x:v>20-50k·15薪</x:v>
      </x:c>
      <x:c r="I468" s="6" t="str">
        <x:v>本科</x:v>
      </x:c>
      <x:c r="J468" s="6" t="str">
        <x:v>本科</x:v>
      </x:c>
      <x:c r="K468" s="6" t="str">
        <x:v>经验不限</x:v>
      </x:c>
      <x:c r="L468" s="6" t="str">
        <x:v>经验不限</x:v>
      </x:c>
      <x:c r="M468" s="6" t="str">
        <x:v>初级</x:v>
      </x:c>
      <x:c r="N468" s="6" t="str">
        <x:v>感知决策与控制算法</x:v>
      </x:c>
      <x:c r="O468" s="6" t="str">
        <x:v>算法工程</x:v>
      </x:c>
      <x:c r="P468" s="6" t="str">
        <x:v>中游-整机制造(全尺寸双足人形机器人+四足机器狗)+核心关节</x:v>
      </x:c>
      <x:c r="Q468" s="6" t="str">
        <x:v>全尺寸双足人形机器人/高动态运动控制/四足机器狗</x:v>
      </x:c>
      <x:c r="R468" s="6" t="str">
        <x:v>已上市</x:v>
      </x:c>
      <x:c r="S468" s="6" t="str">
        <x:v>华南</x:v>
      </x:c>
      <x:c r="T468" s="6" t="str">
        <x:v>广东深圳(南山区总部/红花岭智造基地)/河南郑州(全球制造基地)</x:v>
      </x:c>
      <x:c r="U468" s="6" t="str">
        <x:v>Python; C++; ROS; ROS2; Isaac Sim; Lab; MuJoCo; 强化学习; 模仿学习; 多模态; 轨迹优化; 运动学; 动力学; 仿真; 传感器</x:v>
      </x:c>
      <x:c r="V468" s="6" t="str">
        <x:v>一、岗位职责（正式岗位 / 实习均可）
1）人类动作捕捉与重定向：实现人形机器人动作的精准拟合与模仿，支撑高质量的运动学习与控制；
2）负责遥操作 / 动作捕捉数据的采集与增强，构建高效的数据生成管线，并结合模仿学习 / 强化学习方法验证其在机器人操作任务中的有效性；
3）参与Real2Sim2Real 数据与算法闭环系统的搭建，支持机器人移动与操作任务的高效跨域迁移与泛化能力提升；
4）构建高质量多模态数据集（如视频理解 / 人类行为理解），用于训练模型，提升机器人对物理世界的理解与具身推理能力；
5）利用图像 / 视频数据或预训练**视觉语言模型（VLM）**扩展操作数据，增强机器人在复杂任务场景中的泛化能力。
二、任职要求
1）本科、硕士或博士在读，具备电子信息、计算机、自动化、人工智能、机械工程等相关专业背景；
2）具备以下至少一项能力：
 熟悉机器人仿真平台（如 Isaac Gym、MuJoCo 等）；
 掌握机器人运动学与动力学建模，熟悉逆 / 正向运动学与动力学控制方法；
 熟悉非线性优化、约束优化、轨迹优化等算法在机器人控制中的应用；
 了解模仿学习、强化学习或 Real2Sim2Real 方法；
 具备多模态传感器（如力 / 触觉 / IMU）数据的采集与处理经验；
3）具备以下任一经验者优先考虑：
 对开源数据retarget工具（如 pink/mink）有实际贡献或使用经验；
 发布或参与构建机器人相关公开数据集；
 曾在仿真或真机中使用 AMASS / LaFAN 等人体动作数据集进行机器人控制验证；
4）具有人形机器人或双臂机器人项目经验者优先；
5）编程能力扎实，熟练掌握 Python / C++，熟悉 ROS 框架及模块化系统开发流程；
6）具备良好的沟通与协作能力，能够独立解决问题并主动推进项目进展；
7）同时也招聘对应的实习岗位，实习岗位需保证至少 4 个月实习周期，能实习 6 个月以上者优先考虑</x:v>
      </x:c>
      <x:c r="W468" s="6" t="str">
        <x:v>https://www.liepin.com/job/1975097647.shtml</x:v>
      </x:c>
      <x:c r="X468" s="6" t="str"/>
      <x:c r="Y468" s="6" t="str">
        <x:v>2026-07-17</x:v>
      </x:c>
      <x:c r="Z468" s="6" t="str">
        <x:v>all_jobs_jd;猎聘10家中游</x:v>
      </x:c>
      <x:c r="AA468" s="6" t="str">
        <x:v>是</x:v>
      </x:c>
      <x:c r="AB468" s="6" t="str">
        <x:v>核心基线3718</x:v>
      </x:c>
      <x:c r="AC468" s="6" t="str">
        <x:v>O08199</x:v>
      </x:c>
      <x:c r="AD468" s="6" t="str">
        <x:v>感知决策与控制算法</x:v>
      </x:c>
      <x:c r="AE468" s="6" t="str">
        <x:v>算法工程</x:v>
      </x:c>
      <x:c r="AF468" s="6" t="str">
        <x:v>原始6方向/17种类标签</x:v>
      </x:c>
      <x:c r="AG468" s="6" t="str">
        <x:v>高</x:v>
      </x:c>
      <x:c r="AH468" s="6" t="str">
        <x:v>正式基线</x:v>
      </x:c>
      <x:c r="AI468" s="6" t="str">
        <x:v>9f06a876be2ed43b79ba</x:v>
      </x:c>
      <x:c r="AJ468" s="6" t="str">
        <x:v>核心基线标签直接沿用</x:v>
      </x:c>
    </x:row>
    <x:row r="469" ht="22" customHeight="1">
      <x:c r="A469" s="7" t="n">
        <x:v>468</x:v>
      </x:c>
      <x:c r="B469" s="6" t="str">
        <x:v>O03521</x:v>
      </x:c>
      <x:c r="C469" s="6" t="str">
        <x:v>2351</x:v>
      </x:c>
      <x:c r="D469" s="6" t="str">
        <x:v>清微智能</x:v>
      </x:c>
      <x:c r="E469" s="6" t="str">
        <x:v>清微智能</x:v>
      </x:c>
      <x:c r="F469" s="6" t="str">
        <x:v>分布式互联架构师</x:v>
      </x:c>
      <x:c r="G469" s="6" t="str">
        <x:v>上海</x:v>
      </x:c>
      <x:c r="H469" s="6" t="str">
        <x:v>50-80k</x:v>
      </x:c>
      <x:c r="I469" s="6" t="str">
        <x:v>硕士</x:v>
      </x:c>
      <x:c r="J469" s="6" t="str">
        <x:v>硕士</x:v>
      </x:c>
      <x:c r="K469" s="6" t="str">
        <x:v>10年以上</x:v>
      </x:c>
      <x:c r="L469" s="6" t="str">
        <x:v>10年以上</x:v>
      </x:c>
      <x:c r="M469" s="6" t="str">
        <x:v>高级</x:v>
      </x:c>
      <x:c r="N469" s="6" t="str">
        <x:v>感知决策与控制算法</x:v>
      </x:c>
      <x:c r="O469" s="6" t="str">
        <x:v>算法工程</x:v>
      </x:c>
      <x:c r="P469" s="6" t="str">
        <x:v>上游-算力芯片</x:v>
      </x:c>
      <x:c r="Q469" s="6" t="str">
        <x:v>可重构数据流AI芯片(RPU); 补充分类:非上市</x:v>
      </x:c>
      <x:c r="R469" s="6" t="str">
        <x:v>已上市</x:v>
      </x:c>
      <x:c r="S469" s="6" t="str">
        <x:v>华北</x:v>
      </x:c>
      <x:c r="T469" s="6" t="str">
        <x:v>北京市海淀区</x:v>
      </x:c>
      <x:c r="U469" s="6" t="str">
        <x:v>深度学习; 计算机视觉; 自然语言处理</x:v>
      </x:c>
      <x:c r="V469" s="6" t="str">
        <x:v>工作职责： 作为深度学习芯片公司的互联架构的软件架构师，全流程负责有关大模型训练、推理的集群分布式架构设计，通信负载分析，拓扑选型，通信性能的分析和算法优化工作。负责设计和规划分布式训练集群的网络互联架构，确保高效的数据传输和通信。评估和选择适合的网络技术、设备和协议，以满足集群的性能需求。优化网络配置，提高网络带宽、降低延迟，提升集群整体训练效率。解决网络相关的技术难题和故障，保障集群的稳定运行。与硬件工程师、软件工程师等团队紧密合作，确保网络架构与整体系统的兼容性和协同性。跟踪和研究最新的网络技术发展趋势，为集群的持续优化和升级提供建议和方案 任职资格： 1. 拥有计算机、电子信息相关专业硕士及以上学位，10年以上的网络芯片、网络系统架构相关工作经验，对AI集群系统的分布式通信优化和解决方案有深入的理解。 2. 精通以太网卡、职能网卡、DPU等芯片的技术架构，有网卡驱动和网卡固件开发经验。 3. 精通infiniband或RoCE等RDMA典型技术栈，熟悉Chip2Chip互联技术。 4. 熟悉DPDK和集合通信库，熟悉VFIO，PCIE-SRIOV等设备虚拟化技术。 5. 精通单机多卡，多机多卡集合通信和算法优化，掌握数据并行，流水并行和张量并行的原理，具备大模型在多机多卡系统集群上的训练、推理通信优化的实战经验。 6. 熟练掌握Tensorflow/XLA、Pytorch等深度学习框架分布式支持方式，熟悉Deepspeed、Megatron、vLLM 等大模型训练和推理分布式框架。熟悉CV, Voice, NLP, LLM等主流算法和模型的基本原理，具备在主流GPU上复现模型训练达到原生精度目标的工程经验。 7. 有AI芯片公司分布式系统架构设计、C2C互联架构设计经验者优先考虑。 8. 以及协调多个团队完成公共目标的项目管理经验和团队管理经验。 9. 爱岗敬业，诚实守信。敢于挑战困难，同时能妥善处理好与协作者之间的关系。</x:v>
      </x:c>
      <x:c r="W469" s="6" t="str">
        <x:v>https://www.liepin.com/job/1976162425.shtml</x:v>
      </x:c>
      <x:c r="X469" s="6" t="str"/>
      <x:c r="Y469" s="6" t="str">
        <x:v>2026-07-17</x:v>
      </x:c>
      <x:c r="Z469" s="6" t="str">
        <x:v>all_jobs_jd</x:v>
      </x:c>
      <x:c r="AA469" s="6" t="str">
        <x:v>是</x:v>
      </x:c>
      <x:c r="AB469" s="6" t="str">
        <x:v>核心基线3718</x:v>
      </x:c>
      <x:c r="AC469" s="6" t="str">
        <x:v>O03521</x:v>
      </x:c>
      <x:c r="AD469" s="6" t="str">
        <x:v>感知决策与控制算法</x:v>
      </x:c>
      <x:c r="AE469" s="6" t="str">
        <x:v>算法工程</x:v>
      </x:c>
      <x:c r="AF469" s="6" t="str">
        <x:v>原始6方向/17种类标签</x:v>
      </x:c>
      <x:c r="AG469" s="6" t="str">
        <x:v>高</x:v>
      </x:c>
      <x:c r="AH469" s="6" t="str">
        <x:v>正式基线</x:v>
      </x:c>
      <x:c r="AI469" s="6" t="str">
        <x:v>342003eb1a9dcbdf3f30</x:v>
      </x:c>
      <x:c r="AJ469" s="6" t="str">
        <x:v>核心基线标签直接沿用</x:v>
      </x:c>
    </x:row>
    <x:row r="470" ht="22" customHeight="1">
      <x:c r="A470" s="7" t="n">
        <x:v>469</x:v>
      </x:c>
      <x:c r="B470" s="6" t="str">
        <x:v>O00209</x:v>
      </x:c>
      <x:c r="C470" s="6" t="str">
        <x:v>5699</x:v>
      </x:c>
      <x:c r="D470" s="6" t="str">
        <x:v>禾赛科技</x:v>
      </x:c>
      <x:c r="E470" s="6" t="str">
        <x:v>禾赛科技</x:v>
      </x:c>
      <x:c r="F470" s="6" t="str">
        <x:v>上海 电气工程师</x:v>
      </x:c>
      <x:c r="G470" s="6" t="str"/>
      <x:c r="H470" s="6" t="str">
        <x:v>20-35k</x:v>
      </x:c>
      <x:c r="I470" s="6" t="str">
        <x:v>本科</x:v>
      </x:c>
      <x:c r="J470" s="6" t="str">
        <x:v>本科</x:v>
      </x:c>
      <x:c r="K470" s="6" t="str"/>
      <x:c r="L470" s="6" t="str">
        <x:v>未说明</x:v>
      </x:c>
      <x:c r="M470" s="6" t="str">
        <x:v>中级</x:v>
      </x:c>
      <x:c r="N470" s="6" t="str">
        <x:v>感知决策与控制算法</x:v>
      </x:c>
      <x:c r="O470" s="6" t="str">
        <x:v>SLAM与控制</x:v>
      </x:c>
      <x:c r="P470" s="6" t="str">
        <x:v>上游-核心零部件（激光雷达）</x:v>
      </x:c>
      <x:c r="Q470" s="6" t="str">
        <x:v>激光雷达（LiDAR）</x:v>
      </x:c>
      <x:c r="R470" s="6" t="str">
        <x:v>已上市</x:v>
      </x:c>
      <x:c r="S470" s="6" t="str">
        <x:v>华东</x:v>
      </x:c>
      <x:c r="T470" s="6" t="str">
        <x:v>上海市嘉定区/长宁区</x:v>
      </x:c>
      <x:c r="U470" s="6" t="str">
        <x:v>运动控制; 力控; 电机驱动; 传感器; 数据采集</x:v>
      </x:c>
      <x:c r="V470" s="6" t="str">
        <x:v>职位描述： 1. 电气系统设计：根据自动化设备的工艺流程及控制要求，完成电气控制系统的设计与开发，包括控制回路设计、元器件选型、图纸绘制及物料清单编制。 2. PLC 程序开发：主导 PLC 程序的设计、架构与评审，独立完成复杂系统的 PLC/HMI 编程、离线编程、虚拟调试、在线调试及优化。 3. 系统集成与联调：配合机械、自动化、机器人、MES 等团队完成设备联调与集成，负责通信联调及系统接口调试。 4. 项目全周期管理：负责 PLC 项目全周期管理，涵盖技术规划、成本估算与控制、资源调配及进度管理。 5. 技术文档编制：制作技术资料、使用手册、安全方案等关键文档，确保文档规范完整。 6. 现场支持与故障排查：解决现场实施过程中的电气技术问题，独立完成控制系统调试与故障排查，保障项目进度和质量。 职位要求： 1. 学历与经验：电气自动化、机电一体化及相关专业本科及以上学历，5 年以上非标设备电气设计经验。985/211优先考虑。 2. PLC 编程：精通西门子、AB 等主流 PLC 及 HMI 编程，有中大型项目编程调试经验；熟悉欧姆龙、三菱等品牌者优先。 3. 电气设计工具：熟练使用 EPLAN 进行电气图纸设计与修改，能独立完成硬件组态。 4. 运动控制与视觉：具备伺服 / 步进电机运动控制、气缸运动控制及相机视觉识别的集成应用经验。 5. 工业通信与数据采集：熟悉 Modbus RTU/TCP、OPC 等工业通信协议及 PROFINET、Ethernet TCP/IP 等主流现场总线；熟练组态 SCADA 系统，有西门子 WinCC、力控等软件使用经验者优先。 6. 电气元件应用：熟悉主流品牌低压电器、传感器、变频器、伺服系统等电气元件的选型与应用。 7. 独立调试能力：能独立完成控制系统调试与故障排查，思路清晰，目标明确。 8. 职业素养：工作认真负责，严格遵守安全规范与技术标准，有志于在非标自动化设备领域长期发展。</x:v>
      </x:c>
      <x:c r="W470" s="6" t="str">
        <x:v>https://www.liepin.com/job/1984047833.shtml</x:v>
      </x:c>
      <x:c r="X470" s="6" t="str"/>
      <x:c r="Y470" s="6" t="str"/>
      <x:c r="Z470" s="6" t="str">
        <x:v>all_jobs_jd</x:v>
      </x:c>
      <x:c r="AA470" s="6" t="str">
        <x:v>是</x:v>
      </x:c>
      <x:c r="AB470" s="6" t="str">
        <x:v>核心基线3718</x:v>
      </x:c>
      <x:c r="AC470" s="6" t="str">
        <x:v>O00209</x:v>
      </x:c>
      <x:c r="AD470" s="6" t="str">
        <x:v>感知决策与控制算法</x:v>
      </x:c>
      <x:c r="AE470" s="6" t="str">
        <x:v>SLAM与控制</x:v>
      </x:c>
      <x:c r="AF470" s="6" t="str">
        <x:v>原始6方向/17种类标签</x:v>
      </x:c>
      <x:c r="AG470" s="6" t="str">
        <x:v>高</x:v>
      </x:c>
      <x:c r="AH470" s="6" t="str">
        <x:v>正式基线</x:v>
      </x:c>
      <x:c r="AI470" s="6" t="str">
        <x:v>a8526b9afd1a25bd1e59</x:v>
      </x:c>
      <x:c r="AJ470" s="6" t="str">
        <x:v>核心基线标签直接沿用</x:v>
      </x:c>
    </x:row>
    <x:row r="471" ht="22" customHeight="1">
      <x:c r="A471" s="7" t="n">
        <x:v>470</x:v>
      </x:c>
      <x:c r="B471" s="6" t="str">
        <x:v>O03401</x:v>
      </x:c>
      <x:c r="C471" s="6" t="str">
        <x:v>5058</x:v>
      </x:c>
      <x:c r="D471" s="6" t="str">
        <x:v>清微智能</x:v>
      </x:c>
      <x:c r="E471" s="6" t="str">
        <x:v>清微智能</x:v>
      </x:c>
      <x:c r="F471" s="6" t="str">
        <x:v>供应商开发管理工程师-深圳</x:v>
      </x:c>
      <x:c r="G471" s="6" t="str">
        <x:v>深圳</x:v>
      </x:c>
      <x:c r="H471" s="6" t="str">
        <x:v>16-30k·13薪</x:v>
      </x:c>
      <x:c r="I471" s="6" t="str">
        <x:v>统招本科</x:v>
      </x:c>
      <x:c r="J471" s="6" t="str">
        <x:v>本科</x:v>
      </x:c>
      <x:c r="K471" s="6" t="str">
        <x:v>5年以上</x:v>
      </x:c>
      <x:c r="L471" s="6" t="str">
        <x:v>5-8年</x:v>
      </x:c>
      <x:c r="M471" s="6" t="str">
        <x:v>高级</x:v>
      </x:c>
      <x:c r="N471" s="6" t="str">
        <x:v>基础理论与前沿研究</x:v>
      </x:c>
      <x:c r="O471" s="6" t="str">
        <x:v>基础与前沿研究</x:v>
      </x:c>
      <x:c r="P471" s="6" t="str">
        <x:v>上游-算力芯片</x:v>
      </x:c>
      <x:c r="Q471" s="6" t="str">
        <x:v>可重构数据流AI芯片(RPU); 补充分类:非上市</x:v>
      </x:c>
      <x:c r="R471" s="6" t="str">
        <x:v>已上市</x:v>
      </x:c>
      <x:c r="S471" s="6" t="str">
        <x:v>华北</x:v>
      </x:c>
      <x:c r="T471" s="6" t="str">
        <x:v>北京市海淀区</x:v>
      </x:c>
      <x:c r="U471" s="6" t="str">
        <x:v>C</x:v>
      </x:c>
      <x:c r="V471" s="6" t="str">
        <x:v>职责描述： 1、供应商开发与评估： -针对公司紧缺的存储物料（LPDDR5颗粒、HBM，DDR2/DDR3KGD）及关键部件（服务器内存条、SSD硬盘、散热器、GPU封装散热材料、封装基板等），主动开发国内外优质供应商资源； -评估供应商资质、产能、质量体系、交货能力和成本结构，建立合格供应商名录。 2、采购执行与风险管理： -负责紧缺物料的采购订单执行，确保交期、数量及质量符合公司需求； -跟踪供应链动态，预判物料短缺、价格波动及地缘政治风险，制定应急采购方案（如备用供应商切换、安全库存策略、替代物料验证等）； -协调内部需求部门（研发、生产、计划等），优化采购优先级和物料分配。 3、成本优化与谈判： -分析物料成本结构，协助采购通过谈判、招标或战略合作等方式降低采购成本； -协助采购管理采购合同，审核条款，控制付款节奏和账期，维护公司利益。 4、供应链关系维护： -维护与核心供应商的战略合作关系，定期沟通协调，解决供应问题； -处理供应商质量问题，推动整改和持续改进。 5、数据与流程优化： -收集和分析市场行情、物料供需数据，为采购决策提供依据； 6、其他： -完成上级交办的其他供应链相关任务，支持公司战略目标达成。 任职要求： 1、本科及以上学历，供应链管理、电子工程、材料科学、国际贸易等相关专业。 2、5年以上电子元器件/半导体行业销售、市场、采购或供应链管理经验，熟悉存储芯片（LPDDR、DDR）、服务器硬件、散热材料或封装基板的市场情况和销售渠道；有成功应对物料短缺或供应链危机的实战经验者优先。 3、熟悉供应商评估、成本分析、谈判策略和风险管理方法论；了解半导体行业质量标准（如ISO、IATF16949）和环保法规者优先；熟练使用ERP系统、Office办公软件及数据分析工具。 4、良好的商务谈判技巧和供应商管理能力，具备较强的抗压能力、问题解决能力和跨部门协作能力；能处理英文技术文档和邮件，具备国际采购经验者优先。</x:v>
      </x:c>
      <x:c r="W471" s="6" t="str">
        <x:v>https://www.liepin.com/job/1983620379.shtml</x:v>
      </x:c>
      <x:c r="X471" s="6" t="str"/>
      <x:c r="Y471" s="6" t="str">
        <x:v>2026-07-17</x:v>
      </x:c>
      <x:c r="Z471" s="6" t="str">
        <x:v>all_jobs_jd</x:v>
      </x:c>
      <x:c r="AA471" s="6" t="str">
        <x:v>是</x:v>
      </x:c>
      <x:c r="AB471" s="6" t="str">
        <x:v>核心基线3718</x:v>
      </x:c>
      <x:c r="AC471" s="6" t="str">
        <x:v>O03401</x:v>
      </x:c>
      <x:c r="AD471" s="6" t="str">
        <x:v>基础理论与前沿研究</x:v>
      </x:c>
      <x:c r="AE471" s="6" t="str">
        <x:v>基础与前沿研究</x:v>
      </x:c>
      <x:c r="AF471" s="6" t="str">
        <x:v>原始6方向/17种类标签</x:v>
      </x:c>
      <x:c r="AG471" s="6" t="str">
        <x:v>高</x:v>
      </x:c>
      <x:c r="AH471" s="6" t="str">
        <x:v>正式基线</x:v>
      </x:c>
      <x:c r="AI471" s="6" t="str">
        <x:v>c23504e466679af8fb54</x:v>
      </x:c>
      <x:c r="AJ471" s="6" t="str">
        <x:v>核心基线标签直接沿用；技能标签由技能词典从岗位名称/JD补全</x:v>
      </x:c>
    </x:row>
    <x:row r="472" ht="22" customHeight="1">
      <x:c r="A472" s="7" t="n">
        <x:v>471</x:v>
      </x:c>
      <x:c r="B472" s="6" t="str">
        <x:v>O03414</x:v>
      </x:c>
      <x:c r="C472" s="6" t="str">
        <x:v>4688</x:v>
      </x:c>
      <x:c r="D472" s="6" t="str">
        <x:v>清微智能</x:v>
      </x:c>
      <x:c r="E472" s="6" t="str">
        <x:v>清微智能</x:v>
      </x:c>
      <x:c r="F472" s="6" t="str">
        <x:v>供应商开发管理工程师-北京</x:v>
      </x:c>
      <x:c r="G472" s="6" t="str">
        <x:v>北京</x:v>
      </x:c>
      <x:c r="H472" s="6" t="str">
        <x:v>15-30k·13薪</x:v>
      </x:c>
      <x:c r="I472" s="6" t="str">
        <x:v>统招本科</x:v>
      </x:c>
      <x:c r="J472" s="6" t="str">
        <x:v>本科</x:v>
      </x:c>
      <x:c r="K472" s="6" t="str">
        <x:v>5年以上</x:v>
      </x:c>
      <x:c r="L472" s="6" t="str">
        <x:v>5-8年</x:v>
      </x:c>
      <x:c r="M472" s="6" t="str">
        <x:v>高级</x:v>
      </x:c>
      <x:c r="N472" s="6" t="str">
        <x:v>基础理论与前沿研究</x:v>
      </x:c>
      <x:c r="O472" s="6" t="str">
        <x:v>基础与前沿研究</x:v>
      </x:c>
      <x:c r="P472" s="6" t="str">
        <x:v>上游-算力芯片</x:v>
      </x:c>
      <x:c r="Q472" s="6" t="str">
        <x:v>可重构数据流AI芯片(RPU); 补充分类:非上市</x:v>
      </x:c>
      <x:c r="R472" s="6" t="str">
        <x:v>已上市</x:v>
      </x:c>
      <x:c r="S472" s="6" t="str">
        <x:v>华北</x:v>
      </x:c>
      <x:c r="T472" s="6" t="str">
        <x:v>北京市海淀区</x:v>
      </x:c>
      <x:c r="U472" s="6" t="str">
        <x:v>C</x:v>
      </x:c>
      <x:c r="V472" s="6" t="str">
        <x:v>职责描述： 1、供应商开发与评估： -针对公司紧缺的存储物料（LPDDR5颗粒、HBM，DDR2/DDR3KGD）及关键部件（服务器内存条、SSD硬盘、散热器、GPU封装散热材料、封装基板等），主动开发国内外优质供应商资源； -评估供应商资质、产能、质量体系、交货能力和成本结构，建立合格供应商名录。 2、采购执行与风险管理： -负责紧缺物料的采购订单执行，确保交期、数量及质量符合公司需求； -跟踪供应链动态，预判物料短缺、价格波动及地缘政治风险，制定应急采购方案（如备用供应商切换、安全库存策略、替代物料验证等）； -协调内部需求部门（研发、生产、计划等），优化采购优先级和物料分配。 3、成本优化与谈判： -分析物料成本结构，协助采购通过谈判、招标或战略合作等方式降低采购成本； -协助采购管理采购合同，审核条款，控制付款节奏和账期，维护公司利益。 4、供应链关系维护： -维护与核心供应商的战略合作关系，定期沟通协调，解决供应问题； -处理供应商质量问题，推动整改和持续改进。 5、数据与流程优化： -收集和分析市场行情、物料供需数据，为采购决策提供依据； 6、其他： -完成上级交办的其他供应链相关任务，支持公司战略目标达成。 任职要求： 1、本科及以上学历，供应链管理、电子工程、材料科学、国际贸易等相关专业。 2、3年以上电子元器件/半导体行业销售、市场、采购或供应链管理经验，熟悉存储芯片（LPDDR、DDR）、服务器硬件、散热材料或封装基板的市场情况和销售渠道；有成功应对物料短缺或供应链危机的实战经验者优先。 3、熟悉供应商评估、成本分析、谈判策略和风险管理方法论；了解半导体行业质量标准（如ISO、IATF16949）和环保法规者优先；熟练使用ERP系统、Office办公软件及数据分析工具。 4、良好的商务谈判技巧和供应商管理能力，具备较强的抗压能力、问题解决能力和跨部门协作能力；能处理英文技术文档和邮件，具备国际采购经验者优先。</x:v>
      </x:c>
      <x:c r="W472" s="6" t="str">
        <x:v>https://www.liepin.com/job/1983165983.shtml</x:v>
      </x:c>
      <x:c r="X472" s="6" t="str"/>
      <x:c r="Y472" s="6" t="str">
        <x:v>2026-07-17</x:v>
      </x:c>
      <x:c r="Z472" s="6" t="str">
        <x:v>all_jobs_jd</x:v>
      </x:c>
      <x:c r="AA472" s="6" t="str">
        <x:v>是</x:v>
      </x:c>
      <x:c r="AB472" s="6" t="str">
        <x:v>核心基线3718</x:v>
      </x:c>
      <x:c r="AC472" s="6" t="str">
        <x:v>O03414</x:v>
      </x:c>
      <x:c r="AD472" s="6" t="str">
        <x:v>基础理论与前沿研究</x:v>
      </x:c>
      <x:c r="AE472" s="6" t="str">
        <x:v>基础与前沿研究</x:v>
      </x:c>
      <x:c r="AF472" s="6" t="str">
        <x:v>原始6方向/17种类标签</x:v>
      </x:c>
      <x:c r="AG472" s="6" t="str">
        <x:v>高</x:v>
      </x:c>
      <x:c r="AH472" s="6" t="str">
        <x:v>正式基线</x:v>
      </x:c>
      <x:c r="AI472" s="6" t="str">
        <x:v>324f6102ba6aab31c2a2</x:v>
      </x:c>
      <x:c r="AJ472" s="6" t="str">
        <x:v>核心基线标签直接沿用；技能标签由技能词典从岗位名称/JD补全</x:v>
      </x:c>
    </x:row>
    <x:row r="473" ht="22" customHeight="1">
      <x:c r="A473" s="7" t="n">
        <x:v>472</x:v>
      </x:c>
      <x:c r="B473" s="6" t="str">
        <x:v>O03416</x:v>
      </x:c>
      <x:c r="C473" s="6" t="str">
        <x:v>4648</x:v>
      </x:c>
      <x:c r="D473" s="6" t="str">
        <x:v>清微智能</x:v>
      </x:c>
      <x:c r="E473" s="6" t="str">
        <x:v>清微智能</x:v>
      </x:c>
      <x:c r="F473" s="6" t="str">
        <x:v>客户支持应用工程师-北京</x:v>
      </x:c>
      <x:c r="G473" s="6" t="str">
        <x:v>北京</x:v>
      </x:c>
      <x:c r="H473" s="6" t="str">
        <x:v>25-50k·15薪</x:v>
      </x:c>
      <x:c r="I473" s="6" t="str">
        <x:v>统招本科</x:v>
      </x:c>
      <x:c r="J473" s="6" t="str">
        <x:v>本科</x:v>
      </x:c>
      <x:c r="K473" s="6" t="str">
        <x:v>5年以上</x:v>
      </x:c>
      <x:c r="L473" s="6" t="str">
        <x:v>5-8年</x:v>
      </x:c>
      <x:c r="M473" s="6" t="str">
        <x:v>高级</x:v>
      </x:c>
      <x:c r="N473" s="6" t="str">
        <x:v>感知决策与控制算法</x:v>
      </x:c>
      <x:c r="O473" s="6" t="str">
        <x:v>算法工程</x:v>
      </x:c>
      <x:c r="P473" s="6" t="str">
        <x:v>上游-算力芯片</x:v>
      </x:c>
      <x:c r="Q473" s="6" t="str">
        <x:v>可重构数据流AI芯片(RPU); 补充分类:非上市</x:v>
      </x:c>
      <x:c r="R473" s="6" t="str">
        <x:v>已上市</x:v>
      </x:c>
      <x:c r="S473" s="6" t="str">
        <x:v>华北</x:v>
      </x:c>
      <x:c r="T473" s="6" t="str">
        <x:v>北京市海淀区</x:v>
      </x:c>
      <x:c r="U473" s="6" t="str">
        <x:v>Python; C++; PyTorch; 深度学习; 机器学习; Kubernetes</x:v>
      </x:c>
      <x:c r="V473" s="6" t="str">
        <x:v>职责描述： 1、AI 场景技术验证与落地支持：主导 AI 场景 POC 测试全流程，协助目标客户完成应用迁移与定制化开发，负责软硬件一体化方案的可靠性、兼容性验证，保障项目落地效果；​ 2、产品推广与需求闭环：面向客户进行产品技术宣讲与价值传递，精准收集行业场景化需求并同步至产品部门，为产品迭代、功能优化及战略规划提供核心支撑；​ 3、算力优化与性能提升：深度诊断客户场景下的算力瓶颈，提供针对性优化方案（含通信协议优化、算力利用率提升、显存资源高效调度等），助力客户实现成本与效率平衡；​ 4、问题驱动产品迭代：负责客户侧软硬件问题的收集、定位与闭环管理，推动研发团队快速响应并优化产品，持续提升产品稳定性与客户满意度；​ 5、技术创新与方案共建：协同产品团队跟踪 AI 前沿技术与行业动态，参与核心技术预研与实现，配合解决方案工程师完成定制化 AI 解决方案的设计与落地。 任职要求： 1、本科及以上学历，计算机科学与技术、软件工程、电子信息等相关专业优先，3 年以上 AI 领域开发或技术支持经验；​ 2、精通 PyTorch、VLLM 等主流深度学习框架，熟悉机器学习 / 深度学习算法训练流程、算子库开发逻辑，具备扎实的 C++/Python 编程能力及性能优化经验；​ 3、深入理解 AI 训练 / 推理等应用软件与硬件的适配逻辑，具备 AI 大模型部署、应用开发及性能问题（含适配问题）的排查、定位、优化能力；​ 4、具备虚拟化技术、K8s 集群管理与调度实战经验，熟悉服务器云平台架构、运维管理工具，能独立完成系统级问题的排查与定位；​ 5、具备操作系统（核心态程序）、高性能网络（IB/RoCE 协议）相关问题的分析与处理能力，有复杂场景下的技术攻坚经验。​ 加分项​： 1. 有 AI 芯片（含芯片架构、运行原理、软硬件协同优化）相关工作经验者优先​ 2. 具备大规模 AI 集群（千卡级及以上）组网设计、部署或运维经验者优先。​</x:v>
      </x:c>
      <x:c r="W473" s="6" t="str">
        <x:v>https://www.liepin.com/job/1983148795.shtml</x:v>
      </x:c>
      <x:c r="X473" s="6" t="str"/>
      <x:c r="Y473" s="6" t="str">
        <x:v>2026-07-17</x:v>
      </x:c>
      <x:c r="Z473" s="6" t="str">
        <x:v>all_jobs_jd</x:v>
      </x:c>
      <x:c r="AA473" s="6" t="str">
        <x:v>是</x:v>
      </x:c>
      <x:c r="AB473" s="6" t="str">
        <x:v>核心基线3718</x:v>
      </x:c>
      <x:c r="AC473" s="6" t="str">
        <x:v>O03416</x:v>
      </x:c>
      <x:c r="AD473" s="6" t="str">
        <x:v>感知决策与控制算法</x:v>
      </x:c>
      <x:c r="AE473" s="6" t="str">
        <x:v>算法工程</x:v>
      </x:c>
      <x:c r="AF473" s="6" t="str">
        <x:v>原始6方向/17种类标签</x:v>
      </x:c>
      <x:c r="AG473" s="6" t="str">
        <x:v>高</x:v>
      </x:c>
      <x:c r="AH473" s="6" t="str">
        <x:v>正式基线</x:v>
      </x:c>
      <x:c r="AI473" s="6" t="str">
        <x:v>cdd1418beca76410931d</x:v>
      </x:c>
      <x:c r="AJ473" s="6" t="str">
        <x:v>核心基线标签直接沿用</x:v>
      </x:c>
    </x:row>
    <x:row r="474" ht="22" customHeight="1">
      <x:c r="A474" s="7" t="n">
        <x:v>473</x:v>
      </x:c>
      <x:c r="B474" s="6" t="str">
        <x:v>O01412</x:v>
      </x:c>
      <x:c r="C474" s="6" t="str">
        <x:v>4081</x:v>
      </x:c>
      <x:c r="D474" s="6" t="str">
        <x:v>北京银河通用机器人有限公司</x:v>
      </x:c>
      <x:c r="E474" s="6" t="str"/>
      <x:c r="F474" s="6" t="str">
        <x:v>机器人强化学习算法工程师</x:v>
      </x:c>
      <x:c r="G474" s="6" t="str"/>
      <x:c r="H474" s="6" t="str">
        <x:v>30-50k·14薪</x:v>
      </x:c>
      <x:c r="I474" s="6" t="str">
        <x:v>硕士</x:v>
      </x:c>
      <x:c r="J474" s="6" t="str">
        <x:v>硕士</x:v>
      </x:c>
      <x:c r="K474" s="6" t="str"/>
      <x:c r="L474" s="6" t="str">
        <x:v>未说明</x:v>
      </x:c>
      <x:c r="M474" s="6" t="str">
        <x:v>中级</x:v>
      </x:c>
      <x:c r="N474" s="6" t="str">
        <x:v>感知决策与控制算法</x:v>
      </x:c>
      <x:c r="O474" s="6" t="str">
        <x:v>算法工程</x:v>
      </x:c>
      <x:c r="P474" s="6" t="str"/>
      <x:c r="Q474" s="6" t="str"/>
      <x:c r="R474" s="6" t="str"/>
      <x:c r="S474" s="6" t="str"/>
      <x:c r="T474" s="6" t="str"/>
      <x:c r="U474" s="6" t="str">
        <x:v>C++; TensorFlow; Isaac Sim; Lab; VLA; 强化学习; 多模态; 仿真</x:v>
      </x:c>
      <x:c r="V474" s="6" t="str">
        <x:v>岗位职责： 1、机器人操作强化学习算法开发： 负责研发和优化用于人形机器人精细操作（如抓取、放置、装配、工具使用等）的强化学习（RL）算法，包括但不限于离线强化学习、真机强化学习等。 2、VLA+RL后训练方案设计与实现： 与视觉-语言模型团队紧密协作，共同设计并实现将大规模视觉-语言模型与强化学习策略相结合的算法框架，用于提升机器人的任务理解、泛化能力和人机交互水平。 3、仿真与真实世界训练： 构建高保真度的物理仿真环境，主导从仿真训练到真实机器人平台迁移部署的全流程，解决sim-to-real等关键问题。 4、技术落地与迭代： 将算法应用于实际机器人产品，通过真实场景测试持续迭代优化算法性能、稳定性和效率。 技术前瞻与创新： 跟踪领域内最新进展，探索将前沿AI技术应用于机器人感知-决策-控制闭环的创新方案。 任职要求： 1、学历与经验： 硕士及以上学历，计算机、人工智能、自动化、机器人等相关专业。 2年以上强化学习相关研究或项目经验，有机器人领域（特别是操作、移动控制）实际项目经验者优先。 2、核心技术能力： 精通强化学习： 深入理解主流RL算法（DRL、IL、Offline RL等），有使用PyTorch/TensorFlow、Isaac Gym/Mujoco等工具进行机器人控制相关算法开发的经验。 熟悉VLA/VLM： 了解视觉-语言模型的基本原理（如CLIP、BLIP、GPT-4V等），对多模态学习、指令跟随有实践经验者优先。 扎实的工程能力： 优秀的Python/C++编程能力，熟悉Linux开发环境，具备良好的代码风格和工程化习惯。 3、附加能力： 具备优秀的沟通能力和团队协作精神，能够清晰地在跨职能团队（算法、软件、硬件）中阐述技术方案。 对机器人技术充满热情，具备强大的自驱力、学习能力和解决复杂问题的能力。 在CoRL, RSS, ICRA, IROS, NeurIPS, ICML等有相关论文发表者优先。</x:v>
      </x:c>
      <x:c r="W474" s="6" t="str">
        <x:v>https://www.liepin.com/job/1982319285.shtml</x:v>
      </x:c>
      <x:c r="X474" s="6" t="str"/>
      <x:c r="Y474" s="6" t="str"/>
      <x:c r="Z474" s="6" t="str">
        <x:v>all_jobs_jd</x:v>
      </x:c>
      <x:c r="AA474" s="6" t="str">
        <x:v>是</x:v>
      </x:c>
      <x:c r="AB474" s="6" t="str">
        <x:v>核心基线3718</x:v>
      </x:c>
      <x:c r="AC474" s="6" t="str">
        <x:v>O01412</x:v>
      </x:c>
      <x:c r="AD474" s="6" t="str">
        <x:v>感知决策与控制算法</x:v>
      </x:c>
      <x:c r="AE474" s="6" t="str">
        <x:v>算法工程</x:v>
      </x:c>
      <x:c r="AF474" s="6" t="str">
        <x:v>原始6方向/17种类标签</x:v>
      </x:c>
      <x:c r="AG474" s="6" t="str">
        <x:v>高</x:v>
      </x:c>
      <x:c r="AH474" s="6" t="str">
        <x:v>正式基线</x:v>
      </x:c>
      <x:c r="AI474" s="6" t="str">
        <x:v>9f60cded7027fa8c918d</x:v>
      </x:c>
      <x:c r="AJ474" s="6" t="str">
        <x:v>核心基线标签直接沿用</x:v>
      </x:c>
    </x:row>
    <x:row r="475" ht="22" customHeight="1">
      <x:c r="A475" s="7" t="n">
        <x:v>474</x:v>
      </x:c>
      <x:c r="B475" s="6" t="str">
        <x:v>O00989</x:v>
      </x:c>
      <x:c r="C475" s="6" t="str">
        <x:v>5223</x:v>
      </x:c>
      <x:c r="D475" s="6" t="str">
        <x:v>优必选机器人</x:v>
      </x:c>
      <x:c r="E475" s="6" t="str"/>
      <x:c r="F475" s="6" t="str">
        <x:v>海外销售总监 - 欧洲</x:v>
      </x:c>
      <x:c r="G475" s="6" t="str"/>
      <x:c r="H475" s="6" t="str">
        <x:v>30-40k·30薪</x:v>
      </x:c>
      <x:c r="I475" s="6" t="str">
        <x:v>本科</x:v>
      </x:c>
      <x:c r="J475" s="6" t="str">
        <x:v>本科</x:v>
      </x:c>
      <x:c r="K475" s="6" t="str"/>
      <x:c r="L475" s="6" t="str">
        <x:v>未说明</x:v>
      </x:c>
      <x:c r="M475" s="6" t="str">
        <x:v>高级</x:v>
      </x:c>
      <x:c r="N475" s="6" t="str">
        <x:v>部署运维与技术支持</x:v>
      </x:c>
      <x:c r="O475" s="6" t="str">
        <x:v>技术支持与解决方案</x:v>
      </x:c>
      <x:c r="P475" s="6" t="str"/>
      <x:c r="Q475" s="6" t="str"/>
      <x:c r="R475" s="6" t="str"/>
      <x:c r="S475" s="6" t="str"/>
      <x:c r="T475" s="6" t="str"/>
      <x:c r="U475" s="6" t="str"/>
      <x:c r="V475" s="6" t="str">
        <x:v>岗位核心职责 1. 海外战略制定与执行 根据产品矩阵，制定全球关键市场的进入与增长策略，对海外业务经营负责，完成销售目标、市场份额及品牌声量指标。 2. 海外团队搭建与管理 搭建海外团队，包括销售、市场、售后、本地化运营等职能。建立跨文化管理体系，制定本地化激励与考核机制，提升团队人效与凝聚力。 具备外籍员工招聘与管理经验，能融合中外团队协作。 3. 市场渠道建设与生态布局 开拓并管理多元化海外渠道网络，包括但不限于KA渠道、行业集成商、ISV生态（联合独立软件开发商，打造行业解决方案）、政企渠道； 建立渠道分级管理体系与合作伙伴赋能计划，实现渠道健康度与产出。 4. 具备跨行业整合能力 协调内外部资源（研发、产品、供应链、生态伙伴），为不同行业客户交付定制化的一体化解决方案。 5. 创新业务开拓能力 探索创新商业模式在海外市场的落地，推动机器人在非传统场景中的试点与复制。 任职资格 1. 硬性条件 学历：本科及以上，理工科背景优先 业绩：带领团队完成亿元以上业绩的成功经验 语言：英语流利（可作为工作语言），掌握第二外语者加分 2. 行业经验 品类经验：8年以上智能硬件（机器人、无人机、智能家居、高端消费电子）海外销售与市场操盘经验，其中至少3年海外区域负责人或同等管理岗位经验 团队搭建经验：有成功的海外分公司/区域团队从0到1搭建案例 渠道建设经验：有丰富的海外KA渠道、行业集成商或政企大客户资源，并能提供1-2个成功开拓的典型案例 3. 核心能力要求 跨行业整合能力：能够快速理解不同行业的业务痛点，并将其转化为机器人解决方案的能力 创新业务开拓能力：对RaaS、订阅制、生态赋能等新型商业模式有成功试点经验，或具备清晰的落地思路 战略视野：理解机器人行业主流商业演进路径，能制定分阶段的商业落地策略 抗压与适应能力：接受高频国际差旅，能在不同时区、文化背景下高效推进业务 4. 加分项 有具身智能相关行业海外业务负责人背景</x:v>
      </x:c>
      <x:c r="W475" s="6" t="str">
        <x:v>https://www.liepin.com/job/1983745663.shtml</x:v>
      </x:c>
      <x:c r="X475" s="6" t="str"/>
      <x:c r="Y475" s="6" t="str"/>
      <x:c r="Z475" s="6" t="str">
        <x:v>all_jobs_jd</x:v>
      </x:c>
      <x:c r="AA475" s="6" t="str">
        <x:v>是</x:v>
      </x:c>
      <x:c r="AB475" s="6" t="str">
        <x:v>核心基线3718</x:v>
      </x:c>
      <x:c r="AC475" s="6" t="str">
        <x:v>O00989</x:v>
      </x:c>
      <x:c r="AD475" s="6" t="str">
        <x:v>部署运维与技术支持</x:v>
      </x:c>
      <x:c r="AE475" s="6" t="str">
        <x:v>技术支持与解决方案</x:v>
      </x:c>
      <x:c r="AF475" s="6" t="str">
        <x:v>原始6方向/17种类标签</x:v>
      </x:c>
      <x:c r="AG475" s="6" t="str">
        <x:v>高</x:v>
      </x:c>
      <x:c r="AH475" s="6" t="str">
        <x:v>正式基线</x:v>
      </x:c>
      <x:c r="AI475" s="6" t="str">
        <x:v>41a40ad73e5d3315026b</x:v>
      </x:c>
      <x:c r="AJ475" s="6" t="str">
        <x:v>核心基线标签直接沿用</x:v>
      </x:c>
    </x:row>
    <x:row r="476" ht="22" customHeight="1">
      <x:c r="A476" s="7" t="n">
        <x:v>475</x:v>
      </x:c>
      <x:c r="B476" s="6" t="str">
        <x:v>O00638</x:v>
      </x:c>
      <x:c r="C476" s="6" t="str">
        <x:v>5224</x:v>
      </x:c>
      <x:c r="D476" s="6" t="str">
        <x:v>优必选机器人</x:v>
      </x:c>
      <x:c r="E476" s="6" t="str"/>
      <x:c r="F476" s="6" t="str">
        <x:v>海外销售总监 - 中亚</x:v>
      </x:c>
      <x:c r="G476" s="6" t="str"/>
      <x:c r="H476" s="6" t="str">
        <x:v>30-40k·30薪</x:v>
      </x:c>
      <x:c r="I476" s="6" t="str">
        <x:v>本科</x:v>
      </x:c>
      <x:c r="J476" s="6" t="str">
        <x:v>本科</x:v>
      </x:c>
      <x:c r="K476" s="6" t="str"/>
      <x:c r="L476" s="6" t="str">
        <x:v>未说明</x:v>
      </x:c>
      <x:c r="M476" s="6" t="str">
        <x:v>高级</x:v>
      </x:c>
      <x:c r="N476" s="6" t="str">
        <x:v>部署运维与技术支持</x:v>
      </x:c>
      <x:c r="O476" s="6" t="str">
        <x:v>技术支持与解决方案</x:v>
      </x:c>
      <x:c r="P476" s="6" t="str"/>
      <x:c r="Q476" s="6" t="str"/>
      <x:c r="R476" s="6" t="str"/>
      <x:c r="S476" s="6" t="str"/>
      <x:c r="T476" s="6" t="str"/>
      <x:c r="U476" s="6" t="str"/>
      <x:c r="V476" s="6" t="str">
        <x:v>岗位核心职责 1. 海外战略制定与执行 根据产品矩阵，制定全球关键市场的进入与增长策略，对海外业务经营负责，完成销售目标、市场份额及品牌声量指标。 2. 海外团队搭建与管理 搭建海外团队，包括销售、市场、售后、本地化运营等职能。建立跨文化管理体系，制定本地化激励与考核机制，提升团队人效与凝聚力。 具备外籍员工招聘与管理经验，能融合中外团队协作。 3. 市场渠道建设与生态布局 开拓并管理多元化海外渠道网络，包括但不限于KA渠道、行业集成商、ISV生态（联合独立软件开发商，打造行业解决方案）、政企渠道； 建立渠道分级管理体系与合作伙伴赋能计划，实现渠道健康度与产出。 4. 具备跨行业整合能力 协调内外部资源（研发、产品、供应链、生态伙伴），为不同行业客户交付定制化的一体化解决方案。 5. 创新业务开拓能力 探索创新商业模式在海外市场的落地，推动机器人在非传统场景中的试点与复制。 任职资格 1. 硬性条件 学历：本科及以上，理工科背景优先 业绩：带领团队完成亿元以上业绩的成功经验 语言：英语流利（可作为工作语言），掌握第二外语者加分 2. 行业经验 品类经验：8年以上智能硬件（机器人、无人机、智能家居、高端消费电子）海外销售与市场操盘经验，其中至少3年海外区域负责人或同等管理岗位经验 团队搭建经验：有成功的海外分公司/区域团队从0到1搭建案例 渠道建设经验：有丰富的海外KA渠道、行业集成商或政企大客户资源，并能提供1-2个成功开拓的典型案例 3. 核心能力要求 跨行业整合能力：能够快速理解不同行业的业务痛点，并将其转化为机器人解决方案的能力 创新业务开拓能力：对RaaS、订阅制、生态赋能等新型商业模式有成功试点经验，或具备清晰的落地思路 战略视野：理解机器人行业主流商业演进路径，能制定分阶段的商业落地策略 抗压与适应能力：接受高频国际差旅，能在不同时区、文化背景下高效推进业务 4. 加分项 有具身智能相关行业海外业务负责人背景</x:v>
      </x:c>
      <x:c r="W476" s="6" t="str">
        <x:v>https://www.liepin.com/job/1983745669.shtml</x:v>
      </x:c>
      <x:c r="X476" s="6" t="str"/>
      <x:c r="Y476" s="6" t="str"/>
      <x:c r="Z476" s="6" t="str">
        <x:v>all_jobs_jd</x:v>
      </x:c>
      <x:c r="AA476" s="6" t="str">
        <x:v>是</x:v>
      </x:c>
      <x:c r="AB476" s="6" t="str">
        <x:v>核心基线3718</x:v>
      </x:c>
      <x:c r="AC476" s="6" t="str">
        <x:v>O00638</x:v>
      </x:c>
      <x:c r="AD476" s="6" t="str">
        <x:v>部署运维与技术支持</x:v>
      </x:c>
      <x:c r="AE476" s="6" t="str">
        <x:v>技术支持与解决方案</x:v>
      </x:c>
      <x:c r="AF476" s="6" t="str">
        <x:v>原始6方向/17种类标签</x:v>
      </x:c>
      <x:c r="AG476" s="6" t="str">
        <x:v>高</x:v>
      </x:c>
      <x:c r="AH476" s="6" t="str">
        <x:v>正式基线</x:v>
      </x:c>
      <x:c r="AI476" s="6" t="str">
        <x:v>ed4e3669824aa2aa77be</x:v>
      </x:c>
      <x:c r="AJ476" s="6" t="str">
        <x:v>核心基线标签直接沿用</x:v>
      </x:c>
    </x:row>
    <x:row r="477" ht="22" customHeight="1">
      <x:c r="A477" s="7" t="n">
        <x:v>476</x:v>
      </x:c>
      <x:c r="B477" s="6" t="str">
        <x:v>O01906</x:v>
      </x:c>
      <x:c r="C477" s="6" t="str">
        <x:v>4217</x:v>
      </x:c>
      <x:c r="D477" s="6" t="str">
        <x:v>智元机器人</x:v>
      </x:c>
      <x:c r="E477" s="6" t="str">
        <x:v>智元机器人</x:v>
      </x:c>
      <x:c r="F477" s="6" t="str">
        <x:v>上海 【共创】数据开发工程师</x:v>
      </x:c>
      <x:c r="G477" s="6" t="str"/>
      <x:c r="H477" s="6" t="str">
        <x:v>15-30k·13薪</x:v>
      </x:c>
      <x:c r="I477" s="6" t="str">
        <x:v>统招本科</x:v>
      </x:c>
      <x:c r="J477" s="6" t="str">
        <x:v>本科</x:v>
      </x:c>
      <x:c r="K477" s="6" t="str"/>
      <x:c r="L477" s="6" t="str">
        <x:v>未说明</x:v>
      </x:c>
      <x:c r="M477" s="6" t="str">
        <x:v>中级</x:v>
      </x:c>
      <x:c r="N477" s="6" t="str">
        <x:v>软件硬件与系统架构</x:v>
      </x:c>
      <x:c r="O477" s="6" t="str">
        <x:v>软件与系统</x:v>
      </x:c>
      <x:c r="P477" s="6" t="str">
        <x:v>中游-整机+算法（软硬全栈）</x:v>
      </x:c>
      <x:c r="Q477" s="6" t="str">
        <x:v>全尺寸人形机器人/四足机器人/具身智能操作系统</x:v>
      </x:c>
      <x:c r="R477" s="6" t="str">
        <x:v>已上市</x:v>
      </x:c>
      <x:c r="S477" s="6" t="str">
        <x:v>华东</x:v>
      </x:c>
      <x:c r="T477" s="6" t="str">
        <x:v>上海市浦东新区临港新片区</x:v>
      </x:c>
      <x:c r="U477" s="6" t="str">
        <x:v>Java</x:v>
      </x:c>
      <x:c r="V477" s="6" t="str">
        <x:v>职位描述： 1.负责业务需求调研与分析，将业务场景转化为数据需求，输出清晰的数据需求文档，保障数据开发与业务目标精准对齐。 2.承担数据仓库的设计、开发、维护与优化工作，包括数据模型设计、ETL脚本开发、数据血缘梳理，确保数据仓库的稳定性、可靠性与高效性。 3.负责业务报表、数据看板的开发与迭代，根据业务方需求实现数据可视化呈现，保障报表数据的准确性、及时性，为业务决策提供数据支撑。 4.参与数据质量体系建设，制定数据质量校验规则，监控数据质量问题，推动数据问题的整改与优化，提升整体数据质量。 5.与业务、数据分析师、后端开发等团队紧密协作，解决数据开发过程中的各类技术与业务问题，助力数据驱动业务发展。 6.关注数据领域新技术、新工具，结合业务实际场景进行技术调研与落地，持续优化数据开发流程与效率。 职位要求： 1.本科及以上学历，计算机、数学、统计学等相关专业，5年及以上数据开发相关工作经验。 2.具备优秀的业务分析能力，能够快速理解业务逻辑，精准挖掘业务数据需求，具备较强的需求文档撰写能力。 3.精通数据仓库相关理论与实践，熟悉星型模型、雪花模型等数据建模方法，有大型数据仓库设计与开发经验者优先。 4.熟练掌握ETL开发工具（如DataStage、Informatica、Kettle等），精通SQL语言，具备复杂SQL查询优化能力；熟悉Hadoop、Spark等大数据生态组件者优先。 5.具备丰富的报表开发经验，熟悉主流数据可视化工具（如Tableau、Power BI、FineBI等），能够独立完成从需求分析到报表落地的全流程工作。熟悉主流云厂商的数据分析类产品，如阿里云的Dataworks+QuickBI等工具。 6.具备良好的逻辑思维能力、问题解决能力、沟通协调能力及团队合作精神，工作积极主动，有较强的责任心与抗压能力。 7.了解至少一种编程语言（如Python、Java、Scala等），有相关开发经验者优先。</x:v>
      </x:c>
      <x:c r="W477" s="6" t="str">
        <x:v>https://www.liepin.com/job/1982527659.shtml</x:v>
      </x:c>
      <x:c r="X477" s="6" t="str"/>
      <x:c r="Y477" s="6" t="str"/>
      <x:c r="Z477" s="6" t="str">
        <x:v>all_jobs_jd</x:v>
      </x:c>
      <x:c r="AA477" s="6" t="str">
        <x:v>是</x:v>
      </x:c>
      <x:c r="AB477" s="6" t="str">
        <x:v>核心基线3718</x:v>
      </x:c>
      <x:c r="AC477" s="6" t="str">
        <x:v>O01906</x:v>
      </x:c>
      <x:c r="AD477" s="6" t="str">
        <x:v>软件硬件与系统架构</x:v>
      </x:c>
      <x:c r="AE477" s="6" t="str">
        <x:v>软件与系统</x:v>
      </x:c>
      <x:c r="AF477" s="6" t="str">
        <x:v>原始6方向/17种类标签</x:v>
      </x:c>
      <x:c r="AG477" s="6" t="str">
        <x:v>高</x:v>
      </x:c>
      <x:c r="AH477" s="6" t="str">
        <x:v>正式基线</x:v>
      </x:c>
      <x:c r="AI477" s="6" t="str">
        <x:v>b73c12e7bc504511b74c</x:v>
      </x:c>
      <x:c r="AJ477" s="6" t="str">
        <x:v>核心基线标签直接沿用</x:v>
      </x:c>
    </x:row>
    <x:row r="478" ht="22" customHeight="1">
      <x:c r="A478" s="7" t="n">
        <x:v>477</x:v>
      </x:c>
      <x:c r="B478" s="6" t="str">
        <x:v>O01063</x:v>
      </x:c>
      <x:c r="C478" s="6" t="str">
        <x:v>4276</x:v>
      </x:c>
      <x:c r="D478" s="6" t="str">
        <x:v>优必选机器人</x:v>
      </x:c>
      <x:c r="E478" s="6" t="str"/>
      <x:c r="F478" s="6" t="str">
        <x:v>海外销售总监</x:v>
      </x:c>
      <x:c r="G478" s="6" t="str"/>
      <x:c r="H478" s="6" t="str">
        <x:v>50-80k·18薪</x:v>
      </x:c>
      <x:c r="I478" s="6" t="str">
        <x:v>本科</x:v>
      </x:c>
      <x:c r="J478" s="6" t="str">
        <x:v>本科</x:v>
      </x:c>
      <x:c r="K478" s="6" t="str"/>
      <x:c r="L478" s="6" t="str">
        <x:v>未说明</x:v>
      </x:c>
      <x:c r="M478" s="6" t="str">
        <x:v>高级</x:v>
      </x:c>
      <x:c r="N478" s="6" t="str">
        <x:v>部署运维与技术支持</x:v>
      </x:c>
      <x:c r="O478" s="6" t="str">
        <x:v>技术支持与解决方案</x:v>
      </x:c>
      <x:c r="P478" s="6" t="str"/>
      <x:c r="Q478" s="6" t="str"/>
      <x:c r="R478" s="6" t="str"/>
      <x:c r="S478" s="6" t="str"/>
      <x:c r="T478" s="6" t="str"/>
      <x:c r="U478" s="6" t="str"/>
      <x:c r="V478" s="6" t="str">
        <x:v>岗位核心职责 1. 海外战略制定与执行 根据产品矩阵，制定全球关键市场的进入与增长策略，对海外业务经营负责，完成销售目标、市场份额及品牌声量指标。 2. 海外团队搭建与管理 搭建海外团队，包括销售、市场、售后、本地化运营等职能。建立跨文化管理体系，制定本地化激励与考核机制，提升团队人效与凝聚力。 具备外籍员工招聘与管理经验，能融合中外团队协作。 3. 市场渠道建设与生态布局 开拓并管理多元化海外渠道网络，包括但不限于KA渠道、行业集成商、ISV生态（联合独立软件开发商，打造行业解决方案）、政企渠道； 建立渠道分级管理体系与合作伙伴赋能计划，实现渠道健康度与产出。 4. 具备跨行业整合能力 协调内外部资源（研发、产品、供应链、生态伙伴），为不同行业客户交付定制化的一体化解决方案。 5. 创新业务开拓能力 探索创新商业模式在海外市场的落地，推动机器人在非传统场景中的试点与复制。 任职资格 1. 硬性条件 学历：本科及以上，理工科背景优先 业绩：带领团队完成亿元以上业绩的成功经验 语言：英语流利（可作为工作语言），掌握第二外语者加分 2. 行业经验 品类经验：8年以上智能硬件（机器人、无人机、智能家居、高端消费电子）海外销售与市场操盘经验，其中至少3年海外区域负责人或同等管理岗位经验 团队搭建经验：有成功的海外分公司/区域团队从0到1搭建案例 渠道建设经验：有丰富的海外KA渠道、行业集成商或政企大客户资源，并能提供1-2个成功开拓的典型案例 3. 核心能力要求 跨行业整合能力：能够快速理解不同行业的业务痛点，并将其转化为机器人解决方案的能力 创新业务开拓能力：对RaaS、订阅制、生态赋能等新型商业模式有成功试点经验，或具备清晰的落地思路 战略视野：理解机器人行业主流商业演进路径，能制定分阶段的商业落地策略 抗压与适应能力：接受高频国际差旅，能在不同时区、文化背景下高效推进业务 4. 加分项 有具身智能相关行业海外业务负责人背景</x:v>
      </x:c>
      <x:c r="W478" s="6" t="str">
        <x:v>https://www.liepin.com/job/1982585503.shtml</x:v>
      </x:c>
      <x:c r="X478" s="6" t="str"/>
      <x:c r="Y478" s="6" t="str"/>
      <x:c r="Z478" s="6" t="str">
        <x:v>all_jobs_jd</x:v>
      </x:c>
      <x:c r="AA478" s="6" t="str">
        <x:v>是</x:v>
      </x:c>
      <x:c r="AB478" s="6" t="str">
        <x:v>核心基线3718</x:v>
      </x:c>
      <x:c r="AC478" s="6" t="str">
        <x:v>O01063</x:v>
      </x:c>
      <x:c r="AD478" s="6" t="str">
        <x:v>部署运维与技术支持</x:v>
      </x:c>
      <x:c r="AE478" s="6" t="str">
        <x:v>技术支持与解决方案</x:v>
      </x:c>
      <x:c r="AF478" s="6" t="str">
        <x:v>原始6方向/17种类标签</x:v>
      </x:c>
      <x:c r="AG478" s="6" t="str">
        <x:v>高</x:v>
      </x:c>
      <x:c r="AH478" s="6" t="str">
        <x:v>正式基线</x:v>
      </x:c>
      <x:c r="AI478" s="6" t="str">
        <x:v>e3cff298335e2137ffdf</x:v>
      </x:c>
      <x:c r="AJ478" s="6" t="str">
        <x:v>核心基线标签直接沿用</x:v>
      </x:c>
    </x:row>
    <x:row r="479" ht="22" customHeight="1">
      <x:c r="A479" s="7" t="n">
        <x:v>478</x:v>
      </x:c>
      <x:c r="B479" s="6" t="str">
        <x:v>O08222</x:v>
      </x:c>
      <x:c r="C479" s="6" t="str">
        <x:v>3853</x:v>
      </x:c>
      <x:c r="D479" s="6" t="str">
        <x:v>众擎机器人</x:v>
      </x:c>
      <x:c r="E479" s="6" t="str">
        <x:v>众擎机器人(EngineAI)</x:v>
      </x:c>
      <x:c r="F479" s="6" t="str">
        <x:v>线束工程师(A243232)</x:v>
      </x:c>
      <x:c r="G479" s="6" t="str">
        <x:v>深圳-南山区</x:v>
      </x:c>
      <x:c r="H479" s="6" t="str">
        <x:v>20-40k·15薪</x:v>
      </x:c>
      <x:c r="I479" s="6" t="str">
        <x:v>本科</x:v>
      </x:c>
      <x:c r="J479" s="6" t="str">
        <x:v>本科</x:v>
      </x:c>
      <x:c r="K479" s="6" t="str"/>
      <x:c r="L479" s="6" t="str">
        <x:v>未说明</x:v>
      </x:c>
      <x:c r="M479" s="6" t="str">
        <x:v>中级</x:v>
      </x:c>
      <x:c r="N479" s="6" t="str">
        <x:v>感知决策与控制算法</x:v>
      </x:c>
      <x:c r="O479" s="6" t="str">
        <x:v>SLAM与控制</x:v>
      </x:c>
      <x:c r="P479" s="6" t="str">
        <x:v>中游-整机制造(全尺寸双足人形机器人+四足机器狗)+核心关节</x:v>
      </x:c>
      <x:c r="Q479" s="6" t="str">
        <x:v>全尺寸双足人形机器人/高动态运动控制/四足机器狗</x:v>
      </x:c>
      <x:c r="R479" s="6" t="str">
        <x:v>已上市</x:v>
      </x:c>
      <x:c r="S479" s="6" t="str">
        <x:v>华南</x:v>
      </x:c>
      <x:c r="T479" s="6" t="str">
        <x:v>广东深圳(南山区总部/红花岭智造基地)/河南郑州(全球制造基地)</x:v>
      </x:c>
      <x:c r="U479" s="6" t="str">
        <x:v>阻抗控制; 仿真; 传感器; Creo</x:v>
      </x:c>
      <x:c r="V479" s="6" t="str">
        <x:v>职位描述：
1、负责机器人系统（机械臂/移动底盘/传感器模组）的整机线缆布局设计，优化线束路径以匹配运动部件自由度与防干涉要求；
2、主导柔性线束解决方案开发（如拖链电缆、旋转关节布线），满足高频次弯折（10万次+）与EMC防护需求；
3、根据机器人模块化设计需求，筛选板对板（BTB）/线对板（WTB）连接器，确保在振动、潮湿环境下保持稳定接触阻抗；
4、建立连接器失效数据库（插拔寿命、接触电阻衰减），指导供应链选型与故障预防；
5、制定机器人专用线束加工标准（线序检测、应力消除、屏蔽层处理），通过IPC-620认证要求；
6、主导线束可靠性测试（摇摆测试、高低温循环、盐雾试验），确保符合工业机器人ISO 10218安全标准；
7、推动细线径高电流方案（如0.1mm²镀银线替代传统0.3mm²线材），降低线束重量与空间占用；
8、协同采购开发国产化替代方案，在保持性能前提下降低BOM成本30%+。
职位要求：
1、本科及以上学历，电气工程、自动化、机械电子等相关专业；
2、5年以上线束开发经验，有消费电子（智能手机/穿戴设备）或工业设备（机器人/汽车电子）领域精密线束项目经验；
3、熟悉消费电子级线束工艺（如FPC设计、激光焊接、LDS天线集成）者优先；
4、精通Creo/ProE线束模块或Capital Harness设计工具，能完成3D布线干涉分析；
5、掌握线束仿真技术（弯曲应力分析、电流热仿真），熟练使用ANSYS/COMSOL者加分；
6、深入理解机器人线束特殊要求（抗扭曲/防油污/抗电磁干扰）；
7、熟悉IPC-WHMA-A-620、ISO 10218等线束与机器人安全标准；
加分项：
1、有机器人关节线束或动态布线系统（如SCARA机械臂旋转布线）开发经验；
2、参与过高速信号线束（USB3.0/HDMI差分对）阻抗控制项目；
3、熟悉自动化线束加工设备（全自动压接机、激光剥线机）的工艺调试。</x:v>
      </x:c>
      <x:c r="W479" s="6" t="str">
        <x:v>https://www.liepin.com/job/1981869761.shtml</x:v>
      </x:c>
      <x:c r="X479" s="6" t="str"/>
      <x:c r="Y479" s="6" t="str">
        <x:v>2026-07-17</x:v>
      </x:c>
      <x:c r="Z479" s="6" t="str">
        <x:v>all_jobs_jd;猎聘10家中游</x:v>
      </x:c>
      <x:c r="AA479" s="6" t="str">
        <x:v>是</x:v>
      </x:c>
      <x:c r="AB479" s="6" t="str">
        <x:v>核心基线3718</x:v>
      </x:c>
      <x:c r="AC479" s="6" t="str">
        <x:v>O08222</x:v>
      </x:c>
      <x:c r="AD479" s="6" t="str">
        <x:v>感知决策与控制算法</x:v>
      </x:c>
      <x:c r="AE479" s="6" t="str">
        <x:v>SLAM与控制</x:v>
      </x:c>
      <x:c r="AF479" s="6" t="str">
        <x:v>原始6方向/17种类标签</x:v>
      </x:c>
      <x:c r="AG479" s="6" t="str">
        <x:v>高</x:v>
      </x:c>
      <x:c r="AH479" s="6" t="str">
        <x:v>正式基线</x:v>
      </x:c>
      <x:c r="AI479" s="6" t="str">
        <x:v>3208736b47765a5d1efe</x:v>
      </x:c>
      <x:c r="AJ479" s="6" t="str">
        <x:v>核心基线标签直接沿用</x:v>
      </x:c>
    </x:row>
    <x:row r="480" ht="22" customHeight="1">
      <x:c r="A480" s="7" t="n">
        <x:v>479</x:v>
      </x:c>
      <x:c r="B480" s="6" t="str">
        <x:v>O02080</x:v>
      </x:c>
      <x:c r="C480" s="6" t="str">
        <x:v>2907</x:v>
      </x:c>
      <x:c r="D480" s="6" t="str">
        <x:v>智元机器人</x:v>
      </x:c>
      <x:c r="E480" s="6" t="str">
        <x:v>智元机器人</x:v>
      </x:c>
      <x:c r="F480" s="6" t="str">
        <x:v>上海 中国地区部解决方案SA</x:v>
      </x:c>
      <x:c r="G480" s="6" t="str"/>
      <x:c r="H480" s="6" t="str">
        <x:v>20-40k·15薪</x:v>
      </x:c>
      <x:c r="I480" s="6" t="str">
        <x:v>本科</x:v>
      </x:c>
      <x:c r="J480" s="6" t="str">
        <x:v>本科</x:v>
      </x:c>
      <x:c r="K480" s="6" t="str"/>
      <x:c r="L480" s="6" t="str">
        <x:v>未说明</x:v>
      </x:c>
      <x:c r="M480" s="6" t="str">
        <x:v>中级</x:v>
      </x:c>
      <x:c r="N480" s="6" t="str">
        <x:v>感知决策与控制算法</x:v>
      </x:c>
      <x:c r="O480" s="6" t="str">
        <x:v>视觉与多模态</x:v>
      </x:c>
      <x:c r="P480" s="6" t="str">
        <x:v>中游-整机+算法（软硬全栈）</x:v>
      </x:c>
      <x:c r="Q480" s="6" t="str">
        <x:v>全尺寸人形机器人/四足机器人/具身智能操作系统</x:v>
      </x:c>
      <x:c r="R480" s="6" t="str">
        <x:v>已上市</x:v>
      </x:c>
      <x:c r="S480" s="6" t="str">
        <x:v>华东</x:v>
      </x:c>
      <x:c r="T480" s="6" t="str">
        <x:v>上海市浦东新区临港新片区</x:v>
      </x:c>
      <x:c r="U480" s="6" t="str">
        <x:v>数据采集</x:v>
      </x:c>
      <x:c r="V480" s="6" t="str">
        <x:v>岗位职责： 1、基于细分行业市场发展趋势、市场空间、核心场景及痛点等需求信息，输出细分行业的市场洞察分析；收集竞争情报，通过竞争项目中竞对的策略和方案分析，给出差异化竞争方案； 2、负责行业场景解决方案GTM，包括但不限于数据采集、大模型训推、政府、文娱、工业、运营商、能源等行业，能够设计出商业模式创新、高质量强竞争力的解决方案，主导输出方案PPT、销售指导书/专项打法策略； 3、通过对客户业务的深入理解和分析，负责客户关键决策人的售前引导工作，提炼客户的最终诉求，结合公司产品和技术能力，制定有针对性解决方案，推动解决方案在客户侧落地，树立行业标杆案例和典型场景价值案例； 4、负责与销售、产品线等部门紧密协同，共同推进产品与解决方案的销售，完成方案设计与落地，形成针对性打法和解决方案，包括但不限于招投标策略、方案宣讲、技术答疑，对客户的需求进行挖掘和引导，促成订单签署； 5、作为市场与产品的需求与技术对接窗口，实现内部销售和外部渠道团队的赋能，架起内外部沟通的技术桥梁，收集细分领域的产品需求和缺陷，推动产品改进、新产品立项和重大功能上线，提升产品竞争力，保障项目在客户应用中顺利落地； 职位要求： 1、有5年以上互联网、AI、机器视觉、机器人、自动化等相关行业经验，有商业模式创新、场景方案创新、数据模型采训推、重大项目方案设计等经验优先； 2、本科及以上学历，理工科（人工智能/机器人/汽车/机械电子/电子工程/控制工程与控制理论等）相关专业，熟悉各类行业的机器人和自动化解决方案，对行业客户的战略规划、业务发展有深刻洞见； 3、学习能力强，能够快速掌握公司产品及解决方案，有积极的求知欲望，紧跟行业发展新动向，能主动学习新技术和新知识； 4、有良好的沟通能力和协调能力，逻辑清晰，能快速响应客户的需求，善于进行需求架构输出方案； 5、具备较强的责任心、积极主动、良好的团队合作，能承受较大的工作压力，可接受频繁短期出差。</x:v>
      </x:c>
      <x:c r="W480" s="6" t="str">
        <x:v>https://www.liepin.com/job/1979517811.shtml</x:v>
      </x:c>
      <x:c r="X480" s="6" t="str"/>
      <x:c r="Y480" s="6" t="str"/>
      <x:c r="Z480" s="6" t="str">
        <x:v>all_jobs_jd</x:v>
      </x:c>
      <x:c r="AA480" s="6" t="str">
        <x:v>是</x:v>
      </x:c>
      <x:c r="AB480" s="6" t="str">
        <x:v>核心基线3718</x:v>
      </x:c>
      <x:c r="AC480" s="6" t="str">
        <x:v>O02080</x:v>
      </x:c>
      <x:c r="AD480" s="6" t="str">
        <x:v>感知决策与控制算法</x:v>
      </x:c>
      <x:c r="AE480" s="6" t="str">
        <x:v>视觉与多模态</x:v>
      </x:c>
      <x:c r="AF480" s="6" t="str">
        <x:v>原始6方向/17种类标签</x:v>
      </x:c>
      <x:c r="AG480" s="6" t="str">
        <x:v>高</x:v>
      </x:c>
      <x:c r="AH480" s="6" t="str">
        <x:v>正式基线</x:v>
      </x:c>
      <x:c r="AI480" s="6" t="str">
        <x:v>e67d43c99bc7a2f47f54</x:v>
      </x:c>
      <x:c r="AJ480" s="6" t="str">
        <x:v>核心基线标签直接沿用</x:v>
      </x:c>
    </x:row>
    <x:row r="481" ht="22" customHeight="1">
      <x:c r="A481" s="7" t="n">
        <x:v>480</x:v>
      </x:c>
      <x:c r="B481" s="6" t="str">
        <x:v>O08229</x:v>
      </x:c>
      <x:c r="C481" s="6" t="str">
        <x:v>5267</x:v>
      </x:c>
      <x:c r="D481" s="6" t="str">
        <x:v>众擎机器人</x:v>
      </x:c>
      <x:c r="E481" s="6" t="str">
        <x:v>众擎机器人(EngineAI)</x:v>
      </x:c>
      <x:c r="F481" s="6" t="str">
        <x:v>DevOps 工程师（机器人研发平台）(A53190)</x:v>
      </x:c>
      <x:c r="G481" s="6" t="str">
        <x:v>深圳-南山区</x:v>
      </x:c>
      <x:c r="H481" s="6" t="str">
        <x:v>25-40k·15薪</x:v>
      </x:c>
      <x:c r="I481" s="6" t="str">
        <x:v>统招本科</x:v>
      </x:c>
      <x:c r="J481" s="6" t="str">
        <x:v>本科</x:v>
      </x:c>
      <x:c r="K481" s="6" t="str"/>
      <x:c r="L481" s="6" t="str">
        <x:v>未说明</x:v>
      </x:c>
      <x:c r="M481" s="6" t="str">
        <x:v>中级</x:v>
      </x:c>
      <x:c r="N481" s="6" t="str">
        <x:v>感知决策与控制算法</x:v>
      </x:c>
      <x:c r="O481" s="6" t="str">
        <x:v>SLAM与控制</x:v>
      </x:c>
      <x:c r="P481" s="6" t="str">
        <x:v>中游-整机制造(全尺寸双足人形机器人+四足机器狗)+核心关节</x:v>
      </x:c>
      <x:c r="Q481" s="6" t="str">
        <x:v>全尺寸双足人形机器人/高动态运动控制/四足机器狗</x:v>
      </x:c>
      <x:c r="R481" s="6" t="str">
        <x:v>已上市</x:v>
      </x:c>
      <x:c r="S481" s="6" t="str">
        <x:v>华南</x:v>
      </x:c>
      <x:c r="T481" s="6" t="str">
        <x:v>广东深圳(南山区总部/红花岭智造基地)/河南郑州(全球制造基地)</x:v>
      </x:c>
      <x:c r="U481" s="6" t="str">
        <x:v>LLM; Linux; Docker; CI; CD; DevOps; RAG; Agent</x:v>
      </x:c>
      <x:c r="V481" s="6" t="str">
        <x:v>职位描述：
1、负责 GitLab CI、Jenkins 等自动化流水线的开发与维护，实现软件构建、测试、打包和发布自动化。
2、负责软件制品库及镜像仓库的建设与管理，包括软件包、Docker 镜像、发布包等研发资产的统一管理。
3、负责AI模型制品及研发资产（地图数据、RAG 知识库、配置文件等）的托管、版本管理及自动化发布流程建设。
4、负责软件、模型及资产统一发布规范（Manifest、SBOM、Release Package）的设计与落地，保障版本可追溯和可复现。
5、与软件、算法、测试团队协作，推动研发流程工程化建设，提升研发效率和交付质量。
探索并推动 AI 在研发流程中的应用，包括 AI Code Review、测试生成、文档生成、问题分析等研发效能工具的落地
职位要求：
1、本科及以上学历，计算机、软件工程、自动化等相关专业。
2、熟练使用 Linux，熟悉 Docker 容器技术及镜像管理，了解容器化研发和部署流程。。
3、熟悉 GitLab CI、Jenkins 等 CI/CD 平台，能够独立搭建自动化构建与发布流程。
4、熟悉 Nexus、Harbor、Artifactory 等制品管理平台，具备软件包、镜像及发布制品管理经验。
5、了解软件供应链、SBOM、版本追溯等工程化体系建设。
6、具备 AI 模型、模型资产或 MLOps 相关经验，了解模型仓库（Model Registry）、模型版本管理、模型与软件协同发布流程者优先。7、关注 AI Engineering 发展趋势，了解 AI Code Review、Agent、LLM 应用或研发效能智能化实践者优先。
8、熟练使用 AI 编程工具（如 Cursor、Claude Code 等）辅助开发，能够利用 AI 快速构建数据Pipeline、可视化 Dashboard 或自动化集成测试系统，具备较强的工程落地能力者优先。</x:v>
      </x:c>
      <x:c r="W481" s="6" t="str">
        <x:v>https://www.liepin.com/job/1983766081.shtml</x:v>
      </x:c>
      <x:c r="X481" s="6" t="str"/>
      <x:c r="Y481" s="6" t="str">
        <x:v>2026-07-17</x:v>
      </x:c>
      <x:c r="Z481" s="6" t="str">
        <x:v>all_jobs_jd;猎聘10家中游</x:v>
      </x:c>
      <x:c r="AA481" s="6" t="str">
        <x:v>是</x:v>
      </x:c>
      <x:c r="AB481" s="6" t="str">
        <x:v>核心基线3718</x:v>
      </x:c>
      <x:c r="AC481" s="6" t="str">
        <x:v>O08229</x:v>
      </x:c>
      <x:c r="AD481" s="6" t="str">
        <x:v>感知决策与控制算法</x:v>
      </x:c>
      <x:c r="AE481" s="6" t="str">
        <x:v>SLAM与控制</x:v>
      </x:c>
      <x:c r="AF481" s="6" t="str">
        <x:v>原始6方向/17种类标签</x:v>
      </x:c>
      <x:c r="AG481" s="6" t="str">
        <x:v>高</x:v>
      </x:c>
      <x:c r="AH481" s="6" t="str">
        <x:v>正式基线</x:v>
      </x:c>
      <x:c r="AI481" s="6" t="str">
        <x:v>25ee9e9e746a5cacfce9</x:v>
      </x:c>
      <x:c r="AJ481" s="6" t="str">
        <x:v>核心基线标签直接沿用</x:v>
      </x:c>
    </x:row>
    <x:row r="482" ht="22" customHeight="1">
      <x:c r="A482" s="7" t="n">
        <x:v>481</x:v>
      </x:c>
      <x:c r="B482" s="6" t="str">
        <x:v>O00482</x:v>
      </x:c>
      <x:c r="C482" s="6" t="str">
        <x:v>3717</x:v>
      </x:c>
      <x:c r="D482" s="6" t="str">
        <x:v>吉翼具身智能机器人</x:v>
      </x:c>
      <x:c r="E482" s="6" t="str">
        <x:v>吉翼具身智能</x:v>
      </x:c>
      <x:c r="F482" s="6" t="str">
        <x:v>大数据架构师</x:v>
      </x:c>
      <x:c r="G482" s="6" t="str"/>
      <x:c r="H482" s="6" t="str">
        <x:v>35-60k·16薪</x:v>
      </x:c>
      <x:c r="I482" s="6" t="str">
        <x:v>硕士</x:v>
      </x:c>
      <x:c r="J482" s="6" t="str">
        <x:v>硕士</x:v>
      </x:c>
      <x:c r="K482" s="6" t="str"/>
      <x:c r="L482" s="6" t="str">
        <x:v>未说明</x:v>
      </x:c>
      <x:c r="M482" s="6" t="str">
        <x:v>中级</x:v>
      </x:c>
      <x:c r="N482" s="6" t="str">
        <x:v>感知决策与控制算法</x:v>
      </x:c>
      <x:c r="O482" s="6" t="str">
        <x:v>算法工程</x:v>
      </x:c>
      <x:c r="P482" s="6" t="str">
        <x:v>中游-整机制造+核心算法+上游-核心零部件</x:v>
      </x:c>
      <x:c r="Q482" s="6" t="str">
        <x:v>工业机器人、商业服务机器人、具身智能大模型、工业质检、智能装备</x:v>
      </x:c>
      <x:c r="R482" s="6" t="str">
        <x:v>天使轮/种子轮</x:v>
      </x:c>
      <x:c r="S482" s="6" t="str">
        <x:v>东北</x:v>
      </x:c>
      <x:c r="T482" s="6" t="str">
        <x:v>吉林省长春市北湖科技开发区长新创谷</x:v>
      </x:c>
      <x:c r="U482" s="6" t="str">
        <x:v>C++; TensorRT; 深度学习; Docker; Kubernetes; DevOps; 数据采集</x:v>
      </x:c>
      <x:c r="V482" s="6" t="str">
        <x:v>岗位职责： 1.负责公司AI infra平台架构设计，主导建设AI全链路基础设施，包括数据采集和标注、数据集存储、数据处理、多GPU分布式训练基础平台、云端和端侧推理部署、模型评测、模型安全、模型轻量化、模型发布和维护和 MLOps平台等， 灵活支持算力分配调度、私有部署和云端部署。 2.和各部门紧密合作，沟通AI 平台需求以及工具集成。 3.跟踪业界在框架、算法、模型、硬件等方面最新进展，及时更新架构设计。 任职要求： 1.教育背景和工作经验：计算机科学、软件工程、电子信息工程、数学、自动化、机械电子工程或相关领域硕士及以上学历，8年以上相关行业工作经验。 2.编程能力：精通Python、C++、Go其中一种或多种编程语言。 3.精通Pytorch等深度学习框架，熟悉常用大模型训练和微调以及常用框架工具，比如DeepSpeed，Megatron-LM等。 4.精通模型推理部署和优化框架， 比如vLLM/SGLang/Lamma.cpp/Ollama/KServe/TensorRT/MindIE/OpenVINO等；精通模型量化、蒸馏、剪枝等轻量化工具。 5.熟悉MLOps框架，比如Mflow， KubeFlow等。 6.熟悉常用的数据采集，清洗和标注工具。 7.丰富的软件架构设计经验，精通常用的架构模式和设计模式，具有完整从端侧到云端系统架构的经验。 8.熟悉主流云原生工具和运维监测，比如k8s,Docker,service mesh，Harbor，OpenTelemetry， Prometheus，Grafana等。 9.加分项：①具有机器人、汽车、自动化、物联网、互联网、云计算等行业经验优先；②具有部署运维分布式GPU集群经验者优先。 10.软技能：①具备良好的跨团队沟通协作能力，能与产品、工程团队高效协同；②具备优秀的问题解决能力，能适应快速迭代的工作环境，逻辑严谨，擅长从复杂场景中抽象技术方案。</x:v>
      </x:c>
      <x:c r="W482" s="6" t="str">
        <x:v>https://www.liepin.com/job/1981587083.shtml</x:v>
      </x:c>
      <x:c r="X482" s="6" t="str"/>
      <x:c r="Y482" s="6" t="str"/>
      <x:c r="Z482" s="6" t="str">
        <x:v>all_jobs_jd</x:v>
      </x:c>
      <x:c r="AA482" s="6" t="str">
        <x:v>是</x:v>
      </x:c>
      <x:c r="AB482" s="6" t="str">
        <x:v>核心基线3718</x:v>
      </x:c>
      <x:c r="AC482" s="6" t="str">
        <x:v>O00482</x:v>
      </x:c>
      <x:c r="AD482" s="6" t="str">
        <x:v>感知决策与控制算法</x:v>
      </x:c>
      <x:c r="AE482" s="6" t="str">
        <x:v>算法工程</x:v>
      </x:c>
      <x:c r="AF482" s="6" t="str">
        <x:v>原始6方向/17种类标签</x:v>
      </x:c>
      <x:c r="AG482" s="6" t="str">
        <x:v>高</x:v>
      </x:c>
      <x:c r="AH482" s="6" t="str">
        <x:v>正式基线</x:v>
      </x:c>
      <x:c r="AI482" s="6" t="str">
        <x:v>882e0529cb912eebec53</x:v>
      </x:c>
      <x:c r="AJ482" s="6" t="str">
        <x:v>核心基线标签直接沿用</x:v>
      </x:c>
    </x:row>
    <x:row r="483" ht="22" customHeight="1">
      <x:c r="A483" s="7" t="n">
        <x:v>482</x:v>
      </x:c>
      <x:c r="B483" s="6" t="str">
        <x:v>O02046</x:v>
      </x:c>
      <x:c r="C483" s="6" t="str">
        <x:v>2989</x:v>
      </x:c>
      <x:c r="D483" s="6" t="str">
        <x:v>智元机器人</x:v>
      </x:c>
      <x:c r="E483" s="6" t="str">
        <x:v>智元机器人</x:v>
      </x:c>
      <x:c r="F483" s="6" t="str">
        <x:v>上海 端侧系统软件集成工程师</x:v>
      </x:c>
      <x:c r="G483" s="6" t="str"/>
      <x:c r="H483" s="6" t="str">
        <x:v>30-60k·15薪</x:v>
      </x:c>
      <x:c r="I483" s="6" t="str">
        <x:v>统招本科</x:v>
      </x:c>
      <x:c r="J483" s="6" t="str">
        <x:v>本科</x:v>
      </x:c>
      <x:c r="K483" s="6" t="str"/>
      <x:c r="L483" s="6" t="str">
        <x:v>未说明</x:v>
      </x:c>
      <x:c r="M483" s="6" t="str">
        <x:v>中级</x:v>
      </x:c>
      <x:c r="N483" s="6" t="str">
        <x:v>软件硬件与系统架构</x:v>
      </x:c>
      <x:c r="O483" s="6" t="str">
        <x:v>软件与系统</x:v>
      </x:c>
      <x:c r="P483" s="6" t="str">
        <x:v>中游-整机+算法（软硬全栈）</x:v>
      </x:c>
      <x:c r="Q483" s="6" t="str">
        <x:v>全尺寸人形机器人/四足机器人/具身智能操作系统</x:v>
      </x:c>
      <x:c r="R483" s="6" t="str">
        <x:v>已上市</x:v>
      </x:c>
      <x:c r="S483" s="6" t="str">
        <x:v>华东</x:v>
      </x:c>
      <x:c r="T483" s="6" t="str">
        <x:v>上海市浦东新区临港新片区</x:v>
      </x:c>
      <x:c r="U483" s="6" t="str">
        <x:v>Python; C++; ROS; ROS2; 嵌入式开发; ARM; 传感器; 数据采集; 标定</x:v>
      </x:c>
      <x:c r="V483" s="6" t="str">
        <x:v>职位描述： 岗位背景 我们是智元机器人具身研究中心的 Infra 团队，正在为千台级机器人（Embodied AI）构建连接"物理世界"与"云端训练"的闭环数据基础设施。 本岗位负责机器人端侧软件系统的集成与适配。你需要将我们的数据采集 SDK 接入多种不同本体的机器人平台，确保在各类硬件环境下稳定运行，实现多传感器数据的高效采集与上报。 核心职责 1. 多本体 SDK 接入集成：负责将数据采集 SDK 适配到不同类型的机器人本体（人形、机械臂、移动底盘等），解决不同硬件平台、不同软件架构下的兼容性与集成问题。 2. 端侧数据采集系统：在机器人端实现高效、低侵入的数据采集，协调多传感器（相机、力矩、关节状态等）的数据同步与打包，确保数据质量与完整性。 3. 端侧分布式组件部署：负责分布式系统组件在端侧的部署与运维，包括数据缓存、上报队列等模块，保障端到云数据链路的稳定性。 4. 跨平台适配与优化：针对不同嵌入式平台（如 Jetson Orin）的资源特点，进行性能调优与资源管理，在保证数据吞吐的同时控制 CPU/内存占用。 职位要求： 技术要求 1. 机器人软件框架：熟悉 ROS/ROS2 生态，理解其通信机制与节点架构；有 ZeroMQ 等消息中间件的使用经验。 2. 系统编程能力：精通 Python，具备 C++ 开发能力；熟悉多进程/多线程编程，理解 GIL 机制对性能的影响。 3. 嵌入式系统经验：有 Jetson Orin 等边缘计算平台的开发经验，熟悉 ARM 架构与资源受限环境下的软件优化。 4. 系统集成能力：具备良好的问题排查与调试能力，能够快速定位跨模块、跨系统的集成问题。 加分项 1. 有机器人、自动驾驶等领域的端侧软件开发经验 2. 有多传感器同步与标定的实践经验 3. 熟悉机器人本体控制系统的软件架构 4. 主导或参与过机器人领域的开源项目</x:v>
      </x:c>
      <x:c r="W483" s="6" t="str">
        <x:v>https://www.liepin.com/job/1979740827.shtml</x:v>
      </x:c>
      <x:c r="X483" s="6" t="str"/>
      <x:c r="Y483" s="6" t="str"/>
      <x:c r="Z483" s="6" t="str">
        <x:v>all_jobs_jd</x:v>
      </x:c>
      <x:c r="AA483" s="6" t="str">
        <x:v>是</x:v>
      </x:c>
      <x:c r="AB483" s="6" t="str">
        <x:v>核心基线3718</x:v>
      </x:c>
      <x:c r="AC483" s="6" t="str">
        <x:v>O02046</x:v>
      </x:c>
      <x:c r="AD483" s="6" t="str">
        <x:v>软件硬件与系统架构</x:v>
      </x:c>
      <x:c r="AE483" s="6" t="str">
        <x:v>软件与系统</x:v>
      </x:c>
      <x:c r="AF483" s="6" t="str">
        <x:v>原始6方向/17种类标签</x:v>
      </x:c>
      <x:c r="AG483" s="6" t="str">
        <x:v>高</x:v>
      </x:c>
      <x:c r="AH483" s="6" t="str">
        <x:v>正式基线</x:v>
      </x:c>
      <x:c r="AI483" s="6" t="str">
        <x:v>52eb2ee2d696e4768590</x:v>
      </x:c>
      <x:c r="AJ483" s="6" t="str">
        <x:v>核心基线标签直接沿用</x:v>
      </x:c>
    </x:row>
    <x:row r="484" ht="22" customHeight="1">
      <x:c r="A484" s="7" t="n">
        <x:v>483</x:v>
      </x:c>
      <x:c r="B484" s="6" t="str">
        <x:v>O02061</x:v>
      </x:c>
      <x:c r="C484" s="6" t="str">
        <x:v>2990</x:v>
      </x:c>
      <x:c r="D484" s="6" t="str">
        <x:v>智元机器人</x:v>
      </x:c>
      <x:c r="E484" s="6" t="str">
        <x:v>智元机器人</x:v>
      </x:c>
      <x:c r="F484" s="6" t="str">
        <x:v>北京 端侧系统软件工程师</x:v>
      </x:c>
      <x:c r="G484" s="6" t="str"/>
      <x:c r="H484" s="6" t="str">
        <x:v>30-60k·15薪</x:v>
      </x:c>
      <x:c r="I484" s="6" t="str">
        <x:v>硕士</x:v>
      </x:c>
      <x:c r="J484" s="6" t="str">
        <x:v>硕士</x:v>
      </x:c>
      <x:c r="K484" s="6" t="str"/>
      <x:c r="L484" s="6" t="str">
        <x:v>未说明</x:v>
      </x:c>
      <x:c r="M484" s="6" t="str">
        <x:v>中级</x:v>
      </x:c>
      <x:c r="N484" s="6" t="str">
        <x:v>软件硬件与系统架构</x:v>
      </x:c>
      <x:c r="O484" s="6" t="str">
        <x:v>软件与系统</x:v>
      </x:c>
      <x:c r="P484" s="6" t="str">
        <x:v>中游-整机+算法（软硬全栈）</x:v>
      </x:c>
      <x:c r="Q484" s="6" t="str">
        <x:v>全尺寸人形机器人/四足机器人/具身智能操作系统</x:v>
      </x:c>
      <x:c r="R484" s="6" t="str">
        <x:v>已上市</x:v>
      </x:c>
      <x:c r="S484" s="6" t="str">
        <x:v>华东</x:v>
      </x:c>
      <x:c r="T484" s="6" t="str">
        <x:v>上海市浦东新区临港新片区</x:v>
      </x:c>
      <x:c r="U484" s="6" t="str">
        <x:v>Python; C++; ROS; ROS2; 嵌入式开发; ARM; 传感器; 数据采集; 标定</x:v>
      </x:c>
      <x:c r="V484" s="6" t="str">
        <x:v>职位描述： 岗位背景 我们是智元机器人具身研究中心的 Infra 团队，正在为千台级机器人（Embodied AI）构建连接"物理世界"与"云端训练"的闭环数据基础设施。 本岗位负责机器人端侧软件系统的集成与适配。你需要将我们的数据采集 SDK 接入多种不同本体的机器人平台，确保在各类硬件环境下稳定运行，实现多传感器数据的高效采集与上报。 核心职责 1. 多本体 SDK 接入集成：负责将数据采集 SDK 适配到不同类型的机器人本体（人形、机械臂、移动底盘等），解决不同硬件平台、不同软件架构下的兼容性与集成问题。 2. 端侧数据采集系统：在机器人端实现高效、低侵入的数据采集，协调多传感器（相机、力矩、关节状态等）的数据同步与打包，确保数据质量与完整性。 3. 端侧分布式组件部署：负责分布式系统组件在端侧的部署与运维，包括数据缓存、上报队列等模块，保障端到云数据链路的稳定性。 4. 跨平台适配与优化：针对不同嵌入式平台（如 Jetson Orin）的资源特点，进行性能调优与资源管理，在保证数据吞吐的同时控制 CPU/内存占用。 职位要求： 技术要求 1. 机器人软件框架：熟悉 ROS/ROS2 生态，理解其通信机制与节点架构；有 ZeroMQ 等消息中间件的使用经验。 2. 系统编程能力：精通 Python，具备 C++ 开发能力；熟悉多进程/多线程编程，理解 GIL 机制对性能的影响。 3. 嵌入式系统经验：有 Jetson Orin 等边缘计算平台的开发经验，熟悉 ARM 架构与资源受限环境下的软件优化。 4. 系统集成能力：具备良好的问题排查与调试能力，能够快速定位跨模块、跨系统的集成问题。 加分项 1. 有机器人、自动驾驶等领域的端侧软件开发经验 2. 有多传感器同步与标定的实践经验 3. 熟悉机器人本体控制系统的软件架构 4. 主导或参与过机器人领域的开源项目</x:v>
      </x:c>
      <x:c r="W484" s="6" t="str">
        <x:v>https://www.liepin.com/job/1979740829.shtml</x:v>
      </x:c>
      <x:c r="X484" s="6" t="str"/>
      <x:c r="Y484" s="6" t="str"/>
      <x:c r="Z484" s="6" t="str">
        <x:v>all_jobs_jd</x:v>
      </x:c>
      <x:c r="AA484" s="6" t="str">
        <x:v>是</x:v>
      </x:c>
      <x:c r="AB484" s="6" t="str">
        <x:v>核心基线3718</x:v>
      </x:c>
      <x:c r="AC484" s="6" t="str">
        <x:v>O02061</x:v>
      </x:c>
      <x:c r="AD484" s="6" t="str">
        <x:v>软件硬件与系统架构</x:v>
      </x:c>
      <x:c r="AE484" s="6" t="str">
        <x:v>软件与系统</x:v>
      </x:c>
      <x:c r="AF484" s="6" t="str">
        <x:v>原始6方向/17种类标签</x:v>
      </x:c>
      <x:c r="AG484" s="6" t="str">
        <x:v>高</x:v>
      </x:c>
      <x:c r="AH484" s="6" t="str">
        <x:v>正式基线</x:v>
      </x:c>
      <x:c r="AI484" s="6" t="str">
        <x:v>788957e2d55dce20160f</x:v>
      </x:c>
      <x:c r="AJ484" s="6" t="str">
        <x:v>核心基线标签直接沿用</x:v>
      </x:c>
    </x:row>
    <x:row r="485" ht="22" customHeight="1">
      <x:c r="A485" s="7" t="n">
        <x:v>484</x:v>
      </x:c>
      <x:c r="B485" s="6" t="str">
        <x:v>O08208</x:v>
      </x:c>
      <x:c r="C485" s="6" t="str">
        <x:v>4814</x:v>
      </x:c>
      <x:c r="D485" s="6" t="str">
        <x:v>众擎机器人</x:v>
      </x:c>
      <x:c r="E485" s="6" t="str">
        <x:v>众擎机器人(EngineAI)</x:v>
      </x:c>
      <x:c r="F485" s="6" t="str">
        <x:v>软件平台架构师(A166574)</x:v>
      </x:c>
      <x:c r="G485" s="6" t="str">
        <x:v>深圳-南山区</x:v>
      </x:c>
      <x:c r="H485" s="6" t="str">
        <x:v>40-70k·15薪</x:v>
      </x:c>
      <x:c r="I485" s="6" t="str">
        <x:v>统招本科</x:v>
      </x:c>
      <x:c r="J485" s="6" t="str">
        <x:v>本科</x:v>
      </x:c>
      <x:c r="K485" s="6" t="str"/>
      <x:c r="L485" s="6" t="str">
        <x:v>未说明</x:v>
      </x:c>
      <x:c r="M485" s="6" t="str">
        <x:v>中级</x:v>
      </x:c>
      <x:c r="N485" s="6" t="str">
        <x:v>感知决策与控制算法</x:v>
      </x:c>
      <x:c r="O485" s="6" t="str">
        <x:v>SLAM与控制</x:v>
      </x:c>
      <x:c r="P485" s="6" t="str">
        <x:v>中游-整机制造(全尺寸双足人形机器人+四足机器狗)+核心关节</x:v>
      </x:c>
      <x:c r="Q485" s="6" t="str">
        <x:v>全尺寸双足人形机器人/高动态运动控制/四足机器狗</x:v>
      </x:c>
      <x:c r="R485" s="6" t="str">
        <x:v>已上市</x:v>
      </x:c>
      <x:c r="S485" s="6" t="str">
        <x:v>华南</x:v>
      </x:c>
      <x:c r="T485" s="6" t="str">
        <x:v>广东深圳(南山区总部/红花岭智造基地)/河南郑州(全球制造基地)</x:v>
      </x:c>
      <x:c r="U485" s="6" t="str">
        <x:v>ROS; ROS2; 仿真; CI; CD</x:v>
      </x:c>
      <x:c r="V485" s="6" t="str">
        <x:v>职位描述：
1、负责机器人端侧软件平台的整体架构设计，覆盖数据闭环、算法部署、OTA升级、系统诊断、研发工具链等核心平台域，制定统一的平台分层与服务化架构规范
2、与产品、硬件、算法、测试团队深度协作，梳理整机核心业务工作流，推动需求→设计→开发→验证的全链路高效对齐
3、建立和推广扎实的软件工程规范，包括代码架构、接口契约、版本管理、CI/CD流程及质量标准，提升团队整体工程交付能力
4、深入参与疑难问题攻关，具备从系统级视角定位并解决软硬件协同、实时性、偶发失效等复杂问题的能力
5、为各子系统技术方案进行评审与兜底，解决跨平台域的疑难技术问题，把控平台整体稳定性与安全性
6、推动研发体系与工程流程建设，包括仿真测试、HIL/SIL、持续集成、版本管理及发布流程规范，与AI提效工具链深度整合，打造现代化研发闭环
7、主导AI研发提效体系的建设，将Vibe Coding、AI代码生成、智能测试、需求到代码的自动化流水线等引入团队研发工作流，系统性降低重复性工程成本，提升整体交付速度
职位要求：
1、8年以上软件开发经验，3年以上平台/架构设计经验，有复杂软件平台从0到1完整落地经历
2、软件工程基础扎实，深刻理解分层解耦、服务化设计、接口契约等架构原则，能制定并推行团队级工程规范
3、具备复杂软件系统的完整架构设计与大规模交付经验，能够独立主导从0到1的平台级架构落地，有机器人、自动驾驶等系统建设者优先
4、熟练掌握Linux系统机制、进程通信（DDS/ROS2/共享内存）、系统性能分析及故障诊断手段
5、具备系统级问题拆解与根因定位能力，能在软硬件边界模糊、信息不完整的情况下快速收敛问题、给出可执行方案
6、具备AI辅助研发的实战经验，深度使用过Cursor、Claude Code、Copilot等工具，能够结合工程场景设计AI工作流，有Vibe Coding或AI流水线落地经验者优先落地经验者优先</x:v>
      </x:c>
      <x:c r="W485" s="6" t="str">
        <x:v>https://www.liepin.com/job/1983352207.shtml</x:v>
      </x:c>
      <x:c r="X485" s="6" t="str"/>
      <x:c r="Y485" s="6" t="str">
        <x:v>2026-07-17</x:v>
      </x:c>
      <x:c r="Z485" s="6" t="str">
        <x:v>all_jobs_jd;猎聘10家中游</x:v>
      </x:c>
      <x:c r="AA485" s="6" t="str">
        <x:v>是</x:v>
      </x:c>
      <x:c r="AB485" s="6" t="str">
        <x:v>核心基线3718</x:v>
      </x:c>
      <x:c r="AC485" s="6" t="str">
        <x:v>O08208</x:v>
      </x:c>
      <x:c r="AD485" s="6" t="str">
        <x:v>感知决策与控制算法</x:v>
      </x:c>
      <x:c r="AE485" s="6" t="str">
        <x:v>SLAM与控制</x:v>
      </x:c>
      <x:c r="AF485" s="6" t="str">
        <x:v>原始6方向/17种类标签</x:v>
      </x:c>
      <x:c r="AG485" s="6" t="str">
        <x:v>高</x:v>
      </x:c>
      <x:c r="AH485" s="6" t="str">
        <x:v>正式基线</x:v>
      </x:c>
      <x:c r="AI485" s="6" t="str">
        <x:v>8829bc0bc5e9cf402d77</x:v>
      </x:c>
      <x:c r="AJ485" s="6" t="str">
        <x:v>核心基线标签直接沿用</x:v>
      </x:c>
    </x:row>
    <x:row r="486" ht="22" customHeight="1">
      <x:c r="A486" s="7" t="n">
        <x:v>485</x:v>
      </x:c>
      <x:c r="B486" s="6" t="str">
        <x:v>O02446</x:v>
      </x:c>
      <x:c r="C486" s="6" t="str">
        <x:v>2016</x:v>
      </x:c>
      <x:c r="D486" s="6" t="str">
        <x:v>蓝思科技</x:v>
      </x:c>
      <x:c r="E486" s="6" t="str">
        <x:v>蓝思科技</x:v>
      </x:c>
      <x:c r="F486" s="6" t="str">
        <x:v>喷涂工程师</x:v>
      </x:c>
      <x:c r="G486" s="6" t="str">
        <x:v>长沙</x:v>
      </x:c>
      <x:c r="H486" s="6" t="str">
        <x:v>9-18k</x:v>
      </x:c>
      <x:c r="I486" s="6" t="str">
        <x:v>学历不限</x:v>
      </x:c>
      <x:c r="J486" s="6" t="str">
        <x:v>不限</x:v>
      </x:c>
      <x:c r="K486" s="6" t="str">
        <x:v>3年以上</x:v>
      </x:c>
      <x:c r="L486" s="6" t="str">
        <x:v>3-5年</x:v>
      </x:c>
      <x:c r="M486" s="6" t="str">
        <x:v>高级</x:v>
      </x:c>
      <x:c r="N486" s="6" t="str">
        <x:v>软件硬件与系统架构</x:v>
      </x:c>
      <x:c r="O486" s="6" t="str">
        <x:v>硬件开发</x:v>
      </x:c>
      <x:c r="P486" s="6" t="str">
        <x:v>上游-核心零部件(六维力传感器/关节模组/灵巧手)+中游-整机组装(人形/四足机器人整机代工)</x:v>
      </x:c>
      <x:c r="Q486" s="6" t="str">
        <x:v>精密制造 / 机器人硬件平台 / 人形机器人核心零部件(关节/灵巧手/传感器) / 整机组装</x:v>
      </x:c>
      <x:c r="R486" s="6" t="str">
        <x:v>已上市</x:v>
      </x:c>
      <x:c r="S486" s="6" t="str">
        <x:v>华中</x:v>
      </x:c>
      <x:c r="T486" s="6" t="str">
        <x:v>湖南长沙（浏阳永安园区）</x:v>
      </x:c>
      <x:c r="U486" s="6" t="str"/>
      <x:c r="V486" s="6" t="str">
        <x:v>岗位要求 1.负责机箱机柜五金件静电喷粉生产线日常工艺维护，定期对静电喷枪、供粉系统、固化烘道、前处理磷化线进行参数调试；根据钣金材质、工件结构调整出粉压力、静电电压、喷涂距离、链速、炉温温区曲线，每日跟踪炉温数据，规避固化不良、色差、厚薄不均等批量问题。 2.落地机箱无尘喷涂车间5S与防尘管控规范，严格执行A级外观面检验标准；针对颗粒、缩孔、针孔、流挂、露底、附着力不达标、遮蔽溢粉等不良项，牵头开展制程排查，输出改善对策，跟进验证改善效果，持续降低制程报废率与客诉不良。 3.编制喷涂工序作业指导书、设备点检表、来料检验标准、成品检验规范，完成工艺文件标准化归档；优化粉体回收系统、挂具治具设计、前处理药剂配比，提升粉末利用率，缩减药剂、电力、粉体耗材损耗，完成年度降本指标；同步提升喷涂良率与生产节拍。 4.对接研发新品机箱样机打样，完成小试、中试到批量量产工艺导入；配合制工、产线经理完成新品工艺评审、工装遮蔽方案设计；处理客户端喷涂相关质量投诉，用8D方式完成问题分析、纠正预防措施闭环。 5.整理喷涂常见异常案例库、设备简易维修手册、标准化操作课件，定期对新入职工艺工程师、现场作业人员开展理论+实操培训；同步带教下属工艺人员，输出岗位实操经验，搭建部门喷涂工艺知识体系。 任职要求 1. 5年以上精密五金静电喷粉工艺工程师经验，有机箱机柜量产经验优先精通喷粉整条产线设备调试、喷涂参数匹配、固化炉温全程管控、喷涂不良问题根因分析与闭环改善； 2. 熟练掌握精密机箱外观无尘喷涂工艺，熟悉孔径遮蔽、工装治具遮蔽方案制定，熟知产品A级外观面品质检验标准与管控要点； 3. 可独立输出8D整改报告、搭建喷涂工艺体系、编制标准化SOP工艺文件，通过工艺优化实现制程提质、原材料与能耗降本； 4. 具备完善的技术沉淀与经验总结能力，可面向班组、新晋工程师开展岗前工艺培训、设备操作培训、异常案例分享，完成技术经验内部传承。</x:v>
      </x:c>
      <x:c r="W486" s="6" t="str">
        <x:v>https://www.liepin.com/job/1973238055.shtml</x:v>
      </x:c>
      <x:c r="X486" s="6" t="str"/>
      <x:c r="Y486" s="6" t="str">
        <x:v>2026-07-17</x:v>
      </x:c>
      <x:c r="Z486" s="6" t="str">
        <x:v>all_jobs_jd</x:v>
      </x:c>
      <x:c r="AA486" s="6" t="str">
        <x:v>是</x:v>
      </x:c>
      <x:c r="AB486" s="6" t="str">
        <x:v>核心基线3718</x:v>
      </x:c>
      <x:c r="AC486" s="6" t="str">
        <x:v>O02446</x:v>
      </x:c>
      <x:c r="AD486" s="6" t="str">
        <x:v>软件硬件与系统架构</x:v>
      </x:c>
      <x:c r="AE486" s="6" t="str">
        <x:v>硬件开发</x:v>
      </x:c>
      <x:c r="AF486" s="6" t="str">
        <x:v>原始6方向/17种类标签</x:v>
      </x:c>
      <x:c r="AG486" s="6" t="str">
        <x:v>高</x:v>
      </x:c>
      <x:c r="AH486" s="6" t="str">
        <x:v>正式基线</x:v>
      </x:c>
      <x:c r="AI486" s="6" t="str">
        <x:v>2e4e527e3b49fdc75192</x:v>
      </x:c>
      <x:c r="AJ486" s="6" t="str">
        <x:v>核心基线标签直接沿用</x:v>
      </x:c>
    </x:row>
    <x:row r="487" ht="22" customHeight="1">
      <x:c r="A487" s="7" t="n">
        <x:v>486</x:v>
      </x:c>
      <x:c r="B487" s="6" t="str">
        <x:v>O03523</x:v>
      </x:c>
      <x:c r="C487" s="6" t="str">
        <x:v>2250</x:v>
      </x:c>
      <x:c r="D487" s="6" t="str">
        <x:v>清微智能</x:v>
      </x:c>
      <x:c r="E487" s="6" t="str">
        <x:v>清微智能</x:v>
      </x:c>
      <x:c r="F487" s="6" t="str">
        <x:v>嵌入式测试工程师</x:v>
      </x:c>
      <x:c r="G487" s="6" t="str">
        <x:v>北京</x:v>
      </x:c>
      <x:c r="H487" s="6" t="str">
        <x:v>13-17k</x:v>
      </x:c>
      <x:c r="I487" s="6" t="str">
        <x:v>统招本科</x:v>
      </x:c>
      <x:c r="J487" s="6" t="str">
        <x:v>本科</x:v>
      </x:c>
      <x:c r="K487" s="6" t="str">
        <x:v>3年以上</x:v>
      </x:c>
      <x:c r="L487" s="6" t="str">
        <x:v>3-5年</x:v>
      </x:c>
      <x:c r="M487" s="6" t="str">
        <x:v>高级</x:v>
      </x:c>
      <x:c r="N487" s="6" t="str">
        <x:v>软件硬件与系统架构</x:v>
      </x:c>
      <x:c r="O487" s="6" t="str">
        <x:v>软件与系统</x:v>
      </x:c>
      <x:c r="P487" s="6" t="str">
        <x:v>上游-算力芯片</x:v>
      </x:c>
      <x:c r="Q487" s="6" t="str">
        <x:v>可重构数据流AI芯片(RPU); 补充分类:非上市</x:v>
      </x:c>
      <x:c r="R487" s="6" t="str">
        <x:v>已上市</x:v>
      </x:c>
      <x:c r="S487" s="6" t="str">
        <x:v>华北</x:v>
      </x:c>
      <x:c r="T487" s="6" t="str">
        <x:v>北京市海淀区</x:v>
      </x:c>
      <x:c r="U487" s="6" t="str">
        <x:v>C; 嵌入式开发; Git; CI; CD</x:v>
      </x:c>
      <x:c r="V487" s="6" t="str">
        <x:v>1.加入图像类芯片解决方案测试工作，全程参与需求分析、测试方案制定、资源统筹、任务协调以及测试执行，保证项目的进度、质量； 2.在测试方面，一般地，需要根据测试计划和产品需求，设计用例，执行测试，并对跟踪缺陷，推动问题解决 3.在产品性能方面，需要和算法同事合作，在不断迭代中，测试产品性能，在工作中尽力熟悉产品的方方面面，在项目过程中参与控制风险。 4.在工具开发方面，工作中，主动根据产品特点和项目需要，有能力快速开发出合适的自动化测试工具，加速测试进行，减少错误产生，提高回归测试的效率； 参与自动化建设，包括自动打包、自动测试、自动提炼结果和发布信息，积极探索自动化测试，实现持续集成为方向 5.沟通能力：在项目中保持和产品经理、开发、算法、项目经理等各角色有效、耐心沟通，驱动问题解决，在遇到特殊任务的时候，有能力统筹多人员、设备资源完成测试。 6.能独立工作，承担一定压力，在多任务并行的情况下，积极乐观迎接挑战。同时和其他同事可以和谐合作。 7.具备比较好的文档能力，对复杂的操作可以及时记录和备份，便于帮助同事或者放置长久工作后自己遗忘。 8.参与实验室设备管理，熟练掌握用到的硬件设备 岗位要求： 1.计算机相关专业，本科以上学历，3年以上测试工作经验； 2.熟悉Linux、bash脚本 3.熟练使用SVN\GIT\JIRA\Confluence等类Wiki服务 3.主要使用Python、C语言； 4.有实验室测试经历，或嵌入式产品测试经历，或对嵌入式测试感兴趣，了解测试中常用的接口包括串口通信\FTP\SSH\SCP\ 5.了解Jenkins，独立搭建过复杂任务 5.如掌握如下的其他技术栈加分，（数据库语言、其他面向对象语言、前端开发、数据分析、android测试技能） 6.有求知欲和自我驱动的学习能力；思维活跃，面对陌生问题，有分析和解决问题的能力以及不断尝试优化的耐心，工作积极主动有责任心。</x:v>
      </x:c>
      <x:c r="W487" s="6" t="str">
        <x:v>https://www.liepin.com/job/1975541833.shtml</x:v>
      </x:c>
      <x:c r="X487" s="6" t="str"/>
      <x:c r="Y487" s="6" t="str">
        <x:v>2026-07-17</x:v>
      </x:c>
      <x:c r="Z487" s="6" t="str">
        <x:v>all_jobs_jd</x:v>
      </x:c>
      <x:c r="AA487" s="6" t="str">
        <x:v>是</x:v>
      </x:c>
      <x:c r="AB487" s="6" t="str">
        <x:v>核心基线3718</x:v>
      </x:c>
      <x:c r="AC487" s="6" t="str">
        <x:v>O03523</x:v>
      </x:c>
      <x:c r="AD487" s="6" t="str">
        <x:v>软件硬件与系统架构</x:v>
      </x:c>
      <x:c r="AE487" s="6" t="str">
        <x:v>软件与系统</x:v>
      </x:c>
      <x:c r="AF487" s="6" t="str">
        <x:v>原始6方向/17种类标签</x:v>
      </x:c>
      <x:c r="AG487" s="6" t="str">
        <x:v>高</x:v>
      </x:c>
      <x:c r="AH487" s="6" t="str">
        <x:v>正式基线</x:v>
      </x:c>
      <x:c r="AI487" s="6" t="str">
        <x:v>00abaa54ae6bc44e2fb4</x:v>
      </x:c>
      <x:c r="AJ487" s="6" t="str">
        <x:v>核心基线标签直接沿用</x:v>
      </x:c>
    </x:row>
    <x:row r="488" ht="22" customHeight="1">
      <x:c r="A488" s="7" t="n">
        <x:v>487</x:v>
      </x:c>
      <x:c r="B488" s="6" t="str">
        <x:v>O01419</x:v>
      </x:c>
      <x:c r="C488" s="6" t="str">
        <x:v>3382</x:v>
      </x:c>
      <x:c r="D488" s="6" t="str">
        <x:v>北京银河通用机器人有限公司</x:v>
      </x:c>
      <x:c r="E488" s="6" t="str"/>
      <x:c r="F488" s="6" t="str">
        <x:v>具身算法生态工程师</x:v>
      </x:c>
      <x:c r="G488" s="6" t="str"/>
      <x:c r="H488" s="6" t="str">
        <x:v>30-60k·14薪</x:v>
      </x:c>
      <x:c r="I488" s="6" t="str">
        <x:v>本科</x:v>
      </x:c>
      <x:c r="J488" s="6" t="str">
        <x:v>本科</x:v>
      </x:c>
      <x:c r="K488" s="6" t="str"/>
      <x:c r="L488" s="6" t="str">
        <x:v>未说明</x:v>
      </x:c>
      <x:c r="M488" s="6" t="str">
        <x:v>中级</x:v>
      </x:c>
      <x:c r="N488" s="6" t="str">
        <x:v>感知决策与控制算法</x:v>
      </x:c>
      <x:c r="O488" s="6" t="str">
        <x:v>算法工程</x:v>
      </x:c>
      <x:c r="P488" s="6" t="str"/>
      <x:c r="Q488" s="6" t="str"/>
      <x:c r="R488" s="6" t="str"/>
      <x:c r="S488" s="6" t="str"/>
      <x:c r="T488" s="6" t="str"/>
      <x:c r="U488" s="6" t="str">
        <x:v>Python; C++; ROS; ROS2; Isaac Sim; Lab; MuJoCo; LLM; 强化学习; 模仿学习; 端到端学习; 仿真; 嵌入式开发; Git; Agent; 数据采集</x:v>
      </x:c>
      <x:c r="V488" s="6" t="str">
        <x:v>职位描述： 设计并持续迭代机器人二次开发工具链，涵盖数据采集、模型训练、仿真环境、模型部署与算法应用，让开发者以最短路径跑具身智能应用流程 基于强化学习、模仿学习等范式，产出高质量 Demo 与场景示例，沉淀配套文档与最佳实践，成为社区参考标准 搭建 Agent 工作流，探索具身智能应用开发的新型范式，推动工具链与 LLM/VLM 能力深度融合 参与 Isaac Lab、Newton、Mujoco 等主流仿真平台的集成适配，打通仿真与真机之间的端到端工作流 深度对接 ROS、Hugging Face、Github 等开源生态，维护开源仓库，持续输出示例与文档，在社区建立技术影响力 参与重要技术会议与开发者大会的分享演讲，代表团队在前沿社区一线发声，支持 Workshop 与 Hackathon 现场技术演示 响应开发者社区的技术问题与 Issue，深度理解开发者痛点，将真实反馈反哺到工具链迭代中 职位要求： 任职要求 海内外知名高校，硕士及以上学历，计算机、自动化、机器人、人工智能等相关专业 精通 Python/C++，熟悉AI开发工作流 熟悉 Huggingface/ROS生态，了解机器人软件开发流程 有 SDK 或框架开发经验，理解 API 设计原则 有独立复现开源论文或项目的经历，动手能力强，能快速在新领域上手 具备良好的代码规范与文档习惯，有 Git 工作流实践经验，重视代码可读性与可复现性 # 加分项 有 Agent 开发经验，了解主流 Agent 框架与工具链 熟悉强化学习或模仿学习框架，有模型训练与调优经验 熟悉Isaac Lab、Newton、Mujoco 等仿真平台，有场景搭建或插件开发经验 在 GitHub 有活跃的开源项目或贡献记录，有自己维护的仓库，README 规范、持续更新 有嵌入式或边端平台部署经验（如 NVIDIA Jetson 等） 有技术会议演讲或公开技术写作经历</x:v>
      </x:c>
      <x:c r="W488" s="6" t="str">
        <x:v>https://www.liepin.com/job/1980854039.shtml</x:v>
      </x:c>
      <x:c r="X488" s="6" t="str"/>
      <x:c r="Y488" s="6" t="str"/>
      <x:c r="Z488" s="6" t="str">
        <x:v>all_jobs_jd</x:v>
      </x:c>
      <x:c r="AA488" s="6" t="str">
        <x:v>是</x:v>
      </x:c>
      <x:c r="AB488" s="6" t="str">
        <x:v>核心基线3718</x:v>
      </x:c>
      <x:c r="AC488" s="6" t="str">
        <x:v>O01419</x:v>
      </x:c>
      <x:c r="AD488" s="6" t="str">
        <x:v>感知决策与控制算法</x:v>
      </x:c>
      <x:c r="AE488" s="6" t="str">
        <x:v>算法工程</x:v>
      </x:c>
      <x:c r="AF488" s="6" t="str">
        <x:v>原始6方向/17种类标签</x:v>
      </x:c>
      <x:c r="AG488" s="6" t="str">
        <x:v>高</x:v>
      </x:c>
      <x:c r="AH488" s="6" t="str">
        <x:v>正式基线</x:v>
      </x:c>
      <x:c r="AI488" s="6" t="str">
        <x:v>88b14566e2655f201025</x:v>
      </x:c>
      <x:c r="AJ488" s="6" t="str">
        <x:v>核心基线标签直接沿用</x:v>
      </x:c>
    </x:row>
    <x:row r="489" ht="22" customHeight="1">
      <x:c r="A489" s="7" t="n">
        <x:v>488</x:v>
      </x:c>
      <x:c r="B489" s="6" t="str">
        <x:v>O00301</x:v>
      </x:c>
      <x:c r="C489" s="6" t="str">
        <x:v>4310</x:v>
      </x:c>
      <x:c r="D489" s="6" t="str">
        <x:v>禾赛科技</x:v>
      </x:c>
      <x:c r="E489" s="6" t="str">
        <x:v>禾赛科技</x:v>
      </x:c>
      <x:c r="F489" s="6" t="str">
        <x:v>上海 数据算法工程师</x:v>
      </x:c>
      <x:c r="G489" s="6" t="str"/>
      <x:c r="H489" s="6" t="str">
        <x:v>30-50k</x:v>
      </x:c>
      <x:c r="I489" s="6" t="str">
        <x:v>硕士</x:v>
      </x:c>
      <x:c r="J489" s="6" t="str">
        <x:v>硕士</x:v>
      </x:c>
      <x:c r="K489" s="6" t="str"/>
      <x:c r="L489" s="6" t="str">
        <x:v>未说明</x:v>
      </x:c>
      <x:c r="M489" s="6" t="str">
        <x:v>高级</x:v>
      </x:c>
      <x:c r="N489" s="6" t="str">
        <x:v>感知决策与控制算法</x:v>
      </x:c>
      <x:c r="O489" s="6" t="str">
        <x:v>算法工程</x:v>
      </x:c>
      <x:c r="P489" s="6" t="str">
        <x:v>上游-核心零部件（激光雷达）</x:v>
      </x:c>
      <x:c r="Q489" s="6" t="str">
        <x:v>激光雷达（LiDAR）</x:v>
      </x:c>
      <x:c r="R489" s="6" t="str">
        <x:v>已上市</x:v>
      </x:c>
      <x:c r="S489" s="6" t="str">
        <x:v>华东</x:v>
      </x:c>
      <x:c r="T489" s="6" t="str">
        <x:v>上海市嘉定区/长宁区</x:v>
      </x:c>
      <x:c r="U489" s="6" t="str">
        <x:v>Python; C++; TensorRT; CUDA; Isaac Sim; Lab; VLA; 机器学习; 计算机视觉; 多模态; 仿真; Agent; Prompt Engineering; 数据采集</x:v>
      </x:c>
      <x:c r="V489" s="6" t="str">
        <x:v>职位描述 1. 大规模 3D/4D 数据生产全链路建设：负责面向 3D&amp;4D 基础模型训练的数据生产链路，打通"数据→训练→评测→反馈→再数据"的体系。 2. 学术跟踪：持续跟进仿真、生成、重建、多模态合成等前沿技术论文，持续迭代数据闭环算法 3. 数据挖掘：基于模型表现与反馈，自动或半自动挖掘长尾场景、失败样本与高价值数据；针对关键能力短板制定数据补充与增强策略，输出数据看板与分析报告。 4. 数据-模型协同：紧密配合算法团队完成数据采集、评测基准构建，量化数据规模、多样性与标注质量对下游任务效果的影响。 职位要求 1. 善于运用 ai coding 和 agent 工具。 2. 教育背景：计算机科学、应用数学、模式识别、机器学习、机器人学或相关专业硕士及以上学历，或具备同等的丰富工作经验。 3. 技术深度：熟练掌握 Isaacsim、UE、Blender 至少一种仿真引擎，能够独立对接需求设计仿真数据生产方案 4. 工程能力：精通数据结构与算法设计，熟悉并行计算，拥有出色的编程能力（Python/C++），能够编写高效、可维护的代码。 5. 综合素质：具备创新能力和团队协作精神，能够在高压环境下保持冷静，独立分析并推动解决复杂的技术难题。 - 加分项 1. 有大规模视频/图像数据集采集、清洗、标注或自动化质检实战经验。 2. 熟悉 VLM/多模态大模型在数据筛选、自动打标、caption生成中的应用，或有Prompt工程与批量推理优化经验。 3. 熟悉 CUDA、TensorRT、分布式推理或大规模GPU集群调度与吞吐优化。 4. 有3D/4D重建、动态场景标注、VLA/具身智能数据预处理或自动驾驶数据闭环项目经验。 5.在CVPR、ICCV、ECCV、NeurIPS、SIGGRAPH等顶会发表过数据集或数据驱动相关论文，或在GitHub有高星数据工具开源项目。</x:v>
      </x:c>
      <x:c r="W489" s="6" t="str">
        <x:v>https://www.liepin.com/job/1982665291.shtml</x:v>
      </x:c>
      <x:c r="X489" s="6" t="str"/>
      <x:c r="Y489" s="6" t="str"/>
      <x:c r="Z489" s="6" t="str">
        <x:v>all_jobs_jd</x:v>
      </x:c>
      <x:c r="AA489" s="6" t="str">
        <x:v>是</x:v>
      </x:c>
      <x:c r="AB489" s="6" t="str">
        <x:v>核心基线3718</x:v>
      </x:c>
      <x:c r="AC489" s="6" t="str">
        <x:v>O00301</x:v>
      </x:c>
      <x:c r="AD489" s="6" t="str">
        <x:v>感知决策与控制算法</x:v>
      </x:c>
      <x:c r="AE489" s="6" t="str">
        <x:v>算法工程</x:v>
      </x:c>
      <x:c r="AF489" s="6" t="str">
        <x:v>原始6方向/17种类标签</x:v>
      </x:c>
      <x:c r="AG489" s="6" t="str">
        <x:v>高</x:v>
      </x:c>
      <x:c r="AH489" s="6" t="str">
        <x:v>正式基线</x:v>
      </x:c>
      <x:c r="AI489" s="6" t="str">
        <x:v>b08d007ec503eadcfe3a</x:v>
      </x:c>
      <x:c r="AJ489" s="6" t="str">
        <x:v>核心基线标签直接沿用</x:v>
      </x:c>
    </x:row>
    <x:row r="490" ht="22" customHeight="1">
      <x:c r="A490" s="7" t="n">
        <x:v>489</x:v>
      </x:c>
      <x:c r="B490" s="6" t="str">
        <x:v>O00304</x:v>
      </x:c>
      <x:c r="C490" s="6" t="str">
        <x:v>4297</x:v>
      </x:c>
      <x:c r="D490" s="6" t="str">
        <x:v>禾赛科技</x:v>
      </x:c>
      <x:c r="E490" s="6" t="str">
        <x:v>禾赛科技</x:v>
      </x:c>
      <x:c r="F490" s="6" t="str">
        <x:v>上海 数据算法工程师</x:v>
      </x:c>
      <x:c r="G490" s="6" t="str"/>
      <x:c r="H490" s="6" t="str">
        <x:v>35-65k·15薪</x:v>
      </x:c>
      <x:c r="I490" s="6" t="str">
        <x:v>硕士</x:v>
      </x:c>
      <x:c r="J490" s="6" t="str">
        <x:v>硕士</x:v>
      </x:c>
      <x:c r="K490" s="6" t="str"/>
      <x:c r="L490" s="6" t="str">
        <x:v>未说明</x:v>
      </x:c>
      <x:c r="M490" s="6" t="str">
        <x:v>高级</x:v>
      </x:c>
      <x:c r="N490" s="6" t="str">
        <x:v>感知决策与控制算法</x:v>
      </x:c>
      <x:c r="O490" s="6" t="str">
        <x:v>算法工程</x:v>
      </x:c>
      <x:c r="P490" s="6" t="str">
        <x:v>上游-核心零部件（激光雷达）</x:v>
      </x:c>
      <x:c r="Q490" s="6" t="str">
        <x:v>激光雷达（LiDAR）</x:v>
      </x:c>
      <x:c r="R490" s="6" t="str">
        <x:v>已上市</x:v>
      </x:c>
      <x:c r="S490" s="6" t="str">
        <x:v>华东</x:v>
      </x:c>
      <x:c r="T490" s="6" t="str">
        <x:v>上海市嘉定区/长宁区</x:v>
      </x:c>
      <x:c r="U490" s="6" t="str">
        <x:v>Python; C++; TensorRT; CUDA; Isaac Sim; Lab; VLA; 机器学习; 计算机视觉; 多模态; 仿真; Agent; Prompt Engineering; 数据采集</x:v>
      </x:c>
      <x:c r="V490" s="6" t="str">
        <x:v>职位描述 1. 大规模 3D/4D 数据生产全链路建设：负责面向 3D&amp;4D 基础模型训练的数据生产链路，打通"数据→训练→评测→反馈→再数据"的体系。 2. 学术跟踪：持续跟进仿真、生成、重建、多模态合成等前沿技术论文，持续迭代数据闭环算法 3. 数据挖掘：基于模型表现与反馈，自动或半自动挖掘长尾场景、失败样本与高价值数据；针对关键能力短板制定数据补充与增强策略，输出数据看板与分析报告。 4. 数据-模型协同：紧密配合算法团队完成数据采集、评测基准构建，量化数据规模、多样性与标注质量对下游任务效果的影响。 职位要求 1. 善于运用 ai coding 和 agent 工具。 2. 教育背景：计算机科学、应用数学、模式识别、机器学习、机器人学或相关专业硕士及以上学历，或具备同等的丰富工作经验。 3. 技术深度：熟练掌握 Isaacsim、UE、Blender 至少一种仿真引擎，能够独立对接需求设计仿真数据生产方案 4. 工程能力：精通数据结构与算法设计，熟悉并行计算，拥有出色的编程能力（Python/C++），能够编写高效、可维护的代码。 5. 综合素质：具备创新能力和团队协作精神，能够在高压环境下保持冷静，独立分析并推动解决复杂的技术难题。 - 加分项 1. 有大规模视频/图像数据集采集、清洗、标注或自动化质检实战经验。 2. 熟悉 VLM/多模态大模型在数据筛选、自动打标、caption生成中的应用，或有Prompt工程与批量推理优化经验。 3. 熟悉 CUDA、TensorRT、分布式推理或大规模GPU集群调度与吞吐优化。 4. 有3D/4D重建、动态场景标注、VLA/具身智能数据预处理或自动驾驶数据闭环项目经验。 5.在CVPR、ICCV、ECCV、NeurIPS、SIGGRAPH等顶会发表过数据集或数据驱动相关论文，或在GitHub有高星数据工具开源项目。</x:v>
      </x:c>
      <x:c r="W490" s="6" t="str">
        <x:v>https://www.liepin.com/job/1982624197.shtml</x:v>
      </x:c>
      <x:c r="X490" s="6" t="str"/>
      <x:c r="Y490" s="6" t="str"/>
      <x:c r="Z490" s="6" t="str">
        <x:v>all_jobs_jd</x:v>
      </x:c>
      <x:c r="AA490" s="6" t="str">
        <x:v>是</x:v>
      </x:c>
      <x:c r="AB490" s="6" t="str">
        <x:v>核心基线3718</x:v>
      </x:c>
      <x:c r="AC490" s="6" t="str">
        <x:v>O00304</x:v>
      </x:c>
      <x:c r="AD490" s="6" t="str">
        <x:v>感知决策与控制算法</x:v>
      </x:c>
      <x:c r="AE490" s="6" t="str">
        <x:v>算法工程</x:v>
      </x:c>
      <x:c r="AF490" s="6" t="str">
        <x:v>原始6方向/17种类标签</x:v>
      </x:c>
      <x:c r="AG490" s="6" t="str">
        <x:v>高</x:v>
      </x:c>
      <x:c r="AH490" s="6" t="str">
        <x:v>正式基线</x:v>
      </x:c>
      <x:c r="AI490" s="6" t="str">
        <x:v>e9d7aa1a36ce8f6425a7</x:v>
      </x:c>
      <x:c r="AJ490" s="6" t="str">
        <x:v>核心基线标签直接沿用</x:v>
      </x:c>
    </x:row>
    <x:row r="491" ht="22" customHeight="1">
      <x:c r="A491" s="7" t="n">
        <x:v>490</x:v>
      </x:c>
      <x:c r="B491" s="6" t="str">
        <x:v>O01792</x:v>
      </x:c>
      <x:c r="C491" s="6" t="str">
        <x:v>5122</x:v>
      </x:c>
      <x:c r="D491" s="6" t="str">
        <x:v>智元机器人</x:v>
      </x:c>
      <x:c r="E491" s="6" t="str">
        <x:v>智元机器人</x:v>
      </x:c>
      <x:c r="F491" s="6" t="str">
        <x:v>上海 PR经理</x:v>
      </x:c>
      <x:c r="G491" s="6" t="str"/>
      <x:c r="H491" s="6" t="str">
        <x:v>20-50k·15薪</x:v>
      </x:c>
      <x:c r="I491" s="6" t="str">
        <x:v>本科</x:v>
      </x:c>
      <x:c r="J491" s="6" t="str">
        <x:v>本科</x:v>
      </x:c>
      <x:c r="K491" s="6" t="str"/>
      <x:c r="L491" s="6" t="str">
        <x:v>未说明</x:v>
      </x:c>
      <x:c r="M491" s="6" t="str">
        <x:v>高级</x:v>
      </x:c>
      <x:c r="N491" s="6" t="str">
        <x:v>软件硬件与系统架构</x:v>
      </x:c>
      <x:c r="O491" s="6" t="str">
        <x:v>软件与系统</x:v>
      </x:c>
      <x:c r="P491" s="6" t="str">
        <x:v>中游-整机+算法（软硬全栈）</x:v>
      </x:c>
      <x:c r="Q491" s="6" t="str">
        <x:v>全尺寸人形机器人/四足机器人/具身智能操作系统</x:v>
      </x:c>
      <x:c r="R491" s="6" t="str">
        <x:v>已上市</x:v>
      </x:c>
      <x:c r="S491" s="6" t="str">
        <x:v>华东</x:v>
      </x:c>
      <x:c r="T491" s="6" t="str">
        <x:v>上海市浦东新区临港新片区</x:v>
      </x:c>
      <x:c r="U491" s="6" t="str"/>
      <x:c r="V491" s="6" t="str">
        <x:v>岗位职责： （一）内容生产与品牌叙事： 1.独立撰写高质量长文、新闻稿、专题文章，围绕公司战略目标策划关键传播节点。 2.定期输出选题策划方案，通过文章、演讲稿、访谈、案例研究等形式，持续传递产品核心价值与品牌定位。 3.结合市场热点与用户洞察，构建有故事性的品牌叙事，提升传播声量与话题度。 （二）内容营销与多渠道运营： 1.制定并执行内容营销策略，结合不同渠道（官网、公众号、微博、抖音、LinkedIn等）进行内容布局。 2.针对不同用户群体制作差异化内容（如图文、视频、信息图、白皮书等），提高用户参与度与传播效果。 3.跟踪内容营销表现（阅读量、转化率、互动率），并持续优化策略以提升ROI。 （三）媒体及KOL关系管理： 1.建立并维护与官媒、行业媒体、垂类KOL及合作伙伴的长期关系。 2.策划并组织媒体沟通活动、专访、圆桌论坛等，扩大企业及产品影响力。 （四）品牌声誉与危机管理： 1.协助公司发言人参与重要公众场合演讲，协调媒体采访，确保信息准确传达。 2.关注外部舆情，主动开展正面声誉维护与危机应对，提升品牌美誉度。 职位要求 1.本科学历，新闻、传媒、市场营销、科技相关专业优先；硕士及海外留学经历加分 2.具备2年以上硬科技行业品牌、公关或内容营销经验 3.优秀的写作与故事化能力，需提供过往作品（文章、内容策划案例等） 4.对技术及产品有理解力，能够用生动且易懂的语言准确表达复杂技术价值 5.有全渠道内容运营意识，熟悉不同平台内容风格及推广路径 6.善于数据分析与复盘，能够基于用户行为及传播效果调整策略 加分项： 1.英语流利，掌握其他语种（西班牙语/法语/韩语等）加分 2.有国际化传播经验，理解跨文化差异并能针对不同市场制定内容方案 3.熟悉SEO、品牌话题策划及社交媒体广告投放，对提升内容转化有实践经验 4.具备跨部门协作能力，能够协调市场、产品、销售团队联动开展内容营销活动</x:v>
      </x:c>
      <x:c r="W491" s="6" t="str">
        <x:v>https://www.liepin.com/job/1983677115.shtml</x:v>
      </x:c>
      <x:c r="X491" s="6" t="str"/>
      <x:c r="Y491" s="6" t="str"/>
      <x:c r="Z491" s="6" t="str">
        <x:v>all_jobs_jd</x:v>
      </x:c>
      <x:c r="AA491" s="6" t="str">
        <x:v>是</x:v>
      </x:c>
      <x:c r="AB491" s="6" t="str">
        <x:v>核心基线3718</x:v>
      </x:c>
      <x:c r="AC491" s="6" t="str">
        <x:v>O01792</x:v>
      </x:c>
      <x:c r="AD491" s="6" t="str">
        <x:v>软件硬件与系统架构</x:v>
      </x:c>
      <x:c r="AE491" s="6" t="str">
        <x:v>软件与系统</x:v>
      </x:c>
      <x:c r="AF491" s="6" t="str">
        <x:v>原始6方向/17种类标签</x:v>
      </x:c>
      <x:c r="AG491" s="6" t="str">
        <x:v>高</x:v>
      </x:c>
      <x:c r="AH491" s="6" t="str">
        <x:v>正式基线</x:v>
      </x:c>
      <x:c r="AI491" s="6" t="str">
        <x:v>e487ac1ef9f949c2bf28</x:v>
      </x:c>
      <x:c r="AJ491" s="6" t="str">
        <x:v>核心基线标签直接沿用</x:v>
      </x:c>
    </x:row>
    <x:row r="492" ht="22" customHeight="1">
      <x:c r="A492" s="7" t="n">
        <x:v>491</x:v>
      </x:c>
      <x:c r="B492" s="6" t="str">
        <x:v>O01883</x:v>
      </x:c>
      <x:c r="C492" s="6" t="str">
        <x:v>4449</x:v>
      </x:c>
      <x:c r="D492" s="6" t="str">
        <x:v>智元机器人</x:v>
      </x:c>
      <x:c r="E492" s="6" t="str">
        <x:v>智元机器人</x:v>
      </x:c>
      <x:c r="F492" s="6" t="str">
        <x:v>上海 税务专家（流转税方向）</x:v>
      </x:c>
      <x:c r="G492" s="6" t="str"/>
      <x:c r="H492" s="6" t="str">
        <x:v>15-30k·15薪</x:v>
      </x:c>
      <x:c r="I492" s="6" t="str">
        <x:v>统招本科</x:v>
      </x:c>
      <x:c r="J492" s="6" t="str">
        <x:v>本科</x:v>
      </x:c>
      <x:c r="K492" s="6" t="str"/>
      <x:c r="L492" s="6" t="str">
        <x:v>未说明</x:v>
      </x:c>
      <x:c r="M492" s="6" t="str">
        <x:v>高级</x:v>
      </x:c>
      <x:c r="N492" s="6" t="str">
        <x:v>软件硬件与系统架构</x:v>
      </x:c>
      <x:c r="O492" s="6" t="str">
        <x:v>软件与系统</x:v>
      </x:c>
      <x:c r="P492" s="6" t="str">
        <x:v>中游-整机+算法（软硬全栈）</x:v>
      </x:c>
      <x:c r="Q492" s="6" t="str">
        <x:v>全尺寸人形机器人/四足机器人/具身智能操作系统</x:v>
      </x:c>
      <x:c r="R492" s="6" t="str">
        <x:v>已上市</x:v>
      </x:c>
      <x:c r="S492" s="6" t="str">
        <x:v>华东</x:v>
      </x:c>
      <x:c r="T492" s="6" t="str">
        <x:v>上海市浦东新区临港新片区</x:v>
      </x:c>
      <x:c r="U492" s="6" t="str">
        <x:v>嵌入式开发</x:v>
      </x:c>
      <x:c r="V492" s="6" t="str">
        <x:v>职位描述： 1. 出口退税专项： 负责出口退税全流程工作，包括申报、单证备案、核查应对及税务机关沟通协调。 2. 增值税即征即退专项： 负责软件产品、嵌入式软件等增值税即征即退的要求 1. 统招本科及以上学历，财务、税务、会计等相关专业背景。 2.3-5年税务相关工作经验，具有四大会计师事务所流转税经验优先。 3.精通出口退税全流程实操，能独立处理申报、备案、核查及退税跟进。 4.精通增值税即征即退实操，熟悉软件产品、嵌入式软件等退税政策及落地流程。 5.熟悉中国增值税法体系；对跨境流转税（如VAT、GST）或海外业务涉税问题有基础了解或浓厚学习意愿，不强制要求资深跨境经验。 6.有人工智能、机器人、智能制造、SaaS或高科技行业税务经验者优先。 7.英语读写流利，可作为工作语言处理英文邮件及审阅英文合同、税务文件。 8.具备良好的逻辑分析能力、快速学习能力及责任心，能在多任务环境下高效工作。 9.具备优秀的沟通协调能力和团队合作精神。</x:v>
      </x:c>
      <x:c r="W492" s="6" t="str">
        <x:v>https://www.liepin.com/job/1982891475.shtml</x:v>
      </x:c>
      <x:c r="X492" s="6" t="str"/>
      <x:c r="Y492" s="6" t="str"/>
      <x:c r="Z492" s="6" t="str">
        <x:v>all_jobs_jd</x:v>
      </x:c>
      <x:c r="AA492" s="6" t="str">
        <x:v>是</x:v>
      </x:c>
      <x:c r="AB492" s="6" t="str">
        <x:v>核心基线3718</x:v>
      </x:c>
      <x:c r="AC492" s="6" t="str">
        <x:v>O01883</x:v>
      </x:c>
      <x:c r="AD492" s="6" t="str">
        <x:v>软件硬件与系统架构</x:v>
      </x:c>
      <x:c r="AE492" s="6" t="str">
        <x:v>软件与系统</x:v>
      </x:c>
      <x:c r="AF492" s="6" t="str">
        <x:v>原始6方向/17种类标签</x:v>
      </x:c>
      <x:c r="AG492" s="6" t="str">
        <x:v>高</x:v>
      </x:c>
      <x:c r="AH492" s="6" t="str">
        <x:v>正式基线</x:v>
      </x:c>
      <x:c r="AI492" s="6" t="str">
        <x:v>144f48cc25a83c1f716f</x:v>
      </x:c>
      <x:c r="AJ492" s="6" t="str">
        <x:v>核心基线标签直接沿用</x:v>
      </x:c>
    </x:row>
    <x:row r="493" ht="22" customHeight="1">
      <x:c r="A493" s="7" t="n">
        <x:v>492</x:v>
      </x:c>
      <x:c r="B493" s="6" t="str">
        <x:v>O03470</x:v>
      </x:c>
      <x:c r="C493" s="6" t="str">
        <x:v>3179</x:v>
      </x:c>
      <x:c r="D493" s="6" t="str">
        <x:v>清微智能</x:v>
      </x:c>
      <x:c r="E493" s="6" t="str">
        <x:v>清微智能</x:v>
      </x:c>
      <x:c r="F493" s="6" t="str">
        <x:v>嵌入式 Linux 存储驱动工程师</x:v>
      </x:c>
      <x:c r="G493" s="6" t="str">
        <x:v>深圳</x:v>
      </x:c>
      <x:c r="H493" s="6" t="str">
        <x:v>30-40k·14薪</x:v>
      </x:c>
      <x:c r="I493" s="6" t="str">
        <x:v>本科</x:v>
      </x:c>
      <x:c r="J493" s="6" t="str">
        <x:v>本科</x:v>
      </x:c>
      <x:c r="K493" s="6" t="str">
        <x:v>5-10年</x:v>
      </x:c>
      <x:c r="L493" s="6" t="str">
        <x:v>10年以上</x:v>
      </x:c>
      <x:c r="M493" s="6" t="str">
        <x:v>高级</x:v>
      </x:c>
      <x:c r="N493" s="6" t="str">
        <x:v>软件硬件与系统架构</x:v>
      </x:c>
      <x:c r="O493" s="6" t="str">
        <x:v>软件与系统</x:v>
      </x:c>
      <x:c r="P493" s="6" t="str">
        <x:v>上游-算力芯片</x:v>
      </x:c>
      <x:c r="Q493" s="6" t="str">
        <x:v>可重构数据流AI芯片(RPU); 补充分类:非上市</x:v>
      </x:c>
      <x:c r="R493" s="6" t="str">
        <x:v>已上市</x:v>
      </x:c>
      <x:c r="S493" s="6" t="str">
        <x:v>华北</x:v>
      </x:c>
      <x:c r="T493" s="6" t="str">
        <x:v>北京市海淀区</x:v>
      </x:c>
      <x:c r="U493" s="6" t="str">
        <x:v>嵌入式开发; Linux</x:v>
      </x:c>
      <x:c r="V493" s="6" t="str">
        <x:v>岗位职责： 1、负责 NOR Flash、NAND Flash、eMMC、SD Card 等嵌入式存储介质在 Linux 内核中的驱动开发、移植与优化； 2、维护和调试 MTD（Memory Technology Device）、UBI、YAFFS2、JFFS2、ext4 等文件系统，解决稳定性、性能及数据一致性问题（如 UBI attach 失败、坏块管理异常、wear leveling 失衡等）； 3、与硬件团队协作，完成存储控制器（如 eMMC/SD Host Controller、NAND Flash Controller）的底层驱动验证与 Bring-up； 4、分析并解决客户或内部测试中反馈的存储相关 Crash、Hang、数据损坏等疑难问题； 5、优化启动流程中的存储访问性能，支持 Fast Boot、Secure Boot 等场景； 6、编写技术文档，参与代码评审，确保驱动模块符合车规/工业级可靠性标准（如适用）。 任职要求： 1、计算机、电子工程、通信或相关专业本科及以上学历，3 年以上嵌入式 Linux 驱动开发经验； 2、精通 C 语言，熟悉 Linux 内核架构，有实际内核调试（如 ftrace、kdump、kgdb）经验； 3、深入理解 NAND/NOR Flash 特性（如坏块管理、ECC、OTP、Read Disturb、Wear Leveling）； 4、熟悉 Linux 存储子系统：MTD、UBI/UBIFS、block layer、MMC subsystem、VFS 等； 5、有 eMMC/SD 协议栈（如 JEDEC eMMC 5.1、SD 4.0）或 NAND 控制器驱动开发经验者优先； 6、熟悉 U-Boot 或其他 Bootloader 中的存储初始化流程者加分； 7、具备良好的问题分析能力，能使用逻辑分析仪、示波器等工具辅助软硬协同调试；</x:v>
      </x:c>
      <x:c r="W493" s="6" t="str">
        <x:v>https://www.liepin.com/job/1980115321.shtml</x:v>
      </x:c>
      <x:c r="X493" s="6" t="str"/>
      <x:c r="Y493" s="6" t="str">
        <x:v>2026-07-17</x:v>
      </x:c>
      <x:c r="Z493" s="6" t="str">
        <x:v>all_jobs_jd</x:v>
      </x:c>
      <x:c r="AA493" s="6" t="str">
        <x:v>是</x:v>
      </x:c>
      <x:c r="AB493" s="6" t="str">
        <x:v>核心基线3718</x:v>
      </x:c>
      <x:c r="AC493" s="6" t="str">
        <x:v>O03470</x:v>
      </x:c>
      <x:c r="AD493" s="6" t="str">
        <x:v>软件硬件与系统架构</x:v>
      </x:c>
      <x:c r="AE493" s="6" t="str">
        <x:v>软件与系统</x:v>
      </x:c>
      <x:c r="AF493" s="6" t="str">
        <x:v>原始6方向/17种类标签</x:v>
      </x:c>
      <x:c r="AG493" s="6" t="str">
        <x:v>高</x:v>
      </x:c>
      <x:c r="AH493" s="6" t="str">
        <x:v>正式基线</x:v>
      </x:c>
      <x:c r="AI493" s="6" t="str">
        <x:v>766fa778d3c14500bfce</x:v>
      </x:c>
      <x:c r="AJ493" s="6" t="str">
        <x:v>核心基线标签直接沿用</x:v>
      </x:c>
    </x:row>
    <x:row r="494" ht="22" customHeight="1">
      <x:c r="A494" s="7" t="n">
        <x:v>493</x:v>
      </x:c>
      <x:c r="B494" s="6" t="str">
        <x:v>O01270</x:v>
      </x:c>
      <x:c r="C494" s="6" t="str">
        <x:v>5706</x:v>
      </x:c>
      <x:c r="D494" s="6" t="str">
        <x:v>自变量机器人科技(深圳)有限公司</x:v>
      </x:c>
      <x:c r="E494" s="6" t="str">
        <x:v>自变量机器人</x:v>
      </x:c>
      <x:c r="F494" s="6" t="str">
        <x:v>算力采购负责人</x:v>
      </x:c>
      <x:c r="G494" s="6" t="str"/>
      <x:c r="H494" s="6" t="str">
        <x:v>35-65k·16薪</x:v>
      </x:c>
      <x:c r="I494" s="6" t="str">
        <x:v>统招本科</x:v>
      </x:c>
      <x:c r="J494" s="6" t="str">
        <x:v>本科</x:v>
      </x:c>
      <x:c r="K494" s="6" t="str"/>
      <x:c r="L494" s="6" t="str">
        <x:v>未说明</x:v>
      </x:c>
      <x:c r="M494" s="6" t="str">
        <x:v>中级</x:v>
      </x:c>
      <x:c r="N494" s="6" t="str">
        <x:v>感知决策与控制算法</x:v>
      </x:c>
      <x:c r="O494" s="6" t="str">
        <x:v>算法工程</x:v>
      </x:c>
      <x:c r="P494" s="6" t="str">
        <x:v>中游-整机制造+上游-核心零部件(关节模组/灵巧手/驱动器)+中游-AI大模型</x:v>
      </x:c>
      <x:c r="Q494" s="6" t="str">
        <x:v>端到端VLA大模型 / 通用人形机器人 / 灵巧手 / 世界模型</x:v>
      </x:c>
      <x:c r="R494" s="6" t="str">
        <x:v>B轮</x:v>
      </x:c>
      <x:c r="S494" s="6" t="str">
        <x:v>华南</x:v>
      </x:c>
      <x:c r="T494" s="6" t="str">
        <x:v>广东省深圳市南山区</x:v>
      </x:c>
      <x:c r="U494" s="6" t="str">
        <x:v>C</x:v>
      </x:c>
      <x:c r="V494" s="6" t="str">
        <x:v>职位描述： 1.供应商开发与管理：负责国内外主流算力厂商（如英伟达、AMD及国内头部芯片厂商）、云服务商（AWS、阿里云、腾讯云、火山引擎等）以及算力IDC服务商的开拓、商务谈判与关系维护，建立长期稳定的战略合作关系。 2.算力采购与交付：负责GPU服务器、AI集群算力、云算力等资源的采购全流程，包括询价、比价、合同条款谈判、合同签署及交付跟进，确保高性价比与供应安全。 3.供应链规划与预算控制：根据公司大模型训练、推理及算法业务的需求预测，制定中长期算力采购与供应链规划，优化算力成本结构，控制采购预算，降低整体TCO（总拥有成本）。 4.资源盘点与优化：定期盘点公司算力资产使用率，协同技术团队评估算力选型（如裸金属、容器化、按需或包周期等方式），推动闲置资源释放或再分配，提升资金产出比。 5.行业洞察与风险控制：紧密跟踪全球半导体、AI芯片、算力政策及市场价格波动，评估供应链风险（如断供、涨价、合规风险），制定并执行替代方案及备货策略。 职位要求： 1.教育背景：计算机、电子信息、供应链管理、物流或金融等相关专业本科及以上学历。 2.工作经验：3-5年及以上IT硬件、服务器、云服务或大型数据中心（IDC）采购经验。有知名互联网、AI大模型、智能驾驶企业算力供应链背景者优先。 3.行业资源：熟悉GPU/CPU产业链，在英伟达、AMD、各大云厂商、算力代理商或头部服务器厂商（如浪潮、新华三、超微等）拥有丰富的人脉与渠道资源者优先。 4.核心能力： 1）具备优秀的商务谈判能力和合同风险识别能力。 2）具备较强的数据分析能力，对算力单价（如每卡时价格）、TCO模型有清晰的认知。 3）懂一定技术，能理解算法团队对不同显存、带宽、集群架构（如NVLink）的基础需求，实现技术与商务的精准对接。 5.软性素质：抗压能力强，具备强烈的责任心和自驱力，能在快速变化、高竞争的市场环境中快速找到解法。</x:v>
      </x:c>
      <x:c r="W494" s="6" t="str">
        <x:v>https://www.liepin.com/job/1984053389.shtml</x:v>
      </x:c>
      <x:c r="X494" s="6" t="str"/>
      <x:c r="Y494" s="6" t="str"/>
      <x:c r="Z494" s="6" t="str">
        <x:v>all_jobs_jd</x:v>
      </x:c>
      <x:c r="AA494" s="6" t="str">
        <x:v>是</x:v>
      </x:c>
      <x:c r="AB494" s="6" t="str">
        <x:v>核心基线3718</x:v>
      </x:c>
      <x:c r="AC494" s="6" t="str">
        <x:v>O01270</x:v>
      </x:c>
      <x:c r="AD494" s="6" t="str">
        <x:v>感知决策与控制算法</x:v>
      </x:c>
      <x:c r="AE494" s="6" t="str">
        <x:v>算法工程</x:v>
      </x:c>
      <x:c r="AF494" s="6" t="str">
        <x:v>原始6方向/17种类标签</x:v>
      </x:c>
      <x:c r="AG494" s="6" t="str">
        <x:v>高</x:v>
      </x:c>
      <x:c r="AH494" s="6" t="str">
        <x:v>正式基线</x:v>
      </x:c>
      <x:c r="AI494" s="6" t="str">
        <x:v>9671aeff158e3f579ca8</x:v>
      </x:c>
      <x:c r="AJ494" s="6" t="str">
        <x:v>核心基线标签直接沿用；技能标签由技能词典从岗位名称/JD补全</x:v>
      </x:c>
    </x:row>
    <x:row r="495" ht="22" customHeight="1">
      <x:c r="A495" s="7" t="n">
        <x:v>494</x:v>
      </x:c>
      <x:c r="B495" s="6" t="str">
        <x:v>O00203</x:v>
      </x:c>
      <x:c r="C495" s="6" t="str">
        <x:v>1485</x:v>
      </x:c>
      <x:c r="D495" s="6" t="str">
        <x:v>禾赛科技</x:v>
      </x:c>
      <x:c r="E495" s="6" t="str">
        <x:v>禾赛科技</x:v>
      </x:c>
      <x:c r="F495" s="6" t="str">
        <x:v>上海 机械工程师</x:v>
      </x:c>
      <x:c r="G495" s="6" t="str"/>
      <x:c r="H495" s="6" t="str">
        <x:v>30-40k</x:v>
      </x:c>
      <x:c r="I495" s="6" t="str">
        <x:v>统招本科</x:v>
      </x:c>
      <x:c r="J495" s="6" t="str">
        <x:v>本科</x:v>
      </x:c>
      <x:c r="K495" s="6" t="str"/>
      <x:c r="L495" s="6" t="str">
        <x:v>未说明</x:v>
      </x:c>
      <x:c r="M495" s="6" t="str">
        <x:v>中级</x:v>
      </x:c>
      <x:c r="N495" s="6" t="str">
        <x:v>软件硬件与系统架构</x:v>
      </x:c>
      <x:c r="O495" s="6" t="str">
        <x:v>机械与结构</x:v>
      </x:c>
      <x:c r="P495" s="6" t="str">
        <x:v>上游-核心零部件（激光雷达）</x:v>
      </x:c>
      <x:c r="Q495" s="6" t="str">
        <x:v>激光雷达（LiDAR）</x:v>
      </x:c>
      <x:c r="R495" s="6" t="str">
        <x:v>已上市</x:v>
      </x:c>
      <x:c r="S495" s="6" t="str">
        <x:v>华东</x:v>
      </x:c>
      <x:c r="T495" s="6" t="str">
        <x:v>上海市嘉定区/长宁区</x:v>
      </x:c>
      <x:c r="U495" s="6" t="str">
        <x:v>仿真</x:v>
      </x:c>
      <x:c r="V495" s="6" t="str">
        <x:v>1、负责激光雷达产品的顶层机械架构设计，协调光学、电子、自动化、质量、可靠性等各部门的需求，在产品性能、可靠性、自动化生产、成本等要求下做出最好的设计。 2、负责激光雷达产品的结构设计，包括从方案设计、出图加工、样机装配、可靠性测试、零件开模、自动化装配的全流程。 3、解决产品设计和工艺开发过程中遇到的各种技术问题，支持项目顺利量产。 4、负责产品研发过程中各种技术文件的撰写，并按公司产品开发流程要求，在规定时间点内，组织和参与设计评审，完成设计文件交付和审核。 5、负责把重大问题的解决过程，专题研究成果等及时整理成文档，变成知识点汇总到部门知识库中，并在组内分享。 6、参与量产产品的技术改良，系统联调和测试，支持产品的小批量试产，直至产线顺利PPAP。 7、参与激光雷达新产品的研发设计和量产导入。 8、完成上级交办的其它任务。 职位要求 1、机械、力学、材料相关专业，本科及以上学历，3年以上机械设计相关工作经验。 2、专业基础扎实，动手能力强，对机械、工程有发自内心的喜爱，会在业余时间主动学习提升个人技能。 3、具备良好的主人翁精神，团队协作能力佳，抗压能力和执行力强，愿意为结果负责。 4、具备良好的逻辑分析能力和追求极致的自驱力，在多因素限制的情况下，能积极主动寻求设计上的精良。 5、CET-4，英语听说读写能力良好。 6、能够熟练使用NX，SW等三维软件进行产品设计，能使用CAE仿真软件进行基础的静力学分析；对量产加工工艺、仿真分析、尺寸链计算、GD&amp;T、螺丝力矩分析、胶水连接等有深入了解者优先；对几何光学、电路板等有基本的认知者优先。 7、有激光雷达开发经验者优先，有Tier1车规前装模块，尤其是车身电子模块量产开发经验者优先。 8、在如下领域有丰富经验者优先，如密封设计、光机结构设计、光学生产与制造工艺。 9、熟悉汽车行业五大手册，有质量绿带、黑带证书者优先。</x:v>
      </x:c>
      <x:c r="W495" s="6" t="str">
        <x:v>https://www.liepin.com/job/1915639462.shtml</x:v>
      </x:c>
      <x:c r="X495" s="6" t="str"/>
      <x:c r="Y495" s="6" t="str"/>
      <x:c r="Z495" s="6" t="str">
        <x:v>all_jobs_jd</x:v>
      </x:c>
      <x:c r="AA495" s="6" t="str">
        <x:v>是</x:v>
      </x:c>
      <x:c r="AB495" s="6" t="str">
        <x:v>核心基线3718</x:v>
      </x:c>
      <x:c r="AC495" s="6" t="str">
        <x:v>O00203</x:v>
      </x:c>
      <x:c r="AD495" s="6" t="str">
        <x:v>软件硬件与系统架构</x:v>
      </x:c>
      <x:c r="AE495" s="6" t="str">
        <x:v>机械与结构</x:v>
      </x:c>
      <x:c r="AF495" s="6" t="str">
        <x:v>原始6方向/17种类标签</x:v>
      </x:c>
      <x:c r="AG495" s="6" t="str">
        <x:v>高</x:v>
      </x:c>
      <x:c r="AH495" s="6" t="str">
        <x:v>正式基线</x:v>
      </x:c>
      <x:c r="AI495" s="6" t="str">
        <x:v>329206585881091cdffc</x:v>
      </x:c>
      <x:c r="AJ495" s="6" t="str">
        <x:v>核心基线标签直接沿用</x:v>
      </x:c>
    </x:row>
    <x:row r="496" ht="22" customHeight="1">
      <x:c r="A496" s="7" t="n">
        <x:v>495</x:v>
      </x:c>
      <x:c r="B496" s="6" t="str">
        <x:v>O02007</x:v>
      </x:c>
      <x:c r="C496" s="6" t="str">
        <x:v>3498</x:v>
      </x:c>
      <x:c r="D496" s="6" t="str">
        <x:v>智元机器人</x:v>
      </x:c>
      <x:c r="E496" s="6" t="str">
        <x:v>智元机器人</x:v>
      </x:c>
      <x:c r="F496" s="6" t="str">
        <x:v>上海 训练框架算法工程师</x:v>
      </x:c>
      <x:c r="G496" s="6" t="str"/>
      <x:c r="H496" s="6" t="str">
        <x:v>40-70k·15薪</x:v>
      </x:c>
      <x:c r="I496" s="6" t="str">
        <x:v>硕士</x:v>
      </x:c>
      <x:c r="J496" s="6" t="str">
        <x:v>硕士</x:v>
      </x:c>
      <x:c r="K496" s="6" t="str"/>
      <x:c r="L496" s="6" t="str">
        <x:v>未说明</x:v>
      </x:c>
      <x:c r="M496" s="6" t="str">
        <x:v>中级</x:v>
      </x:c>
      <x:c r="N496" s="6" t="str">
        <x:v>感知决策与控制算法</x:v>
      </x:c>
      <x:c r="O496" s="6" t="str">
        <x:v>算法工程</x:v>
      </x:c>
      <x:c r="P496" s="6" t="str">
        <x:v>中游-整机+算法（软硬全栈）</x:v>
      </x:c>
      <x:c r="Q496" s="6" t="str">
        <x:v>全尺寸人形机器人/四足机器人/具身智能操作系统</x:v>
      </x:c>
      <x:c r="R496" s="6" t="str">
        <x:v>已上市</x:v>
      </x:c>
      <x:c r="S496" s="6" t="str">
        <x:v>华东</x:v>
      </x:c>
      <x:c r="T496" s="6" t="str">
        <x:v>上海市浦东新区临港新片区</x:v>
      </x:c>
      <x:c r="U496" s="6" t="str">
        <x:v>Python; C++; PyTorch; JAX; VLA; 强化学习; 模仿学习; 深度学习; 多模态; 端到端学习</x:v>
      </x:c>
      <x:c r="V496" s="6" t="str">
        <x:v>1. 训练框架研发与效率优化 - 设计与迭代具身智能训练研发框架，构建统一的训练、评测与真机实验全流程。 - 优化模型训练与推理性能，持续提升 GPU 集群利用效率与研发效率。 - 深入理解 VLA、IL、RL、模仿学习、自监督学习等核心算法，并基于算法特性进行系统级优化。 - 负责数据加载、分布式训练、在线真机强化学习等模块的性能瓶颈分析与优化。 - 参与自动化模型迭代体系建设（训练监控、日志采集、模型评估、可视化分析等）。 - 与算法团队紧密合作，将算法需求工具化、模块化、可扩展化，推动端到端模型研发流程高效演进。 2. 开源具身智能工具链建设 - 参与具身智能相关开源工具链的设计、研发与生态建设。 - 基于自研训练框架，支持社区开源模型的训练、微调、算法复现与能力验证。 - 构建高可复现的训练与评测体系，沉淀行业标准化工具与实践。 - 与外部开发者深度协作，共建具身智能方向的可持续开源生态。 职位要求： - 具备扎实的 Python/C++ 编程能力，熟悉底层实现原理，具备优秀的性能调优能力。 - 具有良好的工程意识、代码规范与系统化设计思维，能构建高可靠、高扩展性的训练组件。 - 熟悉主流深度学习框架（PyTorch / JAX / Transformers / DeepSpeed / Megatron 等），理解其内部机制与关键抽象。 - 对强化学习（RL）、模仿学习（IL）、行为克隆（BC）、自监督学习（SSL）或多模态模型（VLA） 有理解或实战经验之一者优先。 - 熟练掌握 profiling、量化、蒸馏、混合并行、缓存优化等 模型训练与推理加速技术，能够基于算法与系统特性共同优化性能。 - 对训练框架有深入理解，具备从零到一 构建、优化、交付 系统的经验者优先。 - 熟悉分布式训练架构，包括数据并行、模型并行、流水线并行等，能够根据算法需求设计合适的并行策略。</x:v>
      </x:c>
      <x:c r="W496" s="6" t="str">
        <x:v>https://www.liepin.com/job/1981139217.shtml</x:v>
      </x:c>
      <x:c r="X496" s="6" t="str"/>
      <x:c r="Y496" s="6" t="str"/>
      <x:c r="Z496" s="6" t="str">
        <x:v>all_jobs_jd</x:v>
      </x:c>
      <x:c r="AA496" s="6" t="str">
        <x:v>是</x:v>
      </x:c>
      <x:c r="AB496" s="6" t="str">
        <x:v>核心基线3718</x:v>
      </x:c>
      <x:c r="AC496" s="6" t="str">
        <x:v>O02007</x:v>
      </x:c>
      <x:c r="AD496" s="6" t="str">
        <x:v>感知决策与控制算法</x:v>
      </x:c>
      <x:c r="AE496" s="6" t="str">
        <x:v>算法工程</x:v>
      </x:c>
      <x:c r="AF496" s="6" t="str">
        <x:v>原始6方向/17种类标签</x:v>
      </x:c>
      <x:c r="AG496" s="6" t="str">
        <x:v>高</x:v>
      </x:c>
      <x:c r="AH496" s="6" t="str">
        <x:v>正式基线</x:v>
      </x:c>
      <x:c r="AI496" s="6" t="str">
        <x:v>350fca5b9585eacb1c37</x:v>
      </x:c>
      <x:c r="AJ496" s="6" t="str">
        <x:v>核心基线标签直接沿用</x:v>
      </x:c>
    </x:row>
    <x:row r="497" ht="22" customHeight="1">
      <x:c r="A497" s="7" t="n">
        <x:v>496</x:v>
      </x:c>
      <x:c r="B497" s="6" t="str">
        <x:v>O00195</x:v>
      </x:c>
      <x:c r="C497" s="6" t="str">
        <x:v>2204</x:v>
      </x:c>
      <x:c r="D497" s="6" t="str">
        <x:v>禾赛科技</x:v>
      </x:c>
      <x:c r="E497" s="6" t="str">
        <x:v>禾赛科技</x:v>
      </x:c>
      <x:c r="F497" s="6" t="str">
        <x:v>广州 商务拓展经理（广州）</x:v>
      </x:c>
      <x:c r="G497" s="6" t="str"/>
      <x:c r="H497" s="6" t="str">
        <x:v>15-25k</x:v>
      </x:c>
      <x:c r="I497" s="6" t="str">
        <x:v>本科</x:v>
      </x:c>
      <x:c r="J497" s="6" t="str">
        <x:v>本科</x:v>
      </x:c>
      <x:c r="K497" s="6" t="str"/>
      <x:c r="L497" s="6" t="str">
        <x:v>未说明</x:v>
      </x:c>
      <x:c r="M497" s="6" t="str">
        <x:v>高级</x:v>
      </x:c>
      <x:c r="N497" s="6" t="str">
        <x:v>部署运维与技术支持</x:v>
      </x:c>
      <x:c r="O497" s="6" t="str">
        <x:v>技术支持与解决方案</x:v>
      </x:c>
      <x:c r="P497" s="6" t="str">
        <x:v>上游-核心零部件（激光雷达）</x:v>
      </x:c>
      <x:c r="Q497" s="6" t="str">
        <x:v>激光雷达（LiDAR）</x:v>
      </x:c>
      <x:c r="R497" s="6" t="str">
        <x:v>已上市</x:v>
      </x:c>
      <x:c r="S497" s="6" t="str">
        <x:v>华东</x:v>
      </x:c>
      <x:c r="T497" s="6" t="str">
        <x:v>上海市嘉定区/长宁区</x:v>
      </x:c>
      <x:c r="U497" s="6" t="str"/>
      <x:c r="V497" s="6" t="str">
        <x:v>1. 业务拓展：负责华南地区的市场开拓，制定并执行针对性的业务拓展策略，积极挖掘潜在合作机会，建立广泛的客户资源网络，快速推动公司产品在华南地区市场的布局，确保业务目标的达成。 2. 客户关系：与华南地区客户和资源网络建立深入联系，深入了解客户需求和资源合作机会，及时响应客户反馈，协调公司内部资源，提供优质的产品解决方案，提升客户满意度与忠诚度，建立长期合作关系。 3. 项目推进：主导潜在业务机会布局和明确需求的招投标等商务活动，负责从线索到收入的全流程跟进，把控项目关键节点，协调公司研发、生产等部门确保项目顺利推进，实现产品按时交付与服务落地，确保合作项目按计划达成业务目标。 4. 市场洞察：密切关注华南地区市场动态、竞争对手情况，收集并分析市场信息，定期向公司管理层提供市场分析报告，为公司业务决策提供有力支持，助力公司及时调整市场策略，保持竞争优势。 5. 其他工作：负责华南运营中心办公室日常行政事务工作，对外需要与物业、政府、工商和银行等单位对接，对内需要与总部各职能部门对接。 职位要求： 1. 工作经验：1～3年商务拓展工作经验，有汽车零部件、智能硬件、人工智能等行业经验者优先，熟悉华南地区市场，有丰富的客户资源和成功的业务获取案例是加分项。 2. 技能要求：优秀的沟通协调能力，对外有效链接客户组织，洞察客户需求，对内整合公司资源，推动共赢合作；B2B大客户销售能力，理解大客户组织架构和决策流程，具备大客户业务拓展成功经验；熟练掌握市场分析方法，能够基于市场信息和数据做出决策建议；对英语、粤语或日语的能力是加分项。 3. 素质要求：具备敏锐的市场洞察力和商业敏感度，对新兴技术和行业趋势有浓厚兴趣并能快速学习；工作积极主动，具备强烈的责任心和自驱力，能够承受高强度工作压力，适应频繁出差。 4. 学历背景：本科及以上学历，市场营销、工商管理、电子电气、汽车工程等专业优先。</x:v>
      </x:c>
      <x:c r="W497" s="6" t="str">
        <x:v>https://www.liepin.com/job/1975093055.shtml</x:v>
      </x:c>
      <x:c r="X497" s="6" t="str"/>
      <x:c r="Y497" s="6" t="str"/>
      <x:c r="Z497" s="6" t="str">
        <x:v>all_jobs_jd</x:v>
      </x:c>
      <x:c r="AA497" s="6" t="str">
        <x:v>是</x:v>
      </x:c>
      <x:c r="AB497" s="6" t="str">
        <x:v>核心基线3718</x:v>
      </x:c>
      <x:c r="AC497" s="6" t="str">
        <x:v>O00195</x:v>
      </x:c>
      <x:c r="AD497" s="6" t="str">
        <x:v>部署运维与技术支持</x:v>
      </x:c>
      <x:c r="AE497" s="6" t="str">
        <x:v>技术支持与解决方案</x:v>
      </x:c>
      <x:c r="AF497" s="6" t="str">
        <x:v>原始6方向/17种类标签</x:v>
      </x:c>
      <x:c r="AG497" s="6" t="str">
        <x:v>高</x:v>
      </x:c>
      <x:c r="AH497" s="6" t="str">
        <x:v>正式基线</x:v>
      </x:c>
      <x:c r="AI497" s="6" t="str">
        <x:v>c44e80aea69024fc4aaf</x:v>
      </x:c>
      <x:c r="AJ497" s="6" t="str">
        <x:v>核心基线标签直接沿用</x:v>
      </x:c>
    </x:row>
    <x:row r="498" ht="22" customHeight="1">
      <x:c r="A498" s="7" t="n">
        <x:v>497</x:v>
      </x:c>
      <x:c r="B498" s="6" t="str">
        <x:v>O00116</x:v>
      </x:c>
      <x:c r="C498" s="6" t="str">
        <x:v>3664</x:v>
      </x:c>
      <x:c r="D498" s="6" t="str">
        <x:v>奥比中光</x:v>
      </x:c>
      <x:c r="E498" s="6" t="str">
        <x:v>奥比中光</x:v>
      </x:c>
      <x:c r="F498" s="6" t="str">
        <x:v>硬件测试工程师（3D打印机）</x:v>
      </x:c>
      <x:c r="G498" s="6" t="str"/>
      <x:c r="H498" s="6" t="str">
        <x:v>15-28k·14薪</x:v>
      </x:c>
      <x:c r="I498" s="6" t="str">
        <x:v>大专</x:v>
      </x:c>
      <x:c r="J498" s="6" t="str">
        <x:v>大专</x:v>
      </x:c>
      <x:c r="K498" s="6" t="str"/>
      <x:c r="L498" s="6" t="str">
        <x:v>未说明</x:v>
      </x:c>
      <x:c r="M498" s="6" t="str">
        <x:v>中级</x:v>
      </x:c>
      <x:c r="N498" s="6" t="str">
        <x:v>感知决策与控制算法</x:v>
      </x:c>
      <x:c r="O498" s="6" t="str">
        <x:v>视觉与多模态</x:v>
      </x:c>
      <x:c r="P498" s="6" t="str">
        <x:v>上游-核心零部件（3D视觉传感器）</x:v>
      </x:c>
      <x:c r="Q498" s="6" t="str">
        <x:v>3D视觉传感器/深度相机</x:v>
      </x:c>
      <x:c r="R498" s="6" t="str">
        <x:v>已上市</x:v>
      </x:c>
      <x:c r="S498" s="6" t="str">
        <x:v>华南</x:v>
      </x:c>
      <x:c r="T498" s="6" t="str">
        <x:v>广东省深圳市南山区</x:v>
      </x:c>
      <x:c r="U498" s="6" t="str">
        <x:v>电机驱动; 传感器</x:v>
      </x:c>
      <x:c r="V498" s="6" t="str">
        <x:v>职责描述：
1. 参与各类3D打印机产品（FDM/光固化/SLS等）的全周期测试工作，包括整机功能测试、打印性能测试（精度/速度/稳定性）、器件专项测试（喷头/热端/主板/传感器）、耗材适配性测试及寿命测试等；
2. 设计针对不同喷头类型（单喷头/双喷头/硬化钢喷嘴/高速喷头）、多样化耗材体系（PLA/ABS/PETG/TPU/尼龙/碳纤维等）及核心器件（步进电机、加热块、热床、挤出机构）的专项测试方案，编写测试用例，执行测试并记录分析打印质量数据（层间结合力、尺寸精度、表面粗糙度等）；
3. 搭建多平台硬件测试环境，熟练掌握FDM熔融沉积与光固化两大技术路线的测试平台搭建，熟悉Windows/Linux系统下的固件烧录与调试工具，控制温湿度等环境变量对打印质量的影响；
4. 复现、定位并跟踪打印质量问题（如堵头、拉丝、翘边、层纹、堵料等），与结构、硬件、固件团队紧密协作，推动缺陷及时修复，建立打印缺陷知识库；
5. 负责每个迭代版本的打印质量把控与风险评估，输出整机硬件测试报告，确保产品满足设计规格与客户场景需求。
任职要求：
1. 大专或以上学历，机械工程、电子信息、自动化、材料学或相关专业；
2. 具备良好的学习能力和技术钻研能力，能持续跟踪3D打印行业新技术、新材料、新工艺，促进团队测试水平提升；
3. 具备极强的责任心、执行力与逻辑分析能力，对打印细节敏感，沟通表达良好，能承受重复性测试工作的压力；
4. 掌握机械测试与材料评测的基本原理和方法，熟悉至少一门工具（如Python数据分析、OpenCV图像检测），能看懂电路图与机械图纸，了解G-code与3D打印固件逻辑者优先；
5. 熟悉FDM/光固化3D打印原理，了解不同喷头结构（如E3D V6、火山喷头、双色喷头）与耗材特性（收缩率、吸湿性、耐温性），有消费级或工业级3D打印机测试经验、耗材厂商测试经验者优先。</x:v>
      </x:c>
      <x:c r="W498" s="6" t="str">
        <x:v>https://www.liepin.com/job/1981464051.shtml</x:v>
      </x:c>
      <x:c r="X498" s="6" t="str"/>
      <x:c r="Y498" s="6" t="str"/>
      <x:c r="Z498" s="6" t="str">
        <x:v>all_jobs_jd</x:v>
      </x:c>
      <x:c r="AA498" s="6" t="str">
        <x:v>是</x:v>
      </x:c>
      <x:c r="AB498" s="6" t="str">
        <x:v>核心基线3718</x:v>
      </x:c>
      <x:c r="AC498" s="6" t="str">
        <x:v>O00116</x:v>
      </x:c>
      <x:c r="AD498" s="6" t="str">
        <x:v>感知决策与控制算法</x:v>
      </x:c>
      <x:c r="AE498" s="6" t="str">
        <x:v>视觉与多模态</x:v>
      </x:c>
      <x:c r="AF498" s="6" t="str">
        <x:v>原始6方向/17种类标签</x:v>
      </x:c>
      <x:c r="AG498" s="6" t="str">
        <x:v>高</x:v>
      </x:c>
      <x:c r="AH498" s="6" t="str">
        <x:v>正式基线</x:v>
      </x:c>
      <x:c r="AI498" s="6" t="str">
        <x:v>9c2f8b185db554e0c121</x:v>
      </x:c>
      <x:c r="AJ498" s="6" t="str">
        <x:v>核心基线标签直接沿用</x:v>
      </x:c>
    </x:row>
    <x:row r="499" ht="22" customHeight="1">
      <x:c r="A499" s="7" t="n">
        <x:v>498</x:v>
      </x:c>
      <x:c r="B499" s="6" t="str">
        <x:v>O07704</x:v>
      </x:c>
      <x:c r="C499" s="6" t="str">
        <x:v>6126</x:v>
      </x:c>
      <x:c r="D499" s="6" t="str">
        <x:v>宇树科技</x:v>
      </x:c>
      <x:c r="E499" s="6" t="str">
        <x:v>宇树科技</x:v>
      </x:c>
      <x:c r="F499" s="6" t="str">
        <x:v>未说明岗位名称</x:v>
      </x:c>
      <x:c r="G499" s="6" t="str">
        <x:v>未说明</x:v>
      </x:c>
      <x:c r="H499" s="6" t="str"/>
      <x:c r="I499" s="6" t="str"/>
      <x:c r="J499" s="6" t="str">
        <x:v>未说明</x:v>
      </x:c>
      <x:c r="K499" s="6" t="str">
        <x:v>页面未说明或按原文保留，未根据职级推断。</x:v>
      </x:c>
      <x:c r="L499" s="6" t="str">
        <x:v>未说明</x:v>
      </x:c>
      <x:c r="M499" s="6" t="str">
        <x:v>中级</x:v>
      </x:c>
      <x:c r="N499" s="6" t="str">
        <x:v>软件硬件与系统架构</x:v>
      </x:c>
      <x:c r="O499" s="6" t="str">
        <x:v>软件与系统</x:v>
      </x:c>
      <x:c r="P499" s="6" t="str">
        <x:v>中游-整机制造+上游-核心零部件</x:v>
      </x:c>
      <x:c r="Q499" s="6" t="str">
        <x:v>足式机器人/人形机器人/灵巧机械臂/核心零部件</x:v>
      </x:c>
      <x:c r="R499" s="6" t="str">
        <x:v>已上市</x:v>
      </x:c>
      <x:c r="S499" s="6" t="str">
        <x:v>华东</x:v>
      </x:c>
      <x:c r="T499" s="6" t="str">
        <x:v>浙江省杭州市滨江区</x:v>
      </x:c>
      <x:c r="U499" s="6" t="str">
        <x:v>Python; C++; ROS; ROS2; 电机驱动</x:v>
      </x:c>
      <x:c r="V499" s="6" t="str">
        <x:v>页面职责段落显示：岗位职责 1. 负责公司软件架构的升级，优化； 2. 负责公司API的集成、测试，并持续优化； 3. 负责产品软件的升级、降级、系统修复； 4. 与产品团队配合，完成B端大客户的定制化需求。
【任职要求】
页面任职要求段落显示：任职要求 1. 3年及以上相关工作经验； 2. 熟练掌握Linux环境下的C/C++、Python、Shell语言； 3. 熟练掌握grpc框架（必须掌握）； 4. 熟悉操作系统原理，数据结构，网络编程，ros1、ros2； 5. 了解视频传输，Docker的优先, 有API设计经验的优先。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499" s="6" t="str">
        <x:v>https://www.unitree.com/cn/position/1704702421768339456</x:v>
      </x:c>
      <x:c r="X499" s="6" t="str"/>
      <x:c r="Y499" s="6" t="str"/>
      <x:c r="Z499" s="6" t="str">
        <x:v>all_jobs_jd;embodied_final</x:v>
      </x:c>
      <x:c r="AA499" s="6" t="str">
        <x:v>是</x:v>
      </x:c>
      <x:c r="AB499" s="6" t="str">
        <x:v>核心基线3718</x:v>
      </x:c>
      <x:c r="AC499" s="6" t="str">
        <x:v>O07704</x:v>
      </x:c>
      <x:c r="AD499" s="6" t="str">
        <x:v>软件硬件与系统架构</x:v>
      </x:c>
      <x:c r="AE499" s="6" t="str">
        <x:v>软件与系统</x:v>
      </x:c>
      <x:c r="AF499" s="6" t="str">
        <x:v>原始6方向/17种类标签</x:v>
      </x:c>
      <x:c r="AG499" s="6" t="str">
        <x:v>高</x:v>
      </x:c>
      <x:c r="AH499" s="6" t="str">
        <x:v>正式基线</x:v>
      </x:c>
      <x:c r="AI499" s="6" t="str">
        <x:v>d5da065b6575f4ff0477</x:v>
      </x:c>
      <x:c r="AJ499" s="6" t="str">
        <x:v>核心基线标签直接沿用</x:v>
      </x:c>
    </x:row>
    <x:row r="500" ht="22" customHeight="1">
      <x:c r="A500" s="7" t="n">
        <x:v>499</x:v>
      </x:c>
      <x:c r="B500" s="6" t="str">
        <x:v>O08044</x:v>
      </x:c>
      <x:c r="C500" s="6" t="str">
        <x:v>5656</x:v>
      </x:c>
      <x:c r="D500" s="6" t="str">
        <x:v>云深处科技</x:v>
      </x:c>
      <x:c r="E500" s="6" t="str">
        <x:v>云深处科技(DEEP Robotics)</x:v>
      </x:c>
      <x:c r="F500" s="6" t="str">
        <x:v>数据平台架构师（具身智能）</x:v>
      </x:c>
      <x:c r="G500" s="6" t="str">
        <x:v>北京-海淀区</x:v>
      </x:c>
      <x:c r="H500" s="6" t="str">
        <x:v>20-45k</x:v>
      </x:c>
      <x:c r="I500" s="6" t="str">
        <x:v>硕士</x:v>
      </x:c>
      <x:c r="J500" s="6" t="str">
        <x:v>硕士</x:v>
      </x:c>
      <x:c r="K500" s="6" t="str"/>
      <x:c r="L500" s="6" t="str">
        <x:v>未说明</x:v>
      </x:c>
      <x:c r="M500" s="6" t="str">
        <x:v>中级</x:v>
      </x:c>
      <x:c r="N500" s="6" t="str">
        <x:v>感知决策与控制算法</x:v>
      </x:c>
      <x:c r="O500" s="6" t="str">
        <x:v>视觉与多模态</x:v>
      </x:c>
      <x:c r="P500" s="6" t="str">
        <x:v>中游-整机制造(四足机器人/轮足机器人/人形机器人)+下游-电力巡检/应急消防/警务安防</x:v>
      </x:c>
      <x:c r="Q500" s="6" t="str">
        <x:v>四足机器人(行业应用全球第一)/轮足机器人/人形机器人/具身算法</x:v>
      </x:c>
      <x:c r="R500" s="6" t="str">
        <x:v>已上市</x:v>
      </x:c>
      <x:c r="S500" s="6" t="str">
        <x:v>华东</x:v>
      </x:c>
      <x:c r="T500" s="6" t="str">
        <x:v>浙江省杭州市西湖区</x:v>
      </x:c>
      <x:c r="U500" s="6" t="str">
        <x:v>Python; Java; 多模态; 点云处理; 数据标注</x:v>
      </x:c>
      <x:c r="V500" s="6" t="str">
        <x:v>岗位定位
负责具身智能数据平台建设，围绕数据生产、标注协作、问题分析、评测分析和数据闭环，沉淀面向算法、数据产线和具身软件团队的通用平台能力。
岗位职责
1、参与数据平台服务层的架构设计与核心能力建设，抽象数据资产、数据集、任务、流程、Case、评测等平台对象，形成稳定、可扩展的平台服务能力。
2、负责标注平台能力建设，支持多模态数据标注、任务分发、质检审核、进度追踪和结果管理，提升数据生产效率与质量。
3、建设问题分析与评测闭环能力，支持 badcase 管理、评测结果沉淀、指标分析、样本关联、归因定位和数据回流，推动数据、模型和系统持续迭代。
4、建设面向具身智能多模态数据的可视化与交互能力，提升图像、视频、点云、轨迹、状态等复杂数据的浏览、分析、标注和复盘效率。
5、建设面向算法、数据产线和上下游系统的 Open API、SDK/CLI 与集成能力，支持数据访问、任务流转、状态同步、结果上报和数据回流。
6、建设平台服务稳定性与可观测性能力，覆盖服务监控、任务链路追踪、接口调用分析、异常告警、操作审计、日志分析和故障定位，保障平台服务的稳定运行和问题可追溯。
岗位要求
1、计算机、软件工程等相关专业硕士及以上学历，3年以上 AI平台、数据平台、标注平台或工程工具类产品开发经验。
2、具备较强的平台服务设计与工程交付能力，能够围绕数据资产、任务流程、权限治理、版本管理、审计追踪等能力进行系统抽象和平台化建设。
3、精通 Python、Go、Java、TypeScript 中至少一种语言，熟悉前后端开发范式、数据库、对象存储、缓存等技术。
4、具备良好的产品意识、工程素养和跨团队协作能力，能够理解算法、数据产线及上下游系统的使用诉求，并推动平台能力落地。
5、加分项：有标注平台、自动驾驶/具身智能/大模型数据闭环平台、多模态数据处理、点云/视频/轨迹可视化相关经验者优先。</x:v>
      </x:c>
      <x:c r="W500" s="6" t="str">
        <x:v>https://www.liepin.com/job/1984020785.shtml</x:v>
      </x:c>
      <x:c r="X500" s="6" t="str"/>
      <x:c r="Y500" s="6" t="str">
        <x:v>2026-07-17</x:v>
      </x:c>
      <x:c r="Z500" s="6" t="str">
        <x:v>all_jobs_jd;猎聘10家中游</x:v>
      </x:c>
      <x:c r="AA500" s="6" t="str">
        <x:v>是</x:v>
      </x:c>
      <x:c r="AB500" s="6" t="str">
        <x:v>核心基线3718</x:v>
      </x:c>
      <x:c r="AC500" s="6" t="str">
        <x:v>O08044</x:v>
      </x:c>
      <x:c r="AD500" s="6" t="str">
        <x:v>感知决策与控制算法</x:v>
      </x:c>
      <x:c r="AE500" s="6" t="str">
        <x:v>视觉与多模态</x:v>
      </x:c>
      <x:c r="AF500" s="6" t="str">
        <x:v>原始6方向/17种类标签</x:v>
      </x:c>
      <x:c r="AG500" s="6" t="str">
        <x:v>高</x:v>
      </x:c>
      <x:c r="AH500" s="6" t="str">
        <x:v>正式基线</x:v>
      </x:c>
      <x:c r="AI500" s="6" t="str">
        <x:v>2cd81cb0e243952ee0c6</x:v>
      </x:c>
      <x:c r="AJ500" s="6" t="str">
        <x:v>核心基线标签直接沿用</x:v>
      </x:c>
    </x:row>
    <x:row r="501" ht="22" customHeight="1">
      <x:c r="A501" s="7" t="n">
        <x:v>500</x:v>
      </x:c>
      <x:c r="B501" s="6" t="str">
        <x:v>O08033</x:v>
      </x:c>
      <x:c r="C501" s="6" t="str">
        <x:v>5709</x:v>
      </x:c>
      <x:c r="D501" s="6" t="str">
        <x:v>云深处科技</x:v>
      </x:c>
      <x:c r="E501" s="6" t="str">
        <x:v>云深处科技(DEEP Robotics)</x:v>
      </x:c>
      <x:c r="F501" s="6" t="str">
        <x:v>具身智能数据平台工程师</x:v>
      </x:c>
      <x:c r="G501" s="6" t="str">
        <x:v>北京-海淀区</x:v>
      </x:c>
      <x:c r="H501" s="6" t="str">
        <x:v>薪资面议</x:v>
      </x:c>
      <x:c r="I501" s="6" t="str">
        <x:v>硕士</x:v>
      </x:c>
      <x:c r="J501" s="6" t="str">
        <x:v>硕士</x:v>
      </x:c>
      <x:c r="K501" s="6" t="str"/>
      <x:c r="L501" s="6" t="str">
        <x:v>未说明</x:v>
      </x:c>
      <x:c r="M501" s="6" t="str">
        <x:v>中级</x:v>
      </x:c>
      <x:c r="N501" s="6" t="str">
        <x:v>感知决策与控制算法</x:v>
      </x:c>
      <x:c r="O501" s="6" t="str">
        <x:v>视觉与多模态</x:v>
      </x:c>
      <x:c r="P501" s="6" t="str">
        <x:v>中游-整机制造(四足机器人/轮足机器人/人形机器人)+下游-电力巡检/应急消防/警务安防</x:v>
      </x:c>
      <x:c r="Q501" s="6" t="str">
        <x:v>四足机器人(行业应用全球第一)/轮足机器人/人形机器人/具身算法</x:v>
      </x:c>
      <x:c r="R501" s="6" t="str">
        <x:v>已上市</x:v>
      </x:c>
      <x:c r="S501" s="6" t="str">
        <x:v>华东</x:v>
      </x:c>
      <x:c r="T501" s="6" t="str">
        <x:v>浙江省杭州市西湖区</x:v>
      </x:c>
      <x:c r="U501" s="6" t="str">
        <x:v>Python; Java; 多模态; 点云处理; 数据标注</x:v>
      </x:c>
      <x:c r="V501" s="6" t="str">
        <x:v>岗位定位
负责具身智能数据平台建设，围绕数据生产、标注协作、问题分析、评测分析和数据闭环，沉淀面向算法、数据产线和具身软件团队的通用平台能力。
岗位职责
1、参与数据平台服务层的架构设计与核心能力建设，抽象数据资产、数据集、任务、流程、Case、评测等平台对象，形成稳定、可扩展的平台服务能力。
2、负责标注平台能力建设，支持多模态数据标注、任务分发、质检审核、进度追踪和结果管理，提升数据生产效率与质量。
3、建设问题分析与评测闭环能力，支持 badcase 管理、评测结果沉淀、指标分析、样本关联、归因定位和数据回流，推动数据、模型和系统持续迭代。
4、建设面向具身智能多模态数据的可视化与交互能力，提升图像、视频、点云、轨迹、状态等复杂数据的浏览、分析、标注和复盘效率。
5、建设面向算法、数据产线和上下游系统的 Open API、SDK/CLI 与集成能力，支持数据访问、任务流转、状态同步、结果上报和数据回流。
6、建设平台服务稳定性与可观测性能力，覆盖服务监控、任务链路追踪、接口调用分析、异常告警、操作审计、日志分析和故障定位，保障平台服务的稳定运行和问题可追溯。
岗位要求
1、计算机、软件工程等相关专业硕士及以上学历，3年以上 AI平台、数据平台、标注平台或工程工具类产品开发经验。
2、具备较强的平台服务设计与工程交付能力，能够围绕数据资产、任务流程、权限治理、版本管理、审计追踪等能力进行系统抽象和平台化建设。
3、精通 Python、Go、Java、TypeScript 中至少一种语言，熟悉前后端开发范式、数据库、对象存储、缓存等技术。
4、具备良好的产品意识、工程素养和跨团队协作能力，能够理解算法、数据产线及上下游系统的使用诉求，并推动平台能力落地。
5、加分项：有标注平台、自动驾驶/具身智能/大模型数据闭环平台、多模态数据处理、点云/视频/轨迹可视化相关经验者优先。</x:v>
      </x:c>
      <x:c r="W501" s="6" t="str">
        <x:v>https://www.liepin.com/job/1984057219.shtml</x:v>
      </x:c>
      <x:c r="X501" s="6" t="str"/>
      <x:c r="Y501" s="6" t="str">
        <x:v>2026-07-17</x:v>
      </x:c>
      <x:c r="Z501" s="6" t="str">
        <x:v>all_jobs_jd;猎聘10家中游</x:v>
      </x:c>
      <x:c r="AA501" s="6" t="str">
        <x:v>是</x:v>
      </x:c>
      <x:c r="AB501" s="6" t="str">
        <x:v>核心基线3718</x:v>
      </x:c>
      <x:c r="AC501" s="6" t="str">
        <x:v>O08033</x:v>
      </x:c>
      <x:c r="AD501" s="6" t="str">
        <x:v>感知决策与控制算法</x:v>
      </x:c>
      <x:c r="AE501" s="6" t="str">
        <x:v>视觉与多模态</x:v>
      </x:c>
      <x:c r="AF501" s="6" t="str">
        <x:v>原始6方向/17种类标签</x:v>
      </x:c>
      <x:c r="AG501" s="6" t="str">
        <x:v>高</x:v>
      </x:c>
      <x:c r="AH501" s="6" t="str">
        <x:v>正式基线</x:v>
      </x:c>
      <x:c r="AI501" s="6" t="str">
        <x:v>ed7fd60c0b6e27a947d5</x:v>
      </x:c>
      <x:c r="AJ501" s="6" t="str">
        <x:v>核心基线标签直接沿用</x:v>
      </x:c>
    </x:row>
    <x:row r="502" ht="22" customHeight="1">
      <x:c r="A502" s="7" t="n">
        <x:v>501</x:v>
      </x:c>
      <x:c r="B502" s="6" t="str">
        <x:v>O01079</x:v>
      </x:c>
      <x:c r="C502" s="6" t="str">
        <x:v>3819</x:v>
      </x:c>
      <x:c r="D502" s="6" t="str">
        <x:v>优必选机器人</x:v>
      </x:c>
      <x:c r="E502" s="6" t="str"/>
      <x:c r="F502" s="6" t="str">
        <x:v>渠道销售经理</x:v>
      </x:c>
      <x:c r="G502" s="6" t="str"/>
      <x:c r="H502" s="6" t="str">
        <x:v>20-28k</x:v>
      </x:c>
      <x:c r="I502" s="6" t="str">
        <x:v>硕士</x:v>
      </x:c>
      <x:c r="J502" s="6" t="str">
        <x:v>硕士</x:v>
      </x:c>
      <x:c r="K502" s="6" t="str"/>
      <x:c r="L502" s="6" t="str">
        <x:v>未说明</x:v>
      </x:c>
      <x:c r="M502" s="6" t="str">
        <x:v>高级</x:v>
      </x:c>
      <x:c r="N502" s="6" t="str">
        <x:v>感知决策与控制算法</x:v>
      </x:c>
      <x:c r="O502" s="6" t="str">
        <x:v>视觉与多模态</x:v>
      </x:c>
      <x:c r="P502" s="6" t="str"/>
      <x:c r="Q502" s="6" t="str"/>
      <x:c r="R502" s="6" t="str"/>
      <x:c r="S502" s="6" t="str"/>
      <x:c r="T502" s="6" t="str"/>
      <x:c r="U502" s="6" t="str">
        <x:v>多模态</x:v>
      </x:c>
      <x:c r="V502" s="6" t="str">
        <x:v>岗位职责 1、渠道体系搭建：负责职业教育领域（高校、高职、中职院校为主）渠道生态建设，开发、签约、管理区域代理商、集成商、教育科技合作伙伴及产教融合服务商，构建覆盖全国或指定区域的高效渠道网络，助力优必选具身智能教育产品及产教融合方案规模化落地。 2、销售目标达成：结合公司年度销售战略，制定区域渠道销售计划，分解业绩指标，赋能渠道伙伴拓展院校客户，重点推动具身智能机器人实训平台、AI实验室、产业学院共建、课程体系合作等项目签约，确保完成公司既定销售目标与回款任务。 3、渠道赋能支持：为渠道伙伴提供全方位赋能，包括产品知识、解决方案、招投标流程、商务谈判技巧等培训，协助伙伴对接院校关键决策人（校领导、院系主任、实训中心负责人），解决渠道合作过程中的产品、方案、项目落地等相关问题。 4、项目全流程管控：协同渠道伙伴跟进重点项目，从商机挖掘、需求对接、方案定制、投标竞标，到合同签订、回款跟进、交付配合，全程把控项目进度与合规性，提升客户与渠道伙伴满意度，打造标杆项目并推动复制推广。 任职要求 1、学历与专业：本科及以上学历，市场营销、自动化、计算机、人工智能、教育技术、职业教育等相关专业优先。 2、行业经验：3年以上职业教育/高教领域渠道销售经验，熟悉职教院校采购流程、招投标规则、产教融合合作模式，有成功的渠道开发、项目落地案例。 3、有人形机器人、具身智能、教育机器人、实训设备、实验室方案或产教融合项目销售经验者优先，了解优必选具身智能产品（Walker系列人形机器人、天工行者系列机器人）、大模型、多模态交互、群体智能及职教领域合作模式者加分。 4、资源与能力：拥有丰富的职业教育渠道资源（代理商、集成商、院校资源等），具备独立渠道开发、商务谈判、项目运作及渠道赋能能力；熟悉职业院校人工智能、工业机器人、智能制造等专业建设需求，能精准匹配优必选具身智能教育产品与院校人才培养需求。</x:v>
      </x:c>
      <x:c r="W502" s="6" t="str">
        <x:v>https://www.liepin.com/job/1981813901.shtml</x:v>
      </x:c>
      <x:c r="X502" s="6" t="str"/>
      <x:c r="Y502" s="6" t="str"/>
      <x:c r="Z502" s="6" t="str">
        <x:v>all_jobs_jd</x:v>
      </x:c>
      <x:c r="AA502" s="6" t="str">
        <x:v>是</x:v>
      </x:c>
      <x:c r="AB502" s="6" t="str">
        <x:v>核心基线3718</x:v>
      </x:c>
      <x:c r="AC502" s="6" t="str">
        <x:v>O01079</x:v>
      </x:c>
      <x:c r="AD502" s="6" t="str">
        <x:v>感知决策与控制算法</x:v>
      </x:c>
      <x:c r="AE502" s="6" t="str">
        <x:v>视觉与多模态</x:v>
      </x:c>
      <x:c r="AF502" s="6" t="str">
        <x:v>原始6方向/17种类标签</x:v>
      </x:c>
      <x:c r="AG502" s="6" t="str">
        <x:v>高</x:v>
      </x:c>
      <x:c r="AH502" s="6" t="str">
        <x:v>正式基线</x:v>
      </x:c>
      <x:c r="AI502" s="6" t="str">
        <x:v>8f1c74458b3b7e64748f</x:v>
      </x:c>
      <x:c r="AJ502" s="6" t="str">
        <x:v>核心基线标签直接沿用</x:v>
      </x:c>
    </x:row>
    <x:row r="503" ht="22" customHeight="1">
      <x:c r="A503" s="7" t="n">
        <x:v>502</x:v>
      </x:c>
      <x:c r="B503" s="6" t="str">
        <x:v>O03183</x:v>
      </x:c>
      <x:c r="C503" s="6" t="str">
        <x:v>5170</x:v>
      </x:c>
      <x:c r="D503" s="6" t="str">
        <x:v>惠科</x:v>
      </x:c>
      <x:c r="E503" s="6" t="str">
        <x:v>惠科股份</x:v>
      </x:c>
      <x:c r="F503" s="6" t="str">
        <x:v>绵阳 贴合整合高级工程师</x:v>
      </x:c>
      <x:c r="G503" s="6" t="str"/>
      <x:c r="H503" s="6" t="str">
        <x:v>21-29k</x:v>
      </x:c>
      <x:c r="I503" s="6" t="str">
        <x:v>本科</x:v>
      </x:c>
      <x:c r="J503" s="6" t="str">
        <x:v>本科</x:v>
      </x:c>
      <x:c r="K503" s="6" t="str">
        <x:v>1年以上</x:v>
      </x:c>
      <x:c r="L503" s="6" t="str">
        <x:v>1-3年</x:v>
      </x:c>
      <x:c r="M503" s="6" t="str">
        <x:v>中级</x:v>
      </x:c>
      <x:c r="N503" s="6" t="str">
        <x:v>仿真测试与数据工程</x:v>
      </x:c>
      <x:c r="O503" s="6" t="str">
        <x:v>测试与验证</x:v>
      </x:c>
      <x:c r="P503" s="6" t="str">
        <x:v>下游</x:v>
      </x:c>
      <x:c r="Q503" s="6" t="str">
        <x:v>半导体显示/面板制造; 补充分类:应用场景方</x:v>
      </x:c>
      <x:c r="R503" s="6" t="str">
        <x:v>已上市</x:v>
      </x:c>
      <x:c r="S503" s="6" t="str">
        <x:v>西南</x:v>
      </x:c>
      <x:c r="T503" s="6" t="str">
        <x:v>重庆市巴南区; 广东省深圳市</x:v>
      </x:c>
      <x:c r="U503" s="6" t="str">
        <x:v>C</x:v>
      </x:c>
      <x:c r="V503" s="6" t="str">
        <x:v>岗位职责 1. 新品导入（核心） 负责屏幕贴合新产品试产导入，负责来料核对、工艺参数调试、试产问题跟进，制定作业标准，确保新品顺利投入量产。 2. 制程整合与标准化 统筹贴合全生产流程，规范各工序操作标准和工艺参数，梳理工序衔接问题，统一量产标准，减少生产波动。 3. 良率提升与问题改善 针对贴合常见的气泡、偏位、溢胶、异物、脱胶等不良问题，分析根本原因，优化工艺和生产条件，落地改善方案，提升量产良率、降低报废损耗。 4. 跨部门异常闭环 对接生产、设备、品质、供应商等相关部门，处理产线批量异常及客户反馈问题，输出改善报告，落实整改措施，完成问题闭环。 5. 新物料/新设备验证导入 负责新型胶材、盖板、贴合设备等新材料、新设备的测试验证，确认可量产性，梳理风险点，落地产线导入使用。 6. 制程风险管控与品质体系搭建 负责贴合制程FMEA更新、关键工序管控、特殊参数锁定、量产风险预警；跟进客诉、下线不良复盘，建立问题台账，推动制程标准化、防错化管理。 7. 技术沉淀与团队赋能 沉淀贴合工艺知识库、不良案例库、参数标准库；对产线班组长、作业员、技术员进行工艺培训，规范作业标准，减少人为不良。 任职要求： 1. 学历专业：本科及以上，光电、材料、机械、电子、自动化等理工科专业。 2. 工作经验：1年以上显示贴合厂工作经验，熟悉OCA固态贴合、LOCA水胶贴合全流程；有车载/平板/手机屏NPI导入、量产整合经验优先。 3. 专业能力 熟练掌握贴合核心工艺原理与关键参数：真空度、贴合压力、贴合速度、脱泡压力温度时间、UV固化能量；精通贴合各类不良根因分析与改善逻辑；会DOE实验、数据分析、8D报告、FMEA、QC七大手法。 4. 核心整合能力 具备跨部门统筹协调能力，能独立推进新项目导入、批量异常攻坚、良率瓶颈改善；具备量产思维、成本思维、风险思维，不局限单点调机，懂系统性制程整合。</x:v>
      </x:c>
      <x:c r="W503" s="6" t="str">
        <x:v>https://www.liepin.com/job/1983708323.shtml</x:v>
      </x:c>
      <x:c r="X503" s="6" t="str"/>
      <x:c r="Y503" s="6" t="str">
        <x:v>2026-07-17</x:v>
      </x:c>
      <x:c r="Z503" s="6" t="str">
        <x:v>all_jobs_jd</x:v>
      </x:c>
      <x:c r="AA503" s="6" t="str">
        <x:v>是</x:v>
      </x:c>
      <x:c r="AB503" s="6" t="str">
        <x:v>核心基线3718</x:v>
      </x:c>
      <x:c r="AC503" s="6" t="str">
        <x:v>O03183</x:v>
      </x:c>
      <x:c r="AD503" s="6" t="str">
        <x:v>仿真测试与数据工程</x:v>
      </x:c>
      <x:c r="AE503" s="6" t="str">
        <x:v>测试与验证</x:v>
      </x:c>
      <x:c r="AF503" s="6" t="str">
        <x:v>原始6方向/17种类标签</x:v>
      </x:c>
      <x:c r="AG503" s="6" t="str">
        <x:v>高</x:v>
      </x:c>
      <x:c r="AH503" s="6" t="str">
        <x:v>正式基线</x:v>
      </x:c>
      <x:c r="AI503" s="6" t="str">
        <x:v>9fd36d30492e7a424b50</x:v>
      </x:c>
      <x:c r="AJ503" s="6" t="str">
        <x:v>核心基线标签直接沿用；技能标签由技能词典从岗位名称/JD补全</x:v>
      </x:c>
    </x:row>
    <x:row r="504" ht="22" customHeight="1">
      <x:c r="A504" s="7" t="n">
        <x:v>503</x:v>
      </x:c>
      <x:c r="B504" s="6" t="str">
        <x:v>O00092</x:v>
      </x:c>
      <x:c r="C504" s="6" t="str">
        <x:v>5464</x:v>
      </x:c>
      <x:c r="D504" s="6" t="str">
        <x:v>奥比中光</x:v>
      </x:c>
      <x:c r="E504" s="6" t="str">
        <x:v>奥比中光</x:v>
      </x:c>
      <x:c r="F504" s="6" t="str">
        <x:v>硬件测试工程师（3D打印机）(J11020)</x:v>
      </x:c>
      <x:c r="G504" s="6" t="str"/>
      <x:c r="H504" s="6" t="str">
        <x:v>12-13k·14薪</x:v>
      </x:c>
      <x:c r="I504" s="6" t="str">
        <x:v>大专</x:v>
      </x:c>
      <x:c r="J504" s="6" t="str">
        <x:v>大专</x:v>
      </x:c>
      <x:c r="K504" s="6" t="str"/>
      <x:c r="L504" s="6" t="str">
        <x:v>未说明</x:v>
      </x:c>
      <x:c r="M504" s="6" t="str">
        <x:v>中级</x:v>
      </x:c>
      <x:c r="N504" s="6" t="str">
        <x:v>感知决策与控制算法</x:v>
      </x:c>
      <x:c r="O504" s="6" t="str">
        <x:v>视觉与多模态</x:v>
      </x:c>
      <x:c r="P504" s="6" t="str">
        <x:v>上游-核心零部件（3D视觉传感器）</x:v>
      </x:c>
      <x:c r="Q504" s="6" t="str">
        <x:v>3D视觉传感器/深度相机</x:v>
      </x:c>
      <x:c r="R504" s="6" t="str">
        <x:v>已上市</x:v>
      </x:c>
      <x:c r="S504" s="6" t="str">
        <x:v>华南</x:v>
      </x:c>
      <x:c r="T504" s="6" t="str">
        <x:v>广东省深圳市南山区</x:v>
      </x:c>
      <x:c r="U504" s="6" t="str">
        <x:v>电机驱动; 传感器</x:v>
      </x:c>
      <x:c r="V504" s="6" t="str">
        <x:v>职责描述：
1. 参与各类3D打印机产品（FDM/光固化/SLS等）的全周期测试工作，包括整机功能测试、打印性能测试（精度/速度/稳定性）、器件专项测试（喷头/热端/主板/传感器）、耗材适配性测试及寿命测试等；
2. 设计针对不同喷头类型（单喷头/双喷头/硬化钢喷嘴/高速喷头）、多样化耗材体系（PLA/ABS/PETG/TPU/尼龙/碳纤维等）及核心器件（步进电机、加热块、热床、挤出机构）的专项测试方案，编写测试用例，执行测试并记录分析打印质量数据（层间结合力、尺寸精度、表面粗糙度等）；
3. 搭建多平台硬件测试环境，熟练掌握FDM熔融沉积与光固化两大技术路线的测试平台搭建，熟悉Windows/Linux系统下的固件烧录与调试工具，控制温湿度等环境变量对打印质量的影响；
4. 复现、定位并跟踪打印质量问题（如堵头、拉丝、翘边、层纹、堵料等），与结构、硬件、固件团队紧密协作，推动缺陷及时修复，建立打印缺陷知识库；
5. 负责每个迭代版本的打印质量把控与风险评估，输出整机硬件测试报告，确保产品满足设计规格与客户场景需求。
任职要求：
1. 大专或以上学历，机械工程、电子信息、自动化、材料学或相关专业；
2. 具备良好的学习能力和技术钻研能力，能持续跟踪3D打印行业新技术、新材料、新工艺，促进团队测试水平提升；
3. 具备极强的责任心、执行力与逻辑分析能力，对打印细节敏感，沟通表达良好，能承受重复性测试工作的压力；
4. 掌握机械测试与材料评测的基本原理和方法，熟悉至少一门工具（如Python数据分析、OpenCV图像检测），能看懂电路图与机械图纸，了解G-code与3D打印固件逻辑者优先；
5. 熟悉FDM/光固化3D打印原理，了解不同喷头结构（如E3D V6、火山喷头、双色喷头）与耗材特性（收缩率、吸湿性、耐温性），有消费级或工业级3D打印机测试经验、耗材厂商测试经验者优先。</x:v>
      </x:c>
      <x:c r="W504" s="6" t="str">
        <x:v>https://www.liepin.com/job/1983910925.shtml</x:v>
      </x:c>
      <x:c r="X504" s="6" t="str"/>
      <x:c r="Y504" s="6" t="str"/>
      <x:c r="Z504" s="6" t="str">
        <x:v>all_jobs_jd</x:v>
      </x:c>
      <x:c r="AA504" s="6" t="str">
        <x:v>是</x:v>
      </x:c>
      <x:c r="AB504" s="6" t="str">
        <x:v>核心基线3718</x:v>
      </x:c>
      <x:c r="AC504" s="6" t="str">
        <x:v>O00092</x:v>
      </x:c>
      <x:c r="AD504" s="6" t="str">
        <x:v>感知决策与控制算法</x:v>
      </x:c>
      <x:c r="AE504" s="6" t="str">
        <x:v>视觉与多模态</x:v>
      </x:c>
      <x:c r="AF504" s="6" t="str">
        <x:v>原始6方向/17种类标签</x:v>
      </x:c>
      <x:c r="AG504" s="6" t="str">
        <x:v>高</x:v>
      </x:c>
      <x:c r="AH504" s="6" t="str">
        <x:v>正式基线</x:v>
      </x:c>
      <x:c r="AI504" s="6" t="str">
        <x:v>ac9ae948804aca7e23fa</x:v>
      </x:c>
      <x:c r="AJ504" s="6" t="str">
        <x:v>核心基线标签直接沿用</x:v>
      </x:c>
    </x:row>
    <x:row r="505" ht="22" customHeight="1">
      <x:c r="A505" s="7" t="n">
        <x:v>504</x:v>
      </x:c>
      <x:c r="B505" s="6" t="str">
        <x:v>O08029</x:v>
      </x:c>
      <x:c r="C505" s="6" t="str">
        <x:v>4246</x:v>
      </x:c>
      <x:c r="D505" s="6" t="str">
        <x:v>云深处科技</x:v>
      </x:c>
      <x:c r="E505" s="6" t="str">
        <x:v>云深处科技(DEEP Robotics)</x:v>
      </x:c>
      <x:c r="F505" s="6" t="str">
        <x:v>交付软件工程师</x:v>
      </x:c>
      <x:c r="G505" s="6" t="str">
        <x:v>杭州-西湖区</x:v>
      </x:c>
      <x:c r="H505" s="6" t="str">
        <x:v>9-18k</x:v>
      </x:c>
      <x:c r="I505" s="6" t="str">
        <x:v>本科</x:v>
      </x:c>
      <x:c r="J505" s="6" t="str">
        <x:v>本科</x:v>
      </x:c>
      <x:c r="K505" s="6" t="str"/>
      <x:c r="L505" s="6" t="str">
        <x:v>未说明</x:v>
      </x:c>
      <x:c r="M505" s="6" t="str">
        <x:v>中级</x:v>
      </x:c>
      <x:c r="N505" s="6" t="str">
        <x:v>感知决策与控制算法</x:v>
      </x:c>
      <x:c r="O505" s="6" t="str">
        <x:v>SLAM与控制</x:v>
      </x:c>
      <x:c r="P505" s="6" t="str">
        <x:v>中游-整机制造(四足机器人/轮足机器人/人形机器人)+下游-电力巡检/应急消防/警务安防</x:v>
      </x:c>
      <x:c r="Q505" s="6" t="str">
        <x:v>四足机器人(行业应用全球第一)/轮足机器人/人形机器人/具身算法</x:v>
      </x:c>
      <x:c r="R505" s="6" t="str">
        <x:v>已上市</x:v>
      </x:c>
      <x:c r="S505" s="6" t="str">
        <x:v>华东</x:v>
      </x:c>
      <x:c r="T505" s="6" t="str">
        <x:v>浙江省杭州市西湖区</x:v>
      </x:c>
      <x:c r="U505" s="6" t="str">
        <x:v>ROS; ROS2; 传感器</x:v>
      </x:c>
      <x:c r="V505" s="6" t="str">
        <x:v>岗位职责：
1. 负责四足机器人建图、定位、导航功能在客户现场的部署、调试、演示、验收测试等工作，确保系统稳定运行。
2. 依据技术方案，在现场环境中执行机器人建图、定位功能部署、测试与参数调优。
3. 能够评判常见的地图质量问题，分析激光雷达等传感器异常问题，分析判断现场环境造成SLAM算法退化的可能性。
3. 负责执行既定的项目技术交付流程，完成建图定位导航等模块的现场验收。
4. 负责项目交付过程中的现场资源协调与客户技术沟通，进行必要的相关操作、维护与基础故障排查的培训。
5. 负责整理现场调试记录、测试报告、问题案例及客户反馈，并进行经验总结与分享。
6. 负责产品现场的日常巡检、软件升级部署及新版本功能的验证测试。
7. 可对项目辅助人员进行基础操作指导与技能传递。
任职要求：
1. 本科及以上学历，自动化、机电、计算机或相关工科专业背景。
2. 熟悉Linux操作系统的基础命令和文件操作，能够在Linux环境下进行基本的程序启动、日志查看等操作。
3. 了解机器人SLAM（同步定位与建图）的基本原理和工作流程，熟悉建图与定位的核心概念及常见问题（如回环检测、重定位、环境退化）。
4. 熟练掌握机器人操作系统（ROS/ROS2）的基础操作，能够熟练使用ROS常用命令行工具（如rosnode, rostopic, roslaunch等）进行系统状态监控、话题录制/回放、功能包启动与调试，熟练掌握ros可视化工具rviz的基本操作。
5. 具备强烈的责任心，出色的现场动手能力、问题分析和解决能力，能适应频繁出差。
6. 具有良好的沟通表达能力、客户服务意识和团队协作精神。
加分项：
1. 有移动机器人、无人车或其他智能设备现场调试、测试或运维经验。
2. 熟悉激光雷达、IMU等传感器的基本原理、数据查看和简单配置。
3. 具备阅读技术文档和编写简单脚本的能力。</x:v>
      </x:c>
      <x:c r="W505" s="6" t="str">
        <x:v>https://www.liepin.com/job/1982561017.shtml</x:v>
      </x:c>
      <x:c r="X505" s="6" t="str"/>
      <x:c r="Y505" s="6" t="str">
        <x:v>2026-07-17</x:v>
      </x:c>
      <x:c r="Z505" s="6" t="str">
        <x:v>all_jobs_jd;猎聘10家中游</x:v>
      </x:c>
      <x:c r="AA505" s="6" t="str">
        <x:v>是</x:v>
      </x:c>
      <x:c r="AB505" s="6" t="str">
        <x:v>核心基线3718</x:v>
      </x:c>
      <x:c r="AC505" s="6" t="str">
        <x:v>O08029</x:v>
      </x:c>
      <x:c r="AD505" s="6" t="str">
        <x:v>感知决策与控制算法</x:v>
      </x:c>
      <x:c r="AE505" s="6" t="str">
        <x:v>SLAM与控制</x:v>
      </x:c>
      <x:c r="AF505" s="6" t="str">
        <x:v>原始6方向/17种类标签</x:v>
      </x:c>
      <x:c r="AG505" s="6" t="str">
        <x:v>高</x:v>
      </x:c>
      <x:c r="AH505" s="6" t="str">
        <x:v>正式基线</x:v>
      </x:c>
      <x:c r="AI505" s="6" t="str">
        <x:v>1b46457c271706b7c0d4</x:v>
      </x:c>
      <x:c r="AJ505" s="6" t="str">
        <x:v>核心基线标签直接沿用</x:v>
      </x:c>
    </x:row>
    <x:row r="506" ht="22" customHeight="1">
      <x:c r="A506" s="7" t="n">
        <x:v>505</x:v>
      </x:c>
      <x:c r="B506" s="6" t="str">
        <x:v>O01816</x:v>
      </x:c>
      <x:c r="C506" s="6" t="str">
        <x:v>3910</x:v>
      </x:c>
      <x:c r="D506" s="6" t="str">
        <x:v>智元机器人</x:v>
      </x:c>
      <x:c r="E506" s="6" t="str">
        <x:v>智元机器人</x:v>
      </x:c>
      <x:c r="F506" s="6" t="str">
        <x:v>上海 用户体验设计师（前瞻方向）</x:v>
      </x:c>
      <x:c r="G506" s="6" t="str"/>
      <x:c r="H506" s="6" t="str">
        <x:v>25-45k·15薪</x:v>
      </x:c>
      <x:c r="I506" s="6" t="str">
        <x:v>统招本科</x:v>
      </x:c>
      <x:c r="J506" s="6" t="str">
        <x:v>本科</x:v>
      </x:c>
      <x:c r="K506" s="6" t="str"/>
      <x:c r="L506" s="6" t="str">
        <x:v>未说明</x:v>
      </x:c>
      <x:c r="M506" s="6" t="str">
        <x:v>中级</x:v>
      </x:c>
      <x:c r="N506" s="6" t="str">
        <x:v>感知决策与控制算法</x:v>
      </x:c>
      <x:c r="O506" s="6" t="str">
        <x:v>视觉与多模态</x:v>
      </x:c>
      <x:c r="P506" s="6" t="str">
        <x:v>中游-整机+算法（软硬全栈）</x:v>
      </x:c>
      <x:c r="Q506" s="6" t="str">
        <x:v>全尺寸人形机器人/四足机器人/具身智能操作系统</x:v>
      </x:c>
      <x:c r="R506" s="6" t="str">
        <x:v>已上市</x:v>
      </x:c>
      <x:c r="S506" s="6" t="str">
        <x:v>华东</x:v>
      </x:c>
      <x:c r="T506" s="6" t="str">
        <x:v>上海市浦东新区临港新片区</x:v>
      </x:c>
      <x:c r="U506" s="6" t="str">
        <x:v>多模态</x:v>
      </x:c>
      <x:c r="V506" s="6" t="str">
        <x:v>岗位职责： - 开展机器人与智能产品前瞻体验探索，结合用户场景、产品目标与技术条件，推演体验路径及产品形态 - 将成熟的 UIUX 方法与数字产品经验，迁移应用到具身智能、多模态交互、机器人屏幕界面及配套软件等新型场景中 ，快速建立信息结构、交互逻辑与整体方案框架，推动课题从模糊走向清晰 - 快速将概念转化为可体感、可验证的设计原型 - 组织用户测试与原型验证，从反馈中提炼核心结论，定位关键体验要素，并推动后续产品设计决策 任职要求： - 拥有 5 年及以上 UIUX / 数字产品设计经验，具备系统化设计能力（如信息架构、Design System、交互框架等） ，能覆盖主流数字产品场景（App / Web / 智能硬件等） - 具备良好的产品思维与用户体验判断力，能够在真实开发流程中独立承担设计工作，并推进落地 - 具备从 0 到 1 的实践经验，能在开放性问题中拆解路径并推动方案落地，通过原型或实验验证关键体验，并对产品决策产生实际影响 - 具备将设计方案转化为可体感、可验证的设计原型能力 - 交互设计、计算机科学、工业设计、视觉传达或相关专业，全日制本科以上学历 加分项 ： 你不必具备以下所有能力，但如果你在部分方向上有实际实践，我们会非常期待与你交流： - 熟悉 AI 工具与新型工作模式，能运用生成式设计、智能代理、Vibe Coding 等完成设计与原型搭建 - 掌握基础编程技能，有原型开发、技术协作、前端或脚本编写相关经历 - 拥有 VUI、多模态交互、智能硬件、可穿戴设备或数字座舱项目经验 - 能够制作数字装置与硬件原型，如 TouchDesigner、Arduino、树莓派等 - 擅长动效、动画、角色表情类视觉设计 - 熟练使用 3D 设计或相关工具（如 Blender、Cinema 4D、Rhino 等） - 具备用户研究、数据分析、实验验证相关实操经验</x:v>
      </x:c>
      <x:c r="W506" s="6" t="str">
        <x:v>https://www.liepin.com/job/1981993027.shtml</x:v>
      </x:c>
      <x:c r="X506" s="6" t="str"/>
      <x:c r="Y506" s="6" t="str"/>
      <x:c r="Z506" s="6" t="str">
        <x:v>all_jobs_jd</x:v>
      </x:c>
      <x:c r="AA506" s="6" t="str">
        <x:v>是</x:v>
      </x:c>
      <x:c r="AB506" s="6" t="str">
        <x:v>核心基线3718</x:v>
      </x:c>
      <x:c r="AC506" s="6" t="str">
        <x:v>O01816</x:v>
      </x:c>
      <x:c r="AD506" s="6" t="str">
        <x:v>感知决策与控制算法</x:v>
      </x:c>
      <x:c r="AE506" s="6" t="str">
        <x:v>视觉与多模态</x:v>
      </x:c>
      <x:c r="AF506" s="6" t="str">
        <x:v>原始6方向/17种类标签</x:v>
      </x:c>
      <x:c r="AG506" s="6" t="str">
        <x:v>高</x:v>
      </x:c>
      <x:c r="AH506" s="6" t="str">
        <x:v>正式基线</x:v>
      </x:c>
      <x:c r="AI506" s="6" t="str">
        <x:v>34dc5c0798aa688c830c</x:v>
      </x:c>
      <x:c r="AJ506" s="6" t="str">
        <x:v>核心基线标签直接沿用</x:v>
      </x:c>
    </x:row>
    <x:row r="507" ht="22" customHeight="1">
      <x:c r="A507" s="7" t="n">
        <x:v>506</x:v>
      </x:c>
      <x:c r="B507" s="6" t="str">
        <x:v>O00328</x:v>
      </x:c>
      <x:c r="C507" s="6" t="str">
        <x:v>3797</x:v>
      </x:c>
      <x:c r="D507" s="6" t="str">
        <x:v>禾赛科技</x:v>
      </x:c>
      <x:c r="E507" s="6" t="str">
        <x:v>禾赛科技</x:v>
      </x:c>
      <x:c r="F507" s="6" t="str">
        <x:v>上海 系统测试工程师（关节模组方向）</x:v>
      </x:c>
      <x:c r="G507" s="6" t="str"/>
      <x:c r="H507" s="6" t="str">
        <x:v>20-40k</x:v>
      </x:c>
      <x:c r="I507" s="6" t="str">
        <x:v>统招本科</x:v>
      </x:c>
      <x:c r="J507" s="6" t="str">
        <x:v>本科</x:v>
      </x:c>
      <x:c r="K507" s="6" t="str"/>
      <x:c r="L507" s="6" t="str">
        <x:v>未说明</x:v>
      </x:c>
      <x:c r="M507" s="6" t="str">
        <x:v>中级</x:v>
      </x:c>
      <x:c r="N507" s="6" t="str">
        <x:v>感知决策与控制算法</x:v>
      </x:c>
      <x:c r="O507" s="6" t="str">
        <x:v>SLAM与控制</x:v>
      </x:c>
      <x:c r="P507" s="6" t="str">
        <x:v>上游-核心零部件（激光雷达）</x:v>
      </x:c>
      <x:c r="Q507" s="6" t="str">
        <x:v>激光雷达（LiDAR）</x:v>
      </x:c>
      <x:c r="R507" s="6" t="str">
        <x:v>已上市</x:v>
      </x:c>
      <x:c r="S507" s="6" t="str">
        <x:v>华东</x:v>
      </x:c>
      <x:c r="T507" s="6" t="str">
        <x:v>上海市嘉定区/长宁区</x:v>
      </x:c>
      <x:c r="U507" s="6" t="str">
        <x:v>C++; 运动控制; 电机驱动; 传感器; NX; UG</x:v>
      </x:c>
      <x:c r="V507" s="6" t="str">
        <x:v>职位描述 作为一体化关节测试小组的核心成员，你将深度参与一体化关节的全生命周期测试，负责从测试方案设计到自动化落地的全过程。 1、测试体系构建： 针对一体化关节的特性，探索并建立涵盖性能、功能及环境适应性的系统级测试标准与流程。 2、测试方案与用例设计： 负责编写电机控制性能（如带宽、响应精度）、减速器特性（如背隙、传动效率）及传感器精度的测试用例。 3、测试环境搭建： 规划并参与搭建关节测试台架（如对拖测试台、高低温环境台、寿命测试阵营），负责测试工装的选型与调试。 4、执行与数据分析： 执行各类测试任务，对底层通讯及运动控制数据进行深度分析，准确定位软硬件缺陷。 5、自动化测试开发： 利用脚本语言（如Python、C++）开发自动化测试工具，提升测试覆盖率与执行效率，实现数据自动采集与报表生成。 6、跨部门协作： 与研发紧密配合，参与设计评审，并根据测试反馈推动一体化关节的迭代优化。 职位要求 【硬性技术能力】 - 教育背景： 自动化、机械电子、电机、机器人等相关专业本科及以上学历。 - 硬件理解力： 熟悉一体化关节的组成结构，对电机、行星/谐波减速器、磁/光电编码器及伺服驱动原理有深入理解。 - 测试经验： 具有2年以上复杂机电系统测试经验。 - 编程技能： 熟练使用 Python或 C/C++，熟悉常用数据处理库。 【综合素质/加分项】 - 极强的工程自驱力： 能够应对模糊的工作场景，在缺乏现成测试标准的情况下，展现出极强的技术好奇心，主动调研行业标准并推导一体化关节的测试边界。 - 问题解决导向： 不仅能发现 Bug，更能主动复现并深入挖掘底层原因（如电磁干扰、控制参数失调等），并驱动研发团队闭环解决。 - 跨学科沟通： 具备良好的团队协作能力，能听懂机械、硬件、算法各方的“语言”，并能主动同步测试进度与风险。 - 工程化能力： 有自动化测试台架设计经验者优先。</x:v>
      </x:c>
      <x:c r="W507" s="6" t="str">
        <x:v>https://www.liepin.com/job/1981782867.shtml</x:v>
      </x:c>
      <x:c r="X507" s="6" t="str"/>
      <x:c r="Y507" s="6" t="str"/>
      <x:c r="Z507" s="6" t="str">
        <x:v>all_jobs_jd</x:v>
      </x:c>
      <x:c r="AA507" s="6" t="str">
        <x:v>是</x:v>
      </x:c>
      <x:c r="AB507" s="6" t="str">
        <x:v>核心基线3718</x:v>
      </x:c>
      <x:c r="AC507" s="6" t="str">
        <x:v>O00328</x:v>
      </x:c>
      <x:c r="AD507" s="6" t="str">
        <x:v>感知决策与控制算法</x:v>
      </x:c>
      <x:c r="AE507" s="6" t="str">
        <x:v>SLAM与控制</x:v>
      </x:c>
      <x:c r="AF507" s="6" t="str">
        <x:v>原始6方向/17种类标签</x:v>
      </x:c>
      <x:c r="AG507" s="6" t="str">
        <x:v>高</x:v>
      </x:c>
      <x:c r="AH507" s="6" t="str">
        <x:v>正式基线</x:v>
      </x:c>
      <x:c r="AI507" s="6" t="str">
        <x:v>5e81f15934581c79c321</x:v>
      </x:c>
      <x:c r="AJ507" s="6" t="str">
        <x:v>核心基线标签直接沿用</x:v>
      </x:c>
    </x:row>
    <x:row r="508" ht="22" customHeight="1">
      <x:c r="A508" s="7" t="n">
        <x:v>507</x:v>
      </x:c>
      <x:c r="B508" s="6" t="str">
        <x:v>O02016</x:v>
      </x:c>
      <x:c r="C508" s="6" t="str">
        <x:v>3466</x:v>
      </x:c>
      <x:c r="D508" s="6" t="str">
        <x:v>智元机器人</x:v>
      </x:c>
      <x:c r="E508" s="6" t="str">
        <x:v>智元机器人</x:v>
      </x:c>
      <x:c r="F508" s="6" t="str">
        <x:v>上海 加拿大销售总监</x:v>
      </x:c>
      <x:c r="G508" s="6" t="str"/>
      <x:c r="H508" s="6" t="str">
        <x:v>40-70k·15薪</x:v>
      </x:c>
      <x:c r="I508" s="6" t="str">
        <x:v>本科</x:v>
      </x:c>
      <x:c r="J508" s="6" t="str">
        <x:v>本科</x:v>
      </x:c>
      <x:c r="K508" s="6" t="str"/>
      <x:c r="L508" s="6" t="str">
        <x:v>未说明</x:v>
      </x:c>
      <x:c r="M508" s="6" t="str">
        <x:v>高级</x:v>
      </x:c>
      <x:c r="N508" s="6" t="str">
        <x:v>软件硬件与系统架构</x:v>
      </x:c>
      <x:c r="O508" s="6" t="str">
        <x:v>软件与系统</x:v>
      </x:c>
      <x:c r="P508" s="6" t="str">
        <x:v>中游-整机+算法（软硬全栈）</x:v>
      </x:c>
      <x:c r="Q508" s="6" t="str">
        <x:v>全尺寸人形机器人/四足机器人/具身智能操作系统</x:v>
      </x:c>
      <x:c r="R508" s="6" t="str">
        <x:v>已上市</x:v>
      </x:c>
      <x:c r="S508" s="6" t="str">
        <x:v>华东</x:v>
      </x:c>
      <x:c r="T508" s="6" t="str">
        <x:v>上海市浦东新区临港新片区</x:v>
      </x:c>
      <x:c r="U508" s="6" t="str"/>
      <x:c r="V508" s="6" t="str">
        <x:v>职位描述： 1.战略级渠道客户开发与标杆打造：聚焦加拿大区域行业优质渠道客户及集团级合作伙伴，负责识别、开发、商务洽谈与深度服务，推动具有市场影响力和品牌示范效应的标杆渠道项目落地，提升公司在当地市场的渗透力。 2.渠道销售目标达成与规模拓展：依据公司整体销售策略，制定加拿大区域渠道销售计划，统筹产品市场推广，涵盖渠道客户开发、业务公关、项目跟进、商务谈判、合同签订及售后支撑等全流程，推动渠道伙伴实现批量采购及规模化业务延展，确保区域销售目标达成。 3.跨部门协作与战略落地：协同内部产品、市场、交付等部门，推动加拿大区域渠道市场战略的高效落地，保障渠道业务顺畅推进。 4.市场与竞品动态监测：持续收集加拿大区域市场竞品的渠道策略、产品信息及市场活动等数据并进行深度分析，密切追踪当地行业发展趋势与渠道生态变化。 5.客户需求反馈与策略优化：及时汇总并反馈加拿大区域渠道客户的需求与痛点，为公司产品迭代、新品本地化推广及渠道销售模式创新提供针对性建议。 6.渠道销售数据分析与绩效评估：定期分析加拿大区域渠道销售数据，评估渠道伙伴及团队绩效，优化渠道资源配置与销售策略。 职位要求： 1.本科及以上学历，专业不限；具备工业机器人或服务机器人相关行业背景，拥有丰富的机器人领域渠道销售经验者优先。 2.5-10 年以上加拿大区域渠道销售经验，其中 3 年以上渠道团队管理经验，熟悉加拿大当地渠道生态（如分销商、代理商体系）及市场规则。 3.具备敏锐的美国加拿大市场洞察与渠道客户感知力，拥有出色的商务谈判能力、渠道资源整合能力及客户影响力。 4.优秀的领导力与跨部门、跨文化组织协调能力，包括制定区域渠道目标、规划行动方案、调动内外部资源（如总部支持、本地合作伙伴）的统筹能力。 5.能适应创业公司快节奏工作模式，具备强烈的结果导向意识、良好的团队合作精神，以及优秀的英文演讲沟通与商务公关能力。</x:v>
      </x:c>
      <x:c r="W508" s="6" t="str">
        <x:v>https://www.liepin.com/job/1981098019.shtml</x:v>
      </x:c>
      <x:c r="X508" s="6" t="str"/>
      <x:c r="Y508" s="6" t="str"/>
      <x:c r="Z508" s="6" t="str">
        <x:v>all_jobs_jd</x:v>
      </x:c>
      <x:c r="AA508" s="6" t="str">
        <x:v>是</x:v>
      </x:c>
      <x:c r="AB508" s="6" t="str">
        <x:v>核心基线3718</x:v>
      </x:c>
      <x:c r="AC508" s="6" t="str">
        <x:v>O02016</x:v>
      </x:c>
      <x:c r="AD508" s="6" t="str">
        <x:v>软件硬件与系统架构</x:v>
      </x:c>
      <x:c r="AE508" s="6" t="str">
        <x:v>软件与系统</x:v>
      </x:c>
      <x:c r="AF508" s="6" t="str">
        <x:v>原始6方向/17种类标签</x:v>
      </x:c>
      <x:c r="AG508" s="6" t="str">
        <x:v>高</x:v>
      </x:c>
      <x:c r="AH508" s="6" t="str">
        <x:v>正式基线</x:v>
      </x:c>
      <x:c r="AI508" s="6" t="str">
        <x:v>a394305c7343c9f03cce</x:v>
      </x:c>
      <x:c r="AJ508" s="6" t="str">
        <x:v>核心基线标签直接沿用</x:v>
      </x:c>
    </x:row>
    <x:row r="509" ht="22" customHeight="1">
      <x:c r="A509" s="7" t="n">
        <x:v>508</x:v>
      </x:c>
      <x:c r="B509" s="6" t="str">
        <x:v>O01641</x:v>
      </x:c>
      <x:c r="C509" s="6" t="str">
        <x:v>2836</x:v>
      </x:c>
      <x:c r="D509" s="6" t="str">
        <x:v>智元机器人</x:v>
      </x:c>
      <x:c r="E509" s="6" t="str">
        <x:v>智元机器人</x:v>
      </x:c>
      <x:c r="F509" s="6" t="str">
        <x:v>深圳 软件测试工程师</x:v>
      </x:c>
      <x:c r="G509" s="6" t="str"/>
      <x:c r="H509" s="6" t="str">
        <x:v>20-35k·15薪</x:v>
      </x:c>
      <x:c r="I509" s="6" t="str">
        <x:v>本科</x:v>
      </x:c>
      <x:c r="J509" s="6" t="str">
        <x:v>本科</x:v>
      </x:c>
      <x:c r="K509" s="6" t="str"/>
      <x:c r="L509" s="6" t="str">
        <x:v>未说明</x:v>
      </x:c>
      <x:c r="M509" s="6" t="str">
        <x:v>中级</x:v>
      </x:c>
      <x:c r="N509" s="6" t="str">
        <x:v>软件硬件与系统架构</x:v>
      </x:c>
      <x:c r="O509" s="6" t="str">
        <x:v>软件与系统</x:v>
      </x:c>
      <x:c r="P509" s="6" t="str">
        <x:v>中游-整机+算法（软硬全栈）</x:v>
      </x:c>
      <x:c r="Q509" s="6" t="str">
        <x:v>全尺寸人形机器人/四足机器人/具身智能操作系统</x:v>
      </x:c>
      <x:c r="R509" s="6" t="str">
        <x:v>已上市</x:v>
      </x:c>
      <x:c r="S509" s="6" t="str">
        <x:v>华东</x:v>
      </x:c>
      <x:c r="T509" s="6" t="str">
        <x:v>上海市浦东新区临港新片区</x:v>
      </x:c>
      <x:c r="U509" s="6" t="str">
        <x:v>Python; C++; 嵌入式开发</x:v>
      </x:c>
      <x:c r="V509" s="6" t="str">
        <x:v>职位描述： 1. 负责机器人软件测试工作，结合产品需求和设计文档，完成测试计划制定、测试用例设计、测试规范及验收标准定义、日常测试执行，确保项目按计划高质量完成并交付 2. 负责机器人嵌入式及端侧软件的测试工作，包括但不限于通信测试（含wifi、蓝牙、hal_ethercat等）、功能安全、系统性能测试、OTA等 3. 负责搭建自动化测试台架及自动化测试框架，基于业务要求编写自动化测试用例，提升日常测试效率 4. 高效推进日常测试，负责测试过程中的问题排查、根因定位、结果确认，跟踪验证问题解决方案，保证测试问题完成修复验证闭环 5. 与研发、产品、项目等部门紧密合作，参与产品需求分析、设计方案讨论，提供测试建议，横向拉通各业务部门，确保测试输入和输出正确性和完备性 任职资格： 1. 本科及以上学历，自动化、机械等相关专业，机器人、自动驾驶、智能座舱或其他智能设备软件测试行业从业时间3年以上； 2. 了解机器人/自动驾驶/智能座舱嵌入式系统及端侧软件系统，熟悉关联测试方法及流程； 3. 具备测试台架从0到1搭建经验； 4. 熟悉一门编程语言(C/C++，Python)，具有一定自动化测试开发能力者优先； 5. 较强的问题识别和分析能力，跨团队沟通拉齐能力，高效协调和推进测试问题的闭环管理； 关键字 机器人、自动驾驶、智能座舱、嵌入式测试、软件测试、台架搭建、自动化测试 职位要求： 1. 负责机器人软件测试工作，结合产品需求和设计文档，完成测试计划制定、测试用例设计、测试规范及验收标准定义、日常测试执行，确保项目按计划高质量完成并交付 2. 负责机器人嵌入式及端侧软件的测试工作，包括但不限于通信测试（含wifi、蓝牙、hal_ethercat等）、功能安全、系统性能测试、OTA等 3. 负责搭建自动化测试台架及自动化测试框架，基于业务要求编写自动化测试用例，提升日常测试效率</x:v>
      </x:c>
      <x:c r="W509" s="6" t="str">
        <x:v>https://www.liepin.com/job/1979235039.shtml</x:v>
      </x:c>
      <x:c r="X509" s="6" t="str"/>
      <x:c r="Y509" s="6" t="str"/>
      <x:c r="Z509" s="6" t="str">
        <x:v>all_jobs_jd</x:v>
      </x:c>
      <x:c r="AA509" s="6" t="str">
        <x:v>是</x:v>
      </x:c>
      <x:c r="AB509" s="6" t="str">
        <x:v>核心基线3718</x:v>
      </x:c>
      <x:c r="AC509" s="6" t="str">
        <x:v>O01641</x:v>
      </x:c>
      <x:c r="AD509" s="6" t="str">
        <x:v>软件硬件与系统架构</x:v>
      </x:c>
      <x:c r="AE509" s="6" t="str">
        <x:v>软件与系统</x:v>
      </x:c>
      <x:c r="AF509" s="6" t="str">
        <x:v>原始6方向/17种类标签</x:v>
      </x:c>
      <x:c r="AG509" s="6" t="str">
        <x:v>高</x:v>
      </x:c>
      <x:c r="AH509" s="6" t="str">
        <x:v>正式基线</x:v>
      </x:c>
      <x:c r="AI509" s="6" t="str">
        <x:v>3483d08e89a11dc1d461</x:v>
      </x:c>
      <x:c r="AJ509" s="6" t="str">
        <x:v>核心基线标签直接沿用</x:v>
      </x:c>
    </x:row>
    <x:row r="510" ht="22" customHeight="1">
      <x:c r="A510" s="7" t="n">
        <x:v>509</x:v>
      </x:c>
      <x:c r="B510" s="6" t="str">
        <x:v>O00509</x:v>
      </x:c>
      <x:c r="C510" s="6" t="str">
        <x:v>2959</x:v>
      </x:c>
      <x:c r="D510" s="6" t="str">
        <x:v>吉翼具身智能机器人</x:v>
      </x:c>
      <x:c r="E510" s="6" t="str">
        <x:v>吉翼具身智能</x:v>
      </x:c>
      <x:c r="F510" s="6" t="str">
        <x:v>机器人控制系统专家（北京深圳上海）</x:v>
      </x:c>
      <x:c r="G510" s="6" t="str"/>
      <x:c r="H510" s="6" t="str">
        <x:v>50-80k·16薪</x:v>
      </x:c>
      <x:c r="I510" s="6" t="str">
        <x:v>硕士</x:v>
      </x:c>
      <x:c r="J510" s="6" t="str">
        <x:v>硕士</x:v>
      </x:c>
      <x:c r="K510" s="6" t="str"/>
      <x:c r="L510" s="6" t="str">
        <x:v>未说明</x:v>
      </x:c>
      <x:c r="M510" s="6" t="str">
        <x:v>高级</x:v>
      </x:c>
      <x:c r="N510" s="6" t="str">
        <x:v>感知决策与控制算法</x:v>
      </x:c>
      <x:c r="O510" s="6" t="str">
        <x:v>算法工程</x:v>
      </x:c>
      <x:c r="P510" s="6" t="str">
        <x:v>中游-整机制造+核心算法+上游-核心零部件</x:v>
      </x:c>
      <x:c r="Q510" s="6" t="str">
        <x:v>工业机器人、商业服务机器人、具身智能大模型、工业质检、智能装备</x:v>
      </x:c>
      <x:c r="R510" s="6" t="str">
        <x:v>天使轮/种子轮</x:v>
      </x:c>
      <x:c r="S510" s="6" t="str">
        <x:v>东北</x:v>
      </x:c>
      <x:c r="T510" s="6" t="str">
        <x:v>吉林省长春市北湖科技开发区长新创谷</x:v>
      </x:c>
      <x:c r="U510" s="6" t="str">
        <x:v>运动控制; 运动学; 动力学; 嵌入式开发; EtherCAT; 电机驱动; 传感器</x:v>
      </x:c>
      <x:c r="V510" s="6" t="str">
        <x:v>岗位职责 (1)主导移动类复合机器人的控制系统架构设计及核心器件选型；负责机器人本体控制平台(电气、电驱、传感器系统)及运动控制的架构设计、技术路线制定与关键器件选型； (2)对机器人控制系统相关的电机驱动器、控制器、传感器、显示器、电源、线缆与电气管理、散热与防护等，进行详细设计及实现； (3)主导机器人控制系统联调与性能测试，分析动态响应、运动精度等指标，制定调优策略； (4)开发基于CAN、EtherCAT等工业总线的通信层，确保电机驱动、关节控制的低延迟与高可靠性； (5)运用控制算法，对机器人运动轨迹及控制稳定性进行设计、开发及调优； (6)与结构及硬件团队协作，优化机器人整体运动及动态性能； (7)编写开发设计相关文档(方案设计、设计规范、接口协议、测试报告等)。 任职要求 (1)机器人及自动化、控制系统与工程、工业自动化、机械电子工程等相关专业，硕士及以上学历；在机器人公司或自动化企业，拥有5年及以上全职研发经验，3年以上机器人运动控制技术团队核心骨干经验； (2)深入掌握机器人运动控制相关理论，包括但不限于机器人动力学建模与分析、运动学规划、实时动力学控制、状态估计、伺服驱动控制等； (3)具备丰富的机器人运动控制(如协同控制、运动规划、姿态控制、正逆运动学与动力学控制)的研发、调试与部署经验； (4)精通机器人常用硬件组件及传感器(视觉、激光雷达、IMU、力/力矩、编码器等)、执行器(无刷/有刷电机、同服驱动器)、传动机构、嵌入式计算平台的特性、选型依据与系统集成设计； (5)熟悉常用通讯协议，如CAN、RS485、EtherCAT，了解总线控制系统； (6)具有良好的系统问题分析与调试能力，能够独立完成硬件及机器人系统联调；有AGV、协作臂、人形机器人控制系统项目经验者优先；有机器人关节伺服系统(含集成减速器、编码器、关节力矩控制等)经验者优先考虑。</x:v>
      </x:c>
      <x:c r="W510" s="6" t="str">
        <x:v>https://www.liepin.com/job/1979680457.shtml</x:v>
      </x:c>
      <x:c r="X510" s="6" t="str"/>
      <x:c r="Y510" s="6" t="str"/>
      <x:c r="Z510" s="6" t="str">
        <x:v>all_jobs_jd</x:v>
      </x:c>
      <x:c r="AA510" s="6" t="str">
        <x:v>是</x:v>
      </x:c>
      <x:c r="AB510" s="6" t="str">
        <x:v>核心基线3718</x:v>
      </x:c>
      <x:c r="AC510" s="6" t="str">
        <x:v>O00509</x:v>
      </x:c>
      <x:c r="AD510" s="6" t="str">
        <x:v>感知决策与控制算法</x:v>
      </x:c>
      <x:c r="AE510" s="6" t="str">
        <x:v>算法工程</x:v>
      </x:c>
      <x:c r="AF510" s="6" t="str">
        <x:v>原始6方向/17种类标签</x:v>
      </x:c>
      <x:c r="AG510" s="6" t="str">
        <x:v>高</x:v>
      </x:c>
      <x:c r="AH510" s="6" t="str">
        <x:v>正式基线</x:v>
      </x:c>
      <x:c r="AI510" s="6" t="str">
        <x:v>2c6ba5030fbbf9c92812</x:v>
      </x:c>
      <x:c r="AJ510" s="6" t="str">
        <x:v>核心基线标签直接沿用</x:v>
      </x:c>
    </x:row>
    <x:row r="511" ht="22" customHeight="1">
      <x:c r="A511" s="7" t="n">
        <x:v>510</x:v>
      </x:c>
      <x:c r="B511" s="6" t="str">
        <x:v>O00507</x:v>
      </x:c>
      <x:c r="C511" s="6" t="str">
        <x:v>3043</x:v>
      </x:c>
      <x:c r="D511" s="6" t="str">
        <x:v>吉翼具身智能机器人</x:v>
      </x:c>
      <x:c r="E511" s="6" t="str">
        <x:v>吉翼具身智能</x:v>
      </x:c>
      <x:c r="F511" s="6" t="str">
        <x:v>机器人控制系统专家（深圳北京）</x:v>
      </x:c>
      <x:c r="G511" s="6" t="str"/>
      <x:c r="H511" s="6" t="str">
        <x:v>40-70k·16薪</x:v>
      </x:c>
      <x:c r="I511" s="6" t="str">
        <x:v>硕士</x:v>
      </x:c>
      <x:c r="J511" s="6" t="str">
        <x:v>硕士</x:v>
      </x:c>
      <x:c r="K511" s="6" t="str"/>
      <x:c r="L511" s="6" t="str">
        <x:v>未说明</x:v>
      </x:c>
      <x:c r="M511" s="6" t="str">
        <x:v>高级</x:v>
      </x:c>
      <x:c r="N511" s="6" t="str">
        <x:v>感知决策与控制算法</x:v>
      </x:c>
      <x:c r="O511" s="6" t="str">
        <x:v>算法工程</x:v>
      </x:c>
      <x:c r="P511" s="6" t="str">
        <x:v>中游-整机制造+核心算法+上游-核心零部件</x:v>
      </x:c>
      <x:c r="Q511" s="6" t="str">
        <x:v>工业机器人、商业服务机器人、具身智能大模型、工业质检、智能装备</x:v>
      </x:c>
      <x:c r="R511" s="6" t="str">
        <x:v>天使轮/种子轮</x:v>
      </x:c>
      <x:c r="S511" s="6" t="str">
        <x:v>东北</x:v>
      </x:c>
      <x:c r="T511" s="6" t="str">
        <x:v>吉林省长春市北湖科技开发区长新创谷</x:v>
      </x:c>
      <x:c r="U511" s="6" t="str">
        <x:v>运动控制; 运动学; 动力学; 嵌入式开发; EtherCAT; 电机驱动; 传感器</x:v>
      </x:c>
      <x:c r="V511" s="6" t="str">
        <x:v>岗位职责 (1)主导移动类复合机器人的控制系统架构设计及核心器件选型；负责机器人本体控制平台(电气、电驱、传感器系统)及运动控制的架构设计、技术路线制定与关键器件选型； (2)对机器人控制系统相关的电机驱动器、控制器、传感器、显示器、电源、线缆与电气管理、散热与防护等，进行详细设计及实现； (3)主导机器人控制系统联调与性能测试，分析动态响应、运动精度等指标，制定调优策略； (4)开发基于CAN、EtherCAT等工业总线的通信层，确保电机驱动、关节控制的低延迟与高可靠性； (5)运用控制算法，对机器人运动轨迹及控制稳定性进行设计、开发及调优； (6)与结构及硬件团队协作，优化机器人整体运动及动态性能； (7)编写开发设计相关文档(方案设计、设计规范、接口协议、测试报告等)。 任职要求 (1)机器人及自动化、控制系统与工程、工业自动化、机械电子工程等相关专业，硕士及以上学历；在机器人公司或自动化企业，拥有5年及以上全职研发经验，3年以上机器人运动控制技术团队核心骨干经验； (2)深入掌握机器人运动控制相关理论，包括但不限于机器人动力学建模与分析、运动学规划、实时动力学控制、状态估计、伺服驱动控制等； (3)具备丰富的机器人运动控制(如协同控制、运动规划、姿态控制、正逆运动学与动力学控制)的研发、调试与部署经验； (4)精通机器人常用硬件组件及传感器(视觉、激光雷达、IMU、力/力矩、编码器等)、执行器(无刷/有刷电机、同服驱动器)、传动机构、嵌入式计算平台的特性、选型依据与系统集成设计； (5)熟悉常用通讯协议，如CAN、RS485、EtherCAT，了解总线控制系统； (6)具有良好的系统问题分析与调试能力，能够独立完成硬件及机器人系统联调；有AGV、协作臂、人形机器人控制系统项目经验者优先；有机器人关节伺服系统(含集成减速器、编码器、关节力矩控制等)经验者优先考虑。</x:v>
      </x:c>
      <x:c r="W511" s="6" t="str">
        <x:v>https://www.liepin.com/job/1979843301.shtml</x:v>
      </x:c>
      <x:c r="X511" s="6" t="str"/>
      <x:c r="Y511" s="6" t="str"/>
      <x:c r="Z511" s="6" t="str">
        <x:v>all_jobs_jd</x:v>
      </x:c>
      <x:c r="AA511" s="6" t="str">
        <x:v>是</x:v>
      </x:c>
      <x:c r="AB511" s="6" t="str">
        <x:v>核心基线3718</x:v>
      </x:c>
      <x:c r="AC511" s="6" t="str">
        <x:v>O00507</x:v>
      </x:c>
      <x:c r="AD511" s="6" t="str">
        <x:v>感知决策与控制算法</x:v>
      </x:c>
      <x:c r="AE511" s="6" t="str">
        <x:v>算法工程</x:v>
      </x:c>
      <x:c r="AF511" s="6" t="str">
        <x:v>原始6方向/17种类标签</x:v>
      </x:c>
      <x:c r="AG511" s="6" t="str">
        <x:v>高</x:v>
      </x:c>
      <x:c r="AH511" s="6" t="str">
        <x:v>正式基线</x:v>
      </x:c>
      <x:c r="AI511" s="6" t="str">
        <x:v>67f1c871ead5755509f2</x:v>
      </x:c>
      <x:c r="AJ511" s="6" t="str">
        <x:v>核心基线标签直接沿用</x:v>
      </x:c>
    </x:row>
    <x:row r="512" ht="22" customHeight="1">
      <x:c r="A512" s="7" t="n">
        <x:v>511</x:v>
      </x:c>
      <x:c r="B512" s="6" t="str">
        <x:v>O00411</x:v>
      </x:c>
      <x:c r="C512" s="6" t="str">
        <x:v>5480</x:v>
      </x:c>
      <x:c r="D512" s="6" t="str">
        <x:v>吉翼具身智能机器人</x:v>
      </x:c>
      <x:c r="E512" s="6" t="str">
        <x:v>吉翼具身智能</x:v>
      </x:c>
      <x:c r="F512" s="6" t="str">
        <x:v>TPM项目经理（具身机器人）</x:v>
      </x:c>
      <x:c r="G512" s="6" t="str"/>
      <x:c r="H512" s="6" t="str">
        <x:v>25-50k·16薪</x:v>
      </x:c>
      <x:c r="I512" s="6" t="str">
        <x:v>本科</x:v>
      </x:c>
      <x:c r="J512" s="6" t="str">
        <x:v>本科</x:v>
      </x:c>
      <x:c r="K512" s="6" t="str"/>
      <x:c r="L512" s="6" t="str">
        <x:v>未说明</x:v>
      </x:c>
      <x:c r="M512" s="6" t="str">
        <x:v>高级</x:v>
      </x:c>
      <x:c r="N512" s="6" t="str">
        <x:v>感知决策与控制算法</x:v>
      </x:c>
      <x:c r="O512" s="6" t="str">
        <x:v>算法工程</x:v>
      </x:c>
      <x:c r="P512" s="6" t="str">
        <x:v>中游-整机制造+核心算法+上游-核心零部件</x:v>
      </x:c>
      <x:c r="Q512" s="6" t="str">
        <x:v>工业机器人、商业服务机器人、具身智能大模型、工业质检、智能装备</x:v>
      </x:c>
      <x:c r="R512" s="6" t="str">
        <x:v>天使轮/种子轮</x:v>
      </x:c>
      <x:c r="S512" s="6" t="str">
        <x:v>东北</x:v>
      </x:c>
      <x:c r="T512" s="6" t="str">
        <x:v>吉林省长春市北湖科技开发区长新创谷</x:v>
      </x:c>
      <x:c r="U512" s="6" t="str">
        <x:v>ROS; ROS2; SLAM; 运动控制; 嵌入式开发; 电机驱动; 传感器</x:v>
      </x:c>
      <x:c r="V512" s="6" t="str">
        <x:v>岗位职责： ①全生命周期项目管理： (1)负责机器人产品或关键模块从需求分析、设计、开发、集成测试、小批量试产到量产导入的全过程管理； (2)制定详细的项目计划（WBS）、时间表、预算和资源计划，并持续跟踪和预警； (3)主导项目里程碑评审，确保技术方案与产品定义的实现。 ②跨部门协同与沟通： (1)作为项目核心接口，高效协同硬件、嵌入式软件、运动控制算法、SLAM/感知、云平台、工业设计、测试等研发内部团队； (2) 紧紧密对接产品管理、供应链、生产制造、质量、销售等部门，确保研发与市场、制造需求对齐； (3)定期组织项目会议，清晰透明地向管理层和干系人汇报项目进度、风险与决策需求。 ③技术风险与质量管理： (1)前瞻性识别技术风险、供应链风险与项目风险，制定并执行缓解预案； (2)推动建立和遵循机器人产品的开发流程与质量体系（如IPD、Agile-Scrum for SW，阶段门禁评审）； (3)确保项目文档的完整性与准确性，支持产品认证与知识传承。 ④资源与团队协作： (1)优化项目资源分配，解决关键资源冲突，提升团队整体效率； (2)培养团队的项目管理意识，营造积极、协作、结果导向的团队文化。 任职要求： ①教育背景： 本科及以上学历，机器人工程、自动化、计算机科学、电子工程、机械工程等相关理工科专业； ②行业经验：5年以上在机器人、高端装备、无人机、自动驾驶或相关复杂智能硬件系统领域的研发或项目经验。3年以上专职项目管理经验，独立领导过至少1个完整的机器人或复杂嵌入式系统产品开发项目，并成功量产； ③专业知识：深刻理解机器人系统的基本构成与技术栈：机械结构、电机驱动、传感器融合、实时操作系统（RTOS）、机器人中间件（如ROS/ROS2）、运动规划与控制、导航定位等。精通敏捷开发（Scrum, Kanban）和传统项目管理方法（瀑布模型），并能灵活融合应用。</x:v>
      </x:c>
      <x:c r="W512" s="6" t="str">
        <x:v>https://www.liepin.com/job/1983926697.shtml</x:v>
      </x:c>
      <x:c r="X512" s="6" t="str"/>
      <x:c r="Y512" s="6" t="str"/>
      <x:c r="Z512" s="6" t="str">
        <x:v>all_jobs_jd;search_all</x:v>
      </x:c>
      <x:c r="AA512" s="6" t="str">
        <x:v>是</x:v>
      </x:c>
      <x:c r="AB512" s="6" t="str">
        <x:v>核心基线3718</x:v>
      </x:c>
      <x:c r="AC512" s="6" t="str">
        <x:v>O00411</x:v>
      </x:c>
      <x:c r="AD512" s="6" t="str">
        <x:v>感知决策与控制算法</x:v>
      </x:c>
      <x:c r="AE512" s="6" t="str">
        <x:v>算法工程</x:v>
      </x:c>
      <x:c r="AF512" s="6" t="str">
        <x:v>原始6方向/17种类标签</x:v>
      </x:c>
      <x:c r="AG512" s="6" t="str">
        <x:v>高</x:v>
      </x:c>
      <x:c r="AH512" s="6" t="str">
        <x:v>正式基线</x:v>
      </x:c>
      <x:c r="AI512" s="6" t="str">
        <x:v>d7ac37f02363844ac1cf</x:v>
      </x:c>
      <x:c r="AJ512" s="6" t="str">
        <x:v>核心基线标签直接沿用</x:v>
      </x:c>
    </x:row>
    <x:row r="513" ht="22" customHeight="1">
      <x:c r="A513" s="7" t="n">
        <x:v>512</x:v>
      </x:c>
      <x:c r="B513" s="6" t="str">
        <x:v>O02212</x:v>
      </x:c>
      <x:c r="C513" s="6" t="str">
        <x:v>5881</x:v>
      </x:c>
      <x:c r="D513" s="6" t="str">
        <x:v>思谋科技</x:v>
      </x:c>
      <x:c r="E513" s="6" t="str"/>
      <x:c r="F513" s="6" t="str">
        <x:v>HRBP专家</x:v>
      </x:c>
      <x:c r="G513" s="6" t="str">
        <x:v>深圳</x:v>
      </x:c>
      <x:c r="H513" s="6" t="str">
        <x:v>35-55k·15薪</x:v>
      </x:c>
      <x:c r="I513" s="6" t="str">
        <x:v>本科</x:v>
      </x:c>
      <x:c r="J513" s="6" t="str">
        <x:v>本科</x:v>
      </x:c>
      <x:c r="K513" s="6" t="str">
        <x:v>5-10年</x:v>
      </x:c>
      <x:c r="L513" s="6" t="str">
        <x:v>10年以上</x:v>
      </x:c>
      <x:c r="M513" s="6" t="str">
        <x:v>高级</x:v>
      </x:c>
      <x:c r="N513" s="6" t="str">
        <x:v>非技术支撑</x:v>
      </x:c>
      <x:c r="O513" s="6" t="str">
        <x:v>市场与销售</x:v>
      </x:c>
      <x:c r="P513" s="6" t="str"/>
      <x:c r="Q513" s="6" t="str"/>
      <x:c r="R513" s="6" t="str"/>
      <x:c r="S513" s="6" t="str"/>
      <x:c r="T513" s="6" t="str"/>
      <x:c r="U513" s="6" t="str">
        <x:v>C</x:v>
      </x:c>
      <x:c r="V513" s="6" t="str">
        <x:v>岗位职责 全面负责所支持业务单元的人力资源管理工作，核心职责包括： - 战略伙伴与业务洞察：作为主营工业业务的专属人力资源合作伙伴，深入业务场景，理解各事业部战略规划、业务痛点与团队动态，提供精准的HR支持。 - 组织发展与人才规划：基于业务战略，主导或参与组织架构设计、职位体系梳理与人才梯队建设，确保组织能力与业务发展同步。 - 人才全生命周期管理：主导关键岗位的招聘策略制定与落地，推动核心人才的识别、培养、激励与保留，解决业务发展中的关键人才需求。 - 绩效与激励体系运营：推动绩效管理体系在业务端的有效落地，参与设计并优化符合业务特点的激励机制，激发组织活力。 - 员工关系与文化融合：负责员工关系管理，预防与处理劳动争议，推动公司文化与价值观在业务部门的深度落地，提升员工敬业度。 - 组织效能提升：通过数据分析诊断组织效能瓶颈，发起并推动组织变革与效能提升项目，如流程优化、团队赋能等。 - HR协同与政策落地：与人力资源中心的COE专家及SSC团队紧密协同，确保公司人力资源政策、流程与项目在业务端得到有效理解和实施。 任职要求 - 学历背景：本科及以上学历，人力资源管理、工商管理、心理学等相关专业优先。 - 工作经验：8年以上人力资源领域工作经验，其中至少5年为HRBP岗位经验，有独立支持业务单元或事业部的完整经历。 - 行业经验：具备高科技、先进制造或工业领域的HRBP经验者优先，对研发、技术、产品、销售等职能的人力资源管理有深刻理解。 - 核心能力： - 战略思维与业务敏锐度：能快速理解业务，将业务需求转化为HR举措。 - 优秀的影响力与沟通协调能力：能在复杂场景中与不同层级的管理者及员工有效协作。 - 数据驱动与分析能力：善于运用数据发现问题、分析问题并支持决策。 - 复杂场景经验：拥有支持多个业务单元或复杂矩阵型组织的经验，能有效管理多线任务与利益相关方。</x:v>
      </x:c>
      <x:c r="W513" s="6" t="str">
        <x:v>https://www.liepin.com/job/1984189731.shtml</x:v>
      </x:c>
      <x:c r="X513" s="6" t="str"/>
      <x:c r="Y513" s="6" t="str">
        <x:v>2026-07-17</x:v>
      </x:c>
      <x:c r="Z513" s="6" t="str">
        <x:v>all_jobs_jd</x:v>
      </x:c>
      <x:c r="AA513" s="6" t="str">
        <x:v>是</x:v>
      </x:c>
      <x:c r="AB513" s="6" t="str">
        <x:v>核心基线3718</x:v>
      </x:c>
      <x:c r="AC513" s="6" t="str">
        <x:v>O02212</x:v>
      </x:c>
      <x:c r="AD513" s="6" t="str">
        <x:v>非技术支撑</x:v>
      </x:c>
      <x:c r="AE513" s="6" t="str">
        <x:v>市场与销售</x:v>
      </x:c>
      <x:c r="AF513" s="6" t="str">
        <x:v>原始6方向/17种类标签</x:v>
      </x:c>
      <x:c r="AG513" s="6" t="str">
        <x:v>高</x:v>
      </x:c>
      <x:c r="AH513" s="6" t="str">
        <x:v>正式基线</x:v>
      </x:c>
      <x:c r="AI513" s="6" t="str">
        <x:v>d18aa8f6038bc831456b</x:v>
      </x:c>
      <x:c r="AJ513" s="6" t="str">
        <x:v>核心基线标签直接沿用；技能标签由技能词典从岗位名称/JD补全</x:v>
      </x:c>
    </x:row>
    <x:row r="514" ht="22" customHeight="1">
      <x:c r="A514" s="7" t="n">
        <x:v>513</x:v>
      </x:c>
      <x:c r="B514" s="6" t="str">
        <x:v>O00499</x:v>
      </x:c>
      <x:c r="C514" s="6" t="str">
        <x:v>4372</x:v>
      </x:c>
      <x:c r="D514" s="6" t="str">
        <x:v>吉翼具身智能机器人</x:v>
      </x:c>
      <x:c r="E514" s="6" t="str">
        <x:v>吉翼具身智能</x:v>
      </x:c>
      <x:c r="F514" s="6" t="str">
        <x:v>研发项目经理（具身机器人）</x:v>
      </x:c>
      <x:c r="G514" s="6" t="str"/>
      <x:c r="H514" s="6" t="str">
        <x:v>25-50k·16薪</x:v>
      </x:c>
      <x:c r="I514" s="6" t="str">
        <x:v>本科</x:v>
      </x:c>
      <x:c r="J514" s="6" t="str">
        <x:v>本科</x:v>
      </x:c>
      <x:c r="K514" s="6" t="str"/>
      <x:c r="L514" s="6" t="str">
        <x:v>未说明</x:v>
      </x:c>
      <x:c r="M514" s="6" t="str">
        <x:v>高级</x:v>
      </x:c>
      <x:c r="N514" s="6" t="str">
        <x:v>感知决策与控制算法</x:v>
      </x:c>
      <x:c r="O514" s="6" t="str">
        <x:v>算法工程</x:v>
      </x:c>
      <x:c r="P514" s="6" t="str">
        <x:v>中游-整机制造+核心算法+上游-核心零部件</x:v>
      </x:c>
      <x:c r="Q514" s="6" t="str">
        <x:v>工业机器人、商业服务机器人、具身智能大模型、工业质检、智能装备</x:v>
      </x:c>
      <x:c r="R514" s="6" t="str">
        <x:v>天使轮/种子轮</x:v>
      </x:c>
      <x:c r="S514" s="6" t="str">
        <x:v>东北</x:v>
      </x:c>
      <x:c r="T514" s="6" t="str">
        <x:v>吉林省长春市北湖科技开发区长新创谷</x:v>
      </x:c>
      <x:c r="U514" s="6" t="str">
        <x:v>ROS; ROS2; SLAM; 运动控制; 嵌入式开发; 电机驱动; 传感器</x:v>
      </x:c>
      <x:c r="V514" s="6" t="str">
        <x:v>岗位职责： ①全生命周期项目管理： (1)负责机器人产品或关键模块从需求分析、设计、开发、集成测试、小批量试产到量产导入的全过程管理； (2)制定详细的项目计划（WBS）、时间表、预算和资源计划，并持续跟踪和预警； (3)主导项目里程碑评审，确保技术方案与产品定义的实现。 ②跨部门协同与沟通： (1)作为项目核心接口，高效协同硬件、嵌入式软件、运动控制算法、SLAM/感知、云平台、工业设计、测试等研发内部团队； (2) 紧紧密对接产品管理、供应链、生产制造、质量、销售等部门，确保研发与市场、制造需求对齐； (3)定期组织项目会议，清晰透明地向管理层和干系人汇报项目进度、风险与决策需求。 ③技术风险与质量管理： (1)前瞻性识别技术风险、供应链风险与项目风险，制定并执行缓解预案； (2)推动建立和遵循机器人产品的开发流程与质量体系（如IPD、Agile-Scrum for SW，阶段门禁评审）； (3)确保项目文档的完整性与准确性，支持产品认证与知识传承。 ④资源与团队协作： (1)优化项目资源分配，解决关键资源冲突，提升团队整体效率； (2)培养团队的项目管理意识，营造积极、协作、结果导向的团队文化。 任职要求： ①教育背景： 本科及以上学历，机器人工程、自动化、计算机科学、电子工程、机械工程等相关理工科专业； ②行业经验：5年以上在机器人、高端装备、无人机、自动驾驶或相关复杂智能硬件系统领域的研发或项目经验。3年以上专职项目管理经验，独立领导过至少1个完整的机器人或复杂嵌入式系统产品开发项目，并成功量产； ③专业知识：深刻理解机器人系统的基本构成与技术栈：机械结构、电机驱动、传感器融合、实时操作系统（RTOS）、机器人中间件（如ROS/ROS2）、运动规划与控制、导航定位等。精通敏捷开发（Scrum, Kanban）和传统项目管理方法（瀑布模型），并能灵活融合应用。</x:v>
      </x:c>
      <x:c r="W514" s="6" t="str">
        <x:v>https://www.liepin.com/job/1982741953.shtml</x:v>
      </x:c>
      <x:c r="X514" s="6" t="str"/>
      <x:c r="Y514" s="6" t="str"/>
      <x:c r="Z514" s="6" t="str">
        <x:v>all_jobs_jd</x:v>
      </x:c>
      <x:c r="AA514" s="6" t="str">
        <x:v>是</x:v>
      </x:c>
      <x:c r="AB514" s="6" t="str">
        <x:v>核心基线3718</x:v>
      </x:c>
      <x:c r="AC514" s="6" t="str">
        <x:v>O00499</x:v>
      </x:c>
      <x:c r="AD514" s="6" t="str">
        <x:v>感知决策与控制算法</x:v>
      </x:c>
      <x:c r="AE514" s="6" t="str">
        <x:v>算法工程</x:v>
      </x:c>
      <x:c r="AF514" s="6" t="str">
        <x:v>原始6方向/17种类标签</x:v>
      </x:c>
      <x:c r="AG514" s="6" t="str">
        <x:v>高</x:v>
      </x:c>
      <x:c r="AH514" s="6" t="str">
        <x:v>正式基线</x:v>
      </x:c>
      <x:c r="AI514" s="6" t="str">
        <x:v>cf12d212e0f0179b87ab</x:v>
      </x:c>
      <x:c r="AJ514" s="6" t="str">
        <x:v>核心基线标签直接沿用</x:v>
      </x:c>
    </x:row>
    <x:row r="515" ht="22" customHeight="1">
      <x:c r="A515" s="7" t="n">
        <x:v>514</x:v>
      </x:c>
      <x:c r="B515" s="6" t="str">
        <x:v>O00720</x:v>
      </x:c>
      <x:c r="C515" s="6" t="str">
        <x:v>4100</x:v>
      </x:c>
      <x:c r="D515" s="6" t="str">
        <x:v>优必选机器人</x:v>
      </x:c>
      <x:c r="E515" s="6" t="str"/>
      <x:c r="F515" s="6" t="str">
        <x:v>产品经理（机器人产品方向）</x:v>
      </x:c>
      <x:c r="G515" s="6" t="str"/>
      <x:c r="H515" s="6" t="str">
        <x:v>20-40k</x:v>
      </x:c>
      <x:c r="I515" s="6" t="str">
        <x:v>统招本科</x:v>
      </x:c>
      <x:c r="J515" s="6" t="str">
        <x:v>本科</x:v>
      </x:c>
      <x:c r="K515" s="6" t="str"/>
      <x:c r="L515" s="6" t="str">
        <x:v>未说明</x:v>
      </x:c>
      <x:c r="M515" s="6" t="str">
        <x:v>高级</x:v>
      </x:c>
      <x:c r="N515" s="6" t="str">
        <x:v>感知决策与控制算法</x:v>
      </x:c>
      <x:c r="O515" s="6" t="str">
        <x:v>SLAM与控制</x:v>
      </x:c>
      <x:c r="P515" s="6" t="str"/>
      <x:c r="Q515" s="6" t="str"/>
      <x:c r="R515" s="6" t="str"/>
      <x:c r="S515" s="6" t="str"/>
      <x:c r="T515" s="6" t="str"/>
      <x:c r="U515" s="6" t="str">
        <x:v>运动控制; 嵌入式开发; 传感器</x:v>
      </x:c>
      <x:c r="V515" s="6" t="str">
        <x:v>岗位职责： 1、负责机器人终端能力的产品化定义与体验设计，围绕人形机器人在校园物理空间中的感知、交互与执行能力，构建面向教育场景的终端能力产品框架。 2、负责衔接上层业务应用与底层机器人能力，推动语音、动作、屏显、导航、传感等多维能力在真实教学与校园管理场景中的协同与落地。 3、负责机器人开发工具链与设备管理能力的产品化推进，降低业务侧集成成本，提升机器人产品的工程化效率与交付质量。 4、负责机器人终端能力的产品化梳理与设计，覆盖语音交互、屏幕显示、肢体动作、导航控制、传感器、设备联动等维度，建立清晰的终端能力图谱与能力边界定义。 5、负责将上层业务场景需求（课堂教学、校园巡查、迎宾接待等）转化为机器人终端的能力需求与交互方案，完成面向具体场景的能力编排与产品设计。 6、参与机器人 SDK、开发工具链、设备管理平台等面向开发者的产品模块规划，推动接口规范化、开发文档标准化与集成流程优化。 7、负责机器人终端侧相关需求的评审对齐、联调推进与验收确认，确保云端能力与终端能力的高效协同。 8、参与机器人在校园场景中的部署与运维相关产品设计，包括设备初始化、OTA 升级、异常恢复、远程监控等。 9、输出 PRD、需求规格、接口需求、验收标准等产品文档，保障产品过程的规范性与可追溯性。 任职要求： 1、3 年以上产品经理经验，有机器人、智能硬件、IoT 或软硬一体产品的相关工作经验。 2、理解机器人或智能终端的基础技术架构，能理解语音、视觉、运动控制、传感、通信等模块的能力特点与协作逻辑，能看懂接口文档并理解系统时序与调用关系。 3、具备较强的需求翻译与方案设计能力，能在业务语言与技术语言之间建立清晰的转化桥梁。 4、具备良好的跨团队协作与沟通能力，有过与硬件、嵌入式、平台等不同类型团队协作推进产品落地的经验。 5、能独立完成产品文档输出，具备较强的结构化思维与问题分析能力。</x:v>
      </x:c>
      <x:c r="W515" s="6" t="str">
        <x:v>https://www.liepin.com/job/1982347039.shtml</x:v>
      </x:c>
      <x:c r="X515" s="6" t="str"/>
      <x:c r="Y515" s="6" t="str"/>
      <x:c r="Z515" s="6" t="str">
        <x:v>all_jobs_jd</x:v>
      </x:c>
      <x:c r="AA515" s="6" t="str">
        <x:v>是</x:v>
      </x:c>
      <x:c r="AB515" s="6" t="str">
        <x:v>核心基线3718</x:v>
      </x:c>
      <x:c r="AC515" s="6" t="str">
        <x:v>O00720</x:v>
      </x:c>
      <x:c r="AD515" s="6" t="str">
        <x:v>感知决策与控制算法</x:v>
      </x:c>
      <x:c r="AE515" s="6" t="str">
        <x:v>SLAM与控制</x:v>
      </x:c>
      <x:c r="AF515" s="6" t="str">
        <x:v>原始6方向/17种类标签</x:v>
      </x:c>
      <x:c r="AG515" s="6" t="str">
        <x:v>高</x:v>
      </x:c>
      <x:c r="AH515" s="6" t="str">
        <x:v>正式基线</x:v>
      </x:c>
      <x:c r="AI515" s="6" t="str">
        <x:v>86c9f5dc5f4cc326c60c</x:v>
      </x:c>
      <x:c r="AJ515" s="6" t="str">
        <x:v>核心基线标签直接沿用</x:v>
      </x:c>
    </x:row>
    <x:row r="516" ht="22" customHeight="1">
      <x:c r="A516" s="7" t="n">
        <x:v>515</x:v>
      </x:c>
      <x:c r="B516" s="6" t="str">
        <x:v>O00896</x:v>
      </x:c>
      <x:c r="C516" s="6" t="str">
        <x:v>4267</x:v>
      </x:c>
      <x:c r="D516" s="6" t="str">
        <x:v>优必选机器人</x:v>
      </x:c>
      <x:c r="E516" s="6" t="str"/>
      <x:c r="F516" s="6" t="str">
        <x:v>端到端算法资深工程师（VLN）</x:v>
      </x:c>
      <x:c r="G516" s="6" t="str"/>
      <x:c r="H516" s="6" t="str">
        <x:v>30-60k</x:v>
      </x:c>
      <x:c r="I516" s="6" t="str">
        <x:v>硕士</x:v>
      </x:c>
      <x:c r="J516" s="6" t="str">
        <x:v>硕士</x:v>
      </x:c>
      <x:c r="K516" s="6" t="str"/>
      <x:c r="L516" s="6" t="str">
        <x:v>未说明</x:v>
      </x:c>
      <x:c r="M516" s="6" t="str">
        <x:v>高级</x:v>
      </x:c>
      <x:c r="N516" s="6" t="str">
        <x:v>感知决策与控制算法</x:v>
      </x:c>
      <x:c r="O516" s="6" t="str">
        <x:v>算法工程</x:v>
      </x:c>
      <x:c r="P516" s="6" t="str"/>
      <x:c r="Q516" s="6" t="str"/>
      <x:c r="R516" s="6" t="str"/>
      <x:c r="S516" s="6" t="str"/>
      <x:c r="T516" s="6" t="str"/>
      <x:c r="U516" s="6" t="str">
        <x:v>强化学习; 多模态; 端到端学习; 仿真</x:v>
      </x:c>
      <x:c r="V516" s="6" t="str">
        <x:v>工作职责： 1 负责基于VLN 范式的端到端模型设计，构建融合视觉信息、语言指令与图结构等多模态的统一模型框架 2 设计图结构（语义地图、拓扑图等）在端到端模型中的结构化表达与交互机制，提升模型对拓扑关系、可通行区域与空间约束的理解与利用能力 3 构建强化学习微调与策略优化体系，结合真实数据回流机制与长尾场景挖掘，实现策略在闭环系统中的持续优化与安全约束增强 4 制定基于世界模型（World Model）与强化学习的 VLN 闭环优化方案，构建可学习的环境动态建模能力，并打通仿真训练链路与真实系统验证链路 5 主导闭环评测体系设计，包括指标体系定义、场景分层评估、行为合理性分析与 bad-case 归因，推动模型在复杂场景下的稳定性提升 6 与感知、定位、建图等模块深度协作，定义跨模块语义接口与状态对齐机制，编写技术文档和设计报告，进行系统的技术评审和迭代优化 7 关注最新前沿技术和研究方向，将新算法与工程实践相结合，持续推动相关技术创新 任职要求 1 计算机科学、自动化、电子工程、机器人或相关领域硕士及以上学历，博士优先 2 具备 VLN、端到端自动驾驶或机器人导航相关项目经验，深入理解多模态建模与决策规划一体化方法 3 熟悉语义地图与结构化环境信息的建模方法，理解拓扑建模、空间关系约束与局部可行驶空间表达等核心问题 4 扎实的强化学习理论基础，熟悉 GRPO、PPO 等主流算法，具备连续控制或复杂决策场景中的策略优化经验，理解 reward 设计与安全约束机制 5 理解世界模型与强化学习结合的基本范式，具备仿真环境到真实系统迁移经验者优先 6 熟悉闭环评测与数据回流优化流程，具备长尾问题分析、行为评估指标设计与系统级调优经验 7 具备良好的工程开发能力，熟练使用Python等编程语言 8 在会议或期刊上发表论文者优先；亦优先考虑有学术比赛成绩或实际工程项目经验者</x:v>
      </x:c>
      <x:c r="W516" s="6" t="str">
        <x:v>https://www.liepin.com/job/1982582629.shtml</x:v>
      </x:c>
      <x:c r="X516" s="6" t="str"/>
      <x:c r="Y516" s="6" t="str"/>
      <x:c r="Z516" s="6" t="str">
        <x:v>all_jobs_jd</x:v>
      </x:c>
      <x:c r="AA516" s="6" t="str">
        <x:v>是</x:v>
      </x:c>
      <x:c r="AB516" s="6" t="str">
        <x:v>核心基线3718</x:v>
      </x:c>
      <x:c r="AC516" s="6" t="str">
        <x:v>O00896</x:v>
      </x:c>
      <x:c r="AD516" s="6" t="str">
        <x:v>感知决策与控制算法</x:v>
      </x:c>
      <x:c r="AE516" s="6" t="str">
        <x:v>算法工程</x:v>
      </x:c>
      <x:c r="AF516" s="6" t="str">
        <x:v>原始6方向/17种类标签</x:v>
      </x:c>
      <x:c r="AG516" s="6" t="str">
        <x:v>高</x:v>
      </x:c>
      <x:c r="AH516" s="6" t="str">
        <x:v>正式基线</x:v>
      </x:c>
      <x:c r="AI516" s="6" t="str">
        <x:v>db0bd19fd0c9dacbff00</x:v>
      </x:c>
      <x:c r="AJ516" s="6" t="str">
        <x:v>核心基线标签直接沿用</x:v>
      </x:c>
    </x:row>
    <x:row r="517" ht="22" customHeight="1">
      <x:c r="A517" s="7" t="n">
        <x:v>516</x:v>
      </x:c>
      <x:c r="B517" s="6" t="str">
        <x:v>O01958</x:v>
      </x:c>
      <x:c r="C517" s="6" t="str">
        <x:v>3840</x:v>
      </x:c>
      <x:c r="D517" s="6" t="str">
        <x:v>智元机器人</x:v>
      </x:c>
      <x:c r="E517" s="6" t="str">
        <x:v>智元机器人</x:v>
      </x:c>
      <x:c r="F517" s="6" t="str">
        <x:v>上海 端侧多模态模型专家</x:v>
      </x:c>
      <x:c r="G517" s="6" t="str"/>
      <x:c r="H517" s="6" t="str">
        <x:v>30-60k·15薪</x:v>
      </x:c>
      <x:c r="I517" s="6" t="str">
        <x:v>硕士</x:v>
      </x:c>
      <x:c r="J517" s="6" t="str">
        <x:v>硕士</x:v>
      </x:c>
      <x:c r="K517" s="6" t="str"/>
      <x:c r="L517" s="6" t="str">
        <x:v>未说明</x:v>
      </x:c>
      <x:c r="M517" s="6" t="str">
        <x:v>高级</x:v>
      </x:c>
      <x:c r="N517" s="6" t="str">
        <x:v>感知决策与控制算法</x:v>
      </x:c>
      <x:c r="O517" s="6" t="str">
        <x:v>视觉与多模态</x:v>
      </x:c>
      <x:c r="P517" s="6" t="str">
        <x:v>中游-整机+算法（软硬全栈）</x:v>
      </x:c>
      <x:c r="Q517" s="6" t="str">
        <x:v>全尺寸人形机器人/四足机器人/具身智能操作系统</x:v>
      </x:c>
      <x:c r="R517" s="6" t="str">
        <x:v>已上市</x:v>
      </x:c>
      <x:c r="S517" s="6" t="str">
        <x:v>华东</x:v>
      </x:c>
      <x:c r="T517" s="6" t="str">
        <x:v>上海市浦东新区临港新片区</x:v>
      </x:c>
      <x:c r="U517" s="6" t="str">
        <x:v>PyTorch; TensorRT; ONNX; ROS; ROS2; 多模态; 传感器; Agent</x:v>
      </x:c>
      <x:c r="V517" s="6" t="str">
        <x:v>职位描述： 1. 负责端侧多模态模型（包含音视频、状态、历史摘要输入），设计共享编码器、时序建模、融合层及多任务头。主导从多模型基线到共享骨干，再到窄域统一模型影子模式的演进路线。 2. 围绕真实交互设计模型能力（如 Active Speaker、Addressed-to-robot、打断/恢复辅助判断、公开/私密模式决策等），并定义与状态层、Agent、技能执行层的接口协议。 3. 定义模型主 benchmark、线上影子评测口径及 hard slices；能完成Teacher-Student 蒸馏与 Edge deployment 之间的技术取舍。 4. 模型在算力、内存、功耗受限条件下的优化（尺寸、时延、吞吐等）；与运行时工程师制定 latency budget 及快慢路径分工，确保安全兜底。 职位要求： 必备项： 1. 计算机、自动化、人工智能等相关专业硕士及以上学历（博士优先）。 2. 5 年以上经验，至少 2 年主导过多模态/语音视觉/车载/机器人/边缘侧模型落地。 3. 全栈模型经验：从任务定义、数据准备到训练、评测与部署全链路主导，而非只做单点。 4. 在以下至少两个领域有实战深度：语音/音频理解、视频理解/时序建模、多模态融合、端侧压缩部署、多任务学习/蒸馏。 5. 精通 PyTorch，深刻理解端侧约束（时延、显存、热限制、流式输入等），能独立做架构权衡。 加分项： 1. 拥有机器人、车载、XR、会议设备等端侧多模态产品经验。 2. 做过 Active speaker、社交信号建模、Turn-taking 等人机交互核心任务。 3. 熟悉 Jetson、TensorRT、ONNX、量化/蒸馏部署路径；熟悉 ROS 2 及传感器同步。 4. 有 Qwen/Phi/LLaVA 等轻量模型微调与结构裁剪经验，跑通过 Teacher-Student 闭环</x:v>
      </x:c>
      <x:c r="W517" s="6" t="str">
        <x:v>https://www.liepin.com/job/1981839607.shtml</x:v>
      </x:c>
      <x:c r="X517" s="6" t="str"/>
      <x:c r="Y517" s="6" t="str"/>
      <x:c r="Z517" s="6" t="str">
        <x:v>all_jobs_jd</x:v>
      </x:c>
      <x:c r="AA517" s="6" t="str">
        <x:v>是</x:v>
      </x:c>
      <x:c r="AB517" s="6" t="str">
        <x:v>核心基线3718</x:v>
      </x:c>
      <x:c r="AC517" s="6" t="str">
        <x:v>O01958</x:v>
      </x:c>
      <x:c r="AD517" s="6" t="str">
        <x:v>感知决策与控制算法</x:v>
      </x:c>
      <x:c r="AE517" s="6" t="str">
        <x:v>视觉与多模态</x:v>
      </x:c>
      <x:c r="AF517" s="6" t="str">
        <x:v>原始6方向/17种类标签</x:v>
      </x:c>
      <x:c r="AG517" s="6" t="str">
        <x:v>高</x:v>
      </x:c>
      <x:c r="AH517" s="6" t="str">
        <x:v>正式基线</x:v>
      </x:c>
      <x:c r="AI517" s="6" t="str">
        <x:v>1c7bdb4622d6dc1b3a4c</x:v>
      </x:c>
      <x:c r="AJ517" s="6" t="str">
        <x:v>核心基线标签直接沿用</x:v>
      </x:c>
    </x:row>
    <x:row r="518" ht="22" customHeight="1">
      <x:c r="A518" s="7" t="n">
        <x:v>517</x:v>
      </x:c>
      <x:c r="B518" s="6" t="str">
        <x:v>O01770</x:v>
      </x:c>
      <x:c r="C518" s="6" t="str">
        <x:v>4705</x:v>
      </x:c>
      <x:c r="D518" s="6" t="str">
        <x:v>智元机器人</x:v>
      </x:c>
      <x:c r="E518" s="6" t="str">
        <x:v>智元机器人</x:v>
      </x:c>
      <x:c r="F518" s="6" t="str">
        <x:v>上海 商业分析专家</x:v>
      </x:c>
      <x:c r="G518" s="6" t="str"/>
      <x:c r="H518" s="6" t="str">
        <x:v>30-60k·15薪</x:v>
      </x:c>
      <x:c r="I518" s="6" t="str">
        <x:v>本科</x:v>
      </x:c>
      <x:c r="J518" s="6" t="str">
        <x:v>本科</x:v>
      </x:c>
      <x:c r="K518" s="6" t="str"/>
      <x:c r="L518" s="6" t="str">
        <x:v>未说明</x:v>
      </x:c>
      <x:c r="M518" s="6" t="str">
        <x:v>高级</x:v>
      </x:c>
      <x:c r="N518" s="6" t="str">
        <x:v>软件硬件与系统架构</x:v>
      </x:c>
      <x:c r="O518" s="6" t="str">
        <x:v>软件与系统</x:v>
      </x:c>
      <x:c r="P518" s="6" t="str">
        <x:v>中游-整机+算法（软硬全栈）</x:v>
      </x:c>
      <x:c r="Q518" s="6" t="str">
        <x:v>全尺寸人形机器人/四足机器人/具身智能操作系统</x:v>
      </x:c>
      <x:c r="R518" s="6" t="str">
        <x:v>已上市</x:v>
      </x:c>
      <x:c r="S518" s="6" t="str">
        <x:v>华东</x:v>
      </x:c>
      <x:c r="T518" s="6" t="str">
        <x:v>上海市浦东新区临港新片区</x:v>
      </x:c>
      <x:c r="U518" s="6" t="str">
        <x:v>C</x:v>
      </x:c>
      <x:c r="V518" s="6" t="str">
        <x:v>岗位职责 1、商业分析与增长机会挖掘 深入理解公司业务模式，围绕业务增长、商业化收入、线索转化、资产运营等核心场景开展专项分析。 通过数据分析发现业务增长机会、效率瓶颈及潜在风险，为管理层提供决策支持。 建立业务分析框架，持续监控核心经营指标，推动业务健康增长。 2、策略设计与效果评估 参与线索分配、定价机制、权益体系、评价机制、合作流转等核心策略设计。 建立策略评估体系，运用A/B Test、漏斗分析、用户分层分析等方法验证策略效果。 对业务运营动作、产品功能迭代、营销活动等进行效果评估，并输出优化建议。 3、经营分析与专项研究 定期输出周报、月报、季度经营分析报告。 针对重点业务开展专题研究，包括： 渠道经营分析 资产运营分析 商业化收入分析 供需匹配分析 客户转化分析 为业务负责人提供可落地的经营改善建议。 4、指标体系与数据体系建设 参与公司经营指标体系建设，统一核心指标口径。 协同数据团队搭建业务分析看板及监控体系。 推动分析结果沉淀为标准化分析模型和方法论。 5、跨部门协同与项目推动 深度协同业务、产品、运营、技术等团队，推动分析成果落地。 参与重点经营项目及增长项目，推动策略优化和业务改善。 跟踪策略落地效果，形成闭环复盘机制。 任职要求 基本要求 本科及以上学历，统计学、数学、经济学、计算机、软件工程、管理科学等相关专业优先。 5年以上商业分析、经营分析、策略分析、增长分析相关工作经验。 有互联网平台、科技企业、本地生活、电商、汽车互联网、房产互联网等行业经验优先。 专业能力 具备扎实的数据分析能力，熟练使用SQL。 熟悉Excel、Power BI、Tableau等分析工具。 熟悉漏斗分析、用户分层分析、留存分析、归因分析等分析方法。 能独立完成业务建模、经营分析及策略分析。 具备较强商业理解能力，能够从业务问题出发开展分析，而非停留在数据层面。</x:v>
      </x:c>
      <x:c r="W518" s="6" t="str">
        <x:v>https://www.liepin.com/job/1983189165.shtml</x:v>
      </x:c>
      <x:c r="X518" s="6" t="str"/>
      <x:c r="Y518" s="6" t="str"/>
      <x:c r="Z518" s="6" t="str">
        <x:v>all_jobs_jd</x:v>
      </x:c>
      <x:c r="AA518" s="6" t="str">
        <x:v>是</x:v>
      </x:c>
      <x:c r="AB518" s="6" t="str">
        <x:v>核心基线3718</x:v>
      </x:c>
      <x:c r="AC518" s="6" t="str">
        <x:v>O01770</x:v>
      </x:c>
      <x:c r="AD518" s="6" t="str">
        <x:v>软件硬件与系统架构</x:v>
      </x:c>
      <x:c r="AE518" s="6" t="str">
        <x:v>软件与系统</x:v>
      </x:c>
      <x:c r="AF518" s="6" t="str">
        <x:v>原始6方向/17种类标签</x:v>
      </x:c>
      <x:c r="AG518" s="6" t="str">
        <x:v>高</x:v>
      </x:c>
      <x:c r="AH518" s="6" t="str">
        <x:v>正式基线</x:v>
      </x:c>
      <x:c r="AI518" s="6" t="str">
        <x:v>f7026014698dff7b5bc2</x:v>
      </x:c>
      <x:c r="AJ518" s="6" t="str">
        <x:v>核心基线标签直接沿用；技能标签由技能词典从岗位名称/JD补全</x:v>
      </x:c>
    </x:row>
    <x:row r="519" ht="22" customHeight="1">
      <x:c r="A519" s="7" t="n">
        <x:v>518</x:v>
      </x:c>
      <x:c r="B519" s="6" t="str">
        <x:v>O00375</x:v>
      </x:c>
      <x:c r="C519" s="6" t="str">
        <x:v>2918</x:v>
      </x:c>
      <x:c r="D519" s="6" t="str">
        <x:v>禾赛科技</x:v>
      </x:c>
      <x:c r="E519" s="6" t="str">
        <x:v>禾赛科技</x:v>
      </x:c>
      <x:c r="F519" s="6" t="str">
        <x:v>上海 电子供应商质量工程师（PCBA方向）</x:v>
      </x:c>
      <x:c r="G519" s="6" t="str"/>
      <x:c r="H519" s="6" t="str">
        <x:v>25-35k</x:v>
      </x:c>
      <x:c r="I519" s="6" t="str">
        <x:v>本科</x:v>
      </x:c>
      <x:c r="J519" s="6" t="str">
        <x:v>本科</x:v>
      </x:c>
      <x:c r="K519" s="6" t="str"/>
      <x:c r="L519" s="6" t="str">
        <x:v>未说明</x:v>
      </x:c>
      <x:c r="M519" s="6" t="str">
        <x:v>中级</x:v>
      </x:c>
      <x:c r="N519" s="6" t="str">
        <x:v>软件硬件与系统架构</x:v>
      </x:c>
      <x:c r="O519" s="6" t="str">
        <x:v>硬件开发</x:v>
      </x:c>
      <x:c r="P519" s="6" t="str">
        <x:v>上游-核心零部件（激光雷达）</x:v>
      </x:c>
      <x:c r="Q519" s="6" t="str">
        <x:v>激光雷达（LiDAR）</x:v>
      </x:c>
      <x:c r="R519" s="6" t="str">
        <x:v>已上市</x:v>
      </x:c>
      <x:c r="S519" s="6" t="str">
        <x:v>华东</x:v>
      </x:c>
      <x:c r="T519" s="6" t="str">
        <x:v>上海市嘉定区/长宁区</x:v>
      </x:c>
      <x:c r="U519" s="6" t="str">
        <x:v>传感器</x:v>
      </x:c>
      <x:c r="V519" s="6" t="str">
        <x:v>职位描述： 作为电子SQE，负责供应商端PCBA(SMT)质量管理与保证，确保供应商的产品质量符合公司要求，并推动供应商持续改进生产和质量管理体系，以支持公司激光雷达相关产品的设计研发与生产。 岗位职责： 1、参与供应商开发，执行质量管理能力评估与审核（包括体系审核、过程审核和初次样品审核），跟踪供应商的质量管理体系认证进程并推进其改进； 2、负责PCBA(SMT)质量验收标准制定与执行； 3、根据公司产品需求，审核PCBA(SMT)质量检测报告并监督生产工艺； 4、参与供应商的质量问题分析，监控改进方案效果，在供应商阶段，管理供应商质量反馈与问题处理； 5、组织供应商的质量改善活动，督促其解决项目质量相关问题，运用质量工具解决问题以及推导根因分析； 6、与研发团队、采购团队和生产团队保持紧密协作，确保供应商质量能够满足激光雷达产品性能标准； 7、推动新产品导入阶段材料的供应商质量管理与方案验证； 8、收集供应商质量执行数据并定期进行质量趋势分析； 9、编制质量管理相关报告，并向其他涉关部门提供质量建议。 职位要求： 1、本科及以上学历，电子工程、自动化、质量管理等相关专业优先。 2、具备5年以上电子行业供应商质量管理相关岗位经验，有汽车零部件行业或传感器产品制造经验者优先； 3、熟悉PCBA(SMT)制造工艺与供应商管理流程，有电子相关多领域制造工艺经验优先； 4、掌握质量管理工具，如8D、FMEA、APQP、PPAP、SPC、CP等； 5、了解ISO 9001/ IATF 16949质量管理体系，有VDA6.3过程审核经验优先； 6、能够独立进行质量问题分析及解决； 7、熟悉PCBA(SMT)的工艺及验收标准； 8、具备较强的沟通能力和团队协作能力； 9、具有较强的抗压能力与问题解决能力； 10、工作主动性强，细致认真，具备良好的逻辑分析能力和项目管理能力。</x:v>
      </x:c>
      <x:c r="W519" s="6" t="str">
        <x:v>https://www.liepin.com/job/1979582537.shtml</x:v>
      </x:c>
      <x:c r="X519" s="6" t="str"/>
      <x:c r="Y519" s="6" t="str"/>
      <x:c r="Z519" s="6" t="str">
        <x:v>all_jobs_jd</x:v>
      </x:c>
      <x:c r="AA519" s="6" t="str">
        <x:v>是</x:v>
      </x:c>
      <x:c r="AB519" s="6" t="str">
        <x:v>核心基线3718</x:v>
      </x:c>
      <x:c r="AC519" s="6" t="str">
        <x:v>O00375</x:v>
      </x:c>
      <x:c r="AD519" s="6" t="str">
        <x:v>软件硬件与系统架构</x:v>
      </x:c>
      <x:c r="AE519" s="6" t="str">
        <x:v>硬件开发</x:v>
      </x:c>
      <x:c r="AF519" s="6" t="str">
        <x:v>原始6方向/17种类标签</x:v>
      </x:c>
      <x:c r="AG519" s="6" t="str">
        <x:v>高</x:v>
      </x:c>
      <x:c r="AH519" s="6" t="str">
        <x:v>正式基线</x:v>
      </x:c>
      <x:c r="AI519" s="6" t="str">
        <x:v>09f7c7f4d1ec7e42a461</x:v>
      </x:c>
      <x:c r="AJ519" s="6" t="str">
        <x:v>核心基线标签直接沿用</x:v>
      </x:c>
    </x:row>
    <x:row r="520" ht="22" customHeight="1">
      <x:c r="A520" s="7" t="n">
        <x:v>519</x:v>
      </x:c>
      <x:c r="B520" s="6" t="str">
        <x:v>O01806</x:v>
      </x:c>
      <x:c r="C520" s="6" t="str">
        <x:v>3095</x:v>
      </x:c>
      <x:c r="D520" s="6" t="str">
        <x:v>智元机器人</x:v>
      </x:c>
      <x:c r="E520" s="6" t="str">
        <x:v>智元机器人</x:v>
      </x:c>
      <x:c r="F520" s="6" t="str">
        <x:v>上海 流程管理</x:v>
      </x:c>
      <x:c r="G520" s="6" t="str"/>
      <x:c r="H520" s="6" t="str">
        <x:v>25-40k·15薪</x:v>
      </x:c>
      <x:c r="I520" s="6" t="str">
        <x:v>本科</x:v>
      </x:c>
      <x:c r="J520" s="6" t="str">
        <x:v>本科</x:v>
      </x:c>
      <x:c r="K520" s="6" t="str"/>
      <x:c r="L520" s="6" t="str">
        <x:v>未说明</x:v>
      </x:c>
      <x:c r="M520" s="6" t="str">
        <x:v>高级</x:v>
      </x:c>
      <x:c r="N520" s="6" t="str">
        <x:v>感知决策与控制算法</x:v>
      </x:c>
      <x:c r="O520" s="6" t="str">
        <x:v>算法工程</x:v>
      </x:c>
      <x:c r="P520" s="6" t="str">
        <x:v>中游-整机+算法（软硬全栈）</x:v>
      </x:c>
      <x:c r="Q520" s="6" t="str">
        <x:v>全尺寸人形机器人/四足机器人/具身智能操作系统</x:v>
      </x:c>
      <x:c r="R520" s="6" t="str">
        <x:v>已上市</x:v>
      </x:c>
      <x:c r="S520" s="6" t="str">
        <x:v>华东</x:v>
      </x:c>
      <x:c r="T520" s="6" t="str">
        <x:v>上海市浦东新区临港新片区</x:v>
      </x:c>
      <x:c r="U520" s="6" t="str">
        <x:v>端到端学习</x:v>
      </x:c>
      <x:c r="V520" s="6" t="str">
        <x:v>职位描述 1. 营销服流程建设：负责公司toB，toC两类业务的营销服端到端流程体系建设，包括（LTC/ITR/IPMS）流程架构设计、关键流程开发，各一级流程的跨领域断点诊断与打通；与IT团队协作，实现流程规范要求的快速IT化 2. 流程运营：作为流程专家和运营代表，参与产研重大项目的开发活动，确保LTC/ITR/IPMS几大流程在各领域、各项目的有效落地和遵从；诊断流程与业务的适配性，识别业务的管理需求和问题、通过持续改进落实到流程体系中，支撑业务不断改善业务关键经营指标（质量、成本、效率等） 3. 流程绩效管理：设计并落实L1-L3各级流程绩效指标，周期性开展流程成熟度评估活动，通过指标牵引持续改善流程的业务适配性，进而提升业务运营质量 任职要求： 1. 学历背景： 本科及以上学历，计算机、电子信息、机械相关理工科专业或市场营销、国际贸易等商科专业。 2 .工作经验： --3年以上高科技企业（ICT、消费电子、智能汽车）工作经验 --1年以上公司变革管理、流程体系建设经验 --从事过GTM操盘、产品营销、销售、服务、渠道管理等一线相关工作者优先 3. 专业知识： --熟悉LTC/ITR/IPMS 流程，对其核心思想、关键特征和设计/执行要点有深入的理解 --熟练掌握流程设计/开发，流程管理的基础知识，并有相关实践经验 --参与过端到端产品操盘项目，熟悉其中关键环节及相关活动及要求 --具备出色的项目管理能力 4. 核心能力：出色的逻辑分析能力和问题解决能力；优秀的沟通表达和的团队协作能力；工作积极主动，有强烈的责任心和韧性 承担主要目标/关键任务 1. 0-1构建公司营销服流程体系，包括设计，开发、推广赋能 2. 负责营销服流程在各业务线、子公司的落地与持续改进，通过在具体项目的流程运营活动，确保流程遵从；定期开展流程评估活动，确保流程适配业务，持续改进</x:v>
      </x:c>
      <x:c r="W520" s="6" t="str">
        <x:v>https://www.liepin.com/job/1979948655.shtml</x:v>
      </x:c>
      <x:c r="X520" s="6" t="str"/>
      <x:c r="Y520" s="6" t="str"/>
      <x:c r="Z520" s="6" t="str">
        <x:v>all_jobs_jd</x:v>
      </x:c>
      <x:c r="AA520" s="6" t="str">
        <x:v>是</x:v>
      </x:c>
      <x:c r="AB520" s="6" t="str">
        <x:v>核心基线3718</x:v>
      </x:c>
      <x:c r="AC520" s="6" t="str">
        <x:v>O01806</x:v>
      </x:c>
      <x:c r="AD520" s="6" t="str">
        <x:v>感知决策与控制算法</x:v>
      </x:c>
      <x:c r="AE520" s="6" t="str">
        <x:v>算法工程</x:v>
      </x:c>
      <x:c r="AF520" s="6" t="str">
        <x:v>原始6方向/17种类标签</x:v>
      </x:c>
      <x:c r="AG520" s="6" t="str">
        <x:v>高</x:v>
      </x:c>
      <x:c r="AH520" s="6" t="str">
        <x:v>正式基线</x:v>
      </x:c>
      <x:c r="AI520" s="6" t="str">
        <x:v>158d6244d033591d64cf</x:v>
      </x:c>
      <x:c r="AJ520" s="6" t="str">
        <x:v>核心基线标签直接沿用</x:v>
      </x:c>
    </x:row>
    <x:row r="521" ht="22" customHeight="1">
      <x:c r="A521" s="7" t="n">
        <x:v>520</x:v>
      </x:c>
      <x:c r="B521" s="6" t="str">
        <x:v>O08066</x:v>
      </x:c>
      <x:c r="C521" s="6" t="str">
        <x:v>3958</x:v>
      </x:c>
      <x:c r="D521" s="6" t="str">
        <x:v>浙江迦智科技股份有限公司</x:v>
      </x:c>
      <x:c r="E521" s="6" t="str">
        <x:v>迦智科技</x:v>
      </x:c>
      <x:c r="F521" s="6" t="str">
        <x:v>机器人工程师</x:v>
      </x:c>
      <x:c r="G521" s="6" t="str">
        <x:v>杭州-滨江区</x:v>
      </x:c>
      <x:c r="H521" s="6" t="str">
        <x:v>30-45k·13薪</x:v>
      </x:c>
      <x:c r="I521" s="6" t="str">
        <x:v>统招本科</x:v>
      </x:c>
      <x:c r="J521" s="6" t="str">
        <x:v>本科</x:v>
      </x:c>
      <x:c r="K521" s="6" t="str">
        <x:v>3-5年</x:v>
      </x:c>
      <x:c r="L521" s="6" t="str">
        <x:v>5-8年</x:v>
      </x:c>
      <x:c r="M521" s="6" t="str">
        <x:v>高级</x:v>
      </x:c>
      <x:c r="N521" s="6" t="str">
        <x:v>感知决策与控制算法</x:v>
      </x:c>
      <x:c r="O521" s="6" t="str">
        <x:v>算法工程</x:v>
      </x:c>
      <x:c r="P521" s="6" t="str">
        <x:v>中游-整机制造(AMR/无人叉车/具身智能机器人)+下游-半导体/电子/锂电/光伏/汽车/医药</x:v>
      </x:c>
      <x:c r="Q521" s="6" t="str">
        <x:v>通用智能移动机器人/AMR/具身智能NERA系列/工业物流自动化</x:v>
      </x:c>
      <x:c r="R521" s="6" t="str">
        <x:v>拟上市/Pre-IPO</x:v>
      </x:c>
      <x:c r="S521" s="6" t="str">
        <x:v>华东</x:v>
      </x:c>
      <x:c r="T521" s="6" t="str">
        <x:v>浙江杭州(滨江区)</x:v>
      </x:c>
      <x:c r="U521" s="6" t="str">
        <x:v>C++; ROS; ROS2; MoveIt; 运动控制; 阻抗控制; 运动学; 动力学; 嵌入式开发; FPGA; DSP; EtherCAT; 电机驱动; Linux</x:v>
      </x:c>
      <x:c r="V521" s="6" t="str">
        <x:v>岗位职责
1、负责工业 / 协作机器人底层运动控制算法开发、优化与落地，包括轨迹规划、插补、加减速、运动学 / 动力学求解等。
2、负责机器人伺服驱动、电机、编码器等硬件联调，实现多轴同步、高精度、高平稳性运动控制。
3、基于实时操作系统（RT-Linux/QNX/FreeRTOS 等）完成运控框架搭建、周期调度、EtherCAT/CANopen 等实时总线通信开发。
4、负责机器人精度、速度、平稳性、振动抑制等性能优化，解决现场抖动、丢步、轨迹偏差等问题。
5、参与运动控制模块需求分析、方案设计、代码实现、单元测试与集成测试，输出相关设计文档。
6、配合结构、电气、应用工程师完成整机调试，支撑样机迭代与量产落地。
任职要求
1、本科及以上学历，自动化、控制工程、机械电子、计算机、机器人等相关专业。
2、熟悉机器人运动学、动力学、坐标变换、姿态表示（欧拉角 / 四元数 / 旋转矩阵）。
3、熟练掌握轨迹规划、直线 / 圆弧插补、S 型 / 梯形加减速等基础运控算法。
4、熟悉伺服三环控制（位置 / 速度 / 电流环）、PID / 前馈 / 阻抗控制等基本控制理论。
5、精通 C/C++ 嵌入式 / 实时编程，有实时系统、多线程、中断、定时器开发经验。
6、熟悉EtherCAT/CANopen/Profinet等工业实时总线，有总线驱动、从站控制经验优先。
7、有机械臂 / AGV / 移动机器人 / 关节模组底层运控开发或实际调试项目经验优先。
8、具备良好的问题定位能力，能独立分析并解决运动控制精度、振动、同步等现场问题。
加分项
1、熟悉开源运动控制框架（如 ROS/ROS2 MoveIt、Orocos、SOEM/IgH 等）。
2、有协作机器人力矩控制、碰撞检测、拖拽示教相关开发经验。
3、熟悉电机控制、FPGA/DSP 运控加速、动力学参数辨识等。</x:v>
      </x:c>
      <x:c r="W521" s="6" t="str">
        <x:v>https://www.liepin.com/job/1982104389.shtml</x:v>
      </x:c>
      <x:c r="X521" s="6" t="str"/>
      <x:c r="Y521" s="6" t="str">
        <x:v>2026-07-17</x:v>
      </x:c>
      <x:c r="Z521" s="6" t="str">
        <x:v>search_all;猎聘10家中游</x:v>
      </x:c>
      <x:c r="AA521" s="6" t="str">
        <x:v>是</x:v>
      </x:c>
      <x:c r="AB521" s="6" t="str">
        <x:v>核心基线3718</x:v>
      </x:c>
      <x:c r="AC521" s="6" t="str">
        <x:v>O08066</x:v>
      </x:c>
      <x:c r="AD521" s="6" t="str">
        <x:v>感知决策与控制算法</x:v>
      </x:c>
      <x:c r="AE521" s="6" t="str">
        <x:v>算法工程</x:v>
      </x:c>
      <x:c r="AF521" s="6" t="str">
        <x:v>原始6方向/17种类标签</x:v>
      </x:c>
      <x:c r="AG521" s="6" t="str">
        <x:v>高</x:v>
      </x:c>
      <x:c r="AH521" s="6" t="str">
        <x:v>正式基线</x:v>
      </x:c>
      <x:c r="AI521" s="6" t="str">
        <x:v>3b5f1ebb1470782dcdb7</x:v>
      </x:c>
      <x:c r="AJ521" s="6" t="str">
        <x:v>核心基线标签直接沿用</x:v>
      </x:c>
    </x:row>
    <x:row r="522" ht="22" customHeight="1">
      <x:c r="A522" s="7" t="n">
        <x:v>521</x:v>
      </x:c>
      <x:c r="B522" s="6" t="str">
        <x:v>O00442</x:v>
      </x:c>
      <x:c r="C522" s="6" t="str">
        <x:v>4365</x:v>
      </x:c>
      <x:c r="D522" s="6" t="str">
        <x:v>吉翼具身智能机器人</x:v>
      </x:c>
      <x:c r="E522" s="6" t="str">
        <x:v>吉翼具身智能</x:v>
      </x:c>
      <x:c r="F522" s="6" t="str">
        <x:v>Ethercat通讯开发工程师</x:v>
      </x:c>
      <x:c r="G522" s="6" t="str"/>
      <x:c r="H522" s="6" t="str">
        <x:v>18-35k·16薪</x:v>
      </x:c>
      <x:c r="I522" s="6" t="str">
        <x:v>本科</x:v>
      </x:c>
      <x:c r="J522" s="6" t="str">
        <x:v>本科</x:v>
      </x:c>
      <x:c r="K522" s="6" t="str"/>
      <x:c r="L522" s="6" t="str">
        <x:v>未说明</x:v>
      </x:c>
      <x:c r="M522" s="6" t="str">
        <x:v>高级</x:v>
      </x:c>
      <x:c r="N522" s="6" t="str">
        <x:v>感知决策与控制算法</x:v>
      </x:c>
      <x:c r="O522" s="6" t="str">
        <x:v>SLAM与控制</x:v>
      </x:c>
      <x:c r="P522" s="6" t="str">
        <x:v>中游-整机制造+核心算法+上游-核心零部件</x:v>
      </x:c>
      <x:c r="Q522" s="6" t="str">
        <x:v>工业机器人、商业服务机器人、具身智能大模型、工业质检、智能装备</x:v>
      </x:c>
      <x:c r="R522" s="6" t="str">
        <x:v>天使轮/种子轮</x:v>
      </x:c>
      <x:c r="S522" s="6" t="str">
        <x:v>东北</x:v>
      </x:c>
      <x:c r="T522" s="6" t="str">
        <x:v>吉林省长春市北湖科技开发区长新创谷</x:v>
      </x:c>
      <x:c r="U522" s="6" t="str">
        <x:v>C++; 运动控制; 仿真; 嵌入式开发; EtherCAT; 电机驱动</x:v>
      </x:c>
      <x:c r="V522" s="6" t="str">
        <x:v>职责： 1、负责机器人关节电机驱动器中EtherCAT从站（或主站）协议栈的开发、调试、优化与维护。‌‌ 2、负责机器人关节电机控制器的嵌入式软件开发，实现精准的位置、速度、转矩控制。‌‌ 3、协同硬件团队完成驱动电路设计、器件选型及软硬件系统联调与集成。‌‌ 4、开发与优化关节控制策略及高级运动控制功能（如电子齿轮、电子凸轮等）。‌‌ 5、进行系统级调试、性能测试与问题排查，解决通信延迟、同步精度、实时性等工程问题。‌‌ 6、编写和维护高质量的技术文档，包括设计规范、接口协议及测试报告。‌‌ 要求： 1、具备EtherCAT主站或从站协议栈的研究、开发、移植、集成及深度定制能力。‌‌ 2、熟悉并能够开发EtherCAT应用层协议，如CoE (CANopen over EtherCAT)、FoE (File over EtherCAT) 等。‌‌ 4、掌握EtherCAT分布式时钟(DC)功能，以实现多轴间的精确同步。‌‌ 5、熟悉基于Linux系统的EtherCAT主站实现与调试。‌‌ 6、精通C/C++语言，具备嵌入式系统（如STM32、GD32等MCU）软件开发经验。‌‌ 7.熟悉伺服电机控制原理，掌握FOC（磁场定向控制）、SVPWM、PID控制等核心算法。‌‌ 8、了解或具备电机参数辨识、惯量辨识、振动抑制、扰动观测器等高级算法开发经验。‌‌ 9、熟悉机器人关节模组“电机+减速器+编码器”的一体化架构及关键技术。‌‌ 9、了解机器人运动控制、关节控制模型及相关需求。‌‌ 掌握CAN、CANopen、Modbus等其他工业现场总线协议。 10、常要求具备2年以上相关领域开发经验，有完整的机器人关节模组或伺服驱动器产品开发及量产落地经验者优先。‌‌ 11、熟练使用Keil、IAR等嵌入式开发环境，以及ANSYS、COMSOL等仿真分析工具者更佳。‌‌</x:v>
      </x:c>
      <x:c r="W522" s="6" t="str">
        <x:v>https://www.liepin.com/job/1982738515.shtml</x:v>
      </x:c>
      <x:c r="X522" s="6" t="str"/>
      <x:c r="Y522" s="6" t="str"/>
      <x:c r="Z522" s="6" t="str">
        <x:v>all_jobs_jd</x:v>
      </x:c>
      <x:c r="AA522" s="6" t="str">
        <x:v>是</x:v>
      </x:c>
      <x:c r="AB522" s="6" t="str">
        <x:v>核心基线3718</x:v>
      </x:c>
      <x:c r="AC522" s="6" t="str">
        <x:v>O00442</x:v>
      </x:c>
      <x:c r="AD522" s="6" t="str">
        <x:v>感知决策与控制算法</x:v>
      </x:c>
      <x:c r="AE522" s="6" t="str">
        <x:v>SLAM与控制</x:v>
      </x:c>
      <x:c r="AF522" s="6" t="str">
        <x:v>原始6方向/17种类标签</x:v>
      </x:c>
      <x:c r="AG522" s="6" t="str">
        <x:v>高</x:v>
      </x:c>
      <x:c r="AH522" s="6" t="str">
        <x:v>正式基线</x:v>
      </x:c>
      <x:c r="AI522" s="6" t="str">
        <x:v>2e1f7ddd49151e568fde</x:v>
      </x:c>
      <x:c r="AJ522" s="6" t="str">
        <x:v>核心基线标签直接沿用</x:v>
      </x:c>
    </x:row>
    <x:row r="523" ht="22" customHeight="1">
      <x:c r="A523" s="7" t="n">
        <x:v>522</x:v>
      </x:c>
      <x:c r="B523" s="6" t="str">
        <x:v>O00308</x:v>
      </x:c>
      <x:c r="C523" s="6" t="str">
        <x:v>4256</x:v>
      </x:c>
      <x:c r="D523" s="6" t="str">
        <x:v>禾赛科技</x:v>
      </x:c>
      <x:c r="E523" s="6" t="str">
        <x:v>禾赛科技</x:v>
      </x:c>
      <x:c r="F523" s="6" t="str">
        <x:v>上海 高级采购工程师（减速器下级子零件方向）</x:v>
      </x:c>
      <x:c r="G523" s="6" t="str"/>
      <x:c r="H523" s="6" t="str">
        <x:v>20-30k·15薪</x:v>
      </x:c>
      <x:c r="I523" s="6" t="str">
        <x:v>统招本科</x:v>
      </x:c>
      <x:c r="J523" s="6" t="str">
        <x:v>本科</x:v>
      </x:c>
      <x:c r="K523" s="6" t="str"/>
      <x:c r="L523" s="6" t="str">
        <x:v>未说明</x:v>
      </x:c>
      <x:c r="M523" s="6" t="str">
        <x:v>高级</x:v>
      </x:c>
      <x:c r="N523" s="6" t="str">
        <x:v>基础理论与前沿研究</x:v>
      </x:c>
      <x:c r="O523" s="6" t="str">
        <x:v>基础与前沿研究</x:v>
      </x:c>
      <x:c r="P523" s="6" t="str">
        <x:v>上游-核心零部件（激光雷达）</x:v>
      </x:c>
      <x:c r="Q523" s="6" t="str">
        <x:v>激光雷达（LiDAR）</x:v>
      </x:c>
      <x:c r="R523" s="6" t="str">
        <x:v>已上市</x:v>
      </x:c>
      <x:c r="S523" s="6" t="str">
        <x:v>华东</x:v>
      </x:c>
      <x:c r="T523" s="6" t="str">
        <x:v>上海市嘉定区/长宁区</x:v>
      </x:c>
      <x:c r="U523" s="6" t="str">
        <x:v>C</x:v>
      </x:c>
      <x:c r="V523" s="6" t="str">
        <x:v>岗位职责 采购执行： 1.负责减速器下级子零件（齿轮、主轴、外壳、编码器、轴承等）及关键原材料的开发寻源与供应商管理。 2.根据样品需求及小批量计划进行询比价、订单处理与交付跟踪，确保满足排产需求。 3.协调解决供应商交付问题，评估并推动产能提升，降低交付风险。 4.与项目、研发、质量等部门协同，确保采购需求与业务目标一致。 成本控制： 1.掌握成本核算逻辑，核定合理价格并完成审批，定期开展价格谈判与降本工作。 2.合理管控库存，重点关注长周期物料与关键原材料的库存管理。 供应商管理： 1.牵头开发与审核减速器零件及原材料供应商，持续优化供应链资源池。 2.同供应商维护良好的合作关系，并及时完成商务谈判、合同签署等。 3.定期评估并审核现有供应商资质、质量体系及供货能力，逐步筛选出符合公司战略发展方向的供应链资源池。 任职要求 1.本科及以上学历，5年以上采购经验，机械工程、材料科学、精密制造等相关专业背景为佳。 2.3年以上减速器或精密传动行业采购经验，熟悉齿轮加工、精密加工、蜗轮蜗杆加工、热处理等工艺及供应链资源。 3.具备减速器下级子零件的专业知识，了解相关材料特性（如齿轮钢、轴承钢、特种合金等）及特殊处理工艺要求。 4.有一定采购项目管理经验，精通采购流程，熟悉ERP、SRM等系统及OFFICE相关软件。 5.具备优秀的沟通协调能力和谈判技巧，能够与供应商及内部团队开展有效的沟通和协作。 6.能够利用自身专业知识及能力，指导内部工作，有较强的跨部门协同开发能力。 7.适应敏捷开发节奏，能够快速响应内部合理需求，具备多项目并行处理能力。 8.责任心强，具备良好的职业道德和较强的抗压能力。 9.能够接受一定频次的短期出差，特别是到供应商现场进行技术交流和审核。 优先条件 有机器人关节模组领域的采购任职经验者优先。 具备成本分析、持续降本经验者优先。</x:v>
      </x:c>
      <x:c r="W523" s="6" t="str">
        <x:v>https://www.liepin.com/job/1982572903.shtml</x:v>
      </x:c>
      <x:c r="X523" s="6" t="str"/>
      <x:c r="Y523" s="6" t="str"/>
      <x:c r="Z523" s="6" t="str">
        <x:v>all_jobs_jd</x:v>
      </x:c>
      <x:c r="AA523" s="6" t="str">
        <x:v>是</x:v>
      </x:c>
      <x:c r="AB523" s="6" t="str">
        <x:v>核心基线3718</x:v>
      </x:c>
      <x:c r="AC523" s="6" t="str">
        <x:v>O00308</x:v>
      </x:c>
      <x:c r="AD523" s="6" t="str">
        <x:v>基础理论与前沿研究</x:v>
      </x:c>
      <x:c r="AE523" s="6" t="str">
        <x:v>基础与前沿研究</x:v>
      </x:c>
      <x:c r="AF523" s="6" t="str">
        <x:v>原始6方向/17种类标签</x:v>
      </x:c>
      <x:c r="AG523" s="6" t="str">
        <x:v>高</x:v>
      </x:c>
      <x:c r="AH523" s="6" t="str">
        <x:v>正式基线</x:v>
      </x:c>
      <x:c r="AI523" s="6" t="str">
        <x:v>0f258edc581d40980b90</x:v>
      </x:c>
      <x:c r="AJ523" s="6" t="str">
        <x:v>核心基线标签直接沿用；技能标签由技能词典从岗位名称/JD补全</x:v>
      </x:c>
    </x:row>
    <x:row r="524" ht="22" customHeight="1">
      <x:c r="A524" s="7" t="n">
        <x:v>523</x:v>
      </x:c>
      <x:c r="B524" s="6" t="str">
        <x:v>O00409</x:v>
      </x:c>
      <x:c r="C524" s="6" t="str">
        <x:v>5485</x:v>
      </x:c>
      <x:c r="D524" s="6" t="str">
        <x:v>吉翼具身智能机器人</x:v>
      </x:c>
      <x:c r="E524" s="6" t="str">
        <x:v>吉翼具身智能</x:v>
      </x:c>
      <x:c r="F524" s="6" t="str">
        <x:v>技术项目经理-机器人</x:v>
      </x:c>
      <x:c r="G524" s="6" t="str"/>
      <x:c r="H524" s="6" t="str">
        <x:v>35-55k·16薪</x:v>
      </x:c>
      <x:c r="I524" s="6" t="str">
        <x:v>本科</x:v>
      </x:c>
      <x:c r="J524" s="6" t="str">
        <x:v>本科</x:v>
      </x:c>
      <x:c r="K524" s="6" t="str"/>
      <x:c r="L524" s="6" t="str">
        <x:v>未说明</x:v>
      </x:c>
      <x:c r="M524" s="6" t="str">
        <x:v>高级</x:v>
      </x:c>
      <x:c r="N524" s="6" t="str">
        <x:v>感知决策与控制算法</x:v>
      </x:c>
      <x:c r="O524" s="6" t="str">
        <x:v>算法工程</x:v>
      </x:c>
      <x:c r="P524" s="6" t="str">
        <x:v>中游-整机制造+核心算法+上游-核心零部件</x:v>
      </x:c>
      <x:c r="Q524" s="6" t="str">
        <x:v>工业机器人、商业服务机器人、具身智能大模型、工业质检、智能装备</x:v>
      </x:c>
      <x:c r="R524" s="6" t="str">
        <x:v>天使轮/种子轮</x:v>
      </x:c>
      <x:c r="S524" s="6" t="str">
        <x:v>东北</x:v>
      </x:c>
      <x:c r="T524" s="6" t="str">
        <x:v>吉林省长春市北湖科技开发区长新创谷</x:v>
      </x:c>
      <x:c r="U524" s="6" t="str">
        <x:v>ROS; ROS2; SLAM; 运动控制; 嵌入式开发; 电机驱动; 传感器</x:v>
      </x:c>
      <x:c r="V524" s="6" t="str">
        <x:v>岗位职责 1.全生命周期项目管理： (1)负责机器人产品或关键模块从需求分析、设计、开发、集成测试、小批量试产到量产导入的全过程管理。 (2)制定详细的项目计划（WBS）、时间表、预算和资源计划，并持续跟踪和预警。 (3)主导项目里程碑评审，确保技术方案与产品定义的实现。 2.跨部门协同与沟通： (1)作为项目核心接口，高效协同硬件、嵌入式软件、运动控制算法、SLAM/感知、云平台、工业设计、测试等研发内部团队。 (2) 紧紧密对接产品管理、供应链、生产制造、质量、销售等部门，确保研发与市场、制造需求对齐。 (3)定期组织项目会议，清晰透明地向管理层和干系人汇报项目进度、风险与决策需求。 3.技术风险与质量管理： (1)前瞻性识别技术风险、供应链风险与项目风险，制定并执行缓解预案。 (2)推动建立和遵循机器人产品的开发流程与质量体系（如IPD、Agile-Scrum for SW，阶段门禁评审）。 (3)确保项目文档的完整性与准确性，支持产品认证与知识传承。 4.资源与团队协作： (1)优化项目资源分配，解决关键资源冲突，提升团队整体效率。 (2)培养团队的项目管理意识，营造积极、协作、结果导向的团队文化。 任职要求 1.教育背景： 本科及以上学历，机器人工程、自动化、计算机科学、电子工程、机械工程等相关理工科专业。 2.行业经验：5年以上在机器人（工业、商服、人形、灵气手）研发或项目经验。3年以上专职项目管理经验，独立领导过至少1个完整的机器人或复杂嵌入式系统产品开发项目，并成功量产。 3.专业知识：深刻理解机器人系统的基本构成与技术栈：机械结构、电机驱动、传感器融合、实时操作系统（RTOS）、机器人中间件（如ROS/ROS2）、运动规划与控制、导航定位等。精通敏捷开发（Scrum, Kanban）和传统项目管理方法（瀑布模型），并能灵活融合应用。</x:v>
      </x:c>
      <x:c r="W524" s="6" t="str">
        <x:v>https://www.liepin.com/job/1983927993.shtml</x:v>
      </x:c>
      <x:c r="X524" s="6" t="str"/>
      <x:c r="Y524" s="6" t="str"/>
      <x:c r="Z524" s="6" t="str">
        <x:v>all_jobs_jd</x:v>
      </x:c>
      <x:c r="AA524" s="6" t="str">
        <x:v>是</x:v>
      </x:c>
      <x:c r="AB524" s="6" t="str">
        <x:v>核心基线3718</x:v>
      </x:c>
      <x:c r="AC524" s="6" t="str">
        <x:v>O00409</x:v>
      </x:c>
      <x:c r="AD524" s="6" t="str">
        <x:v>感知决策与控制算法</x:v>
      </x:c>
      <x:c r="AE524" s="6" t="str">
        <x:v>算法工程</x:v>
      </x:c>
      <x:c r="AF524" s="6" t="str">
        <x:v>原始6方向/17种类标签</x:v>
      </x:c>
      <x:c r="AG524" s="6" t="str">
        <x:v>高</x:v>
      </x:c>
      <x:c r="AH524" s="6" t="str">
        <x:v>正式基线</x:v>
      </x:c>
      <x:c r="AI524" s="6" t="str">
        <x:v>fd3569b0f6ad71d9e0a4</x:v>
      </x:c>
      <x:c r="AJ524" s="6" t="str">
        <x:v>核心基线标签直接沿用</x:v>
      </x:c>
    </x:row>
    <x:row r="525" ht="22" customHeight="1">
      <x:c r="A525" s="7" t="n">
        <x:v>524</x:v>
      </x:c>
      <x:c r="B525" s="6" t="str">
        <x:v>O00410</x:v>
      </x:c>
      <x:c r="C525" s="6" t="str">
        <x:v>5484</x:v>
      </x:c>
      <x:c r="D525" s="6" t="str">
        <x:v>吉翼具身智能机器人</x:v>
      </x:c>
      <x:c r="E525" s="6" t="str">
        <x:v>吉翼具身智能</x:v>
      </x:c>
      <x:c r="F525" s="6" t="str">
        <x:v>技术项目经理-机器人</x:v>
      </x:c>
      <x:c r="G525" s="6" t="str"/>
      <x:c r="H525" s="6" t="str">
        <x:v>35-55k·16薪</x:v>
      </x:c>
      <x:c r="I525" s="6" t="str">
        <x:v>本科</x:v>
      </x:c>
      <x:c r="J525" s="6" t="str">
        <x:v>本科</x:v>
      </x:c>
      <x:c r="K525" s="6" t="str"/>
      <x:c r="L525" s="6" t="str">
        <x:v>未说明</x:v>
      </x:c>
      <x:c r="M525" s="6" t="str">
        <x:v>高级</x:v>
      </x:c>
      <x:c r="N525" s="6" t="str">
        <x:v>感知决策与控制算法</x:v>
      </x:c>
      <x:c r="O525" s="6" t="str">
        <x:v>算法工程</x:v>
      </x:c>
      <x:c r="P525" s="6" t="str">
        <x:v>中游-整机制造+核心算法+上游-核心零部件</x:v>
      </x:c>
      <x:c r="Q525" s="6" t="str">
        <x:v>工业机器人、商业服务机器人、具身智能大模型、工业质检、智能装备</x:v>
      </x:c>
      <x:c r="R525" s="6" t="str">
        <x:v>天使轮/种子轮</x:v>
      </x:c>
      <x:c r="S525" s="6" t="str">
        <x:v>东北</x:v>
      </x:c>
      <x:c r="T525" s="6" t="str">
        <x:v>吉林省长春市北湖科技开发区长新创谷</x:v>
      </x:c>
      <x:c r="U525" s="6" t="str">
        <x:v>ROS; ROS2; SLAM; 运动控制; 嵌入式开发; 电机驱动; 传感器</x:v>
      </x:c>
      <x:c r="V525" s="6" t="str">
        <x:v>岗位职责 1.全生命周期项目管理： (1)负责机器人产品或关键模块从需求分析、设计、开发、集成测试、小批量试产到量产导入的全过程管理。 (2)制定详细的项目计划（WBS）、时间表、预算和资源计划，并持续跟踪和预警。 (3)主导项目里程碑评审，确保技术方案与产品定义的实现。 2.跨部门协同与沟通： (1)作为项目核心接口，高效协同硬件、嵌入式软件、运动控制算法、SLAM/感知、云平台、工业设计、测试等研发内部团队。 (2) 紧紧密对接产品管理、供应链、生产制造、质量、销售等部门，确保研发与市场、制造需求对齐。 (3)定期组织项目会议，清晰透明地向管理层和干系人汇报项目进度、风险与决策需求。 3.技术风险与质量管理： (1)前瞻性识别技术风险、供应链风险与项目风险，制定并执行缓解预案。 (2)推动建立和遵循机器人产品的开发流程与质量体系（如IPD、Agile-Scrum for SW，阶段门禁评审）。 (3)确保项目文档的完整性与准确性，支持产品认证与知识传承。 4.资源与团队协作： (1)优化项目资源分配，解决关键资源冲突，提升团队整体效率。 (2)培养团队的项目管理意识，营造积极、协作、结果导向的团队文化。 任职要求 1.教育背景： 本科及以上学历，机器人工程、自动化、计算机科学、电子工程、机械工程等相关理工科专业。 2.行业经验：5年以上在机器人（工业、商服、人形、灵气手）研发或项目经验。3年以上专职项目管理经验，独立领导过至少1个完整的机器人或复杂嵌入式系统产品开发项目，并成功量产。 3.专业知识：深刻理解机器人系统的基本构成与技术栈：机械结构、电机驱动、传感器融合、实时操作系统（RTOS）、机器人中间件（如ROS/ROS2）、运动规划与控制、导航定位等。精通敏捷开发（Scrum, Kanban）和传统项目管理方法（瀑布模型），并能灵活融合应用。</x:v>
      </x:c>
      <x:c r="W525" s="6" t="str">
        <x:v>https://www.liepin.com/job/1983927991.shtml</x:v>
      </x:c>
      <x:c r="X525" s="6" t="str"/>
      <x:c r="Y525" s="6" t="str"/>
      <x:c r="Z525" s="6" t="str">
        <x:v>all_jobs_jd</x:v>
      </x:c>
      <x:c r="AA525" s="6" t="str">
        <x:v>是</x:v>
      </x:c>
      <x:c r="AB525" s="6" t="str">
        <x:v>核心基线3718</x:v>
      </x:c>
      <x:c r="AC525" s="6" t="str">
        <x:v>O00410</x:v>
      </x:c>
      <x:c r="AD525" s="6" t="str">
        <x:v>感知决策与控制算法</x:v>
      </x:c>
      <x:c r="AE525" s="6" t="str">
        <x:v>算法工程</x:v>
      </x:c>
      <x:c r="AF525" s="6" t="str">
        <x:v>原始6方向/17种类标签</x:v>
      </x:c>
      <x:c r="AG525" s="6" t="str">
        <x:v>高</x:v>
      </x:c>
      <x:c r="AH525" s="6" t="str">
        <x:v>正式基线</x:v>
      </x:c>
      <x:c r="AI525" s="6" t="str">
        <x:v>48e084f7d3639fd74ee5</x:v>
      </x:c>
      <x:c r="AJ525" s="6" t="str">
        <x:v>核心基线标签直接沿用</x:v>
      </x:c>
    </x:row>
    <x:row r="526" ht="22" customHeight="1">
      <x:c r="A526" s="7" t="n">
        <x:v>525</x:v>
      </x:c>
      <x:c r="B526" s="6" t="str">
        <x:v>O00408</x:v>
      </x:c>
      <x:c r="C526" s="6" t="str">
        <x:v>5486</x:v>
      </x:c>
      <x:c r="D526" s="6" t="str">
        <x:v>吉翼具身智能机器人</x:v>
      </x:c>
      <x:c r="E526" s="6" t="str">
        <x:v>吉翼具身智能</x:v>
      </x:c>
      <x:c r="F526" s="6" t="str">
        <x:v>技术项目经理-机器人</x:v>
      </x:c>
      <x:c r="G526" s="6" t="str"/>
      <x:c r="H526" s="6" t="str">
        <x:v>35-55k·16薪</x:v>
      </x:c>
      <x:c r="I526" s="6" t="str">
        <x:v>本科</x:v>
      </x:c>
      <x:c r="J526" s="6" t="str">
        <x:v>本科</x:v>
      </x:c>
      <x:c r="K526" s="6" t="str"/>
      <x:c r="L526" s="6" t="str">
        <x:v>未说明</x:v>
      </x:c>
      <x:c r="M526" s="6" t="str">
        <x:v>高级</x:v>
      </x:c>
      <x:c r="N526" s="6" t="str">
        <x:v>感知决策与控制算法</x:v>
      </x:c>
      <x:c r="O526" s="6" t="str">
        <x:v>算法工程</x:v>
      </x:c>
      <x:c r="P526" s="6" t="str">
        <x:v>中游-整机制造+核心算法+上游-核心零部件</x:v>
      </x:c>
      <x:c r="Q526" s="6" t="str">
        <x:v>工业机器人、商业服务机器人、具身智能大模型、工业质检、智能装备</x:v>
      </x:c>
      <x:c r="R526" s="6" t="str">
        <x:v>天使轮/种子轮</x:v>
      </x:c>
      <x:c r="S526" s="6" t="str">
        <x:v>东北</x:v>
      </x:c>
      <x:c r="T526" s="6" t="str">
        <x:v>吉林省长春市北湖科技开发区长新创谷</x:v>
      </x:c>
      <x:c r="U526" s="6" t="str">
        <x:v>ROS; ROS2; SLAM; 运动控制; 嵌入式开发; 电机驱动; 传感器</x:v>
      </x:c>
      <x:c r="V526" s="6" t="str">
        <x:v>岗位职责 1.全生命周期项目管理： (1)负责机器人产品或关键模块从需求分析、设计、开发、集成测试、小批量试产到量产导入的全过程管理。 (2)制定详细的项目计划（WBS）、时间表、预算和资源计划，并持续跟踪和预警。 (3)主导项目里程碑评审，确保技术方案与产品定义的实现。 2.跨部门协同与沟通： (1)作为项目核心接口，高效协同硬件、嵌入式软件、运动控制算法、SLAM/感知、云平台、工业设计、测试等研发内部团队。 (2) 紧紧密对接产品管理、供应链、生产制造、质量、销售等部门，确保研发与市场、制造需求对齐。 (3)定期组织项目会议，清晰透明地向管理层和干系人汇报项目进度、风险与决策需求。 3.技术风险与质量管理： (1)前瞻性识别技术风险、供应链风险与项目风险，制定并执行缓解预案。 (2)推动建立和遵循机器人产品的开发流程与质量体系（如IPD、Agile-Scrum for SW，阶段门禁评审）。 (3)确保项目文档的完整性与准确性，支持产品认证与知识传承。 4.资源与团队协作： (1)优化项目资源分配，解决关键资源冲突，提升团队整体效率。 (2)培养团队的项目管理意识，营造积极、协作、结果导向的团队文化。 任职要求 1.教育背景： 本科及以上学历，机器人工程、自动化、计算机科学、电子工程、机械工程等相关理工科专业。 2.行业经验：5年以上在机器人（工业、商服、人形、灵气手）研发或项目经验。3年以上专职项目管理经验，独立领导过至少1个完整的机器人或复杂嵌入式系统产品开发项目，并成功量产。 3.专业知识：深刻理解机器人系统的基本构成与技术栈：机械结构、电机驱动、传感器融合、实时操作系统（RTOS）、机器人中间件（如ROS/ROS2）、运动规划与控制、导航定位等。精通敏捷开发（Scrum, Kanban）和传统项目管理方法（瀑布模型），并能灵活融合应用。</x:v>
      </x:c>
      <x:c r="W526" s="6" t="str">
        <x:v>https://www.liepin.com/job/1983927995.shtml</x:v>
      </x:c>
      <x:c r="X526" s="6" t="str"/>
      <x:c r="Y526" s="6" t="str"/>
      <x:c r="Z526" s="6" t="str">
        <x:v>all_jobs_jd</x:v>
      </x:c>
      <x:c r="AA526" s="6" t="str">
        <x:v>是</x:v>
      </x:c>
      <x:c r="AB526" s="6" t="str">
        <x:v>核心基线3718</x:v>
      </x:c>
      <x:c r="AC526" s="6" t="str">
        <x:v>O00408</x:v>
      </x:c>
      <x:c r="AD526" s="6" t="str">
        <x:v>感知决策与控制算法</x:v>
      </x:c>
      <x:c r="AE526" s="6" t="str">
        <x:v>算法工程</x:v>
      </x:c>
      <x:c r="AF526" s="6" t="str">
        <x:v>原始6方向/17种类标签</x:v>
      </x:c>
      <x:c r="AG526" s="6" t="str">
        <x:v>高</x:v>
      </x:c>
      <x:c r="AH526" s="6" t="str">
        <x:v>正式基线</x:v>
      </x:c>
      <x:c r="AI526" s="6" t="str">
        <x:v>ce05676209e12d447fe4</x:v>
      </x:c>
      <x:c r="AJ526" s="6" t="str">
        <x:v>核心基线标签直接沿用</x:v>
      </x:c>
    </x:row>
    <x:row r="527" ht="22" customHeight="1">
      <x:c r="A527" s="7" t="n">
        <x:v>526</x:v>
      </x:c>
      <x:c r="B527" s="6" t="str">
        <x:v>O00242</x:v>
      </x:c>
      <x:c r="C527" s="6" t="str">
        <x:v>4679</x:v>
      </x:c>
      <x:c r="D527" s="6" t="str">
        <x:v>禾赛科技</x:v>
      </x:c>
      <x:c r="E527" s="6" t="str">
        <x:v>禾赛科技</x:v>
      </x:c>
      <x:c r="F527" s="6" t="str">
        <x:v>上海 NPI工程师（嘉定）</x:v>
      </x:c>
      <x:c r="G527" s="6" t="str"/>
      <x:c r="H527" s="6" t="str">
        <x:v>20-40k·15薪</x:v>
      </x:c>
      <x:c r="I527" s="6" t="str">
        <x:v>本科</x:v>
      </x:c>
      <x:c r="J527" s="6" t="str">
        <x:v>本科</x:v>
      </x:c>
      <x:c r="K527" s="6" t="str"/>
      <x:c r="L527" s="6" t="str">
        <x:v>未说明</x:v>
      </x:c>
      <x:c r="M527" s="6" t="str">
        <x:v>中级</x:v>
      </x:c>
      <x:c r="N527" s="6" t="str">
        <x:v>软件硬件与系统架构</x:v>
      </x:c>
      <x:c r="O527" s="6" t="str">
        <x:v>系统集成</x:v>
      </x:c>
      <x:c r="P527" s="6" t="str">
        <x:v>上游-核心零部件（激光雷达）</x:v>
      </x:c>
      <x:c r="Q527" s="6" t="str">
        <x:v>激光雷达（LiDAR）</x:v>
      </x:c>
      <x:c r="R527" s="6" t="str">
        <x:v>已上市</x:v>
      </x:c>
      <x:c r="S527" s="6" t="str">
        <x:v>华东</x:v>
      </x:c>
      <x:c r="T527" s="6" t="str">
        <x:v>上海市嘉定区/长宁区</x:v>
      </x:c>
      <x:c r="U527" s="6" t="str">
        <x:v>C</x:v>
      </x:c>
      <x:c r="V527" s="6" t="str">
        <x:v>职位描述： 1、项目整体统筹与计划管理：统筹内部资源围绕人机料法环等要素，确保项目按客户节点开发；根据客户项目计划制定详细的代工导入计划，明确立项、A样集成、DV测试、整机交付等各阶段交付物 2、资源协调与导入执行：作为制造的主要接口人，统筹制造中心资源推动生产人员准备培训、场地准备、物料协调；协调制造资源进行DFM沟通，推动产品优化，确保新项目按计划完成导入 3、预算控制与风险管理：负责建立capex表单（线体设备、辅助设备、检验设备、二次配等），向管理层要求： 1、学历经验：本科及以上学历，机械工程、项目管理、制造工程或相关专业；5年以上制造业项目管理经验，有代工项目管理或客户项目管理经验者优先 2、专业能力：熟悉制造业项目管理全流程，包括项目立项、计划制定、资源协调、预算控制、风险管理等；具备DFM、DV测试、量产导入等专业知识 3、预算管理：具备预算编制和控制能力，熟悉capex表单管理，能够有效管理人力预算、物料预算和设备投资 4、沟通协调：具备优秀的跨部门沟通协调能力，能够有效协调制造、工程、质量、采购等各部门资源；具备良好的客户关系管理能力 5、风险意识：具备强烈的风险意识和问题解决能力，能够识别项目风险并推动制定应对措施；具备良好的抗压能力和多任务管理能力</x:v>
      </x:c>
      <x:c r="W527" s="6" t="str">
        <x:v>https://www.liepin.com/job/1983160867.shtml</x:v>
      </x:c>
      <x:c r="X527" s="6" t="str"/>
      <x:c r="Y527" s="6" t="str"/>
      <x:c r="Z527" s="6" t="str">
        <x:v>all_jobs_jd</x:v>
      </x:c>
      <x:c r="AA527" s="6" t="str">
        <x:v>是</x:v>
      </x:c>
      <x:c r="AB527" s="6" t="str">
        <x:v>核心基线3718</x:v>
      </x:c>
      <x:c r="AC527" s="6" t="str">
        <x:v>O00242</x:v>
      </x:c>
      <x:c r="AD527" s="6" t="str">
        <x:v>软件硬件与系统架构</x:v>
      </x:c>
      <x:c r="AE527" s="6" t="str">
        <x:v>系统集成</x:v>
      </x:c>
      <x:c r="AF527" s="6" t="str">
        <x:v>原始6方向/17种类标签</x:v>
      </x:c>
      <x:c r="AG527" s="6" t="str">
        <x:v>高</x:v>
      </x:c>
      <x:c r="AH527" s="6" t="str">
        <x:v>正式基线</x:v>
      </x:c>
      <x:c r="AI527" s="6" t="str">
        <x:v>5e09a1ff875f42b7dfe4</x:v>
      </x:c>
      <x:c r="AJ527" s="6" t="str">
        <x:v>核心基线标签直接沿用；技能标签由技能词典从岗位名称/JD补全</x:v>
      </x:c>
    </x:row>
    <x:row r="528" ht="22" customHeight="1">
      <x:c r="A528" s="7" t="n">
        <x:v>527</x:v>
      </x:c>
      <x:c r="B528" s="6" t="str">
        <x:v>O01861</x:v>
      </x:c>
      <x:c r="C528" s="6" t="str">
        <x:v>2137</x:v>
      </x:c>
      <x:c r="D528" s="6" t="str">
        <x:v>智元机器人</x:v>
      </x:c>
      <x:c r="E528" s="6" t="str">
        <x:v>智元机器人</x:v>
      </x:c>
      <x:c r="F528" s="6" t="str">
        <x:v>上海 法务总监</x:v>
      </x:c>
      <x:c r="G528" s="6" t="str"/>
      <x:c r="H528" s="6" t="str">
        <x:v>55-85k·15薪</x:v>
      </x:c>
      <x:c r="I528" s="6" t="str">
        <x:v>硕士</x:v>
      </x:c>
      <x:c r="J528" s="6" t="str">
        <x:v>硕士</x:v>
      </x:c>
      <x:c r="K528" s="6" t="str"/>
      <x:c r="L528" s="6" t="str">
        <x:v>未说明</x:v>
      </x:c>
      <x:c r="M528" s="6" t="str">
        <x:v>高级</x:v>
      </x:c>
      <x:c r="N528" s="6" t="str">
        <x:v>软件硬件与系统架构</x:v>
      </x:c>
      <x:c r="O528" s="6" t="str">
        <x:v>软件与系统</x:v>
      </x:c>
      <x:c r="P528" s="6" t="str">
        <x:v>中游-整机+算法（软硬全栈）</x:v>
      </x:c>
      <x:c r="Q528" s="6" t="str">
        <x:v>全尺寸人形机器人/四足机器人/具身智能操作系统</x:v>
      </x:c>
      <x:c r="R528" s="6" t="str">
        <x:v>已上市</x:v>
      </x:c>
      <x:c r="S528" s="6" t="str">
        <x:v>华东</x:v>
      </x:c>
      <x:c r="T528" s="6" t="str">
        <x:v>上海市浦东新区临港新片区</x:v>
      </x:c>
      <x:c r="U528" s="6" t="str"/>
      <x:c r="V528" s="6" t="str">
        <x:v>职位描述 1. 为公司境内外资本市场项目提供法律支持，包括IPO、再融资、债券发行、公司对外投资等，包括但不限于参与项目尽职调查、交易架构设计、项目谈判、法律文件起草与审核、协助处理与资本市场相关的合规事务，确保公司投资、融资活动符合监管要求； 2. 搭建公司法律合规体系，主导出口管制、数据合规等领域的合规策略制定与落地。针对目标市场法律和监管要求，提供法律风险评估及解决方案，确保业务合法合规运营。 3. 为公司产品和业务模式合规提供法律支持，识别产品、业务、营销及其他事项的风险，并为产品、业务的上线、运营、商业化等提供法律风险评估和解决方案； 4. 建立、修订公司内部各项合规及法律风险防范制度，执行并落实公司风险防范工作体系； 5. 负责制定和完善公司法律事务工作管理制度及工作流程，建立健全法务工作执行体系； 6.起草、修改、审查和管理公司业务的各类法律文件，审核公司各类法务文书、合同、函件等并出具法律专业意见； 7.处理诉讼、仲裁及应急突发事件，维护公司合法权益。 8.制定和实施公司的合规培训计划，提高公司全体员工的法律意识和合规意识，推动公司的合规文化建设。 职位要求 1. 法学硕士及以上学历，通过司法考试； 2. 10年以上法律从业经验，其中至少5年大型科技企业或知名律所相关领域经验，有科技类上市公司法务总监经历者优先； 3. 熟悉资本市场、投融资、出口管制、数据合规、股权激励等相关法律法规，具备境内外投融资经验，贸易合规相关法律实务经验加分； 4.有建立知识产权方面的风险防范体系者优先； 5 ﻿﻿具备优秀的风险评估和应对能力，能够准确识别公司业务中的法律风险并提供有效的解决方案； 6.拥有出色的沟通能力，包括与公司内部各部门的沟通协作以及与外部法律机构、合作伙伴等的沟通交流； 7.具备一定的英文表达能力，能够熟练处理涉及英文的法律文件。</x:v>
      </x:c>
      <x:c r="W528" s="6" t="str">
        <x:v>https://www.liepin.com/job/1974578663.shtml</x:v>
      </x:c>
      <x:c r="X528" s="6" t="str"/>
      <x:c r="Y528" s="6" t="str"/>
      <x:c r="Z528" s="6" t="str">
        <x:v>all_jobs_jd</x:v>
      </x:c>
      <x:c r="AA528" s="6" t="str">
        <x:v>是</x:v>
      </x:c>
      <x:c r="AB528" s="6" t="str">
        <x:v>核心基线3718</x:v>
      </x:c>
      <x:c r="AC528" s="6" t="str">
        <x:v>O01861</x:v>
      </x:c>
      <x:c r="AD528" s="6" t="str">
        <x:v>软件硬件与系统架构</x:v>
      </x:c>
      <x:c r="AE528" s="6" t="str">
        <x:v>软件与系统</x:v>
      </x:c>
      <x:c r="AF528" s="6" t="str">
        <x:v>原始6方向/17种类标签</x:v>
      </x:c>
      <x:c r="AG528" s="6" t="str">
        <x:v>高</x:v>
      </x:c>
      <x:c r="AH528" s="6" t="str">
        <x:v>正式基线</x:v>
      </x:c>
      <x:c r="AI528" s="6" t="str">
        <x:v>5b96e197d87f77adb267</x:v>
      </x:c>
      <x:c r="AJ528" s="6" t="str">
        <x:v>核心基线标签直接沿用</x:v>
      </x:c>
    </x:row>
    <x:row r="529" ht="22" customHeight="1">
      <x:c r="A529" s="7" t="n">
        <x:v>528</x:v>
      </x:c>
      <x:c r="B529" s="6" t="str">
        <x:v>O01604</x:v>
      </x:c>
      <x:c r="C529" s="6" t="str">
        <x:v>5805</x:v>
      </x:c>
      <x:c r="D529" s="6" t="str">
        <x:v>智元机器人</x:v>
      </x:c>
      <x:c r="E529" s="6" t="str">
        <x:v>智元机器人</x:v>
      </x:c>
      <x:c r="F529" s="6" t="str">
        <x:v>深圳 嵌入式系统工程师/专家</x:v>
      </x:c>
      <x:c r="G529" s="6" t="str"/>
      <x:c r="H529" s="6" t="str">
        <x:v>30-60k·15薪</x:v>
      </x:c>
      <x:c r="I529" s="6" t="str">
        <x:v>统招本科</x:v>
      </x:c>
      <x:c r="J529" s="6" t="str">
        <x:v>本科</x:v>
      </x:c>
      <x:c r="K529" s="6" t="str"/>
      <x:c r="L529" s="6" t="str">
        <x:v>未说明</x:v>
      </x:c>
      <x:c r="M529" s="6" t="str">
        <x:v>高级</x:v>
      </x:c>
      <x:c r="N529" s="6" t="str">
        <x:v>软件硬件与系统架构</x:v>
      </x:c>
      <x:c r="O529" s="6" t="str">
        <x:v>软件与系统</x:v>
      </x:c>
      <x:c r="P529" s="6" t="str">
        <x:v>中游-整机+算法（软硬全栈）</x:v>
      </x:c>
      <x:c r="Q529" s="6" t="str">
        <x:v>全尺寸人形机器人/四足机器人/具身智能操作系统</x:v>
      </x:c>
      <x:c r="R529" s="6" t="str">
        <x:v>已上市</x:v>
      </x:c>
      <x:c r="S529" s="6" t="str">
        <x:v>华东</x:v>
      </x:c>
      <x:c r="T529" s="6" t="str">
        <x:v>上海市浦东新区临港新片区</x:v>
      </x:c>
      <x:c r="U529" s="6" t="str">
        <x:v>嵌入式开发; MCU; CAN; Linux</x:v>
      </x:c>
      <x:c r="V529" s="6" t="str">
        <x:v>职位描述： 1. 统筹嵌入式软件项目，系统化梳理拆解产品需求，独立完成整机软件架构与方案设计，输出全套设计文档，对方案落地、性能、交付周期负责；拆分系统模块并分配开发任务，统一管控接口与技术标准，跟进模块集成联调。 2. 协同开发人员完成模块编码与单元测试，牵头整机集成调试与系统测试，输出测试方案、用例，闭环各类软件缺陷。 3. 统筹底层驱动与上层应用开发，制定性能、功耗优化方案，牵头解决研发过程软硬件耦合疑难问题。 4. 全程参与产品全生命周期，覆盖需求、设计、开发、测试、量产、售后复盘全流程。 5. 提炼通用嵌入式软件框架，负责框架设计、落地迭代，推动多产品线复用。 职位要求： 1. 统招本科及以上，计算机、电子、通信、自动化相关专业，5 年以上嵌入式开发 / 系统方案设计经验； 2. 具备优秀系统性思维，可独立完成整机软件方案设计、文档编写、开发任务拆解分配； 3. 精通 RTOS 底层原理，熟悉任务调度、信号量、消息队列、内存管理等核心机制； 4. 熟练 STM32 / 国产 32 位单片机开发，精通 I2C、SPI、UART、485、CAN 等总线驱动调试； 5. 掌握 Linux 应用与底层驱动开发调试； 6. 能看懂硬件原理图，熟练使用万用表、示波器，可配合硬件定位软硬件故障； 7. 加分：自研通用嵌入式软件框架；主导过工业 / 智能硬件完整项目；熟悉代码评审、版本管理、自动化测试。 软素质要求 1. 全局统筹：能拆解复杂需求，兼顾功能、性能、功耗、成本，设计可扩展落地架构； 2. 项目管理：合理拆分开发任务，统一接口规范，跟进进度保障系统集成； 3. 文档能力：规范输出系统方案、概要设计、接口规范等技术文档； 4. 问题攻坚：快速定位跨模块、软硬件耦合类复杂问题； 5. 跨部门沟通：对接业务、硬件、测试、生产，同步需求与项目风险。</x:v>
      </x:c>
      <x:c r="W529" s="6" t="str">
        <x:v>https://www.liepin.com/job/1984124333.shtml</x:v>
      </x:c>
      <x:c r="X529" s="6" t="str"/>
      <x:c r="Y529" s="6" t="str"/>
      <x:c r="Z529" s="6" t="str">
        <x:v>all_jobs_jd</x:v>
      </x:c>
      <x:c r="AA529" s="6" t="str">
        <x:v>是</x:v>
      </x:c>
      <x:c r="AB529" s="6" t="str">
        <x:v>核心基线3718</x:v>
      </x:c>
      <x:c r="AC529" s="6" t="str">
        <x:v>O01604</x:v>
      </x:c>
      <x:c r="AD529" s="6" t="str">
        <x:v>软件硬件与系统架构</x:v>
      </x:c>
      <x:c r="AE529" s="6" t="str">
        <x:v>软件与系统</x:v>
      </x:c>
      <x:c r="AF529" s="6" t="str">
        <x:v>原始6方向/17种类标签</x:v>
      </x:c>
      <x:c r="AG529" s="6" t="str">
        <x:v>高</x:v>
      </x:c>
      <x:c r="AH529" s="6" t="str">
        <x:v>正式基线</x:v>
      </x:c>
      <x:c r="AI529" s="6" t="str">
        <x:v>ca6b70ecb08d2b4b3a6c</x:v>
      </x:c>
      <x:c r="AJ529" s="6" t="str">
        <x:v>核心基线标签直接沿用</x:v>
      </x:c>
    </x:row>
    <x:row r="530" ht="22" customHeight="1">
      <x:c r="A530" s="7" t="n">
        <x:v>529</x:v>
      </x:c>
      <x:c r="B530" s="6" t="str">
        <x:v>O01886</x:v>
      </x:c>
      <x:c r="C530" s="6" t="str">
        <x:v>4445</x:v>
      </x:c>
      <x:c r="D530" s="6" t="str">
        <x:v>智元机器人</x:v>
      </x:c>
      <x:c r="E530" s="6" t="str">
        <x:v>智元机器人</x:v>
      </x:c>
      <x:c r="F530" s="6" t="str">
        <x:v>上海 具身智能算法工程师/专家（训练效率方向）</x:v>
      </x:c>
      <x:c r="G530" s="6" t="str"/>
      <x:c r="H530" s="6" t="str">
        <x:v>40-65k·15薪</x:v>
      </x:c>
      <x:c r="I530" s="6" t="str">
        <x:v>硕士</x:v>
      </x:c>
      <x:c r="J530" s="6" t="str">
        <x:v>硕士</x:v>
      </x:c>
      <x:c r="K530" s="6" t="str"/>
      <x:c r="L530" s="6" t="str">
        <x:v>未说明</x:v>
      </x:c>
      <x:c r="M530" s="6" t="str">
        <x:v>高级</x:v>
      </x:c>
      <x:c r="N530" s="6" t="str">
        <x:v>感知决策与控制算法</x:v>
      </x:c>
      <x:c r="O530" s="6" t="str">
        <x:v>算法工程</x:v>
      </x:c>
      <x:c r="P530" s="6" t="str">
        <x:v>中游-整机+算法（软硬全栈）</x:v>
      </x:c>
      <x:c r="Q530" s="6" t="str">
        <x:v>全尺寸人形机器人/四足机器人/具身智能操作系统</x:v>
      </x:c>
      <x:c r="R530" s="6" t="str">
        <x:v>已上市</x:v>
      </x:c>
      <x:c r="S530" s="6" t="str">
        <x:v>华东</x:v>
      </x:c>
      <x:c r="T530" s="6" t="str">
        <x:v>上海市浦东新区临港新片区</x:v>
      </x:c>
      <x:c r="U530" s="6" t="str">
        <x:v>Python; C++; PyTorch; CUDA; 强化学习; 深度学习; Transformer; Diffusion</x:v>
      </x:c>
      <x:c r="V530" s="6" t="str">
        <x:v>职位描述： 1. 负责具身智能训练效率的度量、分析与系统性优化，覆盖预训练与后训练全链路。 2. 深入理解不同模型架构（Transformer / Diffusion / Flow Matching 等）与训练算法（IL/RL/BC 等）的计算特性，针对性设计优化方案。 3. 构建训练效率监控体系，包括 GPU 利用率、训练吞吐、通信效率、数据加载延迟等核心指标的可视化与自动化追踪。 4. 模型训练效率优化：算子融合、CUDA graph、kernel 调优等，提升单卡和多卡计算效率。 5. 并行与通信效率优化：梯度同步、云边通信、权重分发等通信开销分析与优化，支撑百台规模训练不退化。 6. 数据加载效率优化：数据预处理 pipeline、IO 吞吐优化，消除数据侧瓶颈。 职位要求： 计算机、AI 等相关专业硕士及以上学历。 - 具备扎实的 Python/C++/CUDA 编程能力，有 GPU kernel 开发或性能调优经验。 - 对深度学习模型架构与训练算法有扎实理解，能基于算法计算特性定位瓶颈并设计优化方案。 - 熟练掌握性能分析工具（Nsight Systems / PyTorch Profiler / NVIDIA Profiler 等），能系统性定位训练瓶颈。 - 熟悉分布式通信机制（NCCL / MPI / gRPC 等），理解通信拓扑、带宽、延迟对训练效率的影响。 - 对训练全链路（数据加载 → 前向 → 反向 → 梯度同步 → 参数更新）有整体理解，能从算法和系统两个视角做联合优化。 加分项 - 有 CUDA graph / 算子融合 / Triton kernel 开发经验。 - 有大规模集群（百卡以上）训练效率优化实战经验。 - 有训练效率监控平台或 profiling 工具的开发经验。 - 有顶会论文或开源项目贡献经历。</x:v>
      </x:c>
      <x:c r="W530" s="6" t="str">
        <x:v>https://www.liepin.com/job/1982887865.shtml</x:v>
      </x:c>
      <x:c r="X530" s="6" t="str"/>
      <x:c r="Y530" s="6" t="str"/>
      <x:c r="Z530" s="6" t="str">
        <x:v>all_jobs_jd</x:v>
      </x:c>
      <x:c r="AA530" s="6" t="str">
        <x:v>是</x:v>
      </x:c>
      <x:c r="AB530" s="6" t="str">
        <x:v>核心基线3718</x:v>
      </x:c>
      <x:c r="AC530" s="6" t="str">
        <x:v>O01886</x:v>
      </x:c>
      <x:c r="AD530" s="6" t="str">
        <x:v>感知决策与控制算法</x:v>
      </x:c>
      <x:c r="AE530" s="6" t="str">
        <x:v>算法工程</x:v>
      </x:c>
      <x:c r="AF530" s="6" t="str">
        <x:v>原始6方向/17种类标签</x:v>
      </x:c>
      <x:c r="AG530" s="6" t="str">
        <x:v>高</x:v>
      </x:c>
      <x:c r="AH530" s="6" t="str">
        <x:v>正式基线</x:v>
      </x:c>
      <x:c r="AI530" s="6" t="str">
        <x:v>e03d3f7efb38025945f0</x:v>
      </x:c>
      <x:c r="AJ530" s="6" t="str">
        <x:v>核心基线标签直接沿用</x:v>
      </x:c>
    </x:row>
    <x:row r="531" ht="22" customHeight="1">
      <x:c r="A531" s="7" t="n">
        <x:v>530</x:v>
      </x:c>
      <x:c r="B531" s="6" t="str">
        <x:v>O01123</x:v>
      </x:c>
      <x:c r="C531" s="6" t="str">
        <x:v>2846</x:v>
      </x:c>
      <x:c r="D531" s="6" t="str">
        <x:v>优必选机器人</x:v>
      </x:c>
      <x:c r="E531" s="6" t="str"/>
      <x:c r="F531" s="6" t="str">
        <x:v>运维开发工程师</x:v>
      </x:c>
      <x:c r="G531" s="6" t="str"/>
      <x:c r="H531" s="6" t="str">
        <x:v>18-35k</x:v>
      </x:c>
      <x:c r="I531" s="6" t="str">
        <x:v>本科</x:v>
      </x:c>
      <x:c r="J531" s="6" t="str">
        <x:v>本科</x:v>
      </x:c>
      <x:c r="K531" s="6" t="str"/>
      <x:c r="L531" s="6" t="str">
        <x:v>未说明</x:v>
      </x:c>
      <x:c r="M531" s="6" t="str">
        <x:v>高级</x:v>
      </x:c>
      <x:c r="N531" s="6" t="str">
        <x:v>软件硬件与系统架构</x:v>
      </x:c>
      <x:c r="O531" s="6" t="str">
        <x:v>软件与系统</x:v>
      </x:c>
      <x:c r="P531" s="6" t="str"/>
      <x:c r="Q531" s="6" t="str"/>
      <x:c r="R531" s="6" t="str"/>
      <x:c r="S531" s="6" t="str"/>
      <x:c r="T531" s="6" t="str"/>
      <x:c r="U531" s="6" t="str">
        <x:v>Python; Docker; Kubernetes</x:v>
      </x:c>
      <x:c r="V531" s="6" t="str">
        <x:v>岗位职责 1. 你将在一个跨职能且高度灵活的团队中工作，负责设计、实施和维护多结构计算集群技术栈； 2. 利用并改进现有的集群管理解决方案，以确保快速部署和可扩展性； 3. 确保现有系统的可靠性，以保证核心基础服务的正常运行时间和可用性； 4. 在关注安全性、可扩展性和高性能的基础上，影响架构决策。与工程团队合作，了解应收集的有用指标，并利用现有的监控解决方案实施相应的监控和警报功能； 5. 针对大小问题，改进根本原因分析和纠正措施——识别模式并设计任务自动化流程； 6. 协助开发自动化工具，以收集可直接用于帮助用户对其作业提交中出现的问题进行根本原因分析的信息； 7. 通过我们的内部工单和文档系统，整理并记录已实施的解决方案，以实现长期信息留存； 8. 参与24小时待命的轮班工作。 必备资格 1. 具备在Linux操作系统（Ubuntu/RHEL）上进行集群部署和运维的经验； 2. 在配置管理系统（如Ansible）方面拥有丰富经验； 3. 对TCP/IP、RoCE、Linux操作系统内部机制、文件系统、磁盘/存储技术以及存储协议有深入了解，具备设计、部署中大规模InfiniBand网络的经验； 4. 熟练掌握高级编程语言和/或脚本语言（Python、Go、Bash）； 5. 有容器应用平台（Docker、Kubernetes、Istio）使用经验，熟悉Prometheus、Grafana、Splunk在监控和警报方面的应用； 6. 管理高性能计算（HPC）工作负载管理器（如MPI、SLURM、BCM等），具备高通量低延迟网络和基于GPU的计算系统的经验； 7. 前在大规模数据中心运行高性能计算（HPC）工作负载的经验并行文件系统的使用经验； 8. 计算机科学、电气工程、数学或相关领域的学士学位，并有5年以上与该职位相关的同等资历或证明</x:v>
      </x:c>
      <x:c r="W531" s="6" t="str">
        <x:v>https://www.liepin.com/job/1979269587.shtml</x:v>
      </x:c>
      <x:c r="X531" s="6" t="str"/>
      <x:c r="Y531" s="6" t="str"/>
      <x:c r="Z531" s="6" t="str">
        <x:v>all_jobs_jd</x:v>
      </x:c>
      <x:c r="AA531" s="6" t="str">
        <x:v>是</x:v>
      </x:c>
      <x:c r="AB531" s="6" t="str">
        <x:v>核心基线3718</x:v>
      </x:c>
      <x:c r="AC531" s="6" t="str">
        <x:v>O01123</x:v>
      </x:c>
      <x:c r="AD531" s="6" t="str">
        <x:v>软件硬件与系统架构</x:v>
      </x:c>
      <x:c r="AE531" s="6" t="str">
        <x:v>软件与系统</x:v>
      </x:c>
      <x:c r="AF531" s="6" t="str">
        <x:v>原始6方向/17种类标签</x:v>
      </x:c>
      <x:c r="AG531" s="6" t="str">
        <x:v>高</x:v>
      </x:c>
      <x:c r="AH531" s="6" t="str">
        <x:v>正式基线</x:v>
      </x:c>
      <x:c r="AI531" s="6" t="str">
        <x:v>faff5f122473fa436829</x:v>
      </x:c>
      <x:c r="AJ531" s="6" t="str">
        <x:v>核心基线标签直接沿用</x:v>
      </x:c>
    </x:row>
    <x:row r="532" ht="22" customHeight="1">
      <x:c r="A532" s="7" t="n">
        <x:v>531</x:v>
      </x:c>
      <x:c r="B532" s="6" t="str">
        <x:v>O00726</x:v>
      </x:c>
      <x:c r="C532" s="6" t="str">
        <x:v>3526</x:v>
      </x:c>
      <x:c r="D532" s="6" t="str">
        <x:v>优必选机器人</x:v>
      </x:c>
      <x:c r="E532" s="6" t="str"/>
      <x:c r="F532" s="6" t="str">
        <x:v>具身智能科学家</x:v>
      </x:c>
      <x:c r="G532" s="6" t="str"/>
      <x:c r="H532" s="6" t="str">
        <x:v>450-500k</x:v>
      </x:c>
      <x:c r="I532" s="6" t="str">
        <x:v>硕士</x:v>
      </x:c>
      <x:c r="J532" s="6" t="str">
        <x:v>硕士</x:v>
      </x:c>
      <x:c r="K532" s="6" t="str"/>
      <x:c r="L532" s="6" t="str">
        <x:v>未说明</x:v>
      </x:c>
      <x:c r="M532" s="6" t="str">
        <x:v>高级</x:v>
      </x:c>
      <x:c r="N532" s="6" t="str">
        <x:v>基础理论与前沿研究</x:v>
      </x:c>
      <x:c r="O532" s="6" t="str">
        <x:v>基础与前沿研究</x:v>
      </x:c>
      <x:c r="P532" s="6" t="str"/>
      <x:c r="Q532" s="6" t="str"/>
      <x:c r="R532" s="6" t="str"/>
      <x:c r="S532" s="6" t="str"/>
      <x:c r="T532" s="6" t="str"/>
      <x:c r="U532" s="6" t="str">
        <x:v>强化学习; 模仿学习; 多模态; 仿真</x:v>
      </x:c>
      <x:c r="V532" s="6" t="str">
        <x:v>职位描述 使命 作为具身智能的技术带头人，科学家将定义优必选在人形智能和具身智能领域的长期技术战略。该职位将推动机器人基础模型、操控智能、多模态感知和具身决策方面的突破，以建立优秀的人形机器人研究团队。 主要职责 1.技术战略 定义具身智能和人形智能的3-5年技术路线图。 指导机器人基础模型和大规模机器人学习系统的架构设计。 评估并引入前沿AI技术，如VLA模型、世界模型和强化学习。 使研究战略与公司产品和平台目标保持一致。 2.核心研究领域 ----领导以下关键领域的研究： 视觉-语言-动作模型 机器人基础模型 操作与灵巧技能学习 世界模型与规划 强化学习与模仿学习 ----推动突破性研究和高影响力论文的发表。 ----领导关键专利和知识产权的开发。 3.研究团队建设 建立并领导一支优秀的具身智能研究团队。 招募全球优秀的科学家和工程师。 建立浓厚的研究文化和创立创新标准。 指导高级研究员和技术负责人。 4.技术平台开发 建立机器人基础模型平台。 开发大规模机器人数据流水线和训练基础设施。 构建操作技能库和机器人学习框架。 实现从仿真到现实的迁移流水线。 5. 学术与行业影响力 与全球优秀的大学进行相关合作。 代表优必选参加学术会议。 为优必选在具身智能和机器人研究方面建立全球声誉。 任职资格 1.学术背景 计算机科学、人工智能、机器人学或相关领域研究经验。 在知名会议和期刊上有丰富的发表记录。 2.技术专长 在以下至少两个领域拥有深厚的专业知识： 具身智能 机器人学习 强化学习 视觉-语言-动作模型 操作与灵巧机器人技术 世界模型 多模态AI系统 3.领导经验 拥有领导20人以上研究团队的经验。 具备强大的跨学科协作和领导能力。 拥有将研究转化为现实机器人系统的成功经验。</x:v>
      </x:c>
      <x:c r="W532" s="6" t="str">
        <x:v>https://www.liepin.com/job/1981172093.shtml</x:v>
      </x:c>
      <x:c r="X532" s="6" t="str"/>
      <x:c r="Y532" s="6" t="str"/>
      <x:c r="Z532" s="6" t="str">
        <x:v>all_jobs_jd</x:v>
      </x:c>
      <x:c r="AA532" s="6" t="str">
        <x:v>是</x:v>
      </x:c>
      <x:c r="AB532" s="6" t="str">
        <x:v>核心基线3718</x:v>
      </x:c>
      <x:c r="AC532" s="6" t="str">
        <x:v>O00726</x:v>
      </x:c>
      <x:c r="AD532" s="6" t="str">
        <x:v>基础理论与前沿研究</x:v>
      </x:c>
      <x:c r="AE532" s="6" t="str">
        <x:v>基础与前沿研究</x:v>
      </x:c>
      <x:c r="AF532" s="6" t="str">
        <x:v>原始6方向/17种类标签</x:v>
      </x:c>
      <x:c r="AG532" s="6" t="str">
        <x:v>高</x:v>
      </x:c>
      <x:c r="AH532" s="6" t="str">
        <x:v>正式基线</x:v>
      </x:c>
      <x:c r="AI532" s="6" t="str">
        <x:v>fc915f09a5eccd9881b8</x:v>
      </x:c>
      <x:c r="AJ532" s="6" t="str">
        <x:v>核心基线标签直接沿用</x:v>
      </x:c>
    </x:row>
    <x:row r="533" ht="22" customHeight="1">
      <x:c r="A533" s="7" t="n">
        <x:v>532</x:v>
      </x:c>
      <x:c r="B533" s="6" t="str">
        <x:v>O08217</x:v>
      </x:c>
      <x:c r="C533" s="6" t="str">
        <x:v>5736</x:v>
      </x:c>
      <x:c r="D533" s="6" t="str">
        <x:v>众擎机器人</x:v>
      </x:c>
      <x:c r="E533" s="6" t="str">
        <x:v>众擎机器人(EngineAI)</x:v>
      </x:c>
      <x:c r="F533" s="6" t="str">
        <x:v>数据平台产品经理(A40529)</x:v>
      </x:c>
      <x:c r="G533" s="6" t="str">
        <x:v>深圳-南山区</x:v>
      </x:c>
      <x:c r="H533" s="6" t="str">
        <x:v>35-65k·15薪</x:v>
      </x:c>
      <x:c r="I533" s="6" t="str">
        <x:v>本科</x:v>
      </x:c>
      <x:c r="J533" s="6" t="str">
        <x:v>本科</x:v>
      </x:c>
      <x:c r="K533" s="6" t="str"/>
      <x:c r="L533" s="6" t="str">
        <x:v>未说明</x:v>
      </x:c>
      <x:c r="M533" s="6" t="str">
        <x:v>高级</x:v>
      </x:c>
      <x:c r="N533" s="6" t="str">
        <x:v>感知决策与控制算法</x:v>
      </x:c>
      <x:c r="O533" s="6" t="str">
        <x:v>SLAM与控制</x:v>
      </x:c>
      <x:c r="P533" s="6" t="str">
        <x:v>中游-整机制造(全尺寸双足人形机器人+四足机器狗)+核心关节</x:v>
      </x:c>
      <x:c r="Q533" s="6" t="str">
        <x:v>全尺寸双足人形机器人/高动态运动控制/四足机器狗</x:v>
      </x:c>
      <x:c r="R533" s="6" t="str">
        <x:v>已上市</x:v>
      </x:c>
      <x:c r="S533" s="6" t="str">
        <x:v>华南</x:v>
      </x:c>
      <x:c r="T533" s="6" t="str">
        <x:v>广东深圳(南山区总部/红花岭智造基地)/河南郑州(全球制造基地)</x:v>
      </x:c>
      <x:c r="U533" s="6" t="str">
        <x:v>传感器; 数据采集; 数据标注</x:v>
      </x:c>
      <x:c r="V533" s="6" t="str">
        <x:v>职位描述：
1、负责数据平台的整体产品规划与设计，涵盖数据采集工具（移动端APP）、数据管理平台（Web端）、数据标注平台及数据交付平台等全链路产品；
2、负责移动端数据采集APP的产品设计，包括采集流程、实时预览、参数配置、录制管理、数据上传等功能模块，持续提升采集效率与数据质量；
3、负责数据平台Web端的产品设计，包括数据资产管理、数据标注管理、数据版本管理、质量监控、数据交付等核心功能，满足算法团队的数据使用需求；
4、深入理解算法团队的数据需求，拆解并转化为产品需求文档，制定产品迭代路线图与版本规划；
5、与硬件部门紧密配合，理解不同传感器数据特性与接口规范，参与数采硬件选型与方案评审，确保软硬件协同高效运转；
6、协调研发、设计、测试及运营团队，推动产品从需求到上线的全流程落地，把控项目进度与交付质量；
7、跟踪数据平台使用数据与用户反馈，持续优化产品体验与功能，提升数据生产与流转效率；
8、关注行业数据平台与数据工具的发展趋势，推动产品持续创新与迭代。
职位要求：
1、本科及以上学历，计算机、人工智能、机器人、产品设计等相关专业；
2、3年以上B端或平台型产品经理经验，有数据平台、数据工具或AI平台产品经验者优先；
3、具备移动端APP产品设计经验，了解Android/iOS开发流程与产品特性；
4、了解机器人、具身智能或自动驾驶领域的数据采集与处理流程，对多传感器数据有基本认知；
5、具备出色的需求分析与产品规划能力，能够将复杂的业务需求转化为清晰的产品方案；
6、具备优秀的跨部门沟通协调能力，能够高效推动研发、硬件、算法、数据等团队协作；
7、具备良好的数据分析能力，能够通过数据驱动产品决策与迭代；
8、熟悉产品设计工具，能够输出高质量的产品原型与需求文档；
9、自驱力强，结果导向，具备良好的项目管理意识与抗压能力。</x:v>
      </x:c>
      <x:c r="W533" s="6" t="str">
        <x:v>https://www.liepin.com/job/1984086083.shtml</x:v>
      </x:c>
      <x:c r="X533" s="6" t="str"/>
      <x:c r="Y533" s="6" t="str">
        <x:v>2026-07-17</x:v>
      </x:c>
      <x:c r="Z533" s="6" t="str">
        <x:v>all_jobs_jd;猎聘10家中游</x:v>
      </x:c>
      <x:c r="AA533" s="6" t="str">
        <x:v>是</x:v>
      </x:c>
      <x:c r="AB533" s="6" t="str">
        <x:v>核心基线3718</x:v>
      </x:c>
      <x:c r="AC533" s="6" t="str">
        <x:v>O08217</x:v>
      </x:c>
      <x:c r="AD533" s="6" t="str">
        <x:v>感知决策与控制算法</x:v>
      </x:c>
      <x:c r="AE533" s="6" t="str">
        <x:v>SLAM与控制</x:v>
      </x:c>
      <x:c r="AF533" s="6" t="str">
        <x:v>原始6方向/17种类标签</x:v>
      </x:c>
      <x:c r="AG533" s="6" t="str">
        <x:v>高</x:v>
      </x:c>
      <x:c r="AH533" s="6" t="str">
        <x:v>正式基线</x:v>
      </x:c>
      <x:c r="AI533" s="6" t="str">
        <x:v>3353473251210be48ee1</x:v>
      </x:c>
      <x:c r="AJ533" s="6" t="str">
        <x:v>核心基线标签直接沿用</x:v>
      </x:c>
    </x:row>
    <x:row r="534" ht="22" customHeight="1">
      <x:c r="A534" s="7" t="n">
        <x:v>533</x:v>
      </x:c>
      <x:c r="B534" s="6" t="str">
        <x:v>O01943</x:v>
      </x:c>
      <x:c r="C534" s="6" t="str">
        <x:v>4066</x:v>
      </x:c>
      <x:c r="D534" s="6" t="str">
        <x:v>智元机器人</x:v>
      </x:c>
      <x:c r="E534" s="6" t="str">
        <x:v>智元机器人</x:v>
      </x:c>
      <x:c r="F534" s="6" t="str">
        <x:v>上海 【共创】NPI项目工程师</x:v>
      </x:c>
      <x:c r="G534" s="6" t="str"/>
      <x:c r="H534" s="6" t="str">
        <x:v>15-30k</x:v>
      </x:c>
      <x:c r="I534" s="6" t="str">
        <x:v>统招本科</x:v>
      </x:c>
      <x:c r="J534" s="6" t="str">
        <x:v>本科</x:v>
      </x:c>
      <x:c r="K534" s="6" t="str"/>
      <x:c r="L534" s="6" t="str">
        <x:v>未说明</x:v>
      </x:c>
      <x:c r="M534" s="6" t="str">
        <x:v>中级</x:v>
      </x:c>
      <x:c r="N534" s="6" t="str">
        <x:v>软件硬件与系统架构</x:v>
      </x:c>
      <x:c r="O534" s="6" t="str">
        <x:v>软件与系统</x:v>
      </x:c>
      <x:c r="P534" s="6" t="str">
        <x:v>中游-整机+算法（软硬全栈）</x:v>
      </x:c>
      <x:c r="Q534" s="6" t="str">
        <x:v>全尺寸人形机器人/四足机器人/具身智能操作系统</x:v>
      </x:c>
      <x:c r="R534" s="6" t="str">
        <x:v>已上市</x:v>
      </x:c>
      <x:c r="S534" s="6" t="str">
        <x:v>华东</x:v>
      </x:c>
      <x:c r="T534" s="6" t="str">
        <x:v>上海市浦东新区临港新片区</x:v>
      </x:c>
      <x:c r="U534" s="6" t="str">
        <x:v>C</x:v>
      </x:c>
      <x:c r="V534" s="6" t="str">
        <x:v>职位描述： 1.主导从NPI（新产品导入）到MP（量产）的全过程，制定详细的主计划，监控关键节点，确保项目按时交付。 2. 管理试产、爬坡、量产等各阶段资源，协调解决生产瓶颈，确保产能与订单需求精准匹配。 3.作为公司质量标准的现场代言人，监督代工厂严格执行质量管理体系（IQC/IPQC/OQC/FQC）。 4.主导重大质量异常的分析、处理与闭环，推动根本原因解决（Root Cause Analysis）和预防措施落地。 5.确保生产活动完全符合公司及客户在安全、环保、社会责任（ESG）等方面的合规要求。 6.管理物料供需，监控库存水平，协调解决供应链断点，保障生产连续性。 7.作为客户需求（如工程变更、紧急订单）的接收人，高效协调内部与代工厂资源，确保快速响应。 8.主导客户现场审核、验货及日常沟通，建立并维护客户的高度信任。 9.前瞻性识别项目潜在风险，制定应急预案，并定期汇报风险状态。 10.在保证质量与交付的前提下，协同采购、工程部门推动成本优化方案。 11.定期收集、分析并汇报关键绩效指标（KPI），如OEE、直通率、准时交付率、不良率等。 12.与代工厂中高层管理团队建立高效、透明的沟通机制，妥善处理合作中的分歧，深化伙伴关系。 职位要求： 1. 本科及以上学历，工程、制造、供应链管理或相关专业。至少5年制造业的项目管理或工程管理经验，其中至少3年为驻厂或深度管理代工厂的经验。 2. 熟知项目管理知识体系（如PMP/Prince2认证者优先），熟悉ISO9001/14001、IATF16949等质量管理体系。具备出色的工艺理解能力，能看懂图纸及基础技术文档优先。 3. 跨部门、跨组织沟通与谈判能力，能在压力下高效工作并解决复杂冲突。 4. 结果导向，责任心极强，适应性强，能够适应长期驻厂的工作模式，并能在文化差异中灵活应对。</x:v>
      </x:c>
      <x:c r="W534" s="6" t="str">
        <x:v>https://www.liepin.com/job/1982301385.shtml</x:v>
      </x:c>
      <x:c r="X534" s="6" t="str"/>
      <x:c r="Y534" s="6" t="str"/>
      <x:c r="Z534" s="6" t="str">
        <x:v>all_jobs_jd</x:v>
      </x:c>
      <x:c r="AA534" s="6" t="str">
        <x:v>是</x:v>
      </x:c>
      <x:c r="AB534" s="6" t="str">
        <x:v>核心基线3718</x:v>
      </x:c>
      <x:c r="AC534" s="6" t="str">
        <x:v>O01943</x:v>
      </x:c>
      <x:c r="AD534" s="6" t="str">
        <x:v>软件硬件与系统架构</x:v>
      </x:c>
      <x:c r="AE534" s="6" t="str">
        <x:v>软件与系统</x:v>
      </x:c>
      <x:c r="AF534" s="6" t="str">
        <x:v>原始6方向/17种类标签</x:v>
      </x:c>
      <x:c r="AG534" s="6" t="str">
        <x:v>高</x:v>
      </x:c>
      <x:c r="AH534" s="6" t="str">
        <x:v>正式基线</x:v>
      </x:c>
      <x:c r="AI534" s="6" t="str">
        <x:v>97ef3c70641c37622628</x:v>
      </x:c>
      <x:c r="AJ534" s="6" t="str">
        <x:v>核心基线标签直接沿用；技能标签由技能词典从岗位名称/JD补全</x:v>
      </x:c>
    </x:row>
    <x:row r="535" ht="22" customHeight="1">
      <x:c r="A535" s="7" t="n">
        <x:v>534</x:v>
      </x:c>
      <x:c r="B535" s="6" t="str">
        <x:v>O08018</x:v>
      </x:c>
      <x:c r="C535" s="6" t="str">
        <x:v>2656</x:v>
      </x:c>
      <x:c r="D535" s="6" t="str">
        <x:v>云深处科技</x:v>
      </x:c>
      <x:c r="E535" s="6" t="str">
        <x:v>云深处科技(DEEP Robotics)</x:v>
      </x:c>
      <x:c r="F535" s="6" t="str">
        <x:v>供应商质量工程师</x:v>
      </x:c>
      <x:c r="G535" s="6" t="str">
        <x:v>杭州-西湖区</x:v>
      </x:c>
      <x:c r="H535" s="6" t="str">
        <x:v>10-20k·14薪</x:v>
      </x:c>
      <x:c r="I535" s="6" t="str">
        <x:v>本科</x:v>
      </x:c>
      <x:c r="J535" s="6" t="str">
        <x:v>本科</x:v>
      </x:c>
      <x:c r="K535" s="6" t="str"/>
      <x:c r="L535" s="6" t="str">
        <x:v>未说明</x:v>
      </x:c>
      <x:c r="M535" s="6" t="str">
        <x:v>中级</x:v>
      </x:c>
      <x:c r="N535" s="6" t="str">
        <x:v>软件硬件与系统架构</x:v>
      </x:c>
      <x:c r="O535" s="6" t="str">
        <x:v>硬件开发</x:v>
      </x:c>
      <x:c r="P535" s="6" t="str">
        <x:v>中游-整机制造(四足机器人/轮足机器人/人形机器人)+下游-电力巡检/应急消防/警务安防</x:v>
      </x:c>
      <x:c r="Q535" s="6" t="str">
        <x:v>四足机器人(行业应用全球第一)/轮足机器人/人形机器人/具身算法</x:v>
      </x:c>
      <x:c r="R535" s="6" t="str">
        <x:v>已上市</x:v>
      </x:c>
      <x:c r="S535" s="6" t="str">
        <x:v>华东</x:v>
      </x:c>
      <x:c r="T535" s="6" t="str">
        <x:v>浙江省杭州市西湖区</x:v>
      </x:c>
      <x:c r="U535" s="6" t="str">
        <x:v>电机驱动</x:v>
      </x:c>
      <x:c r="V535" s="6" t="str">
        <x:v>核心职责
1.供应商准入与审核：制定供应商准入质量标准，主导新供应商质量审核与评估；组织供应商年度质量审核与专项审核，监督供应商质量体系运行情况。
2.供应商质量管控：建立供应商质量绩效评价体系（如PPM、交付质量、整改及时性等），对供应商进行分级管理；跟踪供应商来料质量表现，推动不合格供应商整改或淘汰。
3.供应链质量问题处理：主导供应商来料质量问题的调查与分析，组织供应商制定整改措施并跟踪落实；处理供应链质量争议，协调内部与供应商的质量责任界定。
4.供应商质量赋能：为供应商提供质量培训与技术支持，导入FMEA、SPC等质量工具；推动供应商开展质量改进项目，提升其过程质量控制能力。
5.供应链质量协同：联动采购、IQC、PQE等部门，建立供应链质量信息共享机制；参与新产品研发阶段的供应商选型与零部件质量策划，确保供应商能力与产品设计要求匹配。
招聘要求
1.专业知识：，本科及以上，精通ISO9001、IATF16949等质量管理体系，熟悉供应商质量管理流程与工具（如SQM、VDA6.3等）；掌握机器人核心零部件（电机、减速器、控制器等）的质量特性与检验标准，了解供应链管理知识。
2.核心能力：具备优秀的供应商质量审核与评估能力，能主导复杂供应商审核；拥有极强的供应商沟通谈判与协同能力，可推动供应商质量整改与改进；具备供应链质量风险识别与管控能力，能制定有效的风险
应对方案。
3.经验背景：5年以上制造业供应商质量管理经验，其中至少3年机器人或高端装备制造行业SQE相关
4.岗位经验；有机器人核心零部件供应商管理经验，熟悉机器人供应链生态；具备供应商质量体系搭建与优化经验者优先。
4.个人素养：具备强烈的质量意识与原则性，严谨务实；拥有优秀的项目管理能力与抗压能力，能适应创业公司供应链快速变化的节奏；具备团队协作精神与资源整合能力。</x:v>
      </x:c>
      <x:c r="W535" s="6" t="str">
        <x:v>https://www.liepin.com/job/1978490239.shtml</x:v>
      </x:c>
      <x:c r="X535" s="6" t="str"/>
      <x:c r="Y535" s="6" t="str">
        <x:v>2026-07-17</x:v>
      </x:c>
      <x:c r="Z535" s="6" t="str">
        <x:v>all_jobs_jd;猎聘10家中游</x:v>
      </x:c>
      <x:c r="AA535" s="6" t="str">
        <x:v>是</x:v>
      </x:c>
      <x:c r="AB535" s="6" t="str">
        <x:v>核心基线3718</x:v>
      </x:c>
      <x:c r="AC535" s="6" t="str">
        <x:v>O08018</x:v>
      </x:c>
      <x:c r="AD535" s="6" t="str">
        <x:v>软件硬件与系统架构</x:v>
      </x:c>
      <x:c r="AE535" s="6" t="str">
        <x:v>硬件开发</x:v>
      </x:c>
      <x:c r="AF535" s="6" t="str">
        <x:v>原始6方向/17种类标签</x:v>
      </x:c>
      <x:c r="AG535" s="6" t="str">
        <x:v>高</x:v>
      </x:c>
      <x:c r="AH535" s="6" t="str">
        <x:v>正式基线</x:v>
      </x:c>
      <x:c r="AI535" s="6" t="str">
        <x:v>da41a7154c7923158fee</x:v>
      </x:c>
      <x:c r="AJ535" s="6" t="str">
        <x:v>核心基线标签直接沿用</x:v>
      </x:c>
    </x:row>
    <x:row r="536" ht="22" customHeight="1">
      <x:c r="A536" s="7" t="n">
        <x:v>535</x:v>
      </x:c>
      <x:c r="B536" s="6" t="str">
        <x:v>O01364</x:v>
      </x:c>
      <x:c r="C536" s="6" t="str">
        <x:v>5432</x:v>
      </x:c>
      <x:c r="D536" s="6" t="str">
        <x:v>北京银河通用机器人有限公司</x:v>
      </x:c>
      <x:c r="E536" s="6" t="str"/>
      <x:c r="F536" s="6" t="str">
        <x:v>招聘专家</x:v>
      </x:c>
      <x:c r="G536" s="6" t="str"/>
      <x:c r="H536" s="6" t="str">
        <x:v>20-35k·14薪</x:v>
      </x:c>
      <x:c r="I536" s="6" t="str">
        <x:v>统招本科</x:v>
      </x:c>
      <x:c r="J536" s="6" t="str">
        <x:v>本科</x:v>
      </x:c>
      <x:c r="K536" s="6" t="str"/>
      <x:c r="L536" s="6" t="str">
        <x:v>未说明</x:v>
      </x:c>
      <x:c r="M536" s="6" t="str">
        <x:v>高级</x:v>
      </x:c>
      <x:c r="N536" s="6" t="str">
        <x:v>软件硬件与系统架构</x:v>
      </x:c>
      <x:c r="O536" s="6" t="str">
        <x:v>硬件开发</x:v>
      </x:c>
      <x:c r="P536" s="6" t="str"/>
      <x:c r="Q536" s="6" t="str"/>
      <x:c r="R536" s="6" t="str"/>
      <x:c r="S536" s="6" t="str"/>
      <x:c r="T536" s="6" t="str"/>
      <x:c r="U536" s="6" t="str">
        <x:v>嵌入式开发</x:v>
      </x:c>
      <x:c r="V536" s="6" t="str">
        <x:v>职位描述 1、参与业务侧全年人力规划梳理，结合公司业务发展战略，制定精准的人才招聘策略，持续优化各类岗位专属招聘渠道、招聘流程、制度规范及公司人才库，搭建完善的人才储备体系； 2、深度理解各业务线中长期人才布局及日常新增招聘需求，精准拆解岗位核心胜任力，独立统筹并落地全流程招聘工作，高效完成岗位招聘交付，核心负责岗位包括但不限于：机械、硬件、嵌入式软件、测试、项目经理、质量、算法、大模型等； 3、深度洞察智能硬件、机器人、消费电子、高新科技等行业人才市场动态，持续梳理行业竞品人才结构、核心人才分布，负责公司高端专家、技术骨干、核心稀缺人才的寻访挖猎、人才Mapping及资源沉淀，搭建高端人才资源池； 4、定期梳理、复盘硬件线招聘全流程数据，分析招聘进度、渠道转化率、人才适配率等核心指标，针对性优化招聘方案，持续提升高端、稀缺硬件岗位的招聘交付效率与质量； 5、策划并落地各类高端人才专项招聘活动，包括行业技术峰会专场招聘、高端人才沙龙、校园硬核技术专场招聘等，拓宽高端人才触达路径，强化公司在科技领域的雇主品牌影响力。 职位要求 1、全日制本科及以上学历，5年及以上专职招聘工作经验，有科技行业、硬件研发、机器人、智能硬件领域招聘经验者优先； 2、深耕各类岗位的工作内容、技能要求、人才画像及行业薪酬水平，有成熟的高端人才寻访及交付案例者优先； 3、熟练掌握高端人才甄别、简历深挖、面试沟通、人才评估及谈判入职全流程技巧，具备丰富的高端技术岗位、稀缺岗位招聘及猎头对接经验，能独立搞定高端硬件岗位招聘交付； 4、具备优秀的跨部门沟通、需求拆解及统筹协调能力，思维清晰、执行力强，英语可作为工作语言者优先； 5、对高端人才招聘工作充满热情，抗压能力强、有韧性，具备极强的自驱力、责任心和目标感，拥有创业思维与主动攻坚意识，愿意深耕行业沉淀优质人才资源。</x:v>
      </x:c>
      <x:c r="W536" s="6" t="str">
        <x:v>https://www.liepin.com/job/1983894945.shtml</x:v>
      </x:c>
      <x:c r="X536" s="6" t="str"/>
      <x:c r="Y536" s="6" t="str"/>
      <x:c r="Z536" s="6" t="str">
        <x:v>all_jobs_jd</x:v>
      </x:c>
      <x:c r="AA536" s="6" t="str">
        <x:v>是</x:v>
      </x:c>
      <x:c r="AB536" s="6" t="str">
        <x:v>核心基线3718</x:v>
      </x:c>
      <x:c r="AC536" s="6" t="str">
        <x:v>O01364</x:v>
      </x:c>
      <x:c r="AD536" s="6" t="str">
        <x:v>软件硬件与系统架构</x:v>
      </x:c>
      <x:c r="AE536" s="6" t="str">
        <x:v>硬件开发</x:v>
      </x:c>
      <x:c r="AF536" s="6" t="str">
        <x:v>原始6方向/17种类标签</x:v>
      </x:c>
      <x:c r="AG536" s="6" t="str">
        <x:v>高</x:v>
      </x:c>
      <x:c r="AH536" s="6" t="str">
        <x:v>正式基线</x:v>
      </x:c>
      <x:c r="AI536" s="6" t="str">
        <x:v>3a5ed4c8f933bb1eb5bb</x:v>
      </x:c>
      <x:c r="AJ536" s="6" t="str">
        <x:v>核心基线标签直接沿用</x:v>
      </x:c>
    </x:row>
    <x:row r="537" ht="22" customHeight="1">
      <x:c r="A537" s="7" t="n">
        <x:v>536</x:v>
      </x:c>
      <x:c r="B537" s="6" t="str">
        <x:v>O01465</x:v>
      </x:c>
      <x:c r="C537" s="6" t="str">
        <x:v>4094</x:v>
      </x:c>
      <x:c r="D537" s="6" t="str">
        <x:v>北京星动纪元科技有限公司</x:v>
      </x:c>
      <x:c r="E537" s="6" t="str"/>
      <x:c r="F537" s="6" t="str">
        <x:v>项目采购</x:v>
      </x:c>
      <x:c r="G537" s="6" t="str"/>
      <x:c r="H537" s="6" t="str">
        <x:v>20-50k·14薪</x:v>
      </x:c>
      <x:c r="I537" s="6" t="str">
        <x:v>统招本科</x:v>
      </x:c>
      <x:c r="J537" s="6" t="str">
        <x:v>本科</x:v>
      </x:c>
      <x:c r="K537" s="6" t="str"/>
      <x:c r="L537" s="6" t="str">
        <x:v>未说明</x:v>
      </x:c>
      <x:c r="M537" s="6" t="str">
        <x:v>中级</x:v>
      </x:c>
      <x:c r="N537" s="6" t="str">
        <x:v>软件硬件与系统架构</x:v>
      </x:c>
      <x:c r="O537" s="6" t="str">
        <x:v>硬件开发</x:v>
      </x:c>
      <x:c r="P537" s="6" t="str"/>
      <x:c r="Q537" s="6" t="str"/>
      <x:c r="R537" s="6" t="str"/>
      <x:c r="S537" s="6" t="str"/>
      <x:c r="T537" s="6" t="str"/>
      <x:c r="U537" s="6" t="str">
        <x:v>电机驱动; PCB设计</x:v>
      </x:c>
      <x:c r="V537" s="6" t="str">
        <x:v>【岗位定位】 作为研发项目与采购执行团队之间的核心枢纽，负责在项目全周期内拉通需求与供应。对内与研发项目组对齐技术方案、关键节点及物料需求；对外（横向）将采购任务清晰下达至电子、结构、电机等垂直采购工程师，确保项目按时、按质、按成本完成物料选型与交付。 【核心职责】 1. 研发项目对接与需求管理 与研发项目组（硬件、结构、系统等）深度协同，参与项目立项、技术评审及里程碑会议，明确各阶段的物料需求（BOM清单、样品、试产、量产）。 将研发的技术语言转化为采购可执行的任务（如：选型建议、替代方案、长交期物料预警、成本目标分解）。 主导项目采购策略制定，包括风险物料识别、供应商早期介入（ESI）推动、关键路径管理。 2. 采购任务分解与跨品类协同 将项目整体物料需求拆分至电子（芯片、PCB、被动件、连接器）、结构（钣金、压铸、注塑、机加工）、电机（有刷/无刷电机、驱动器、减速机构）等垂直品类。 向各垂直采购工程师（Sourcing/ Buyer）清晰下达任务，明确质量要求、目标成本、交付时间、技术图纸版本等关键参数。 跟踪各品类采购进度，识别瓶颈品类，协调资源解决卡点（如供应商排产冲突、模具延期、替代料验证等）。 3. 项目成本与交付管理 建立项目采购滚动预算，监控实际采购成本与目标成本（Should Cost）的偏差，推动VE/VA降本活动。 管理项目采购总计划（样品采购、小批量、爬坡量产），确保物料交付满足研发样机测试、PVT及MP各节点的需求。 定期输出项目采购状态报告（风险物料清单、延期预警、成本达标率），向项目组及采购管理层汇报。 4. 流程与供应商协同 优化项目采购与垂直采购之间的交接文档与协作机制（如需求传递SOP、紧急插单处理流程）。 参与供应商定点和绩效评估，从项目视角给出供应商配合度、响应速度、技术配合深度的评价输入。</x:v>
      </x:c>
      <x:c r="W537" s="6" t="str">
        <x:v>https://www.liepin.com/job/1982344013.shtml</x:v>
      </x:c>
      <x:c r="X537" s="6" t="str"/>
      <x:c r="Y537" s="6" t="str"/>
      <x:c r="Z537" s="6" t="str">
        <x:v>all_jobs_jd</x:v>
      </x:c>
      <x:c r="AA537" s="6" t="str">
        <x:v>是</x:v>
      </x:c>
      <x:c r="AB537" s="6" t="str">
        <x:v>核心基线3718</x:v>
      </x:c>
      <x:c r="AC537" s="6" t="str">
        <x:v>O01465</x:v>
      </x:c>
      <x:c r="AD537" s="6" t="str">
        <x:v>软件硬件与系统架构</x:v>
      </x:c>
      <x:c r="AE537" s="6" t="str">
        <x:v>硬件开发</x:v>
      </x:c>
      <x:c r="AF537" s="6" t="str">
        <x:v>原始6方向/17种类标签</x:v>
      </x:c>
      <x:c r="AG537" s="6" t="str">
        <x:v>高</x:v>
      </x:c>
      <x:c r="AH537" s="6" t="str">
        <x:v>正式基线</x:v>
      </x:c>
      <x:c r="AI537" s="6" t="str">
        <x:v>d290610d9cff5b7f4788</x:v>
      </x:c>
      <x:c r="AJ537" s="6" t="str">
        <x:v>核心基线标签直接沿用</x:v>
      </x:c>
    </x:row>
    <x:row r="538" ht="22" customHeight="1">
      <x:c r="A538" s="7" t="n">
        <x:v>537</x:v>
      </x:c>
      <x:c r="B538" s="6" t="str">
        <x:v>O02283</x:v>
      </x:c>
      <x:c r="C538" s="6" t="str">
        <x:v>2696</x:v>
      </x:c>
      <x:c r="D538" s="6" t="str">
        <x:v>思谋科技</x:v>
      </x:c>
      <x:c r="E538" s="6" t="str"/>
      <x:c r="F538" s="6" t="str">
        <x:v>硬件工程师 (MJ001049)</x:v>
      </x:c>
      <x:c r="G538" s="6" t="str">
        <x:v>深圳</x:v>
      </x:c>
      <x:c r="H538" s="6" t="str">
        <x:v>20-40k</x:v>
      </x:c>
      <x:c r="I538" s="6" t="str">
        <x:v>本科</x:v>
      </x:c>
      <x:c r="J538" s="6" t="str">
        <x:v>本科</x:v>
      </x:c>
      <x:c r="K538" s="6" t="str">
        <x:v>5-10年</x:v>
      </x:c>
      <x:c r="L538" s="6" t="str">
        <x:v>10年以上</x:v>
      </x:c>
      <x:c r="M538" s="6" t="str">
        <x:v>高级</x:v>
      </x:c>
      <x:c r="N538" s="6" t="str">
        <x:v>软件硬件与系统架构</x:v>
      </x:c>
      <x:c r="O538" s="6" t="str">
        <x:v>软件与系统</x:v>
      </x:c>
      <x:c r="P538" s="6" t="str"/>
      <x:c r="Q538" s="6" t="str"/>
      <x:c r="R538" s="6" t="str"/>
      <x:c r="S538" s="6" t="str"/>
      <x:c r="T538" s="6" t="str"/>
      <x:c r="U538" s="6" t="str">
        <x:v>CAN; EtherCAT; PCB设计</x:v>
      </x:c>
      <x:c r="V538" s="6" t="str">
        <x:v>岗位职责： 1. 负责机器人主控单元的载板原理图设计、PCB Layout指导及板级调试； 2. 负责机器人机电气系统架构搭建，包括工业控制柜及便携式控制箱的电气原理图绘制与集成设计； 3. 负责工业通讯接口（EtherCAT、CAN-FD、RS485）及高速外设接口的硬件电路设计，确保信号完整性与通讯稳定性； 4. 负责机器人功能安全硬件设计，包括双回路急停、抱闸控制、IO隔离等硬线安全回路，确保设计符合ISO 13849安全标准； 5. 负责整机EMC/EMI电磁兼容性设计，主导样机的安规测试与整改，确保通过CE/CR等相关认证； 6. 负责元器件选型与供应链管理，针对长周期物料（如芯片、连接器）进行风险评估与替代料验证； 7. 负责硬件设计文档编写、生产作业指导书（SOP）输出，协助产线解决试产及量产中的硬件异常问题。 任职要求： 1. 本科及以上学历，电子工程、自动化、机电一体化、通信工程等相关专业； 2. 5年及以上硬件开发经验，具有工控主板、机器人控制器或伺服驱动器完整项目落地经验者优先； 3. 精通ARM架构（如RK3588/RK3399）硬件系统设计，具备多层高速板卡设计能力，熟悉电源完整性（PI）与信号完整性（SI）分析； 4. 熟悉EtherCAT、CANopen等工业通讯协议的物理层硬件实现，有抗干扰设计实战经验； 5. 熟悉工业电气设计标准（IEC 60204-1）与机器安全标准（ISO 13849），具备成套电气柜集成、线束选型及接插件应用经验； 6. 熟练使用Altium Designer/Cadence/PADS等EDA设计软件，具备极强的电路焊接、调试与故障排查能力； 7. 熟悉AC转DC及电源管理系统的设计和开发； 8. 具备良好的抗压能力与团队协作精神，熟悉NPI流程，能够适应快速迭代的研发节奏。</x:v>
      </x:c>
      <x:c r="W538" s="6" t="str">
        <x:v>https://www.liepin.com/job/1978647531.shtml</x:v>
      </x:c>
      <x:c r="X538" s="6" t="str"/>
      <x:c r="Y538" s="6" t="str">
        <x:v>2026-07-17</x:v>
      </x:c>
      <x:c r="Z538" s="6" t="str">
        <x:v>all_jobs_jd</x:v>
      </x:c>
      <x:c r="AA538" s="6" t="str">
        <x:v>是</x:v>
      </x:c>
      <x:c r="AB538" s="6" t="str">
        <x:v>核心基线3718</x:v>
      </x:c>
      <x:c r="AC538" s="6" t="str">
        <x:v>O02283</x:v>
      </x:c>
      <x:c r="AD538" s="6" t="str">
        <x:v>软件硬件与系统架构</x:v>
      </x:c>
      <x:c r="AE538" s="6" t="str">
        <x:v>软件与系统</x:v>
      </x:c>
      <x:c r="AF538" s="6" t="str">
        <x:v>原始6方向/17种类标签</x:v>
      </x:c>
      <x:c r="AG538" s="6" t="str">
        <x:v>高</x:v>
      </x:c>
      <x:c r="AH538" s="6" t="str">
        <x:v>正式基线</x:v>
      </x:c>
      <x:c r="AI538" s="6" t="str">
        <x:v>cc8224b17518e2e27320</x:v>
      </x:c>
      <x:c r="AJ538" s="6" t="str">
        <x:v>核心基线标签直接沿用</x:v>
      </x:c>
    </x:row>
    <x:row r="539" ht="22" customHeight="1">
      <x:c r="A539" s="7" t="n">
        <x:v>538</x:v>
      </x:c>
      <x:c r="B539" s="6" t="str">
        <x:v>O03421</x:v>
      </x:c>
      <x:c r="C539" s="6" t="str">
        <x:v>4558</x:v>
      </x:c>
      <x:c r="D539" s="6" t="str">
        <x:v>清微智能</x:v>
      </x:c>
      <x:c r="E539" s="6" t="str">
        <x:v>清微智能</x:v>
      </x:c>
      <x:c r="F539" s="6" t="str">
        <x:v>NPU技术专家</x:v>
      </x:c>
      <x:c r="G539" s="6" t="str">
        <x:v>上海</x:v>
      </x:c>
      <x:c r="H539" s="6" t="str">
        <x:v>70-100k</x:v>
      </x:c>
      <x:c r="I539" s="6" t="str">
        <x:v>硕士</x:v>
      </x:c>
      <x:c r="J539" s="6" t="str">
        <x:v>硕士</x:v>
      </x:c>
      <x:c r="K539" s="6" t="str">
        <x:v>5年以上</x:v>
      </x:c>
      <x:c r="L539" s="6" t="str">
        <x:v>5-8年</x:v>
      </x:c>
      <x:c r="M539" s="6" t="str">
        <x:v>高级</x:v>
      </x:c>
      <x:c r="N539" s="6" t="str">
        <x:v>感知决策与控制算法</x:v>
      </x:c>
      <x:c r="O539" s="6" t="str">
        <x:v>算法工程</x:v>
      </x:c>
      <x:c r="P539" s="6" t="str">
        <x:v>上游-算力芯片</x:v>
      </x:c>
      <x:c r="Q539" s="6" t="str">
        <x:v>可重构数据流AI芯片(RPU); 补充分类:非上市</x:v>
      </x:c>
      <x:c r="R539" s="6" t="str">
        <x:v>已上市</x:v>
      </x:c>
      <x:c r="S539" s="6" t="str">
        <x:v>华北</x:v>
      </x:c>
      <x:c r="T539" s="6" t="str">
        <x:v>北京市海淀区</x:v>
      </x:c>
      <x:c r="U539" s="6" t="str">
        <x:v>NX; UG</x:v>
      </x:c>
      <x:c r="V539" s="6" t="str">
        <x:v>职位描述： 负责AI神经网络处理器（NPU）的核心微架构设计与RTL实现，参与从微架构定义到流片量产的全流程。与架构、验证、物理设计团队紧密协作，交付高性能、低功耗的NPU计算单元。 岗位职责 1、负责神经网络引擎加速单元（如Tensor Core / 矩阵乘累加单元 / Vector处理单元）的微架构设计、RTL实现与优化 2、负责片上存储子系统（L1 Cache / Shared Memory / Scratchpad）的设计实现，优化访存带宽与延迟 独立完成模块级RTL代码编写，进行nlint语法检查、CDC跨时钟域检测、Lint/RDC检查及DC综合，确保设计质量满足tape-out标准 3、参与与验证团队协作制定模块级验证计划，支持functional verification、formal verification，协助定位设计bug 4、支持FPGA原型验证和emulation验证，配合软件团队完成驱动和runtime bring-up 任职要求 必备条件 1、硕士及以上学历，微电子、电子工程、计算机工程等相关专业 2、5年以上ASIC设计经验（硕士）或3年以上（博士），有成功流片并量产的经验 3、深入理解计算机体系结构，熟悉现代处理器设计原理（流水线/乱序执行/存储层次/一致性协议） 4、熟悉NPU/GPU高性能计算单元设计，包括但不限于Tensor Core、SIMD/SIMT向量单元、矩阵乘累加阵列等 5、熟悉AI算子特点（MatMul/Conv/Norm/Softmax/Attention），有AI加速器算力单元的设计与开发经历 6、精通Verilog/SystemVerilog，熟悉ASIC前端设计流程（Lint/CDC/Synthesis/STA） 7、具备良好的团队协作和沟通能力，能够跨团队推动问题解决</x:v>
      </x:c>
      <x:c r="W539" s="6" t="str">
        <x:v>https://www.liepin.com/job/1983036897.shtml</x:v>
      </x:c>
      <x:c r="X539" s="6" t="str"/>
      <x:c r="Y539" s="6" t="str">
        <x:v>2026-07-17</x:v>
      </x:c>
      <x:c r="Z539" s="6" t="str">
        <x:v>all_jobs_jd</x:v>
      </x:c>
      <x:c r="AA539" s="6" t="str">
        <x:v>是</x:v>
      </x:c>
      <x:c r="AB539" s="6" t="str">
        <x:v>核心基线3718</x:v>
      </x:c>
      <x:c r="AC539" s="6" t="str">
        <x:v>O03421</x:v>
      </x:c>
      <x:c r="AD539" s="6" t="str">
        <x:v>感知决策与控制算法</x:v>
      </x:c>
      <x:c r="AE539" s="6" t="str">
        <x:v>算法工程</x:v>
      </x:c>
      <x:c r="AF539" s="6" t="str">
        <x:v>原始6方向/17种类标签</x:v>
      </x:c>
      <x:c r="AG539" s="6" t="str">
        <x:v>高</x:v>
      </x:c>
      <x:c r="AH539" s="6" t="str">
        <x:v>正式基线</x:v>
      </x:c>
      <x:c r="AI539" s="6" t="str">
        <x:v>f7484d3bfc74a2974d93</x:v>
      </x:c>
      <x:c r="AJ539" s="6" t="str">
        <x:v>核心基线标签直接沿用</x:v>
      </x:c>
    </x:row>
    <x:row r="540" ht="22" customHeight="1">
      <x:c r="A540" s="7" t="n">
        <x:v>539</x:v>
      </x:c>
      <x:c r="B540" s="6" t="str">
        <x:v>O01736</x:v>
      </x:c>
      <x:c r="C540" s="6" t="str">
        <x:v>3720</x:v>
      </x:c>
      <x:c r="D540" s="6" t="str">
        <x:v>智元机器人</x:v>
      </x:c>
      <x:c r="E540" s="6" t="str">
        <x:v>智元机器人</x:v>
      </x:c>
      <x:c r="F540" s="6" t="str">
        <x:v>上海 供应商质量</x:v>
      </x:c>
      <x:c r="G540" s="6" t="str"/>
      <x:c r="H540" s="6" t="str">
        <x:v>15-40k</x:v>
      </x:c>
      <x:c r="I540" s="6" t="str">
        <x:v>本科</x:v>
      </x:c>
      <x:c r="J540" s="6" t="str">
        <x:v>本科</x:v>
      </x:c>
      <x:c r="K540" s="6" t="str"/>
      <x:c r="L540" s="6" t="str">
        <x:v>未说明</x:v>
      </x:c>
      <x:c r="M540" s="6" t="str">
        <x:v>中级</x:v>
      </x:c>
      <x:c r="N540" s="6" t="str">
        <x:v>软件硬件与系统架构</x:v>
      </x:c>
      <x:c r="O540" s="6" t="str">
        <x:v>软件与系统</x:v>
      </x:c>
      <x:c r="P540" s="6" t="str">
        <x:v>中游-整机+算法（软硬全栈）</x:v>
      </x:c>
      <x:c r="Q540" s="6" t="str">
        <x:v>全尺寸人形机器人/四足机器人/具身智能操作系统</x:v>
      </x:c>
      <x:c r="R540" s="6" t="str">
        <x:v>已上市</x:v>
      </x:c>
      <x:c r="S540" s="6" t="str">
        <x:v>华东</x:v>
      </x:c>
      <x:c r="T540" s="6" t="str">
        <x:v>上海市浦东新区临港新片区</x:v>
      </x:c>
      <x:c r="U540" s="6" t="str">
        <x:v>电机驱动</x:v>
      </x:c>
      <x:c r="V540" s="6" t="str">
        <x:v>职位描述 1. 供应商全生命周期管理：负责新供应商导入审核（体系/过程/产品审核）、样品承认、PPAP批准及量产准入；对现有供应商进行日常绩效监控、年度复审与分级管理。 2. 来料与制程质量管控：制定物料检验标准（SIP），处理IQC来料不良与产线物料异常；驻厂监督供应商关键制程，运用SPC、CPK监控过程稳定性，推动良率提升。 3. 质量问题解决：主导物料失效分析（FA），推动供应商运用8D、5Why进行根因分析与纠正预防措施（CAPA）落地，跟踪验证至闭环。 4. NPI与变更管控：参与研发新物料选型与验证，跟进试产物料质量问题；严格管控供应商物料、工艺、工程变更（ECN），评估风险并审批。 5. 供应商辅导与改善：针对薄弱供应商提供质量体系、质量工具（FMEA/MSA）应用辅导，推动持续改善项目，降低PPM与报废成本。 6. 跨部门协同：对接研发、采购、生产、CQE，同步物料质量信息，平衡质量、成本与交期，处理客户投诉中的物料问题。 职位要求 1. 本科及以上学历，电子、机械、材料、质量管理等相关专业。 2. 3年及以上电子/机械产品行业SQE工作经验。 3. 熟悉ISO9001、IATF16949质量体系，掌握APQP、PPAP、FMEA、SPC、MSA、8D等质量工具。 4. 精通电子物料（电机/PCBA/连接器/结构件/机加件/线束等）的规格标准、生产工艺及常见失效模式。 5. 能独立制定检验规范、评估测量系统，具备扎实的数据分析与风险识别能力。 6. 了解安规、RoHS、REACH等环保与安规要求。 7. 极强的沟通谈判、推动落地与跨部门协同能力，原则性强。 8. 逻辑清晰，问题分析与解决能力突出，能适应高频出差。 9. 结果导向，具备辅导供应商与主导改善项目的能力。 10. 具备供应商培育经验，项目管理经验等优先。</x:v>
      </x:c>
      <x:c r="W540" s="6" t="str">
        <x:v>https://www.liepin.com/job/1981594835.shtml</x:v>
      </x:c>
      <x:c r="X540" s="6" t="str"/>
      <x:c r="Y540" s="6" t="str"/>
      <x:c r="Z540" s="6" t="str">
        <x:v>all_jobs_jd</x:v>
      </x:c>
      <x:c r="AA540" s="6" t="str">
        <x:v>是</x:v>
      </x:c>
      <x:c r="AB540" s="6" t="str">
        <x:v>核心基线3718</x:v>
      </x:c>
      <x:c r="AC540" s="6" t="str">
        <x:v>O01736</x:v>
      </x:c>
      <x:c r="AD540" s="6" t="str">
        <x:v>软件硬件与系统架构</x:v>
      </x:c>
      <x:c r="AE540" s="6" t="str">
        <x:v>软件与系统</x:v>
      </x:c>
      <x:c r="AF540" s="6" t="str">
        <x:v>原始6方向/17种类标签</x:v>
      </x:c>
      <x:c r="AG540" s="6" t="str">
        <x:v>高</x:v>
      </x:c>
      <x:c r="AH540" s="6" t="str">
        <x:v>正式基线</x:v>
      </x:c>
      <x:c r="AI540" s="6" t="str">
        <x:v>2f7de02f0d37ee977abe</x:v>
      </x:c>
      <x:c r="AJ540" s="6" t="str">
        <x:v>核心基线标签直接沿用</x:v>
      </x:c>
    </x:row>
    <x:row r="541" ht="22" customHeight="1">
      <x:c r="A541" s="7" t="n">
        <x:v>540</x:v>
      </x:c>
      <x:c r="B541" s="6" t="str">
        <x:v>O03363</x:v>
      </x:c>
      <x:c r="C541" s="6" t="str">
        <x:v>2034</x:v>
      </x:c>
      <x:c r="D541" s="6" t="str">
        <x:v>惠科</x:v>
      </x:c>
      <x:c r="E541" s="6" t="str">
        <x:v>惠科股份</x:v>
      </x:c>
      <x:c r="F541" s="6" t="str">
        <x:v>项目工程师</x:v>
      </x:c>
      <x:c r="G541" s="6" t="str">
        <x:v>深圳</x:v>
      </x:c>
      <x:c r="H541" s="6" t="str">
        <x:v>10-18k</x:v>
      </x:c>
      <x:c r="I541" s="6" t="str">
        <x:v>本科</x:v>
      </x:c>
      <x:c r="J541" s="6" t="str">
        <x:v>本科</x:v>
      </x:c>
      <x:c r="K541" s="6" t="str">
        <x:v>3年以上</x:v>
      </x:c>
      <x:c r="L541" s="6" t="str">
        <x:v>3-5年</x:v>
      </x:c>
      <x:c r="M541" s="6" t="str">
        <x:v>中级</x:v>
      </x:c>
      <x:c r="N541" s="6" t="str">
        <x:v>仿真测试与数据工程</x:v>
      </x:c>
      <x:c r="O541" s="6" t="str">
        <x:v>测试与验证</x:v>
      </x:c>
      <x:c r="P541" s="6" t="str">
        <x:v>下游</x:v>
      </x:c>
      <x:c r="Q541" s="6" t="str">
        <x:v>半导体显示/面板制造; 补充分类:应用场景方</x:v>
      </x:c>
      <x:c r="R541" s="6" t="str">
        <x:v>已上市</x:v>
      </x:c>
      <x:c r="S541" s="6" t="str">
        <x:v>西南</x:v>
      </x:c>
      <x:c r="T541" s="6" t="str">
        <x:v>重庆市巴南区; 广东省深圳市</x:v>
      </x:c>
      <x:c r="U541" s="6" t="str">
        <x:v>C</x:v>
      </x:c>
      <x:c r="V541" s="6" t="str">
        <x:v>岗位职责： 项目管理： 负责项目的规划、执行和监控，确保项目按时、按预算和按质量完成。 沟通协作： 与客户进行有效沟通，理解客户需求，提供解决方案。 与项目团队成员协作，确保项目信息的准确传递和执行。 风险管理： 识别项目风险并制定相应的缓解措施。 报告和文档： 准备项目进度报告和相关技术文档。 质量控制： 确保项目符合公司和国际标准的质量要求。 岗位要求： 【教育背景】 ◆ 本科及以上学历，管理相关专业、机电工程、自动化、计算机科学、工业设计或相关工科专业背景 【必备经验】 ✓ 3年以上显示器/一体机（AIO）等计算机硬件类产品项目管理经验，熟悉消费电子行业全流程 ✓ 具有从产品立项到量产交付的全生命周期管理经验，熟悉EVT/DVT/PVT关键节点交付标准； 【专业技能】 ▲ 熟练操作SAP、PDM系统，具有MES/ERP/RLM系统操作经验者优先 ▲ 精通项目管理工具：熟练运用甘特图、WBS、关键路径法等，掌握JIRA/Trello/MS Project等至少两种工具 ▲ 掌握FMEA/8D/5Why/PDCA等工具，具备风险预判及问题闭环解决能力 【核心能力】 ★ 项目管控：能独立制定三级项目计划，精准把控关键节点（立项/EVT/DVT/PVT/MP），确保按时交付 ★ 跨部门协同：具备协调研发、采购、生产、品控等多部门资源的能力，擅长冲突管理与目标对齐 ★ 现场问题解决能力：熟悉工厂端试产流程（NPI），能快速解决制程异常、物料短缺等突发问题 ★ 数据驱动：擅长通过生产良率、测试数据、进度偏差等指标进行项目过程风险的分析 【我们期待】 ▶ 适应快节奏研发制造环境，能接受短期驻厂及必要商务差旅 ▶ 具备PMP资质者优先，有ODM/OEM项目管理经验者加分 ▶ 开放创新思维，对MiniLED/智能交互等新型显示技术保持持续关注</x:v>
      </x:c>
      <x:c r="W541" s="6" t="str">
        <x:v>https://www.liepin.com/job/1973579695.shtml</x:v>
      </x:c>
      <x:c r="X541" s="6" t="str"/>
      <x:c r="Y541" s="6" t="str">
        <x:v>2026-07-17</x:v>
      </x:c>
      <x:c r="Z541" s="6" t="str">
        <x:v>all_jobs_jd</x:v>
      </x:c>
      <x:c r="AA541" s="6" t="str">
        <x:v>是</x:v>
      </x:c>
      <x:c r="AB541" s="6" t="str">
        <x:v>核心基线3718</x:v>
      </x:c>
      <x:c r="AC541" s="6" t="str">
        <x:v>O03363</x:v>
      </x:c>
      <x:c r="AD541" s="6" t="str">
        <x:v>仿真测试与数据工程</x:v>
      </x:c>
      <x:c r="AE541" s="6" t="str">
        <x:v>测试与验证</x:v>
      </x:c>
      <x:c r="AF541" s="6" t="str">
        <x:v>原始6方向/17种类标签</x:v>
      </x:c>
      <x:c r="AG541" s="6" t="str">
        <x:v>高</x:v>
      </x:c>
      <x:c r="AH541" s="6" t="str">
        <x:v>正式基线</x:v>
      </x:c>
      <x:c r="AI541" s="6" t="str">
        <x:v>79a4b4f77bbc2fc2eeec</x:v>
      </x:c>
      <x:c r="AJ541" s="6" t="str">
        <x:v>核心基线标签直接沿用；技能标签由技能词典从岗位名称/JD补全</x:v>
      </x:c>
    </x:row>
    <x:row r="542" ht="22" customHeight="1">
      <x:c r="A542" s="7" t="n">
        <x:v>541</x:v>
      </x:c>
      <x:c r="B542" s="6" t="str">
        <x:v>O07705</x:v>
      </x:c>
      <x:c r="C542" s="6" t="str">
        <x:v>6127</x:v>
      </x:c>
      <x:c r="D542" s="6" t="str">
        <x:v>宇树科技</x:v>
      </x:c>
      <x:c r="E542" s="6" t="str">
        <x:v>宇树科技</x:v>
      </x:c>
      <x:c r="F542" s="6" t="str">
        <x:v>未说明岗位名称</x:v>
      </x:c>
      <x:c r="G542" s="6" t="str">
        <x:v>未说明</x:v>
      </x:c>
      <x:c r="H542" s="6" t="str"/>
      <x:c r="I542" s="6" t="str"/>
      <x:c r="J542" s="6" t="str">
        <x:v>未说明</x:v>
      </x:c>
      <x:c r="K542" s="6" t="str">
        <x:v>页面未说明或按原文保留，未根据职级推断。</x:v>
      </x:c>
      <x:c r="L542" s="6" t="str">
        <x:v>未说明</x:v>
      </x:c>
      <x:c r="M542" s="6" t="str">
        <x:v>中级</x:v>
      </x:c>
      <x:c r="N542" s="6" t="str">
        <x:v>软件硬件与系统架构</x:v>
      </x:c>
      <x:c r="O542" s="6" t="str">
        <x:v>硬件开发</x:v>
      </x:c>
      <x:c r="P542" s="6" t="str">
        <x:v>中游-整机制造+上游-核心零部件</x:v>
      </x:c>
      <x:c r="Q542" s="6" t="str">
        <x:v>足式机器人/人形机器人/灵巧机械臂/核心零部件</x:v>
      </x:c>
      <x:c r="R542" s="6" t="str">
        <x:v>已上市</x:v>
      </x:c>
      <x:c r="S542" s="6" t="str">
        <x:v>华东</x:v>
      </x:c>
      <x:c r="T542" s="6" t="str">
        <x:v>浙江省杭州市滨江区</x:v>
      </x:c>
      <x:c r="U542" s="6" t="str">
        <x:v>嵌入式开发; 电机驱动</x:v>
      </x:c>
      <x:c r="V542" s="6" t="str">
        <x:v>页面职责段落显示：岗位职责 全面参与/安排/计划/管理，产品立项/研发/测试/生产的整个流程，其他常见嵌入式机电系统软件的开发。
【任职要求】
页面任职要求段落显示：任职要求 1.本科及以上学历，自动控制、机电等专业背景； 2.熟悉STM32等嵌入式开发、模电数电功底良好； 3.熟练使用经典控制理论；熟练使用C编程、能设计优化机械结构，机械力学功底扎实； 4.对常见材料的力学特性/加工工艺等有直观认识； 5.具备较强的团队协作能力、沟通能力、责任意识及上进心； 6.具备良好的学习能力。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x:v>
      </x:c>
      <x:c r="W542" s="6" t="str">
        <x:v>https://www.unitree.com/cn/position/1704712935739228160</x:v>
      </x:c>
      <x:c r="X542" s="6" t="str"/>
      <x:c r="Y542" s="6" t="str"/>
      <x:c r="Z542" s="6" t="str">
        <x:v>all_jobs_jd;embodied_final</x:v>
      </x:c>
      <x:c r="AA542" s="6" t="str">
        <x:v>是</x:v>
      </x:c>
      <x:c r="AB542" s="6" t="str">
        <x:v>核心基线3718</x:v>
      </x:c>
      <x:c r="AC542" s="6" t="str">
        <x:v>O07705</x:v>
      </x:c>
      <x:c r="AD542" s="6" t="str">
        <x:v>软件硬件与系统架构</x:v>
      </x:c>
      <x:c r="AE542" s="6" t="str">
        <x:v>硬件开发</x:v>
      </x:c>
      <x:c r="AF542" s="6" t="str">
        <x:v>原始6方向/17种类标签</x:v>
      </x:c>
      <x:c r="AG542" s="6" t="str">
        <x:v>高</x:v>
      </x:c>
      <x:c r="AH542" s="6" t="str">
        <x:v>正式基线</x:v>
      </x:c>
      <x:c r="AI542" s="6" t="str">
        <x:v>29671345355910c2149c</x:v>
      </x:c>
      <x:c r="AJ542" s="6" t="str">
        <x:v>核心基线标签直接沿用</x:v>
      </x:c>
    </x:row>
    <x:row r="543" ht="22" customHeight="1">
      <x:c r="A543" s="7" t="n">
        <x:v>542</x:v>
      </x:c>
      <x:c r="B543" s="6" t="str">
        <x:v>O02542</x:v>
      </x:c>
      <x:c r="C543" s="6" t="str">
        <x:v>4984</x:v>
      </x:c>
      <x:c r="D543" s="6" t="str">
        <x:v>蓝思科技</x:v>
      </x:c>
      <x:c r="E543" s="6" t="str">
        <x:v>蓝思科技</x:v>
      </x:c>
      <x:c r="F543" s="6" t="str">
        <x:v>长沙蓝思7K普工操作工</x:v>
      </x:c>
      <x:c r="G543" s="6" t="str">
        <x:v>长沙</x:v>
      </x:c>
      <x:c r="H543" s="6" t="str">
        <x:v>5-6k</x:v>
      </x:c>
      <x:c r="I543" s="6" t="str">
        <x:v>学历不限</x:v>
      </x:c>
      <x:c r="J543" s="6" t="str">
        <x:v>不限</x:v>
      </x:c>
      <x:c r="K543" s="6" t="str">
        <x:v>经验不限</x:v>
      </x:c>
      <x:c r="L543" s="6" t="str">
        <x:v>经验不限</x:v>
      </x:c>
      <x:c r="M543" s="6" t="str">
        <x:v>中级</x:v>
      </x:c>
      <x:c r="N543" s="6" t="str">
        <x:v>软件硬件与系统架构</x:v>
      </x:c>
      <x:c r="O543" s="6" t="str">
        <x:v>硬件开发</x:v>
      </x:c>
      <x:c r="P543" s="6" t="str">
        <x:v>上游-核心零部件(六维力传感器/关节模组/灵巧手)+中游-整机组装(人形/四足机器人整机代工)</x:v>
      </x:c>
      <x:c r="Q543" s="6" t="str">
        <x:v>精密制造 / 机器人硬件平台 / 人形机器人核心零部件(关节/灵巧手/传感器) / 整机组装</x:v>
      </x:c>
      <x:c r="R543" s="6" t="str">
        <x:v>已上市</x:v>
      </x:c>
      <x:c r="S543" s="6" t="str">
        <x:v>华中</x:v>
      </x:c>
      <x:c r="T543" s="6" t="str">
        <x:v>湖南长沙（浏阳永安园区）</x:v>
      </x:c>
      <x:c r="U543" s="6" t="str"/>
      <x:c r="V543"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x:v>
      </x:c>
      <x:c r="W543" s="6" t="str">
        <x:v>https://www.liepin.com/job/1983562115.shtml</x:v>
      </x:c>
      <x:c r="X543" s="6" t="str"/>
      <x:c r="Y543" s="6" t="str">
        <x:v>2026-07-17</x:v>
      </x:c>
      <x:c r="Z543" s="6" t="str">
        <x:v>all_jobs_jd</x:v>
      </x:c>
      <x:c r="AA543" s="6" t="str">
        <x:v>是</x:v>
      </x:c>
      <x:c r="AB543" s="6" t="str">
        <x:v>核心基线3718</x:v>
      </x:c>
      <x:c r="AC543" s="6" t="str">
        <x:v>O02542</x:v>
      </x:c>
      <x:c r="AD543" s="6" t="str">
        <x:v>软件硬件与系统架构</x:v>
      </x:c>
      <x:c r="AE543" s="6" t="str">
        <x:v>硬件开发</x:v>
      </x:c>
      <x:c r="AF543" s="6" t="str">
        <x:v>原始6方向/17种类标签</x:v>
      </x:c>
      <x:c r="AG543" s="6" t="str">
        <x:v>高</x:v>
      </x:c>
      <x:c r="AH543" s="6" t="str">
        <x:v>正式基线</x:v>
      </x:c>
      <x:c r="AI543" s="6" t="str">
        <x:v>d800e6b91175f9c668ac</x:v>
      </x:c>
      <x:c r="AJ543" s="6" t="str">
        <x:v>核心基线标签直接沿用</x:v>
      </x:c>
    </x:row>
    <x:row r="544" ht="22" customHeight="1">
      <x:c r="A544" s="7" t="n">
        <x:v>543</x:v>
      </x:c>
      <x:c r="B544" s="6" t="str">
        <x:v>O02543</x:v>
      </x:c>
      <x:c r="C544" s="6" t="str">
        <x:v>4983</x:v>
      </x:c>
      <x:c r="D544" s="6" t="str">
        <x:v>蓝思科技</x:v>
      </x:c>
      <x:c r="E544" s="6" t="str">
        <x:v>蓝思科技</x:v>
      </x:c>
      <x:c r="F544" s="6" t="str">
        <x:v>浏阳蓝思普工7千包住</x:v>
      </x:c>
      <x:c r="G544" s="6" t="str">
        <x:v>长沙</x:v>
      </x:c>
      <x:c r="H544" s="6" t="str">
        <x:v>5-7k</x:v>
      </x:c>
      <x:c r="I544" s="6" t="str">
        <x:v>学历不限</x:v>
      </x:c>
      <x:c r="J544" s="6" t="str">
        <x:v>不限</x:v>
      </x:c>
      <x:c r="K544" s="6" t="str">
        <x:v>经验不限</x:v>
      </x:c>
      <x:c r="L544" s="6" t="str">
        <x:v>经验不限</x:v>
      </x:c>
      <x:c r="M544" s="6" t="str">
        <x:v>中级</x:v>
      </x:c>
      <x:c r="N544" s="6" t="str">
        <x:v>软件硬件与系统架构</x:v>
      </x:c>
      <x:c r="O544" s="6" t="str">
        <x:v>硬件开发</x:v>
      </x:c>
      <x:c r="P544" s="6" t="str">
        <x:v>上游-核心零部件(六维力传感器/关节模组/灵巧手)+中游-整机组装(人形/四足机器人整机代工)</x:v>
      </x:c>
      <x:c r="Q544" s="6" t="str">
        <x:v>精密制造 / 机器人硬件平台 / 人形机器人核心零部件(关节/灵巧手/传感器) / 整机组装</x:v>
      </x:c>
      <x:c r="R544" s="6" t="str">
        <x:v>已上市</x:v>
      </x:c>
      <x:c r="S544" s="6" t="str">
        <x:v>华中</x:v>
      </x:c>
      <x:c r="T544" s="6" t="str">
        <x:v>湖南长沙（浏阳永安园区）</x:v>
      </x:c>
      <x:c r="U544" s="6" t="str"/>
      <x:c r="V544"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x:v>
      </x:c>
      <x:c r="W544" s="6" t="str">
        <x:v>https://www.liepin.com/job/1983562053.shtml</x:v>
      </x:c>
      <x:c r="X544" s="6" t="str"/>
      <x:c r="Y544" s="6" t="str">
        <x:v>2026-07-17</x:v>
      </x:c>
      <x:c r="Z544" s="6" t="str">
        <x:v>all_jobs_jd</x:v>
      </x:c>
      <x:c r="AA544" s="6" t="str">
        <x:v>是</x:v>
      </x:c>
      <x:c r="AB544" s="6" t="str">
        <x:v>核心基线3718</x:v>
      </x:c>
      <x:c r="AC544" s="6" t="str">
        <x:v>O02543</x:v>
      </x:c>
      <x:c r="AD544" s="6" t="str">
        <x:v>软件硬件与系统架构</x:v>
      </x:c>
      <x:c r="AE544" s="6" t="str">
        <x:v>硬件开发</x:v>
      </x:c>
      <x:c r="AF544" s="6" t="str">
        <x:v>原始6方向/17种类标签</x:v>
      </x:c>
      <x:c r="AG544" s="6" t="str">
        <x:v>高</x:v>
      </x:c>
      <x:c r="AH544" s="6" t="str">
        <x:v>正式基线</x:v>
      </x:c>
      <x:c r="AI544" s="6" t="str">
        <x:v>ac2b7d147deb3f57c946</x:v>
      </x:c>
      <x:c r="AJ544" s="6" t="str">
        <x:v>核心基线标签直接沿用</x:v>
      </x:c>
    </x:row>
    <x:row r="545" ht="22" customHeight="1">
      <x:c r="A545" s="7" t="n">
        <x:v>544</x:v>
      </x:c>
      <x:c r="B545" s="6" t="str">
        <x:v>O02534</x:v>
      </x:c>
      <x:c r="C545" s="6" t="str">
        <x:v>4993</x:v>
      </x:c>
      <x:c r="D545" s="6" t="str">
        <x:v>蓝思科技</x:v>
      </x:c>
      <x:c r="E545" s="6" t="str">
        <x:v>蓝思科技</x:v>
      </x:c>
      <x:c r="F545" s="6" t="str">
        <x:v>黄花蓝思新厂普工7千</x:v>
      </x:c>
      <x:c r="G545" s="6" t="str">
        <x:v>长沙</x:v>
      </x:c>
      <x:c r="H545" s="6" t="str">
        <x:v>5-6k</x:v>
      </x:c>
      <x:c r="I545" s="6" t="str">
        <x:v>学历不限</x:v>
      </x:c>
      <x:c r="J545" s="6" t="str">
        <x:v>不限</x:v>
      </x:c>
      <x:c r="K545" s="6" t="str">
        <x:v>经验不限</x:v>
      </x:c>
      <x:c r="L545" s="6" t="str">
        <x:v>经验不限</x:v>
      </x:c>
      <x:c r="M545" s="6" t="str">
        <x:v>中级</x:v>
      </x:c>
      <x:c r="N545" s="6" t="str">
        <x:v>软件硬件与系统架构</x:v>
      </x:c>
      <x:c r="O545" s="6" t="str">
        <x:v>硬件开发</x:v>
      </x:c>
      <x:c r="P545" s="6" t="str">
        <x:v>上游-核心零部件(六维力传感器/关节模组/灵巧手)+中游-整机组装(人形/四足机器人整机代工)</x:v>
      </x:c>
      <x:c r="Q545" s="6" t="str">
        <x:v>精密制造 / 机器人硬件平台 / 人形机器人核心零部件(关节/灵巧手/传感器) / 整机组装</x:v>
      </x:c>
      <x:c r="R545" s="6" t="str">
        <x:v>已上市</x:v>
      </x:c>
      <x:c r="S545" s="6" t="str">
        <x:v>华中</x:v>
      </x:c>
      <x:c r="T545" s="6" t="str">
        <x:v>湖南长沙（浏阳永安园区）</x:v>
      </x:c>
      <x:c r="U545" s="6" t="str"/>
      <x:c r="V545"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x:v>
      </x:c>
      <x:c r="W545" s="6" t="str">
        <x:v>https://www.liepin.com/job/1983563419.shtml</x:v>
      </x:c>
      <x:c r="X545" s="6" t="str"/>
      <x:c r="Y545" s="6" t="str">
        <x:v>2026-07-17</x:v>
      </x:c>
      <x:c r="Z545" s="6" t="str">
        <x:v>all_jobs_jd</x:v>
      </x:c>
      <x:c r="AA545" s="6" t="str">
        <x:v>是</x:v>
      </x:c>
      <x:c r="AB545" s="6" t="str">
        <x:v>核心基线3718</x:v>
      </x:c>
      <x:c r="AC545" s="6" t="str">
        <x:v>O02534</x:v>
      </x:c>
      <x:c r="AD545" s="6" t="str">
        <x:v>软件硬件与系统架构</x:v>
      </x:c>
      <x:c r="AE545" s="6" t="str">
        <x:v>硬件开发</x:v>
      </x:c>
      <x:c r="AF545" s="6" t="str">
        <x:v>原始6方向/17种类标签</x:v>
      </x:c>
      <x:c r="AG545" s="6" t="str">
        <x:v>高</x:v>
      </x:c>
      <x:c r="AH545" s="6" t="str">
        <x:v>正式基线</x:v>
      </x:c>
      <x:c r="AI545" s="6" t="str">
        <x:v>7c1237eafcab51bf6cde</x:v>
      </x:c>
      <x:c r="AJ545" s="6" t="str">
        <x:v>核心基线标签直接沿用</x:v>
      </x:c>
    </x:row>
    <x:row r="546" ht="22" customHeight="1">
      <x:c r="A546" s="7" t="n">
        <x:v>545</x:v>
      </x:c>
      <x:c r="B546" s="6" t="str">
        <x:v>O02539</x:v>
      </x:c>
      <x:c r="C546" s="6" t="str">
        <x:v>4988</x:v>
      </x:c>
      <x:c r="D546" s="6" t="str">
        <x:v>蓝思科技</x:v>
      </x:c>
      <x:c r="E546" s="6" t="str">
        <x:v>蓝思科技</x:v>
      </x:c>
      <x:c r="F546" s="6" t="str">
        <x:v>湘潭 蓝思普工质检员7千包住</x:v>
      </x:c>
      <x:c r="G546" s="6" t="str"/>
      <x:c r="H546" s="6" t="str">
        <x:v>5-7k</x:v>
      </x:c>
      <x:c r="I546" s="6" t="str">
        <x:v>学历不限</x:v>
      </x:c>
      <x:c r="J546" s="6" t="str">
        <x:v>不限</x:v>
      </x:c>
      <x:c r="K546" s="6" t="str">
        <x:v>经验不限</x:v>
      </x:c>
      <x:c r="L546" s="6" t="str">
        <x:v>经验不限</x:v>
      </x:c>
      <x:c r="M546" s="6" t="str">
        <x:v>中级</x:v>
      </x:c>
      <x:c r="N546" s="6" t="str">
        <x:v>软件硬件与系统架构</x:v>
      </x:c>
      <x:c r="O546" s="6" t="str">
        <x:v>硬件开发</x:v>
      </x:c>
      <x:c r="P546" s="6" t="str">
        <x:v>上游-核心零部件(六维力传感器/关节模组/灵巧手)+中游-整机组装(人形/四足机器人整机代工)</x:v>
      </x:c>
      <x:c r="Q546" s="6" t="str">
        <x:v>精密制造 / 机器人硬件平台 / 人形机器人核心零部件(关节/灵巧手/传感器) / 整机组装</x:v>
      </x:c>
      <x:c r="R546" s="6" t="str">
        <x:v>已上市</x:v>
      </x:c>
      <x:c r="S546" s="6" t="str">
        <x:v>华中</x:v>
      </x:c>
      <x:c r="T546" s="6" t="str">
        <x:v>湖南长沙（浏阳永安园区）</x:v>
      </x:c>
      <x:c r="U546" s="6" t="str"/>
      <x:c r="V546"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x:v>
      </x:c>
      <x:c r="W546" s="6" t="str">
        <x:v>https://www.liepin.com/job/1983562941.shtml</x:v>
      </x:c>
      <x:c r="X546" s="6" t="str"/>
      <x:c r="Y546" s="6" t="str">
        <x:v>2026-07-17</x:v>
      </x:c>
      <x:c r="Z546" s="6" t="str">
        <x:v>all_jobs_jd</x:v>
      </x:c>
      <x:c r="AA546" s="6" t="str">
        <x:v>是</x:v>
      </x:c>
      <x:c r="AB546" s="6" t="str">
        <x:v>核心基线3718</x:v>
      </x:c>
      <x:c r="AC546" s="6" t="str">
        <x:v>O02539</x:v>
      </x:c>
      <x:c r="AD546" s="6" t="str">
        <x:v>软件硬件与系统架构</x:v>
      </x:c>
      <x:c r="AE546" s="6" t="str">
        <x:v>硬件开发</x:v>
      </x:c>
      <x:c r="AF546" s="6" t="str">
        <x:v>原始6方向/17种类标签</x:v>
      </x:c>
      <x:c r="AG546" s="6" t="str">
        <x:v>高</x:v>
      </x:c>
      <x:c r="AH546" s="6" t="str">
        <x:v>正式基线</x:v>
      </x:c>
      <x:c r="AI546" s="6" t="str">
        <x:v>6441e956047585adfd92</x:v>
      </x:c>
      <x:c r="AJ546" s="6" t="str">
        <x:v>核心基线标签直接沿用</x:v>
      </x:c>
    </x:row>
    <x:row r="547" ht="22" customHeight="1">
      <x:c r="A547" s="7" t="n">
        <x:v>546</x:v>
      </x:c>
      <x:c r="B547" s="6" t="str">
        <x:v>O02537</x:v>
      </x:c>
      <x:c r="C547" s="6" t="str">
        <x:v>4990</x:v>
      </x:c>
      <x:c r="D547" s="6" t="str">
        <x:v>蓝思科技</x:v>
      </x:c>
      <x:c r="E547" s="6" t="str">
        <x:v>蓝思科技</x:v>
      </x:c>
      <x:c r="F547" s="6" t="str">
        <x:v>操作工质检员6千包住</x:v>
      </x:c>
      <x:c r="G547" s="6" t="str">
        <x:v>长沙</x:v>
      </x:c>
      <x:c r="H547" s="6" t="str">
        <x:v>5-6k</x:v>
      </x:c>
      <x:c r="I547" s="6" t="str">
        <x:v>学历不限</x:v>
      </x:c>
      <x:c r="J547" s="6" t="str">
        <x:v>不限</x:v>
      </x:c>
      <x:c r="K547" s="6" t="str">
        <x:v>经验不限</x:v>
      </x:c>
      <x:c r="L547" s="6" t="str">
        <x:v>经验不限</x:v>
      </x:c>
      <x:c r="M547" s="6" t="str">
        <x:v>中级</x:v>
      </x:c>
      <x:c r="N547" s="6" t="str">
        <x:v>软件硬件与系统架构</x:v>
      </x:c>
      <x:c r="O547" s="6" t="str">
        <x:v>硬件开发</x:v>
      </x:c>
      <x:c r="P547" s="6" t="str">
        <x:v>上游-核心零部件(六维力传感器/关节模组/灵巧手)+中游-整机组装(人形/四足机器人整机代工)</x:v>
      </x:c>
      <x:c r="Q547" s="6" t="str">
        <x:v>精密制造 / 机器人硬件平台 / 人形机器人核心零部件(关节/灵巧手/传感器) / 整机组装</x:v>
      </x:c>
      <x:c r="R547" s="6" t="str">
        <x:v>已上市</x:v>
      </x:c>
      <x:c r="S547" s="6" t="str">
        <x:v>华中</x:v>
      </x:c>
      <x:c r="T547" s="6" t="str">
        <x:v>湖南长沙（浏阳永安园区）</x:v>
      </x:c>
      <x:c r="U547" s="6" t="str"/>
      <x:c r="V547"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x:v>
      </x:c>
      <x:c r="W547" s="6" t="str">
        <x:v>https://www.liepin.com/job/1983563117.shtml</x:v>
      </x:c>
      <x:c r="X547" s="6" t="str"/>
      <x:c r="Y547" s="6" t="str">
        <x:v>2026-07-17</x:v>
      </x:c>
      <x:c r="Z547" s="6" t="str">
        <x:v>all_jobs_jd</x:v>
      </x:c>
      <x:c r="AA547" s="6" t="str">
        <x:v>是</x:v>
      </x:c>
      <x:c r="AB547" s="6" t="str">
        <x:v>核心基线3718</x:v>
      </x:c>
      <x:c r="AC547" s="6" t="str">
        <x:v>O02537</x:v>
      </x:c>
      <x:c r="AD547" s="6" t="str">
        <x:v>软件硬件与系统架构</x:v>
      </x:c>
      <x:c r="AE547" s="6" t="str">
        <x:v>硬件开发</x:v>
      </x:c>
      <x:c r="AF547" s="6" t="str">
        <x:v>原始6方向/17种类标签</x:v>
      </x:c>
      <x:c r="AG547" s="6" t="str">
        <x:v>高</x:v>
      </x:c>
      <x:c r="AH547" s="6" t="str">
        <x:v>正式基线</x:v>
      </x:c>
      <x:c r="AI547" s="6" t="str">
        <x:v>780a959dca661f458f93</x:v>
      </x:c>
      <x:c r="AJ547" s="6" t="str">
        <x:v>核心基线标签直接沿用</x:v>
      </x:c>
    </x:row>
    <x:row r="548" ht="22" customHeight="1">
      <x:c r="A548" s="7" t="n">
        <x:v>547</x:v>
      </x:c>
      <x:c r="B548" s="6" t="str">
        <x:v>O02531</x:v>
      </x:c>
      <x:c r="C548" s="6" t="str">
        <x:v>4996</x:v>
      </x:c>
      <x:c r="D548" s="6" t="str">
        <x:v>蓝思科技</x:v>
      </x:c>
      <x:c r="E548" s="6" t="str">
        <x:v>蓝思科技</x:v>
      </x:c>
      <x:c r="F548" s="6" t="str">
        <x:v>湘潭 湘潭蓝思普工6千包住</x:v>
      </x:c>
      <x:c r="G548" s="6" t="str"/>
      <x:c r="H548" s="6" t="str">
        <x:v>5-7k</x:v>
      </x:c>
      <x:c r="I548" s="6" t="str">
        <x:v>学历不限</x:v>
      </x:c>
      <x:c r="J548" s="6" t="str">
        <x:v>不限</x:v>
      </x:c>
      <x:c r="K548" s="6" t="str">
        <x:v>经验不限</x:v>
      </x:c>
      <x:c r="L548" s="6" t="str">
        <x:v>经验不限</x:v>
      </x:c>
      <x:c r="M548" s="6" t="str">
        <x:v>中级</x:v>
      </x:c>
      <x:c r="N548" s="6" t="str">
        <x:v>软件硬件与系统架构</x:v>
      </x:c>
      <x:c r="O548" s="6" t="str">
        <x:v>硬件开发</x:v>
      </x:c>
      <x:c r="P548" s="6" t="str">
        <x:v>上游-核心零部件(六维力传感器/关节模组/灵巧手)+中游-整机组装(人形/四足机器人整机代工)</x:v>
      </x:c>
      <x:c r="Q548" s="6" t="str">
        <x:v>精密制造 / 机器人硬件平台 / 人形机器人核心零部件(关节/灵巧手/传感器) / 整机组装</x:v>
      </x:c>
      <x:c r="R548" s="6" t="str">
        <x:v>已上市</x:v>
      </x:c>
      <x:c r="S548" s="6" t="str">
        <x:v>华中</x:v>
      </x:c>
      <x:c r="T548" s="6" t="str">
        <x:v>湖南长沙（浏阳永安园区）</x:v>
      </x:c>
      <x:c r="U548" s="6" t="str"/>
      <x:c r="V548"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x:v>
      </x:c>
      <x:c r="W548" s="6" t="str">
        <x:v>https://www.liepin.com/job/1983563641.shtml</x:v>
      </x:c>
      <x:c r="X548" s="6" t="str"/>
      <x:c r="Y548" s="6" t="str">
        <x:v>2026-07-17</x:v>
      </x:c>
      <x:c r="Z548" s="6" t="str">
        <x:v>all_jobs_jd</x:v>
      </x:c>
      <x:c r="AA548" s="6" t="str">
        <x:v>是</x:v>
      </x:c>
      <x:c r="AB548" s="6" t="str">
        <x:v>核心基线3718</x:v>
      </x:c>
      <x:c r="AC548" s="6" t="str">
        <x:v>O02531</x:v>
      </x:c>
      <x:c r="AD548" s="6" t="str">
        <x:v>软件硬件与系统架构</x:v>
      </x:c>
      <x:c r="AE548" s="6" t="str">
        <x:v>硬件开发</x:v>
      </x:c>
      <x:c r="AF548" s="6" t="str">
        <x:v>原始6方向/17种类标签</x:v>
      </x:c>
      <x:c r="AG548" s="6" t="str">
        <x:v>高</x:v>
      </x:c>
      <x:c r="AH548" s="6" t="str">
        <x:v>正式基线</x:v>
      </x:c>
      <x:c r="AI548" s="6" t="str">
        <x:v>fa0ffe65d4645579dcee</x:v>
      </x:c>
      <x:c r="AJ548" s="6" t="str">
        <x:v>核心基线标签直接沿用</x:v>
      </x:c>
    </x:row>
    <x:row r="549" ht="22" customHeight="1">
      <x:c r="A549" s="7" t="n">
        <x:v>548</x:v>
      </x:c>
      <x:c r="B549" s="6" t="str">
        <x:v>O02536</x:v>
      </x:c>
      <x:c r="C549" s="6" t="str">
        <x:v>4991</x:v>
      </x:c>
      <x:c r="D549" s="6" t="str">
        <x:v>蓝思科技</x:v>
      </x:c>
      <x:c r="E549" s="6" t="str">
        <x:v>蓝思科技</x:v>
      </x:c>
      <x:c r="F549" s="6" t="str">
        <x:v>蓝思普工/五险包住7千</x:v>
      </x:c>
      <x:c r="G549" s="6" t="str">
        <x:v>长沙</x:v>
      </x:c>
      <x:c r="H549" s="6" t="str">
        <x:v>5-7k</x:v>
      </x:c>
      <x:c r="I549" s="6" t="str">
        <x:v>学历不限</x:v>
      </x:c>
      <x:c r="J549" s="6" t="str">
        <x:v>不限</x:v>
      </x:c>
      <x:c r="K549" s="6" t="str">
        <x:v>经验不限</x:v>
      </x:c>
      <x:c r="L549" s="6" t="str">
        <x:v>经验不限</x:v>
      </x:c>
      <x:c r="M549" s="6" t="str">
        <x:v>中级</x:v>
      </x:c>
      <x:c r="N549" s="6" t="str">
        <x:v>软件硬件与系统架构</x:v>
      </x:c>
      <x:c r="O549" s="6" t="str">
        <x:v>硬件开发</x:v>
      </x:c>
      <x:c r="P549" s="6" t="str">
        <x:v>上游-核心零部件(六维力传感器/关节模组/灵巧手)+中游-整机组装(人形/四足机器人整机代工)</x:v>
      </x:c>
      <x:c r="Q549" s="6" t="str">
        <x:v>精密制造 / 机器人硬件平台 / 人形机器人核心零部件(关节/灵巧手/传感器) / 整机组装</x:v>
      </x:c>
      <x:c r="R549" s="6" t="str">
        <x:v>已上市</x:v>
      </x:c>
      <x:c r="S549" s="6" t="str">
        <x:v>华中</x:v>
      </x:c>
      <x:c r="T549" s="6" t="str">
        <x:v>湖南长沙（浏阳永安园区）</x:v>
      </x:c>
      <x:c r="U549" s="6" t="str"/>
      <x:c r="V549"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x:v>
      </x:c>
      <x:c r="W549" s="6" t="str">
        <x:v>https://www.liepin.com/job/1983563213.shtml</x:v>
      </x:c>
      <x:c r="X549" s="6" t="str"/>
      <x:c r="Y549" s="6" t="str">
        <x:v>2026-07-17</x:v>
      </x:c>
      <x:c r="Z549" s="6" t="str">
        <x:v>all_jobs_jd</x:v>
      </x:c>
      <x:c r="AA549" s="6" t="str">
        <x:v>是</x:v>
      </x:c>
      <x:c r="AB549" s="6" t="str">
        <x:v>核心基线3718</x:v>
      </x:c>
      <x:c r="AC549" s="6" t="str">
        <x:v>O02536</x:v>
      </x:c>
      <x:c r="AD549" s="6" t="str">
        <x:v>软件硬件与系统架构</x:v>
      </x:c>
      <x:c r="AE549" s="6" t="str">
        <x:v>硬件开发</x:v>
      </x:c>
      <x:c r="AF549" s="6" t="str">
        <x:v>原始6方向/17种类标签</x:v>
      </x:c>
      <x:c r="AG549" s="6" t="str">
        <x:v>高</x:v>
      </x:c>
      <x:c r="AH549" s="6" t="str">
        <x:v>正式基线</x:v>
      </x:c>
      <x:c r="AI549" s="6" t="str">
        <x:v>93ab0fd3c9c6fa925418</x:v>
      </x:c>
      <x:c r="AJ549" s="6" t="str">
        <x:v>核心基线标签直接沿用</x:v>
      </x:c>
    </x:row>
    <x:row r="550" ht="22" customHeight="1">
      <x:c r="A550" s="7" t="n">
        <x:v>549</x:v>
      </x:c>
      <x:c r="B550" s="6" t="str">
        <x:v>O02532</x:v>
      </x:c>
      <x:c r="C550" s="6" t="str">
        <x:v>4995</x:v>
      </x:c>
      <x:c r="D550" s="6" t="str">
        <x:v>蓝思科技</x:v>
      </x:c>
      <x:c r="E550" s="6" t="str">
        <x:v>蓝思科技</x:v>
      </x:c>
      <x:c r="F550" s="6" t="str">
        <x:v>蓝思免体检普工7千</x:v>
      </x:c>
      <x:c r="G550" s="6" t="str">
        <x:v>长沙</x:v>
      </x:c>
      <x:c r="H550" s="6" t="str">
        <x:v>5-7k</x:v>
      </x:c>
      <x:c r="I550" s="6" t="str">
        <x:v>学历不限</x:v>
      </x:c>
      <x:c r="J550" s="6" t="str">
        <x:v>不限</x:v>
      </x:c>
      <x:c r="K550" s="6" t="str">
        <x:v>经验不限</x:v>
      </x:c>
      <x:c r="L550" s="6" t="str">
        <x:v>经验不限</x:v>
      </x:c>
      <x:c r="M550" s="6" t="str">
        <x:v>中级</x:v>
      </x:c>
      <x:c r="N550" s="6" t="str">
        <x:v>软件硬件与系统架构</x:v>
      </x:c>
      <x:c r="O550" s="6" t="str">
        <x:v>硬件开发</x:v>
      </x:c>
      <x:c r="P550" s="6" t="str">
        <x:v>上游-核心零部件(六维力传感器/关节模组/灵巧手)+中游-整机组装(人形/四足机器人整机代工)</x:v>
      </x:c>
      <x:c r="Q550" s="6" t="str">
        <x:v>精密制造 / 机器人硬件平台 / 人形机器人核心零部件(关节/灵巧手/传感器) / 整机组装</x:v>
      </x:c>
      <x:c r="R550" s="6" t="str">
        <x:v>已上市</x:v>
      </x:c>
      <x:c r="S550" s="6" t="str">
        <x:v>华中</x:v>
      </x:c>
      <x:c r="T550" s="6" t="str">
        <x:v>湖南长沙（浏阳永安园区）</x:v>
      </x:c>
      <x:c r="U550" s="6" t="str"/>
      <x:c r="V550"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x:v>
      </x:c>
      <x:c r="W550" s="6" t="str">
        <x:v>https://www.liepin.com/job/1983563605.shtml</x:v>
      </x:c>
      <x:c r="X550" s="6" t="str"/>
      <x:c r="Y550" s="6" t="str">
        <x:v>2026-07-17</x:v>
      </x:c>
      <x:c r="Z550" s="6" t="str">
        <x:v>all_jobs_jd</x:v>
      </x:c>
      <x:c r="AA550" s="6" t="str">
        <x:v>是</x:v>
      </x:c>
      <x:c r="AB550" s="6" t="str">
        <x:v>核心基线3718</x:v>
      </x:c>
      <x:c r="AC550" s="6" t="str">
        <x:v>O02532</x:v>
      </x:c>
      <x:c r="AD550" s="6" t="str">
        <x:v>软件硬件与系统架构</x:v>
      </x:c>
      <x:c r="AE550" s="6" t="str">
        <x:v>硬件开发</x:v>
      </x:c>
      <x:c r="AF550" s="6" t="str">
        <x:v>原始6方向/17种类标签</x:v>
      </x:c>
      <x:c r="AG550" s="6" t="str">
        <x:v>高</x:v>
      </x:c>
      <x:c r="AH550" s="6" t="str">
        <x:v>正式基线</x:v>
      </x:c>
      <x:c r="AI550" s="6" t="str">
        <x:v>c31fbbe852a393403a64</x:v>
      </x:c>
      <x:c r="AJ550" s="6" t="str">
        <x:v>核心基线标签直接沿用</x:v>
      </x:c>
    </x:row>
    <x:row r="551" ht="22" customHeight="1">
      <x:c r="A551" s="7" t="n">
        <x:v>550</x:v>
      </x:c>
      <x:c r="B551" s="6" t="str">
        <x:v>O02535</x:v>
      </x:c>
      <x:c r="C551" s="6" t="str">
        <x:v>4992</x:v>
      </x:c>
      <x:c r="D551" s="6" t="str">
        <x:v>蓝思科技</x:v>
      </x:c>
      <x:c r="E551" s="6" t="str">
        <x:v>蓝思科技</x:v>
      </x:c>
      <x:c r="F551" s="6" t="str">
        <x:v>蓝思正式工普工6千</x:v>
      </x:c>
      <x:c r="G551" s="6" t="str">
        <x:v>长沙</x:v>
      </x:c>
      <x:c r="H551" s="6" t="str">
        <x:v>5-7k</x:v>
      </x:c>
      <x:c r="I551" s="6" t="str">
        <x:v>学历不限</x:v>
      </x:c>
      <x:c r="J551" s="6" t="str">
        <x:v>不限</x:v>
      </x:c>
      <x:c r="K551" s="6" t="str">
        <x:v>经验不限</x:v>
      </x:c>
      <x:c r="L551" s="6" t="str">
        <x:v>经验不限</x:v>
      </x:c>
      <x:c r="M551" s="6" t="str">
        <x:v>中级</x:v>
      </x:c>
      <x:c r="N551" s="6" t="str">
        <x:v>软件硬件与系统架构</x:v>
      </x:c>
      <x:c r="O551" s="6" t="str">
        <x:v>硬件开发</x:v>
      </x:c>
      <x:c r="P551" s="6" t="str">
        <x:v>上游-核心零部件(六维力传感器/关节模组/灵巧手)+中游-整机组装(人形/四足机器人整机代工)</x:v>
      </x:c>
      <x:c r="Q551" s="6" t="str">
        <x:v>精密制造 / 机器人硬件平台 / 人形机器人核心零部件(关节/灵巧手/传感器) / 整机组装</x:v>
      </x:c>
      <x:c r="R551" s="6" t="str">
        <x:v>已上市</x:v>
      </x:c>
      <x:c r="S551" s="6" t="str">
        <x:v>华中</x:v>
      </x:c>
      <x:c r="T551" s="6" t="str">
        <x:v>湖南长沙（浏阳永安园区）</x:v>
      </x:c>
      <x:c r="U551" s="6" t="str"/>
      <x:c r="V551"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x:v>
      </x:c>
      <x:c r="W551" s="6" t="str">
        <x:v>https://www.liepin.com/job/1983563361.shtml</x:v>
      </x:c>
      <x:c r="X551" s="6" t="str"/>
      <x:c r="Y551" s="6" t="str">
        <x:v>2026-07-17</x:v>
      </x:c>
      <x:c r="Z551" s="6" t="str">
        <x:v>all_jobs_jd</x:v>
      </x:c>
      <x:c r="AA551" s="6" t="str">
        <x:v>是</x:v>
      </x:c>
      <x:c r="AB551" s="6" t="str">
        <x:v>核心基线3718</x:v>
      </x:c>
      <x:c r="AC551" s="6" t="str">
        <x:v>O02535</x:v>
      </x:c>
      <x:c r="AD551" s="6" t="str">
        <x:v>软件硬件与系统架构</x:v>
      </x:c>
      <x:c r="AE551" s="6" t="str">
        <x:v>硬件开发</x:v>
      </x:c>
      <x:c r="AF551" s="6" t="str">
        <x:v>原始6方向/17种类标签</x:v>
      </x:c>
      <x:c r="AG551" s="6" t="str">
        <x:v>高</x:v>
      </x:c>
      <x:c r="AH551" s="6" t="str">
        <x:v>正式基线</x:v>
      </x:c>
      <x:c r="AI551" s="6" t="str">
        <x:v>8154d67a9d7af2de70c5</x:v>
      </x:c>
      <x:c r="AJ551" s="6" t="str">
        <x:v>核心基线标签直接沿用</x:v>
      </x:c>
    </x:row>
    <x:row r="552" ht="22" customHeight="1">
      <x:c r="A552" s="7" t="n">
        <x:v>551</x:v>
      </x:c>
      <x:c r="B552" s="6" t="str">
        <x:v>O02533</x:v>
      </x:c>
      <x:c r="C552" s="6" t="str">
        <x:v>4994</x:v>
      </x:c>
      <x:c r="D552" s="6" t="str">
        <x:v>蓝思科技</x:v>
      </x:c>
      <x:c r="E552" s="6" t="str">
        <x:v>蓝思科技</x:v>
      </x:c>
      <x:c r="F552" s="6" t="str">
        <x:v>浏阳蓝思普工6千免体检</x:v>
      </x:c>
      <x:c r="G552" s="6" t="str">
        <x:v>长沙</x:v>
      </x:c>
      <x:c r="H552" s="6" t="str">
        <x:v>5-6k</x:v>
      </x:c>
      <x:c r="I552" s="6" t="str">
        <x:v>学历不限</x:v>
      </x:c>
      <x:c r="J552" s="6" t="str">
        <x:v>不限</x:v>
      </x:c>
      <x:c r="K552" s="6" t="str">
        <x:v>经验不限</x:v>
      </x:c>
      <x:c r="L552" s="6" t="str">
        <x:v>经验不限</x:v>
      </x:c>
      <x:c r="M552" s="6" t="str">
        <x:v>中级</x:v>
      </x:c>
      <x:c r="N552" s="6" t="str">
        <x:v>软件硬件与系统架构</x:v>
      </x:c>
      <x:c r="O552" s="6" t="str">
        <x:v>硬件开发</x:v>
      </x:c>
      <x:c r="P552" s="6" t="str">
        <x:v>上游-核心零部件(六维力传感器/关节模组/灵巧手)+中游-整机组装(人形/四足机器人整机代工)</x:v>
      </x:c>
      <x:c r="Q552" s="6" t="str">
        <x:v>精密制造 / 机器人硬件平台 / 人形机器人核心零部件(关节/灵巧手/传感器) / 整机组装</x:v>
      </x:c>
      <x:c r="R552" s="6" t="str">
        <x:v>已上市</x:v>
      </x:c>
      <x:c r="S552" s="6" t="str">
        <x:v>华中</x:v>
      </x:c>
      <x:c r="T552" s="6" t="str">
        <x:v>湖南长沙（浏阳永安园区）</x:v>
      </x:c>
      <x:c r="U552" s="6" t="str"/>
      <x:c r="V552"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x:v>
      </x:c>
      <x:c r="W552" s="6" t="str">
        <x:v>https://www.liepin.com/job/1983563479.shtml</x:v>
      </x:c>
      <x:c r="X552" s="6" t="str"/>
      <x:c r="Y552" s="6" t="str">
        <x:v>2026-07-17</x:v>
      </x:c>
      <x:c r="Z552" s="6" t="str">
        <x:v>all_jobs_jd</x:v>
      </x:c>
      <x:c r="AA552" s="6" t="str">
        <x:v>是</x:v>
      </x:c>
      <x:c r="AB552" s="6" t="str">
        <x:v>核心基线3718</x:v>
      </x:c>
      <x:c r="AC552" s="6" t="str">
        <x:v>O02533</x:v>
      </x:c>
      <x:c r="AD552" s="6" t="str">
        <x:v>软件硬件与系统架构</x:v>
      </x:c>
      <x:c r="AE552" s="6" t="str">
        <x:v>硬件开发</x:v>
      </x:c>
      <x:c r="AF552" s="6" t="str">
        <x:v>原始6方向/17种类标签</x:v>
      </x:c>
      <x:c r="AG552" s="6" t="str">
        <x:v>高</x:v>
      </x:c>
      <x:c r="AH552" s="6" t="str">
        <x:v>正式基线</x:v>
      </x:c>
      <x:c r="AI552" s="6" t="str">
        <x:v>a8bc26c3cfb4ade33d1c</x:v>
      </x:c>
      <x:c r="AJ552" s="6" t="str">
        <x:v>核心基线标签直接沿用</x:v>
      </x:c>
    </x:row>
    <x:row r="553" ht="22" customHeight="1">
      <x:c r="A553" s="7" t="n">
        <x:v>552</x:v>
      </x:c>
      <x:c r="B553" s="6" t="str">
        <x:v>O02541</x:v>
      </x:c>
      <x:c r="C553" s="6" t="str">
        <x:v>4985</x:v>
      </x:c>
      <x:c r="D553" s="6" t="str">
        <x:v>蓝思科技</x:v>
      </x:c>
      <x:c r="E553" s="6" t="str">
        <x:v>蓝思科技</x:v>
      </x:c>
      <x:c r="F553" s="6" t="str">
        <x:v>榔梨蓝思质检员普工</x:v>
      </x:c>
      <x:c r="G553" s="6" t="str">
        <x:v>长沙</x:v>
      </x:c>
      <x:c r="H553" s="6" t="str">
        <x:v>5-7k</x:v>
      </x:c>
      <x:c r="I553" s="6" t="str">
        <x:v>学历不限</x:v>
      </x:c>
      <x:c r="J553" s="6" t="str">
        <x:v>不限</x:v>
      </x:c>
      <x:c r="K553" s="6" t="str">
        <x:v>经验不限</x:v>
      </x:c>
      <x:c r="L553" s="6" t="str">
        <x:v>经验不限</x:v>
      </x:c>
      <x:c r="M553" s="6" t="str">
        <x:v>中级</x:v>
      </x:c>
      <x:c r="N553" s="6" t="str">
        <x:v>软件硬件与系统架构</x:v>
      </x:c>
      <x:c r="O553" s="6" t="str">
        <x:v>硬件开发</x:v>
      </x:c>
      <x:c r="P553" s="6" t="str">
        <x:v>上游-核心零部件(六维力传感器/关节模组/灵巧手)+中游-整机组装(人形/四足机器人整机代工)</x:v>
      </x:c>
      <x:c r="Q553" s="6" t="str">
        <x:v>精密制造 / 机器人硬件平台 / 人形机器人核心零部件(关节/灵巧手/传感器) / 整机组装</x:v>
      </x:c>
      <x:c r="R553" s="6" t="str">
        <x:v>已上市</x:v>
      </x:c>
      <x:c r="S553" s="6" t="str">
        <x:v>华中</x:v>
      </x:c>
      <x:c r="T553" s="6" t="str">
        <x:v>湖南长沙（浏阳永安园区）</x:v>
      </x:c>
      <x:c r="U553" s="6" t="str"/>
      <x:c r="V553"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x:v>
      </x:c>
      <x:c r="W553" s="6" t="str">
        <x:v>https://www.liepin.com/job/1983562207.shtml</x:v>
      </x:c>
      <x:c r="X553" s="6" t="str"/>
      <x:c r="Y553" s="6" t="str">
        <x:v>2026-07-17</x:v>
      </x:c>
      <x:c r="Z553" s="6" t="str">
        <x:v>all_jobs_jd</x:v>
      </x:c>
      <x:c r="AA553" s="6" t="str">
        <x:v>是</x:v>
      </x:c>
      <x:c r="AB553" s="6" t="str">
        <x:v>核心基线3718</x:v>
      </x:c>
      <x:c r="AC553" s="6" t="str">
        <x:v>O02541</x:v>
      </x:c>
      <x:c r="AD553" s="6" t="str">
        <x:v>软件硬件与系统架构</x:v>
      </x:c>
      <x:c r="AE553" s="6" t="str">
        <x:v>硬件开发</x:v>
      </x:c>
      <x:c r="AF553" s="6" t="str">
        <x:v>原始6方向/17种类标签</x:v>
      </x:c>
      <x:c r="AG553" s="6" t="str">
        <x:v>高</x:v>
      </x:c>
      <x:c r="AH553" s="6" t="str">
        <x:v>正式基线</x:v>
      </x:c>
      <x:c r="AI553" s="6" t="str">
        <x:v>f4516636dc4ecb048998</x:v>
      </x:c>
      <x:c r="AJ553" s="6" t="str">
        <x:v>核心基线标签直接沿用</x:v>
      </x:c>
    </x:row>
    <x:row r="554" ht="22" customHeight="1">
      <x:c r="A554" s="7" t="n">
        <x:v>553</x:v>
      </x:c>
      <x:c r="B554" s="6" t="str">
        <x:v>O02538</x:v>
      </x:c>
      <x:c r="C554" s="6" t="str">
        <x:v>4989</x:v>
      </x:c>
      <x:c r="D554" s="6" t="str">
        <x:v>蓝思科技</x:v>
      </x:c>
      <x:c r="E554" s="6" t="str">
        <x:v>蓝思科技</x:v>
      </x:c>
      <x:c r="F554" s="6" t="str">
        <x:v>湘潭 湘潭蓝思普工6千五险</x:v>
      </x:c>
      <x:c r="G554" s="6" t="str"/>
      <x:c r="H554" s="6" t="str">
        <x:v>5-7k</x:v>
      </x:c>
      <x:c r="I554" s="6" t="str">
        <x:v>学历不限</x:v>
      </x:c>
      <x:c r="J554" s="6" t="str">
        <x:v>不限</x:v>
      </x:c>
      <x:c r="K554" s="6" t="str">
        <x:v>经验不限</x:v>
      </x:c>
      <x:c r="L554" s="6" t="str">
        <x:v>经验不限</x:v>
      </x:c>
      <x:c r="M554" s="6" t="str">
        <x:v>中级</x:v>
      </x:c>
      <x:c r="N554" s="6" t="str">
        <x:v>软件硬件与系统架构</x:v>
      </x:c>
      <x:c r="O554" s="6" t="str">
        <x:v>硬件开发</x:v>
      </x:c>
      <x:c r="P554" s="6" t="str">
        <x:v>上游-核心零部件(六维力传感器/关节模组/灵巧手)+中游-整机组装(人形/四足机器人整机代工)</x:v>
      </x:c>
      <x:c r="Q554" s="6" t="str">
        <x:v>精密制造 / 机器人硬件平台 / 人形机器人核心零部件(关节/灵巧手/传感器) / 整机组装</x:v>
      </x:c>
      <x:c r="R554" s="6" t="str">
        <x:v>已上市</x:v>
      </x:c>
      <x:c r="S554" s="6" t="str">
        <x:v>华中</x:v>
      </x:c>
      <x:c r="T554" s="6" t="str">
        <x:v>湖南长沙（浏阳永安园区）</x:v>
      </x:c>
      <x:c r="U554" s="6" t="str"/>
      <x:c r="V554"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x:v>
      </x:c>
      <x:c r="W554" s="6" t="str">
        <x:v>https://www.liepin.com/job/1983562983.shtml</x:v>
      </x:c>
      <x:c r="X554" s="6" t="str"/>
      <x:c r="Y554" s="6" t="str">
        <x:v>2026-07-17</x:v>
      </x:c>
      <x:c r="Z554" s="6" t="str">
        <x:v>all_jobs_jd</x:v>
      </x:c>
      <x:c r="AA554" s="6" t="str">
        <x:v>是</x:v>
      </x:c>
      <x:c r="AB554" s="6" t="str">
        <x:v>核心基线3718</x:v>
      </x:c>
      <x:c r="AC554" s="6" t="str">
        <x:v>O02538</x:v>
      </x:c>
      <x:c r="AD554" s="6" t="str">
        <x:v>软件硬件与系统架构</x:v>
      </x:c>
      <x:c r="AE554" s="6" t="str">
        <x:v>硬件开发</x:v>
      </x:c>
      <x:c r="AF554" s="6" t="str">
        <x:v>原始6方向/17种类标签</x:v>
      </x:c>
      <x:c r="AG554" s="6" t="str">
        <x:v>高</x:v>
      </x:c>
      <x:c r="AH554" s="6" t="str">
        <x:v>正式基线</x:v>
      </x:c>
      <x:c r="AI554" s="6" t="str">
        <x:v>e346da76421cc9e7ef38</x:v>
      </x:c>
      <x:c r="AJ554" s="6" t="str">
        <x:v>核心基线标签直接沿用</x:v>
      </x:c>
    </x:row>
    <x:row r="555" ht="22" customHeight="1">
      <x:c r="A555" s="7" t="n">
        <x:v>554</x:v>
      </x:c>
      <x:c r="B555" s="6" t="str">
        <x:v>O02544</x:v>
      </x:c>
      <x:c r="C555" s="6" t="str">
        <x:v>4982</x:v>
      </x:c>
      <x:c r="D555" s="6" t="str">
        <x:v>蓝思科技</x:v>
      </x:c>
      <x:c r="E555" s="6" t="str">
        <x:v>蓝思科技</x:v>
      </x:c>
      <x:c r="F555" s="6" t="str">
        <x:v>黄花蓝思新厂7千普工</x:v>
      </x:c>
      <x:c r="G555" s="6" t="str">
        <x:v>长沙</x:v>
      </x:c>
      <x:c r="H555" s="6" t="str">
        <x:v>5-7k</x:v>
      </x:c>
      <x:c r="I555" s="6" t="str">
        <x:v>学历不限</x:v>
      </x:c>
      <x:c r="J555" s="6" t="str">
        <x:v>不限</x:v>
      </x:c>
      <x:c r="K555" s="6" t="str">
        <x:v>经验不限</x:v>
      </x:c>
      <x:c r="L555" s="6" t="str">
        <x:v>经验不限</x:v>
      </x:c>
      <x:c r="M555" s="6" t="str">
        <x:v>中级</x:v>
      </x:c>
      <x:c r="N555" s="6" t="str">
        <x:v>软件硬件与系统架构</x:v>
      </x:c>
      <x:c r="O555" s="6" t="str">
        <x:v>硬件开发</x:v>
      </x:c>
      <x:c r="P555" s="6" t="str">
        <x:v>上游-核心零部件(六维力传感器/关节模组/灵巧手)+中游-整机组装(人形/四足机器人整机代工)</x:v>
      </x:c>
      <x:c r="Q555" s="6" t="str">
        <x:v>精密制造 / 机器人硬件平台 / 人形机器人核心零部件(关节/灵巧手/传感器) / 整机组装</x:v>
      </x:c>
      <x:c r="R555" s="6" t="str">
        <x:v>已上市</x:v>
      </x:c>
      <x:c r="S555" s="6" t="str">
        <x:v>华中</x:v>
      </x:c>
      <x:c r="T555" s="6" t="str">
        <x:v>湖南长沙（浏阳永安园区）</x:v>
      </x:c>
      <x:c r="U555" s="6" t="str"/>
      <x:c r="V555"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x:v>
      </x:c>
      <x:c r="W555" s="6" t="str">
        <x:v>https://www.liepin.com/job/1983561943.shtml</x:v>
      </x:c>
      <x:c r="X555" s="6" t="str"/>
      <x:c r="Y555" s="6" t="str">
        <x:v>2026-07-17</x:v>
      </x:c>
      <x:c r="Z555" s="6" t="str">
        <x:v>all_jobs_jd</x:v>
      </x:c>
      <x:c r="AA555" s="6" t="str">
        <x:v>是</x:v>
      </x:c>
      <x:c r="AB555" s="6" t="str">
        <x:v>核心基线3718</x:v>
      </x:c>
      <x:c r="AC555" s="6" t="str">
        <x:v>O02544</x:v>
      </x:c>
      <x:c r="AD555" s="6" t="str">
        <x:v>软件硬件与系统架构</x:v>
      </x:c>
      <x:c r="AE555" s="6" t="str">
        <x:v>硬件开发</x:v>
      </x:c>
      <x:c r="AF555" s="6" t="str">
        <x:v>原始6方向/17种类标签</x:v>
      </x:c>
      <x:c r="AG555" s="6" t="str">
        <x:v>高</x:v>
      </x:c>
      <x:c r="AH555" s="6" t="str">
        <x:v>正式基线</x:v>
      </x:c>
      <x:c r="AI555" s="6" t="str">
        <x:v>2150bd8fd2cc7e058bf3</x:v>
      </x:c>
      <x:c r="AJ555" s="6" t="str">
        <x:v>核心基线标签直接沿用</x:v>
      </x:c>
    </x:row>
    <x:row r="556" ht="22" customHeight="1">
      <x:c r="A556" s="7" t="n">
        <x:v>555</x:v>
      </x:c>
      <x:c r="B556" s="6" t="str">
        <x:v>O03080</x:v>
      </x:c>
      <x:c r="C556" s="6" t="str">
        <x:v>5883</x:v>
      </x:c>
      <x:c r="D556" s="6" t="str">
        <x:v>蓝思科技</x:v>
      </x:c>
      <x:c r="E556" s="6" t="str">
        <x:v>蓝思科技</x:v>
      </x:c>
      <x:c r="F556" s="6" t="str">
        <x:v>长沙蓝思直招普工6k包住</x:v>
      </x:c>
      <x:c r="G556" s="6" t="str">
        <x:v>长沙</x:v>
      </x:c>
      <x:c r="H556" s="6" t="str">
        <x:v>5-7k</x:v>
      </x:c>
      <x:c r="I556" s="6" t="str">
        <x:v>学历不限</x:v>
      </x:c>
      <x:c r="J556" s="6" t="str">
        <x:v>不限</x:v>
      </x:c>
      <x:c r="K556" s="6" t="str">
        <x:v>经验不限</x:v>
      </x:c>
      <x:c r="L556" s="6" t="str">
        <x:v>经验不限</x:v>
      </x:c>
      <x:c r="M556" s="6" t="str">
        <x:v>中级</x:v>
      </x:c>
      <x:c r="N556" s="6" t="str">
        <x:v>软件硬件与系统架构</x:v>
      </x:c>
      <x:c r="O556" s="6" t="str">
        <x:v>硬件开发</x:v>
      </x:c>
      <x:c r="P556" s="6" t="str">
        <x:v>上游-核心零部件(六维力传感器/关节模组/灵巧手)+中游-整机组装(人形/四足机器人整机代工)</x:v>
      </x:c>
      <x:c r="Q556" s="6" t="str">
        <x:v>精密制造 / 机器人硬件平台 / 人形机器人核心零部件(关节/灵巧手/传感器) / 整机组装</x:v>
      </x:c>
      <x:c r="R556" s="6" t="str">
        <x:v>已上市</x:v>
      </x:c>
      <x:c r="S556" s="6" t="str">
        <x:v>华中</x:v>
      </x:c>
      <x:c r="T556" s="6" t="str">
        <x:v>湖南长沙（浏阳永安园区）</x:v>
      </x:c>
      <x:c r="U556" s="6" t="str"/>
      <x:c r="V556" s="6" t="str">
        <x:v>【薪资区间】：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x:v>
      </x:c>
      <x:c r="W556" s="6" t="str">
        <x:v>https://www.liepin.com/job/1984197775.shtml</x:v>
      </x:c>
      <x:c r="X556" s="6" t="str"/>
      <x:c r="Y556" s="6" t="str">
        <x:v>2026-07-17</x:v>
      </x:c>
      <x:c r="Z556" s="6" t="str">
        <x:v>all_jobs_jd</x:v>
      </x:c>
      <x:c r="AA556" s="6" t="str">
        <x:v>是</x:v>
      </x:c>
      <x:c r="AB556" s="6" t="str">
        <x:v>核心基线3718</x:v>
      </x:c>
      <x:c r="AC556" s="6" t="str">
        <x:v>O03080</x:v>
      </x:c>
      <x:c r="AD556" s="6" t="str">
        <x:v>软件硬件与系统架构</x:v>
      </x:c>
      <x:c r="AE556" s="6" t="str">
        <x:v>硬件开发</x:v>
      </x:c>
      <x:c r="AF556" s="6" t="str">
        <x:v>原始6方向/17种类标签</x:v>
      </x:c>
      <x:c r="AG556" s="6" t="str">
        <x:v>高</x:v>
      </x:c>
      <x:c r="AH556" s="6" t="str">
        <x:v>正式基线</x:v>
      </x:c>
      <x:c r="AI556" s="6" t="str">
        <x:v>6eddbd7bd8cfaf97ce1a</x:v>
      </x:c>
      <x:c r="AJ556" s="6" t="str">
        <x:v>核心基线标签直接沿用</x:v>
      </x:c>
    </x:row>
    <x:row r="557" ht="22" customHeight="1">
      <x:c r="A557" s="7" t="n">
        <x:v>556</x:v>
      </x:c>
      <x:c r="B557" s="6" t="str">
        <x:v>O01448</x:v>
      </x:c>
      <x:c r="C557" s="6" t="str">
        <x:v>2075</x:v>
      </x:c>
      <x:c r="D557" s="6" t="str">
        <x:v>北京银河通用机器人有限公司</x:v>
      </x:c>
      <x:c r="E557" s="6" t="str"/>
      <x:c r="F557" s="6" t="str">
        <x:v>硬件测试工程师-整机方向</x:v>
      </x:c>
      <x:c r="G557" s="6" t="str"/>
      <x:c r="H557" s="6" t="str">
        <x:v>10-25k·14薪</x:v>
      </x:c>
      <x:c r="I557" s="6" t="str">
        <x:v>统招本科</x:v>
      </x:c>
      <x:c r="J557" s="6" t="str">
        <x:v>本科</x:v>
      </x:c>
      <x:c r="K557" s="6" t="str"/>
      <x:c r="L557" s="6" t="str">
        <x:v>未说明</x:v>
      </x:c>
      <x:c r="M557" s="6" t="str">
        <x:v>中级</x:v>
      </x:c>
      <x:c r="N557" s="6" t="str">
        <x:v>软件硬件与系统架构</x:v>
      </x:c>
      <x:c r="O557" s="6" t="str">
        <x:v>硬件开发</x:v>
      </x:c>
      <x:c r="P557" s="6" t="str"/>
      <x:c r="Q557" s="6" t="str"/>
      <x:c r="R557" s="6" t="str"/>
      <x:c r="S557" s="6" t="str"/>
      <x:c r="T557" s="6" t="str"/>
      <x:c r="U557" s="6" t="str">
        <x:v>电机驱动</x:v>
      </x:c>
      <x:c r="V557" s="6" t="str">
        <x:v>职位描述： 1.深入理解产品硬件设计原理以及机械、结构设计原理，负责机器人整机硬件测试，包括电气性能和安全、整机性能、可靠性、EMC等。 2.深入理解部件设计原理和测试方案，负责关键部件的测试，包括电池、充电器、深度相机、关节模组、雷达、线缆等。 3.统筹整机硬件测试和参考可靠性测试的标准制定；推进测试体系规范的落地、优化及固化工作。 4.统筹项目的各个阶段整机硬件测试，制定并落实各阶段测试策略和计划，包括不限于整机功能测试、整机性能测试、可靠性测试、认证测试及安全测试，以及测试过程管理，Review测试报告等。 5.与项目相关领域及时沟通，配套输出IPD各阶段性所需的测试文档，包括但不限于测试计划、测试方案、测试策略、测试标准等。 6.统筹所负责项目的测试过程质量管理，对硬件测试模块质量负责。 7.针对重大的硬件测试及可靠性测试异常问题，能做深入分析，并与RD沟通，推进重大TOP问题解决闭环。 职位要求： 1.本科及以上学历，汽车工程、测控工程、电气工程及自动化、机械制造及其自动化、控制理论及自动化等专业。 2.有部件测试、整机硬件测试、可靠性相关经验，具有移动机器人、人形机器人、电机关节模组等测试经验优先。 3.熟悉基于IPD硬件测试流程，深入理解整机硬件测试工作，对硬件测试工作具有系统把握能力。 4.熟悉可靠性测试国内、国际通用标准和各种可靠性测试设备， 有较深的可靠性理论基础，对各种可靠性测试条件对DUT的影响有较深的理解。 5.有较强沟通协调及团队协作意识，做事沉稳有耐心、有测试质量意识、心态主动、抗压能力强。 6.对新技术有一定的学习能力，敢于接受新挑战，具有测试标准制定、测试方法改进及测试效率提升的能力。 7.具有较强的逻辑分析能力，具备较强的沟通及团队协作能力，具备较强的自驱力和执行力，做事有逻辑，思维严谨。</x:v>
      </x:c>
      <x:c r="W557" s="6" t="str">
        <x:v>https://www.liepin.com/job/1974161343.shtml</x:v>
      </x:c>
      <x:c r="X557" s="6" t="str"/>
      <x:c r="Y557" s="6" t="str"/>
      <x:c r="Z557" s="6" t="str">
        <x:v>all_jobs_jd</x:v>
      </x:c>
      <x:c r="AA557" s="6" t="str">
        <x:v>是</x:v>
      </x:c>
      <x:c r="AB557" s="6" t="str">
        <x:v>核心基线3718</x:v>
      </x:c>
      <x:c r="AC557" s="6" t="str">
        <x:v>O01448</x:v>
      </x:c>
      <x:c r="AD557" s="6" t="str">
        <x:v>软件硬件与系统架构</x:v>
      </x:c>
      <x:c r="AE557" s="6" t="str">
        <x:v>硬件开发</x:v>
      </x:c>
      <x:c r="AF557" s="6" t="str">
        <x:v>原始6方向/17种类标签</x:v>
      </x:c>
      <x:c r="AG557" s="6" t="str">
        <x:v>高</x:v>
      </x:c>
      <x:c r="AH557" s="6" t="str">
        <x:v>正式基线</x:v>
      </x:c>
      <x:c r="AI557" s="6" t="str">
        <x:v>9ed7816cca32dd21ee46</x:v>
      </x:c>
      <x:c r="AJ557" s="6" t="str">
        <x:v>核心基线标签直接沿用</x:v>
      </x:c>
    </x:row>
    <x:row r="558" ht="22" customHeight="1">
      <x:c r="A558" s="7" t="n">
        <x:v>557</x:v>
      </x:c>
      <x:c r="B558" s="6" t="str">
        <x:v>O03399</x:v>
      </x:c>
      <x:c r="C558" s="6" t="str">
        <x:v>5561</x:v>
      </x:c>
      <x:c r="D558" s="6" t="str">
        <x:v>清微智能</x:v>
      </x:c>
      <x:c r="E558" s="6" t="str">
        <x:v>清微智能</x:v>
      </x:c>
      <x:c r="F558" s="6" t="str">
        <x:v>数字IC设计工程师-NPU</x:v>
      </x:c>
      <x:c r="G558" s="6" t="str">
        <x:v>北京</x:v>
      </x:c>
      <x:c r="H558" s="6" t="str">
        <x:v>30-60k</x:v>
      </x:c>
      <x:c r="I558" s="6" t="str">
        <x:v>硕士</x:v>
      </x:c>
      <x:c r="J558" s="6" t="str">
        <x:v>硕士</x:v>
      </x:c>
      <x:c r="K558" s="6" t="str">
        <x:v>10年以上</x:v>
      </x:c>
      <x:c r="L558" s="6" t="str">
        <x:v>10年以上</x:v>
      </x:c>
      <x:c r="M558" s="6" t="str">
        <x:v>高级</x:v>
      </x:c>
      <x:c r="N558" s="6" t="str">
        <x:v>感知决策与控制算法</x:v>
      </x:c>
      <x:c r="O558" s="6" t="str">
        <x:v>算法工程</x:v>
      </x:c>
      <x:c r="P558" s="6" t="str">
        <x:v>上游-算力芯片</x:v>
      </x:c>
      <x:c r="Q558" s="6" t="str">
        <x:v>可重构数据流AI芯片(RPU); 补充分类:非上市</x:v>
      </x:c>
      <x:c r="R558" s="6" t="str">
        <x:v>已上市</x:v>
      </x:c>
      <x:c r="S558" s="6" t="str">
        <x:v>华北</x:v>
      </x:c>
      <x:c r="T558" s="6" t="str">
        <x:v>北京市海淀区</x:v>
      </x:c>
      <x:c r="U558" s="6" t="str">
        <x:v>NX; UG</x:v>
      </x:c>
      <x:c r="V558" s="6" t="str">
        <x:v>职位描述： 负责AI神经网络处理器（NPU）的核心微架构设计与RTL实现，参与从微架构定义到流片量产的全流程。与架构、验证、物理设计团队紧密协作，交付高性能、低功耗的NPU计算单元。 岗位职责 1、负责神经网络引擎加速单元（如Tensor Core / 矩阵乘累加单元 / Vector处理单元）的微架构设计、RTL实现与优化 2、负责片上存储子系统（L1 Cache / Shared Memory / Scratchpad）的设计实现，优化访存带宽与延迟 独立完成模块级RTL代码编写，进行nlint语法检查、CDC跨时钟域检测、Lint/RDC检查及DC综合，确保设计质量满足tape-out标准 3、参与与验证团队协作制定模块级验证计划，支持functional verification、formal verification，协助定位设计bug 4、支持FPGA原型验证和emulation验证，配合软件团队完成驱动和runtime bring-up 任职资格： 1、硕士及以上学历，微电子、电子工程、计算机工程等相关专业 2、8年以上ASIC设计经验（硕士）或3年以上（博士），有成功流片并量产的经验 3、深入理解计算机体系结构，熟悉现代处理器设计原理（流水线/乱序执行/存储层次/一致性协议） 4、熟悉NPU/GPU高性能计算单元设计，包括但不限于Tensor Core、SIMD/SIMT向量单元、矩阵乘累加阵列等 5、熟悉AI算子特点（MatMul/Conv/Norm/Softmax/Attention），有AI加速器算力单元的设计与开发经历 6、精通Verilog/SystemVerilog，熟悉ASIC前端设计流程（Lint/CDC/Synthesis/STA） 7、具备良好的团队协作和沟通能力，能够跨团队推动问题解决"</x:v>
      </x:c>
      <x:c r="W558" s="6" t="str">
        <x:v>https://www.liepin.com/job/1983971639.shtml</x:v>
      </x:c>
      <x:c r="X558" s="6" t="str"/>
      <x:c r="Y558" s="6" t="str">
        <x:v>2026-07-17</x:v>
      </x:c>
      <x:c r="Z558" s="6" t="str">
        <x:v>all_jobs_jd</x:v>
      </x:c>
      <x:c r="AA558" s="6" t="str">
        <x:v>是</x:v>
      </x:c>
      <x:c r="AB558" s="6" t="str">
        <x:v>核心基线3718</x:v>
      </x:c>
      <x:c r="AC558" s="6" t="str">
        <x:v>O03399</x:v>
      </x:c>
      <x:c r="AD558" s="6" t="str">
        <x:v>感知决策与控制算法</x:v>
      </x:c>
      <x:c r="AE558" s="6" t="str">
        <x:v>算法工程</x:v>
      </x:c>
      <x:c r="AF558" s="6" t="str">
        <x:v>原始6方向/17种类标签</x:v>
      </x:c>
      <x:c r="AG558" s="6" t="str">
        <x:v>高</x:v>
      </x:c>
      <x:c r="AH558" s="6" t="str">
        <x:v>正式基线</x:v>
      </x:c>
      <x:c r="AI558" s="6" t="str">
        <x:v>1c774e8805454f84acb5</x:v>
      </x:c>
      <x:c r="AJ558" s="6" t="str">
        <x:v>核心基线标签直接沿用</x:v>
      </x:c>
    </x:row>
    <x:row r="559" ht="22" customHeight="1">
      <x:c r="A559" s="7" t="n">
        <x:v>558</x:v>
      </x:c>
      <x:c r="B559" s="6" t="str">
        <x:v>O00225</x:v>
      </x:c>
      <x:c r="C559" s="6" t="str">
        <x:v>5070</x:v>
      </x:c>
      <x:c r="D559" s="6" t="str">
        <x:v>禾赛科技</x:v>
      </x:c>
      <x:c r="E559" s="6" t="str">
        <x:v>禾赛科技</x:v>
      </x:c>
      <x:c r="F559" s="6" t="str">
        <x:v>上海 商务拓展经理（上海）</x:v>
      </x:c>
      <x:c r="G559" s="6" t="str"/>
      <x:c r="H559" s="6" t="str">
        <x:v>20-30k</x:v>
      </x:c>
      <x:c r="I559" s="6" t="str">
        <x:v>本科</x:v>
      </x:c>
      <x:c r="J559" s="6" t="str">
        <x:v>本科</x:v>
      </x:c>
      <x:c r="K559" s="6" t="str"/>
      <x:c r="L559" s="6" t="str">
        <x:v>未说明</x:v>
      </x:c>
      <x:c r="M559" s="6" t="str">
        <x:v>高级</x:v>
      </x:c>
      <x:c r="N559" s="6" t="str">
        <x:v>部署运维与技术支持</x:v>
      </x:c>
      <x:c r="O559" s="6" t="str">
        <x:v>部署与运维</x:v>
      </x:c>
      <x:c r="P559" s="6" t="str">
        <x:v>上游-核心零部件（激光雷达）</x:v>
      </x:c>
      <x:c r="Q559" s="6" t="str">
        <x:v>激光雷达（LiDAR）</x:v>
      </x:c>
      <x:c r="R559" s="6" t="str">
        <x:v>已上市</x:v>
      </x:c>
      <x:c r="S559" s="6" t="str">
        <x:v>华东</x:v>
      </x:c>
      <x:c r="T559" s="6" t="str">
        <x:v>上海市嘉定区/长宁区</x:v>
      </x:c>
      <x:c r="U559" s="6" t="str"/>
      <x:c r="V559" s="6" t="str">
        <x:v>职位描述： 1. 业务拓展：负责大众集团的市场开拓，参与制定并执行针对性的业务拓展策略，积极挖掘潜在合作机会，建立广泛的客户资源网络，快速推动公司产品在大众集团应用布局，确保业务目标的达成。 2. 客户关系：与大众集团及相关生态伙伴建立深入联系，深入了解客户需求和资源合作机会，及时响应客户反馈，协调公司内部资源，提供优质的产品解决方案，提升客户满意度与忠诚度，建立长期合作关系。 3. 项目推进：主导已定点项目的跟进维护，参与潜在业务机会布局和明确需求的招投标等商务活动，参与从线索到收入的全流程跟进，把控项目关键节点，协调公司研发、生产等部门确保项目顺利推进，实现产品按时交付与服务落地，确保合作项目按计划达成业务目标。 4. 市场洞察：密切关注大众及德系OEM市场动态、竞争对手情况，收集并分析市场信息，定期向公司管理层提供市场分析报告，为公司业务决策提供有力支持，助力公司及时调整市场策略，保持竞争优势。 职位要求： 1. 工作经验：3年左右商务拓展工作经验，有汽车零部件、智能硬件、人工智能等行业经验者优先，熟悉大众集团，有丰富的客户资源和成功的业务获取案例是加分项。 2. 技能要求：IELTS 7及以上英语水平，优秀的沟通协调能力，对外有效链接客户组织，洞察客户需求，对内整合公司资源，推动共赢合作；B2B大客户销售能力，理解大客户组织架构和决策流程，具备大客户业务拓展成功经验；技术理解力，能够从物理原理理解激光雷达产品架构、工作原理及相关技术概念，并能够通过合适的语言传递给客户；会德语是加分项。 3. 素质要求：形象气质佳；对新兴技术有浓厚兴趣并能快速学习；工作积极主动，具备强烈的责任心和自驱力，能够承受高强度工作压力，适应频繁出差。 4. 学历背景：本科及以上学历，市场营销、工商管理、电子电气、汽车工程、计算机等专业优先。</x:v>
      </x:c>
      <x:c r="W559" s="6" t="str">
        <x:v>https://www.liepin.com/job/1983635741.shtml</x:v>
      </x:c>
      <x:c r="X559" s="6" t="str"/>
      <x:c r="Y559" s="6" t="str"/>
      <x:c r="Z559" s="6" t="str">
        <x:v>all_jobs_jd</x:v>
      </x:c>
      <x:c r="AA559" s="6" t="str">
        <x:v>是</x:v>
      </x:c>
      <x:c r="AB559" s="6" t="str">
        <x:v>核心基线3718</x:v>
      </x:c>
      <x:c r="AC559" s="6" t="str">
        <x:v>O00225</x:v>
      </x:c>
      <x:c r="AD559" s="6" t="str">
        <x:v>部署运维与技术支持</x:v>
      </x:c>
      <x:c r="AE559" s="6" t="str">
        <x:v>部署与运维</x:v>
      </x:c>
      <x:c r="AF559" s="6" t="str">
        <x:v>原始6方向/17种类标签</x:v>
      </x:c>
      <x:c r="AG559" s="6" t="str">
        <x:v>高</x:v>
      </x:c>
      <x:c r="AH559" s="6" t="str">
        <x:v>正式基线</x:v>
      </x:c>
      <x:c r="AI559" s="6" t="str">
        <x:v>6410a9c93ea79838b7e8</x:v>
      </x:c>
      <x:c r="AJ559" s="6" t="str">
        <x:v>核心基线标签直接沿用</x:v>
      </x:c>
    </x:row>
    <x:row r="560" ht="22" customHeight="1">
      <x:c r="A560" s="7" t="n">
        <x:v>559</x:v>
      </x:c>
      <x:c r="B560" s="6" t="str">
        <x:v>O01177</x:v>
      </x:c>
      <x:c r="C560" s="6" t="str">
        <x:v>2283</x:v>
      </x:c>
      <x:c r="D560" s="6" t="str">
        <x:v>优必选机器人</x:v>
      </x:c>
      <x:c r="E560" s="6" t="str"/>
      <x:c r="F560" s="6" t="str">
        <x:v>高级感知算法工程师（自动驾驶）</x:v>
      </x:c>
      <x:c r="G560" s="6" t="str"/>
      <x:c r="H560" s="6" t="str">
        <x:v>45-65k</x:v>
      </x:c>
      <x:c r="I560" s="6" t="str">
        <x:v>硕士</x:v>
      </x:c>
      <x:c r="J560" s="6" t="str">
        <x:v>硕士</x:v>
      </x:c>
      <x:c r="K560" s="6" t="str"/>
      <x:c r="L560" s="6" t="str">
        <x:v>未说明</x:v>
      </x:c>
      <x:c r="M560" s="6" t="str">
        <x:v>中级</x:v>
      </x:c>
      <x:c r="N560" s="6" t="str">
        <x:v>感知决策与控制算法</x:v>
      </x:c>
      <x:c r="O560" s="6" t="str">
        <x:v>算法工程</x:v>
      </x:c>
      <x:c r="P560" s="6" t="str"/>
      <x:c r="Q560" s="6" t="str"/>
      <x:c r="R560" s="6" t="str"/>
      <x:c r="S560" s="6" t="str"/>
      <x:c r="T560" s="6" t="str"/>
      <x:c r="U560" s="6" t="str">
        <x:v>C++; PyTorch; TensorFlow; 深度学习; 计算机视觉; 端到端学习; 目标检测; 目标跟踪; 仿真; 嵌入式开发; 传感器</x:v>
      </x:c>
      <x:c r="V560" s="6" t="str">
        <x:v>职责描述： 1 负责基于RGBD/双目/多目环视/固态雷达等传感器配置下障碍物感知，目标检测，目标分割，目标跟踪和目标预测等算法的设计和研发以支持产品需求 2 负责研发 BEV、 OCC、 Yolo系列，目标检测分割等前沿算法的整体框架方案制定,实现及长期优化和维护 3 负责模型量化（Quantization）、知识蒸馏（Knowledge Distillation），提升模型在嵌入式硬件（NVIDIA Jetson、边缘 AI 设备） 上的推理速度与能耗效率 4 研究端到端感知-建图-规控联合优化策略，提升环境建模与决策能力 5 负责仿真环境NVIDIA ISSAC的构建与实验 6 负责算法产品落地实际项目中的关键问题攻关，并指导初级工程师解决具体技术问题 7 迭代和维护感知方案，拓展产品在不同场景中稳定落地运用 8 技术文档撰写 任职要求： 1 计算机、自动化, 机器人，深度学习等相关专业硕士及以上学历优先，5年以上算法研发经验 2 熟练掌握各种传感器的工作原理以及相关性能指标 3 熟练掌握深度学习框架（PyTorch/TensorFlow），有计算机视觉（CV）、3D 视觉、多目视觉研究或应用经验 4 有自动驾驶或者人行机器人上感知算法落地经验者优先: 熟悉BEV/OCC/Yolo/目标跟踪 &amp; 轨迹预测，多传感器融合（如 LiDAR+Camera、深度相机+IMU）等算法并具备实际项目经验 5 熟悉 模型优化（Quantization、Pruning、Distillation），有嵌入式 AI 加速经验者优先 6 具有责任心，自我驱动和优秀的沟通交流能力， 数理基础扎实，熟悉C/C++编程，有良好的编程习惯 7 良好的问题分析能力, 较好的抗压能力，对解决挑战性问题充满激情，优秀的团队合作精神，较强的沟通协作能力</x:v>
      </x:c>
      <x:c r="W560" s="6" t="str">
        <x:v>https://www.liepin.com/job/1975689395.shtml</x:v>
      </x:c>
      <x:c r="X560" s="6" t="str"/>
      <x:c r="Y560" s="6" t="str"/>
      <x:c r="Z560" s="6" t="str">
        <x:v>all_jobs_jd</x:v>
      </x:c>
      <x:c r="AA560" s="6" t="str">
        <x:v>是</x:v>
      </x:c>
      <x:c r="AB560" s="6" t="str">
        <x:v>核心基线3718</x:v>
      </x:c>
      <x:c r="AC560" s="6" t="str">
        <x:v>O01177</x:v>
      </x:c>
      <x:c r="AD560" s="6" t="str">
        <x:v>感知决策与控制算法</x:v>
      </x:c>
      <x:c r="AE560" s="6" t="str">
        <x:v>算法工程</x:v>
      </x:c>
      <x:c r="AF560" s="6" t="str">
        <x:v>原始6方向/17种类标签</x:v>
      </x:c>
      <x:c r="AG560" s="6" t="str">
        <x:v>高</x:v>
      </x:c>
      <x:c r="AH560" s="6" t="str">
        <x:v>正式基线</x:v>
      </x:c>
      <x:c r="AI560" s="6" t="str">
        <x:v>7174ccac3b1897aef0c1</x:v>
      </x:c>
      <x:c r="AJ560" s="6" t="str">
        <x:v>核心基线标签直接沿用</x:v>
      </x:c>
    </x:row>
    <x:row r="561" ht="22" customHeight="1">
      <x:c r="A561" s="7" t="n">
        <x:v>560</x:v>
      </x:c>
      <x:c r="B561" s="6" t="str">
        <x:v>O00205</x:v>
      </x:c>
      <x:c r="C561" s="6" t="str">
        <x:v>5734</x:v>
      </x:c>
      <x:c r="D561" s="6" t="str">
        <x:v>禾赛科技</x:v>
      </x:c>
      <x:c r="E561" s="6" t="str">
        <x:v>禾赛科技</x:v>
      </x:c>
      <x:c r="F561" s="6" t="str">
        <x:v>上海 间接采购技术员（委外试验）</x:v>
      </x:c>
      <x:c r="G561" s="6" t="str"/>
      <x:c r="H561" s="6" t="str">
        <x:v>11-15k</x:v>
      </x:c>
      <x:c r="I561" s="6" t="str">
        <x:v>本科</x:v>
      </x:c>
      <x:c r="J561" s="6" t="str">
        <x:v>本科</x:v>
      </x:c>
      <x:c r="K561" s="6" t="str"/>
      <x:c r="L561" s="6" t="str">
        <x:v>未说明</x:v>
      </x:c>
      <x:c r="M561" s="6" t="str">
        <x:v>高级</x:v>
      </x:c>
      <x:c r="N561" s="6" t="str">
        <x:v>感知决策与控制算法</x:v>
      </x:c>
      <x:c r="O561" s="6" t="str">
        <x:v>算法工程</x:v>
      </x:c>
      <x:c r="P561" s="6" t="str">
        <x:v>上游-核心零部件（激光雷达）</x:v>
      </x:c>
      <x:c r="Q561" s="6" t="str">
        <x:v>激光雷达（LiDAR）</x:v>
      </x:c>
      <x:c r="R561" s="6" t="str">
        <x:v>已上市</x:v>
      </x:c>
      <x:c r="S561" s="6" t="str">
        <x:v>华东</x:v>
      </x:c>
      <x:c r="T561" s="6" t="str">
        <x:v>上海市嘉定区/长宁区</x:v>
      </x:c>
      <x:c r="U561" s="6" t="str">
        <x:v>端到端学习</x:v>
      </x:c>
      <x:c r="V561" s="6" t="str">
        <x:v>职位描述 日常采购执行 (40%) - 负责激光雷达委外试验类采购订单的发起、跟踪与关闭。 - 维护采购主数据（物料、BOM、供应商、价格）。 - 处理发票匹配、付款流程异常等日常事务。 - 高效协同研发工程师、品质工程师及 NPI 项目经理，确保按时交付。 🤝 供应商管理 (30%) - 协助完成委外试验供应商的寻源、评估与引入。 - 维护供应商档案、资质证书及年度评估记录。 - 推动供应商绩效评估（QCD：质量、成本、交付）。 - 配合优化合格供应商名录（AVL）。 💰 商务谈判与成本管控 (20%) - 独立完成中小额（＜ 50 万）项目的议价。 - 制定并跟踪年度降价目标的达成。 - 参与框架协议、价格协议的谈判。 - 推动试验费用标准化、套餐化采购。 ⚙️ 流程优化与跨部门协作 (10%) - 梳理委外试验采购流程，提升端到端效率。 - 推动电子化采购平台的使用。 - 对接质量部门处理供应商质量问题。 - 配合内审、合规检查。 职位要求 - 本科及以上学历，机械、电子、光学、材料或管理类相关专业。 - 3 年以上采购工作经验，其中至少 1 年 制造业/检测/认证行业经验。 - 熟悉采购全链路流程（PR → RFQ → PO → GR → IR）。 - 英语 CET-4水平，能阅读英文技术协议并进行邮件沟通。 - 熟练使用 SRM系统（SAP\OA等）及 Excel 高级应用。 ⭐ 加分项 (Nice to Have) - 有委外试验、检测认证、校准计量类采购经验。 - 来自汽车零部件、电子制造或精密光学行业。 - 熟悉 ISO 17025、ISO 9001、IATF 16949 等质量管理体系。 - 有海外认证（UL/CE/FCC/RoHS）项目经验。 - 持有 CPP/CPSM/CSCP 等采购专业认证。</x:v>
      </x:c>
      <x:c r="W561" s="6" t="str">
        <x:v>https://www.liepin.com/job/1984080431.shtml</x:v>
      </x:c>
      <x:c r="X561" s="6" t="str"/>
      <x:c r="Y561" s="6" t="str"/>
      <x:c r="Z561" s="6" t="str">
        <x:v>all_jobs_jd</x:v>
      </x:c>
      <x:c r="AA561" s="6" t="str">
        <x:v>是</x:v>
      </x:c>
      <x:c r="AB561" s="6" t="str">
        <x:v>核心基线3718</x:v>
      </x:c>
      <x:c r="AC561" s="6" t="str">
        <x:v>O00205</x:v>
      </x:c>
      <x:c r="AD561" s="6" t="str">
        <x:v>感知决策与控制算法</x:v>
      </x:c>
      <x:c r="AE561" s="6" t="str">
        <x:v>算法工程</x:v>
      </x:c>
      <x:c r="AF561" s="6" t="str">
        <x:v>原始6方向/17种类标签</x:v>
      </x:c>
      <x:c r="AG561" s="6" t="str">
        <x:v>高</x:v>
      </x:c>
      <x:c r="AH561" s="6" t="str">
        <x:v>正式基线</x:v>
      </x:c>
      <x:c r="AI561" s="6" t="str">
        <x:v>0a39adad2f1c5ba6fe2e</x:v>
      </x:c>
      <x:c r="AJ561" s="6" t="str">
        <x:v>核心基线标签直接沿用</x:v>
      </x:c>
    </x:row>
    <x:row r="562" ht="22" customHeight="1">
      <x:c r="A562" s="7" t="n">
        <x:v>561</x:v>
      </x:c>
      <x:c r="B562" s="6" t="str">
        <x:v>O01462</x:v>
      </x:c>
      <x:c r="C562" s="6" t="str">
        <x:v>2287</x:v>
      </x:c>
      <x:c r="D562" s="6" t="str">
        <x:v>北京星动纪元科技有限公司</x:v>
      </x:c>
      <x:c r="E562" s="6" t="str"/>
      <x:c r="F562" s="6" t="str">
        <x:v>灵巧手销售经理</x:v>
      </x:c>
      <x:c r="G562" s="6" t="str"/>
      <x:c r="H562" s="6" t="str">
        <x:v>25-50k</x:v>
      </x:c>
      <x:c r="I562" s="6" t="str">
        <x:v>统招本科</x:v>
      </x:c>
      <x:c r="J562" s="6" t="str">
        <x:v>本科</x:v>
      </x:c>
      <x:c r="K562" s="6" t="str"/>
      <x:c r="L562" s="6" t="str">
        <x:v>未说明</x:v>
      </x:c>
      <x:c r="M562" s="6" t="str">
        <x:v>高级</x:v>
      </x:c>
      <x:c r="N562" s="6" t="str">
        <x:v>软件硬件与系统架构</x:v>
      </x:c>
      <x:c r="O562" s="6" t="str">
        <x:v>机械与结构</x:v>
      </x:c>
      <x:c r="P562" s="6" t="str"/>
      <x:c r="Q562" s="6" t="str"/>
      <x:c r="R562" s="6" t="str"/>
      <x:c r="S562" s="6" t="str"/>
      <x:c r="T562" s="6" t="str"/>
      <x:c r="U562" s="6" t="str"/>
      <x:c r="V562" s="6" t="str">
        <x:v>岗位职责 1. 市场拓展与客户开发 ◦ 负责灵巧手产品在国内市场的销售工作，积极开拓新客户，挖掘潜在市场需求，完成公司制定的销售目标。 ◦ 深入了解灵巧手在工业自动化、医疗辅助、智能服务等领域的应用场景，针对性地推广灵巧手产品及解决方案，提升产品市场占有率。 ◦ 特别关注灵巧手在具身智能领域的应用，包括但不限于智能机器人、人形机器人、服务机器人等，探索“灵巧手+机械臂”“灵巧手+机器人”以及“灵巧手+具身智能系统”的市场机会，开发相关行业的标杆客户。 ◦ 参与行业展会、研讨会等活动，通过多种渠道收集潜在客户信息，建立并维护客户资源库。 2. 客户关系管理 ◦ 与现有客户保持密切沟通，及时了解客户需求变化，提供优质的售后服务支持，提高客户满意度和忠诚度。 ◦ 定期拜访重点客户，收集客户反馈意见，协助公司优化产品功能和服务流程。 ◦ 协调公司内部各部门资源，确保客户项目顺利推进，及时解决客户在使用过程中遇到的问题。 3. 销售项目管理 ◦ 负责灵巧手产品的报价、投标、合同签订等销售流程工作，确保销售合同的顺利履行。 ◦ 跟踪销售项目的进度，及时协调解决项目实施过程中出现的问题，确保项目按时交付并验收。 ◦ 收集和整理销售项目资料，定期向公司汇报销售进展情况和市场动态。 4. 市场信息收集与分析 ◦ 关注国内灵巧手行业市场动态，收集竞争对手信息，分析市场趋势和竞争态势，为公司产品策略和销售策略调整提供依据。 ◦ 重点关注灵巧手在新兴应用领域的市场潜力，如“灵巧手+机械臂”在高端制造中的应用、“灵巧手+机器人”在医疗康复中的应用，以及“灵巧手+具身智能系统”在智能服务、家庭陪伴等场景中的应用，为公司开拓新市场提供数据支持。 ◦ 协助市场部门进行市场调研工作，提供销售一线的市场反馈，参与制定市场推广方案。 可以base资源地</x:v>
      </x:c>
      <x:c r="W562" s="6" t="str">
        <x:v>https://www.liepin.com/job/1975700735.shtml</x:v>
      </x:c>
      <x:c r="X562" s="6" t="str"/>
      <x:c r="Y562" s="6" t="str"/>
      <x:c r="Z562" s="6" t="str">
        <x:v>all_jobs_jd</x:v>
      </x:c>
      <x:c r="AA562" s="6" t="str">
        <x:v>是</x:v>
      </x:c>
      <x:c r="AB562" s="6" t="str">
        <x:v>核心基线3718</x:v>
      </x:c>
      <x:c r="AC562" s="6" t="str">
        <x:v>O01462</x:v>
      </x:c>
      <x:c r="AD562" s="6" t="str">
        <x:v>软件硬件与系统架构</x:v>
      </x:c>
      <x:c r="AE562" s="6" t="str">
        <x:v>机械与结构</x:v>
      </x:c>
      <x:c r="AF562" s="6" t="str">
        <x:v>原始6方向/17种类标签</x:v>
      </x:c>
      <x:c r="AG562" s="6" t="str">
        <x:v>高</x:v>
      </x:c>
      <x:c r="AH562" s="6" t="str">
        <x:v>正式基线</x:v>
      </x:c>
      <x:c r="AI562" s="6" t="str">
        <x:v>80275cbe1d370d926a15</x:v>
      </x:c>
      <x:c r="AJ562" s="6" t="str">
        <x:v>核心基线标签直接沿用</x:v>
      </x:c>
    </x:row>
    <x:row r="563" ht="22" customHeight="1">
      <x:c r="A563" s="7" t="n">
        <x:v>562</x:v>
      </x:c>
      <x:c r="B563" s="6" t="str">
        <x:v>O00059</x:v>
      </x:c>
      <x:c r="C563" s="6" t="str">
        <x:v>4181</x:v>
      </x:c>
      <x:c r="D563" s="6" t="str">
        <x:v>禾赛科技</x:v>
      </x:c>
      <x:c r="E563" s="6" t="str">
        <x:v>禾赛科技</x:v>
      </x:c>
      <x:c r="F563" s="6" t="str">
        <x:v>上海 系统技术经理</x:v>
      </x:c>
      <x:c r="G563" s="6" t="str"/>
      <x:c r="H563" s="6" t="str">
        <x:v>20-35k</x:v>
      </x:c>
      <x:c r="I563" s="6" t="str">
        <x:v>统招本科</x:v>
      </x:c>
      <x:c r="J563" s="6" t="str">
        <x:v>本科</x:v>
      </x:c>
      <x:c r="K563" s="6" t="str"/>
      <x:c r="L563" s="6" t="str">
        <x:v>未说明</x:v>
      </x:c>
      <x:c r="M563" s="6" t="str">
        <x:v>高级</x:v>
      </x:c>
      <x:c r="N563" s="6" t="str">
        <x:v>感知决策与控制算法</x:v>
      </x:c>
      <x:c r="O563" s="6" t="str">
        <x:v>算法工程</x:v>
      </x:c>
      <x:c r="P563" s="6" t="str">
        <x:v>上游-核心零部件（激光雷达）</x:v>
      </x:c>
      <x:c r="Q563" s="6" t="str">
        <x:v>激光雷达（LiDAR）</x:v>
      </x:c>
      <x:c r="R563" s="6" t="str">
        <x:v>已上市</x:v>
      </x:c>
      <x:c r="S563" s="6" t="str">
        <x:v>华东</x:v>
      </x:c>
      <x:c r="T563" s="6" t="str">
        <x:v>上海市嘉定区/长宁区</x:v>
      </x:c>
      <x:c r="U563" s="6" t="str">
        <x:v>端到端学习; 传感器</x:v>
      </x:c>
      <x:c r="V563" s="6" t="str">
        <x:v>1. 核心职责：作为激光雷达系统工程师的跨部门交付中枢，负责端到端交付，包括计划、变更、风险识别、跨部门资源协调等，保障节点交付进度和质量，实现项目的开发和交付始终在管控中按照预期推进 2. 客户需求承接与响应：对接整车厂/车企客户，充分理解、接收并澄清客户技术需求、变更请求和问题反馈。准确将客户需求转化为内部可执行的技术要求，传达到对应职能团队。及时向客户反馈进展、风险与交付状态。 3. 软硬件交付物统筹：统筹客户定制雷达硬件和软件版本规划与交付全流程。管控时间节点，守好每个里程碑，确保产品硬件或软件版本按时按质交付。主导客户交付物状态的整理归档。 4. 跨职能拉通与问题闭环：组织跨职能（电子/机械/软件/算法/测试）需求评审，评估客户需求的可达成性。作为系统部与质量/商务/生产等跨部门之间的桥接节点。接收并分发跨部门反馈的需求和问题，跟进解决进度，推动闭环；识别项目风险，及时升级并推动多方对齐。 5. 体系化项目交付能力建设：建立并维护系统级交付流程与规范，推动项目从"经验驱动"升级为"体系化交付"；沉淀客户/项目知识库（企标、流程、DRE、常见问题），形成可复用资产。 职位要求： 必备条件： - 本科及以上学历，专业不限。 - 3年以上汽车行业项目协调/客户对接经验，有 Tier1 / 整车厂对接经验优先。 - 强节点意识，对里程碑和交付节点高度敏感。 - 出色的沟通表达与客户对接能力。 - 抗压能力强，能在快节奏、多任务并行下保持推进。 加分项 - 了解激光雷达/传感器基本原理。 - 善于应用AI模型工具进行任务管理增效。 - 了解汽车行业开发流程（DV/PV/SOP）或有 APQP 项目管理经验。 - 外语流畅，有海外项目工作经验。 - PMP或相关项目管理认证。</x:v>
      </x:c>
      <x:c r="W563" s="6" t="str">
        <x:v>https://www.liepin.com/job/1982478343.shtml</x:v>
      </x:c>
      <x:c r="X563" s="6" t="str"/>
      <x:c r="Y563" s="6" t="str"/>
      <x:c r="Z563" s="6" t="str">
        <x:v>all_jobs_jd</x:v>
      </x:c>
      <x:c r="AA563" s="6" t="str">
        <x:v>是</x:v>
      </x:c>
      <x:c r="AB563" s="6" t="str">
        <x:v>核心基线3718</x:v>
      </x:c>
      <x:c r="AC563" s="6" t="str">
        <x:v>O00059</x:v>
      </x:c>
      <x:c r="AD563" s="6" t="str">
        <x:v>感知决策与控制算法</x:v>
      </x:c>
      <x:c r="AE563" s="6" t="str">
        <x:v>算法工程</x:v>
      </x:c>
      <x:c r="AF563" s="6" t="str">
        <x:v>原始6方向/17种类标签</x:v>
      </x:c>
      <x:c r="AG563" s="6" t="str">
        <x:v>高</x:v>
      </x:c>
      <x:c r="AH563" s="6" t="str">
        <x:v>正式基线</x:v>
      </x:c>
      <x:c r="AI563" s="6" t="str">
        <x:v>09fbfa9e56b9a0df7954</x:v>
      </x:c>
      <x:c r="AJ563" s="6" t="str">
        <x:v>核心基线标签直接沿用</x:v>
      </x:c>
    </x:row>
    <x:row r="564" ht="22" customHeight="1">
      <x:c r="A564" s="7" t="n">
        <x:v>563</x:v>
      </x:c>
      <x:c r="B564" s="6" t="str">
        <x:v>O07948</x:v>
      </x:c>
      <x:c r="C564" s="6" t="str">
        <x:v>2742</x:v>
      </x:c>
      <x:c r="D564" s="6" t="str">
        <x:v>Neura Robotics</x:v>
      </x:c>
      <x:c r="E564" s="6" t="str">
        <x:v>Neura Robotics</x:v>
      </x:c>
      <x:c r="F564" s="6" t="str">
        <x:v>机器学习</x:v>
      </x:c>
      <x:c r="G564" s="6" t="str">
        <x:v>杭州</x:v>
      </x:c>
      <x:c r="H564" s="6" t="str">
        <x:v>100-150k·18薪</x:v>
      </x:c>
      <x:c r="I564" s="6" t="str">
        <x:v>博士</x:v>
      </x:c>
      <x:c r="J564" s="6" t="str">
        <x:v>博士</x:v>
      </x:c>
      <x:c r="K564" s="6" t="str">
        <x:v>5-10年</x:v>
      </x:c>
      <x:c r="L564" s="6" t="str">
        <x:v>10年以上</x:v>
      </x:c>
      <x:c r="M564" s="6" t="str">
        <x:v>高级</x:v>
      </x:c>
      <x:c r="N564" s="6" t="str">
        <x:v>感知决策与控制算法</x:v>
      </x:c>
      <x:c r="O564" s="6" t="str">
        <x:v>算法工程</x:v>
      </x:c>
      <x:c r="P564" s="6" t="str">
        <x:v>中游-整机</x:v>
      </x:c>
      <x:c r="Q564" s="6" t="str">
        <x:v>认知机器人/人形机器人/协作机器人/具身智能</x:v>
      </x:c>
      <x:c r="R564" s="6" t="str">
        <x:v>C轮</x:v>
      </x:c>
      <x:c r="S564" s="6" t="str">
        <x:v>华东</x:v>
      </x:c>
      <x:c r="T564" s="6" t="str">
        <x:v>德国巴登-符腾堡州梅青根(Metzingen); 浙江省杭州市萧山区(中国总部)</x:v>
      </x:c>
      <x:c r="U564" s="6" t="str">
        <x:v>Diffusion; 多模态; 仿真; DevOps; 数据采集</x:v>
      </x:c>
      <x:c r="V564" s="6" t="str">
        <x:v>工作职责：
1. 技术战略与体系搭建： 制定并执行公司具身智能机器人 AI 技术的长远发展路线图；
主导构建面向真实世界任务的机器人训练场核心技术架构，包括数据闭环系统、大
规模分布式训练平台和高效率的 Sim-to-Real 部署流水线。
2. 数据闭环体系建设： 规划并建立高效、规模化、多模态的机器人数据采集、清洗、
标注与管理体系； 主导设计数据驱动的模型迭代闭环， 确保数据资产的质量与活性，
为模型进化提供充足燃料。
3. 核心模型研发与训练： 领导团队开展具身智能大模型 的研发工作，包括但不限于视
觉-语言-动作模型、Diffusion Policy、RT-X 系列模型 等；负责管理大规模分布式
模型训练，持续提升模型在泛化性、安全性和执行效率方面的性能。
4. Sim-to-Real 部署与优化： 建立高效的仿真到实物技术 Pipeline，解决模型从虚
拟环境到真实机器人的迁移与部署问题；主导模型在实体机器人上的性能验证、调
试与迭代优化，确保 AI 能力的稳定落地与应用。
5. 平台与工具链构建： 负责或协作搭建公司内部的机器人 AI 开发、 训练与评估平台，
提升算法研发与测试的效率；推动 MLOps 理念在机器人领域的实践，实现模型的
自动化训练、评估与部署。
6. 技 术 前 瞻 与 创 新 ： 紧 密 跟 踪 全 球 具 身 智 能 与 机 器 人 技 术 的 前 沿 动 态 （ 如LLM+Robotics、世界模型等） ，探索并引入新技术、新方法，保持公司技术的领先性；负责相关技术专利的布局与申请。
7. 团队建设与跨部门协作： 组建并管理一支高水平的 AI 研发团队，负责团队的人才
招聘、培养与绩效管理；与硬件、软件、产品等部门紧密协作，共同推动机器人产
品的整体技术落地与性能提升。</x:v>
      </x:c>
      <x:c r="W564" s="6" t="str">
        <x:v>https://www.liepin.com/job/1978840329.shtml</x:v>
      </x:c>
      <x:c r="X564" s="6" t="str"/>
      <x:c r="Y564" s="6" t="str">
        <x:v>2026-07-17</x:v>
      </x:c>
      <x:c r="Z564" s="6" t="str">
        <x:v>猎聘10家中游</x:v>
      </x:c>
      <x:c r="AA564" s="6" t="str">
        <x:v>是</x:v>
      </x:c>
      <x:c r="AB564" s="6" t="str">
        <x:v>核心基线3718</x:v>
      </x:c>
      <x:c r="AC564" s="6" t="str">
        <x:v>O07948</x:v>
      </x:c>
      <x:c r="AD564" s="6" t="str">
        <x:v>感知决策与控制算法</x:v>
      </x:c>
      <x:c r="AE564" s="6" t="str">
        <x:v>算法工程</x:v>
      </x:c>
      <x:c r="AF564" s="6" t="str">
        <x:v>原始6方向/17种类标签</x:v>
      </x:c>
      <x:c r="AG564" s="6" t="str">
        <x:v>高</x:v>
      </x:c>
      <x:c r="AH564" s="6" t="str">
        <x:v>正式基线</x:v>
      </x:c>
      <x:c r="AI564" s="6" t="str">
        <x:v>b360d03ef7a211afb686</x:v>
      </x:c>
      <x:c r="AJ564" s="6" t="str">
        <x:v>核心基线标签直接沿用</x:v>
      </x:c>
    </x:row>
    <x:row r="565" ht="22" customHeight="1">
      <x:c r="A565" s="7" t="n">
        <x:v>564</x:v>
      </x:c>
      <x:c r="B565" s="6" t="str">
        <x:v>O01934</x:v>
      </x:c>
      <x:c r="C565" s="6" t="str">
        <x:v>4133</x:v>
      </x:c>
      <x:c r="D565" s="6" t="str">
        <x:v>智元机器人</x:v>
      </x:c>
      <x:c r="E565" s="6" t="str">
        <x:v>智元机器人</x:v>
      </x:c>
      <x:c r="F565" s="6" t="str">
        <x:v>上海 【共创】高级桌面工程师（音视频方向）</x:v>
      </x:c>
      <x:c r="G565" s="6" t="str"/>
      <x:c r="H565" s="6" t="str">
        <x:v>15-25k·13薪</x:v>
      </x:c>
      <x:c r="I565" s="6" t="str">
        <x:v>大专</x:v>
      </x:c>
      <x:c r="J565" s="6" t="str">
        <x:v>大专</x:v>
      </x:c>
      <x:c r="K565" s="6" t="str"/>
      <x:c r="L565" s="6" t="str">
        <x:v>未说明</x:v>
      </x:c>
      <x:c r="M565" s="6" t="str">
        <x:v>高级</x:v>
      </x:c>
      <x:c r="N565" s="6" t="str">
        <x:v>软件硬件与系统架构</x:v>
      </x:c>
      <x:c r="O565" s="6" t="str">
        <x:v>软件与系统</x:v>
      </x:c>
      <x:c r="P565" s="6" t="str">
        <x:v>中游-整机+算法（软硬全栈）</x:v>
      </x:c>
      <x:c r="Q565" s="6" t="str">
        <x:v>全尺寸人形机器人/四足机器人/具身智能操作系统</x:v>
      </x:c>
      <x:c r="R565" s="6" t="str">
        <x:v>已上市</x:v>
      </x:c>
      <x:c r="S565" s="6" t="str">
        <x:v>华东</x:v>
      </x:c>
      <x:c r="T565" s="6" t="str">
        <x:v>上海市浦东新区临港新片区</x:v>
      </x:c>
      <x:c r="U565" s="6" t="str">
        <x:v>C</x:v>
      </x:c>
      <x:c r="V565" s="6" t="str">
        <x:v>职位描述： 我们诚聘有会议室与办公设备领域丰富经验的桌面运维工程师，负责公司音视频会议系统、打印体系及终端设备的稳定运行与规模化管理。重点保障企业级会议及高频办公设备使用场景，运用标准化、自动化和数据化手段，提升IT服务效率与用户体验。 岗位职责 1.会议室与音视频系统：负责公司大中小型会议室音视频系统的部署、调试与日常运维，保障高规格、多地视频会议及直播场景“零故障”运行。建立巡检、预检及应急保障机制，优化使用体验。 2.打印体系：负责打印机设备全生命周期管理，推动企业级云打印/统一打印解决方案落地，处理打印疑难问题，优化资源配置与使用效率。 3.终端与办公设备：承担PC、Mac及移动终端日常运维与技术支持，管理会议设备、打印机等办公设备，提供标准化服务。 4.弱电与基础设施：参与办公区弱电系统建设与维护，协助处理基础网络问题，配合团队优化环境。 5.IT服务与用户支持：基于工单系统提供标准化IT服务，保障SLA，为高管/VIP用户提供高质量支持，高并发场景快速响应。 6.标准化与数据化：建立会议室、打印设备运维标准与规范，沉淀故障处理知识库，通过数据分析优化服务质量。 职位要求： 1.基本要求：大专及以上学历，计算机或相关专业优先；5年以上桌面运维经验，有会议室或打印体系专项经验、互联网或中大型企业办公环境经验者优先。 2.核心技术能力：熟悉主流音视频会议系统、打印机部署与维护，有云打印相关经验优先，能熟练排查打印复杂问题。 3.桌面与基础能力：精通Windows/macOS系统运维，熟悉办公软件与终端环境管理，具备基础网络知识。 4.弱电与现场能力：熟悉弱电施工基础，有会议室搭建或办公区建设项目经验优先，具备动手与现场问题解决能力。 5.综合能力：具备优秀服务意识、较强抗压能力、良好沟通与跨团队协作能力。</x:v>
      </x:c>
      <x:c r="W565" s="6" t="str">
        <x:v>https://www.liepin.com/job/1982422963.shtml</x:v>
      </x:c>
      <x:c r="X565" s="6" t="str"/>
      <x:c r="Y565" s="6" t="str"/>
      <x:c r="Z565" s="6" t="str">
        <x:v>all_jobs_jd</x:v>
      </x:c>
      <x:c r="AA565" s="6" t="str">
        <x:v>是</x:v>
      </x:c>
      <x:c r="AB565" s="6" t="str">
        <x:v>核心基线3718</x:v>
      </x:c>
      <x:c r="AC565" s="6" t="str">
        <x:v>O01934</x:v>
      </x:c>
      <x:c r="AD565" s="6" t="str">
        <x:v>软件硬件与系统架构</x:v>
      </x:c>
      <x:c r="AE565" s="6" t="str">
        <x:v>软件与系统</x:v>
      </x:c>
      <x:c r="AF565" s="6" t="str">
        <x:v>原始6方向/17种类标签</x:v>
      </x:c>
      <x:c r="AG565" s="6" t="str">
        <x:v>高</x:v>
      </x:c>
      <x:c r="AH565" s="6" t="str">
        <x:v>正式基线</x:v>
      </x:c>
      <x:c r="AI565" s="6" t="str">
        <x:v>70f9fc69728f64dc861c</x:v>
      </x:c>
      <x:c r="AJ565" s="6" t="str">
        <x:v>核心基线标签直接沿用；技能标签由技能词典从岗位名称/JD补全</x:v>
      </x:c>
    </x:row>
    <x:row r="566" ht="22" customHeight="1">
      <x:c r="A566" s="7" t="n">
        <x:v>565</x:v>
      </x:c>
      <x:c r="B566" s="6" t="str">
        <x:v>O02258</x:v>
      </x:c>
      <x:c r="C566" s="6" t="str">
        <x:v>3624</x:v>
      </x:c>
      <x:c r="D566" s="6" t="str">
        <x:v>思谋科技</x:v>
      </x:c>
      <x:c r="E566" s="6" t="str"/>
      <x:c r="F566" s="6" t="str">
        <x:v>采购工程师</x:v>
      </x:c>
      <x:c r="G566" s="6" t="str">
        <x:v>深圳</x:v>
      </x:c>
      <x:c r="H566" s="6" t="str">
        <x:v>15-20k·13薪</x:v>
      </x:c>
      <x:c r="I566" s="6" t="str">
        <x:v>本科</x:v>
      </x:c>
      <x:c r="J566" s="6" t="str">
        <x:v>本科</x:v>
      </x:c>
      <x:c r="K566" s="6" t="str">
        <x:v>3年以上</x:v>
      </x:c>
      <x:c r="L566" s="6" t="str">
        <x:v>3-5年</x:v>
      </x:c>
      <x:c r="M566" s="6" t="str">
        <x:v>中级</x:v>
      </x:c>
      <x:c r="N566" s="6" t="str">
        <x:v>仿真测试与数据工程</x:v>
      </x:c>
      <x:c r="O566" s="6" t="str">
        <x:v>测试与验证</x:v>
      </x:c>
      <x:c r="P566" s="6" t="str"/>
      <x:c r="Q566" s="6" t="str"/>
      <x:c r="R566" s="6" t="str"/>
      <x:c r="S566" s="6" t="str"/>
      <x:c r="T566" s="6" t="str"/>
      <x:c r="U566" s="6" t="str">
        <x:v>C</x:v>
      </x:c>
      <x:c r="V566" s="6" t="str">
        <x:v>工作职责: 1、收集并审核各部门的行政采购需求（如装修、厂房租赁、办公用品、办公设备、劳保用品、清洁用品、员工福利物资等），结合库存情况和消耗规律，制定科学合理的采购计划，确保物资供应的及时性与合理性； 2、负责供应商的寻源、筛选、评估、认证与引入，建立并维护合格供应商名录。定期对供应商进行绩效评估（从价格、质量、交期、服务等维度），实施优胜劣汰，优化供应商结构，维护良好的合作关系； 3、严格执行采购流程，通过询价、比价、议价等方式，择优确定供应商，确保采购性价比。负责采购合同的洽谈、签订与管理，明确双方权利义务，防范合同风险； 4、深入分析市场价格趋势，制定成本优化方案，通过集中采购、批量采购、框架协议等方式有效降低采购成本。严格控制采购预算，确保采购支出在预算范围内，定期进行成本分析与汇报； 5、负责采购物资的到货验收工作，核对物资的数量、规格、质量是否符合要求，确保入库物资准确无误。建立并维护采购台账和库存台账，定期进行库存盘点，确保账实相符，避免物资积压或短缺； 6、及时协调处理采购过程中的异常情况，如供应商延迟交付、来料质量问题等，确保公司运营不受影响。持续优化采购流程和管理制度，提升采购效率和服务水平。 任职资格: 1、统招本科及以上学历，行政管理、物流管理、采购管理等相关专业； 2、5年以上行政采购或总务管理相关工作经验，熟悉行政办公物资采购流程和供应商管理采购经验； 3、熟悉采购流程和供应链管理知识，具备良好的成本分析、商务谈判和合同管理能力。熟练使用 Office 办公软件（尤其是 Excel 进行数据统计与分析）及 ERP 系统； 4、具备良好的沟通协调能力和跨部门协作能力，工作细致严谨，责任心强，有较强的成本意识和风险意识。诚实守信，廉洁自律，具备良好的职业素养； 5、持有 C1 驾照。</x:v>
      </x:c>
      <x:c r="W566" s="6" t="str">
        <x:v>https://www.liepin.com/job/1981392491.shtml</x:v>
      </x:c>
      <x:c r="X566" s="6" t="str"/>
      <x:c r="Y566" s="6" t="str">
        <x:v>2026-07-17</x:v>
      </x:c>
      <x:c r="Z566" s="6" t="str">
        <x:v>all_jobs_jd</x:v>
      </x:c>
      <x:c r="AA566" s="6" t="str">
        <x:v>是</x:v>
      </x:c>
      <x:c r="AB566" s="6" t="str">
        <x:v>核心基线3718</x:v>
      </x:c>
      <x:c r="AC566" s="6" t="str">
        <x:v>O02258</x:v>
      </x:c>
      <x:c r="AD566" s="6" t="str">
        <x:v>仿真测试与数据工程</x:v>
      </x:c>
      <x:c r="AE566" s="6" t="str">
        <x:v>测试与验证</x:v>
      </x:c>
      <x:c r="AF566" s="6" t="str">
        <x:v>原始6方向/17种类标签</x:v>
      </x:c>
      <x:c r="AG566" s="6" t="str">
        <x:v>高</x:v>
      </x:c>
      <x:c r="AH566" s="6" t="str">
        <x:v>正式基线</x:v>
      </x:c>
      <x:c r="AI566" s="6" t="str">
        <x:v>d72c8d069021fab8fb38</x:v>
      </x:c>
      <x:c r="AJ566" s="6" t="str">
        <x:v>核心基线标签直接沿用；技能标签由技能词典从岗位名称/JD补全</x:v>
      </x:c>
    </x:row>
    <x:row r="567" ht="22" customHeight="1">
      <x:c r="A567" s="7" t="n">
        <x:v>566</x:v>
      </x:c>
      <x:c r="B567" s="6" t="str">
        <x:v>O00030</x:v>
      </x:c>
      <x:c r="C567" s="6" t="str">
        <x:v>654</x:v>
      </x:c>
      <x:c r="D567" s="6" t="str">
        <x:v>大族电机 (Han's Motor)</x:v>
      </x:c>
      <x:c r="E567" s="6" t="str">
        <x:v>大族电机</x:v>
      </x:c>
      <x:c r="F567" s="6" t="str">
        <x:v>质量工程师</x:v>
      </x:c>
      <x:c r="G567" s="6" t="str"/>
      <x:c r="H567" s="6" t="str">
        <x:v>面议</x:v>
      </x:c>
      <x:c r="I567" s="6" t="str"/>
      <x:c r="J567" s="6" t="str">
        <x:v>未说明</x:v>
      </x:c>
      <x:c r="K567" s="6" t="str"/>
      <x:c r="L567" s="6" t="str">
        <x:v>未说明</x:v>
      </x:c>
      <x:c r="M567" s="6" t="str">
        <x:v>高级</x:v>
      </x:c>
      <x:c r="N567" s="6" t="str">
        <x:v>软件硬件与系统架构</x:v>
      </x:c>
      <x:c r="O567" s="6" t="str">
        <x:v>硬件开发</x:v>
      </x:c>
      <x:c r="P567" s="6" t="str">
        <x:v>上游-核心零部件（电机/驱动）</x:v>
      </x:c>
      <x:c r="Q567" s="6" t="str">
        <x:v>直驱电机（直线电机/力矩电机）/伺服驱动/关节模组</x:v>
      </x:c>
      <x:c r="R567" s="6" t="str">
        <x:v>央企/国企/事业单位</x:v>
      </x:c>
      <x:c r="S567" s="6" t="str">
        <x:v>西南</x:v>
      </x:c>
      <x:c r="T567" s="6" t="str">
        <x:v>广东省深圳市宝安区福永镇重庆路128号大族激光工业园4栋5-6层</x:v>
      </x:c>
      <x:c r="U567" s="6" t="str">
        <x:v>C</x:v>
      </x:c>
      <x:c r="V567" s="6" t="str">
        <x:v>岗位工作关系
内部关系：新项目导入跟进、规程制作及维护、协助制程把控、产品的测试验证。
外部关系： 及时了解客户需求并转化为内部标准、客户异常协助跟进。
工作内容及职责
1. 协助品质经理质量控制工作，参与过程异常分析；
2. 分担公司设备检验规范的建立与维护；
3. 重点跟进公司非标设备的的测试验证，能对出现的调试问题进行参与分析并组织相关部门改善；
4. 协助制程质量问题分析与改善。协助质量经理全面稽查公司品质，对相关违规事件进行调查并通告；
5. 不定期巡检、抽查、验证品质检验人员和生产作业人员是否严格按流程及标准作业，同时对执行的标准、作业指导书、规格的合理性进行验证；
6. 检验任务繁重时，需协助检验工作。
工作权限
1. 对检验规程的使用情况进行监督并改善；
2. 对品质制程问题进行组织分析并要求相关部门纠正改善；
3. 对违反相关品质流程的行为进行纠正并跟进改善效果；
4. 对制程异常及质量隐患有责任及权利组织讨论改善；
5. 对设备测试不合理的项目提出整改。
任职资格：
教育背景：大专或同等以上学历
资格证书：计算机、电子电气类专业
工作经验：两年以上同职工作经验；
知识技能：
1. 熟悉质量控制相关流程；
2. 对非标设备测试验证、检验标准有很深的了解；
3. 熟练操作相关分析手法及检验规范制作，制作过PFEMA或QC控制计划；
个人素质：
 1. 能快速理解产品标准，并准确的转化为检验规范，细心且能出各类质量报告；
 2. 能独立处理设备电气相关质量问题，并对测试验证有相似经验；
 3. 原则、有判定力；
 4. 执行力强。
工作时间：5天8小时
工作地点：深圳市宝安区福永镇和平重庆路128号大族激光产业园4栋5楼
 投递简历</x:v>
      </x:c>
      <x:c r="W567" s="6" t="str"/>
      <x:c r="X567" s="6" t="str"/>
      <x:c r="Y567" s="6" t="str"/>
      <x:c r="Z567" s="6" t="str">
        <x:v>all_jobs_jd</x:v>
      </x:c>
      <x:c r="AA567" s="6" t="str">
        <x:v>是</x:v>
      </x:c>
      <x:c r="AB567" s="6" t="str">
        <x:v>核心基线3718</x:v>
      </x:c>
      <x:c r="AC567" s="6" t="str">
        <x:v>O00030</x:v>
      </x:c>
      <x:c r="AD567" s="6" t="str">
        <x:v>软件硬件与系统架构</x:v>
      </x:c>
      <x:c r="AE567" s="6" t="str">
        <x:v>硬件开发</x:v>
      </x:c>
      <x:c r="AF567" s="6" t="str">
        <x:v>原始6方向/17种类标签</x:v>
      </x:c>
      <x:c r="AG567" s="6" t="str">
        <x:v>高</x:v>
      </x:c>
      <x:c r="AH567" s="6" t="str">
        <x:v>正式基线</x:v>
      </x:c>
      <x:c r="AI567" s="6" t="str">
        <x:v>ad6bb0b9c2f1378d1c26</x:v>
      </x:c>
      <x:c r="AJ567" s="6" t="str">
        <x:v>核心基线标签直接沿用；技能标签由技能词典从岗位名称/JD补全</x:v>
      </x:c>
    </x:row>
    <x:row r="568" ht="22" customHeight="1">
      <x:c r="A568" s="7" t="n">
        <x:v>567</x:v>
      </x:c>
      <x:c r="B568" s="6" t="str">
        <x:v>O00734</x:v>
      </x:c>
      <x:c r="C568" s="6" t="str">
        <x:v>3615</x:v>
      </x:c>
      <x:c r="D568" s="6" t="str">
        <x:v>优必选机器人</x:v>
      </x:c>
      <x:c r="E568" s="6" t="str"/>
      <x:c r="F568" s="6" t="str">
        <x:v>解决方案经理</x:v>
      </x:c>
      <x:c r="G568" s="6" t="str"/>
      <x:c r="H568" s="6" t="str">
        <x:v>20-40k</x:v>
      </x:c>
      <x:c r="I568" s="6" t="str">
        <x:v>本科</x:v>
      </x:c>
      <x:c r="J568" s="6" t="str">
        <x:v>本科</x:v>
      </x:c>
      <x:c r="K568" s="6" t="str"/>
      <x:c r="L568" s="6" t="str">
        <x:v>未说明</x:v>
      </x:c>
      <x:c r="M568" s="6" t="str">
        <x:v>高级</x:v>
      </x:c>
      <x:c r="N568" s="6" t="str">
        <x:v>仿真测试与数据工程</x:v>
      </x:c>
      <x:c r="O568" s="6" t="str">
        <x:v>测试与验证</x:v>
      </x:c>
      <x:c r="P568" s="6" t="str"/>
      <x:c r="Q568" s="6" t="str"/>
      <x:c r="R568" s="6" t="str"/>
      <x:c r="S568" s="6" t="str"/>
      <x:c r="T568" s="6" t="str"/>
      <x:c r="U568" s="6" t="str"/>
      <x:c r="V568" s="6" t="str">
        <x:v>岗位职责。 1.方案设计与技术市场材料制作，基于客户需求，独立或协调研发团队，制定定制化人形机器人解决方案，包括技术方案，可行性及效益分析评估等。联动研发、生产部门验证方案技术可行性，根据内部反馈与客户意见优化方案，避免技术风险与需求偏差。负责制作售前技术文档，包括但不限于:产品介绍，应用案例，竞品分析等等。并通过对销售及合作伙伴赋能培训，提升其技术理解与方案销售能力 2.产品展示与技术价值传递负责人形机器人在客户场景的产品展示，结合客户痛点讲解技术优势，通过数据化、场景化演示传递产品价值。 组织技术交流会、产品发布会，通过PPT讲解、视频演示、现场互动等形式，向客户决策层传递人形机器人对制造效率、成本的提升价值，强化客户合作意愿。 3.销售协同与订单促成，协助销售团队与客户进行方案沟通、商务谈判，提供专业的技术演示和咨询，建立客户对技术能力的信任。*参与客户招投标项目，负责技术标编写;跟踪项目及方案推进进度，及时响应客户需求变更，推动方案落地与订单签订。 任职要求 1.学历与专业:本科及以上学历，机器人工程、自动化、汽车工程、机械设计等相关专业优先。熟悉人形机器人核心技术，了解行业主流产品的技术特点及应用场景 2.行业经验:3年以上工业机器人或服务机器人领域售前解决方案经验，具备需求分析、方案编写、招投标全流程经验;有成功落地案例经验者优先。3.核心能力:具备需求挖掘与方案设计能力，能结合技术优势与制造痛点制定定制化方案，熟练使用相关工具输出方案文档与演示材料; 具备优秀的产品展示与沟通能力，能向客户清晰传递技术价值，有现场演示、大型技术交流会主讲经验者优先; 具备销售协同意识，能配合销售团队推进谈判与签单，理解商务逻辑与客户决策流程。 4.其他要求:能适应频繁出差，具备较强的客户导向意识与抗压能力。</x:v>
      </x:c>
      <x:c r="W568" s="6" t="str">
        <x:v>https://www.liepin.com/job/1981361773.shtml</x:v>
      </x:c>
      <x:c r="X568" s="6" t="str"/>
      <x:c r="Y568" s="6" t="str"/>
      <x:c r="Z568" s="6" t="str">
        <x:v>all_jobs_jd</x:v>
      </x:c>
      <x:c r="AA568" s="6" t="str">
        <x:v>是</x:v>
      </x:c>
      <x:c r="AB568" s="6" t="str">
        <x:v>核心基线3718</x:v>
      </x:c>
      <x:c r="AC568" s="6" t="str">
        <x:v>O00734</x:v>
      </x:c>
      <x:c r="AD568" s="6" t="str">
        <x:v>仿真测试与数据工程</x:v>
      </x:c>
      <x:c r="AE568" s="6" t="str">
        <x:v>测试与验证</x:v>
      </x:c>
      <x:c r="AF568" s="6" t="str">
        <x:v>原始6方向/17种类标签</x:v>
      </x:c>
      <x:c r="AG568" s="6" t="str">
        <x:v>高</x:v>
      </x:c>
      <x:c r="AH568" s="6" t="str">
        <x:v>正式基线</x:v>
      </x:c>
      <x:c r="AI568" s="6" t="str">
        <x:v>a39595c2f6a9d319317b</x:v>
      </x:c>
      <x:c r="AJ568" s="6" t="str">
        <x:v>核心基线标签直接沿用</x:v>
      </x:c>
    </x:row>
    <x:row r="569" ht="22" customHeight="1">
      <x:c r="A569" s="7" t="n">
        <x:v>568</x:v>
      </x:c>
      <x:c r="B569" s="6" t="str">
        <x:v>O02012</x:v>
      </x:c>
      <x:c r="C569" s="6" t="str">
        <x:v>3493</x:v>
      </x:c>
      <x:c r="D569" s="6" t="str">
        <x:v>智元机器人</x:v>
      </x:c>
      <x:c r="E569" s="6" t="str">
        <x:v>智元机器人</x:v>
      </x:c>
      <x:c r="F569" s="6" t="str">
        <x:v>上海 结构设计工程师</x:v>
      </x:c>
      <x:c r="G569" s="6" t="str"/>
      <x:c r="H569" s="6" t="str">
        <x:v>25-55k·15薪</x:v>
      </x:c>
      <x:c r="I569" s="6" t="str">
        <x:v>本科</x:v>
      </x:c>
      <x:c r="J569" s="6" t="str">
        <x:v>本科</x:v>
      </x:c>
      <x:c r="K569" s="6" t="str"/>
      <x:c r="L569" s="6" t="str">
        <x:v>未说明</x:v>
      </x:c>
      <x:c r="M569" s="6" t="str">
        <x:v>中级</x:v>
      </x:c>
      <x:c r="N569" s="6" t="str">
        <x:v>软件硬件与系统架构</x:v>
      </x:c>
      <x:c r="O569" s="6" t="str">
        <x:v>软件与系统</x:v>
      </x:c>
      <x:c r="P569" s="6" t="str">
        <x:v>中游-整机+算法（软硬全栈）</x:v>
      </x:c>
      <x:c r="Q569" s="6" t="str">
        <x:v>全尺寸人形机器人/四足机器人/具身智能操作系统</x:v>
      </x:c>
      <x:c r="R569" s="6" t="str">
        <x:v>已上市</x:v>
      </x:c>
      <x:c r="S569" s="6" t="str">
        <x:v>华东</x:v>
      </x:c>
      <x:c r="T569" s="6" t="str">
        <x:v>上海市浦东新区临港新片区</x:v>
      </x:c>
      <x:c r="U569" s="6" t="str">
        <x:v>仿真; 传感器; SolidWorks; AutoCAD</x:v>
      </x:c>
      <x:c r="V569" s="6" t="str">
        <x:v>1. 紧密配合ID（工业设计）团队，完成产品结构方案设计、3D建模及2D工程图输出，确保结构设计与外观设计高度契合。 2. 负责产品电子元件堆叠规划，合理布局PCB、电池、传感器等部件，优化内部空间利用率，满足功能集成需求。 3. 主导产品散热方案设计与验证，通过结构优化（如散热通道、散热片装配）保障产品长期稳定运行，避免过热风险。 4. 开展结构强度与刚性分析，通过仿真或物理测试验证，确保产品在运输、使用等场景下抗摔、抗压、抗形变，符合可靠性标准。 5. 深入了解注塑、冲压、CNC等成型工艺特性，在设计中规避工艺风险，确保结构件可高效生产，兼顾成本与质量。 6. 主导产品装配工艺设计，优化结构装配路径，减少装配工序与误差，提升生产效率，保障产品可装配性与可维护性。 7. 跟进样品制作、试产及量产全流程，解决结构相关问题，输出技术文档（如BOM、结构规范），推动设计方案落地。 职位要求 1. 本科及以上学历，机械设计、材料工程、工业设计等相关专业，3年以上消费电子/智能硬件结构设计经验。 2. 精通SolidWorks、AutoCAD等设计软件，具备独立完成从方案到量产的结构设计能力，熟悉DFM（可制造性设计）、DFA（可装配性设计）原则。 3. 掌握电子堆叠逻辑，能结合PCB布局、元器件特性优化内部结构，有散热方案设计（如热仿真、散热结构选型）经验者优先。 4. 具备结构强度/刚性分析能力，了解ANSYS、Abaqus等仿真工具基础操作，或有通过物理测试验证结构可靠性的实战经验。 5. 熟悉注塑、冲压、表面处理（如喷油、电镀）等工艺，能与供应链、生产端高效沟通，解决工艺与生产中的结构问题。 6. 具备较强的跨团队协作能力（需同步ID、电子、生产团队），逻辑清晰，能快速响应设计需求，推动问题闭环。</x:v>
      </x:c>
      <x:c r="W569" s="6" t="str">
        <x:v>https://www.liepin.com/job/1981139197.shtml</x:v>
      </x:c>
      <x:c r="X569" s="6" t="str"/>
      <x:c r="Y569" s="6" t="str"/>
      <x:c r="Z569" s="6" t="str">
        <x:v>all_jobs_jd</x:v>
      </x:c>
      <x:c r="AA569" s="6" t="str">
        <x:v>是</x:v>
      </x:c>
      <x:c r="AB569" s="6" t="str">
        <x:v>核心基线3718</x:v>
      </x:c>
      <x:c r="AC569" s="6" t="str">
        <x:v>O02012</x:v>
      </x:c>
      <x:c r="AD569" s="6" t="str">
        <x:v>软件硬件与系统架构</x:v>
      </x:c>
      <x:c r="AE569" s="6" t="str">
        <x:v>软件与系统</x:v>
      </x:c>
      <x:c r="AF569" s="6" t="str">
        <x:v>原始6方向/17种类标签</x:v>
      </x:c>
      <x:c r="AG569" s="6" t="str">
        <x:v>高</x:v>
      </x:c>
      <x:c r="AH569" s="6" t="str">
        <x:v>正式基线</x:v>
      </x:c>
      <x:c r="AI569" s="6" t="str">
        <x:v>0b8c2b90f2c30ec894b5</x:v>
      </x:c>
      <x:c r="AJ569" s="6" t="str">
        <x:v>核心基线标签直接沿用</x:v>
      </x:c>
    </x:row>
    <x:row r="570" ht="22" customHeight="1">
      <x:c r="A570" s="7" t="n">
        <x:v>569</x:v>
      </x:c>
      <x:c r="B570" s="6" t="str">
        <x:v>O03431</x:v>
      </x:c>
      <x:c r="C570" s="6" t="str">
        <x:v>4169</x:v>
      </x:c>
      <x:c r="D570" s="6" t="str">
        <x:v>清微智能</x:v>
      </x:c>
      <x:c r="E570" s="6" t="str">
        <x:v>清微智能</x:v>
      </x:c>
      <x:c r="F570" s="6" t="str">
        <x:v>算法工程师</x:v>
      </x:c>
      <x:c r="G570" s="6" t="str">
        <x:v>上海</x:v>
      </x:c>
      <x:c r="H570" s="6" t="str">
        <x:v>15-25k·15薪</x:v>
      </x:c>
      <x:c r="I570" s="6" t="str">
        <x:v>硕士</x:v>
      </x:c>
      <x:c r="J570" s="6" t="str">
        <x:v>硕士</x:v>
      </x:c>
      <x:c r="K570" s="6" t="str">
        <x:v>经验不限</x:v>
      </x:c>
      <x:c r="L570" s="6" t="str">
        <x:v>经验不限</x:v>
      </x:c>
      <x:c r="M570" s="6" t="str">
        <x:v>初级</x:v>
      </x:c>
      <x:c r="N570" s="6" t="str">
        <x:v>感知决策与控制算法</x:v>
      </x:c>
      <x:c r="O570" s="6" t="str">
        <x:v>算法工程</x:v>
      </x:c>
      <x:c r="P570" s="6" t="str">
        <x:v>上游-算力芯片</x:v>
      </x:c>
      <x:c r="Q570" s="6" t="str">
        <x:v>可重构数据流AI芯片(RPU); 补充分类:非上市</x:v>
      </x:c>
      <x:c r="R570" s="6" t="str">
        <x:v>已上市</x:v>
      </x:c>
      <x:c r="S570" s="6" t="str">
        <x:v>华北</x:v>
      </x:c>
      <x:c r="T570" s="6" t="str">
        <x:v>北京市海淀区</x:v>
      </x:c>
      <x:c r="U570" s="6" t="str">
        <x:v>Transformer</x:v>
      </x:c>
      <x:c r="V570" s="6" t="str">
        <x:v>工作职责 1.量化工具的开发及维护，优化W4A4/W4A8/W4A16/W8A8模式下的量化精度及混合精度，掌握模型精度定位及优化的方法，进行模型精度测评，并帮助下游团队进行落地部署； 2.开发训练精度对比工具，进行算子级别和模型级别的精度分析，掌握GPU和自研NPU的精度对齐工具使用和调试方法； 3.优化低比特训练技术，包括FP4/FP8训练，混精优化器，通信算子的量化，并调试精度； 任职资格 1. 熟练掌握python，熟悉cuda/triton，能够阅读相关代码； 2. 熟练使用torch、transformer、llama-factory等python库，能够进行debug及二次开发; 3. 有算法训练或模型推理优化的项目经验，有良好的代码规范，工作态度认真，有责任心; 加分项： 1.掌握常见的量化调优算法，比如spinquant、smoothquant等，掌握QAT、KV-Cache压缩、稀疏化、剪枝等压缩算法； 2.掌握常见的大模型（比如DeepSeek/Qwen）算法、优化技术、模型结构，熟悉tokenizer/chat_template/ROPE/flash-attn等； 3.掌握LLM SFT微调及其他后训练方法，掌握TP/DP/PP等多机多卡的并行策略和框架（Megatron/DeepSpeed），并能够进行训练调试； 4.熟悉主流推理引擎vllm/SGLang等，掌握使用流程和基本原理，能够进行模型部署和模型评测； 2.了解硬件加速器（SIMD/SIMT）或异构计算架构； 3.有RAS错误处理、Profiling工具开发经验。 素质要求​​: 1.学习能力强，能快速掌握芯片架构细节 2.具备技术文档编写习惯（设计/测试报告） 3.沟通顺畅，适应跨团队协作（编译器/硬件/测试）</x:v>
      </x:c>
      <x:c r="W570" s="6" t="str">
        <x:v>https://www.liepin.com/job/1982468699.shtml</x:v>
      </x:c>
      <x:c r="X570" s="6" t="str"/>
      <x:c r="Y570" s="6" t="str">
        <x:v>2026-07-17</x:v>
      </x:c>
      <x:c r="Z570" s="6" t="str">
        <x:v>all_jobs_jd</x:v>
      </x:c>
      <x:c r="AA570" s="6" t="str">
        <x:v>是</x:v>
      </x:c>
      <x:c r="AB570" s="6" t="str">
        <x:v>核心基线3718</x:v>
      </x:c>
      <x:c r="AC570" s="6" t="str">
        <x:v>O03431</x:v>
      </x:c>
      <x:c r="AD570" s="6" t="str">
        <x:v>感知决策与控制算法</x:v>
      </x:c>
      <x:c r="AE570" s="6" t="str">
        <x:v>算法工程</x:v>
      </x:c>
      <x:c r="AF570" s="6" t="str">
        <x:v>原始6方向/17种类标签</x:v>
      </x:c>
      <x:c r="AG570" s="6" t="str">
        <x:v>高</x:v>
      </x:c>
      <x:c r="AH570" s="6" t="str">
        <x:v>正式基线</x:v>
      </x:c>
      <x:c r="AI570" s="6" t="str">
        <x:v>290f8f424561aa7df047</x:v>
      </x:c>
      <x:c r="AJ570" s="6" t="str">
        <x:v>核心基线标签直接沿用</x:v>
      </x:c>
    </x:row>
    <x:row r="571" ht="22" customHeight="1">
      <x:c r="A571" s="7" t="n">
        <x:v>570</x:v>
      </x:c>
      <x:c r="B571" s="6" t="str">
        <x:v>O00257</x:v>
      </x:c>
      <x:c r="C571" s="6" t="str">
        <x:v>3541</x:v>
      </x:c>
      <x:c r="D571" s="6" t="str">
        <x:v>禾赛科技</x:v>
      </x:c>
      <x:c r="E571" s="6" t="str">
        <x:v>禾赛科技</x:v>
      </x:c>
      <x:c r="F571" s="6" t="str">
        <x:v>杭州 资深NPI项目经理（杭州）</x:v>
      </x:c>
      <x:c r="G571" s="6" t="str"/>
      <x:c r="H571" s="6" t="str">
        <x:v>20-50k·15薪</x:v>
      </x:c>
      <x:c r="I571" s="6" t="str">
        <x:v>本科</x:v>
      </x:c>
      <x:c r="J571" s="6" t="str">
        <x:v>本科</x:v>
      </x:c>
      <x:c r="K571" s="6" t="str"/>
      <x:c r="L571" s="6" t="str">
        <x:v>未说明</x:v>
      </x:c>
      <x:c r="M571" s="6" t="str">
        <x:v>高级</x:v>
      </x:c>
      <x:c r="N571" s="6" t="str">
        <x:v>仿真测试与数据工程</x:v>
      </x:c>
      <x:c r="O571" s="6" t="str">
        <x:v>测试与验证</x:v>
      </x:c>
      <x:c r="P571" s="6" t="str">
        <x:v>上游-核心零部件（激光雷达）</x:v>
      </x:c>
      <x:c r="Q571" s="6" t="str">
        <x:v>激光雷达（LiDAR）</x:v>
      </x:c>
      <x:c r="R571" s="6" t="str">
        <x:v>已上市</x:v>
      </x:c>
      <x:c r="S571" s="6" t="str">
        <x:v>华东</x:v>
      </x:c>
      <x:c r="T571" s="6" t="str">
        <x:v>上海市嘉定区/长宁区</x:v>
      </x:c>
      <x:c r="U571" s="6" t="str">
        <x:v>C</x:v>
      </x:c>
      <x:c r="V571" s="6" t="str">
        <x:v>职位描述： 1、主导公司新产品从研发设计到量产的导入过程，聚焦产品开发过程中的可制造性，确保DFx问题在项目各阶段得到有效分析和解决，并最终在量产自动化产线稳定量产。 2、统筹制造中心各类文档（如工艺流程图、PFMEA、控制计划、SOP、试产报告、线体投资预算）的输出与审核，推动自动化产线验收，移交至量产运营团队。 3、作为制造中心代表，协同研发、质量、商务、供应链等相关方参与新产品导入过程，制定并监控项目节点计划，确保产品在质量、成本、交期（QCD）上达成客户期望。 4、管理产品全生命周期的工程变更，有序导入生产现场，优化产线效能（节拍、良率、OEE），推动制造效能与产品质量的持续提升。 5、以全局视野制定产品制造策略，并根据市场反馈动态调整，对项目在节点达成率、制造成本控制、供货保障及售后市场表现等量化指标负责，驱动产品的商业成功。 6、支持商务团队开展定点前工作（如PSA、体系审核、技术评审、质量评审），协同质量团队按APQP流程完成各阶段交付物的输出。 7、推动公司新产品导入流程的持续优化和改进，建立标准化工作流程和工具链，沉淀项目经验教训，提升组织在先进制造领域的整体能力。 职位要求： 1、本科及本科以上学历，机械、电子、光学相关专业。 2、8年以上汽车行业、电子行业或高端制造业相关经验，5年以上项目管理经验，曾主导10人以上跨部门项目团队。 3、优秀的团队协作能力、沟通能力、问题解决能力，强烈的责任心，思维敏捷有条理，能承受工作压力，有极强的学习能力。 4、具备ADAS项目交付经验或自动化产线开发经验者优先，熟悉IATF 16949质量管理体系及APQP开发流程者优先，有AI赋能制造和提效实践经验者优先。 5、英语读写流利，能熟练阅读技术文档并进行专业沟通，有英语工作环境经验者优先。</x:v>
      </x:c>
      <x:c r="W571" s="6" t="str">
        <x:v>https://www.liepin.com/job/1981211461.shtml</x:v>
      </x:c>
      <x:c r="X571" s="6" t="str"/>
      <x:c r="Y571" s="6" t="str"/>
      <x:c r="Z571" s="6" t="str">
        <x:v>all_jobs_jd</x:v>
      </x:c>
      <x:c r="AA571" s="6" t="str">
        <x:v>是</x:v>
      </x:c>
      <x:c r="AB571" s="6" t="str">
        <x:v>核心基线3718</x:v>
      </x:c>
      <x:c r="AC571" s="6" t="str">
        <x:v>O00257</x:v>
      </x:c>
      <x:c r="AD571" s="6" t="str">
        <x:v>仿真测试与数据工程</x:v>
      </x:c>
      <x:c r="AE571" s="6" t="str">
        <x:v>测试与验证</x:v>
      </x:c>
      <x:c r="AF571" s="6" t="str">
        <x:v>原始6方向/17种类标签</x:v>
      </x:c>
      <x:c r="AG571" s="6" t="str">
        <x:v>高</x:v>
      </x:c>
      <x:c r="AH571" s="6" t="str">
        <x:v>正式基线</x:v>
      </x:c>
      <x:c r="AI571" s="6" t="str">
        <x:v>f3a0f0c57ba0a1dc7a60</x:v>
      </x:c>
      <x:c r="AJ571" s="6" t="str">
        <x:v>核心基线标签直接沿用；技能标签由技能词典从岗位名称/JD补全</x:v>
      </x:c>
    </x:row>
    <x:row r="572" ht="22" customHeight="1">
      <x:c r="A572" s="7" t="n">
        <x:v>571</x:v>
      </x:c>
      <x:c r="B572" s="6" t="str">
        <x:v>O01618</x:v>
      </x:c>
      <x:c r="C572" s="6" t="str">
        <x:v>5730</x:v>
      </x:c>
      <x:c r="D572" s="6" t="str">
        <x:v>智元机器人</x:v>
      </x:c>
      <x:c r="E572" s="6" t="str">
        <x:v>智元机器人</x:v>
      </x:c>
      <x:c r="F572" s="6" t="str">
        <x:v>上海 RaaS产品运营</x:v>
      </x:c>
      <x:c r="G572" s="6" t="str"/>
      <x:c r="H572" s="6" t="str">
        <x:v>15-30k·15薪</x:v>
      </x:c>
      <x:c r="I572" s="6" t="str">
        <x:v>统招本科</x:v>
      </x:c>
      <x:c r="J572" s="6" t="str">
        <x:v>本科</x:v>
      </x:c>
      <x:c r="K572" s="6" t="str"/>
      <x:c r="L572" s="6" t="str">
        <x:v>未说明</x:v>
      </x:c>
      <x:c r="M572" s="6" t="str">
        <x:v>中级</x:v>
      </x:c>
      <x:c r="N572" s="6" t="str">
        <x:v>软件硬件与系统架构</x:v>
      </x:c>
      <x:c r="O572" s="6" t="str">
        <x:v>软件与系统</x:v>
      </x:c>
      <x:c r="P572" s="6" t="str">
        <x:v>中游-整机+算法（软硬全栈）</x:v>
      </x:c>
      <x:c r="Q572" s="6" t="str">
        <x:v>全尺寸人形机器人/四足机器人/具身智能操作系统</x:v>
      </x:c>
      <x:c r="R572" s="6" t="str">
        <x:v>已上市</x:v>
      </x:c>
      <x:c r="S572" s="6" t="str">
        <x:v>华东</x:v>
      </x:c>
      <x:c r="T572" s="6" t="str">
        <x:v>上海市浦东新区临港新片区</x:v>
      </x:c>
      <x:c r="U572" s="6" t="str">
        <x:v>C</x:v>
      </x:c>
      <x:c r="V572" s="6" t="str">
        <x:v>职位描述： 1.跨部门对接协同：作为产品侧对接窗口，深度联动业务部、运营部开展日常沟通，收集业务端在机器人应用场景、功能使用、落地过程中的实际诉求、使用痛点；梳理业务侧零散需求，区分紧急与重要等级，同步反馈至产品团队，做好双向沟通，推动RaaS产品贴合业务实际落地应用，打通产研与业务之间协作壁。 2.全域数据管理与分析：搭建RaaS产品运营数据体系，统筹产品下单率、GMV等核心数据；定期整理数据报表，深度分析数据变化背后原因，识别模型短板、使用卡点、闲置场景，输出数据分析报告，给出可落地优化建议，用数据驱动产品迭代、运营策略优化。 3.落地产品运营闭环：跟进RaaS新版本上线、功能更新，组织业务部赋能培训；收集业务侧真实使用评价，沉淀优质落地案例、标准化PPT、场景化操作 SOP；针对业务人员开展产品培训，提升城市合伙人对RaaS产品满意度。 4.建立常态化运营机制：定期组织业务、运营开展复盘会议，跟进问题改善进度；持续完善产品使用反馈台账、需求排期台账、数据观测台账，形成「业务提需求‑数据验证‑产品优化‑落地复盘」闭环。 5.配合完成其他运营工作：输出产品使用说明、业务落地文档，同步整理运营成果，支撑内部汇报。 职位要求： 1.本科及以上学历，2‑3 年 AI 大模型、具身智能产品、To‑B 产品运营经验； 2.具备很强跨部门沟通协调能力，擅长对接业务端，能够把业务口语化诉求转化为产品可落地需求； 3.优秀的数据敏感度，熟练通过 Excel 或飞书表格做数据整理分析，能够从海量数据中发现问题，输出有价值分析结论； 4.逻辑清晰，执行力强，做事严谨务实，具备项目跟进能力，能推动跨部门问题落地闭环； 5.理解 B 端业务运营逻辑，熟悉机器人、企业服务行业优先；具备良好文档撰写能力，可输出分析报告。</x:v>
      </x:c>
      <x:c r="W572" s="6" t="str">
        <x:v>https://www.liepin.com/job/1984073491.shtml</x:v>
      </x:c>
      <x:c r="X572" s="6" t="str"/>
      <x:c r="Y572" s="6" t="str"/>
      <x:c r="Z572" s="6" t="str">
        <x:v>all_jobs_jd</x:v>
      </x:c>
      <x:c r="AA572" s="6" t="str">
        <x:v>是</x:v>
      </x:c>
      <x:c r="AB572" s="6" t="str">
        <x:v>核心基线3718</x:v>
      </x:c>
      <x:c r="AC572" s="6" t="str">
        <x:v>O01618</x:v>
      </x:c>
      <x:c r="AD572" s="6" t="str">
        <x:v>软件硬件与系统架构</x:v>
      </x:c>
      <x:c r="AE572" s="6" t="str">
        <x:v>软件与系统</x:v>
      </x:c>
      <x:c r="AF572" s="6" t="str">
        <x:v>原始6方向/17种类标签</x:v>
      </x:c>
      <x:c r="AG572" s="6" t="str">
        <x:v>高</x:v>
      </x:c>
      <x:c r="AH572" s="6" t="str">
        <x:v>正式基线</x:v>
      </x:c>
      <x:c r="AI572" s="6" t="str">
        <x:v>57736cfe21ee0b4cdc52</x:v>
      </x:c>
      <x:c r="AJ572" s="6" t="str">
        <x:v>核心基线标签直接沿用；技能标签由技能词典从岗位名称/JD补全</x:v>
      </x:c>
    </x:row>
    <x:row r="573" ht="22" customHeight="1">
      <x:c r="A573" s="7" t="n">
        <x:v>572</x:v>
      </x:c>
      <x:c r="B573" s="6" t="str">
        <x:v>O00027</x:v>
      </x:c>
      <x:c r="C573" s="6" t="str">
        <x:v>653</x:v>
      </x:c>
      <x:c r="D573" s="6" t="str">
        <x:v>大族电机 (Han's Motor)</x:v>
      </x:c>
      <x:c r="E573" s="6" t="str">
        <x:v>大族电机</x:v>
      </x:c>
      <x:c r="F573" s="6" t="str">
        <x:v>质检员</x:v>
      </x:c>
      <x:c r="G573" s="6" t="str"/>
      <x:c r="H573" s="6" t="str">
        <x:v>面议</x:v>
      </x:c>
      <x:c r="I573" s="6" t="str"/>
      <x:c r="J573" s="6" t="str">
        <x:v>未说明</x:v>
      </x:c>
      <x:c r="K573" s="6" t="str"/>
      <x:c r="L573" s="6" t="str">
        <x:v>未说明</x:v>
      </x:c>
      <x:c r="M573" s="6" t="str">
        <x:v>中级</x:v>
      </x:c>
      <x:c r="N573" s="6" t="str">
        <x:v>软件硬件与系统架构</x:v>
      </x:c>
      <x:c r="O573" s="6" t="str">
        <x:v>硬件开发</x:v>
      </x:c>
      <x:c r="P573" s="6" t="str">
        <x:v>上游-核心零部件（电机/驱动）</x:v>
      </x:c>
      <x:c r="Q573" s="6" t="str">
        <x:v>直驱电机（直线电机/力矩电机）/伺服驱动/关节模组</x:v>
      </x:c>
      <x:c r="R573" s="6" t="str">
        <x:v>央企/国企/事业单位</x:v>
      </x:c>
      <x:c r="S573" s="6" t="str">
        <x:v>西南</x:v>
      </x:c>
      <x:c r="T573" s="6" t="str">
        <x:v>广东省深圳市宝安区福永镇重庆路128号大族激光工业园4栋5-6层</x:v>
      </x:c>
      <x:c r="U573" s="6" t="str">
        <x:v>电机驱动</x:v>
      </x:c>
      <x:c r="V573" s="6" t="str">
        <x:v>岗位工作关系：
内部关系： 负责公司产品的制程、终检、出货和生产巡检、退机检测，对品质异常进行记录并及时反馈异常，对问题改善效果进行跟进验证；
职位概要：产品检测判定和品质异常反馈跟进
工作内容及职责:
1、 公司产品制程过程半成品检测判定并记录相关报告；
2、 公司产品终检过程成品检测判定并记录相关报告；
3、 公司产品现场发货检测判定；
4、 客户退机和个人仓产品退库检验并出具质量事故报告；
5、 对生产过程进行巡视，确定是否有操作违规和流程违规；
6、 对过程数据进行统计并制作QC周报；
7、 对品质异常及时记录反馈并跟进改善效果验证；
8、 以上重点针对公司电机产品进行质量控制。
工作权限:
1、 对品质制程问题有权利进行纠正并要求改进；
2、 对违反相关品质流程的行为有权利进行纠正；
3、 对标准不匹配有权利进行敦促改善。
关键绩效指标
1、对责任区内产品的检验标准熟练掌握应用，能快速准确判定；
2、全年没有因漏检/错判等检测不到位导致质量事故；
3、逐步提升责任区内产品的质量，有显著改善效果；
4、责任区内数据统计无误、异常改进跟进无延误。
任职资格：
教育背景：高中或同等学历以上
工作经验：有2年以上产品制程检测控制经验。
知识技能：
1、 熟悉品质检测判定相关流程；
2、 对相关产品检验标准熟练掌握；
3、 熟练操作相关检测手法及相关质量报表制作；
4、 接受过ISO9000培训，对TS16949有认知的尤佳。
个人素质：
1、 学习能力强，能主动掌握与产品相关的知识；
2、 原则、有判定力；
3、 执行力强；
工作时间：5天8小时
工作地点：深圳市宝安区福永镇和平重庆路128号大族激光产业园4栋5楼；
 投递简历</x:v>
      </x:c>
      <x:c r="W573" s="6" t="str"/>
      <x:c r="X573" s="6" t="str"/>
      <x:c r="Y573" s="6" t="str"/>
      <x:c r="Z573" s="6" t="str">
        <x:v>all_jobs_jd</x:v>
      </x:c>
      <x:c r="AA573" s="6" t="str">
        <x:v>是</x:v>
      </x:c>
      <x:c r="AB573" s="6" t="str">
        <x:v>核心基线3718</x:v>
      </x:c>
      <x:c r="AC573" s="6" t="str">
        <x:v>O00027</x:v>
      </x:c>
      <x:c r="AD573" s="6" t="str">
        <x:v>软件硬件与系统架构</x:v>
      </x:c>
      <x:c r="AE573" s="6" t="str">
        <x:v>硬件开发</x:v>
      </x:c>
      <x:c r="AF573" s="6" t="str">
        <x:v>原始6方向/17种类标签</x:v>
      </x:c>
      <x:c r="AG573" s="6" t="str">
        <x:v>高</x:v>
      </x:c>
      <x:c r="AH573" s="6" t="str">
        <x:v>正式基线</x:v>
      </x:c>
      <x:c r="AI573" s="6" t="str">
        <x:v>ef7241e44ffb5f8da1c9</x:v>
      </x:c>
      <x:c r="AJ573" s="6" t="str">
        <x:v>核心基线标签直接沿用</x:v>
      </x:c>
    </x:row>
    <x:row r="574" ht="22" customHeight="1">
      <x:c r="A574" s="7" t="n">
        <x:v>573</x:v>
      </x:c>
      <x:c r="B574" s="6" t="str">
        <x:v>O01885</x:v>
      </x:c>
      <x:c r="C574" s="6" t="str">
        <x:v>4446</x:v>
      </x:c>
      <x:c r="D574" s="6" t="str">
        <x:v>智元机器人</x:v>
      </x:c>
      <x:c r="E574" s="6" t="str">
        <x:v>智元机器人</x:v>
      </x:c>
      <x:c r="F574" s="6" t="str">
        <x:v>上海 具身智能算法工程师/专家（后训练 Infra 方向）</x:v>
      </x:c>
      <x:c r="G574" s="6" t="str"/>
      <x:c r="H574" s="6" t="str">
        <x:v>40-70k·15薪</x:v>
      </x:c>
      <x:c r="I574" s="6" t="str">
        <x:v>硕士</x:v>
      </x:c>
      <x:c r="J574" s="6" t="str">
        <x:v>硕士</x:v>
      </x:c>
      <x:c r="K574" s="6" t="str"/>
      <x:c r="L574" s="6" t="str">
        <x:v>未说明</x:v>
      </x:c>
      <x:c r="M574" s="6" t="str">
        <x:v>高级</x:v>
      </x:c>
      <x:c r="N574" s="6" t="str">
        <x:v>感知决策与控制算法</x:v>
      </x:c>
      <x:c r="O574" s="6" t="str">
        <x:v>算法工程</x:v>
      </x:c>
      <x:c r="P574" s="6" t="str">
        <x:v>中游-整机+算法（软硬全栈）</x:v>
      </x:c>
      <x:c r="Q574" s="6" t="str">
        <x:v>全尺寸人形机器人/四足机器人/具身智能操作系统</x:v>
      </x:c>
      <x:c r="R574" s="6" t="str">
        <x:v>已上市</x:v>
      </x:c>
      <x:c r="S574" s="6" t="str">
        <x:v>华东</x:v>
      </x:c>
      <x:c r="T574" s="6" t="str">
        <x:v>上海市浦东新区临港新片区</x:v>
      </x:c>
      <x:c r="U574" s="6" t="str">
        <x:v>Python; C++; PyTorch; Isaac Sim; Lab; VLA; 强化学习; 模仿学习; 仿真</x:v>
      </x:c>
      <x:c r="V574" s="6" t="str">
        <x:v>职位描述： 1. 负责具身智能后训练框架的设计与迭代，构建支撑真机强化学习的规模化训练能力。 2. 深入理解强化学习、模仿学习、在线学习等后训练算法（PPO/SAC/DAgger/RLHF 等），基于算法特性设计高效的训练架构与数据流。 3. 设计并实现云端多机多卡训练 + 边缘多机多本体 rollout 的分布式异步训练架构，支撑从单机到百台规模的扩展。 4. 构建多种后训练算法的统一框架支撑，实现新算法低成本快速接入与验证。 5. 负责云边通信体系设计（权重同步、数据回传、时延隐藏），保障大规模分布式训练的效率与稳定性。 6. 跟进后训练领域前沿进展（π0.6 / RLT / flow matching RL 等），具备快速复现并工程化落地新算法的能力。 职位要求： - 计算机、AI、机器人等相关专业硕士及以上学历。 - 具备扎实的 Python/C++ 编程能力，熟悉分布式系统设计与实现。 - 熟悉强化学习算法（PPO/SAC/DAgger 等），深入理解 on-policy / off-policy / online RL 的训练特性、数据需求与系统约束。 - 熟悉 PyTorch 分布式训练，了解 RPC / gRPC / ZMQ 等通信框架，有云边协同或异构集群训练经验者优先。 - 具备良好的系统设计能力，能在功能、效率、稳定性之间做合理取舍。 - 能阅读并复现 RL/VLA 相关顶会论文，将算法需求转化为系统设计。 加分项 - 有真机强化学习经验，理解 sim2real 挑战与解决思路。 - 有大规模分布式 RL 系统开发经验（多机多 worker 异步训练）。 - 熟悉 RoboSuite / ManiSkill / Isaac 等具身仿真器。 - 有顶会论文或开源项目贡献经历。</x:v>
      </x:c>
      <x:c r="W574" s="6" t="str">
        <x:v>https://www.liepin.com/job/1982887957.shtml</x:v>
      </x:c>
      <x:c r="X574" s="6" t="str"/>
      <x:c r="Y574" s="6" t="str"/>
      <x:c r="Z574" s="6" t="str">
        <x:v>all_jobs_jd</x:v>
      </x:c>
      <x:c r="AA574" s="6" t="str">
        <x:v>是</x:v>
      </x:c>
      <x:c r="AB574" s="6" t="str">
        <x:v>核心基线3718</x:v>
      </x:c>
      <x:c r="AC574" s="6" t="str">
        <x:v>O01885</x:v>
      </x:c>
      <x:c r="AD574" s="6" t="str">
        <x:v>感知决策与控制算法</x:v>
      </x:c>
      <x:c r="AE574" s="6" t="str">
        <x:v>算法工程</x:v>
      </x:c>
      <x:c r="AF574" s="6" t="str">
        <x:v>原始6方向/17种类标签</x:v>
      </x:c>
      <x:c r="AG574" s="6" t="str">
        <x:v>高</x:v>
      </x:c>
      <x:c r="AH574" s="6" t="str">
        <x:v>正式基线</x:v>
      </x:c>
      <x:c r="AI574" s="6" t="str">
        <x:v>ba9161d49dd53c3b407e</x:v>
      </x:c>
      <x:c r="AJ574" s="6" t="str">
        <x:v>核心基线标签直接沿用</x:v>
      </x:c>
    </x:row>
    <x:row r="575" ht="22" customHeight="1">
      <x:c r="A575" s="7" t="n">
        <x:v>574</x:v>
      </x:c>
      <x:c r="B575" s="6" t="str">
        <x:v>O01772</x:v>
      </x:c>
      <x:c r="C575" s="6" t="str">
        <x:v>5176</x:v>
      </x:c>
      <x:c r="D575" s="6" t="str">
        <x:v>智元机器人</x:v>
      </x:c>
      <x:c r="E575" s="6" t="str">
        <x:v>智元机器人</x:v>
      </x:c>
      <x:c r="F575" s="6" t="str">
        <x:v>上海 智元-全域算法首席</x:v>
      </x:c>
      <x:c r="G575" s="6" t="str"/>
      <x:c r="H575" s="6" t="str">
        <x:v>40-60k·13薪</x:v>
      </x:c>
      <x:c r="I575" s="6" t="str">
        <x:v>硕士</x:v>
      </x:c>
      <x:c r="J575" s="6" t="str">
        <x:v>硕士</x:v>
      </x:c>
      <x:c r="K575" s="6" t="str"/>
      <x:c r="L575" s="6" t="str">
        <x:v>未说明</x:v>
      </x:c>
      <x:c r="M575" s="6" t="str">
        <x:v>高级</x:v>
      </x:c>
      <x:c r="N575" s="6" t="str">
        <x:v>感知决策与控制算法</x:v>
      </x:c>
      <x:c r="O575" s="6" t="str">
        <x:v>算法工程</x:v>
      </x:c>
      <x:c r="P575" s="6" t="str">
        <x:v>中游-整机+算法（软硬全栈）</x:v>
      </x:c>
      <x:c r="Q575" s="6" t="str">
        <x:v>全尺寸人形机器人/四足机器人/具身智能操作系统</x:v>
      </x:c>
      <x:c r="R575" s="6" t="str">
        <x:v>已上市</x:v>
      </x:c>
      <x:c r="S575" s="6" t="str">
        <x:v>华东</x:v>
      </x:c>
      <x:c r="T575" s="6" t="str">
        <x:v>上海市浦东新区临港新片区</x:v>
      </x:c>
      <x:c r="U575" s="6" t="str">
        <x:v>C++; SLAM; VLA; 强化学习; 端到端学习; 力控; 仿真; Linux; CI; CD</x:v>
      </x:c>
      <x:c r="V575" s="6" t="str">
        <x:v>职位描述 1、负责全域算法的软件架构设计、开发、系统集成，并完成端到端交付工作。 2、负责全域算法核心功能域，如感知，SLAM、运控/力控，VLA/RL的算法交付项目，作为交付接口人制定详尽的交付计划，并驱动跨部门团队（软件工程、云平台、仿真平台）协同达成目标。 3、负责全域算法和软件部门的对接，包括通信中间件，集成编译，模型部署，调试工具，云端研发平台，数据平台等，持续优化研发流程和算法研发效率，并保证交付质量。 4、负责优化算法交付的质量体系，制定严格的准入、准出标准，推动高效的CI/CD流水线，实现算法包的自动化构建、测试与部署，提升交付效率，主导交付过程中的关键评审，管理需求变更，确保交付范围清晰可控。 5、负责全域算法SDK开发，文档撰写，版本控制，自动化测试，仿真、调试、部署等工具开发，提升研发效率。 6、负责驱动基于量产数据的算法问题发现、分析和闭环迭代流程，将issue高效转化为算法改进需求和闭环流程。 7、带领交付团队，包括算法软件，算法交付owner等，明确分工，带领团队成员共同成长。 职位要求 1、计算机、电子、通信等相关领域硕士及博士以上学位，至少5年以上自动驾驶/机器人或相关领域工作经验，其中至少3年担任项目交付、技术集成或项目管理角色。 2、熟悉至少一个核心算法领域（感知/SLAM/运控/力控/VLA/RL）的基本原理与技术栈，能与算法工程师进行高效技术对话。 3、有较好的沟通和的跨部门组织、协调能力，能够对跨部门交付有推动力。 4、扎实的Modern C++、Linux、网络通信等基础，熟悉Python、Shell等脚本语言，熟悉ROS2/CyberRT等中间件通信，具备良好的软件工程能力，代码清晰规整； 5、良好的职业修养，善于思考，良好的沟通能力和团队协作精神；</x:v>
      </x:c>
      <x:c r="W575" s="6" t="str">
        <x:v>https://www.liepin.com/job/1983711571.shtml</x:v>
      </x:c>
      <x:c r="X575" s="6" t="str"/>
      <x:c r="Y575" s="6" t="str"/>
      <x:c r="Z575" s="6" t="str">
        <x:v>all_jobs_jd</x:v>
      </x:c>
      <x:c r="AA575" s="6" t="str">
        <x:v>是</x:v>
      </x:c>
      <x:c r="AB575" s="6" t="str">
        <x:v>核心基线3718</x:v>
      </x:c>
      <x:c r="AC575" s="6" t="str">
        <x:v>O01772</x:v>
      </x:c>
      <x:c r="AD575" s="6" t="str">
        <x:v>感知决策与控制算法</x:v>
      </x:c>
      <x:c r="AE575" s="6" t="str">
        <x:v>算法工程</x:v>
      </x:c>
      <x:c r="AF575" s="6" t="str">
        <x:v>原始6方向/17种类标签</x:v>
      </x:c>
      <x:c r="AG575" s="6" t="str">
        <x:v>高</x:v>
      </x:c>
      <x:c r="AH575" s="6" t="str">
        <x:v>正式基线</x:v>
      </x:c>
      <x:c r="AI575" s="6" t="str">
        <x:v>c2828af07a1a47985c43</x:v>
      </x:c>
      <x:c r="AJ575" s="6" t="str">
        <x:v>核心基线标签直接沿用</x:v>
      </x:c>
    </x:row>
    <x:row r="576" ht="22" customHeight="1">
      <x:c r="A576" s="7" t="n">
        <x:v>575</x:v>
      </x:c>
      <x:c r="B576" s="6" t="str">
        <x:v>O03197</x:v>
      </x:c>
      <x:c r="C576" s="6" t="str">
        <x:v>4957</x:v>
      </x:c>
      <x:c r="D576" s="6" t="str">
        <x:v>惠科</x:v>
      </x:c>
      <x:c r="E576" s="6" t="str">
        <x:v>惠科股份</x:v>
      </x:c>
      <x:c r="F576" s="6" t="str">
        <x:v>散热器研发</x:v>
      </x:c>
      <x:c r="G576" s="6" t="str">
        <x:v>深圳</x:v>
      </x:c>
      <x:c r="H576" s="6" t="str">
        <x:v>18-25k</x:v>
      </x:c>
      <x:c r="I576" s="6" t="str">
        <x:v>本科</x:v>
      </x:c>
      <x:c r="J576" s="6" t="str">
        <x:v>本科</x:v>
      </x:c>
      <x:c r="K576" s="6" t="str">
        <x:v>5年以上</x:v>
      </x:c>
      <x:c r="L576" s="6" t="str">
        <x:v>5-8年</x:v>
      </x:c>
      <x:c r="M576" s="6" t="str">
        <x:v>高级</x:v>
      </x:c>
      <x:c r="N576" s="6" t="str">
        <x:v>软件硬件与系统架构</x:v>
      </x:c>
      <x:c r="O576" s="6" t="str">
        <x:v>机械与结构</x:v>
      </x:c>
      <x:c r="P576" s="6" t="str">
        <x:v>下游</x:v>
      </x:c>
      <x:c r="Q576" s="6" t="str">
        <x:v>半导体显示/面板制造; 补充分类:应用场景方</x:v>
      </x:c>
      <x:c r="R576" s="6" t="str">
        <x:v>已上市</x:v>
      </x:c>
      <x:c r="S576" s="6" t="str">
        <x:v>西南</x:v>
      </x:c>
      <x:c r="T576" s="6" t="str">
        <x:v>重庆市巴南区; 广东省深圳市</x:v>
      </x:c>
      <x:c r="U576" s="6" t="str">
        <x:v>仿真; SolidWorks; Creo</x:v>
      </x:c>
      <x:c r="V576" s="6" t="str">
        <x:v>岗位职责 1、负责风冷、水冷散热器产品的新品研发、方案设计与迭代优化，涵盖铝挤散热器、铲齿散热器、热管模组、水冷板、散热模组等核心产品，对接项目全生命周期开发工作。 2、根据产品功耗、安装空间、环境温度、噪音、可靠性及成本要求，独立完成散热方案选型、结构设计、风道/流道布局，输出完整的设计图纸、BOM清单及技术方案文档。 3、运用CFD热仿真软件完成风冷流场、温度场及水冷流阻、换热效率仿真分析，对比仿真与实测数据，优化结构参数，解决温升过高、流阻偏大、散热不均等核心问题。 4、主导样机打样、性能测试、可靠性验证，包含散热性能、水压密封性、高低温循环、振动老化、噪音测试等，整理测试数据，输出测试报告，迭代优化产品设计。 5、跟进产品量产落地，对接工艺、生产部门，解决生产过程中的结构、工艺、装配问题，优化生产工艺，提升产品良率与量产稳定性。 6、收集行业竞品技术、新型散热材料及工艺，跟进风冷、水冷散热行业基础技术迭代，配合完成产品标准化、技术资料归档工作。 任职要求 1、本科及以上学历，热能与动力工程、工程热物理、流体力学、机械设计、制冷低温等相关专业，5年以上散热器研发相关工作经验。 2、熟悉风冷、水冷散热器核心原理，掌握常规散热器结构形式（铝挤、钎焊、铲齿、微通道水冷板等）及加工工艺。 3、熟练使用SolidWorks、Creo等三维绘图软件，掌握ANSYS Fluent、Icepak等任意一款热仿真工具，具备独立仿真分析与方案优化能力。 4、了解散热器常规测试标准、可靠性规范，能够独立完成样机测试、问题分析与方案整改。 5、具备基础的成本管控意识，能够在满足性能要求的前提下优化产品结构、控制生产成本。 6、工作严谨负责，具备良好的逻辑思维、沟通协调能力和项目推进能力，能适配项目进度节点要求。</x:v>
      </x:c>
      <x:c r="W576" s="6" t="str">
        <x:v>https://www.liepin.com/job/1983526533.shtml</x:v>
      </x:c>
      <x:c r="X576" s="6" t="str"/>
      <x:c r="Y576" s="6" t="str">
        <x:v>2026-07-17</x:v>
      </x:c>
      <x:c r="Z576" s="6" t="str">
        <x:v>all_jobs_jd</x:v>
      </x:c>
      <x:c r="AA576" s="6" t="str">
        <x:v>是</x:v>
      </x:c>
      <x:c r="AB576" s="6" t="str">
        <x:v>核心基线3718</x:v>
      </x:c>
      <x:c r="AC576" s="6" t="str">
        <x:v>O03197</x:v>
      </x:c>
      <x:c r="AD576" s="6" t="str">
        <x:v>软件硬件与系统架构</x:v>
      </x:c>
      <x:c r="AE576" s="6" t="str">
        <x:v>机械与结构</x:v>
      </x:c>
      <x:c r="AF576" s="6" t="str">
        <x:v>原始6方向/17种类标签</x:v>
      </x:c>
      <x:c r="AG576" s="6" t="str">
        <x:v>高</x:v>
      </x:c>
      <x:c r="AH576" s="6" t="str">
        <x:v>正式基线</x:v>
      </x:c>
      <x:c r="AI576" s="6" t="str">
        <x:v>e56e390af6753cf9d381</x:v>
      </x:c>
      <x:c r="AJ576" s="6" t="str">
        <x:v>核心基线标签直接沿用</x:v>
      </x:c>
    </x:row>
    <x:row r="577" ht="22" customHeight="1">
      <x:c r="A577" s="7" t="n">
        <x:v>576</x:v>
      </x:c>
      <x:c r="B577" s="6" t="str">
        <x:v>O00420</x:v>
      </x:c>
      <x:c r="C577" s="6" t="str">
        <x:v>5041</x:v>
      </x:c>
      <x:c r="D577" s="6" t="str">
        <x:v>吉翼具身智能机器人</x:v>
      </x:c>
      <x:c r="E577" s="6" t="str">
        <x:v>吉翼具身智能</x:v>
      </x:c>
      <x:c r="F577" s="6" t="str">
        <x:v>ai产品经理-陪伴机器人</x:v>
      </x:c>
      <x:c r="G577" s="6" t="str"/>
      <x:c r="H577" s="6" t="str">
        <x:v>30-60k·16薪</x:v>
      </x:c>
      <x:c r="I577" s="6" t="str">
        <x:v>本科</x:v>
      </x:c>
      <x:c r="J577" s="6" t="str">
        <x:v>本科</x:v>
      </x:c>
      <x:c r="K577" s="6" t="str"/>
      <x:c r="L577" s="6" t="str">
        <x:v>未说明</x:v>
      </x:c>
      <x:c r="M577" s="6" t="str">
        <x:v>高级</x:v>
      </x:c>
      <x:c r="N577" s="6" t="str">
        <x:v>仿真测试与数据工程</x:v>
      </x:c>
      <x:c r="O577" s="6" t="str">
        <x:v>测试与验证</x:v>
      </x:c>
      <x:c r="P577" s="6" t="str">
        <x:v>中游-整机制造+核心算法+上游-核心零部件</x:v>
      </x:c>
      <x:c r="Q577" s="6" t="str">
        <x:v>工业机器人、商业服务机器人、具身智能大模型、工业质检、智能装备</x:v>
      </x:c>
      <x:c r="R577" s="6" t="str">
        <x:v>天使轮/种子轮</x:v>
      </x:c>
      <x:c r="S577" s="6" t="str">
        <x:v>东北</x:v>
      </x:c>
      <x:c r="T577" s="6" t="str">
        <x:v>吉林省长春市北湖科技开发区长新创谷</x:v>
      </x:c>
      <x:c r="U577" s="6" t="str">
        <x:v>RAG; Agent; Prompt Engineering</x:v>
      </x:c>
      <x:c r="V577" s="6" t="str">
        <x:v>岗位职责 1.负责陪伴机器人AI能力相关设计，包括对话体验、情绪反馈、记忆机制、场景化交互等； 2.基于大模型、语音能力和系统能力边界，设计自然、稳定、有温度的AI交互体验； 3.梳理机器人在不同场景下的对话策略与应答逻辑，包括闲聊、安慰、提醒等 4.与用户产品经理、用户洞察经理协作，基于真实用户需求定义AI产品能力和体验方向 5.协同算法研发团队推进Prompt、知识调用、记忆机制、角色策略、安全边界等能力落地 6.建立AI体验评估标准，持续优化回答质量、角色一致性、情绪共鸣和用户满意度 7.参与敏感场景和风险场景策略设计，明确产品边界和内容安全机制 8.持续关注大模型、AI Agent、语音交互、陪伴式产品等行业趋势，并推动落地应用 任职要求 1.本科及以上学历，3年以上产品经理经验，有AI产品、智能交互产品经验优先 2.理解大模型应用基本原理，熟悉Prompt、RAG、记忆机制、角色设定、对话设计等方向 3.对AI陪伴、智能体、角色化交互、语音产品等领域有较强兴趣和敏感度 4.具备较强的场景抽象和产品设计能力，能够将体验目标转化为具体产品方案 5.能与算法、研发、设计等团队高效协同，推动复杂能力落地 6.对AI风险控制、内容安全、用户边界有基本认知 加分项 1.有大模型应用、聊天机器人、智能音箱、语音助手、AI Agent等产品经验 2.有对话设计、角色化产品、内容策略相关经验 3.对情绪交互、共情表达、心理学相关方向有理解 4.有0-1搭建AI产品或创新项目经验 职位亮点 1.聚焦AI陪伴方向，探索人与机器人长期关系的产品形态 2.可深度参与机器人人格、记忆、情绪反馈、关系建立等核心体验设计 3.面向真实消费场景，而非单纯工具型AI 4.与硬件、AI、产品、设计等多团队协作，空间大。</x:v>
      </x:c>
      <x:c r="W577" s="6" t="str">
        <x:v>https://www.liepin.com/job/1983600713.shtml</x:v>
      </x:c>
      <x:c r="X577" s="6" t="str"/>
      <x:c r="Y577" s="6" t="str"/>
      <x:c r="Z577" s="6" t="str">
        <x:v>all_jobs_jd</x:v>
      </x:c>
      <x:c r="AA577" s="6" t="str">
        <x:v>是</x:v>
      </x:c>
      <x:c r="AB577" s="6" t="str">
        <x:v>核心基线3718</x:v>
      </x:c>
      <x:c r="AC577" s="6" t="str">
        <x:v>O00420</x:v>
      </x:c>
      <x:c r="AD577" s="6" t="str">
        <x:v>仿真测试与数据工程</x:v>
      </x:c>
      <x:c r="AE577" s="6" t="str">
        <x:v>测试与验证</x:v>
      </x:c>
      <x:c r="AF577" s="6" t="str">
        <x:v>原始6方向/17种类标签</x:v>
      </x:c>
      <x:c r="AG577" s="6" t="str">
        <x:v>高</x:v>
      </x:c>
      <x:c r="AH577" s="6" t="str">
        <x:v>正式基线</x:v>
      </x:c>
      <x:c r="AI577" s="6" t="str">
        <x:v>fc7086aeee842b2890ea</x:v>
      </x:c>
      <x:c r="AJ577" s="6" t="str">
        <x:v>核心基线标签直接沿用</x:v>
      </x:c>
    </x:row>
    <x:row r="578" ht="22" customHeight="1">
      <x:c r="A578" s="7" t="n">
        <x:v>577</x:v>
      </x:c>
      <x:c r="B578" s="6" t="str">
        <x:v>O08203</x:v>
      </x:c>
      <x:c r="C578" s="6" t="str">
        <x:v>4967</x:v>
      </x:c>
      <x:c r="D578" s="6" t="str">
        <x:v>众擎机器人</x:v>
      </x:c>
      <x:c r="E578" s="6" t="str">
        <x:v>众擎机器人(EngineAI)</x:v>
      </x:c>
      <x:c r="F578" s="6" t="str">
        <x:v>交付工程师</x:v>
      </x:c>
      <x:c r="G578" s="6" t="str">
        <x:v>深圳-南山区</x:v>
      </x:c>
      <x:c r="H578" s="6" t="str">
        <x:v>15-20k</x:v>
      </x:c>
      <x:c r="I578" s="6" t="str">
        <x:v>本科</x:v>
      </x:c>
      <x:c r="J578" s="6" t="str">
        <x:v>本科</x:v>
      </x:c>
      <x:c r="K578" s="6" t="str"/>
      <x:c r="L578" s="6" t="str">
        <x:v>未说明</x:v>
      </x:c>
      <x:c r="M578" s="6" t="str">
        <x:v>中级</x:v>
      </x:c>
      <x:c r="N578" s="6" t="str">
        <x:v>感知决策与控制算法</x:v>
      </x:c>
      <x:c r="O578" s="6" t="str">
        <x:v>SLAM与控制</x:v>
      </x:c>
      <x:c r="P578" s="6" t="str">
        <x:v>中游-整机制造(全尺寸双足人形机器人+四足机器狗)+核心关节</x:v>
      </x:c>
      <x:c r="Q578" s="6" t="str">
        <x:v>全尺寸双足人形机器人/高动态运动控制/四足机器狗</x:v>
      </x:c>
      <x:c r="R578" s="6" t="str">
        <x:v>已上市</x:v>
      </x:c>
      <x:c r="S578" s="6" t="str">
        <x:v>华南</x:v>
      </x:c>
      <x:c r="T578" s="6" t="str">
        <x:v>广东深圳(南山区总部/红花岭智造基地)/河南郑州(全球制造基地)</x:v>
      </x:c>
      <x:c r="U578" s="6" t="str">
        <x:v>C</x:v>
      </x:c>
      <x:c r="V578" s="6" t="str">
        <x:v>1. 负责公司ERP系统相关流程的提报、审核与跟进，包括订单录入、交付进度录入、异常单据处理等，确保ERP系统数据准确、更新及时，保障交付流程线上化顺畅推进。
2. 负责现场交付手册的更新、修订与制作，结合产品迭代、交付流程优化，完善手册内容（包括操作流程、注意事项、常见问题等），确保手册的实用性、准确性，为现场交付人员提供专业指导。
3. 负责产品说明文档的更新与制作，根据产品功能升级、客户需求变化，优化产品介绍、操作指南等内容，确保文档清晰易懂，适配不同客户群体的阅读需求，助力客户快速了解产品。
4. 负责交付赠品（如吊架、包材等）的报价工作，对接供应商获取报价，核算成本，结合公司定价标准，提供准确的赠品报价，配合销售及现场交付团队完成赠品相关对接。
5. 负责产品功能视频的演示、拍摄与协助后期制作，结合产品核心功能，规划拍摄脚本，配合拍摄团队完成视频录制，确保视频内容清晰、直观，能准确展示产品功能，助力客户培训与产品推广。
6. 配合现场交付团队，提供远程技术支持，解答交付过程中的基础疑问，协助处理远程交付相关异常问题，保障交付工作顺利推进。
职位要求
1. 本科及以上学历，计算机、文秘、市场营销等相关专业优先，5年及以上相关工作经验，熟悉办公软件（Excel、Word、PPT等），具备基础的文档制作与编辑能力。
2. 具备较强的文字功底，能清晰、规范地撰写手册、说明文档；具备一定的逻辑思维，能准确梳理交付流程，优化文档内容；具备良好的沟通协调能力，能高效对接拍摄、销售、技术等相关团队；细心负责，能严格把控文档、视频的准确性与规范性。
3. 具备基础的视频拍摄、剪辑能力；熟悉ERP系统操作，有相关系统提报、维护经验；有产品文档撰写、视频制作相关从业经验者优先。
4. 英语为必须项。</x:v>
      </x:c>
      <x:c r="W578" s="6" t="str">
        <x:v>https://www.liepin.com/job/1983535923.shtml</x:v>
      </x:c>
      <x:c r="X578" s="6" t="str"/>
      <x:c r="Y578" s="6" t="str">
        <x:v>2026-07-17</x:v>
      </x:c>
      <x:c r="Z578" s="6" t="str">
        <x:v>all_jobs_jd;猎聘10家中游</x:v>
      </x:c>
      <x:c r="AA578" s="6" t="str">
        <x:v>是</x:v>
      </x:c>
      <x:c r="AB578" s="6" t="str">
        <x:v>核心基线3718</x:v>
      </x:c>
      <x:c r="AC578" s="6" t="str">
        <x:v>O08203</x:v>
      </x:c>
      <x:c r="AD578" s="6" t="str">
        <x:v>感知决策与控制算法</x:v>
      </x:c>
      <x:c r="AE578" s="6" t="str">
        <x:v>SLAM与控制</x:v>
      </x:c>
      <x:c r="AF578" s="6" t="str">
        <x:v>原始6方向/17种类标签</x:v>
      </x:c>
      <x:c r="AG578" s="6" t="str">
        <x:v>高</x:v>
      </x:c>
      <x:c r="AH578" s="6" t="str">
        <x:v>正式基线</x:v>
      </x:c>
      <x:c r="AI578" s="6" t="str">
        <x:v>455beb3ac99ffe473653</x:v>
      </x:c>
      <x:c r="AJ578" s="6" t="str">
        <x:v>核心基线标签直接沿用；技能标签由技能词典从岗位名称/JD补全</x:v>
      </x:c>
    </x:row>
    <x:row r="579" ht="22" customHeight="1">
      <x:c r="A579" s="7" t="n">
        <x:v>578</x:v>
      </x:c>
      <x:c r="B579" s="6" t="str">
        <x:v>O00125</x:v>
      </x:c>
      <x:c r="C579" s="6" t="str">
        <x:v>4845</x:v>
      </x:c>
      <x:c r="D579" s="6" t="str">
        <x:v>因时机器人 (Instr)</x:v>
      </x:c>
      <x:c r="E579" s="6" t="str">
        <x:v>因时机器人</x:v>
      </x:c>
      <x:c r="F579" s="6" t="str">
        <x:v>计划主管</x:v>
      </x:c>
      <x:c r="G579" s="6" t="str"/>
      <x:c r="H579" s="6" t="str"/>
      <x:c r="I579" s="6" t="str"/>
      <x:c r="J579" s="6" t="str">
        <x:v>未说明</x:v>
      </x:c>
      <x:c r="K579" s="6" t="str"/>
      <x:c r="L579" s="6" t="str">
        <x:v>未说明</x:v>
      </x:c>
      <x:c r="M579" s="6" t="str">
        <x:v>高级</x:v>
      </x:c>
      <x:c r="N579" s="6" t="str">
        <x:v>软件硬件与系统架构</x:v>
      </x:c>
      <x:c r="O579" s="6" t="str">
        <x:v>硬件开发</x:v>
      </x:c>
      <x:c r="P579" s="6" t="str">
        <x:v>上游-核心零部件（灵巧手/微型伺服）</x:v>
      </x:c>
      <x:c r="Q579" s="6" t="str">
        <x:v>微型伺服电缸/仿人五指灵巧手/末端执行器</x:v>
      </x:c>
      <x:c r="R579" s="6" t="str">
        <x:v>C轮</x:v>
      </x:c>
      <x:c r="S579" s="6" t="str">
        <x:v>华北</x:v>
      </x:c>
      <x:c r="T579" s="6" t="str">
        <x:v>北京市石景山区</x:v>
      </x:c>
      <x:c r="U579" s="6" t="str">
        <x:v>C</x:v>
      </x:c>
      <x:c r="V579" s="6" t="str">
        <x:v>岗位职责
1、项目交付计划管理：根据项目销售订单、库存及产能情况，制定月度、周度及日生产计划，并动态调整，确保准时交付。
2、物料控制管理：主导推动MRP运算，制定项目交付物料需求计划，监控采购进度及到货情况，保障生产物料供应，并严格控制库存周转天数及呆滞料产生。
3、产能与订单评审：参与项目销售订单评审，组织产能负荷分析，提出瓶颈预警及协调方案，对项目订单交期负责。
4、跨部门协调：与销售、生产、采购、质量、仓储等多部门协作，主导项目产销协调会议，解决生产异常及物料异常问题，推动流程优化。
5、库存与成本控制：设定项目物料安全库存水平，推进呆滞料消耗处理，提升库存周转率，降低库存资金占用。
6、团队建设与考核：管理项目计划团队，进行团队建设、工作分配、技能培养及绩效考评，提升整体计划达成率与数据准确率。
7、制度与流程搭建：主导建立、完善公司生产计划与物料控制体系、流程及标准化作业规范，提升团队整体工作效率与规范；
8、系统与数据管理：推动ERP系统在生产计划与物料管控模块的规范化运行，确保基础数据准确，利用数据进行异常分析与决策支持。
任职要求
1、本科及以上学历，工业工程、供应链管理等相关专业；
2、5年以上PMC相关工作经验，其中至少2年以上管理经验，有智能制造型企业背景优先，熟悉NPI导入及IPD项目管理流程；
3、精通生产计划排程逻辑与MRP运算原理，熟悉从订单到交付的全流程；
4、熟练使用ERP系统及Excel高级函数，能快速处理大量数据,有主导或深度参与过ERP/MES系统上线、切换或优化项目经验者优先；
5、具备较强的逻辑思维与数据敏感度，良好的沟通协调与抗压能力，能在交期冲突与资源紧张时有效推动多方达成共识；
6、具备全局视野与成本意识，善于平衡交付、库存与产能效率。</x:v>
      </x:c>
      <x:c r="W579" s="6" t="str">
        <x:v>https://www.liepin.com/job/1983403353.shtml</x:v>
      </x:c>
      <x:c r="X579" s="6" t="str"/>
      <x:c r="Y579" s="6" t="str"/>
      <x:c r="Z579" s="6" t="str">
        <x:v>all_jobs_jd</x:v>
      </x:c>
      <x:c r="AA579" s="6" t="str">
        <x:v>是</x:v>
      </x:c>
      <x:c r="AB579" s="6" t="str">
        <x:v>核心基线3718</x:v>
      </x:c>
      <x:c r="AC579" s="6" t="str">
        <x:v>O00125</x:v>
      </x:c>
      <x:c r="AD579" s="6" t="str">
        <x:v>软件硬件与系统架构</x:v>
      </x:c>
      <x:c r="AE579" s="6" t="str">
        <x:v>硬件开发</x:v>
      </x:c>
      <x:c r="AF579" s="6" t="str">
        <x:v>原始6方向/17种类标签</x:v>
      </x:c>
      <x:c r="AG579" s="6" t="str">
        <x:v>高</x:v>
      </x:c>
      <x:c r="AH579" s="6" t="str">
        <x:v>正式基线</x:v>
      </x:c>
      <x:c r="AI579" s="6" t="str">
        <x:v>0ccc9eeb11a41f1653e4</x:v>
      </x:c>
      <x:c r="AJ579" s="6" t="str">
        <x:v>核心基线标签直接沿用；技能标签由技能词典从岗位名称/JD补全</x:v>
      </x:c>
    </x:row>
    <x:row r="580" ht="22" customHeight="1">
      <x:c r="A580" s="7" t="n">
        <x:v>579</x:v>
      </x:c>
      <x:c r="B580" s="6" t="str">
        <x:v>O00306</x:v>
      </x:c>
      <x:c r="C580" s="6" t="str">
        <x:v>4264</x:v>
      </x:c>
      <x:c r="D580" s="6" t="str">
        <x:v>禾赛科技</x:v>
      </x:c>
      <x:c r="E580" s="6" t="str">
        <x:v>禾赛科技</x:v>
      </x:c>
      <x:c r="F580" s="6" t="str">
        <x:v>上海 工艺工程师（消费电子产品）</x:v>
      </x:c>
      <x:c r="G580" s="6" t="str"/>
      <x:c r="H580" s="6" t="str">
        <x:v>25-35k</x:v>
      </x:c>
      <x:c r="I580" s="6" t="str">
        <x:v>本科</x:v>
      </x:c>
      <x:c r="J580" s="6" t="str">
        <x:v>本科</x:v>
      </x:c>
      <x:c r="K580" s="6" t="str"/>
      <x:c r="L580" s="6" t="str">
        <x:v>未说明</x:v>
      </x:c>
      <x:c r="M580" s="6" t="str">
        <x:v>中级</x:v>
      </x:c>
      <x:c r="N580" s="6" t="str">
        <x:v>软件硬件与系统架构</x:v>
      </x:c>
      <x:c r="O580" s="6" t="str">
        <x:v>机械与结构</x:v>
      </x:c>
      <x:c r="P580" s="6" t="str">
        <x:v>上游-核心零部件（激光雷达）</x:v>
      </x:c>
      <x:c r="Q580" s="6" t="str">
        <x:v>激光雷达（LiDAR）</x:v>
      </x:c>
      <x:c r="R580" s="6" t="str">
        <x:v>已上市</x:v>
      </x:c>
      <x:c r="S580" s="6" t="str">
        <x:v>华东</x:v>
      </x:c>
      <x:c r="T580" s="6" t="str">
        <x:v>上海市嘉定区/长宁区</x:v>
      </x:c>
      <x:c r="U580" s="6" t="str">
        <x:v>C</x:v>
      </x:c>
      <x:c r="V580" s="6" t="str">
        <x:v>岗位职责】 负责消费电子类产品在样机、试产和量产阶段的工艺开发与导入，重点覆盖精密装配、点胶、密封、结构连接，推动产品实现稳定量产、质量提升与效率优化。包括但不限于： 1. 负责消费电子硬件装配工艺设计与优化，涵盖精密装配、点胶、密封、拧紧压装、焊接、屏幕贴装等关键制程； 2. 负责关键工艺参数定义与验证，包括核心工艺部件选型、点胶路径、固化条件、拧紧参数、压装参数、气密测试等； 3. 输出工艺流程、工艺验证报告、SOP、PFMEA、SPC管控计划等工艺文件； 4. 参与 DFA/可制造性评审，从制造角度对结构设计、材料选择、装配顺序和连接方案提出优化建议； 5. 主导试产问题分析与量产良率改善，推动装配一致性、外观良率、生产节拍和制造成本持续优化； 6. 消费电子产品模块常见制程问题分析及可靠性性能保障。 【任职要求】 1. 本科及以上学历，机械、光学、高分子材料、材料成型、精密制造、自动化等相关专业优先； 2. 3年以上3C消费电子产品工艺相关工作经验，有相机、摄像头模组、手机、AR/VR产品等精密光机行业工艺开发经验者优先； 3. 熟悉精密装配工艺，能够处理结构件、光学件和整机装配中的公差链、装配顺序、一致性和外观问题； 4. 熟悉胶粘剂应用，能够完成点胶路径设计、胶量控制、固化条件设置及相关失效分析； 5. 精通至少一种结构连接工艺，如拧紧、压装、屏幕贴装、超声或激光焊接，并能够定义关键工艺窗口和控制点； 6. 熟悉 SOP、PFMEA、控制计划、SPC、8D、5 Why 等制造质量工具，并具备较强的问题分析与推动落地能力； 7. 具备良好的跨团队沟通能力，能够在研发、制造、质量和设备团队之间高效协同； 8. 具备良好的问题分析、解决能力及逻辑思维和优秀的沟通协调能力及执行力。</x:v>
      </x:c>
      <x:c r="W580" s="6" t="str">
        <x:v>https://www.liepin.com/job/1982580867.shtml</x:v>
      </x:c>
      <x:c r="X580" s="6" t="str"/>
      <x:c r="Y580" s="6" t="str"/>
      <x:c r="Z580" s="6" t="str">
        <x:v>all_jobs_jd</x:v>
      </x:c>
      <x:c r="AA580" s="6" t="str">
        <x:v>是</x:v>
      </x:c>
      <x:c r="AB580" s="6" t="str">
        <x:v>核心基线3718</x:v>
      </x:c>
      <x:c r="AC580" s="6" t="str">
        <x:v>O00306</x:v>
      </x:c>
      <x:c r="AD580" s="6" t="str">
        <x:v>软件硬件与系统架构</x:v>
      </x:c>
      <x:c r="AE580" s="6" t="str">
        <x:v>机械与结构</x:v>
      </x:c>
      <x:c r="AF580" s="6" t="str">
        <x:v>原始6方向/17种类标签</x:v>
      </x:c>
      <x:c r="AG580" s="6" t="str">
        <x:v>高</x:v>
      </x:c>
      <x:c r="AH580" s="6" t="str">
        <x:v>正式基线</x:v>
      </x:c>
      <x:c r="AI580" s="6" t="str">
        <x:v>05f25817970361933966</x:v>
      </x:c>
      <x:c r="AJ580" s="6" t="str">
        <x:v>核心基线标签直接沿用；技能标签由技能词典从岗位名称/JD补全</x:v>
      </x:c>
    </x:row>
    <x:row r="581" ht="22" customHeight="1">
      <x:c r="A581" s="7" t="n">
        <x:v>580</x:v>
      </x:c>
      <x:c r="B581" s="6" t="str">
        <x:v>O02086</x:v>
      </x:c>
      <x:c r="C581" s="6" t="str">
        <x:v>2633</x:v>
      </x:c>
      <x:c r="D581" s="6" t="str">
        <x:v>智元机器人</x:v>
      </x:c>
      <x:c r="E581" s="6" t="str">
        <x:v>智元机器人</x:v>
      </x:c>
      <x:c r="F581" s="6" t="str">
        <x:v>上海 整机产品经理</x:v>
      </x:c>
      <x:c r="G581" s="6" t="str"/>
      <x:c r="H581" s="6" t="str">
        <x:v>25-50k·15薪</x:v>
      </x:c>
      <x:c r="I581" s="6" t="str">
        <x:v>本科</x:v>
      </x:c>
      <x:c r="J581" s="6" t="str">
        <x:v>本科</x:v>
      </x:c>
      <x:c r="K581" s="6" t="str"/>
      <x:c r="L581" s="6" t="str">
        <x:v>未说明</x:v>
      </x:c>
      <x:c r="M581" s="6" t="str">
        <x:v>高级</x:v>
      </x:c>
      <x:c r="N581" s="6" t="str">
        <x:v>软件硬件与系统架构</x:v>
      </x:c>
      <x:c r="O581" s="6" t="str">
        <x:v>软件与系统</x:v>
      </x:c>
      <x:c r="P581" s="6" t="str">
        <x:v>中游-整机+算法（软硬全栈）</x:v>
      </x:c>
      <x:c r="Q581" s="6" t="str">
        <x:v>全尺寸人形机器人/四足机器人/具身智能操作系统</x:v>
      </x:c>
      <x:c r="R581" s="6" t="str">
        <x:v>已上市</x:v>
      </x:c>
      <x:c r="S581" s="6" t="str">
        <x:v>华东</x:v>
      </x:c>
      <x:c r="T581" s="6" t="str">
        <x:v>上海市浦东新区临港新片区</x:v>
      </x:c>
      <x:c r="U581" s="6" t="str">
        <x:v>电机驱动</x:v>
      </x:c>
      <x:c r="V581" s="6" t="str">
        <x:v>职位描述： 1、对人形机器人产品的商业成功负责：包括产品开发（质量、成本、进度、特性）和按时保质的整体交付（产品、资料）； 2、进行通用人形机器人的市场洞察：系统跟踪 TAM/SAM/SOM、竞品架构与参数、供应链生态与价格带、法规与认证趋势，识别差异化机会，沉淀产品路线图与平台化策略； 3、进行需求分析与全流程管理：围绕目标场景与用户，完成价值与效益分析，形成产品需求文档（PRD）；结合行业技术与竞品评估，提出新产品与版本演进方向； 4、主导通用人形机器人整机定义并落地：对计算硬件（主控/AI加速/功耗/EMC等）、执行器系统（电机/减速器/编码器等）、结构（材料/装配/线束等）及ID/CMF（色材工艺/耐久/可维修性）进行参数权衡；与研发项目经理协作推进里程碑交付； 5、参与新产品的设计、加工、装配、测试和优化工作，直至产品定型，完成产品规格的制定； 6、进行产品全生命周期管理，包括产品线规划、信息管理（版本管理、BOM管理）等。 职位要求： 1、本科及以上学历：机器人、机械、电气、自动化、工业工程等相关专业优先；或有相关工作经验的其它专业。 2、5 年以上产品经理经验：至少主导一例从 0→1 并量产成功的整机产品（机器人/智能硬件优先）。 3、系统化产品能力：有较强的产品规划、需求分析、产品定义与版本管理能力；熟悉产品开发全流程。 4、跨团队推进与项目管理：具备良好的逻辑分析能力、沟通能力，有较强的项目管理能力和文档撰写能力； 5、商业与客户洞察：具备敏锐的商业意识，良好的客户需求分析、挖掘能力； 6、审美与设计素养：具备优秀的工业审美与品味，对ID/CMF、形体比例、色彩、质感一致性具备较高敏感度； 7、行业背景加分：有人形/足式/服务机器人、智能汽车或高端智能硬件经验者优先。</x:v>
      </x:c>
      <x:c r="W581" s="6" t="str">
        <x:v>https://www.liepin.com/job/1978315227.shtml</x:v>
      </x:c>
      <x:c r="X581" s="6" t="str"/>
      <x:c r="Y581" s="6" t="str"/>
      <x:c r="Z581" s="6" t="str">
        <x:v>all_jobs_jd</x:v>
      </x:c>
      <x:c r="AA581" s="6" t="str">
        <x:v>是</x:v>
      </x:c>
      <x:c r="AB581" s="6" t="str">
        <x:v>核心基线3718</x:v>
      </x:c>
      <x:c r="AC581" s="6" t="str">
        <x:v>O02086</x:v>
      </x:c>
      <x:c r="AD581" s="6" t="str">
        <x:v>软件硬件与系统架构</x:v>
      </x:c>
      <x:c r="AE581" s="6" t="str">
        <x:v>软件与系统</x:v>
      </x:c>
      <x:c r="AF581" s="6" t="str">
        <x:v>原始6方向/17种类标签</x:v>
      </x:c>
      <x:c r="AG581" s="6" t="str">
        <x:v>高</x:v>
      </x:c>
      <x:c r="AH581" s="6" t="str">
        <x:v>正式基线</x:v>
      </x:c>
      <x:c r="AI581" s="6" t="str">
        <x:v>5e76fe53093ab7ac7279</x:v>
      </x:c>
      <x:c r="AJ581" s="6" t="str">
        <x:v>核心基线标签直接沿用</x:v>
      </x:c>
    </x:row>
    <x:row r="582" ht="22" customHeight="1">
      <x:c r="A582" s="7" t="n">
        <x:v>581</x:v>
      </x:c>
      <x:c r="B582" s="6" t="str">
        <x:v>O01294</x:v>
      </x:c>
      <x:c r="C582" s="6" t="str">
        <x:v>4143</x:v>
      </x:c>
      <x:c r="D582" s="6" t="str">
        <x:v>自变量机器人科技(深圳)有限公司</x:v>
      </x:c>
      <x:c r="E582" s="6" t="str">
        <x:v>自变量机器人</x:v>
      </x:c>
      <x:c r="F582" s="6" t="str">
        <x:v>PMO（机器人方向）</x:v>
      </x:c>
      <x:c r="G582" s="6" t="str"/>
      <x:c r="H582" s="6" t="str">
        <x:v>25-55k·16薪</x:v>
      </x:c>
      <x:c r="I582" s="6" t="str">
        <x:v>统招本科</x:v>
      </x:c>
      <x:c r="J582" s="6" t="str">
        <x:v>本科</x:v>
      </x:c>
      <x:c r="K582" s="6" t="str"/>
      <x:c r="L582" s="6" t="str">
        <x:v>未说明</x:v>
      </x:c>
      <x:c r="M582" s="6" t="str">
        <x:v>高级</x:v>
      </x:c>
      <x:c r="N582" s="6" t="str">
        <x:v>感知决策与控制算法</x:v>
      </x:c>
      <x:c r="O582" s="6" t="str">
        <x:v>算法工程</x:v>
      </x:c>
      <x:c r="P582" s="6" t="str">
        <x:v>中游-整机制造+上游-核心零部件(关节模组/灵巧手/驱动器)+中游-AI大模型</x:v>
      </x:c>
      <x:c r="Q582" s="6" t="str">
        <x:v>端到端VLA大模型 / 通用人形机器人 / 灵巧手 / 世界模型</x:v>
      </x:c>
      <x:c r="R582" s="6" t="str">
        <x:v>B轮</x:v>
      </x:c>
      <x:c r="S582" s="6" t="str">
        <x:v>华南</x:v>
      </x:c>
      <x:c r="T582" s="6" t="str">
        <x:v>广东省深圳市南山区</x:v>
      </x:c>
      <x:c r="U582" s="6" t="str"/>
      <x:c r="V582" s="6" t="str">
        <x:v>职位描述 1. 梳理并优化现有项目开发全生命周期流程（立项、需求、设计、开发、测试、上线、复盘），形成标准化、可复用的流程规范； 2. 针对不同项目类型（如敏捷迭代、瀑布开发、混合模式），制定差异化的流程管理模板与操作指引； 3. 建立项目准入准出机制、变更管理机制、风险预警机制，确保项目执行的规范性与可控性； 4. 推动项目管理流程与研发协同工具、实现项目状态、进度、质量的可视化与数据化管理； 5. 设计并落地项目管理仪表盘（Dashboard），为管理层提供项目健康度、资源负载、交付效率等关键决策数据； 6. 制定并推行项目绩效管理机制，包括项目关键指标（进度、质量、成本、满意度）的设定、采集、分析与评价； 7. 推动项目复盘与知识沉淀机制，形成组织级项目资产库（如经验教训、风险评估清单、实践案例）； 8. 建立项目开发效率度量体系（如交付周期、需求吞吐量、缺陷率、需求响应速度等），定期输出分析报告并推动改进； 9. 搭建项目经理（PM）培养体系，包括能力模型、培训课程、认证机制、导师制等，组织项目管理专业能力培训与交流，提升团队整体的项目管理成熟度。 职位要求 1. 本科及以上学历，计算机、管理、工程类相关专业优先； 2. 5年以上PMO相关工作经验，其中至少2年以上流程体系建设或项目管理平台建设经验； 3. 具备流程设计、制度搭建、系统落地的完整项目经验，能够独立完成从诊断、设计到推行的全过程； 4. 熟悉主流项目管理工具及研发协同平台，具备工具配置、数据打通、报表开发能力者优先； 5. 具备较强的数据分析能力，能够通过数据驱动管理决策与改进； 6. 具备优秀的系统性思维与逻辑能力，能够从组织层面设计管理体系； 7. 具备出色的沟通协调能力与跨部门推动力，能够有效推进制度落地。</x:v>
      </x:c>
      <x:c r="W582" s="6" t="str">
        <x:v>https://www.liepin.com/job/1982439125.shtml</x:v>
      </x:c>
      <x:c r="X582" s="6" t="str"/>
      <x:c r="Y582" s="6" t="str"/>
      <x:c r="Z582" s="6" t="str">
        <x:v>all_jobs_jd</x:v>
      </x:c>
      <x:c r="AA582" s="6" t="str">
        <x:v>是</x:v>
      </x:c>
      <x:c r="AB582" s="6" t="str">
        <x:v>核心基线3718</x:v>
      </x:c>
      <x:c r="AC582" s="6" t="str">
        <x:v>O01294</x:v>
      </x:c>
      <x:c r="AD582" s="6" t="str">
        <x:v>感知决策与控制算法</x:v>
      </x:c>
      <x:c r="AE582" s="6" t="str">
        <x:v>算法工程</x:v>
      </x:c>
      <x:c r="AF582" s="6" t="str">
        <x:v>原始6方向/17种类标签</x:v>
      </x:c>
      <x:c r="AG582" s="6" t="str">
        <x:v>高</x:v>
      </x:c>
      <x:c r="AH582" s="6" t="str">
        <x:v>正式基线</x:v>
      </x:c>
      <x:c r="AI582" s="6" t="str">
        <x:v>1b94fd279cfa935c5324</x:v>
      </x:c>
      <x:c r="AJ582" s="6" t="str">
        <x:v>核心基线标签直接沿用</x:v>
      </x:c>
    </x:row>
    <x:row r="583" ht="22" customHeight="1">
      <x:c r="A583" s="7" t="n">
        <x:v>582</x:v>
      </x:c>
      <x:c r="B583" s="6" t="str">
        <x:v>O08223</x:v>
      </x:c>
      <x:c r="C583" s="6" t="str">
        <x:v>4738</x:v>
      </x:c>
      <x:c r="D583" s="6" t="str">
        <x:v>众擎机器人</x:v>
      </x:c>
      <x:c r="E583" s="6" t="str">
        <x:v>众擎机器人(EngineAI)</x:v>
      </x:c>
      <x:c r="F583" s="6" t="str">
        <x:v>信息化系统开发工程师</x:v>
      </x:c>
      <x:c r="G583" s="6" t="str">
        <x:v>深圳-南山区</x:v>
      </x:c>
      <x:c r="H583" s="6" t="str">
        <x:v>20-30k·15薪</x:v>
      </x:c>
      <x:c r="I583" s="6" t="str">
        <x:v>本科</x:v>
      </x:c>
      <x:c r="J583" s="6" t="str">
        <x:v>本科</x:v>
      </x:c>
      <x:c r="K583" s="6" t="str"/>
      <x:c r="L583" s="6" t="str">
        <x:v>未说明</x:v>
      </x:c>
      <x:c r="M583" s="6" t="str">
        <x:v>中级</x:v>
      </x:c>
      <x:c r="N583" s="6" t="str">
        <x:v>感知决策与控制算法</x:v>
      </x:c>
      <x:c r="O583" s="6" t="str">
        <x:v>SLAM与控制</x:v>
      </x:c>
      <x:c r="P583" s="6" t="str">
        <x:v>中游-整机制造(全尺寸双足人形机器人+四足机器狗)+核心关节</x:v>
      </x:c>
      <x:c r="Q583" s="6" t="str">
        <x:v>全尺寸双足人形机器人/高动态运动控制/四足机器狗</x:v>
      </x:c>
      <x:c r="R583" s="6" t="str">
        <x:v>已上市</x:v>
      </x:c>
      <x:c r="S583" s="6" t="str">
        <x:v>华南</x:v>
      </x:c>
      <x:c r="T583" s="6" t="str">
        <x:v>广东深圳(南山区总部/红花岭智造基地)/河南郑州(全球制造基地)</x:v>
      </x:c>
      <x:c r="U583" s="6" t="str">
        <x:v>数据采集</x:v>
      </x:c>
      <x:c r="V583" s="6" t="str">
        <x:v>职位描述
1.负责金蝶ERP、MES、飞书、WMS、CRM等信息化系统的二次开发、功能扩展、接口集成与持续优化；
2.参与业务需求调研，理解采购、销售、计划、生产、仓储、质量、财务、审批等制造业流程，并转化为系统功能与集成方案；
3.完成ERP二次开发（单据扩展、插件开发、表单流程、报表开发、接口开发等）；
4.完成MES二次开发（生产工单、报工、工序流转、质量检验、生产追溯、设备数据采集、车间看板、标签打印等）；
5.开发飞书开放平台功能（审批流程、机器人消息、通讯录、单点登录、飞书表格、多维表格、自建应用等）；
6.负责ERP、MES、飞书等系统间的数据同步与RESTful API接口开发，确保数据准确性、安全性与高可用；
7.进行全栈开发：.NET后端API + Vue前端页面（PC端、移动端、平板端、车间看板）；
8.负责数据库开发、复杂SQL、数据清洗同步、性能优化及系统部署、线上问题排查。
职位要求
1.3年以上ERP/MES或企业信息化系统开发与集成经验；
2.精通C#/.NET/ASP.NET Core，熟练设计开发RESTful API，熟悉JWT、RabbitMQ、Redis、Nginx等中间件；
3.熟练掌握Vue2/Vue3 + Element UI，具备多端开发经验（PC、管理后台、移动端、平板端、车间看板）；
4.熟练使用MySQL/SQL Server等数据库，精通复杂SQL、索引优化、事务处理及数据同步；
5.熟悉制造业核心业务流程（采购、销售、生产、仓储、质量、财务等）；
6.有金蝶ERP（云星空/K3）、MES或飞书开放平台开发经验者优先；
7.本科及以上学历，熟练使用Git、Swagger、Postman等工具，具备良好的需求分析和问题排查能力。</x:v>
      </x:c>
      <x:c r="W583" s="6" t="str">
        <x:v>https://www.liepin.com/job/1983256733.shtml</x:v>
      </x:c>
      <x:c r="X583" s="6" t="str"/>
      <x:c r="Y583" s="6" t="str">
        <x:v>2026-07-17</x:v>
      </x:c>
      <x:c r="Z583" s="6" t="str">
        <x:v>all_jobs_jd;猎聘10家中游</x:v>
      </x:c>
      <x:c r="AA583" s="6" t="str">
        <x:v>是</x:v>
      </x:c>
      <x:c r="AB583" s="6" t="str">
        <x:v>核心基线3718</x:v>
      </x:c>
      <x:c r="AC583" s="6" t="str">
        <x:v>O08223</x:v>
      </x:c>
      <x:c r="AD583" s="6" t="str">
        <x:v>感知决策与控制算法</x:v>
      </x:c>
      <x:c r="AE583" s="6" t="str">
        <x:v>SLAM与控制</x:v>
      </x:c>
      <x:c r="AF583" s="6" t="str">
        <x:v>原始6方向/17种类标签</x:v>
      </x:c>
      <x:c r="AG583" s="6" t="str">
        <x:v>高</x:v>
      </x:c>
      <x:c r="AH583" s="6" t="str">
        <x:v>正式基线</x:v>
      </x:c>
      <x:c r="AI583" s="6" t="str">
        <x:v>4dca967bc117a6918057</x:v>
      </x:c>
      <x:c r="AJ583" s="6" t="str">
        <x:v>核心基线标签直接沿用</x:v>
      </x:c>
    </x:row>
    <x:row r="584" ht="22" customHeight="1">
      <x:c r="A584" s="7" t="n">
        <x:v>583</x:v>
      </x:c>
      <x:c r="B584" s="6" t="str">
        <x:v>O01965</x:v>
      </x:c>
      <x:c r="C584" s="6" t="str">
        <x:v>3813</x:v>
      </x:c>
      <x:c r="D584" s="6" t="str">
        <x:v>智元机器人</x:v>
      </x:c>
      <x:c r="E584" s="6" t="str">
        <x:v>智元机器人</x:v>
      </x:c>
      <x:c r="F584" s="6" t="str">
        <x:v>上海 系统集成工程师（外包）</x:v>
      </x:c>
      <x:c r="G584" s="6" t="str"/>
      <x:c r="H584" s="6" t="str">
        <x:v>15-20k·13薪</x:v>
      </x:c>
      <x:c r="I584" s="6" t="str">
        <x:v>本科</x:v>
      </x:c>
      <x:c r="J584" s="6" t="str">
        <x:v>本科</x:v>
      </x:c>
      <x:c r="K584" s="6" t="str"/>
      <x:c r="L584" s="6" t="str">
        <x:v>未说明</x:v>
      </x:c>
      <x:c r="M584" s="6" t="str">
        <x:v>中级</x:v>
      </x:c>
      <x:c r="N584" s="6" t="str">
        <x:v>软件硬件与系统架构</x:v>
      </x:c>
      <x:c r="O584" s="6" t="str">
        <x:v>软件与系统</x:v>
      </x:c>
      <x:c r="P584" s="6" t="str">
        <x:v>中游-整机+算法（软硬全栈）</x:v>
      </x:c>
      <x:c r="Q584" s="6" t="str">
        <x:v>全尺寸人形机器人/四足机器人/具身智能操作系统</x:v>
      </x:c>
      <x:c r="R584" s="6" t="str">
        <x:v>已上市</x:v>
      </x:c>
      <x:c r="S584" s="6" t="str">
        <x:v>华东</x:v>
      </x:c>
      <x:c r="T584" s="6" t="str">
        <x:v>上海市浦东新区临港新片区</x:v>
      </x:c>
      <x:c r="U584" s="6" t="str">
        <x:v>Python; C++; ROS; ROS2; 嵌入式开发; Linux; Docker; Git; CI; CD</x:v>
      </x:c>
      <x:c r="V584" s="6" t="str">
        <x:v>岗位职责： 1. 机器人软件/算法模块集成与适配：负责多模块联调、兼容性适配与版本协同，保障功能稳定可交付。 2. 工程构建与版本管理：维护代码分支与版本策略，完成编译、打包、依赖管理与日常维护。 3. CI/CD 与工具建设：参与集成相关脚本/工具开发（构建、部署、测试、日志收集等），提升交付效率。 4. 系统环境制作与更新：维护 Docker 镜像/运行环境、Ubuntu 系统配置、部署文档与交付物版本。 5. 功能验收与现场支持：参与机器人功能验证、验收与客户现场问题定位，推动问题闭环。 6. 部署运维与问题分析：对软件问题进行初步排查与定位（日志/复现/bug筛查），输出分析结论与改进建议。 任职要求： 1. 本科及以上，计算机/自动化/电子相关专业，1–3年机器人软件/系统工程/集成相关经验。 2. 熟悉 Linux/Ubuntu 环境，能独立完成常见系统操作、环境配置与排障。 3. 熟悉 Docker（镜像构建/部署/容器排障）与基本的工程化交付流程。 4. 熟悉 Git/GitLab，了解或使用过 CI/CD（pipeline、制品、发布流程等）。 5. 至少熟练掌握一种脚本/编程语言：Python / Shell（会 C++ 更佳）。 6. 熟悉 ROS2 基本开发与编译（如 colcon、workspace、依赖管理、常见编译运行问题排查）。 加分项 1. 有机器人/嵌入式/边缘设备的集成或现场交付经验（部署、升级、回滚、日志采集）。 2. 有较强的软件问题分析能力：能基于日志/复现步骤定位模块责任边界，并推动修复闭环。 3. 有同类机器人/移动机器人产品使用或测试经验（清洁/配送/巡检等）。 4. 做过构建/部署/测试相关工具化（脚本、自动化验收、环境一键化等）。</x:v>
      </x:c>
      <x:c r="W584" s="6" t="str">
        <x:v>https://www.liepin.com/job/1981796909.shtml</x:v>
      </x:c>
      <x:c r="X584" s="6" t="str"/>
      <x:c r="Y584" s="6" t="str"/>
      <x:c r="Z584" s="6" t="str">
        <x:v>all_jobs_jd</x:v>
      </x:c>
      <x:c r="AA584" s="6" t="str">
        <x:v>是</x:v>
      </x:c>
      <x:c r="AB584" s="6" t="str">
        <x:v>核心基线3718</x:v>
      </x:c>
      <x:c r="AC584" s="6" t="str">
        <x:v>O01965</x:v>
      </x:c>
      <x:c r="AD584" s="6" t="str">
        <x:v>软件硬件与系统架构</x:v>
      </x:c>
      <x:c r="AE584" s="6" t="str">
        <x:v>软件与系统</x:v>
      </x:c>
      <x:c r="AF584" s="6" t="str">
        <x:v>原始6方向/17种类标签</x:v>
      </x:c>
      <x:c r="AG584" s="6" t="str">
        <x:v>高</x:v>
      </x:c>
      <x:c r="AH584" s="6" t="str">
        <x:v>正式基线</x:v>
      </x:c>
      <x:c r="AI584" s="6" t="str">
        <x:v>5c855b52d10fbbb04593</x:v>
      </x:c>
      <x:c r="AJ584" s="6" t="str">
        <x:v>核心基线标签直接沿用</x:v>
      </x:c>
    </x:row>
    <x:row r="585" ht="22" customHeight="1">
      <x:c r="A585" s="7" t="n">
        <x:v>584</x:v>
      </x:c>
      <x:c r="B585" s="6" t="str">
        <x:v>O01064</x:v>
      </x:c>
      <x:c r="C585" s="6" t="str">
        <x:v>4275</x:v>
      </x:c>
      <x:c r="D585" s="6" t="str">
        <x:v>优必选机器人</x:v>
      </x:c>
      <x:c r="E585" s="6" t="str"/>
      <x:c r="F585" s="6" t="str">
        <x:v>运控算法专家（人形机器人）</x:v>
      </x:c>
      <x:c r="G585" s="6" t="str"/>
      <x:c r="H585" s="6" t="str">
        <x:v>50-80k·15薪</x:v>
      </x:c>
      <x:c r="I585" s="6" t="str">
        <x:v>硕士</x:v>
      </x:c>
      <x:c r="J585" s="6" t="str">
        <x:v>硕士</x:v>
      </x:c>
      <x:c r="K585" s="6" t="str"/>
      <x:c r="L585" s="6" t="str">
        <x:v>未说明</x:v>
      </x:c>
      <x:c r="M585" s="6" t="str">
        <x:v>高级</x:v>
      </x:c>
      <x:c r="N585" s="6" t="str">
        <x:v>感知决策与控制算法</x:v>
      </x:c>
      <x:c r="O585" s="6" t="str">
        <x:v>算法工程</x:v>
      </x:c>
      <x:c r="P585" s="6" t="str"/>
      <x:c r="Q585" s="6" t="str"/>
      <x:c r="R585" s="6" t="str"/>
      <x:c r="S585" s="6" t="str"/>
      <x:c r="T585" s="6" t="str"/>
      <x:c r="U585" s="6" t="str">
        <x:v>Python; C++; Gazebo; Isaac Sim; Lab; MuJoCo; 强化学习; 模仿学习; 运动控制; 轨迹优化; 力控; 运动学; 动力学; MPC; 仿真; 嵌入式开发; 标定</x:v>
      </x:c>
      <x:c r="V585" s="6" t="str">
        <x:v>岗位职责 1. 负责人形机器人全身运动控制算法的设计与工程落地，包括但不限于：步态规划与生成、全身平衡控制（WBC）、多接触运动规划、落脚点选择与着地缓冲策略等。 2. 负责上肢灵巧操作的运动规划与力位混合控制，实现人形机器人在工业产线场景中的精准作业能力。 3. 结合强化学习/模仿学习等具身智能技术，探索数据驱动的运动控制方法，提升机器人在非结构化环境中的泛化能力与鲁棒性。 4. 参与运控算法在真机上的部署、调试与持续迭代，确保算法从仿真到实机的高效迁移（Sim2Real）。 5. 支撑人形机器人的量产交付，输出可复用、可标定的运控算法模块。 任职要求 1. 机器人学、控制科学、计算机科学或相关专业硕士及以上学历，3年以上运动控制算法开发经验。 2. 扎实的机器人动力学与运动学基础，熟悉刚体动力学建模、逆运动学求解、轨迹优化等核心方法。 3. 至少深入掌握以下方向之一： - 腿足机器人步态控制（MPC/WBC/ZMP/DCM等） - 机械臂运动规划与力控（阻抗/导纳控制、力位混合控制） - 基于学习的运动控制（RL/IL在locomotion或manipulation中的应用） 4. 熟练使用C++/Python，有在真实机器人或嵌入式平台上部署运控算法的经验。 5. 熟悉至少一种仿真平台（MuJoCo/Isaac Sim/PyBullet/Gazebo），有Sim2Real实践经验者优先。 加分项 - 有人形机器人全身运动控制的实际开发经验（非仿真demo） - 在ICRA/IROS/RSS/CoRL/RAL等机器人领域顶会/顶刊发表过相关论文 - 参与过机器人产品的量产落地，了解算法在工程约束下的取舍 - 熟悉PINOCCHIO/Drake/Crocoddyl等机器人动力学库</x:v>
      </x:c>
      <x:c r="W585" s="6" t="str">
        <x:v>https://www.liepin.com/job/1982585483.shtml</x:v>
      </x:c>
      <x:c r="X585" s="6" t="str"/>
      <x:c r="Y585" s="6" t="str"/>
      <x:c r="Z585" s="6" t="str">
        <x:v>all_jobs_jd;search_all</x:v>
      </x:c>
      <x:c r="AA585" s="6" t="str">
        <x:v>是</x:v>
      </x:c>
      <x:c r="AB585" s="6" t="str">
        <x:v>核心基线3718</x:v>
      </x:c>
      <x:c r="AC585" s="6" t="str">
        <x:v>O01064</x:v>
      </x:c>
      <x:c r="AD585" s="6" t="str">
        <x:v>感知决策与控制算法</x:v>
      </x:c>
      <x:c r="AE585" s="6" t="str">
        <x:v>算法工程</x:v>
      </x:c>
      <x:c r="AF585" s="6" t="str">
        <x:v>原始6方向/17种类标签</x:v>
      </x:c>
      <x:c r="AG585" s="6" t="str">
        <x:v>高</x:v>
      </x:c>
      <x:c r="AH585" s="6" t="str">
        <x:v>正式基线</x:v>
      </x:c>
      <x:c r="AI585" s="6" t="str">
        <x:v>6929ff442e64af8f1acb</x:v>
      </x:c>
      <x:c r="AJ585" s="6" t="str">
        <x:v>核心基线标签直接沿用</x:v>
      </x:c>
    </x:row>
    <x:row r="586" ht="22" customHeight="1">
      <x:c r="A586" s="7" t="n">
        <x:v>585</x:v>
      </x:c>
      <x:c r="B586" s="6" t="str">
        <x:v>O01017</x:v>
      </x:c>
      <x:c r="C586" s="6" t="str">
        <x:v>5003</x:v>
      </x:c>
      <x:c r="D586" s="6" t="str">
        <x:v>优必选机器人</x:v>
      </x:c>
      <x:c r="E586" s="6" t="str"/>
      <x:c r="F586" s="6" t="str">
        <x:v>运控算法专家（人形机器人） 郑博</x:v>
      </x:c>
      <x:c r="G586" s="6" t="str"/>
      <x:c r="H586" s="6" t="str">
        <x:v>50-80k·18薪</x:v>
      </x:c>
      <x:c r="I586" s="6" t="str">
        <x:v>硕士</x:v>
      </x:c>
      <x:c r="J586" s="6" t="str">
        <x:v>硕士</x:v>
      </x:c>
      <x:c r="K586" s="6" t="str"/>
      <x:c r="L586" s="6" t="str">
        <x:v>未说明</x:v>
      </x:c>
      <x:c r="M586" s="6" t="str">
        <x:v>高级</x:v>
      </x:c>
      <x:c r="N586" s="6" t="str">
        <x:v>感知决策与控制算法</x:v>
      </x:c>
      <x:c r="O586" s="6" t="str">
        <x:v>算法工程</x:v>
      </x:c>
      <x:c r="P586" s="6" t="str"/>
      <x:c r="Q586" s="6" t="str"/>
      <x:c r="R586" s="6" t="str"/>
      <x:c r="S586" s="6" t="str"/>
      <x:c r="T586" s="6" t="str"/>
      <x:c r="U586" s="6" t="str">
        <x:v>Python; C++; Gazebo; Isaac Sim; Lab; MuJoCo; 强化学习; 模仿学习; 运动控制; 轨迹优化; 力控; 运动学; 动力学; MPC; 仿真; 嵌入式开发; 标定</x:v>
      </x:c>
      <x:c r="V586" s="6" t="str">
        <x:v>岗位职责 1. 负责人形机器人全身运动控制算法的设计与工程落地，包括但不限于：步态规划与生成、全身平衡控制（WBC）、多接触运动规划、落脚点选择与着地缓冲策略等。 2. 负责上肢灵巧操作的运动规划与力位混合控制，实现人形机器人在工业产线场景中的精准作业能力。 3. 结合强化学习/模仿学习等具身智能技术，探索数据驱动的运动控制方法，提升机器人在非结构化环境中的泛化能力与鲁棒性。 4. 参与运控算法在真机上的部署、调试与持续迭代，确保算法从仿真到实机的高效迁移（Sim2Real）。 5. 支撑人形机器人的量产交付，输出可复用、可标定的运控算法模块。 任职要求 1. 机器人学、控制科学、计算机科学或相关专业硕士及以上学历，3年以上运动控制算法开发经验。 2. 扎实的机器人动力学与运动学基础，熟悉刚体动力学建模、逆运动学求解、轨迹优化等核心方法。 3. 至少深入掌握以下方向之一： - 腿足机器人步态控制（MPC/WBC/ZMP/DCM等） - 机械臂运动规划与力控（阻抗/导纳控制、力位混合控制） - 基于学习的运动控制（RL/IL在locomotion或manipulation中的应用） 4. 熟练使用C++/Python，有在真实机器人或嵌入式平台上部署运控算法的经验。 5. 熟悉至少一种仿真平台（MuJoCo/Isaac Sim/PyBullet/Gazebo），有Sim2Real实践经验者优先。 加分项 - 有人形机器人全身运动控制的实际开发经验（非仿真demo） - 在ICRA/IROS/RSS/CoRL/RAL等机器人领域顶会/顶刊发表过相关论文 - 参与过机器人产品的量产落地，了解算法在工程约束下的取舍 - 熟悉PINOCCHIO/Drake/Crocoddyl等机器人动力学库</x:v>
      </x:c>
      <x:c r="W586" s="6" t="str">
        <x:v>https://www.liepin.com/job/1983573899.shtml</x:v>
      </x:c>
      <x:c r="X586" s="6" t="str"/>
      <x:c r="Y586" s="6" t="str"/>
      <x:c r="Z586" s="6" t="str">
        <x:v>all_jobs_jd;search_all</x:v>
      </x:c>
      <x:c r="AA586" s="6" t="str">
        <x:v>是</x:v>
      </x:c>
      <x:c r="AB586" s="6" t="str">
        <x:v>核心基线3718</x:v>
      </x:c>
      <x:c r="AC586" s="6" t="str">
        <x:v>O01017</x:v>
      </x:c>
      <x:c r="AD586" s="6" t="str">
        <x:v>感知决策与控制算法</x:v>
      </x:c>
      <x:c r="AE586" s="6" t="str">
        <x:v>算法工程</x:v>
      </x:c>
      <x:c r="AF586" s="6" t="str">
        <x:v>原始6方向/17种类标签</x:v>
      </x:c>
      <x:c r="AG586" s="6" t="str">
        <x:v>高</x:v>
      </x:c>
      <x:c r="AH586" s="6" t="str">
        <x:v>正式基线</x:v>
      </x:c>
      <x:c r="AI586" s="6" t="str">
        <x:v>7c72d70693a006ec22f5</x:v>
      </x:c>
      <x:c r="AJ586" s="6" t="str">
        <x:v>核心基线标签直接沿用</x:v>
      </x:c>
    </x:row>
    <x:row r="587" ht="22" customHeight="1">
      <x:c r="A587" s="7" t="n">
        <x:v>586</x:v>
      </x:c>
      <x:c r="B587" s="6" t="str">
        <x:v>O00941</x:v>
      </x:c>
      <x:c r="C587" s="6" t="str">
        <x:v>5004</x:v>
      </x:c>
      <x:c r="D587" s="6" t="str">
        <x:v>优必选机器人</x:v>
      </x:c>
      <x:c r="E587" s="6" t="str"/>
      <x:c r="F587" s="6" t="str">
        <x:v>运控算法专家（人形机器人）</x:v>
      </x:c>
      <x:c r="G587" s="6" t="str"/>
      <x:c r="H587" s="6" t="str">
        <x:v>50-80k·18薪</x:v>
      </x:c>
      <x:c r="I587" s="6" t="str">
        <x:v>硕士</x:v>
      </x:c>
      <x:c r="J587" s="6" t="str">
        <x:v>硕士</x:v>
      </x:c>
      <x:c r="K587" s="6" t="str"/>
      <x:c r="L587" s="6" t="str">
        <x:v>未说明</x:v>
      </x:c>
      <x:c r="M587" s="6" t="str">
        <x:v>高级</x:v>
      </x:c>
      <x:c r="N587" s="6" t="str">
        <x:v>感知决策与控制算法</x:v>
      </x:c>
      <x:c r="O587" s="6" t="str">
        <x:v>算法工程</x:v>
      </x:c>
      <x:c r="P587" s="6" t="str"/>
      <x:c r="Q587" s="6" t="str"/>
      <x:c r="R587" s="6" t="str"/>
      <x:c r="S587" s="6" t="str"/>
      <x:c r="T587" s="6" t="str"/>
      <x:c r="U587" s="6" t="str">
        <x:v>Python; C++; Gazebo; Isaac Sim; Lab; MuJoCo; 强化学习; 模仿学习; 运动控制; 轨迹优化; 力控; 运动学; 动力学; MPC; 仿真; 嵌入式开发; 标定</x:v>
      </x:c>
      <x:c r="V587" s="6" t="str">
        <x:v>岗位职责 1. 负责人形机器人全身运动控制算法的设计与工程落地，包括但不限于：步态规划与生成、全身平衡控制（WBC）、多接触运动规划、落脚点选择与着地缓冲策略等。 2. 负责上肢灵巧操作的运动规划与力位混合控制，实现人形机器人在工业产线场景中的精准作业能力。 3. 结合强化学习/模仿学习等具身智能技术，探索数据驱动的运动控制方法，提升机器人在非结构化环境中的泛化能力与鲁棒性。 4. 参与运控算法在真机上的部署、调试与持续迭代，确保算法从仿真到实机的高效迁移（Sim2Real）。 5. 支撑人形机器人的量产交付，输出可复用、可标定的运控算法模块。 任职要求 1. 机器人学、控制科学、计算机科学或相关专业硕士及以上学历，3年以上运动控制算法开发经验。 2. 扎实的机器人动力学与运动学基础，熟悉刚体动力学建模、逆运动学求解、轨迹优化等核心方法。 3. 至少深入掌握以下方向之一： - 腿足机器人步态控制（MPC/WBC/ZMP/DCM等） - 机械臂运动规划与力控（阻抗/导纳控制、力位混合控制） - 基于学习的运动控制（RL/IL在locomotion或manipulation中的应用） 4. 熟练使用C++/Python，有在真实机器人或嵌入式平台上部署运控算法的经验。 5. 熟悉至少一种仿真平台（MuJoCo/Isaac Sim/PyBullet/Gazebo），有Sim2Real实践经验者优先。 加分项 - 有人形机器人全身运动控制的实际开发经验（非仿真demo） - 在ICRA/IROS/RSS/CoRL/RAL等机器人领域顶会/顶刊发表过相关论文 - 参与过机器人产品的量产落地，了解算法在工程约束下的取舍 - 熟悉PINOCCHIO/Drake/Crocoddyl等机器人动力学库</x:v>
      </x:c>
      <x:c r="W587" s="6" t="str">
        <x:v>https://www.liepin.com/job/1983573901.shtml</x:v>
      </x:c>
      <x:c r="X587" s="6" t="str"/>
      <x:c r="Y587" s="6" t="str"/>
      <x:c r="Z587" s="6" t="str">
        <x:v>all_jobs_jd;search_all</x:v>
      </x:c>
      <x:c r="AA587" s="6" t="str">
        <x:v>是</x:v>
      </x:c>
      <x:c r="AB587" s="6" t="str">
        <x:v>核心基线3718</x:v>
      </x:c>
      <x:c r="AC587" s="6" t="str">
        <x:v>O00941</x:v>
      </x:c>
      <x:c r="AD587" s="6" t="str">
        <x:v>感知决策与控制算法</x:v>
      </x:c>
      <x:c r="AE587" s="6" t="str">
        <x:v>算法工程</x:v>
      </x:c>
      <x:c r="AF587" s="6" t="str">
        <x:v>原始6方向/17种类标签</x:v>
      </x:c>
      <x:c r="AG587" s="6" t="str">
        <x:v>高</x:v>
      </x:c>
      <x:c r="AH587" s="6" t="str">
        <x:v>正式基线</x:v>
      </x:c>
      <x:c r="AI587" s="6" t="str">
        <x:v>171eb3508ff966092b3d</x:v>
      </x:c>
      <x:c r="AJ587" s="6" t="str">
        <x:v>核心基线标签直接沿用</x:v>
      </x:c>
    </x:row>
    <x:row r="588" ht="22" customHeight="1">
      <x:c r="A588" s="7" t="n">
        <x:v>587</x:v>
      </x:c>
      <x:c r="B588" s="6" t="str">
        <x:v>O00066</x:v>
      </x:c>
      <x:c r="C588" s="6" t="str">
        <x:v>4130</x:v>
      </x:c>
      <x:c r="D588" s="6" t="str">
        <x:v>禾赛科技</x:v>
      </x:c>
      <x:c r="E588" s="6" t="str">
        <x:v>禾赛科技</x:v>
      </x:c>
      <x:c r="F588" s="6" t="str">
        <x:v>上海 机械工艺工程师（Kosmo产品）</x:v>
      </x:c>
      <x:c r="G588" s="6" t="str"/>
      <x:c r="H588" s="6" t="str">
        <x:v>20-35k</x:v>
      </x:c>
      <x:c r="I588" s="6" t="str">
        <x:v>本科</x:v>
      </x:c>
      <x:c r="J588" s="6" t="str">
        <x:v>本科</x:v>
      </x:c>
      <x:c r="K588" s="6" t="str"/>
      <x:c r="L588" s="6" t="str">
        <x:v>未说明</x:v>
      </x:c>
      <x:c r="M588" s="6" t="str">
        <x:v>中级</x:v>
      </x:c>
      <x:c r="N588" s="6" t="str">
        <x:v>软件硬件与系统架构</x:v>
      </x:c>
      <x:c r="O588" s="6" t="str">
        <x:v>机械与结构</x:v>
      </x:c>
      <x:c r="P588" s="6" t="str">
        <x:v>上游-核心零部件（激光雷达）</x:v>
      </x:c>
      <x:c r="Q588" s="6" t="str">
        <x:v>激光雷达（LiDAR）</x:v>
      </x:c>
      <x:c r="R588" s="6" t="str">
        <x:v>已上市</x:v>
      </x:c>
      <x:c r="S588" s="6" t="str">
        <x:v>华东</x:v>
      </x:c>
      <x:c r="T588" s="6" t="str">
        <x:v>上海市嘉定区/长宁区</x:v>
      </x:c>
      <x:c r="U588" s="6" t="str">
        <x:v>C</x:v>
      </x:c>
      <x:c r="V588" s="6" t="str">
        <x:v>负责消费电子类产品在样机、试产和量产阶段的工艺开发与导入，重点覆盖精密装配、点胶、密封、结构连接，推动产品实现稳定量产、质量提升与效率优化。包括但不限于： 1. 负责消费电子硬件装配工艺设计与优化，涵盖精密装配、点胶、密封、拧紧压装、焊接、屏幕贴装等关键制程； 2. 负责关键工艺参数定义与验证，包括核心工艺部件选型、点胶路径、固化条件、拧紧参数、压装参数、气密测试等； 3. 输出工艺流程、工艺验证报告、SOP、PFMEA、SPC管控计划等工艺文件； 4. 参与 DFA/可制造性评审，从制造角度对结构设计、材料选择、装配顺序和连接方案提出优化建议； 5. 主导试产问题分析与量产良率改善，推动装配一致性、外观良率、生产节拍和制造成本持续优化； 6. 消费电子产品模块常见制程问题分析及可靠性性能保障。 职位要求 职位要求： 1. 本科及以上学历，机械、光学、高分子材料、材料成型、精密制造、自动化等相关专业优先； 2. 3年以上3C消费电子产品工艺相关工作经验，有相机、摄像头模组、手机、AR/VR产品等精密光机行业工艺开发经验者优先； 3. 熟悉精密装配工艺，能够处理结构件、光学件和整机装配中的公差链、装配顺序、一致性和外观问题； 4. 熟悉胶粘剂应用，能够完成点胶路径设计、胶量控制、固化条件设置及相关失效分析； 5. 精通至少一种结构连接工艺，如拧紧、压装、屏幕贴装、超声或激光焊接，并能够定义关键工艺窗口和控制点； 6. 熟悉 SOP、PFMEA、控制计划、SPC、8D、5 Why 等制造质量工具，并具备较强的问题分析与推动落地能力； 7. 具备良好的跨团队沟通能力，能够在研发、制造、质量和设备团队之间高效协同； 8. 具备良好的问题分析、解决能力及逻辑思维和优秀的沟通协调能力及执行力。</x:v>
      </x:c>
      <x:c r="W588" s="6" t="str">
        <x:v>https://www.liepin.com/job/1982422517.shtml</x:v>
      </x:c>
      <x:c r="X588" s="6" t="str"/>
      <x:c r="Y588" s="6" t="str"/>
      <x:c r="Z588" s="6" t="str">
        <x:v>all_jobs_jd</x:v>
      </x:c>
      <x:c r="AA588" s="6" t="str">
        <x:v>是</x:v>
      </x:c>
      <x:c r="AB588" s="6" t="str">
        <x:v>核心基线3718</x:v>
      </x:c>
      <x:c r="AC588" s="6" t="str">
        <x:v>O00066</x:v>
      </x:c>
      <x:c r="AD588" s="6" t="str">
        <x:v>软件硬件与系统架构</x:v>
      </x:c>
      <x:c r="AE588" s="6" t="str">
        <x:v>机械与结构</x:v>
      </x:c>
      <x:c r="AF588" s="6" t="str">
        <x:v>原始6方向/17种类标签</x:v>
      </x:c>
      <x:c r="AG588" s="6" t="str">
        <x:v>高</x:v>
      </x:c>
      <x:c r="AH588" s="6" t="str">
        <x:v>正式基线</x:v>
      </x:c>
      <x:c r="AI588" s="6" t="str">
        <x:v>1c2d2652abdc2699bf4e</x:v>
      </x:c>
      <x:c r="AJ588" s="6" t="str">
        <x:v>核心基线标签直接沿用；技能标签由技能词典从岗位名称/JD补全</x:v>
      </x:c>
    </x:row>
    <x:row r="589" ht="22" customHeight="1">
      <x:c r="A589" s="7" t="n">
        <x:v>588</x:v>
      </x:c>
      <x:c r="B589" s="6" t="str">
        <x:v>O02235</x:v>
      </x:c>
      <x:c r="C589" s="6" t="str">
        <x:v>4791</x:v>
      </x:c>
      <x:c r="D589" s="6" t="str">
        <x:v>思谋科技</x:v>
      </x:c>
      <x:c r="E589" s="6" t="str"/>
      <x:c r="F589" s="6" t="str">
        <x:v>机械工程师(机械臂装配/3C） (MJ001055)</x:v>
      </x:c>
      <x:c r="G589" s="6" t="str">
        <x:v>深圳</x:v>
      </x:c>
      <x:c r="H589" s="6" t="str">
        <x:v>15-25k</x:v>
      </x:c>
      <x:c r="I589" s="6" t="str">
        <x:v>本科</x:v>
      </x:c>
      <x:c r="J589" s="6" t="str">
        <x:v>本科</x:v>
      </x:c>
      <x:c r="K589" s="6" t="str">
        <x:v>3-5年</x:v>
      </x:c>
      <x:c r="L589" s="6" t="str">
        <x:v>5-8年</x:v>
      </x:c>
      <x:c r="M589" s="6" t="str">
        <x:v>高级</x:v>
      </x:c>
      <x:c r="N589" s="6" t="str">
        <x:v>感知决策与控制算法</x:v>
      </x:c>
      <x:c r="O589" s="6" t="str">
        <x:v>算法工程</x:v>
      </x:c>
      <x:c r="P589" s="6" t="str"/>
      <x:c r="Q589" s="6" t="str"/>
      <x:c r="R589" s="6" t="str"/>
      <x:c r="S589" s="6" t="str"/>
      <x:c r="T589" s="6" t="str"/>
      <x:c r="U589" s="6" t="str">
        <x:v>力控; SolidWorks; Creo</x:v>
      </x:c>
      <x:c r="V589" s="6" t="str">
        <x:v>岗位职责： 1. 方案设计：负责3C电子产品自动化装配线/单机的机械方案设计，包括核心机构选型、紧凑型结构设计及工程图纸输出； 2. 机器人集成：主导工业机械臂（6轴）、Scara或协作机器人在装配工位（如插接、锁螺丝、贴合、保压、上下料）的应用开发与末端执行器（夹爪/吸盘）设计； 3. 项目跟进：负责外购件清单（BOM）编制、加工件跟进，并指导技术员进行设备组装、现场调试与性能优化； 4. 标准对标：确保设计方案符合3C严格的技术标准、安全规范及制程能力（CPK/GR&amp;R）要求； 5. 跨部门协同：与电气工程师、视觉算法工程师深度配合，完成复杂的电、气、机、算一体化装配逻辑实现。 任职要求： 1. 教育背景：机械制造及其自动化、机电一体化等相关专业，本科及以上学历； 2. 行业经验：具备3年以上非标自动化设计经验，必须拥有深厚的3C行业背景，熟悉A客户项目开发流程及技术规范； 3. 核心技能： - 精通 SolidWorks/Creo 等3D建模软件及工程图转换； - 机器人应用：熟悉主流品牌（如Epson, ABB, Fanuc, UR, 达明等）的性能参数，具备Scara或协作臂与精密装配工艺配合的实战案例； - 精密传动：精通常见传动机构（丝杠、导轨、凸轮、DD马达、气动元件）的计算与选型； - 工艺理解：熟悉CNC加工、钣金、表面处理及各类模具钢材性能，能根据装配精度要求合理标注公差； - 职业素质：具备良好的抗压能力与逻辑思维，能适应果链项目高峰期的出差及现场调试节奏。 加分项： 1. 具有精密视觉对位、高精度压力控制（Force Control）装配经验； 2. 熟悉DFM（面向制造的设计）和DFA（面向装配的设计）分析方法； 3. 具备良好的英文技术文档阅读能力。</x:v>
      </x:c>
      <x:c r="W589" s="6" t="str">
        <x:v>https://www.liepin.com/job/1983309851.shtml</x:v>
      </x:c>
      <x:c r="X589" s="6" t="str"/>
      <x:c r="Y589" s="6" t="str">
        <x:v>2026-07-17</x:v>
      </x:c>
      <x:c r="Z589" s="6" t="str">
        <x:v>all_jobs_jd</x:v>
      </x:c>
      <x:c r="AA589" s="6" t="str">
        <x:v>是</x:v>
      </x:c>
      <x:c r="AB589" s="6" t="str">
        <x:v>核心基线3718</x:v>
      </x:c>
      <x:c r="AC589" s="6" t="str">
        <x:v>O02235</x:v>
      </x:c>
      <x:c r="AD589" s="6" t="str">
        <x:v>感知决策与控制算法</x:v>
      </x:c>
      <x:c r="AE589" s="6" t="str">
        <x:v>算法工程</x:v>
      </x:c>
      <x:c r="AF589" s="6" t="str">
        <x:v>原始6方向/17种类标签</x:v>
      </x:c>
      <x:c r="AG589" s="6" t="str">
        <x:v>高</x:v>
      </x:c>
      <x:c r="AH589" s="6" t="str">
        <x:v>正式基线</x:v>
      </x:c>
      <x:c r="AI589" s="6" t="str">
        <x:v>34ef2772c79220928a7f</x:v>
      </x:c>
      <x:c r="AJ589" s="6" t="str">
        <x:v>核心基线标签直接沿用</x:v>
      </x:c>
    </x:row>
    <x:row r="590" ht="22" customHeight="1">
      <x:c r="A590" s="7" t="n">
        <x:v>589</x:v>
      </x:c>
      <x:c r="B590" s="6" t="str">
        <x:v>O02236</x:v>
      </x:c>
      <x:c r="C590" s="6" t="str">
        <x:v>4790</x:v>
      </x:c>
      <x:c r="D590" s="6" t="str">
        <x:v>思谋科技</x:v>
      </x:c>
      <x:c r="E590" s="6" t="str"/>
      <x:c r="F590" s="6" t="str">
        <x:v>机械工程师(机械臂装配/3C） (MJ001055)</x:v>
      </x:c>
      <x:c r="G590" s="6" t="str">
        <x:v>深圳</x:v>
      </x:c>
      <x:c r="H590" s="6" t="str">
        <x:v>15-25k</x:v>
      </x:c>
      <x:c r="I590" s="6" t="str">
        <x:v>本科</x:v>
      </x:c>
      <x:c r="J590" s="6" t="str">
        <x:v>本科</x:v>
      </x:c>
      <x:c r="K590" s="6" t="str">
        <x:v>3-5年</x:v>
      </x:c>
      <x:c r="L590" s="6" t="str">
        <x:v>5-8年</x:v>
      </x:c>
      <x:c r="M590" s="6" t="str">
        <x:v>高级</x:v>
      </x:c>
      <x:c r="N590" s="6" t="str">
        <x:v>感知决策与控制算法</x:v>
      </x:c>
      <x:c r="O590" s="6" t="str">
        <x:v>算法工程</x:v>
      </x:c>
      <x:c r="P590" s="6" t="str"/>
      <x:c r="Q590" s="6" t="str"/>
      <x:c r="R590" s="6" t="str"/>
      <x:c r="S590" s="6" t="str"/>
      <x:c r="T590" s="6" t="str"/>
      <x:c r="U590" s="6" t="str">
        <x:v>力控; SolidWorks; Creo</x:v>
      </x:c>
      <x:c r="V590" s="6" t="str">
        <x:v>岗位职责： 1. 方案设计：负责3C电子产品自动化装配线/单机的机械方案设计，包括核心机构选型、紧凑型结构设计及工程图纸输出； 2. 机器人集成：主导工业机械臂（6轴）、Scara或协作机器人在装配工位（如插接、锁螺丝、贴合、保压、上下料）的应用开发与末端执行器（夹爪/吸盘）设计； 3. 项目跟进：负责外购件清单（BOM）编制、加工件跟进，并指导技术员进行设备组装、现场调试与性能优化； 4. 标准对标：确保设计方案符合3C严格的技术标准、安全规范及制程能力（CPK/GR&amp;R）要求； 5. 跨部门协同：与电气工程师、视觉算法工程师深度配合，完成复杂的电、气、机、算一体化装配逻辑实现。 任职要求： 1. 教育背景：机械制造及其自动化、机电一体化等相关专业，本科及以上学历； 2. 行业经验：具备3年以上非标自动化设计经验，必须拥有深厚的3C行业背景，熟悉A客户项目开发流程及技术规范； 3. 核心技能： - 精通 SolidWorks/Creo 等3D建模软件及工程图转换； - 机器人应用：熟悉主流品牌（如Epson, ABB, Fanuc, UR, 达明等）的性能参数，具备Scara或协作臂与精密装配工艺配合的实战案例； - 精密传动：精通常见传动机构（丝杠、导轨、凸轮、DD马达、气动元件）的计算与选型； - 工艺理解：熟悉CNC加工、钣金、表面处理及各类模具钢材性能，能根据装配精度要求合理标注公差； - 职业素质：具备良好的抗压能力与逻辑思维，能适应果链项目高峰期的出差及现场调试节奏。 加分项： 1. 具有精密视觉对位、高精度压力控制（Force Control）装配经验； 2. 熟悉DFM（面向制造的设计）和DFA（面向装配的设计）分析方法； 3. 具备良好的英文技术文档阅读能力。</x:v>
      </x:c>
      <x:c r="W590" s="6" t="str">
        <x:v>https://www.liepin.com/job/1983309849.shtml</x:v>
      </x:c>
      <x:c r="X590" s="6" t="str"/>
      <x:c r="Y590" s="6" t="str">
        <x:v>2026-07-17</x:v>
      </x:c>
      <x:c r="Z590" s="6" t="str">
        <x:v>all_jobs_jd</x:v>
      </x:c>
      <x:c r="AA590" s="6" t="str">
        <x:v>是</x:v>
      </x:c>
      <x:c r="AB590" s="6" t="str">
        <x:v>核心基线3718</x:v>
      </x:c>
      <x:c r="AC590" s="6" t="str">
        <x:v>O02236</x:v>
      </x:c>
      <x:c r="AD590" s="6" t="str">
        <x:v>感知决策与控制算法</x:v>
      </x:c>
      <x:c r="AE590" s="6" t="str">
        <x:v>算法工程</x:v>
      </x:c>
      <x:c r="AF590" s="6" t="str">
        <x:v>原始6方向/17种类标签</x:v>
      </x:c>
      <x:c r="AG590" s="6" t="str">
        <x:v>高</x:v>
      </x:c>
      <x:c r="AH590" s="6" t="str">
        <x:v>正式基线</x:v>
      </x:c>
      <x:c r="AI590" s="6" t="str">
        <x:v>f3927f24f3a4fc0aab45</x:v>
      </x:c>
      <x:c r="AJ590" s="6" t="str">
        <x:v>核心基线标签直接沿用</x:v>
      </x:c>
    </x:row>
    <x:row r="591" ht="22" customHeight="1">
      <x:c r="A591" s="7" t="n">
        <x:v>590</x:v>
      </x:c>
      <x:c r="B591" s="6" t="str">
        <x:v>O01369</x:v>
      </x:c>
      <x:c r="C591" s="6" t="str">
        <x:v>4720</x:v>
      </x:c>
      <x:c r="D591" s="6" t="str">
        <x:v>北京银河通用机器人有限公司</x:v>
      </x:c>
      <x:c r="E591" s="6" t="str"/>
      <x:c r="F591" s="6" t="str">
        <x:v>机器人系统集成开发工程师</x:v>
      </x:c>
      <x:c r="G591" s="6" t="str"/>
      <x:c r="H591" s="6" t="str">
        <x:v>30-50k·14薪</x:v>
      </x:c>
      <x:c r="I591" s="6" t="str">
        <x:v>统招本科</x:v>
      </x:c>
      <x:c r="J591" s="6" t="str">
        <x:v>本科</x:v>
      </x:c>
      <x:c r="K591" s="6" t="str"/>
      <x:c r="L591" s="6" t="str">
        <x:v>未说明</x:v>
      </x:c>
      <x:c r="M591" s="6" t="str">
        <x:v>中级</x:v>
      </x:c>
      <x:c r="N591" s="6" t="str">
        <x:v>软件硬件与系统架构</x:v>
      </x:c>
      <x:c r="O591" s="6" t="str">
        <x:v>软件与系统</x:v>
      </x:c>
      <x:c r="P591" s="6" t="str"/>
      <x:c r="Q591" s="6" t="str"/>
      <x:c r="R591" s="6" t="str"/>
      <x:c r="S591" s="6" t="str"/>
      <x:c r="T591" s="6" t="str"/>
      <x:c r="U591" s="6" t="str">
        <x:v>C++; 嵌入式开发; CI; CD; DevOps</x:v>
      </x:c>
      <x:c r="V591" s="6" t="str">
        <x:v>岗位职责 1.负责机器人系统软件集成流程、规范及标准的制定与落地，建立软件版本管理、集成发布及交付体系，制定软件交付物及验收标准； 2.负责持续集成（CI）与持续交付（CD）体系建设，设计并开发自动化集成测试框架，提升测试覆盖率和软件交付质量； 3.负责软件集成、测试、打包及部署相关工具链开发与维护，持续完善自动化测试和部署方案； 4.负责具身智能机器人量产项目的软件版本集成、发布及交付工作，保障项目顺利落地； 5.负责软件集成过程中的问题分析、定位、跟踪及闭环管理，持续优化集成流程，提升自动化水平和研发效率； 6.负责配置管理平台及研发效能平台建设，推动软件研发流程标准化、自动化和工程化建设。 岗位要求 1.本科及以上学历，计算机、软件工程、自动化、电子信息、车辆工程、机械电子等相关专业； 2.具有5年以上软件开发、软件集成或DevOps相关工作经验，3年以上机器人、智能驾驶、新能源汽车或复杂嵌入式系统软件集成经验； 3.参与过至少1个量产项目，并负责项目的软件版本集成、发布及部署工作； 4.熟悉软件开发、编译构建、集成测试、打包发布及部署全流程，具备较强的软件工程化实践经验； 5.能够独立搭建和维护配置管理及持续集成平台，熟练使用GitLab、Gerrit、Jenkins、SonarQube、Coverity等平台工具； 6.熟练掌握Shell、Python等自动化脚本开发，具备C/C++、Python等语言开发能力； 7.熟悉CMake、Bazel等构建工具，熟悉Git代码管理、第三方软件包管理及DevOps工具链； 8.具备自动化编译、集成、测试、打包及远程部署工具链开发经验者优先； 9.具备良好的沟通协调能力、问题分析与解决能力，责任心强，能够推动跨团队协作和项目落地。</x:v>
      </x:c>
      <x:c r="W591" s="6" t="str">
        <x:v>https://www.liepin.com/job/1983234073.shtml</x:v>
      </x:c>
      <x:c r="X591" s="6" t="str"/>
      <x:c r="Y591" s="6" t="str"/>
      <x:c r="Z591" s="6" t="str">
        <x:v>all_jobs_jd</x:v>
      </x:c>
      <x:c r="AA591" s="6" t="str">
        <x:v>是</x:v>
      </x:c>
      <x:c r="AB591" s="6" t="str">
        <x:v>核心基线3718</x:v>
      </x:c>
      <x:c r="AC591" s="6" t="str">
        <x:v>O01369</x:v>
      </x:c>
      <x:c r="AD591" s="6" t="str">
        <x:v>软件硬件与系统架构</x:v>
      </x:c>
      <x:c r="AE591" s="6" t="str">
        <x:v>软件与系统</x:v>
      </x:c>
      <x:c r="AF591" s="6" t="str">
        <x:v>原始6方向/17种类标签</x:v>
      </x:c>
      <x:c r="AG591" s="6" t="str">
        <x:v>高</x:v>
      </x:c>
      <x:c r="AH591" s="6" t="str">
        <x:v>正式基线</x:v>
      </x:c>
      <x:c r="AI591" s="6" t="str">
        <x:v>9b19b0a0c60b63ecd0d5</x:v>
      </x:c>
      <x:c r="AJ591" s="6" t="str">
        <x:v>核心基线标签直接沿用</x:v>
      </x:c>
    </x:row>
    <x:row r="592" ht="22" customHeight="1">
      <x:c r="A592" s="7" t="n">
        <x:v>591</x:v>
      </x:c>
      <x:c r="B592" s="6" t="str">
        <x:v>O01152</x:v>
      </x:c>
      <x:c r="C592" s="6" t="str">
        <x:v>2472</x:v>
      </x:c>
      <x:c r="D592" s="6" t="str">
        <x:v>优必选机器人</x:v>
      </x:c>
      <x:c r="E592" s="6" t="str"/>
      <x:c r="F592" s="6" t="str">
        <x:v>高级系统开发工程师（C++）</x:v>
      </x:c>
      <x:c r="G592" s="6" t="str"/>
      <x:c r="H592" s="6" t="str">
        <x:v>35-50k</x:v>
      </x:c>
      <x:c r="I592" s="6" t="str">
        <x:v>硕士</x:v>
      </x:c>
      <x:c r="J592" s="6" t="str">
        <x:v>硕士</x:v>
      </x:c>
      <x:c r="K592" s="6" t="str"/>
      <x:c r="L592" s="6" t="str">
        <x:v>未说明</x:v>
      </x:c>
      <x:c r="M592" s="6" t="str">
        <x:v>高级</x:v>
      </x:c>
      <x:c r="N592" s="6" t="str">
        <x:v>感知决策与控制算法</x:v>
      </x:c>
      <x:c r="O592" s="6" t="str">
        <x:v>算法工程</x:v>
      </x:c>
      <x:c r="P592" s="6" t="str"/>
      <x:c r="Q592" s="6" t="str"/>
      <x:c r="R592" s="6" t="str"/>
      <x:c r="S592" s="6" t="str"/>
      <x:c r="T592" s="6" t="str"/>
      <x:c r="U592" s="6" t="str">
        <x:v>C++; ROS; ROS2; 路径规划; 嵌入式开发; 传感器; Linux; Docker; CI; CD</x:v>
      </x:c>
      <x:c r="V592" s="6" t="str">
        <x:v>1、负责SLAM、路径规划、传感器驱动、等算法模块的整体代码架构优化，工程化优化，算法接口优化、性能优化及模块化封装等工作； 2、针对Linux内核进行深度优化（如实时性调度、内存管理、多线程并发），提升算法在嵌入式平台（如ARM、Jetson）的实时性； 3、优化算法模块的CPU/GPU资源占用，利用SIMD、CUDA或OpenCL加速关键计算（如特征提取、BA优化）； 4、设计并实现高吞吐、低延迟的跨进程通信接口（如ROS2、DDS、gRPC或自定义IPC），与系统工程部协作完成传感器数据流和导航指令的高效传输； 5、 定义标准化API接口，确保算法模块与硬件驱动、上层控制系统的无缝集成； 6、通过单元测试（GTest）、CI/CD流水线和性能分析工具（perf、VTune）保障代码鲁棒性； 7、与算法工程师合作，将算法代码优化为高性能C++代码。 任职要求： 1、计算机，软件工层，机器人等专业 2、5年以上Linux平台C++开发经验，精通模板、STL、智能指针、多线程（std::thread、OpenMP）。 3、掌握Linux内核机制（进程调度、内存映射、零拷贝）、性能调优工具（perf、valgrind）。 4、有跨进程通信开发经验（ROS2/DDS/MQTT），熟悉网络协议（TCP/UDP）或串口通信。 5、计算机/机器人/自动化相关专业硕士及以上学历。 加分项： 1、参与过机器人/自动驾驶项目的嵌入式部署，熟悉ARM NEON或GPU加速。 2、了解传感器驱动开发（Camera、LiDAR、IMU）或内核模块开发经验。 3、熟悉实时操作系统（RT-Linux、Xenomai）或容器化部署（Docker）。 4、GitHub上有开源SLAM/导航相关项目或贡献。</x:v>
      </x:c>
      <x:c r="W592" s="6" t="str">
        <x:v>https://www.liepin.com/job/1977054449.shtml</x:v>
      </x:c>
      <x:c r="X592" s="6" t="str"/>
      <x:c r="Y592" s="6" t="str"/>
      <x:c r="Z592" s="6" t="str">
        <x:v>all_jobs_jd</x:v>
      </x:c>
      <x:c r="AA592" s="6" t="str">
        <x:v>是</x:v>
      </x:c>
      <x:c r="AB592" s="6" t="str">
        <x:v>核心基线3718</x:v>
      </x:c>
      <x:c r="AC592" s="6" t="str">
        <x:v>O01152</x:v>
      </x:c>
      <x:c r="AD592" s="6" t="str">
        <x:v>感知决策与控制算法</x:v>
      </x:c>
      <x:c r="AE592" s="6" t="str">
        <x:v>算法工程</x:v>
      </x:c>
      <x:c r="AF592" s="6" t="str">
        <x:v>原始6方向/17种类标签</x:v>
      </x:c>
      <x:c r="AG592" s="6" t="str">
        <x:v>高</x:v>
      </x:c>
      <x:c r="AH592" s="6" t="str">
        <x:v>正式基线</x:v>
      </x:c>
      <x:c r="AI592" s="6" t="str">
        <x:v>f92c381c970eaab78096</x:v>
      </x:c>
      <x:c r="AJ592" s="6" t="str">
        <x:v>核心基线标签直接沿用</x:v>
      </x:c>
    </x:row>
    <x:row r="593" ht="22" customHeight="1">
      <x:c r="A593" s="7" t="n">
        <x:v>592</x:v>
      </x:c>
      <x:c r="B593" s="6" t="str">
        <x:v>O01180</x:v>
      </x:c>
      <x:c r="C593" s="6" t="str">
        <x:v>1991</x:v>
      </x:c>
      <x:c r="D593" s="6" t="str">
        <x:v>优必选机器人</x:v>
      </x:c>
      <x:c r="E593" s="6" t="str"/>
      <x:c r="F593" s="6" t="str">
        <x:v>高级规划控制算法工程师</x:v>
      </x:c>
      <x:c r="G593" s="6" t="str"/>
      <x:c r="H593" s="6" t="str">
        <x:v>40-60k</x:v>
      </x:c>
      <x:c r="I593" s="6" t="str">
        <x:v>硕士</x:v>
      </x:c>
      <x:c r="J593" s="6" t="str">
        <x:v>硕士</x:v>
      </x:c>
      <x:c r="K593" s="6" t="str"/>
      <x:c r="L593" s="6" t="str">
        <x:v>未说明</x:v>
      </x:c>
      <x:c r="M593" s="6" t="str">
        <x:v>高级</x:v>
      </x:c>
      <x:c r="N593" s="6" t="str">
        <x:v>感知决策与控制算法</x:v>
      </x:c>
      <x:c r="O593" s="6" t="str">
        <x:v>算法工程</x:v>
      </x:c>
      <x:c r="P593" s="6" t="str"/>
      <x:c r="Q593" s="6" t="str"/>
      <x:c r="R593" s="6" t="str"/>
      <x:c r="S593" s="6" t="str"/>
      <x:c r="T593" s="6" t="str"/>
      <x:c r="U593" s="6" t="str">
        <x:v>C++; 多模态; 端到端学习; 路径规划; 轨迹优化; MPC; 仿真; 传感器</x:v>
      </x:c>
      <x:c r="V593" s="6" t="str">
        <x:v>职责描述：（无人驾驶） 1 负责低速物流自动驾驶车辆决策算法的研发与优化，包括多目标行为预测、自车行为决策、端到端预测决策大模型等，或负责低速物流自动驾驶车辆路径规划算法的研发与优化，包括行车域及泊车域的路径规划、轨迹优化等，或负责低速物流自动驾驶车辆控制算法的研发与优化。 2 开发并维护现有无人车规划控制算法，提升模块稳定性。 3 与感知、定位、系统、测试团队协作，参与自动驾驶功能的开发和维护迭代。 4 参与仿真和真实车辆的测试、验证和调优，提升车辆的安全性和灵活性。 5 调研并落地前沿的决策、规划算法，提升自动驾驶系统的智能化水平。 6 设计并实现高效的问题分析工具及仿真工具，提升算法迭代效率。 7 编写技术文档和设计报告，进行系统的技术评审和迭代优化。 任职要求： 1 计算机科学、自动化、电子工程、机器人、控制理论等相关专业硕士及以上学历 2 3年以上自动驾驶决策或规划相关方向的研发经验，有多个自动驾驶项目的参与经验，能独立负责模块开发 3 熟悉下述领域中的两个及以上：决策算法，如状态机、决策树、POMDP等； 行车域规划算法，如lattice based，Apollo EM等； 泊车域规划算法，如Hybrid A*，RRT等；控制算法，如PID、MPC、Stanley，LQR等 4 熟悉领域相关的基础学科知识，如数值优化、计算几何、概率论等 5 了解自动驾驶领域各上下游模块，如多传感器融合、多模态感知、融合定位以及最 优控制的相关知识和技能。 6 熟悉C/C++编程，有良好的编程习惯，熟练使用ROS和相关仿真平台。 7 具有责任心，自我驱动和优秀的沟通交流能力。 8 良好的问题分析能力，较好的抗压能力，对解决挑战性问题充满激情，优秀的团队合作精神，较强的沟通协作能力。</x:v>
      </x:c>
      <x:c r="W593" s="6" t="str">
        <x:v>https://www.liepin.com/job/1972572279.shtml</x:v>
      </x:c>
      <x:c r="X593" s="6" t="str"/>
      <x:c r="Y593" s="6" t="str"/>
      <x:c r="Z593" s="6" t="str">
        <x:v>all_jobs_jd</x:v>
      </x:c>
      <x:c r="AA593" s="6" t="str">
        <x:v>是</x:v>
      </x:c>
      <x:c r="AB593" s="6" t="str">
        <x:v>核心基线3718</x:v>
      </x:c>
      <x:c r="AC593" s="6" t="str">
        <x:v>O01180</x:v>
      </x:c>
      <x:c r="AD593" s="6" t="str">
        <x:v>感知决策与控制算法</x:v>
      </x:c>
      <x:c r="AE593" s="6" t="str">
        <x:v>算法工程</x:v>
      </x:c>
      <x:c r="AF593" s="6" t="str">
        <x:v>原始6方向/17种类标签</x:v>
      </x:c>
      <x:c r="AG593" s="6" t="str">
        <x:v>高</x:v>
      </x:c>
      <x:c r="AH593" s="6" t="str">
        <x:v>正式基线</x:v>
      </x:c>
      <x:c r="AI593" s="6" t="str">
        <x:v>097c76623d49a784b840</x:v>
      </x:c>
      <x:c r="AJ593" s="6" t="str">
        <x:v>核心基线标签直接沿用</x:v>
      </x:c>
    </x:row>
    <x:row r="594" ht="22" customHeight="1">
      <x:c r="A594" s="7" t="n">
        <x:v>593</x:v>
      </x:c>
      <x:c r="B594" s="6" t="str">
        <x:v>O02126</x:v>
      </x:c>
      <x:c r="C594" s="6" t="str">
        <x:v>1930</x:v>
      </x:c>
      <x:c r="D594" s="6" t="str">
        <x:v>智元机器人</x:v>
      </x:c>
      <x:c r="E594" s="6" t="str">
        <x:v>智元机器人</x:v>
      </x:c>
      <x:c r="F594" s="6" t="str">
        <x:v>上海 机械臂规控算法工程师</x:v>
      </x:c>
      <x:c r="G594" s="6" t="str"/>
      <x:c r="H594" s="6" t="str">
        <x:v>35-60k·15薪</x:v>
      </x:c>
      <x:c r="I594" s="6" t="str">
        <x:v>统招本科</x:v>
      </x:c>
      <x:c r="J594" s="6" t="str">
        <x:v>本科</x:v>
      </x:c>
      <x:c r="K594" s="6" t="str"/>
      <x:c r="L594" s="6" t="str">
        <x:v>未说明</x:v>
      </x:c>
      <x:c r="M594" s="6" t="str">
        <x:v>中级</x:v>
      </x:c>
      <x:c r="N594" s="6" t="str">
        <x:v>感知决策与控制算法</x:v>
      </x:c>
      <x:c r="O594" s="6" t="str">
        <x:v>算法工程</x:v>
      </x:c>
      <x:c r="P594" s="6" t="str">
        <x:v>中游-整机+算法（软硬全栈）</x:v>
      </x:c>
      <x:c r="Q594" s="6" t="str">
        <x:v>全尺寸人形机器人/四足机器人/具身智能操作系统</x:v>
      </x:c>
      <x:c r="R594" s="6" t="str">
        <x:v>已上市</x:v>
      </x:c>
      <x:c r="S594" s="6" t="str">
        <x:v>华东</x:v>
      </x:c>
      <x:c r="T594" s="6" t="str">
        <x:v>上海市浦东新区临港新片区</x:v>
      </x:c>
      <x:c r="U594" s="6" t="str">
        <x:v>Python; C++; Isaac Sim; Lab; 深度学习; 路径规划; 轨迹优化; 运动学; MPC; 仿真; 传感器</x:v>
      </x:c>
      <x:c r="V594" s="6" t="str">
        <x:v>职位描述 1、机器人上肢协作运动规划算法开发：结合机器人双臂与腰部等多自由度特性与协作任务的特点，设计路径规划、轨迹优化与实时反应式控制等算法。 2、系统仿真验证：通过仿真验证算法的鲁棒性与有效性，并进行持续改进； 3、系统集成与调试：与硬件工程团队、传感器团队协作，集成和优化算法的实时性、准确性和鲁棒性，提升系统整体性能。 职位要求 1、学历要求：计算机科学、机器人、自动化、控制工程、机械工程或相关领域的硕士及以上学历； 2、理论基础：熟悉机器人学、刚体运动学，掌握常用的运动学与逆运动学方法；具备深厚的运动规划理论基础，熟悉常用的路径规划算法（如RRT、PRM、A*）及其改进；了解常用的轨迹优化与模型预测控制方法，熟悉基础凸优化与非线性优化问题的构建与求解；了解机械臂系统的控制策略； 3、专业技能：熟练掌握 Python、C++等编程语言，有机器人操作系统ROS2的开发经验，了解或使用过路径规划与轨迹优化开源框架例如OMPL、TrajOpt、Chomp；熟悉常用的运动学库如Pinocchio等；熟悉常用机器人仿真软件如MuJoCo、Isaac Lab等。 4、具备2年以上机器人领域算法开发的工作经验，特别是在机械臂协作领域有路径规划、轨迹优化和实时控制系统经验者优先； 5、较强的分析和解决问题的能力，具备良好的团队合作精神与沟通能力，能够将前沿算法应用于产品中，并具备解决实际工程问题的能力； 加分项： 1、有参与过RoboCon或RoboMaster机器人比赛经验； 2、有在国际机器人会议（ICRA、RSS、IROS等）或期刊(T-RO、IJRR、T-FR、T-MECH等)上发表过相关论文； 3、有深度独立负责机械臂产品或项目相关的经验； 4、有深度学习相关机械臂规划基础。</x:v>
      </x:c>
      <x:c r="W594" s="6" t="str">
        <x:v>https://www.liepin.com/job/1971404669.shtml</x:v>
      </x:c>
      <x:c r="X594" s="6" t="str"/>
      <x:c r="Y594" s="6" t="str"/>
      <x:c r="Z594" s="6" t="str">
        <x:v>all_jobs_jd</x:v>
      </x:c>
      <x:c r="AA594" s="6" t="str">
        <x:v>是</x:v>
      </x:c>
      <x:c r="AB594" s="6" t="str">
        <x:v>核心基线3718</x:v>
      </x:c>
      <x:c r="AC594" s="6" t="str">
        <x:v>O02126</x:v>
      </x:c>
      <x:c r="AD594" s="6" t="str">
        <x:v>感知决策与控制算法</x:v>
      </x:c>
      <x:c r="AE594" s="6" t="str">
        <x:v>算法工程</x:v>
      </x:c>
      <x:c r="AF594" s="6" t="str">
        <x:v>原始6方向/17种类标签</x:v>
      </x:c>
      <x:c r="AG594" s="6" t="str">
        <x:v>高</x:v>
      </x:c>
      <x:c r="AH594" s="6" t="str">
        <x:v>正式基线</x:v>
      </x:c>
      <x:c r="AI594" s="6" t="str">
        <x:v>5e85b47d22f3765301fd</x:v>
      </x:c>
      <x:c r="AJ594" s="6" t="str">
        <x:v>核心基线标签直接沿用</x:v>
      </x:c>
    </x:row>
    <x:row r="595" ht="22" customHeight="1">
      <x:c r="A595" s="7" t="n">
        <x:v>594</x:v>
      </x:c>
      <x:c r="B595" s="6" t="str">
        <x:v>O07954</x:v>
      </x:c>
      <x:c r="C595" s="6" t="str">
        <x:v>3925</x:v>
      </x:c>
      <x:c r="D595" s="6" t="str">
        <x:v>Neura Robotics</x:v>
      </x:c>
      <x:c r="E595" s="6" t="str">
        <x:v>Neura Robotics</x:v>
      </x:c>
      <x:c r="F595" s="6" t="str">
        <x:v>具身智能算法负责人</x:v>
      </x:c>
      <x:c r="G595" s="6" t="str">
        <x:v>杭州-萧山区</x:v>
      </x:c>
      <x:c r="H595" s="6" t="str">
        <x:v>40-70k·16薪</x:v>
      </x:c>
      <x:c r="I595" s="6" t="str">
        <x:v>硕士</x:v>
      </x:c>
      <x:c r="J595" s="6" t="str">
        <x:v>硕士</x:v>
      </x:c>
      <x:c r="K595" s="6" t="str">
        <x:v>4年以上</x:v>
      </x:c>
      <x:c r="L595" s="6" t="str">
        <x:v>3-5年</x:v>
      </x:c>
      <x:c r="M595" s="6" t="str">
        <x:v>高级</x:v>
      </x:c>
      <x:c r="N595" s="6" t="str">
        <x:v>感知决策与控制算法</x:v>
      </x:c>
      <x:c r="O595" s="6" t="str">
        <x:v>算法工程</x:v>
      </x:c>
      <x:c r="P595" s="6" t="str">
        <x:v>中游-整机</x:v>
      </x:c>
      <x:c r="Q595" s="6" t="str">
        <x:v>认知机器人/人形机器人/协作机器人/具身智能</x:v>
      </x:c>
      <x:c r="R595" s="6" t="str">
        <x:v>C轮</x:v>
      </x:c>
      <x:c r="S595" s="6" t="str">
        <x:v>华东</x:v>
      </x:c>
      <x:c r="T595" s="6" t="str">
        <x:v>德国巴登-符腾堡州梅青根(Metzingen); 浙江省杭州市萧山区(中国总部)</x:v>
      </x:c>
      <x:c r="U595" s="6" t="str">
        <x:v>Python; C++; TensorRT; ONNX; ROS; ROS2; Gazebo; Isaac Sim; Lab; MuJoCo; 仿真; 嵌入式开发; 传感器; Linux; Docker; Kubernetes; DevOps</x:v>
      </x:c>
      <x:c r="V595" s="6" t="str">
        <x:v>岗位职责：
1. 制定并执行仿真、验证与部署的长期技术路线图，使其与公司在机器人智能与运营可扩展性方面的目标保持一致。
2. 领导一个由仿真工程师、内容开发人员和部署专家组成的跨职能团队，构建统一的仿真到现实工作流。
3. 推动高保真、物理准确的仿真环境的开发，以支持感知、规划和控制模型的训练、测试与验证。
4. 负责模型优化、压缩以及在嵌入式系统上部署策略的设计与实施，以实现机器人的实时推理。
5. 建立评估 Sim2Real 迁移性能和模型在实际工况中鲁棒性的指标与流程。
6. 与算法、平台和硬件团队紧密合作，确保模型与机器人软件栈的无缝集成。
7. 管理仿真与部署相关项目的进度、资源分配及风险缓解。
职位要求：
1. 5 年以上机器人仿真、AI 部署或嵌入式系统经验，其中至少 3 年担任领导职务。
2. 在生产环境中成功将 AI 模型部署到物理机器人或边缘设备的实践记录。
3. 深度掌握仿真平台，如 NVIDIA Isaac Sim、Unity ROS、Gazebo 或 MuJoCo。
4. 具备模型优化工具的使用经验，如 TensorRT、OpenVINO、ONNX Runtime 或 TFLite。
5. 具有机器人、自动驾驶系统或 AI 基础设施背景；优先考虑在 AI 机器人公司或自动驾驶领域有工作经验者。
6. 精通仿真架构、物理引擎和传感器建模（激光雷达、相机、IMU）。
7. 熟练掌握 C++、Python、ROS 2 以及嵌入式 Linux 开发。
8. 对模型量化、剪枝、神经网络架构搜索以及编译器级优化有深入了解，熟悉面向嵌入式系统的 MLOps 实践与持续部署流水线。
9. 具备 Docker、Kubernetes 及云到边缘部署工作流的使用经验。</x:v>
      </x:c>
      <x:c r="W595" s="6" t="str">
        <x:v>https://www.liepin.com/job/1982005609.shtml</x:v>
      </x:c>
      <x:c r="X595" s="6" t="str"/>
      <x:c r="Y595" s="6" t="str">
        <x:v>2026-07-17</x:v>
      </x:c>
      <x:c r="Z595" s="6" t="str">
        <x:v>猎聘10家中游</x:v>
      </x:c>
      <x:c r="AA595" s="6" t="str">
        <x:v>是</x:v>
      </x:c>
      <x:c r="AB595" s="6" t="str">
        <x:v>核心基线3718</x:v>
      </x:c>
      <x:c r="AC595" s="6" t="str">
        <x:v>O07954</x:v>
      </x:c>
      <x:c r="AD595" s="6" t="str">
        <x:v>感知决策与控制算法</x:v>
      </x:c>
      <x:c r="AE595" s="6" t="str">
        <x:v>算法工程</x:v>
      </x:c>
      <x:c r="AF595" s="6" t="str">
        <x:v>原始6方向/17种类标签</x:v>
      </x:c>
      <x:c r="AG595" s="6" t="str">
        <x:v>高</x:v>
      </x:c>
      <x:c r="AH595" s="6" t="str">
        <x:v>正式基线</x:v>
      </x:c>
      <x:c r="AI595" s="6" t="str">
        <x:v>38339451ac7d1f56ee3b</x:v>
      </x:c>
      <x:c r="AJ595" s="6" t="str">
        <x:v>核心基线标签直接沿用</x:v>
      </x:c>
    </x:row>
    <x:row r="596" ht="22" customHeight="1">
      <x:c r="A596" s="7" t="n">
        <x:v>595</x:v>
      </x:c>
      <x:c r="B596" s="6" t="str">
        <x:v>O07977</x:v>
      </x:c>
      <x:c r="C596" s="6" t="str">
        <x:v>3796</x:v>
      </x:c>
      <x:c r="D596" s="6" t="str">
        <x:v>Neura Robotics</x:v>
      </x:c>
      <x:c r="E596" s="6" t="str">
        <x:v>Neura Robotics</x:v>
      </x:c>
      <x:c r="F596" s="6" t="str">
        <x:v>Sim2Rel算法专家</x:v>
      </x:c>
      <x:c r="G596" s="6" t="str">
        <x:v>杭州-萧山区</x:v>
      </x:c>
      <x:c r="H596" s="6" t="str">
        <x:v>40-70k·16薪</x:v>
      </x:c>
      <x:c r="I596" s="6" t="str">
        <x:v>本科</x:v>
      </x:c>
      <x:c r="J596" s="6" t="str">
        <x:v>本科</x:v>
      </x:c>
      <x:c r="K596" s="6" t="str">
        <x:v>5-7年</x:v>
      </x:c>
      <x:c r="L596" s="6" t="str">
        <x:v>5-8年</x:v>
      </x:c>
      <x:c r="M596" s="6" t="str">
        <x:v>高级</x:v>
      </x:c>
      <x:c r="N596" s="6" t="str">
        <x:v>感知决策与控制算法</x:v>
      </x:c>
      <x:c r="O596" s="6" t="str">
        <x:v>算法工程</x:v>
      </x:c>
      <x:c r="P596" s="6" t="str">
        <x:v>中游-整机</x:v>
      </x:c>
      <x:c r="Q596" s="6" t="str">
        <x:v>认知机器人/人形机器人/协作机器人/具身智能</x:v>
      </x:c>
      <x:c r="R596" s="6" t="str">
        <x:v>C轮</x:v>
      </x:c>
      <x:c r="S596" s="6" t="str">
        <x:v>华东</x:v>
      </x:c>
      <x:c r="T596" s="6" t="str">
        <x:v>德国巴登-符腾堡州梅青根(Metzingen); 浙江省杭州市萧山区(中国总部)</x:v>
      </x:c>
      <x:c r="U596" s="6" t="str">
        <x:v>Python; C++; TensorRT; ONNX; ROS; ROS2; Gazebo; Isaac Sim; Lab; MuJoCo; 仿真; 嵌入式开发; 传感器; Linux; Docker; Kubernetes; DevOps</x:v>
      </x:c>
      <x:c r="V596" s="6" t="str">
        <x:v>岗位职责：
1. 制定并执行仿真、验证与部署的长期技术路线图，使其与公司在机器人智能与运营可扩展性方面的目标保持一致。
2. 领导一个由仿真工程师、内容开发人员和部署专家组成的跨职能团队，构建统一的仿真到现实工作流。
3. 推动高保真、物理准确的仿真环境的开发，以支持感知、规划和控制模型的训练、测试与验证。
4. 负责模型优化、压缩以及在嵌入式系统上部署策略的设计与实施，以实现机器人的实时推理。
5. 建立评估 Sim2Real 迁移性能和模型在实际工况中鲁棒性的指标与流程。
6. 与算法、平台和硬件团队紧密合作，确保模型与机器人软件栈的无缝集成。
7. 管理仿真与部署相关项目的进度、资源分配及风险缓解。
职位要求：
1. 5 年以上机器人仿真、AI 部署或嵌入式系统经验，其中至少 3 年担任领导职务。
2. 在生产环境中成功将 AI 模型部署到物理机器人或边缘设备的实践记录。
3. 深度掌握仿真平台，如 NVIDIA Isaac Sim、Unity ROS、Gazebo 或 MuJoCo。
4. 具备模型优化工具的使用经验，如 TensorRT、OpenVINO、ONNX Runtime 或 TFLite。
5. 具有机器人、自动驾驶系统或 AI 基础设施背景；优先考虑在 AI 机器人公司或自动驾驶领域有工作经验者。
6. 精通仿真架构、物理引擎和传感器建模（激光雷达、相机、IMU）。
7. 熟练掌握 C++、Python、ROS 2 以及嵌入式 Linux 开发。
8. 对模型量化、剪枝、神经网络架构搜索以及编译器级优化有深入了解，熟悉面向嵌入式系统的 MLOps 实践与持续部署流水线。
9. 具备 Docker、Kubernetes 及云到边缘部署工作流的使用经验。</x:v>
      </x:c>
      <x:c r="W596" s="6" t="str">
        <x:v>https://www.liepin.com/job/1981775363.shtml</x:v>
      </x:c>
      <x:c r="X596" s="6" t="str"/>
      <x:c r="Y596" s="6" t="str">
        <x:v>2026-07-17</x:v>
      </x:c>
      <x:c r="Z596" s="6" t="str">
        <x:v>猎聘10家中游</x:v>
      </x:c>
      <x:c r="AA596" s="6" t="str">
        <x:v>是</x:v>
      </x:c>
      <x:c r="AB596" s="6" t="str">
        <x:v>核心基线3718</x:v>
      </x:c>
      <x:c r="AC596" s="6" t="str">
        <x:v>O07977</x:v>
      </x:c>
      <x:c r="AD596" s="6" t="str">
        <x:v>感知决策与控制算法</x:v>
      </x:c>
      <x:c r="AE596" s="6" t="str">
        <x:v>算法工程</x:v>
      </x:c>
      <x:c r="AF596" s="6" t="str">
        <x:v>原始6方向/17种类标签</x:v>
      </x:c>
      <x:c r="AG596" s="6" t="str">
        <x:v>高</x:v>
      </x:c>
      <x:c r="AH596" s="6" t="str">
        <x:v>正式基线</x:v>
      </x:c>
      <x:c r="AI596" s="6" t="str">
        <x:v>79058da087831b3116e9</x:v>
      </x:c>
      <x:c r="AJ596" s="6" t="str">
        <x:v>核心基线标签直接沿用</x:v>
      </x:c>
    </x:row>
    <x:row r="597" ht="22" customHeight="1">
      <x:c r="A597" s="7" t="n">
        <x:v>596</x:v>
      </x:c>
      <x:c r="B597" s="6" t="str">
        <x:v>O00685</x:v>
      </x:c>
      <x:c r="C597" s="6" t="str">
        <x:v>4711</x:v>
      </x:c>
      <x:c r="D597" s="6" t="str">
        <x:v>优必选机器人</x:v>
      </x:c>
      <x:c r="E597" s="6" t="str"/>
      <x:c r="F597" s="6" t="str">
        <x:v>Linux驱动开发工程师</x:v>
      </x:c>
      <x:c r="G597" s="6" t="str"/>
      <x:c r="H597" s="6" t="str">
        <x:v>20-35k</x:v>
      </x:c>
      <x:c r="I597" s="6" t="str">
        <x:v>本科</x:v>
      </x:c>
      <x:c r="J597" s="6" t="str">
        <x:v>本科</x:v>
      </x:c>
      <x:c r="K597" s="6" t="str"/>
      <x:c r="L597" s="6" t="str">
        <x:v>未说明</x:v>
      </x:c>
      <x:c r="M597" s="6" t="str">
        <x:v>中级</x:v>
      </x:c>
      <x:c r="N597" s="6" t="str">
        <x:v>软件硬件与系统架构</x:v>
      </x:c>
      <x:c r="O597" s="6" t="str">
        <x:v>软件与系统</x:v>
      </x:c>
      <x:c r="P597" s="6" t="str"/>
      <x:c r="Q597" s="6" t="str"/>
      <x:c r="R597" s="6" t="str"/>
      <x:c r="S597" s="6" t="str"/>
      <x:c r="T597" s="6" t="str"/>
      <x:c r="U597" s="6" t="str">
        <x:v>Python; C++; 嵌入式开发</x:v>
      </x:c>
      <x:c r="V597" s="6" t="str">
        <x:v>岗位职责： 1、根据项目需求输入，产品里程碑节点，确定系统软件需求规格，参与制定软件开发计划； 2、完成系统软件架构方案设计，编写概要和详细设计文档； 3、完成产品开发过程中与系统软件相关的设计任务，输出各交付件，完成各交付件评审 4、定位分析解决产品开发阶段，试产阶段，客户使用过程中的各种系统软件问题。 任职要求： 一、专业知识方面 1、计算机相关专业：本科及以上学历，计算机科学与技术、软件工程、电子信息工程等相关专业，具备扎实的计算机基础知识，包括操作系统、数据结构、算法等。 2、硬件知识：熟悉计算机硬件体系结构，了解各种硬件设备的工作原理，如CPU、DDR、EMMC等。掌握电路原理、数字信号处理等相关知识。 3、编程语言：熟练掌握 C、C++ 等编程语言，具备良好的编程习惯和代码规范。同时，了解其他脚本语言如 Python 等为佳。 二、专业任职资格方面 1、驱动开发经验：具有一定的驱动程序开发经验，熟悉驱动程序的开发流程和调试方法。了解不同操作系统下驱动程序的架构和接口，如Linux、Android 等操作系统的驱动开发。能够根据硬件设备的规格说明书，开发出稳定、高效的驱动程序。 2、调试与分析能力：具备较强的调试和分析能力，能够熟练使用调试工具，如Linux 下的 GDB 等，对驱动程序进行调试和故障排除。能够通过分析系统日志、硬件寄存器状态等信息，快速定位和解决驱动程序中的问题。 3、接口与协议知识：熟悉各种硬件接口和通信协议，如 USB、PCI、SPI、I2C 等。了解这些接口的电气特性、信号传输方式以及相关的协议规范，以便实现硬件设备与主机之间的通信。 4、熟练掌握 C、C++ 等编程语言，具备良好的编程习惯和代码规范 5、3年以上嵌入式系统软件开发经验；</x:v>
      </x:c>
      <x:c r="W597" s="6" t="str">
        <x:v>https://www.liepin.com/job/1983200527.shtml</x:v>
      </x:c>
      <x:c r="X597" s="6" t="str"/>
      <x:c r="Y597" s="6" t="str"/>
      <x:c r="Z597" s="6" t="str">
        <x:v>all_jobs_jd</x:v>
      </x:c>
      <x:c r="AA597" s="6" t="str">
        <x:v>是</x:v>
      </x:c>
      <x:c r="AB597" s="6" t="str">
        <x:v>核心基线3718</x:v>
      </x:c>
      <x:c r="AC597" s="6" t="str">
        <x:v>O00685</x:v>
      </x:c>
      <x:c r="AD597" s="6" t="str">
        <x:v>软件硬件与系统架构</x:v>
      </x:c>
      <x:c r="AE597" s="6" t="str">
        <x:v>软件与系统</x:v>
      </x:c>
      <x:c r="AF597" s="6" t="str">
        <x:v>原始6方向/17种类标签</x:v>
      </x:c>
      <x:c r="AG597" s="6" t="str">
        <x:v>高</x:v>
      </x:c>
      <x:c r="AH597" s="6" t="str">
        <x:v>正式基线</x:v>
      </x:c>
      <x:c r="AI597" s="6" t="str">
        <x:v>40f99924da27910a8a54</x:v>
      </x:c>
      <x:c r="AJ597" s="6" t="str">
        <x:v>核心基线标签直接沿用</x:v>
      </x:c>
    </x:row>
    <x:row r="598" ht="22" customHeight="1">
      <x:c r="A598" s="7" t="n">
        <x:v>597</x:v>
      </x:c>
      <x:c r="B598" s="6" t="str">
        <x:v>O02214</x:v>
      </x:c>
      <x:c r="C598" s="6" t="str">
        <x:v>5829</x:v>
      </x:c>
      <x:c r="D598" s="6" t="str">
        <x:v>思谋科技</x:v>
      </x:c>
      <x:c r="E598" s="6" t="str"/>
      <x:c r="F598" s="6" t="str">
        <x:v>具身智能研发项目经理 (MJ001192)</x:v>
      </x:c>
      <x:c r="G598" s="6" t="str">
        <x:v>深圳</x:v>
      </x:c>
      <x:c r="H598" s="6" t="str">
        <x:v>18-35k</x:v>
      </x:c>
      <x:c r="I598" s="6" t="str">
        <x:v>本科</x:v>
      </x:c>
      <x:c r="J598" s="6" t="str">
        <x:v>本科</x:v>
      </x:c>
      <x:c r="K598" s="6" t="str">
        <x:v>1-3年</x:v>
      </x:c>
      <x:c r="L598" s="6" t="str">
        <x:v>3-5年</x:v>
      </x:c>
      <x:c r="M598" s="6" t="str">
        <x:v>高级</x:v>
      </x:c>
      <x:c r="N598" s="6" t="str">
        <x:v>软件硬件与系统架构</x:v>
      </x:c>
      <x:c r="O598" s="6" t="str">
        <x:v>软件与系统</x:v>
      </x:c>
      <x:c r="P598" s="6" t="str"/>
      <x:c r="Q598" s="6" t="str"/>
      <x:c r="R598" s="6" t="str"/>
      <x:c r="S598" s="6" t="str"/>
      <x:c r="T598" s="6" t="str"/>
      <x:c r="U598" s="6" t="str">
        <x:v>数据采集</x:v>
      </x:c>
      <x:c r="V598" s="6" t="str">
        <x:v>岗位职责： 1. 全生命周期管理： 负责具身智能产品（机械臂、末端执行器、半人型机器人、数据采集设备及数据管理平台等）的研发项目管理，深度参与产品概念评审、研发立项与项目规划。 2. 流程把控与节点交付： 熟悉并依托IPD流程，推动研发项目高效流转。组织MRD、PRD、TR等关键环节有序开展，确保各阶段评审与交付物符合要求，定期向管理层同步项目进展。 3. 跨端协同与联合攻关： 建立高效的沟通与异常升级机制，主导软硬件协同联调计划；快速识别并解决算法、软件、硬件、结构、测试等跨团队协作中的Blocker（阻塞）问题，推动联合研发顺利进行。 4. 物料统筹与交期保障： 与采购、PMC部门紧密配合，直接参与研发及试产阶段关键物料的下单跟进、交期确认与日常物料管理；深度把控物料齐套率，保障各节点样机制作与测试按计划落地。 5. 风险闭环管理： 动态识别并管理项目全周期的技术、资源与供应链风险，制定兜底预案；对进度延期苗头保持高度敏感，及时升级重大问题并推动闭环。 任职要求： 1. 自驱与结果导向： 具备强烈的责任心与抗压能力，对项目结果负责到底。擅长“盯”与“催”，能敏锐捕捉风险并强力推动闭环，拒绝被动等待。 2. 高情商与冲突管理： 卓越的跨部门（硬件、软件、结构、生产、质量）协调推动能力，沟通风格身段柔软但底线清晰，能有效化解团队冲突，达成共识。 3. 专业背景： 对具身智能前沿技术敏感，理解机器人软硬件系统架构，具有机器人、智能硬件或消费电子类相关开发经验和复杂落地项目经验。 4. 工具与方法论： 熟悉IPD流程体系，拥有使用IPD流程进行硬件项目研发的经历，熟练使用项目管理工具Jira、飞书等。 5. 加分项： 拥有PMP、ACP或Scrum Master认证者优先。</x:v>
      </x:c>
      <x:c r="W598" s="6" t="str">
        <x:v>https://www.liepin.com/job/1984134005.shtml</x:v>
      </x:c>
      <x:c r="X598" s="6" t="str"/>
      <x:c r="Y598" s="6" t="str">
        <x:v>2026-07-17</x:v>
      </x:c>
      <x:c r="Z598" s="6" t="str">
        <x:v>all_jobs_jd</x:v>
      </x:c>
      <x:c r="AA598" s="6" t="str">
        <x:v>是</x:v>
      </x:c>
      <x:c r="AB598" s="6" t="str">
        <x:v>核心基线3718</x:v>
      </x:c>
      <x:c r="AC598" s="6" t="str">
        <x:v>O02214</x:v>
      </x:c>
      <x:c r="AD598" s="6" t="str">
        <x:v>软件硬件与系统架构</x:v>
      </x:c>
      <x:c r="AE598" s="6" t="str">
        <x:v>软件与系统</x:v>
      </x:c>
      <x:c r="AF598" s="6" t="str">
        <x:v>原始6方向/17种类标签</x:v>
      </x:c>
      <x:c r="AG598" s="6" t="str">
        <x:v>高</x:v>
      </x:c>
      <x:c r="AH598" s="6" t="str">
        <x:v>正式基线</x:v>
      </x:c>
      <x:c r="AI598" s="6" t="str">
        <x:v>8b6f76275dfd4d3b239a</x:v>
      </x:c>
      <x:c r="AJ598" s="6" t="str">
        <x:v>核心基线标签直接沿用</x:v>
      </x:c>
    </x:row>
    <x:row r="599" ht="22" customHeight="1">
      <x:c r="A599" s="7" t="n">
        <x:v>598</x:v>
      </x:c>
      <x:c r="B599" s="6" t="str">
        <x:v>O01410</x:v>
      </x:c>
      <x:c r="C599" s="6" t="str">
        <x:v>4425</x:v>
      </x:c>
      <x:c r="D599" s="6" t="str">
        <x:v>北京银河通用机器人有限公司</x:v>
      </x:c>
      <x:c r="E599" s="6" t="str"/>
      <x:c r="F599" s="6" t="str">
        <x:v>高级项目经理</x:v>
      </x:c>
      <x:c r="G599" s="6" t="str"/>
      <x:c r="H599" s="6" t="str">
        <x:v>25-45k·14薪</x:v>
      </x:c>
      <x:c r="I599" s="6" t="str">
        <x:v>本科</x:v>
      </x:c>
      <x:c r="J599" s="6" t="str">
        <x:v>本科</x:v>
      </x:c>
      <x:c r="K599" s="6" t="str"/>
      <x:c r="L599" s="6" t="str">
        <x:v>未说明</x:v>
      </x:c>
      <x:c r="M599" s="6" t="str">
        <x:v>高级</x:v>
      </x:c>
      <x:c r="N599" s="6" t="str">
        <x:v>仿真测试与数据工程</x:v>
      </x:c>
      <x:c r="O599" s="6" t="str">
        <x:v>测试与验证</x:v>
      </x:c>
      <x:c r="P599" s="6" t="str"/>
      <x:c r="Q599" s="6" t="str"/>
      <x:c r="R599" s="6" t="str"/>
      <x:c r="S599" s="6" t="str"/>
      <x:c r="T599" s="6" t="str"/>
      <x:c r="U599" s="6" t="str">
        <x:v>C</x:v>
      </x:c>
      <x:c r="V599" s="6" t="str">
        <x:v>岗位职责： 1、 一线场景调研与需求挖掘：能够适应高频出差，深入客户现场（如工厂、仓储、商业场景等）进行实地考察。通过与客户一线人员及管理层沟通，精准梳理业务流程，挖掘痛点与自动化需求，输出高质量的场景调研报告。 2、定制化解决方案设计：基于调研结果，结合公司机器人产品特性，设计逻辑严密、技术可行的整体解决方案。方案需涵盖机器人选型、产线/场景布局、节拍计算、软硬件集成架构等，并确保方案在技术上的先进性与落地性。 3、方案价值呈现与演说：主导或参与客户现场/线上的方案汇报会。能够清晰、自信地向客户解说方案逻辑，重点突出方案的独特优势（如降本增效数据、投资回报率ROI、技术壁垒等），解答客户技术疑虑，有力推动项目成交。 4、 方案迭代与技术支持：根据客户反馈持续优化方案细节，并在项目前期配合销售团队提供强有力的技术支撑与招投标文档撰写。 5、主导工业场景下具身智能机器人从需求分析、技术方案设计到现场部署的全生命周期项目管理，确保按时、按质、按预算交付。 6、 协调研发、算法、硬件、制造及客户等多团队资源，管理项目风险与变更，建立工业项目标准化管理流程。 7、深入理解汽车、3C、仓储等典型工业客户的现场需求，转化为可执行的技术指标与验收标准。 8、跟踪行业政策与客户反馈，推动产品与技术的迭代优化。 任职要求： 1、本科及以上学历，8年以上工业自动化/机器人领域项目管理经验，3年以上具身智能或AI机器人项目交付经历。 2、 具备2年以上机器人（工业/移动/协作/服务等）或智能制造行业解决方案、售前技术支持经验。 3、持有PMP或敏捷认证，熟悉工业现场安全规范及V-model开发流程。 - 出色的跨文化沟通能力，能适应高频次客户现场出差。 4、有千万级合同全周期交付案例者优先。</x:v>
      </x:c>
      <x:c r="W599" s="6" t="str">
        <x:v>https://www.liepin.com/job/1982858955.shtml</x:v>
      </x:c>
      <x:c r="X599" s="6" t="str"/>
      <x:c r="Y599" s="6" t="str"/>
      <x:c r="Z599" s="6" t="str">
        <x:v>all_jobs_jd</x:v>
      </x:c>
      <x:c r="AA599" s="6" t="str">
        <x:v>是</x:v>
      </x:c>
      <x:c r="AB599" s="6" t="str">
        <x:v>核心基线3718</x:v>
      </x:c>
      <x:c r="AC599" s="6" t="str">
        <x:v>O01410</x:v>
      </x:c>
      <x:c r="AD599" s="6" t="str">
        <x:v>仿真测试与数据工程</x:v>
      </x:c>
      <x:c r="AE599" s="6" t="str">
        <x:v>测试与验证</x:v>
      </x:c>
      <x:c r="AF599" s="6" t="str">
        <x:v>原始6方向/17种类标签</x:v>
      </x:c>
      <x:c r="AG599" s="6" t="str">
        <x:v>高</x:v>
      </x:c>
      <x:c r="AH599" s="6" t="str">
        <x:v>正式基线</x:v>
      </x:c>
      <x:c r="AI599" s="6" t="str">
        <x:v>2f0840722c9ba82904c3</x:v>
      </x:c>
      <x:c r="AJ599" s="6" t="str">
        <x:v>核心基线标签直接沿用；技能标签由技能词典从岗位名称/JD补全</x:v>
      </x:c>
    </x:row>
    <x:row r="600" ht="22" customHeight="1">
      <x:c r="A600" s="7" t="n">
        <x:v>599</x:v>
      </x:c>
      <x:c r="B600" s="6" t="str">
        <x:v>O01411</x:v>
      </x:c>
      <x:c r="C600" s="6" t="str">
        <x:v>4424</x:v>
      </x:c>
      <x:c r="D600" s="6" t="str">
        <x:v>北京银河通用机器人有限公司</x:v>
      </x:c>
      <x:c r="E600" s="6" t="str"/>
      <x:c r="F600" s="6" t="str">
        <x:v>项目经理</x:v>
      </x:c>
      <x:c r="G600" s="6" t="str"/>
      <x:c r="H600" s="6" t="str">
        <x:v>20-30k·14薪</x:v>
      </x:c>
      <x:c r="I600" s="6" t="str">
        <x:v>本科</x:v>
      </x:c>
      <x:c r="J600" s="6" t="str">
        <x:v>本科</x:v>
      </x:c>
      <x:c r="K600" s="6" t="str"/>
      <x:c r="L600" s="6" t="str">
        <x:v>未说明</x:v>
      </x:c>
      <x:c r="M600" s="6" t="str">
        <x:v>高级</x:v>
      </x:c>
      <x:c r="N600" s="6" t="str">
        <x:v>仿真测试与数据工程</x:v>
      </x:c>
      <x:c r="O600" s="6" t="str">
        <x:v>测试与验证</x:v>
      </x:c>
      <x:c r="P600" s="6" t="str"/>
      <x:c r="Q600" s="6" t="str"/>
      <x:c r="R600" s="6" t="str"/>
      <x:c r="S600" s="6" t="str"/>
      <x:c r="T600" s="6" t="str"/>
      <x:c r="U600" s="6" t="str">
        <x:v>C</x:v>
      </x:c>
      <x:c r="V600" s="6" t="str">
        <x:v>岗位职责： 1、一线场景调研与需求挖掘：能够适应出差，深入客户现场（如工厂、仓储、商业场景等）进行实地考察。协助或独立完成业务流程梳理，记录客户痛点与自动化需求，参与撰写场景调研报告。 2、定制化解决方案设计：在高级项目经理指导下，基于公司机器人产品特性，完成部分模块的方案设计，包括机器人选型建议、简单布局规划、软硬件集成方案等，确保方案具备基本的技术可行性与落地性。 3、方案价值呈现与演说：参与客户现场或线上的方案汇报会，能够清晰讲解方案的核心逻辑，协助突出方案的降本增效优势与ROI测算，支持销售团队进行技术答疑。 4、方案迭代与技术支持：根据客户反馈修改方案细节，配合销售团队准备技术文档、招投标文件等，提供项目前期的技术支持。 - 项目全过程管理：负责中小型具身智能机器人项目的全生命周期管理（从需求分析到现场部署），协调内部研发、算法、硬件等资源，确保项目按计划推进，完成交付。 5、跨团队协调与风险控制：跟进项目进度，识别基础风险并配合解决，协助建立或执行标准化项目管理流程。 - 客户需求转化：理解典型工业客户（如汽车、3C、仓储等）的现场需求，协助转化为可执行的技术指标与验收标准。 6、跟踪反馈：收集行业政策信息与客户使用反馈，推动产品与技术的持续优化。 任职要求： 1、本科及以上学历，3年以上工业自动化/机器人领域项目管理经验，或1年以上具身智能/AI机器人项目交付或参与经历。 2、 1年以上机器人（工业/移动/协作/服务等）或智能制造行业解决方案、售前技术支持相关经验。 3、熟悉项目管理基础流程，持有PMP或敏捷认证者优先；了解工业现场安全规范者优先。 4、良好的沟通协调能力，能适应中/高频次的客户现场出差。 - 有完整中小型项目（百万元级）交付案例者优先。</x:v>
      </x:c>
      <x:c r="W600" s="6" t="str">
        <x:v>https://www.liepin.com/job/1982858799.shtml</x:v>
      </x:c>
      <x:c r="X600" s="6" t="str"/>
      <x:c r="Y600" s="6" t="str"/>
      <x:c r="Z600" s="6" t="str">
        <x:v>all_jobs_jd</x:v>
      </x:c>
      <x:c r="AA600" s="6" t="str">
        <x:v>是</x:v>
      </x:c>
      <x:c r="AB600" s="6" t="str">
        <x:v>核心基线3718</x:v>
      </x:c>
      <x:c r="AC600" s="6" t="str">
        <x:v>O01411</x:v>
      </x:c>
      <x:c r="AD600" s="6" t="str">
        <x:v>仿真测试与数据工程</x:v>
      </x:c>
      <x:c r="AE600" s="6" t="str">
        <x:v>测试与验证</x:v>
      </x:c>
      <x:c r="AF600" s="6" t="str">
        <x:v>原始6方向/17种类标签</x:v>
      </x:c>
      <x:c r="AG600" s="6" t="str">
        <x:v>高</x:v>
      </x:c>
      <x:c r="AH600" s="6" t="str">
        <x:v>正式基线</x:v>
      </x:c>
      <x:c r="AI600" s="6" t="str">
        <x:v>cd9e649f21e04b90baa3</x:v>
      </x:c>
      <x:c r="AJ600" s="6" t="str">
        <x:v>核心基线标签直接沿用；技能标签由技能词典从岗位名称/JD补全</x:v>
      </x:c>
    </x:row>
    <x:row r="601" ht="22" customHeight="1">
      <x:c r="A601" s="7" t="n">
        <x:v>600</x:v>
      </x:c>
      <x:c r="B601" s="6" t="str">
        <x:v>O08057</x:v>
      </x:c>
      <x:c r="C601" s="6" t="str">
        <x:v>2006</x:v>
      </x:c>
      <x:c r="D601" s="6" t="str">
        <x:v>浙江迦智科技股份有限公司</x:v>
      </x:c>
      <x:c r="E601" s="6" t="str">
        <x:v>迦智科技</x:v>
      </x:c>
      <x:c r="F601" s="6" t="str">
        <x:v>大客户销售经理</x:v>
      </x:c>
      <x:c r="G601" s="6" t="str">
        <x:v>杭州-滨江区</x:v>
      </x:c>
      <x:c r="H601" s="6" t="str">
        <x:v>18-25k</x:v>
      </x:c>
      <x:c r="I601" s="6" t="str">
        <x:v>大专</x:v>
      </x:c>
      <x:c r="J601" s="6" t="str">
        <x:v>大专</x:v>
      </x:c>
      <x:c r="K601" s="6" t="str">
        <x:v>5年以上</x:v>
      </x:c>
      <x:c r="L601" s="6" t="str">
        <x:v>5-8年</x:v>
      </x:c>
      <x:c r="M601" s="6" t="str">
        <x:v>高级</x:v>
      </x:c>
      <x:c r="N601" s="6" t="str">
        <x:v>部署运维与技术支持</x:v>
      </x:c>
      <x:c r="O601" s="6" t="str">
        <x:v>部署与运维</x:v>
      </x:c>
      <x:c r="P601" s="6" t="str">
        <x:v>中游-整机制造(AMR/无人叉车/具身智能机器人)+下游-半导体/电子/锂电/光伏/汽车/医药</x:v>
      </x:c>
      <x:c r="Q601" s="6" t="str">
        <x:v>通用智能移动机器人/AMR/具身智能NERA系列/工业物流自动化</x:v>
      </x:c>
      <x:c r="R601" s="6" t="str">
        <x:v>拟上市/Pre-IPO</x:v>
      </x:c>
      <x:c r="S601" s="6" t="str">
        <x:v>华东</x:v>
      </x:c>
      <x:c r="T601" s="6" t="str">
        <x:v>浙江杭州(滨江区)</x:v>
      </x:c>
      <x:c r="U601" s="6" t="str"/>
      <x:c r="V601" s="6" t="str">
        <x:v>岗位职责：
1、大客户开发与维护
1）负责公司立库的客户开发与维护工作，建立长期稳定的客户关系。
2）深入挖掘客户需求，制定针对性的销售策略，推动客户合作项目的落地。
2、销售目标达成
1）制定并完成年度销售目标，推动立库集成的销售收入增长。
2）分析市场动态和客户需求，制定季度、月度销售计划并执行。
3、负责大客户的项目投标工作，包括技术方案、商务方案的制定与优化。
4、合同谈判与签订
1）代表公司与客户进行商务谈判，确保合同条款的合理性和可执行性。
2）负责合同的签订及后续跟踪，确保项目顺利交付和款项回收。
5、深入了解物流集成行业的市场动态、竞争格局和客户需求，制定针对性的市场策略。
6、关注客户使用产品的效果和反馈，提供增值服务和解决方案，提升客户粘性。
7、建立客户成功案例库，为后续销售和市场推广提供支持。
任职要求
1、教育背景：市场营销、工商管理、自动化、机器人技术或相关专业本科及以上学历。
2、工作经验：具备5年以上大客户销售或技术销售经验，有立库、输送线、物流机器人、智能制造等相关行业经验者优先。
3、熟悉高端制造业、物流行业或相关领域的客户需求和市场动态。
4、具备优秀的客户沟通能力、谈判能力和商务技巧，能够独立完成大客户开发和项目投标。
5、熟悉物流集成行业的产品和技术，能够理解客户需求并提供专业的解决方案。
6、具备较强的市场洞察力和策略制定能力，能够快速捕捉市场机会并制定销售计划。
7、能够在高压环境下保持冷静，具备较强的抗压能力和问题解决能力。
8、具备快速应变能力，能够应对复杂的客户需求和市场变化。
9、其他素质：
1）具备良好的职业道德和责任心，能够维护公司利益和客户关系。
2）对物流集成行业充满热情，具备持续学习和创新的能力。</x:v>
      </x:c>
      <x:c r="W601" s="6" t="str">
        <x:v>https://www.liepin.com/job/1973032659.shtml</x:v>
      </x:c>
      <x:c r="X601" s="6" t="str"/>
      <x:c r="Y601" s="6" t="str">
        <x:v>2026-07-17</x:v>
      </x:c>
      <x:c r="Z601" s="6" t="str">
        <x:v>猎聘10家中游</x:v>
      </x:c>
      <x:c r="AA601" s="6" t="str">
        <x:v>是</x:v>
      </x:c>
      <x:c r="AB601" s="6" t="str">
        <x:v>核心基线3718</x:v>
      </x:c>
      <x:c r="AC601" s="6" t="str">
        <x:v>O08057</x:v>
      </x:c>
      <x:c r="AD601" s="6" t="str">
        <x:v>部署运维与技术支持</x:v>
      </x:c>
      <x:c r="AE601" s="6" t="str">
        <x:v>部署与运维</x:v>
      </x:c>
      <x:c r="AF601" s="6" t="str">
        <x:v>原始6方向/17种类标签</x:v>
      </x:c>
      <x:c r="AG601" s="6" t="str">
        <x:v>高</x:v>
      </x:c>
      <x:c r="AH601" s="6" t="str">
        <x:v>正式基线</x:v>
      </x:c>
      <x:c r="AI601" s="6" t="str">
        <x:v>fe839a59795e879b008a</x:v>
      </x:c>
      <x:c r="AJ601" s="6" t="str">
        <x:v>核心基线标签直接沿用</x:v>
      </x:c>
    </x:row>
    <x:row r="602" ht="22" customHeight="1">
      <x:c r="A602" s="7" t="n">
        <x:v>601</x:v>
      </x:c>
      <x:c r="B602" s="6" t="str">
        <x:v>O01255</x:v>
      </x:c>
      <x:c r="C602" s="6" t="str">
        <x:v>5830</x:v>
      </x:c>
      <x:c r="D602" s="6" t="str">
        <x:v>自变量机器人科技(深圳)有限公司</x:v>
      </x:c>
      <x:c r="E602" s="6" t="str">
        <x:v>自变量机器人</x:v>
      </x:c>
      <x:c r="F602" s="6" t="str">
        <x:v>具身数据交付管理</x:v>
      </x:c>
      <x:c r="G602" s="6" t="str"/>
      <x:c r="H602" s="6" t="str">
        <x:v>20-35k·13薪</x:v>
      </x:c>
      <x:c r="I602" s="6" t="str">
        <x:v>本科</x:v>
      </x:c>
      <x:c r="J602" s="6" t="str">
        <x:v>本科</x:v>
      </x:c>
      <x:c r="K602" s="6" t="str"/>
      <x:c r="L602" s="6" t="str">
        <x:v>未说明</x:v>
      </x:c>
      <x:c r="M602" s="6" t="str">
        <x:v>中级</x:v>
      </x:c>
      <x:c r="N602" s="6" t="str">
        <x:v>感知决策与控制算法</x:v>
      </x:c>
      <x:c r="O602" s="6" t="str">
        <x:v>算法工程</x:v>
      </x:c>
      <x:c r="P602" s="6" t="str">
        <x:v>中游-整机制造+上游-核心零部件(关节模组/灵巧手/驱动器)+中游-AI大模型</x:v>
      </x:c>
      <x:c r="Q602" s="6" t="str">
        <x:v>端到端VLA大模型 / 通用人形机器人 / 灵巧手 / 世界模型</x:v>
      </x:c>
      <x:c r="R602" s="6" t="str">
        <x:v>B轮</x:v>
      </x:c>
      <x:c r="S602" s="6" t="str">
        <x:v>华南</x:v>
      </x:c>
      <x:c r="T602" s="6" t="str">
        <x:v>广东省深圳市南山区</x:v>
      </x:c>
      <x:c r="U602" s="6" t="str">
        <x:v>数据采集</x:v>
      </x:c>
      <x:c r="V602" s="6" t="str">
        <x:v>岗位职责 1、具身智能数据项目全生命周期管理：管理带宽150-200人，负责机器人训练数据的采集、清洗、标注、质检、交付全流程项目管理，确保数据按时按质交付给算法团队，支撑具身智能模型训练迭代。 2、数据采集方案设计与供应商管理：根据算法需求（视觉/动作/触觉/语音等模态），设计数据采集方案，评估和管理数据供应商（外包团队、动捕服务商、遥操作团队等），控制成本与质量。 3、数据采集工艺流程搭建与优化：建立并持续优化具身数据采集标准操作流程(SOP)，包括采集环境搭建、设备选型、人员培训、数据格式规范等，提升采集效率和数据质量。 4、项目计划制定与跨团队协调：制定详细项目计划（时间表/里程碑/资源计划），协调内部算法团队、产品团队、外部合作伙伴，确保项目信息同步、风险可控。 5、数据分析与报告编写：基于项目数据、客户需求、业务场景，开展数据分析工作，独立转写相应报告，满足采集需求提高交付效果。 职位要求 1、核心能力：1.背景： 本科及以上，计算机科学、人工智能、自动化、数据科学、机器人等相关专业。对AI和具身智能有浓厚兴趣，关注大模型、机器人领域动态。 2、专业能力： 熟悉项目全流程管理方法，能有效管控研发与交付两类项目，具备风险识别与应对能力；具备一定的技术理解能力能够与合作团队高效沟通，准确传递需求与约束；熟练使用 AI辅助工具(Claude code/Cursor等)提升效率，具备基本系统设计思维。 3、 具备强 Ownership 意识，沟通协调能力强，能适应偏现场的工作环境。 4、综合素质：具有自驱力、责任心强，能独当一面，遇到问题主动协调推动解决；具备较强的学习能力，能够快速理解产品与服务逻辑；抗压能力强，能够在多项目并行、多方协同的环境中稳定推进工作。</x:v>
      </x:c>
      <x:c r="W602" s="6" t="str">
        <x:v>https://www.liepin.com/job/1984134417.shtml</x:v>
      </x:c>
      <x:c r="X602" s="6" t="str"/>
      <x:c r="Y602" s="6" t="str"/>
      <x:c r="Z602" s="6" t="str">
        <x:v>all_jobs_jd</x:v>
      </x:c>
      <x:c r="AA602" s="6" t="str">
        <x:v>是</x:v>
      </x:c>
      <x:c r="AB602" s="6" t="str">
        <x:v>核心基线3718</x:v>
      </x:c>
      <x:c r="AC602" s="6" t="str">
        <x:v>O01255</x:v>
      </x:c>
      <x:c r="AD602" s="6" t="str">
        <x:v>感知决策与控制算法</x:v>
      </x:c>
      <x:c r="AE602" s="6" t="str">
        <x:v>算法工程</x:v>
      </x:c>
      <x:c r="AF602" s="6" t="str">
        <x:v>原始6方向/17种类标签</x:v>
      </x:c>
      <x:c r="AG602" s="6" t="str">
        <x:v>高</x:v>
      </x:c>
      <x:c r="AH602" s="6" t="str">
        <x:v>正式基线</x:v>
      </x:c>
      <x:c r="AI602" s="6" t="str">
        <x:v>b529c37d603c152cafcb</x:v>
      </x:c>
      <x:c r="AJ602" s="6" t="str">
        <x:v>核心基线标签直接沿用</x:v>
      </x:c>
    </x:row>
    <x:row r="603" ht="22" customHeight="1">
      <x:c r="A603" s="7" t="n">
        <x:v>602</x:v>
      </x:c>
      <x:c r="B603" s="6" t="str">
        <x:v>O00816</x:v>
      </x:c>
      <x:c r="C603" s="6" t="str">
        <x:v>2431</x:v>
      </x:c>
      <x:c r="D603" s="6" t="str">
        <x:v>优必选机器人</x:v>
      </x:c>
      <x:c r="E603" s="6" t="str"/>
      <x:c r="F603" s="6" t="str">
        <x:v>Linux驱动开发资深工程师</x:v>
      </x:c>
      <x:c r="G603" s="6" t="str"/>
      <x:c r="H603" s="6" t="str">
        <x:v>20-40k</x:v>
      </x:c>
      <x:c r="I603" s="6" t="str">
        <x:v>本科</x:v>
      </x:c>
      <x:c r="J603" s="6" t="str">
        <x:v>本科</x:v>
      </x:c>
      <x:c r="K603" s="6" t="str"/>
      <x:c r="L603" s="6" t="str">
        <x:v>未说明</x:v>
      </x:c>
      <x:c r="M603" s="6" t="str">
        <x:v>高级</x:v>
      </x:c>
      <x:c r="N603" s="6" t="str">
        <x:v>软件硬件与系统架构</x:v>
      </x:c>
      <x:c r="O603" s="6" t="str">
        <x:v>软件与系统</x:v>
      </x:c>
      <x:c r="P603" s="6" t="str"/>
      <x:c r="Q603" s="6" t="str"/>
      <x:c r="R603" s="6" t="str"/>
      <x:c r="S603" s="6" t="str"/>
      <x:c r="T603" s="6" t="str"/>
      <x:c r="U603" s="6" t="str">
        <x:v>Python; C++; 嵌入式开发</x:v>
      </x:c>
      <x:c r="V603" s="6" t="str">
        <x:v>主要职责 1、根据项目需求输入，产品里程碑节点，确定系统软件需求规格，参与制定软件开发计划； 2、完成系统软件架构方案设计，编写概要和详细设计文档； 3、完成产品开发过程中与系统软件相关的设计任务，输出各交付件，完成各交付件评审 4、定位分析解决产品开发阶段，试产阶段，客户使用过程中的各种系统软件问题 任职要求 一、专业知识方面 1、计算机相关专业：本科及以上学历，计算机科学与技术、软件工程、电子信息工程等相关专业，具备扎实的计算机基础知识，包括操作系统、数据结构、算法等。 2、硬件知识：熟悉计算机硬件体系结构，了解各种硬件设备的工作原理，如CPU、DDR、EMMC等。掌握电路原理、数字信号处理等相关知识。 3、编程语言：熟练掌握 C、C++ 等编程语言，具备良好的编程习惯和代码规范。同时，了解其他脚本语言如 Python 等为佳。 二、专业任职资格方面 1、驱动开发经验：具有一定的驱动程序开发经验，熟悉驱动程序的开发流程和调试方法。了解不同操作系统下驱动程序的架构和接口，如Linux、Android 等操作系统的驱动开发。能够根据硬件设备的规格说明书，开发出稳定、高效的驱动程序。 2、调试与分析能力：具备较强的调试和分析能力，能够熟练使用调试工具，如Linux 下的 GDB 等，对驱动程序进行调试和故障排除。能够通过分析系统日志、硬件寄存器状态等信息，快速定位和解决驱动程序中的问题。 3、接口与协议知识：熟悉各种硬件接口和通信协议，如 USB、PCI、SPI、I2C 等。了解这些接口的电气特性、信号传输方式以及相关的协议规范，以便实现硬件设备与主机之间的通信。 4、熟练掌握 C、C++ 等编程语言，具备良好的编程习惯和代码规范 5、3年以上嵌入式系统软件开发经验；</x:v>
      </x:c>
      <x:c r="W603" s="6" t="str">
        <x:v>https://www.liepin.com/job/1976853551.shtml</x:v>
      </x:c>
      <x:c r="X603" s="6" t="str"/>
      <x:c r="Y603" s="6" t="str"/>
      <x:c r="Z603" s="6" t="str">
        <x:v>all_jobs_jd</x:v>
      </x:c>
      <x:c r="AA603" s="6" t="str">
        <x:v>是</x:v>
      </x:c>
      <x:c r="AB603" s="6" t="str">
        <x:v>核心基线3718</x:v>
      </x:c>
      <x:c r="AC603" s="6" t="str">
        <x:v>O00816</x:v>
      </x:c>
      <x:c r="AD603" s="6" t="str">
        <x:v>软件硬件与系统架构</x:v>
      </x:c>
      <x:c r="AE603" s="6" t="str">
        <x:v>软件与系统</x:v>
      </x:c>
      <x:c r="AF603" s="6" t="str">
        <x:v>原始6方向/17种类标签</x:v>
      </x:c>
      <x:c r="AG603" s="6" t="str">
        <x:v>高</x:v>
      </x:c>
      <x:c r="AH603" s="6" t="str">
        <x:v>正式基线</x:v>
      </x:c>
      <x:c r="AI603" s="6" t="str">
        <x:v>768c859911cd6e5726ed</x:v>
      </x:c>
      <x:c r="AJ603" s="6" t="str">
        <x:v>核心基线标签直接沿用</x:v>
      </x:c>
    </x:row>
    <x:row r="604" ht="22" customHeight="1">
      <x:c r="A604" s="7" t="n">
        <x:v>603</x:v>
      </x:c>
      <x:c r="B604" s="6" t="str">
        <x:v>O01620</x:v>
      </x:c>
      <x:c r="C604" s="6" t="str">
        <x:v>5724</x:v>
      </x:c>
      <x:c r="D604" s="6" t="str">
        <x:v>智元机器人</x:v>
      </x:c>
      <x:c r="E604" s="6" t="str">
        <x:v>智元机器人</x:v>
      </x:c>
      <x:c r="F604" s="6" t="str">
        <x:v>日本 具身智能工程师</x:v>
      </x:c>
      <x:c r="G604" s="6" t="str"/>
      <x:c r="H604" s="6" t="str">
        <x:v>25-50k·13薪</x:v>
      </x:c>
      <x:c r="I604" s="6" t="str">
        <x:v>本科</x:v>
      </x:c>
      <x:c r="J604" s="6" t="str">
        <x:v>本科</x:v>
      </x:c>
      <x:c r="K604" s="6" t="str"/>
      <x:c r="L604" s="6" t="str">
        <x:v>未说明</x:v>
      </x:c>
      <x:c r="M604" s="6" t="str">
        <x:v>中级</x:v>
      </x:c>
      <x:c r="N604" s="6" t="str">
        <x:v>感知决策与控制算法</x:v>
      </x:c>
      <x:c r="O604" s="6" t="str">
        <x:v>算法工程</x:v>
      </x:c>
      <x:c r="P604" s="6" t="str">
        <x:v>中游-整机+算法（软硬全栈）</x:v>
      </x:c>
      <x:c r="Q604" s="6" t="str">
        <x:v>全尺寸人形机器人/四足机器人/具身智能操作系统</x:v>
      </x:c>
      <x:c r="R604" s="6" t="str">
        <x:v>已上市</x:v>
      </x:c>
      <x:c r="S604" s="6" t="str">
        <x:v>华东</x:v>
      </x:c>
      <x:c r="T604" s="6" t="str">
        <x:v>上海市浦东新区临港新片区</x:v>
      </x:c>
      <x:c r="U604" s="6" t="str">
        <x:v>强化学习; 数据采集</x:v>
      </x:c>
      <x:c r="V604" s="6" t="str">
        <x:v>工作内容 1. 作为客户项目的现场技术负责人，主导人形机器人从进场到验收的完整交付方案：环境评估、系统部署、集成调试与性能验证； 2. 支持客户PoC / 实证项目：场景适配、参数调优、动作示教、数据采集； 3. 基于VLA模型进行调优、后处理等工作，配合总部算法团队完成场景落地； 4. 作为客户与总部之间的技术接口：收束客户侧的需求与问题，拉通总部研发、算法、供应链等内部资源，推动问题闭环； 5. 交付后的运维支持：故障诊断、问题定位、硬件更换协调； 6. 对客户方技术人员进行操作培训，编写和维护技术文档； 7. 配合销售团队进行产品demo演示及技术方案说明。 ■ 任职要求 1. 1年以上相关工作经验，机器人、自动化、无人驾驶等相关行业背景均可； 2. 熟悉Linux环境，掌握ROS及Python开发能力（必须）； 3. 对VLA模型、强化学习等有一定理解，能承担模型调优、后处理等工作者优先； 4. 具备良好的对内外沟通能力：能将客户的技术问题准确收束、转化为内部可执行的任务，并协调多方资源推进解决； 5. 中文流利（必须，需与总部工程团队密切协作）；日语能满足客户现场基本沟通者优先； 6. 具备在日合法签证； 7. 动手能力强，能适应客户现场出差，具备独立解决现场问题的能力。 ■ 补充说明（2点） 1. 物理AI的最前线：人形机器人正处于从实验室走向真实场景的关键阶段。交付工程师站在技术与现场的交界处，你调优的每一个模型、跑通的每一个场景，都是这个行业在日本落地的首批案例。 2. 给挑战者的机会：团队处于早期阶段，你将直接对接总部研发，完整参与从PoC到量产导入的全过程，成长速度和个人影响力远超成熟组织。 雇用形态：正社员 选考流程：简历筛选 → 面试（多轮）</x:v>
      </x:c>
      <x:c r="W604" s="6" t="str">
        <x:v>https://www.liepin.com/job/1984068405.shtml</x:v>
      </x:c>
      <x:c r="X604" s="6" t="str"/>
      <x:c r="Y604" s="6" t="str"/>
      <x:c r="Z604" s="6" t="str">
        <x:v>all_jobs_jd</x:v>
      </x:c>
      <x:c r="AA604" s="6" t="str">
        <x:v>是</x:v>
      </x:c>
      <x:c r="AB604" s="6" t="str">
        <x:v>核心基线3718</x:v>
      </x:c>
      <x:c r="AC604" s="6" t="str">
        <x:v>O01620</x:v>
      </x:c>
      <x:c r="AD604" s="6" t="str">
        <x:v>感知决策与控制算法</x:v>
      </x:c>
      <x:c r="AE604" s="6" t="str">
        <x:v>算法工程</x:v>
      </x:c>
      <x:c r="AF604" s="6" t="str">
        <x:v>原始6方向/17种类标签</x:v>
      </x:c>
      <x:c r="AG604" s="6" t="str">
        <x:v>高</x:v>
      </x:c>
      <x:c r="AH604" s="6" t="str">
        <x:v>正式基线</x:v>
      </x:c>
      <x:c r="AI604" s="6" t="str">
        <x:v>00077c29ec063049ebb8</x:v>
      </x:c>
      <x:c r="AJ604" s="6" t="str">
        <x:v>核心基线标签直接沿用</x:v>
      </x:c>
    </x:row>
    <x:row r="605" ht="22" customHeight="1">
      <x:c r="A605" s="7" t="n">
        <x:v>604</x:v>
      </x:c>
      <x:c r="B605" s="6" t="str">
        <x:v>O03264</x:v>
      </x:c>
      <x:c r="C605" s="6" t="str">
        <x:v>4135</x:v>
      </x:c>
      <x:c r="D605" s="6" t="str">
        <x:v>惠科</x:v>
      </x:c>
      <x:c r="E605" s="6" t="str">
        <x:v>惠科股份</x:v>
      </x:c>
      <x:c r="F605" s="6" t="str">
        <x:v>机器人结构设计工程师</x:v>
      </x:c>
      <x:c r="G605" s="6" t="str">
        <x:v>深圳</x:v>
      </x:c>
      <x:c r="H605" s="6" t="str">
        <x:v>20-30k</x:v>
      </x:c>
      <x:c r="I605" s="6" t="str">
        <x:v>统招本科</x:v>
      </x:c>
      <x:c r="J605" s="6" t="str">
        <x:v>本科</x:v>
      </x:c>
      <x:c r="K605" s="6" t="str">
        <x:v>2年以上</x:v>
      </x:c>
      <x:c r="L605" s="6" t="str">
        <x:v>1-3年</x:v>
      </x:c>
      <x:c r="M605" s="6" t="str">
        <x:v>中级</x:v>
      </x:c>
      <x:c r="N605" s="6" t="str">
        <x:v>感知决策与控制算法</x:v>
      </x:c>
      <x:c r="O605" s="6" t="str">
        <x:v>SLAM与控制</x:v>
      </x:c>
      <x:c r="P605" s="6" t="str">
        <x:v>下游</x:v>
      </x:c>
      <x:c r="Q605" s="6" t="str">
        <x:v>半导体显示/面板制造; 补充分类:应用场景方</x:v>
      </x:c>
      <x:c r="R605" s="6" t="str">
        <x:v>已上市</x:v>
      </x:c>
      <x:c r="S605" s="6" t="str">
        <x:v>西南</x:v>
      </x:c>
      <x:c r="T605" s="6" t="str">
        <x:v>重庆市巴南区; 广东省深圳市</x:v>
      </x:c>
      <x:c r="U605" s="6" t="str">
        <x:v>运动学; 动力学; 仿真; 电机驱动</x:v>
      </x:c>
      <x:c r="V605" s="6" t="str">
        <x:v>岗位职责 1. 负责机器人产品整机开发工作，统筹产品从概念设计、方案论证到落地量产的全流程，确保产品符合行业标准及市场需求。 2. 承担机械结构设计相关工作，包括但不限于机械传动结构、五金零部件的设计与选型，完成整机结构细化、3D建模及2D工程图绘制，确保设计方案科学、合理、可落地。 3. 开展机械结构理论计算与校核工作，结合静力学、运动学、动力学仿真分析，验证结构强度、刚度及运动合理性，优化设计方案，规避结构隐患。 4. 负责样机打样、组装工作，全程跟进样机试制过程，解决组装过程中出现的结构相关问题，配合测试部门完成产品性能测试，提供技术支持。 5. 负责产品迭代更新，根据测试反馈、市场需求及行业技术发展，优化产品结构设计，提升产品性能与稳定性。 6. 完成产品设计资料归档、技术资料输出工作，编制生产指导工艺文件，指导生产部门开展批量生产，确保生产过程符合设计要求。 任职要求 1. 学历专业：本科及以上学历，机械设计制造及其自动化相关专业。 2. 工作经验：具备3-5年机械设计相关工作经验，其中至少2年以上4轴或6轴工业机器人本体设计经验，熟悉机器人行业发展趋势、技术特点及行业标准。 3. 专业能力：熟悉机械传动结构设计，精通齿轮、同步带、减速器、丝杠导轨、连杆等结构的设计与选型；熟悉五金零件加工工艺、装配工艺，能把控零部件加工精度与装配质量。 4. 电机知识：了解常用伺服电机、步进电机的选型方法，熟悉电机性能参数，能根据产品需求合理选型。 5. 仿真能力：了解静力学、运动学、动力学仿真相关知识，能配合仿真工作开展设计优化，或独立完成基础仿真分析。 6. 其他要求：具备较强的问题解决能力、沟通协调能力，工作严谨负责，能高效完成各项设计及相关工作，具备团队协作精神。</x:v>
      </x:c>
      <x:c r="W605" s="6" t="str">
        <x:v>https://www.liepin.com/job/1982423389.shtml</x:v>
      </x:c>
      <x:c r="X605" s="6" t="str"/>
      <x:c r="Y605" s="6" t="str">
        <x:v>2026-07-17</x:v>
      </x:c>
      <x:c r="Z605" s="6" t="str">
        <x:v>all_jobs_jd</x:v>
      </x:c>
      <x:c r="AA605" s="6" t="str">
        <x:v>是</x:v>
      </x:c>
      <x:c r="AB605" s="6" t="str">
        <x:v>核心基线3718</x:v>
      </x:c>
      <x:c r="AC605" s="6" t="str">
        <x:v>O03264</x:v>
      </x:c>
      <x:c r="AD605" s="6" t="str">
        <x:v>感知决策与控制算法</x:v>
      </x:c>
      <x:c r="AE605" s="6" t="str">
        <x:v>SLAM与控制</x:v>
      </x:c>
      <x:c r="AF605" s="6" t="str">
        <x:v>原始6方向/17种类标签</x:v>
      </x:c>
      <x:c r="AG605" s="6" t="str">
        <x:v>高</x:v>
      </x:c>
      <x:c r="AH605" s="6" t="str">
        <x:v>正式基线</x:v>
      </x:c>
      <x:c r="AI605" s="6" t="str">
        <x:v>b77d35fb22bcfc0d2a92</x:v>
      </x:c>
      <x:c r="AJ605" s="6" t="str">
        <x:v>核心基线标签直接沿用</x:v>
      </x:c>
    </x:row>
    <x:row r="606" ht="22" customHeight="1">
      <x:c r="A606" s="7" t="n">
        <x:v>605</x:v>
      </x:c>
      <x:c r="B606" s="6" t="str">
        <x:v>O00737</x:v>
      </x:c>
      <x:c r="C606" s="6" t="str">
        <x:v>3597</x:v>
      </x:c>
      <x:c r="D606" s="6" t="str">
        <x:v>优必选机器人</x:v>
      </x:c>
      <x:c r="E606" s="6" t="str"/>
      <x:c r="F606" s="6" t="str">
        <x:v>研发质量工程师</x:v>
      </x:c>
      <x:c r="G606" s="6" t="str"/>
      <x:c r="H606" s="6" t="str">
        <x:v>15-30k</x:v>
      </x:c>
      <x:c r="I606" s="6" t="str">
        <x:v>本科</x:v>
      </x:c>
      <x:c r="J606" s="6" t="str">
        <x:v>本科</x:v>
      </x:c>
      <x:c r="K606" s="6" t="str"/>
      <x:c r="L606" s="6" t="str">
        <x:v>未说明</x:v>
      </x:c>
      <x:c r="M606" s="6" t="str">
        <x:v>高级</x:v>
      </x:c>
      <x:c r="N606" s="6" t="str">
        <x:v>感知决策与控制算法</x:v>
      </x:c>
      <x:c r="O606" s="6" t="str">
        <x:v>SLAM与控制</x:v>
      </x:c>
      <x:c r="P606" s="6" t="str"/>
      <x:c r="Q606" s="6" t="str"/>
      <x:c r="R606" s="6" t="str"/>
      <x:c r="S606" s="6" t="str"/>
      <x:c r="T606" s="6" t="str"/>
      <x:c r="U606" s="6" t="str">
        <x:v>运动控制</x:v>
      </x:c>
      <x:c r="V606" s="6" t="str">
        <x:v>1. IPD流程中的质量策划与执行： - 在IPD各阶段（概念、计划、开发、验证、发布、生命周期管理）中主导或参与质量活动，确保质量目标贯穿全流程； - 编制并维护《产品质量保证计划》（PQAP），明确各阶段的质量门禁（Phase Review Gate）要求。 2. 跨部门协同与阶段评审支持： - 作为质量代表参与IPD核心团队（PDT/CDT），在TR1～TR6（技术评审点）中评估设计成熟度与风险； - 组织或协助开展DCP（决策检查点）前的质量输入准备，提供质量数据支持决策。 3. 设计质量控制与风险预防： - 主导或参与DFMEA、PFMEA分析，识别机械结构、运动控制、感知系统、人机交互等模块的设计风险； - 推动DFx（可制造性、可装配性、可维护性、可靠性）在设计早期的落地； - 审查设计输出文件（如3D模型、BOM、规格书、测试规范），确保符合质量标准。 4. 设计验证与问题闭环管理： - 制定并跟踪《设计验证计划与报告》（DVP&amp;R），涵盖整机性能、环境适应性、寿命、安全性和人因工程等测试项； - 跟踪验证过程中发现的问题，推动根本原因分析（RCA）及8D/5Why闭环； - 协同测试、可靠性、生产等部门，确保问题在IPD各阶段及时关闭。 5. 标准合规与功能安全： - 确保人形机器人设计符合国内外相关标准（如ISO 13482、IEC 61508、GB/T 37393等）； - 参与功能安全（Functional Safety）流程建设，支持SIL等级评估与安全机制验证。 6. 质量工具与方法推广： - 在研发团队中推广使用FMEA、FTA、SPC、MSA、DOE等质量工具； - 持续优化IPD流程中的质量节点与交付物模板，提升质量体系成熟度。</x:v>
      </x:c>
      <x:c r="W606" s="6" t="str">
        <x:v>https://www.liepin.com/job/1981324861.shtml</x:v>
      </x:c>
      <x:c r="X606" s="6" t="str"/>
      <x:c r="Y606" s="6" t="str"/>
      <x:c r="Z606" s="6" t="str">
        <x:v>all_jobs_jd</x:v>
      </x:c>
      <x:c r="AA606" s="6" t="str">
        <x:v>是</x:v>
      </x:c>
      <x:c r="AB606" s="6" t="str">
        <x:v>核心基线3718</x:v>
      </x:c>
      <x:c r="AC606" s="6" t="str">
        <x:v>O00737</x:v>
      </x:c>
      <x:c r="AD606" s="6" t="str">
        <x:v>感知决策与控制算法</x:v>
      </x:c>
      <x:c r="AE606" s="6" t="str">
        <x:v>SLAM与控制</x:v>
      </x:c>
      <x:c r="AF606" s="6" t="str">
        <x:v>原始6方向/17种类标签</x:v>
      </x:c>
      <x:c r="AG606" s="6" t="str">
        <x:v>高</x:v>
      </x:c>
      <x:c r="AH606" s="6" t="str">
        <x:v>正式基线</x:v>
      </x:c>
      <x:c r="AI606" s="6" t="str">
        <x:v>72c3e1f7a1cb03aa6b38</x:v>
      </x:c>
      <x:c r="AJ606" s="6" t="str">
        <x:v>核心基线标签直接沿用</x:v>
      </x:c>
    </x:row>
    <x:row r="607" ht="22" customHeight="1">
      <x:c r="A607" s="7" t="n">
        <x:v>606</x:v>
      </x:c>
      <x:c r="B607" s="6" t="str">
        <x:v>O03449</x:v>
      </x:c>
      <x:c r="C607" s="6" t="str">
        <x:v>4006</x:v>
      </x:c>
      <x:c r="D607" s="6" t="str">
        <x:v>清微智能</x:v>
      </x:c>
      <x:c r="E607" s="6" t="str">
        <x:v>清微智能</x:v>
      </x:c>
      <x:c r="F607" s="6" t="str">
        <x:v>软件技术项目经理</x:v>
      </x:c>
      <x:c r="G607" s="6" t="str">
        <x:v>上海</x:v>
      </x:c>
      <x:c r="H607" s="6" t="str">
        <x:v>20-40k·15薪</x:v>
      </x:c>
      <x:c r="I607" s="6" t="str">
        <x:v>本科</x:v>
      </x:c>
      <x:c r="J607" s="6" t="str">
        <x:v>本科</x:v>
      </x:c>
      <x:c r="K607" s="6" t="str">
        <x:v>3年以上</x:v>
      </x:c>
      <x:c r="L607" s="6" t="str">
        <x:v>3-5年</x:v>
      </x:c>
      <x:c r="M607" s="6" t="str">
        <x:v>高级</x:v>
      </x:c>
      <x:c r="N607" s="6" t="str">
        <x:v>仿真测试与数据工程</x:v>
      </x:c>
      <x:c r="O607" s="6" t="str">
        <x:v>测试与验证</x:v>
      </x:c>
      <x:c r="P607" s="6" t="str">
        <x:v>上游-算力芯片</x:v>
      </x:c>
      <x:c r="Q607" s="6" t="str">
        <x:v>可重构数据流AI芯片(RPU); 补充分类:非上市</x:v>
      </x:c>
      <x:c r="R607" s="6" t="str">
        <x:v>已上市</x:v>
      </x:c>
      <x:c r="S607" s="6" t="str">
        <x:v>华北</x:v>
      </x:c>
      <x:c r="T607" s="6" t="str">
        <x:v>北京市海淀区</x:v>
      </x:c>
      <x:c r="U607" s="6" t="str">
        <x:v>C</x:v>
      </x:c>
      <x:c r="V607" s="6" t="str">
        <x:v>工作职责 岗位概述： 我们正在寻找一位经验丰富、对技术充满热情的项目经理（PM）。本岗位核心职责是作为项目执行枢纽，统筹协调各相关团队，保障AI芯片软件产品研发全流程项目高效、有序推进，确保项目在时间、质量和目标上达成卓越成果。 核心职责： 1. 项目进度管控：负责项目schedule的制定、更新与落地跟踪，对照项目里程碑，每日/每周监控进度偏差，及时预警风险并协调解决，确保项目按计划推进。 2. 研发任务分解与执行监控：精通工作分解结构（WBS），能够将复杂的研发任务进行有效拆解，合理估算资源与工时，并精准监控项目进度、成本和质量。 3. 跨部门协同与沟通，作为项目执行侧枢纽，对接研发、测试、产品等相关团队，保障信息同步顺畅。 4. 项目流程及文档管理：熟练运用Jira、Confluence等专业工具进行项目跟踪、文档管理和知识沉淀，提升团队协同效率；配合负责人开展项目复盘，整理项目执行过程中的问题、经验，输出复盘报告，为后续项目优化提供支撑。 任职资格 任职要求： 1. 学历与经验：本科及以上学历，计算机科学、软件工程、人工智能或相关专业背景。拥有3年及以上软件研发项目管理经验。 2. 技术理解力：对AI软件技术栈有深入理解，熟悉AI模型（推理、训练、工程部署）、常见算子、运行时辅助工具等关键概念与技术。 3. 项目管理专业能力：精通敏捷开发等项目管理方法，具备出色的项目规划、WBS拆解、进度控制和风险识别能力。持有PMP、信息系统项目管理师或Scrum认证者优先。 4. 工具熟练度：熟悉并能够高效运用Jira、Confluence等现代项目管理与协同工具。 5. 软技能：具备优秀的沟通协调能力和出色的逻辑思维，能够承受多方压力，并推动复杂技术问题的解决。</x:v>
      </x:c>
      <x:c r="W607" s="6" t="str">
        <x:v>https://www.liepin.com/job/1982204145.shtml</x:v>
      </x:c>
      <x:c r="X607" s="6" t="str"/>
      <x:c r="Y607" s="6" t="str">
        <x:v>2026-07-17</x:v>
      </x:c>
      <x:c r="Z607" s="6" t="str">
        <x:v>all_jobs_jd</x:v>
      </x:c>
      <x:c r="AA607" s="6" t="str">
        <x:v>是</x:v>
      </x:c>
      <x:c r="AB607" s="6" t="str">
        <x:v>核心基线3718</x:v>
      </x:c>
      <x:c r="AC607" s="6" t="str">
        <x:v>O03449</x:v>
      </x:c>
      <x:c r="AD607" s="6" t="str">
        <x:v>仿真测试与数据工程</x:v>
      </x:c>
      <x:c r="AE607" s="6" t="str">
        <x:v>测试与验证</x:v>
      </x:c>
      <x:c r="AF607" s="6" t="str">
        <x:v>原始6方向/17种类标签</x:v>
      </x:c>
      <x:c r="AG607" s="6" t="str">
        <x:v>高</x:v>
      </x:c>
      <x:c r="AH607" s="6" t="str">
        <x:v>正式基线</x:v>
      </x:c>
      <x:c r="AI607" s="6" t="str">
        <x:v>98fddd4ba15a82a953df</x:v>
      </x:c>
      <x:c r="AJ607" s="6" t="str">
        <x:v>核心基线标签直接沿用；技能标签由技能词典从岗位名称/JD补全</x:v>
      </x:c>
    </x:row>
    <x:row r="608" ht="22" customHeight="1">
      <x:c r="A608" s="7" t="n">
        <x:v>607</x:v>
      </x:c>
      <x:c r="B608" s="6" t="str">
        <x:v>O00556</x:v>
      </x:c>
      <x:c r="C608" s="6" t="str">
        <x:v>3304</x:v>
      </x:c>
      <x:c r="D608" s="6" t="str">
        <x:v>优必选机器人</x:v>
      </x:c>
      <x:c r="E608" s="6" t="str"/>
      <x:c r="F608" s="6" t="str">
        <x:v>产品总经理</x:v>
      </x:c>
      <x:c r="G608" s="6" t="str"/>
      <x:c r="H608" s="6" t="str">
        <x:v>50-80k</x:v>
      </x:c>
      <x:c r="I608" s="6" t="str">
        <x:v>统招本科</x:v>
      </x:c>
      <x:c r="J608" s="6" t="str">
        <x:v>本科</x:v>
      </x:c>
      <x:c r="K608" s="6" t="str"/>
      <x:c r="L608" s="6" t="str">
        <x:v>未说明</x:v>
      </x:c>
      <x:c r="M608" s="6" t="str">
        <x:v>高级</x:v>
      </x:c>
      <x:c r="N608" s="6" t="str">
        <x:v>感知决策与控制算法</x:v>
      </x:c>
      <x:c r="O608" s="6" t="str">
        <x:v>算法工程</x:v>
      </x:c>
      <x:c r="P608" s="6" t="str"/>
      <x:c r="Q608" s="6" t="str"/>
      <x:c r="R608" s="6" t="str"/>
      <x:c r="S608" s="6" t="str"/>
      <x:c r="T608" s="6" t="str"/>
      <x:c r="U608" s="6" t="str">
        <x:v>端到端学习</x:v>
      </x:c>
      <x:c r="V608" s="6" t="str">
        <x:v>岗位职责 1、产品战略与商业目标：制定公司级产品战略、Roadmap与商业化目标，统筹产品布局、定价、渠道与盈利模型，对整体产品营收、利润与市场地位负责。 2、岗位方向职责 2.1主导To C消费产品从用户洞察、IP结合、产品定义到爆款打造； 2.2主导To B机器人产品从行业场景、客户需求到解决方案设计与规模化落地。 3、研发与产品体系搭建：建立并优化产品+研发的端到端流程，主导需求评审、研发落地、质量管控与版本迭代，具备硬核产品+研发协同管理能力。 4、团队与组织管理：搭建高素质产品团队，明确人才梯队、考核机制与成长体系，提升团队专业能力与交付效率。 5、 跨部门协同与资源整合：联动研发、供应链、运营、销售、市场等核心部门，推动重大产品项目落地，解决关键瓶颈，保障业务高速增长。 6、行业洞察与创新：持续研究潮玩消费、智能硬件、机器人行业趋势与竞品动态，输出创新产品方向，构建公司核心产品壁垒。 任职资格 1、 本科及以上学历，电子、计算机、工业设计、产品管理等相关专业优先，具备扎实研发或产品专业背景，拒绝纯MKT背景。 2、8年以上高端产品操盘经验，3年以上产品团队负责人/产品总经理管理经验，3、具备成熟的To C智能消费产品（优先IP类消费产品）或To B智能机器人/硬件产品成功操盘经验。 4、有C端爆品产品或B端落地成功案例 4.1有从0到1打造爆款C端产品、从1到N规模化增长的实战案例； 4.2具备B端解决方案、大客户对接与行业落地能力。 5、熟悉硬件产品研发、供应链、量产与项目管理全流程，具备极强的商业判断力、决策力与执行力。 6、优秀的领导力与沟通协调能力，目标导向，具备创业精神与抗压能力，能适配高速发展型企业节奏。 PS：TOC及TOB方向各一个</x:v>
      </x:c>
      <x:c r="W608" s="6" t="str">
        <x:v>https://www.liepin.com/job/1980515791.shtml</x:v>
      </x:c>
      <x:c r="X608" s="6" t="str"/>
      <x:c r="Y608" s="6" t="str"/>
      <x:c r="Z608" s="6" t="str">
        <x:v>all_jobs_jd</x:v>
      </x:c>
      <x:c r="AA608" s="6" t="str">
        <x:v>是</x:v>
      </x:c>
      <x:c r="AB608" s="6" t="str">
        <x:v>核心基线3718</x:v>
      </x:c>
      <x:c r="AC608" s="6" t="str">
        <x:v>O00556</x:v>
      </x:c>
      <x:c r="AD608" s="6" t="str">
        <x:v>感知决策与控制算法</x:v>
      </x:c>
      <x:c r="AE608" s="6" t="str">
        <x:v>算法工程</x:v>
      </x:c>
      <x:c r="AF608" s="6" t="str">
        <x:v>原始6方向/17种类标签</x:v>
      </x:c>
      <x:c r="AG608" s="6" t="str">
        <x:v>高</x:v>
      </x:c>
      <x:c r="AH608" s="6" t="str">
        <x:v>正式基线</x:v>
      </x:c>
      <x:c r="AI608" s="6" t="str">
        <x:v>4f6fffe2f8975d59b2aa</x:v>
      </x:c>
      <x:c r="AJ608" s="6" t="str">
        <x:v>核心基线标签直接沿用</x:v>
      </x:c>
    </x:row>
    <x:row r="609" ht="22" customHeight="1">
      <x:c r="A609" s="7" t="n">
        <x:v>608</x:v>
      </x:c>
      <x:c r="B609" s="6" t="str">
        <x:v>O00985</x:v>
      </x:c>
      <x:c r="C609" s="6" t="str">
        <x:v>3321</x:v>
      </x:c>
      <x:c r="D609" s="6" t="str">
        <x:v>优必选机器人</x:v>
      </x:c>
      <x:c r="E609" s="6" t="str"/>
      <x:c r="F609" s="6" t="str">
        <x:v>产品总经理</x:v>
      </x:c>
      <x:c r="G609" s="6" t="str"/>
      <x:c r="H609" s="6" t="str">
        <x:v>40-70k</x:v>
      </x:c>
      <x:c r="I609" s="6" t="str">
        <x:v>本科</x:v>
      </x:c>
      <x:c r="J609" s="6" t="str">
        <x:v>本科</x:v>
      </x:c>
      <x:c r="K609" s="6" t="str"/>
      <x:c r="L609" s="6" t="str">
        <x:v>未说明</x:v>
      </x:c>
      <x:c r="M609" s="6" t="str">
        <x:v>高级</x:v>
      </x:c>
      <x:c r="N609" s="6" t="str">
        <x:v>感知决策与控制算法</x:v>
      </x:c>
      <x:c r="O609" s="6" t="str">
        <x:v>算法工程</x:v>
      </x:c>
      <x:c r="P609" s="6" t="str"/>
      <x:c r="Q609" s="6" t="str"/>
      <x:c r="R609" s="6" t="str"/>
      <x:c r="S609" s="6" t="str"/>
      <x:c r="T609" s="6" t="str"/>
      <x:c r="U609" s="6" t="str">
        <x:v>端到端学习</x:v>
      </x:c>
      <x:c r="V609" s="6" t="str">
        <x:v>岗位职责 1、产品战略与商业目标：制定公司级产品战略、Roadmap与商业化目标，统筹产品布局、定价、渠道与盈利模型，对整体产品营收、利润与市场地位负责。 2、岗位方向职责 2.1主导To C消费产品从用户洞察、IP结合、产品定义到爆款打造； 2.2主导To B机器人产品从行业场景、客户需求到解决方案设计与规模化落地。 3、研发与产品体系搭建：建立并优化产品+研发的端到端流程，主导需求评审、研发落地、质量管控与版本迭代，具备硬核产品+研发协同管理能力。 4、团队与组织管理：搭建高素质产品团队，明确人才梯队、考核机制与成长体系，提升团队专业能力与交付效率。 5、 跨部门协同与资源整合：联动研发、供应链、运营、销售、市场等核心部门，推动重大产品项目落地，解决关键瓶颈，保障业务高速增长。 6、行业洞察与创新：持续研究潮玩消费、智能硬件、机器人行业趋势与竞品动态，输出创新产品方向，构建公司核心产品壁垒。 任职资格 1、 本科及以上学历，电子、计算机、工业设计、产品管理等相关专业优先，具备扎实研发或产品专业背景，拒绝纯MKT背景。 2、8年以上高端产品操盘经验，3年以上产品团队负责人/产品总经理管理经验，3、具备成熟的To C智能消费产品（优先IP类消费产品）或To B智能机器人/硬件产品成功操盘经验。 4、有C端爆品产品或B端落地成功案例 4.1有从0到1打造爆款C端产品、从1到N规模化增长的实战案例； 4.2具备B端解决方案、大客户对接与行业落地能力。 5、熟悉硬件产品研发、供应链、量产与项目管理全流程，具备极强的商业判断力、决策力与执行力。 6、优秀的领导力与沟通协调能力，目标导向，具备创业精神与抗压能力，能适配高速发展型企业节奏。 PS：TOC及TOB方向各一个</x:v>
      </x:c>
      <x:c r="W609" s="6" t="str">
        <x:v>https://www.liepin.com/job/1980601397.shtml</x:v>
      </x:c>
      <x:c r="X609" s="6" t="str"/>
      <x:c r="Y609" s="6" t="str"/>
      <x:c r="Z609" s="6" t="str">
        <x:v>all_jobs_jd</x:v>
      </x:c>
      <x:c r="AA609" s="6" t="str">
        <x:v>是</x:v>
      </x:c>
      <x:c r="AB609" s="6" t="str">
        <x:v>核心基线3718</x:v>
      </x:c>
      <x:c r="AC609" s="6" t="str">
        <x:v>O00985</x:v>
      </x:c>
      <x:c r="AD609" s="6" t="str">
        <x:v>感知决策与控制算法</x:v>
      </x:c>
      <x:c r="AE609" s="6" t="str">
        <x:v>算法工程</x:v>
      </x:c>
      <x:c r="AF609" s="6" t="str">
        <x:v>原始6方向/17种类标签</x:v>
      </x:c>
      <x:c r="AG609" s="6" t="str">
        <x:v>高</x:v>
      </x:c>
      <x:c r="AH609" s="6" t="str">
        <x:v>正式基线</x:v>
      </x:c>
      <x:c r="AI609" s="6" t="str">
        <x:v>7c0735762349d861f4d2</x:v>
      </x:c>
      <x:c r="AJ609" s="6" t="str">
        <x:v>核心基线标签直接沿用</x:v>
      </x:c>
    </x:row>
    <x:row r="610" ht="22" customHeight="1">
      <x:c r="A610" s="7" t="n">
        <x:v>609</x:v>
      </x:c>
      <x:c r="B610" s="6" t="str">
        <x:v>O00406</x:v>
      </x:c>
      <x:c r="C610" s="6" t="str">
        <x:v>5488</x:v>
      </x:c>
      <x:c r="D610" s="6" t="str">
        <x:v>吉翼具身智能机器人</x:v>
      </x:c>
      <x:c r="E610" s="6" t="str">
        <x:v>吉翼具身智能</x:v>
      </x:c>
      <x:c r="F610" s="6" t="str">
        <x:v>多模态大模型算法工程师</x:v>
      </x:c>
      <x:c r="G610" s="6" t="str"/>
      <x:c r="H610" s="6" t="str">
        <x:v>25-55k·16薪</x:v>
      </x:c>
      <x:c r="I610" s="6" t="str">
        <x:v>硕士</x:v>
      </x:c>
      <x:c r="J610" s="6" t="str">
        <x:v>硕士</x:v>
      </x:c>
      <x:c r="K610" s="6" t="str"/>
      <x:c r="L610" s="6" t="str">
        <x:v>未说明</x:v>
      </x:c>
      <x:c r="M610" s="6" t="str">
        <x:v>中级</x:v>
      </x:c>
      <x:c r="N610" s="6" t="str">
        <x:v>感知决策与控制算法</x:v>
      </x:c>
      <x:c r="O610" s="6" t="str">
        <x:v>算法工程</x:v>
      </x:c>
      <x:c r="P610" s="6" t="str">
        <x:v>中游-整机制造+核心算法+上游-核心零部件</x:v>
      </x:c>
      <x:c r="Q610" s="6" t="str">
        <x:v>工业机器人、商业服务机器人、具身智能大模型、工业质检、智能装备</x:v>
      </x:c>
      <x:c r="R610" s="6" t="str">
        <x:v>天使轮/种子轮</x:v>
      </x:c>
      <x:c r="S610" s="6" t="str">
        <x:v>东北</x:v>
      </x:c>
      <x:c r="T610" s="6" t="str">
        <x:v>吉林省长春市北湖科技开发区长新创谷</x:v>
      </x:c>
      <x:c r="U610" s="6" t="str">
        <x:v>Python; PyTorch; TensorRT; LLM; 深度学习; 自然语言处理; 多模态; Linux; Docker; Git; RAG; Agent</x:v>
      </x:c>
      <x:c r="V610" s="6" t="str">
        <x:v>岗位职责 1. 基于开源大语言、多模态模型，负责智能交互、AI Agent、具身智能等场景的模型训练、领域适配与工程落地。 2. 开展模型微调与对齐工作：Mid-Training、SFT、DPO/RLHF、数据合成、评测、推理优化，提升模型精度、稳定性与推理速度。 3. 搭建对话 / Agent 推理链路，负责意图识别、多轮上下文、工具调用、任务规划、安全管控等模块设计优化。 4. 搭建自动化评测体系，制作评测数据集与指标，开展回归测试、坏例分析，支撑模型迭代与业务评估。 5. 多模态算法研发：图像 / OCR / 视觉问答 / 视频理解、多模态融合等方向效果调优与验证。 6. 跟踪 LLM、VLM、Agent、推理加速、具身智能等前沿技术，完成调研、论文复现与 PoC 验证。 7. 推进算法产品化，沉淀训练、数据、评测、模型服务标准化工具与上线规范。 任职要求 1. 计算机、人工智能、数学等相关专业，硕士优先；扎实深度学习、NLP / 多模态理论基础。 2. 有大模型微调、对齐、推理优化实战经验，可独立完成方案设计、实验与问题排查。 3. 掌握 PyTorch、Transformers、DeepSpeed、vLLM、TensorRT-LLM 等至少一类训练 / 推理框架。 4. 熟悉 LoRA、DPO、RLHF、RAG、工具调用、Agent 编排、量化压缩等相关技术。 5. 擅长实验设计、数据分析，可制作评测集、做消融实验，输出落地改进方案。 6. 熟练 Python，掌握 Linux、Git、Docker，具备工程开发与代码维护能力。 7. 快速跟进前沿技术，具备技术研判与 PoC 落地能力。 8. 擅长问题拆解、跨部门协作，能独立完成算法从零到一落地。</x:v>
      </x:c>
      <x:c r="W610" s="6" t="str">
        <x:v>https://www.liepin.com/job/1983928279.shtml</x:v>
      </x:c>
      <x:c r="X610" s="6" t="str"/>
      <x:c r="Y610" s="6" t="str"/>
      <x:c r="Z610" s="6" t="str">
        <x:v>all_jobs_jd</x:v>
      </x:c>
      <x:c r="AA610" s="6" t="str">
        <x:v>是</x:v>
      </x:c>
      <x:c r="AB610" s="6" t="str">
        <x:v>核心基线3718</x:v>
      </x:c>
      <x:c r="AC610" s="6" t="str">
        <x:v>O00406</x:v>
      </x:c>
      <x:c r="AD610" s="6" t="str">
        <x:v>感知决策与控制算法</x:v>
      </x:c>
      <x:c r="AE610" s="6" t="str">
        <x:v>算法工程</x:v>
      </x:c>
      <x:c r="AF610" s="6" t="str">
        <x:v>原始6方向/17种类标签</x:v>
      </x:c>
      <x:c r="AG610" s="6" t="str">
        <x:v>高</x:v>
      </x:c>
      <x:c r="AH610" s="6" t="str">
        <x:v>正式基线</x:v>
      </x:c>
      <x:c r="AI610" s="6" t="str">
        <x:v>9c873c3432e352fed68e</x:v>
      </x:c>
      <x:c r="AJ610" s="6" t="str">
        <x:v>核心基线标签直接沿用</x:v>
      </x:c>
    </x:row>
    <x:row r="611" ht="22" customHeight="1">
      <x:c r="A611" s="7" t="n">
        <x:v>610</x:v>
      </x:c>
      <x:c r="B611" s="6" t="str">
        <x:v>O07849</x:v>
      </x:c>
      <x:c r="C611" s="6" t="str">
        <x:v>5572</x:v>
      </x:c>
      <x:c r="D611" s="6" t="str">
        <x:v>五八智能</x:v>
      </x:c>
      <x:c r="E611" s="6" t="str">
        <x:v>五八智能科技（杭州）有限公司</x:v>
      </x:c>
      <x:c r="F611" s="6" t="str">
        <x:v>测试经理(J10209)</x:v>
      </x:c>
      <x:c r="G611" s="6" t="str">
        <x:v>杭州-西湖区</x:v>
      </x:c>
      <x:c r="H611" s="6" t="str">
        <x:v>40-45k</x:v>
      </x:c>
      <x:c r="I611" s="6" t="str">
        <x:v>本科</x:v>
      </x:c>
      <x:c r="J611" s="6" t="str">
        <x:v>本科</x:v>
      </x:c>
      <x:c r="K611" s="6" t="str"/>
      <x:c r="L611" s="6" t="str">
        <x:v>未说明</x:v>
      </x:c>
      <x:c r="M611" s="6" t="str">
        <x:v>高级</x:v>
      </x:c>
      <x:c r="N611" s="6" t="str">
        <x:v>感知决策与控制算法</x:v>
      </x:c>
      <x:c r="O611" s="6" t="str">
        <x:v>SLAM与控制</x:v>
      </x:c>
      <x:c r="P611" s="6" t="str">
        <x:v>中游-整机制造+下游-场景应用</x:v>
      </x:c>
      <x:c r="Q611" s="6" t="str">
        <x:v>仿生机器人（人形+四足+特种）</x:v>
      </x:c>
      <x:c r="R611" s="6" t="str">
        <x:v>央企/国企/事业单位</x:v>
      </x:c>
      <x:c r="S611" s="6" t="str">
        <x:v>华东</x:v>
      </x:c>
      <x:c r="T611" s="6" t="str">
        <x:v>浙江省杭州市余杭区</x:v>
      </x:c>
      <x:c r="U611" s="6" t="str">
        <x:v>Python; ROS; ROS2; Gazebo; 运动控制; 仿真; 数据采集; 数据标注</x:v>
      </x:c>
      <x:c r="V611" s="6" t="str">
        <x:v>职责描述：
1.全面负责机器人整机全流程测试体系搭建，统筹测试规划、问题闭环、上线准入全生命周期管控。
2.负责测试团队的搭建与管理，提升团队测试交付效率。
3.对接研发端、项目端，输出项目整体测试方案、风险评估报告、测试准入/准出标准，主导版本迭代、样机试制、现场落地全阶段测试评审。
4.统筹机器人功能、性能、可靠性、环境耐久、安全合规、人机交互场景测试，搭建实验室测试台架、场地实测、仿真测试一体化验证体系；推动自动化测试平台、仿真测试工具落地。
5.主导重大线上/样机故障复盘，推动根因分析、整改落地、回归验证，建立故障库与预防机制，持续降低产品售后故障率。
6.协同数据治理团队，明确机器人感知、导航、操作类测试数据需求，规范测试数据采集、标注、回流、复用流程，保障测试数据供给质量。
任职要求：
1.本科及以上学历，自动化、机械电子、机器人、计算机、测控等相关专业；10年以上机器人/智能装备/自动驾驶整车测试经验，至少5年10人以上测试团队管理经验。
2.熟悉通用机器人整机架构，掌握运动控制、具身操作、多机协同等核心模块测试方法；懂硬件可靠性、电磁兼容、安全规范测试优先。
3.具备完整项目从样机、小批量到量产落地的全流程测试管控经验，能独立输出项目级测试方案、质量准入标准、风险管控机制。
4.熟悉仿真测试、自动化测试工具（ROS、Gazebo、Python 自动化脚本等），了解数据标注、测试数据集搭建逻辑，可协同数据团队对齐测试需求。
5.优秀跨部门沟通协调、风险预判、问题推动能力，具备较强复盘、体系化建设思维，能搭建标准化测试流程与文档规范。
6.有具身智能、人形机器人、工业移动机器人、服务机器人头部企业从业经历优先；有百万级项目质量管控经验优先。</x:v>
      </x:c>
      <x:c r="W611" s="6" t="str">
        <x:v>https://www.liepin.com/job/1983975543.shtml</x:v>
      </x:c>
      <x:c r="X611" s="6" t="str"/>
      <x:c r="Y611" s="6" t="str">
        <x:v>2026-07-17</x:v>
      </x:c>
      <x:c r="Z611" s="6" t="str">
        <x:v>all_jobs_jd;猎聘10家中游</x:v>
      </x:c>
      <x:c r="AA611" s="6" t="str">
        <x:v>是</x:v>
      </x:c>
      <x:c r="AB611" s="6" t="str">
        <x:v>核心基线3718</x:v>
      </x:c>
      <x:c r="AC611" s="6" t="str">
        <x:v>O07849</x:v>
      </x:c>
      <x:c r="AD611" s="6" t="str">
        <x:v>感知决策与控制算法</x:v>
      </x:c>
      <x:c r="AE611" s="6" t="str">
        <x:v>SLAM与控制</x:v>
      </x:c>
      <x:c r="AF611" s="6" t="str">
        <x:v>原始6方向/17种类标签</x:v>
      </x:c>
      <x:c r="AG611" s="6" t="str">
        <x:v>高</x:v>
      </x:c>
      <x:c r="AH611" s="6" t="str">
        <x:v>正式基线</x:v>
      </x:c>
      <x:c r="AI611" s="6" t="str">
        <x:v>68b76e3ece7458e0c484</x:v>
      </x:c>
      <x:c r="AJ611" s="6" t="str">
        <x:v>核心基线标签直接沿用</x:v>
      </x:c>
    </x:row>
    <x:row r="612" ht="22" customHeight="1">
      <x:c r="A612" s="7" t="n">
        <x:v>611</x:v>
      </x:c>
      <x:c r="B612" s="6" t="str">
        <x:v>O07895</x:v>
      </x:c>
      <x:c r="C612" s="6" t="str">
        <x:v>4341</x:v>
      </x:c>
      <x:c r="D612" s="6" t="str">
        <x:v>五八智能</x:v>
      </x:c>
      <x:c r="E612" s="6" t="str">
        <x:v>五八智能科技（杭州）有限公司</x:v>
      </x:c>
      <x:c r="F612" s="6" t="str">
        <x:v>项目经理(J10165)</x:v>
      </x:c>
      <x:c r="G612" s="6" t="str">
        <x:v>杭州-西湖区</x:v>
      </x:c>
      <x:c r="H612" s="6" t="str">
        <x:v>18-25k·15薪</x:v>
      </x:c>
      <x:c r="I612" s="6" t="str">
        <x:v>统招本科</x:v>
      </x:c>
      <x:c r="J612" s="6" t="str">
        <x:v>本科</x:v>
      </x:c>
      <x:c r="K612" s="6" t="str"/>
      <x:c r="L612" s="6" t="str">
        <x:v>未说明</x:v>
      </x:c>
      <x:c r="M612" s="6" t="str">
        <x:v>高级</x:v>
      </x:c>
      <x:c r="N612" s="6" t="str">
        <x:v>感知决策与控制算法</x:v>
      </x:c>
      <x:c r="O612" s="6" t="str">
        <x:v>SLAM与控制</x:v>
      </x:c>
      <x:c r="P612" s="6" t="str">
        <x:v>中游-整机制造+下游-场景应用</x:v>
      </x:c>
      <x:c r="Q612" s="6" t="str">
        <x:v>仿生机器人（人形+四足+特种）</x:v>
      </x:c>
      <x:c r="R612" s="6" t="str">
        <x:v>央企/国企/事业单位</x:v>
      </x:c>
      <x:c r="S612" s="6" t="str">
        <x:v>华东</x:v>
      </x:c>
      <x:c r="T612" s="6" t="str">
        <x:v>浙江省杭州市余杭区</x:v>
      </x:c>
      <x:c r="U612" s="6" t="str">
        <x:v>运动控制; 传感器</x:v>
      </x:c>
      <x:c r="V612" s="6" t="str">
        <x:v>职责描述：
(1)主导基线产品项目从立项、需求分析、计划制定、风险识别、项目成本管控、任务拆解、方案评审、进度跟踪、问题分析、测试方案验收、测试结果验收、bom成本管控、试制和量产落地等全流程，确保产品项目按时、保质完成。
(2)主导定制类项目从立项、需求澄清、计划制定、风险识别、方案评审、进度跟踪、交付要求对齐与执行、验收支持等统筹定制项目的研发过程管理和交付落地。
(3)识别项目关键节点风险（如技术瓶颈、交付延期、客户需求变更等），制定预案并推动闭环；
(4)组织产品研发各阶段测试验证实施，跟踪过程问题分析解决验证至闭环，保障研发过程质量和产品出厂质量；组织面向DFX的早期设计评审和后期工艺落地验证。
(5)负责组织bom成本分解，面向产品成本目标进行成本管控和验证；管控项目开发成本符合立项预算。
(6)配合产品经理或者交付经理输出产品发布/交付资料。
任职要求：
(1)本科及以上学历，机械电子工程、自动化、计算机或项目管理相关专业优先；
(2)5年及以上产品研发项目管理经验，具有行业头部公司（机器人公司或者汽车整机厂）任职经历，熟悉IPD或者车企类开发管理流程者优先；
(3)主导过至少3个完整软硬件结合的0-1智能产品（巡检、物流、四足&amp;人形、无人驾驶、自动导览、自动送餐等机器人）项目，从需求开始到批量量产的全过程经历；
(4)具备一定的NPI经验，熟悉新产品导入流程，了解研发-供应链的协同逻辑；
(5)能快速理解机器人运动控制、传感器、通信协议等技术术语，与技术团队高效沟通；
(6)熟悉新产品批量化管理流程，熟悉bom成本管控方法，熟悉量产自动化生产条件筹备，熟悉面向量产的产品设计要求；
(7)表达能力优秀，跨部门、内外沟通能力强；抗压能力优秀</x:v>
      </x:c>
      <x:c r="W612" s="6" t="str">
        <x:v>https://www.liepin.com/job/1982692281.shtml</x:v>
      </x:c>
      <x:c r="X612" s="6" t="str"/>
      <x:c r="Y612" s="6" t="str">
        <x:v>2026-07-17</x:v>
      </x:c>
      <x:c r="Z612" s="6" t="str">
        <x:v>all_jobs_jd;猎聘10家中游</x:v>
      </x:c>
      <x:c r="AA612" s="6" t="str">
        <x:v>是</x:v>
      </x:c>
      <x:c r="AB612" s="6" t="str">
        <x:v>核心基线3718</x:v>
      </x:c>
      <x:c r="AC612" s="6" t="str">
        <x:v>O07895</x:v>
      </x:c>
      <x:c r="AD612" s="6" t="str">
        <x:v>感知决策与控制算法</x:v>
      </x:c>
      <x:c r="AE612" s="6" t="str">
        <x:v>SLAM与控制</x:v>
      </x:c>
      <x:c r="AF612" s="6" t="str">
        <x:v>原始6方向/17种类标签</x:v>
      </x:c>
      <x:c r="AG612" s="6" t="str">
        <x:v>高</x:v>
      </x:c>
      <x:c r="AH612" s="6" t="str">
        <x:v>正式基线</x:v>
      </x:c>
      <x:c r="AI612" s="6" t="str">
        <x:v>546157b8f3bcadc885ce</x:v>
      </x:c>
      <x:c r="AJ612" s="6" t="str">
        <x:v>核心基线标签直接沿用</x:v>
      </x:c>
    </x:row>
    <x:row r="613" ht="22" customHeight="1">
      <x:c r="A613" s="7" t="n">
        <x:v>612</x:v>
      </x:c>
      <x:c r="B613" s="6" t="str">
        <x:v>O00006</x:v>
      </x:c>
      <x:c r="C613" s="6" t="str">
        <x:v>3121</x:v>
      </x:c>
      <x:c r="D613" s="6" t="str">
        <x:v>傲意科技 (OYMotion)</x:v>
      </x:c>
      <x:c r="E613" s="6" t="str">
        <x:v>傲意科技</x:v>
      </x:c>
      <x:c r="F613" s="6" t="str">
        <x:v>高级研发工程师</x:v>
      </x:c>
      <x:c r="G613" s="6" t="str"/>
      <x:c r="H613" s="6" t="str">
        <x:v>40-60k</x:v>
      </x:c>
      <x:c r="I613" s="6" t="str">
        <x:v>博士</x:v>
      </x:c>
      <x:c r="J613" s="6" t="str">
        <x:v>博士</x:v>
      </x:c>
      <x:c r="K613" s="6" t="str"/>
      <x:c r="L613" s="6" t="str">
        <x:v>未说明</x:v>
      </x:c>
      <x:c r="M613" s="6" t="str">
        <x:v>高级</x:v>
      </x:c>
      <x:c r="N613" s="6" t="str">
        <x:v>软件硬件与系统架构</x:v>
      </x:c>
      <x:c r="O613" s="6" t="str">
        <x:v>硬件开发</x:v>
      </x:c>
      <x:c r="P613" s="6" t="str">
        <x:v>上游-核心零部件（灵巧手/3D磁触觉传感器）</x:v>
      </x:c>
      <x:c r="Q613" s="6" t="str">
        <x:v>灵巧手 / 3D磁触觉传感器 / 脑机接口 / 智能仿生手</x:v>
      </x:c>
      <x:c r="R613" s="6" t="str">
        <x:v>A轮</x:v>
      </x:c>
      <x:c r="S613" s="6" t="str">
        <x:v>华东</x:v>
      </x:c>
      <x:c r="T613" s="6" t="str">
        <x:v>上海浦东新区张江</x:v>
      </x:c>
      <x:c r="U613" s="6" t="str">
        <x:v>C++; PyTorch; 深度学习; 机器学习; 数据采集</x:v>
      </x:c>
      <x:c r="V613" s="6" t="str">
        <x:v>岗位职责：
1、核心算法研发：主导并开展基于脑电信号（特别是运动想象范式）的先进特征提取、模式识别与解码算法的研究、设计与实现。
2、模型构建与优化：​ 开发与优化适用于运动想象分类、连续轨迹预测等的机器学习/深度学习模型，提升解码精度、鲁棒性与实时性。
3、实验设计与数据挖掘：​ 设计科学的脑电实验范式，主导数据采集、处理与分析流程，从多维度数据中挖掘有价值的信息与规律。
4、系统集成与验证：​ 将算法模型集成到软硬件原型系统中，进行系统级测试、性能评估与迭代优化。
5、前沿技术追踪：​ 紧密跟踪脑机接口、计算神经科学、人工智能等相关领域的最新学术进展与工业动态，推动技术创新。
6、技术文档与知识产权：​ 撰写高质量的技术报告、专利申请书及学术论文。
7、跨部门协作：​ 与硬件、软件、临床/用户体验团队紧密合作，共同推动项目进展与技术落地。
任职要求
1、学历背景：拥有神经科学、生物医学工程、计算机科学、电子工程、应用数学、人工智能或相关领域的博士学位。
专业知识与技能：
2、具备深厚的脑电（EEG）信号处理理论知识与实践经验，熟悉ERP/ERD、频域分析、空域滤波（如CSP）等技术。
3、在运动想象（MI）的脑电解码方面有深入的研究或项目经验。
精通机器学习与深度学习框架（如TensorFlow, PyTorch, scikit-learn等），并具有将其应用于神经信号分析的成功经验。
4、出色的编程能力（Python为必需，熟练使用MATLAB、C++等更佳）。扎实的数理统计基础与强大的数据分析能力。
5、具备优秀的独立科研能力、批判性思维和解决开放式复杂问题的能力。
6、对脑科学与人工智能交叉领域充满热情，具有极强的自驱力、学习能力和创新精神。</x:v>
      </x:c>
      <x:c r="W613" s="6" t="str">
        <x:v>https://www.liepin.com/job/1979999625.shtml</x:v>
      </x:c>
      <x:c r="X613" s="6" t="str"/>
      <x:c r="Y613" s="6" t="str"/>
      <x:c r="Z613" s="6" t="str">
        <x:v>all_jobs_jd</x:v>
      </x:c>
      <x:c r="AA613" s="6" t="str">
        <x:v>是</x:v>
      </x:c>
      <x:c r="AB613" s="6" t="str">
        <x:v>核心基线3718</x:v>
      </x:c>
      <x:c r="AC613" s="6" t="str">
        <x:v>O00006</x:v>
      </x:c>
      <x:c r="AD613" s="6" t="str">
        <x:v>软件硬件与系统架构</x:v>
      </x:c>
      <x:c r="AE613" s="6" t="str">
        <x:v>硬件开发</x:v>
      </x:c>
      <x:c r="AF613" s="6" t="str">
        <x:v>原始6方向/17种类标签</x:v>
      </x:c>
      <x:c r="AG613" s="6" t="str">
        <x:v>高</x:v>
      </x:c>
      <x:c r="AH613" s="6" t="str">
        <x:v>正式基线</x:v>
      </x:c>
      <x:c r="AI613" s="6" t="str">
        <x:v>66fced3d224693de07f0</x:v>
      </x:c>
      <x:c r="AJ613" s="6" t="str">
        <x:v>核心基线标签直接沿用</x:v>
      </x:c>
    </x:row>
    <x:row r="614" ht="22" customHeight="1">
      <x:c r="A614" s="7" t="n">
        <x:v>613</x:v>
      </x:c>
      <x:c r="B614" s="6" t="str">
        <x:v>O07929</x:v>
      </x:c>
      <x:c r="C614" s="6" t="str">
        <x:v>3959</x:v>
      </x:c>
      <x:c r="D614" s="6" t="str">
        <x:v>原力无限</x:v>
      </x:c>
      <x:c r="E614" s="6" t="str"/>
      <x:c r="F614" s="6" t="str">
        <x:v>Real2sim算法</x:v>
      </x:c>
      <x:c r="G614" s="6" t="str">
        <x:v>杭州-余杭区</x:v>
      </x:c>
      <x:c r="H614" s="6" t="str">
        <x:v>30-60k·15薪</x:v>
      </x:c>
      <x:c r="I614" s="6" t="str">
        <x:v>硕士</x:v>
      </x:c>
      <x:c r="J614" s="6" t="str">
        <x:v>硕士</x:v>
      </x:c>
      <x:c r="K614" s="6" t="str"/>
      <x:c r="L614" s="6" t="str">
        <x:v>未说明</x:v>
      </x:c>
      <x:c r="M614" s="6" t="str">
        <x:v>中级</x:v>
      </x:c>
      <x:c r="N614" s="6" t="str">
        <x:v>感知决策与控制算法</x:v>
      </x:c>
      <x:c r="O614" s="6" t="str">
        <x:v>算法工程</x:v>
      </x:c>
      <x:c r="P614" s="6" t="str"/>
      <x:c r="Q614" s="6" t="str"/>
      <x:c r="R614" s="6" t="str"/>
      <x:c r="S614" s="6" t="str"/>
      <x:c r="T614" s="6" t="str"/>
      <x:c r="U614" s="6" t="str">
        <x:v>PyTorch; Isaac Sim; Lab; MuJoCo; 计算机视觉; 点云处理; NeRF; 3DGS; 仿真</x:v>
      </x:c>
      <x:c r="V614" s="6" t="str">
        <x:v>工作内容
1、基于多视图图像 / 视频 / RGB-D 数据进行 3D 场景与物体重建
2、 工程化使用并优化：
 ○ Feature Matching / SfM / MVS（如 COLMAP、SuperPoint / SuperGlue 等）
 ○ Neural Rendering（NeRF / SDF / 3D Gaussian Splatting）
3、将重建结果转化为 可用于仿真 的资产与场景：
 ○ Mesh / Point Cloud / Implicit → 仿真友好表示
 ○ 碰撞体、尺度、坐标系、物理属性处理
4、构建稳定、可扩展的 3D 重建 → 仿真资产 工程流程
5、 支持下游仿真、机器人学习与 sim2real / real2sim 验证
任职要求
1、扎实的 计算机视觉 / 3D 基础
 ○ 熟悉多视几何、相机模型、坐标系统、尺度一致性
 ○ 有 SfM / MVS / 3D 重建相关项目经验
2、 熟悉至少一类 Neural Rendering / 3D 表示方法
 ○ NeRF / SDF / 3DGS 等
 ○ 理解其几何一致性与工程取舍，而非只关注渲染效果
3、良好的 工程与模型训练能力
 ○ 熟练使用 PyTorch
 ○ 能独立完成训练、推理、调试与系统集成
加分项
1、深度使用过 COLMAP 或自研 SfM / MVS 系统
2、 有 3DGS 在 重建 / 仿真 / 机器人场景中的实践经验
3、 熟悉 Mujoco / Isaac Sim / Isaac Lab / USD / MJCF / URDF
4、 有具身智能、机器人或仿真系统经验</x:v>
      </x:c>
      <x:c r="W614" s="6" t="str">
        <x:v>https://www.liepin.com/job/1982105595.shtml</x:v>
      </x:c>
      <x:c r="X614" s="6" t="str"/>
      <x:c r="Y614" s="6" t="str">
        <x:v>2026-07-17</x:v>
      </x:c>
      <x:c r="Z614" s="6" t="str">
        <x:v>猎聘10家中游</x:v>
      </x:c>
      <x:c r="AA614" s="6" t="str">
        <x:v>是</x:v>
      </x:c>
      <x:c r="AB614" s="6" t="str">
        <x:v>核心基线3718</x:v>
      </x:c>
      <x:c r="AC614" s="6" t="str">
        <x:v>O07929</x:v>
      </x:c>
      <x:c r="AD614" s="6" t="str">
        <x:v>感知决策与控制算法</x:v>
      </x:c>
      <x:c r="AE614" s="6" t="str">
        <x:v>算法工程</x:v>
      </x:c>
      <x:c r="AF614" s="6" t="str">
        <x:v>原始6方向/17种类标签</x:v>
      </x:c>
      <x:c r="AG614" s="6" t="str">
        <x:v>高</x:v>
      </x:c>
      <x:c r="AH614" s="6" t="str">
        <x:v>正式基线</x:v>
      </x:c>
      <x:c r="AI614" s="6" t="str">
        <x:v>c25b1da56f30990a8857</x:v>
      </x:c>
      <x:c r="AJ614" s="6" t="str">
        <x:v>核心基线标签直接沿用</x:v>
      </x:c>
    </x:row>
    <x:row r="615" ht="22" customHeight="1">
      <x:c r="A615" s="7" t="n">
        <x:v>614</x:v>
      </x:c>
      <x:c r="B615" s="6" t="str">
        <x:v>O01945</x:v>
      </x:c>
      <x:c r="C615" s="6" t="str">
        <x:v>3246</x:v>
      </x:c>
      <x:c r="D615" s="6" t="str">
        <x:v>智元机器人</x:v>
      </x:c>
      <x:c r="E615" s="6" t="str">
        <x:v>智元机器人</x:v>
      </x:c>
      <x:c r="F615" s="6" t="str">
        <x:v>上海 城市总经理</x:v>
      </x:c>
      <x:c r="G615" s="6" t="str"/>
      <x:c r="H615" s="6" t="str">
        <x:v>15-25k</x:v>
      </x:c>
      <x:c r="I615" s="6" t="str">
        <x:v>本科</x:v>
      </x:c>
      <x:c r="J615" s="6" t="str">
        <x:v>本科</x:v>
      </x:c>
      <x:c r="K615" s="6" t="str"/>
      <x:c r="L615" s="6" t="str">
        <x:v>未说明</x:v>
      </x:c>
      <x:c r="M615" s="6" t="str">
        <x:v>高级</x:v>
      </x:c>
      <x:c r="N615" s="6" t="str">
        <x:v>软件硬件与系统架构</x:v>
      </x:c>
      <x:c r="O615" s="6" t="str">
        <x:v>软件与系统</x:v>
      </x:c>
      <x:c r="P615" s="6" t="str">
        <x:v>中游-整机+算法（软硬全栈）</x:v>
      </x:c>
      <x:c r="Q615" s="6" t="str">
        <x:v>全尺寸人形机器人/四足机器人/具身智能操作系统</x:v>
      </x:c>
      <x:c r="R615" s="6" t="str">
        <x:v>已上市</x:v>
      </x:c>
      <x:c r="S615" s="6" t="str">
        <x:v>华东</x:v>
      </x:c>
      <x:c r="T615" s="6" t="str">
        <x:v>上海市浦东新区临港新片区</x:v>
      </x:c>
      <x:c r="U615" s="6" t="str"/>
      <x:c r="V615" s="6" t="str">
        <x:v>1. 城市业务策略制定与落地 1.1根据公司整体目标，制定所辖城市的年度、季度业务计划，拆解为可执行的战术动作，并监督实施； 1.2 统筹渠道开拓、大客户拓展、场景方案落地、履约服务及运维保障等全链条工作，确保各模块协同高效。 2. 团队搭建与管理 2.1将城市团队打造成一支有战斗力的本地化队伍； 2.2 建立人才梯队，培养一线管理者，营造高执行、高凝聚的团队文化。 3. 资源整合与政府关系维护 3.1作为公司在当地的接口人，维护与政府、合作伙伴、关键客户的关系，争取政策支持与商业机会； 3.2协调内外部资源，解决重大运营难题，保障业务平稳运行。 4. 数据驱动与持续优化 4.1 监控城市核心运营数据（如订单量、出租率、履约时效、客户满意度等），通过数据分析发现问题并推动改进； 4.2 定期向总部汇报城市经营状况，反馈市场动态，为全国策略提供输入。 【任职要求】 1、经验要求：3年以上相关行业管理经验，2年以上城市级团队管理经验，有从0到1开拓新市场或搭建团队的成功案例； - 核心能力： 2、战略思维：能结合本地市场特性制定差异化打法，具备敏锐的商业洞察力； 3、领导力：能有效激励团队，推动多部门协同，解决复杂问题； 4、沟通与谈判：具备优秀的对外沟通能力，能与政府、大客户高层进行有效对话； 5、数据敏感：善于用数据驱动决策，熟悉常用数据分析工具； 6、加分项：有本地生活服务、O2O、出行、物流等行业经验者优先，拥有本地政企资源者优先； 7、基础条件：本科及以上学历，能适应高频出差或驻外。 【我们提供】 - 操盘千万级城市业务的机会，直接参与构建城市新型具身智能基础设施； - 与公司高速成长绑定的发展通道，快速晋升通道； - 具有竞争力的薪酬与激励。</x:v>
      </x:c>
      <x:c r="W615" s="6" t="str">
        <x:v>https://www.liepin.com/job/1980338945.shtml</x:v>
      </x:c>
      <x:c r="X615" s="6" t="str"/>
      <x:c r="Y615" s="6" t="str"/>
      <x:c r="Z615" s="6" t="str">
        <x:v>all_jobs_jd</x:v>
      </x:c>
      <x:c r="AA615" s="6" t="str">
        <x:v>是</x:v>
      </x:c>
      <x:c r="AB615" s="6" t="str">
        <x:v>核心基线3718</x:v>
      </x:c>
      <x:c r="AC615" s="6" t="str">
        <x:v>O01945</x:v>
      </x:c>
      <x:c r="AD615" s="6" t="str">
        <x:v>软件硬件与系统架构</x:v>
      </x:c>
      <x:c r="AE615" s="6" t="str">
        <x:v>软件与系统</x:v>
      </x:c>
      <x:c r="AF615" s="6" t="str">
        <x:v>原始6方向/17种类标签</x:v>
      </x:c>
      <x:c r="AG615" s="6" t="str">
        <x:v>高</x:v>
      </x:c>
      <x:c r="AH615" s="6" t="str">
        <x:v>正式基线</x:v>
      </x:c>
      <x:c r="AI615" s="6" t="str">
        <x:v>ab4836252aca51f5c54e</x:v>
      </x:c>
      <x:c r="AJ615" s="6" t="str">
        <x:v>核心基线标签直接沿用</x:v>
      </x:c>
    </x:row>
    <x:row r="616" ht="22" customHeight="1">
      <x:c r="A616" s="7" t="n">
        <x:v>615</x:v>
      </x:c>
      <x:c r="B616" s="6" t="str">
        <x:v>O02079</x:v>
      </x:c>
      <x:c r="C616" s="6" t="str">
        <x:v>2908</x:v>
      </x:c>
      <x:c r="D616" s="6" t="str">
        <x:v>智元机器人</x:v>
      </x:c>
      <x:c r="E616" s="6" t="str">
        <x:v>智元机器人</x:v>
      </x:c>
      <x:c r="F616" s="6" t="str">
        <x:v>上海 法国销售经理（欧洲）</x:v>
      </x:c>
      <x:c r="G616" s="6" t="str"/>
      <x:c r="H616" s="6" t="str">
        <x:v>20-40k·15薪</x:v>
      </x:c>
      <x:c r="I616" s="6" t="str">
        <x:v>本科</x:v>
      </x:c>
      <x:c r="J616" s="6" t="str">
        <x:v>本科</x:v>
      </x:c>
      <x:c r="K616" s="6" t="str"/>
      <x:c r="L616" s="6" t="str">
        <x:v>未说明</x:v>
      </x:c>
      <x:c r="M616" s="6" t="str">
        <x:v>高级</x:v>
      </x:c>
      <x:c r="N616" s="6" t="str">
        <x:v>软件硬件与系统架构</x:v>
      </x:c>
      <x:c r="O616" s="6" t="str">
        <x:v>软件与系统</x:v>
      </x:c>
      <x:c r="P616" s="6" t="str">
        <x:v>中游-整机+算法（软硬全栈）</x:v>
      </x:c>
      <x:c r="Q616" s="6" t="str">
        <x:v>全尺寸人形机器人/四足机器人/具身智能操作系统</x:v>
      </x:c>
      <x:c r="R616" s="6" t="str">
        <x:v>已上市</x:v>
      </x:c>
      <x:c r="S616" s="6" t="str">
        <x:v>华东</x:v>
      </x:c>
      <x:c r="T616" s="6" t="str">
        <x:v>上海市浦东新区临港新片区</x:v>
      </x:c>
      <x:c r="U616" s="6" t="str">
        <x:v>C</x:v>
      </x:c>
      <x:c r="V616" s="6" t="str">
        <x:v>岗位职责： 1. 业务能力：具备欧洲市场汽车B2B大客户（跨国企业、本地企业、政府机构）开发及维护经验，能独立设计差异化租赁方案（如长期车队租赁、定制化服务打包），有明确的业绩增长或客户留存案例。 2. 专业认知：精通欧洲汽车租赁行业政策法规（如车辆权属登记、保险条款、增值税规则），了解汽车资产全生命周期管理（租前估值、租中监控、租后残值处置），熟悉主流商用车/商务车型特性。 3. 综合素养：极强的跨境商务谈判、跨部门协同能力，具备企业客户信用评估、租车风险管控意识（如违章处理、事故理赔、资产安全），能适应高频跨境出差或远程对接工作。 任职要求： 1. 年龄与学历：40周岁以下，全日制本科及以上学历，市场营销、汽车服务工程、国际贸易或金融类专业优先（适配跨境B2B租赁的商务属性与行业特性）。 2. 行业经验：10年以上汽车B2B租赁全职经验，需覆盖企业长租、商务用车、车队租赁等核心场景，熟练掌握租车全流程（客户开发、资质审核、合同签署、租中监控、还车结算、残值处置） 。 3. 地域与语言：有2年以上欧洲本地汽车B2B租赁工作经验（如德国、法国、西班牙等核心市场），熟悉当地租赁政策、企业客户采购习惯及渠道资源；英语可作为工作语言（听说读写流利），法语/西班牙语至少一门熟练（优先商务谈判、合同沟通场景应用）。 加分项背景： 1.有欧洲本土汽车租赁企业（如Sixt、Europcar）或跨国车企B2B租赁部门从业经历，自带欧洲企业客户资源或渠道资源。 2.熟悉新能源汽车B2B租赁业务，了解欧洲新能源汽车补贴政策、充电配套服务及残值评估逻辑。 3.具备汽车租赁与差旅管理平台（TMC）、企业采购系统整合经验，能设计“数字化预订+动态定价+合规审计”一体化解决方案</x:v>
      </x:c>
      <x:c r="W616" s="6" t="str">
        <x:v>https://www.liepin.com/job/1979517933.shtml</x:v>
      </x:c>
      <x:c r="X616" s="6" t="str"/>
      <x:c r="Y616" s="6" t="str"/>
      <x:c r="Z616" s="6" t="str">
        <x:v>all_jobs_jd</x:v>
      </x:c>
      <x:c r="AA616" s="6" t="str">
        <x:v>是</x:v>
      </x:c>
      <x:c r="AB616" s="6" t="str">
        <x:v>核心基线3718</x:v>
      </x:c>
      <x:c r="AC616" s="6" t="str">
        <x:v>O02079</x:v>
      </x:c>
      <x:c r="AD616" s="6" t="str">
        <x:v>软件硬件与系统架构</x:v>
      </x:c>
      <x:c r="AE616" s="6" t="str">
        <x:v>软件与系统</x:v>
      </x:c>
      <x:c r="AF616" s="6" t="str">
        <x:v>原始6方向/17种类标签</x:v>
      </x:c>
      <x:c r="AG616" s="6" t="str">
        <x:v>高</x:v>
      </x:c>
      <x:c r="AH616" s="6" t="str">
        <x:v>正式基线</x:v>
      </x:c>
      <x:c r="AI616" s="6" t="str">
        <x:v>7e821c2505da8ea0f22a</x:v>
      </x:c>
      <x:c r="AJ616" s="6" t="str">
        <x:v>核心基线标签直接沿用；技能标签由技能词典从岗位名称/JD补全</x:v>
      </x:c>
    </x:row>
    <x:row r="617" ht="22" customHeight="1">
      <x:c r="A617" s="7" t="n">
        <x:v>616</x:v>
      </x:c>
      <x:c r="B617" s="6" t="str">
        <x:v>O01271</x:v>
      </x:c>
      <x:c r="C617" s="6" t="str">
        <x:v>2505</x:v>
      </x:c>
      <x:c r="D617" s="6" t="str">
        <x:v>自变量机器人科技(深圳)有限公司</x:v>
      </x:c>
      <x:c r="E617" s="6" t="str">
        <x:v>自变量机器人</x:v>
      </x:c>
      <x:c r="F617" s="6" t="str">
        <x:v>运动控制算法专家</x:v>
      </x:c>
      <x:c r="G617" s="6" t="str"/>
      <x:c r="H617" s="6" t="str">
        <x:v>55-85k·16薪</x:v>
      </x:c>
      <x:c r="I617" s="6" t="str">
        <x:v>硕士</x:v>
      </x:c>
      <x:c r="J617" s="6" t="str">
        <x:v>硕士</x:v>
      </x:c>
      <x:c r="K617" s="6" t="str"/>
      <x:c r="L617" s="6" t="str">
        <x:v>未说明</x:v>
      </x:c>
      <x:c r="M617" s="6" t="str">
        <x:v>高级</x:v>
      </x:c>
      <x:c r="N617" s="6" t="str">
        <x:v>感知决策与控制算法</x:v>
      </x:c>
      <x:c r="O617" s="6" t="str">
        <x:v>算法工程</x:v>
      </x:c>
      <x:c r="P617" s="6" t="str">
        <x:v>中游-整机制造+上游-核心零部件(关节模组/灵巧手/驱动器)+中游-AI大模型</x:v>
      </x:c>
      <x:c r="Q617" s="6" t="str">
        <x:v>端到端VLA大模型 / 通用人形机器人 / 灵巧手 / 世界模型</x:v>
      </x:c>
      <x:c r="R617" s="6" t="str">
        <x:v>B轮</x:v>
      </x:c>
      <x:c r="S617" s="6" t="str">
        <x:v>华南</x:v>
      </x:c>
      <x:c r="T617" s="6" t="str">
        <x:v>广东省深圳市南山区</x:v>
      </x:c>
      <x:c r="U617" s="6" t="str">
        <x:v>Python; C++; ROS; ROS2; Gazebo; Isaac Sim; Lab; MuJoCo; 强化学习; 运动控制; 轨迹优化; 阻抗控制; 动力学; MPC; 仿真</x:v>
      </x:c>
      <x:c r="V617" s="6" t="str">
        <x:v>职位描述 负责运动控制算法的研发与优化，包括但不限于以下方向： 1、传统控制优化：设计并优化 PID、反馈线性化、阻抗控制等算法，以提升运动精度和鲁棒性； 2、控制与轨迹优化：应用轨迹优化和MPC等方法，实现优化轨迹跟踪、约束控制等功能； 3、基于动力学模型的全身控制：应用操作空间控制（Operational Space Control）的方法，实现全身控制（Whole-Body Control），并利用系统辨识来实现高性能控制； 4、全身控制：研究适用于双臂，灵巧手，轮式、双足等复杂机器人系统的协调运动控制； 5、多约束优化与实时控制：结合动力学约束、接触建模、力/位置混合控制，运用数值优化（QP、SQP、iLQR 等）实现高效实时控制。 职位要求 1、学历背景：硕士及以上学历，机器人、控制工程、计算机科学、机械电子、应用数学等相关专业（博士优先）； 2、数学基础扎实：掌握机器人动力学、优化理论、凸优化、变分法、数值计算等相关知识； 3、控制算法：熟悉传统控制（PID、LQR、阻抗控制、反馈线性化等）、MPC、iLQR、DDP、操作空间控制（OSC，WBC），有 QP-based WBC 经验者优先； 4、编程与工具：熟练使用 C++/Python，了解 ROS/ROS2、Pinocchio、CasADi 等生态工具； 5、仿真环境：熟悉 MuJoCo、Drake、Isaac Gym、Gazebo、PyBullet等机器人仿真环境。 优先考虑： 具备以下至少一项经验者优先： 1、机器人实操经验（如机械臂、灵巧手，轮式/双足/四足机器人、无人机等）； 2、发表过高水平论文（如 ICRA、IROS、RSS、NeurIPS、CoRL）或有优秀开源项目。</x:v>
      </x:c>
      <x:c r="W617" s="6" t="str">
        <x:v>https://www.liepin.com/job/1977431057.shtml</x:v>
      </x:c>
      <x:c r="X617" s="6" t="str"/>
      <x:c r="Y617" s="6" t="str"/>
      <x:c r="Z617" s="6" t="str">
        <x:v>all_jobs_jd</x:v>
      </x:c>
      <x:c r="AA617" s="6" t="str">
        <x:v>是</x:v>
      </x:c>
      <x:c r="AB617" s="6" t="str">
        <x:v>核心基线3718</x:v>
      </x:c>
      <x:c r="AC617" s="6" t="str">
        <x:v>O01271</x:v>
      </x:c>
      <x:c r="AD617" s="6" t="str">
        <x:v>感知决策与控制算法</x:v>
      </x:c>
      <x:c r="AE617" s="6" t="str">
        <x:v>算法工程</x:v>
      </x:c>
      <x:c r="AF617" s="6" t="str">
        <x:v>原始6方向/17种类标签</x:v>
      </x:c>
      <x:c r="AG617" s="6" t="str">
        <x:v>高</x:v>
      </x:c>
      <x:c r="AH617" s="6" t="str">
        <x:v>正式基线</x:v>
      </x:c>
      <x:c r="AI617" s="6" t="str">
        <x:v>0e207501b98579e9a2c5</x:v>
      </x:c>
      <x:c r="AJ617" s="6" t="str">
        <x:v>核心基线标签直接沿用</x:v>
      </x:c>
    </x:row>
    <x:row r="618" ht="22" customHeight="1">
      <x:c r="A618" s="7" t="n">
        <x:v>617</x:v>
      </x:c>
      <x:c r="B618" s="6" t="str">
        <x:v>O01739</x:v>
      </x:c>
      <x:c r="C618" s="6" t="str">
        <x:v>5311</x:v>
      </x:c>
      <x:c r="D618" s="6" t="str">
        <x:v>智元机器人</x:v>
      </x:c>
      <x:c r="E618" s="6" t="str">
        <x:v>智元机器人</x:v>
      </x:c>
      <x:c r="F618" s="6" t="str">
        <x:v>上海 媒介经理/主管</x:v>
      </x:c>
      <x:c r="G618" s="6" t="str"/>
      <x:c r="H618" s="6" t="str">
        <x:v>25-40k</x:v>
      </x:c>
      <x:c r="I618" s="6" t="str">
        <x:v>本科</x:v>
      </x:c>
      <x:c r="J618" s="6" t="str">
        <x:v>本科</x:v>
      </x:c>
      <x:c r="K618" s="6" t="str"/>
      <x:c r="L618" s="6" t="str">
        <x:v>未说明</x:v>
      </x:c>
      <x:c r="M618" s="6" t="str">
        <x:v>高级</x:v>
      </x:c>
      <x:c r="N618" s="6" t="str">
        <x:v>软件硬件与系统架构</x:v>
      </x:c>
      <x:c r="O618" s="6" t="str">
        <x:v>软件与系统</x:v>
      </x:c>
      <x:c r="P618" s="6" t="str">
        <x:v>中游-整机+算法（软硬全栈）</x:v>
      </x:c>
      <x:c r="Q618" s="6" t="str">
        <x:v>全尺寸人形机器人/四足机器人/具身智能操作系统</x:v>
      </x:c>
      <x:c r="R618" s="6" t="str">
        <x:v>已上市</x:v>
      </x:c>
      <x:c r="S618" s="6" t="str">
        <x:v>华东</x:v>
      </x:c>
      <x:c r="T618" s="6" t="str">
        <x:v>上海市浦东新区临港新片区</x:v>
      </x:c>
      <x:c r="U618" s="6" t="str">
        <x:v>C</x:v>
      </x:c>
      <x:c r="V618" s="6" t="str">
        <x:v>岗位职责 1、资源建设与维护：建立并维护与主流科技、财经、产业及大众媒体（含传统媒体、新媒体、自媒体、KOL/KOC）的长期合作关系，定期更新媒体资源库。 2、媒体传播策略制定：根据公司品牌定位和业务目标，制定年度/季度媒体传播计划，策划并执行品牌、产品、技术、企业社会责任等方向的媒体传播项目。 3、新闻稿与内容输出：撰写、审核公司新闻稿、媒体通稿、深度报道、人物专访等各类公关稿件，确保内容质量与品牌调性一致。 4、媒体活动统筹：策划并执行新闻发布会、媒体见面会、媒体探访、行业沙龙等活动，提升媒体曝光度和品牌美誉度。 5、舆情监测与危机公关：建立媒体舆情监测机制，及时发现并预警负面信息；在突发舆情或危机事件中，协助制定并执行应对策略，维护公司公众形象。 5、数据复盘与优化：定期分析媒体报道数据、传播效果及ROI，输出复盘报告，持续优化媒介传播策略。 6、跨部门协作：与市场、产品、技术、法务等部门紧密配合，挖掘内部传播素材，确保对外信息口径统一。 任职要求 1、学历要求：本科及以上学历，新闻传播、公共关系、市场营销、中文等相关专业优先。 2、工作经验：3年以上媒介关系/公关传播相关工作经验，有科技、人工智能、机器人或高端制造行业经验者优先。 3、媒体资源：拥有丰富的科技、财经、产业类媒体资源，熟悉主流及垂直媒体运作机制。 4、专业能力： -具备优秀的中文写作与编辑能力，能独立撰写各类公关稿件； -熟悉新媒体传播规律，对短视频、社交媒体等传播形式有实操经验； -具备舆情监测及危机公关处理能力。 5、综合素质： -具备出色的沟通协调能力、项目管理能力和抗压能力； -思维敏捷，对科技行业有浓厚兴趣，具备较强的学习能力； -具有良好的职业操守和团队协作精神。</x:v>
      </x:c>
      <x:c r="W618" s="6" t="str">
        <x:v>https://www.liepin.com/job/1983808975.shtml</x:v>
      </x:c>
      <x:c r="X618" s="6" t="str"/>
      <x:c r="Y618" s="6" t="str"/>
      <x:c r="Z618" s="6" t="str">
        <x:v>all_jobs_jd</x:v>
      </x:c>
      <x:c r="AA618" s="6" t="str">
        <x:v>是</x:v>
      </x:c>
      <x:c r="AB618" s="6" t="str">
        <x:v>核心基线3718</x:v>
      </x:c>
      <x:c r="AC618" s="6" t="str">
        <x:v>O01739</x:v>
      </x:c>
      <x:c r="AD618" s="6" t="str">
        <x:v>软件硬件与系统架构</x:v>
      </x:c>
      <x:c r="AE618" s="6" t="str">
        <x:v>软件与系统</x:v>
      </x:c>
      <x:c r="AF618" s="6" t="str">
        <x:v>原始6方向/17种类标签</x:v>
      </x:c>
      <x:c r="AG618" s="6" t="str">
        <x:v>高</x:v>
      </x:c>
      <x:c r="AH618" s="6" t="str">
        <x:v>正式基线</x:v>
      </x:c>
      <x:c r="AI618" s="6" t="str">
        <x:v>0df5c53f89d52cdeabc7</x:v>
      </x:c>
      <x:c r="AJ618" s="6" t="str">
        <x:v>核心基线标签直接沿用；技能标签由技能词典从岗位名称/JD补全</x:v>
      </x:c>
    </x:row>
    <x:row r="619" ht="22" customHeight="1">
      <x:c r="A619" s="7" t="n">
        <x:v>618</x:v>
      </x:c>
      <x:c r="B619" s="6" t="str">
        <x:v>O01259</x:v>
      </x:c>
      <x:c r="C619" s="6" t="str">
        <x:v>5813</x:v>
      </x:c>
      <x:c r="D619" s="6" t="str">
        <x:v>自变量机器人科技(深圳)有限公司</x:v>
      </x:c>
      <x:c r="E619" s="6" t="str">
        <x:v>自变量机器人</x:v>
      </x:c>
      <x:c r="F619" s="6" t="str">
        <x:v>数据运营高级经理</x:v>
      </x:c>
      <x:c r="G619" s="6" t="str"/>
      <x:c r="H619" s="6" t="str">
        <x:v>20-35k</x:v>
      </x:c>
      <x:c r="I619" s="6" t="str">
        <x:v>本科</x:v>
      </x:c>
      <x:c r="J619" s="6" t="str">
        <x:v>本科</x:v>
      </x:c>
      <x:c r="K619" s="6" t="str"/>
      <x:c r="L619" s="6" t="str">
        <x:v>未说明</x:v>
      </x:c>
      <x:c r="M619" s="6" t="str">
        <x:v>高级</x:v>
      </x:c>
      <x:c r="N619" s="6" t="str">
        <x:v>感知决策与控制算法</x:v>
      </x:c>
      <x:c r="O619" s="6" t="str">
        <x:v>算法工程</x:v>
      </x:c>
      <x:c r="P619" s="6" t="str">
        <x:v>中游-整机制造+上游-核心零部件(关节模组/灵巧手/驱动器)+中游-AI大模型</x:v>
      </x:c>
      <x:c r="Q619" s="6" t="str">
        <x:v>端到端VLA大模型 / 通用人形机器人 / 灵巧手 / 世界模型</x:v>
      </x:c>
      <x:c r="R619" s="6" t="str">
        <x:v>B轮</x:v>
      </x:c>
      <x:c r="S619" s="6" t="str">
        <x:v>华南</x:v>
      </x:c>
      <x:c r="T619" s="6" t="str">
        <x:v>广东省深圳市南山区</x:v>
      </x:c>
      <x:c r="U619" s="6" t="str">
        <x:v>数据采集</x:v>
      </x:c>
      <x:c r="V619" s="6" t="str">
        <x:v>职位描述】 1、具身智能数据项目全生命周期管理：负责机器人训练数据的采集、清洗、标注、质检、交付全流程项目管理，确保数据按时按质交付给算法团队，支撑具身智能模型训练迭代。 2、数据采集方案设计与供应商管理：根据算法需求（视觉/动作/触觉/语音等模态），设计数据采集方案，评估和管理数据供应商（外包团队、动捕服务商、遥操作团队等），控制成本与质量。 3、数据采集工艺流程搭建与优化：建立并持续优化具身数据采集标准操作流程(SOP)，包括采集环境搭建、设备选型、人员培训、数据格式规范等，提升采集效率和数据质量。 4、项目计划制定与跨团队协调：制定详细项目计划（时间表/里程碑/资源计划），协调内部算法团队、产品团队、外部合作伙伴，确保项目信息同步、风险可控。 5、数据分析与报告编写：基于项目数据、客户需求、业务场景，开展数据分析工作，独立转写相应报告，满足采集需求提高交付效果。 【职位要求】 核心能力：1、背景： 本科及以上，计算机科学、人工智能、自动化、数据科学、机器人等相关专业。对AI和具身智能有浓厚兴趣，关注大模型、机器人领域动态。 2、专业能力： 熟悉项目全流程管理方法，能有效管控研发与交付两类项目，具备风险识别与应对能力；具备一定的技术理解能力能够与合作团队高效沟通，准确传递需求与约束；熟练使用 AI辅助工具(Claude code/Cursor等)提升效率，具备基本系统设计思维。 3、能力： 具备强 Ownership 意识，沟通协调能力强，能适应偏现场的工作环境。 4、综合素质：具有自驱力、责任心强，能独当一面，遇到问题主动协调推动解决；具备较强的学习能力，能够快速理解产品与服务逻辑；抗压能力强，能够在多项目并行、多方协同的环境中稳定推进工作。</x:v>
      </x:c>
      <x:c r="W619" s="6" t="str">
        <x:v>https://www.liepin.com/job/1984126117.shtml</x:v>
      </x:c>
      <x:c r="X619" s="6" t="str"/>
      <x:c r="Y619" s="6" t="str"/>
      <x:c r="Z619" s="6" t="str">
        <x:v>all_jobs_jd</x:v>
      </x:c>
      <x:c r="AA619" s="6" t="str">
        <x:v>是</x:v>
      </x:c>
      <x:c r="AB619" s="6" t="str">
        <x:v>核心基线3718</x:v>
      </x:c>
      <x:c r="AC619" s="6" t="str">
        <x:v>O01259</x:v>
      </x:c>
      <x:c r="AD619" s="6" t="str">
        <x:v>感知决策与控制算法</x:v>
      </x:c>
      <x:c r="AE619" s="6" t="str">
        <x:v>算法工程</x:v>
      </x:c>
      <x:c r="AF619" s="6" t="str">
        <x:v>原始6方向/17种类标签</x:v>
      </x:c>
      <x:c r="AG619" s="6" t="str">
        <x:v>高</x:v>
      </x:c>
      <x:c r="AH619" s="6" t="str">
        <x:v>正式基线</x:v>
      </x:c>
      <x:c r="AI619" s="6" t="str">
        <x:v>c8911c67ca2c984c3b10</x:v>
      </x:c>
      <x:c r="AJ619" s="6" t="str">
        <x:v>核心基线标签直接沿用</x:v>
      </x:c>
    </x:row>
    <x:row r="620" ht="22" customHeight="1">
      <x:c r="A620" s="7" t="n">
        <x:v>619</x:v>
      </x:c>
      <x:c r="B620" s="6" t="str">
        <x:v>O01092</x:v>
      </x:c>
      <x:c r="C620" s="6" t="str">
        <x:v>3591</x:v>
      </x:c>
      <x:c r="D620" s="6" t="str">
        <x:v>优必选机器人</x:v>
      </x:c>
      <x:c r="E620" s="6" t="str"/>
      <x:c r="F620" s="6" t="str">
        <x:v>NPI工程师</x:v>
      </x:c>
      <x:c r="G620" s="6" t="str"/>
      <x:c r="H620" s="6" t="str">
        <x:v>15-30k</x:v>
      </x:c>
      <x:c r="I620" s="6" t="str">
        <x:v>本科</x:v>
      </x:c>
      <x:c r="J620" s="6" t="str">
        <x:v>本科</x:v>
      </x:c>
      <x:c r="K620" s="6" t="str"/>
      <x:c r="L620" s="6" t="str">
        <x:v>未说明</x:v>
      </x:c>
      <x:c r="M620" s="6" t="str">
        <x:v>中级</x:v>
      </x:c>
      <x:c r="N620" s="6" t="str">
        <x:v>软件硬件与系统架构</x:v>
      </x:c>
      <x:c r="O620" s="6" t="str">
        <x:v>机械与结构</x:v>
      </x:c>
      <x:c r="P620" s="6" t="str"/>
      <x:c r="Q620" s="6" t="str"/>
      <x:c r="R620" s="6" t="str"/>
      <x:c r="S620" s="6" t="str"/>
      <x:c r="T620" s="6" t="str"/>
      <x:c r="U620" s="6" t="str">
        <x:v>C</x:v>
      </x:c>
      <x:c r="V620" s="6" t="str">
        <x:v>1、负责机器人产品导入结构/工艺/品质问题的发掘、评估和改善跟进;组织和实施工艺改进项目，保障项目交付，实现降本、提质、增效; 2、负责新产品所需工装治具、检具、设备的评审、申请、验收，相关文件移交，保障工站环境搭建并正常投入使用; 3、负责新产品试产和小批量生产过程主导，并主导召开《试产前准备会》和《试产总结会》，对问题点持续跟踪闭环，输出总结报告; 4、负责产品试产时发现的结构、电子、测试等重大异常问题记录跟进和品质实验不合格项的分析及处理总结并做好提前预防工作。 5、在样机与试产阶段收集各部门的问题报告、维修报告等进行总结和跟进，收集产线试产验证数据，输出验证结论; 6、研发BOM与样机实物的核对并将其导入生产BOM; 7、主导输出产品 DFM/DFT/DFA(可生产设计、可测试设计、可组装设计)，深度参与新产品前期设计、评审、识别潜在风险点，制定产品组装工艺方案，输出可制造性建议，跟进问题闭环; 8、制作PFMEA并根据SOD数据进行改善与前期预防，量产提交的数据用SPC工具进行品质分析并总结改善; 9、负责工艺标准&amp;控制计划、工站BOM、工序工艺报告制定，工艺流程图、试产SOP的编制和后期量产工艺文件审核，推动工艺标准化; 10、负责工艺变更评审、管理，跨部门协调确保工艺快速执行; 11、熟悉IPD新产品导入流程; 【任职要求】 1、本科以上学历，机械、电子、自动化等相关专业; 2、3年以上相关工作经验，熟悉硬件产品加工工 艺，具有一定的结构设计、模具设计相关经验; 3、熟悉产品研发流程，熟悉结构、工艺等知识， 能编制新品工艺文件，主导、推进新品可制造工作; 4、有比较强的协调、组织、沟通、问题解决能力。 5、有机器人行业经验者优先</x:v>
      </x:c>
      <x:c r="W620" s="6" t="str">
        <x:v>https://www.liepin.com/job/1981324391.shtml</x:v>
      </x:c>
      <x:c r="X620" s="6" t="str"/>
      <x:c r="Y620" s="6" t="str"/>
      <x:c r="Z620" s="6" t="str">
        <x:v>all_jobs_jd</x:v>
      </x:c>
      <x:c r="AA620" s="6" t="str">
        <x:v>是</x:v>
      </x:c>
      <x:c r="AB620" s="6" t="str">
        <x:v>核心基线3718</x:v>
      </x:c>
      <x:c r="AC620" s="6" t="str">
        <x:v>O01092</x:v>
      </x:c>
      <x:c r="AD620" s="6" t="str">
        <x:v>软件硬件与系统架构</x:v>
      </x:c>
      <x:c r="AE620" s="6" t="str">
        <x:v>机械与结构</x:v>
      </x:c>
      <x:c r="AF620" s="6" t="str">
        <x:v>原始6方向/17种类标签</x:v>
      </x:c>
      <x:c r="AG620" s="6" t="str">
        <x:v>高</x:v>
      </x:c>
      <x:c r="AH620" s="6" t="str">
        <x:v>正式基线</x:v>
      </x:c>
      <x:c r="AI620" s="6" t="str">
        <x:v>98e67a8f16b0c8dbaade</x:v>
      </x:c>
      <x:c r="AJ620" s="6" t="str">
        <x:v>核心基线标签直接沿用；技能标签由技能词典从岗位名称/JD补全</x:v>
      </x:c>
    </x:row>
    <x:row r="621" ht="22" customHeight="1">
      <x:c r="A621" s="7" t="n">
        <x:v>620</x:v>
      </x:c>
      <x:c r="B621" s="6" t="str">
        <x:v>O07969</x:v>
      </x:c>
      <x:c r="C621" s="6" t="str">
        <x:v>4552</x:v>
      </x:c>
      <x:c r="D621" s="6" t="str">
        <x:v>Neura Robotics</x:v>
      </x:c>
      <x:c r="E621" s="6" t="str">
        <x:v>Neura Robotics</x:v>
      </x:c>
      <x:c r="F621" s="6" t="str">
        <x:v>资深电子电气工程师</x:v>
      </x:c>
      <x:c r="G621" s="6" t="str">
        <x:v>杭州-萧山区</x:v>
      </x:c>
      <x:c r="H621" s="6" t="str">
        <x:v>22-40k·14薪</x:v>
      </x:c>
      <x:c r="I621" s="6" t="str">
        <x:v>硕士</x:v>
      </x:c>
      <x:c r="J621" s="6" t="str">
        <x:v>硕士</x:v>
      </x:c>
      <x:c r="K621" s="6" t="str"/>
      <x:c r="L621" s="6" t="str">
        <x:v>未说明</x:v>
      </x:c>
      <x:c r="M621" s="6" t="str">
        <x:v>高级</x:v>
      </x:c>
      <x:c r="N621" s="6" t="str">
        <x:v>软件硬件与系统架构</x:v>
      </x:c>
      <x:c r="O621" s="6" t="str">
        <x:v>硬件开发</x:v>
      </x:c>
      <x:c r="P621" s="6" t="str">
        <x:v>中游-整机</x:v>
      </x:c>
      <x:c r="Q621" s="6" t="str">
        <x:v>认知机器人/人形机器人/协作机器人/具身智能</x:v>
      </x:c>
      <x:c r="R621" s="6" t="str">
        <x:v>C轮</x:v>
      </x:c>
      <x:c r="S621" s="6" t="str">
        <x:v>华东</x:v>
      </x:c>
      <x:c r="T621" s="6" t="str">
        <x:v>德国巴登-符腾堡州梅青根(Metzingen); 浙江省杭州市萧山区(中国总部)</x:v>
      </x:c>
      <x:c r="U621" s="6" t="str">
        <x:v>仿真; 嵌入式开发; CAN; EtherCAT; 电机驱动; 传感器</x:v>
      </x:c>
      <x:c r="V621" s="6" t="str">
        <x:v>岗位职责：
 1. 设计人形机器人整机电子电气架构，定义高低压供配电拓扑、网络通信协议（EtherCAT/CAN FD/车载以太网）、计算平台分区及功能域划分，支撑整机高实时性与可扩展性需求。
2. 负责核心电子元件的选型与系统集成，涵盖中央计算单元（高通平台）、传感器（深度相机、激光雷达、IMU、六维力/触觉传感器）、电源模块、DC-DC变换器及电池管理系统，平衡系统功耗、实时性与电磁兼容性。
3. 完成整机线束与柔性电路板（FPC）的3D布置与设计，制定接插件与连接器选型规范，优化线束重量与动态弯折寿命，实现高密度、高可靠的内部互连方案。
4. 主导EMC设计与信号完整性仿真，制定接地策略与屏蔽方案，系统验证电气安全与抗扰性能，确保在复杂电磁环境下稳定运行。
5. 建立并维护电子电气基础库与标准化电路模块，与关节模组团队协同定义一体化驱动器的硬件接口，并完成联合调试与验证。
任职要求：
1. 电气工程、电子信息、自动化等相关专业硕士及以上学历，5年以上机器人、汽车电子或航空航天电子电气架构开发经验，有四足/双足/人形机器人整机电子系统设计经历。
2. 精通Altium Designer/Cadence等EDA工具，熟练使用CANoe、矢量网络分析仪、高速示波器等总线与信号测试设备；熟悉嵌入式硬件架构与高速数字电路设计。
3. 掌握高低压混合系统设计，具备电池管理与高压安全设计能力，对电机驱动功率拓扑及馈能制动有较深理解。
4. 熟悉工业级/汽车级器件供应链与可靠性要求，有电子系统从设计推进至量产并通过PV/DV验证的成功经验。
5. 具备在重量、散热、布线空间等多重限制下进行系统性优化与跨专业协同的能力，能高效迭代出高度集成的电气方案。</x:v>
      </x:c>
      <x:c r="W621" s="6" t="str">
        <x:v>https://www.liepin.com/job/1983031619.shtml</x:v>
      </x:c>
      <x:c r="X621" s="6" t="str"/>
      <x:c r="Y621" s="6" t="str">
        <x:v>2026-07-17</x:v>
      </x:c>
      <x:c r="Z621" s="6" t="str">
        <x:v>猎聘10家中游</x:v>
      </x:c>
      <x:c r="AA621" s="6" t="str">
        <x:v>是</x:v>
      </x:c>
      <x:c r="AB621" s="6" t="str">
        <x:v>核心基线3718</x:v>
      </x:c>
      <x:c r="AC621" s="6" t="str">
        <x:v>O07969</x:v>
      </x:c>
      <x:c r="AD621" s="6" t="str">
        <x:v>软件硬件与系统架构</x:v>
      </x:c>
      <x:c r="AE621" s="6" t="str">
        <x:v>硬件开发</x:v>
      </x:c>
      <x:c r="AF621" s="6" t="str">
        <x:v>原始6方向/17种类标签</x:v>
      </x:c>
      <x:c r="AG621" s="6" t="str">
        <x:v>高</x:v>
      </x:c>
      <x:c r="AH621" s="6" t="str">
        <x:v>正式基线</x:v>
      </x:c>
      <x:c r="AI621" s="6" t="str">
        <x:v>55d4dd506ba9232ac6f0</x:v>
      </x:c>
      <x:c r="AJ621" s="6" t="str">
        <x:v>核心基线标签直接沿用</x:v>
      </x:c>
    </x:row>
    <x:row r="622" ht="22" customHeight="1">
      <x:c r="A622" s="7" t="n">
        <x:v>621</x:v>
      </x:c>
      <x:c r="B622" s="6" t="str">
        <x:v>O07861</x:v>
      </x:c>
      <x:c r="C622" s="6" t="str">
        <x:v>3116</x:v>
      </x:c>
      <x:c r="D622" s="6" t="str">
        <x:v>五八智能</x:v>
      </x:c>
      <x:c r="E622" s="6" t="str">
        <x:v>五八智能科技（杭州）有限公司</x:v>
      </x:c>
      <x:c r="F622" s="6" t="str">
        <x:v>高级轮足运控算法工程师(J10111)</x:v>
      </x:c>
      <x:c r="G622" s="6" t="str">
        <x:v>杭州-西湖区</x:v>
      </x:c>
      <x:c r="H622" s="6" t="str">
        <x:v>30-50k·15薪</x:v>
      </x:c>
      <x:c r="I622" s="6" t="str">
        <x:v>硕士</x:v>
      </x:c>
      <x:c r="J622" s="6" t="str">
        <x:v>硕士</x:v>
      </x:c>
      <x:c r="K622" s="6" t="str"/>
      <x:c r="L622" s="6" t="str">
        <x:v>未说明</x:v>
      </x:c>
      <x:c r="M622" s="6" t="str">
        <x:v>高级</x:v>
      </x:c>
      <x:c r="N622" s="6" t="str">
        <x:v>感知决策与控制算法</x:v>
      </x:c>
      <x:c r="O622" s="6" t="str">
        <x:v>算法工程</x:v>
      </x:c>
      <x:c r="P622" s="6" t="str">
        <x:v>中游-整机制造+下游-场景应用</x:v>
      </x:c>
      <x:c r="Q622" s="6" t="str">
        <x:v>仿生机器人（人形+四足+特种）</x:v>
      </x:c>
      <x:c r="R622" s="6" t="str">
        <x:v>央企/国企/事业单位</x:v>
      </x:c>
      <x:c r="S622" s="6" t="str">
        <x:v>华东</x:v>
      </x:c>
      <x:c r="T622" s="6" t="str">
        <x:v>浙江省杭州市余杭区</x:v>
      </x:c>
      <x:c r="U622" s="6" t="str">
        <x:v>Python; C++; PyTorch; TensorFlow; Isaac Sim; Lab; MuJoCo; 强化学习; 模仿学习; 深度学习; 多模态; 运动控制; 运动学; 仿真; 电机驱动</x:v>
      </x:c>
      <x:c r="V622" s="6" t="str">
        <x:v>职责描述：
1.负责轮足机器人（四轮足 / 多模态轮足）运动控制算法的设计、开发与优化，涵盖复杂地形（楼梯、斜坡、崎岖路面）自适应 locomotion、步态规划、姿态稳定控制等核心模块。
2.基于强化学习、模仿学习等方法训练并验证算法，包括奖励函数设计、策略网络优化、分析实验结果并迭代优化。
3.负责算法策略的sim2real部署，运动控制算法与硬件的适配调试，实现算法在机器人实机上落地应用，解决 sim2real gap问题，保障真机运行的实时性与稳定性。
4.跟踪运动控制领域前沿技术，持续进行算法创新与性能优化。
5.编写相关技术文档，推动团队技术沉淀与知识共享。
任职要求：
1.硕士及以上学历，机器人、自动控制、计算机、数学、机械电子工程等相关专业；
2.1年及以上足式机器人运动控制项目经验，有轮足机器人研究经历或项目经验者优先，有复杂地形（楼梯、斜坡、障碍） locomotion 算法落地经验者优先。
3.掌握 PyTorch/TensorFlow 等深度学习框架，熟悉至少一种主流强化学习算法（PPO、SAC、DQN、DDPG、A3C 等），有 locomotion 方向算法研发经验者优先。
4.熟练使用 C++/Python 编程语言，具备运动控制算法工程化实现能力。掌握控制理论、机器人运动学，熟悉电机控制。
5.掌握 Isaacsim、isaacgym、MuJoCo 等主流运控仿真平台，有完整的 sim2real 项目落地经验（含仿真建模、策略训练、真机调试）者优先。
6.能够紧跟领域内新的研究成果和技术动态；在机器人顶会（ICRA、IROS、CoRL 等）发表过 Locomotion 或 Sim2Real 相关论文者优先。</x:v>
      </x:c>
      <x:c r="W622" s="6" t="str">
        <x:v>https://www.liepin.com/job/1979989505.shtml</x:v>
      </x:c>
      <x:c r="X622" s="6" t="str"/>
      <x:c r="Y622" s="6" t="str">
        <x:v>2026-07-17</x:v>
      </x:c>
      <x:c r="Z622" s="6" t="str">
        <x:v>all_jobs_jd;猎聘10家中游</x:v>
      </x:c>
      <x:c r="AA622" s="6" t="str">
        <x:v>是</x:v>
      </x:c>
      <x:c r="AB622" s="6" t="str">
        <x:v>核心基线3718</x:v>
      </x:c>
      <x:c r="AC622" s="6" t="str">
        <x:v>O07861</x:v>
      </x:c>
      <x:c r="AD622" s="6" t="str">
        <x:v>感知决策与控制算法</x:v>
      </x:c>
      <x:c r="AE622" s="6" t="str">
        <x:v>算法工程</x:v>
      </x:c>
      <x:c r="AF622" s="6" t="str">
        <x:v>原始6方向/17种类标签</x:v>
      </x:c>
      <x:c r="AG622" s="6" t="str">
        <x:v>高</x:v>
      </x:c>
      <x:c r="AH622" s="6" t="str">
        <x:v>正式基线</x:v>
      </x:c>
      <x:c r="AI622" s="6" t="str">
        <x:v>8a8efce1d88c0db5dfac</x:v>
      </x:c>
      <x:c r="AJ622" s="6" t="str">
        <x:v>核心基线标签直接沿用</x:v>
      </x:c>
    </x:row>
    <x:row r="623" ht="22" customHeight="1">
      <x:c r="A623" s="7" t="n">
        <x:v>622</x:v>
      </x:c>
      <x:c r="B623" s="6" t="str">
        <x:v>O01974</x:v>
      </x:c>
      <x:c r="C623" s="6" t="str">
        <x:v>3691</x:v>
      </x:c>
      <x:c r="D623" s="6" t="str">
        <x:v>智元机器人</x:v>
      </x:c>
      <x:c r="E623" s="6" t="str">
        <x:v>智元机器人</x:v>
      </x:c>
      <x:c r="F623" s="6" t="str">
        <x:v>上海 采购运营经理</x:v>
      </x:c>
      <x:c r="G623" s="6" t="str"/>
      <x:c r="H623" s="6" t="str">
        <x:v>30-50k·15薪</x:v>
      </x:c>
      <x:c r="I623" s="6" t="str">
        <x:v>统招本科</x:v>
      </x:c>
      <x:c r="J623" s="6" t="str">
        <x:v>本科</x:v>
      </x:c>
      <x:c r="K623" s="6" t="str"/>
      <x:c r="L623" s="6" t="str">
        <x:v>未说明</x:v>
      </x:c>
      <x:c r="M623" s="6" t="str">
        <x:v>高级</x:v>
      </x:c>
      <x:c r="N623" s="6" t="str">
        <x:v>软件硬件与系统架构</x:v>
      </x:c>
      <x:c r="O623" s="6" t="str">
        <x:v>软件与系统</x:v>
      </x:c>
      <x:c r="P623" s="6" t="str">
        <x:v>中游-整机+算法（软硬全栈）</x:v>
      </x:c>
      <x:c r="Q623" s="6" t="str">
        <x:v>全尺寸人形机器人/四足机器人/具身智能操作系统</x:v>
      </x:c>
      <x:c r="R623" s="6" t="str">
        <x:v>已上市</x:v>
      </x:c>
      <x:c r="S623" s="6" t="str">
        <x:v>华东</x:v>
      </x:c>
      <x:c r="T623" s="6" t="str">
        <x:v>上海市浦东新区临港新片区</x:v>
      </x:c>
      <x:c r="U623" s="6" t="str">
        <x:v>C</x:v>
      </x:c>
      <x:c r="V623" s="6" t="str">
        <x:v>职位概述 本岗位是采购体系核心运营支撑，全面负责采购全流程制度建设、系统优化、招标管理、内控风控、数据洞察及绩效管控。通过搭建标准化体系、推动数字化落地、管控风险及输出分析，实现采购提效、降本、合规目标，保障采购战略落地，衔接执行与决策，确保业务高效可持续运转。 主要职责 1.梳理采购全流程，识别瓶颈与风险，制定并迭代制度、规范与标准，推动执行并持续优化，提升协同效率； 2.基于业务需求优化采购管理系统，负责日常运维，对接IT解决问题，收集需求推动迭代并开展培训； 3.管理符合条件的招标项目全流程，建立专家库与资源池，规范评审标准，优化流程与模板； 4.搭建内控体系，识别合规风险，制定管控与监督机制，开展合规检查并配合审计监管工作； 5.建立采购运营数据指标体系，收集分析数据，输出报告，为决策提供依据； 6.制定采购团队及岗位绩效指标，跟踪完成情况，分析复盘，提出改进措施。 任职要求 1.本科及以上学历，采购、供应链、物流、工商、财务管理等相关专业优先，有CPSM、CPSD等认证者优先。 2.有5年以上采购运营经验，有大型制造、零售或集团化公司采购运营经验，完整采购流程制度搭建、系统实施或招标管理项目经验，内控风控或采购数据分析经历者优先。 3.具备流程搭建、数据分析、风险管控、沟通协调和项目管理能力，能构建采购运营体系，为决策提供数据支撑，防范采购风险，跨部门推动工作，把控项目进度质量。 4.熟练使用Office办公软件，有SQL、Power BI、Tableau等数据分析工具使用经验，熟悉采购管理系统实施运维流程，熟悉招投标法律法规及采购政策者优先。 5.责任心、原则性和敬业精神强，抗压能力好，适应多任务并行，有良好职业素养与保密意识。</x:v>
      </x:c>
      <x:c r="W623" s="6" t="str">
        <x:v>https://www.liepin.com/job/1981535931.shtml</x:v>
      </x:c>
      <x:c r="X623" s="6" t="str"/>
      <x:c r="Y623" s="6" t="str"/>
      <x:c r="Z623" s="6" t="str">
        <x:v>all_jobs_jd</x:v>
      </x:c>
      <x:c r="AA623" s="6" t="str">
        <x:v>是</x:v>
      </x:c>
      <x:c r="AB623" s="6" t="str">
        <x:v>核心基线3718</x:v>
      </x:c>
      <x:c r="AC623" s="6" t="str">
        <x:v>O01974</x:v>
      </x:c>
      <x:c r="AD623" s="6" t="str">
        <x:v>软件硬件与系统架构</x:v>
      </x:c>
      <x:c r="AE623" s="6" t="str">
        <x:v>软件与系统</x:v>
      </x:c>
      <x:c r="AF623" s="6" t="str">
        <x:v>原始6方向/17种类标签</x:v>
      </x:c>
      <x:c r="AG623" s="6" t="str">
        <x:v>高</x:v>
      </x:c>
      <x:c r="AH623" s="6" t="str">
        <x:v>正式基线</x:v>
      </x:c>
      <x:c r="AI623" s="6" t="str">
        <x:v>a166527a24636dac0737</x:v>
      </x:c>
      <x:c r="AJ623" s="6" t="str">
        <x:v>核心基线标签直接沿用；技能标签由技能词典从岗位名称/JD补全</x:v>
      </x:c>
    </x:row>
    <x:row r="624" ht="22" customHeight="1">
      <x:c r="A624" s="7" t="n">
        <x:v>623</x:v>
      </x:c>
      <x:c r="B624" s="6" t="str">
        <x:v>O01262</x:v>
      </x:c>
      <x:c r="C624" s="6" t="str">
        <x:v>5798</x:v>
      </x:c>
      <x:c r="D624" s="6" t="str">
        <x:v>自变量机器人科技(深圳)有限公司</x:v>
      </x:c>
      <x:c r="E624" s="6" t="str">
        <x:v>自变量机器人</x:v>
      </x:c>
      <x:c r="F624" s="6" t="str">
        <x:v>具身数据运营管理</x:v>
      </x:c>
      <x:c r="G624" s="6" t="str"/>
      <x:c r="H624" s="6" t="str">
        <x:v>20-35k·13薪</x:v>
      </x:c>
      <x:c r="I624" s="6" t="str">
        <x:v>大专</x:v>
      </x:c>
      <x:c r="J624" s="6" t="str">
        <x:v>大专</x:v>
      </x:c>
      <x:c r="K624" s="6" t="str"/>
      <x:c r="L624" s="6" t="str">
        <x:v>未说明</x:v>
      </x:c>
      <x:c r="M624" s="6" t="str">
        <x:v>中级</x:v>
      </x:c>
      <x:c r="N624" s="6" t="str">
        <x:v>感知决策与控制算法</x:v>
      </x:c>
      <x:c r="O624" s="6" t="str">
        <x:v>算法工程</x:v>
      </x:c>
      <x:c r="P624" s="6" t="str">
        <x:v>中游-整机制造+上游-核心零部件(关节模组/灵巧手/驱动器)+中游-AI大模型</x:v>
      </x:c>
      <x:c r="Q624" s="6" t="str">
        <x:v>端到端VLA大模型 / 通用人形机器人 / 灵巧手 / 世界模型</x:v>
      </x:c>
      <x:c r="R624" s="6" t="str">
        <x:v>B轮</x:v>
      </x:c>
      <x:c r="S624" s="6" t="str">
        <x:v>华南</x:v>
      </x:c>
      <x:c r="T624" s="6" t="str">
        <x:v>广东省深圳市南山区</x:v>
      </x:c>
      <x:c r="U624" s="6" t="str">
        <x:v>数据采集</x:v>
      </x:c>
      <x:c r="V624" s="6" t="str">
        <x:v>岗位职责： 1.具身智能数据项目全生命周期管理：负责机器人训练数据的采集、清洗、标注、质检、交付全流程项目管理，确保数据按时按质交付给算法团队，支撑具身智能模型训练迭代。 2.数据采集方案设计与供应商管理：根据算法需求（视觉/动作/触觉/语音等模态），设计数据采集方案，评估和管理数据供应商（外包团队、动捕服务商、遥操作团队等），控制成本与质量。 3.数据采集工艺流程搭建与优化：建立并持续优化具身数据采集标准操作流程(SOP)，包括采集环境搭建、设备选型、人员培训、数据格式规范等，提升采集效率和数据质量。 4.项目计划制定与跨团队协调：制定详细项目计划（时间表/里程碑/资源计划），协调内部算法团队、产品团队、外部合作伙伴，确保项目信息同步、风险可控。 5、数据分析与报告编写：基于项目数据、客户需求、业务场景，开展数据分析工作，独立转写相应报告，满足采集需求提高交付效果。 任职要求： 1.背景： 本科及以上，计算机科学、人工智能、自动化、数据科学、机器人等相关专业。对AI和具身智能有浓厚兴趣，关注大模型、机器人领域动态。 2.专业能力： 熟悉项目全流程管理方法，能有效管控研发与交付两类项目，具备风险识别与应对能力；具备一定的技术理解能力能够与合作团队高效沟通，准确传递需求与约束；熟练使用 AI辅助工具(Claude code/Cursor等)提升效率，具备基本系统设计思维。 3.能力： 具备强 Ownership 意识，沟通协调能力强，能适应偏现场的工作环境。 4、综合素质：具有自驱力、责任心强，能独当一面，遇到问题主动协调推动解决；具备较强的学习能力，能够快速理解产品与服务逻辑；抗压能力强，能够在多项目并行、多方协同的环境中稳定推进工作。</x:v>
      </x:c>
      <x:c r="W624" s="6" t="str">
        <x:v>https://www.liepin.com/job/1984121961.shtml</x:v>
      </x:c>
      <x:c r="X624" s="6" t="str"/>
      <x:c r="Y624" s="6" t="str"/>
      <x:c r="Z624" s="6" t="str">
        <x:v>all_jobs_jd</x:v>
      </x:c>
      <x:c r="AA624" s="6" t="str">
        <x:v>是</x:v>
      </x:c>
      <x:c r="AB624" s="6" t="str">
        <x:v>核心基线3718</x:v>
      </x:c>
      <x:c r="AC624" s="6" t="str">
        <x:v>O01262</x:v>
      </x:c>
      <x:c r="AD624" s="6" t="str">
        <x:v>感知决策与控制算法</x:v>
      </x:c>
      <x:c r="AE624" s="6" t="str">
        <x:v>算法工程</x:v>
      </x:c>
      <x:c r="AF624" s="6" t="str">
        <x:v>原始6方向/17种类标签</x:v>
      </x:c>
      <x:c r="AG624" s="6" t="str">
        <x:v>高</x:v>
      </x:c>
      <x:c r="AH624" s="6" t="str">
        <x:v>正式基线</x:v>
      </x:c>
      <x:c r="AI624" s="6" t="str">
        <x:v>42afe873c0b6f556c42d</x:v>
      </x:c>
      <x:c r="AJ624" s="6" t="str">
        <x:v>核心基线标签直接沿用</x:v>
      </x:c>
    </x:row>
    <x:row r="625" ht="22" customHeight="1">
      <x:c r="A625" s="7" t="n">
        <x:v>624</x:v>
      </x:c>
      <x:c r="B625" s="6" t="str">
        <x:v>O02274</x:v>
      </x:c>
      <x:c r="C625" s="6" t="str">
        <x:v>2928</x:v>
      </x:c>
      <x:c r="D625" s="6" t="str">
        <x:v>思谋科技</x:v>
      </x:c>
      <x:c r="E625" s="6" t="str"/>
      <x:c r="F625" s="6" t="str">
        <x:v>具身智能算法工程师 (MJ001075)</x:v>
      </x:c>
      <x:c r="G625" s="6" t="str">
        <x:v>深圳</x:v>
      </x:c>
      <x:c r="H625" s="6" t="str">
        <x:v>25-50k</x:v>
      </x:c>
      <x:c r="I625" s="6" t="str">
        <x:v>本科</x:v>
      </x:c>
      <x:c r="J625" s="6" t="str">
        <x:v>本科</x:v>
      </x:c>
      <x:c r="K625" s="6" t="str">
        <x:v>3-5年</x:v>
      </x:c>
      <x:c r="L625" s="6" t="str">
        <x:v>5-8年</x:v>
      </x:c>
      <x:c r="M625" s="6" t="str">
        <x:v>高级</x:v>
      </x:c>
      <x:c r="N625" s="6" t="str">
        <x:v>基础理论与前沿研究</x:v>
      </x:c>
      <x:c r="O625" s="6" t="str">
        <x:v>基础与前沿研究</x:v>
      </x:c>
      <x:c r="P625" s="6" t="str"/>
      <x:c r="Q625" s="6" t="str"/>
      <x:c r="R625" s="6" t="str"/>
      <x:c r="S625" s="6" t="str"/>
      <x:c r="T625" s="6" t="str"/>
      <x:c r="U625" s="6" t="str">
        <x:v>Python; C++; 强化学习; 模仿学习; 深度学习; 计算机视觉; 力控; Linux</x:v>
      </x:c>
      <x:c r="V625" s="6" t="str">
        <x:v>岗位职责： 1. 面向工业级机器人应用场景，开展强化学习、计算机视觉等深度学习相关算法的研发和落地工作，突破现有技术边界，完成真实复杂工业场景落地。 2. 围绕真实机械臂系统，设计并实现学习型控制与决策算法，解决现有控制算法、强化学习和传统自动化难以覆盖的高柔性、高精度、强不确定性操作问题。 3. 结合计算机视觉、力位混合感知等信息，构建感知—决策—控制协同的算法体系，推动算法在真实系统中的有效闭环。 4. 基于具体应用需求，完成算法方案设计、实验验证、系统集成与工程化部署，保障算法在工业现场的稳定运行。 5. 持续跟踪机器人与具身智能相关方向的学术与工业进展，并将可行方法转化为可落地的工程方案。 任职要求： 1. 全日制硕士及以上学历（或有丰富经验的优秀本科生），计算机、人工智能、自动化、机器人等相关专业背景。 2. 具备扎实的强化学习或计算机视觉理论基础，对深度学习有深入理解。 3. 具备真实机器人或机械臂系统的相关经验，理解真机环境中的干扰、不确定性及工程限制。 4. 熟悉 Linux 开发环境，具备良好的 Python / C++ 编程能力，能够独立完成算法实现、调试及系统联调。 5. 具备强化学习或计算机视觉相关背景，并能与机器人控制问题相结合。 6. 熟悉或实践过真机强化学习、模仿学习或 sim-to-real 方法，理解其在工程落地中的优势与局限。 7. 对机器人控制、力控、视觉伺服或多臂协同等方向有一定理解或实践经验者优先。 8. 关注机器人学习与具身智能领域的前沿研究，熟悉相关公开数据集或开源系统，并具备将研究成果工程化的能力。 9. 具备良好的沟通能力与工程意识，能够在算法性能、系统稳定性与落地成本之间做出合理权衡。</x:v>
      </x:c>
      <x:c r="W625" s="6" t="str">
        <x:v>https://www.liepin.com/job/1979599097.shtml</x:v>
      </x:c>
      <x:c r="X625" s="6" t="str"/>
      <x:c r="Y625" s="6" t="str">
        <x:v>2026-07-17</x:v>
      </x:c>
      <x:c r="Z625" s="6" t="str">
        <x:v>all_jobs_jd</x:v>
      </x:c>
      <x:c r="AA625" s="6" t="str">
        <x:v>是</x:v>
      </x:c>
      <x:c r="AB625" s="6" t="str">
        <x:v>核心基线3718</x:v>
      </x:c>
      <x:c r="AC625" s="6" t="str">
        <x:v>O02274</x:v>
      </x:c>
      <x:c r="AD625" s="6" t="str">
        <x:v>基础理论与前沿研究</x:v>
      </x:c>
      <x:c r="AE625" s="6" t="str">
        <x:v>基础与前沿研究</x:v>
      </x:c>
      <x:c r="AF625" s="6" t="str">
        <x:v>原始6方向/17种类标签</x:v>
      </x:c>
      <x:c r="AG625" s="6" t="str">
        <x:v>高</x:v>
      </x:c>
      <x:c r="AH625" s="6" t="str">
        <x:v>正式基线</x:v>
      </x:c>
      <x:c r="AI625" s="6" t="str">
        <x:v>a24ca7d087f4ddbcdc32</x:v>
      </x:c>
      <x:c r="AJ625" s="6" t="str">
        <x:v>核心基线标签直接沿用</x:v>
      </x:c>
    </x:row>
    <x:row r="626" ht="22" customHeight="1">
      <x:c r="A626" s="7" t="n">
        <x:v>625</x:v>
      </x:c>
      <x:c r="B626" s="6" t="str">
        <x:v>O00486</x:v>
      </x:c>
      <x:c r="C626" s="6" t="str">
        <x:v>3611</x:v>
      </x:c>
      <x:c r="D626" s="6" t="str">
        <x:v>吉翼具身智能机器人</x:v>
      </x:c>
      <x:c r="E626" s="6" t="str">
        <x:v>吉翼具身智能</x:v>
      </x:c>
      <x:c r="F626" s="6" t="str">
        <x:v>嵌入式硬件开发</x:v>
      </x:c>
      <x:c r="G626" s="6" t="str"/>
      <x:c r="H626" s="6" t="str">
        <x:v>55-85k</x:v>
      </x:c>
      <x:c r="I626" s="6" t="str">
        <x:v>硕士</x:v>
      </x:c>
      <x:c r="J626" s="6" t="str">
        <x:v>硕士</x:v>
      </x:c>
      <x:c r="K626" s="6" t="str"/>
      <x:c r="L626" s="6" t="str">
        <x:v>未说明</x:v>
      </x:c>
      <x:c r="M626" s="6" t="str">
        <x:v>中级</x:v>
      </x:c>
      <x:c r="N626" s="6" t="str">
        <x:v>软件硬件与系统架构</x:v>
      </x:c>
      <x:c r="O626" s="6" t="str">
        <x:v>软件与系统</x:v>
      </x:c>
      <x:c r="P626" s="6" t="str">
        <x:v>中游-整机制造+核心算法+上游-核心零部件</x:v>
      </x:c>
      <x:c r="Q626" s="6" t="str">
        <x:v>工业机器人、商业服务机器人、具身智能大模型、工业质检、智能装备</x:v>
      </x:c>
      <x:c r="R626" s="6" t="str">
        <x:v>天使轮/种子轮</x:v>
      </x:c>
      <x:c r="S626" s="6" t="str">
        <x:v>东北</x:v>
      </x:c>
      <x:c r="T626" s="6" t="str">
        <x:v>吉林省长春市北湖科技开发区长新创谷</x:v>
      </x:c>
      <x:c r="U626" s="6" t="str">
        <x:v>C++; 嵌入式开发; MCU; FPGA; CAN; EtherCAT; 传感器; Linux; Git</x:v>
      </x:c>
      <x:c r="V626" s="6" t="str">
        <x:v>岗位职责 1.负责机器人整机嵌入式软件架构设计与技术路线规划； 2.主导控制板、传感器、伺服驱动器等模块的固件开发与接口定义； 3.建立实时操作系统（RTOS）与 Linux 混合运行框架，实现多线程并行控制； 4.制定嵌入式软件开发规范、代码安全标准与测试流程； 5.管理底层驱动（CAN、SPI、EtherCAT、UART 等）与通信协议栈开发； 6.参与系统级故障诊断、安全防护与自恢复机制设计； 7.与电气控制组、伺服算法组、AI控制组协同，实现软硬接口统一与闭环调试； 8.推动固件平台化建设，提升代码复用率与版本一致性； 9.支撑现场调试、生产测试与远程诊断工具开发； 10.指导嵌入式团队工程化开发，培养核心开发与测试人员。 关键任务与交付物 1.《嵌入式软件总体架构设计文档》 2.《底层通信与驱动接口标准》 3.《实时系统性能测试报告》 4.《固件版本控制与更新策略》 5.《嵌入式代码安全与质量规范》 任职要求 1.学历 电子工程、自动化、计算机或控制工程硕士及以上 2.经验 8年以上嵌入式系统开发经验；具机器人/自动化设备项目经验 3.技能 精通 C/C++、RTOS、Linux 内核、设备驱动与通信协议 4.能力 熟悉多控制单元协同架构（MCU、SoC、FPGA）；具备调试与性能分析能力 5.工具 熟悉 Keil、IAR、GCC、Git、CANalyzer、Logic Analyzer 等工具 6.管理 能带领 5–10 人嵌入式开发团队，统筹设计、实现与测试 📊 KPI（考核指标） 指标 目标 固件运行稳定性 ≥99.9% 系统启动时间 ≤3秒 代码复用率 ≥60% 通信可靠性 丢包率 ≤0.1% 固件更新成功率 100%</x:v>
      </x:c>
      <x:c r="W626" s="6" t="str">
        <x:v>https://www.liepin.com/job/1981352255.shtml</x:v>
      </x:c>
      <x:c r="X626" s="6" t="str"/>
      <x:c r="Y626" s="6" t="str"/>
      <x:c r="Z626" s="6" t="str">
        <x:v>all_jobs_jd</x:v>
      </x:c>
      <x:c r="AA626" s="6" t="str">
        <x:v>是</x:v>
      </x:c>
      <x:c r="AB626" s="6" t="str">
        <x:v>核心基线3718</x:v>
      </x:c>
      <x:c r="AC626" s="6" t="str">
        <x:v>O00486</x:v>
      </x:c>
      <x:c r="AD626" s="6" t="str">
        <x:v>软件硬件与系统架构</x:v>
      </x:c>
      <x:c r="AE626" s="6" t="str">
        <x:v>软件与系统</x:v>
      </x:c>
      <x:c r="AF626" s="6" t="str">
        <x:v>原始6方向/17种类标签</x:v>
      </x:c>
      <x:c r="AG626" s="6" t="str">
        <x:v>高</x:v>
      </x:c>
      <x:c r="AH626" s="6" t="str">
        <x:v>正式基线</x:v>
      </x:c>
      <x:c r="AI626" s="6" t="str">
        <x:v>ce972c89a82568e79329</x:v>
      </x:c>
      <x:c r="AJ626" s="6" t="str">
        <x:v>核心基线标签直接沿用</x:v>
      </x:c>
    </x:row>
    <x:row r="627" ht="22" customHeight="1">
      <x:c r="A627" s="7" t="n">
        <x:v>626</x:v>
      </x:c>
      <x:c r="B627" s="6" t="str">
        <x:v>O01256</x:v>
      </x:c>
      <x:c r="C627" s="6" t="str">
        <x:v>5826</x:v>
      </x:c>
      <x:c r="D627" s="6" t="str">
        <x:v>自变量机器人科技(深圳)有限公司</x:v>
      </x:c>
      <x:c r="E627" s="6" t="str">
        <x:v>自变量机器人</x:v>
      </x:c>
      <x:c r="F627" s="6" t="str">
        <x:v>具身智能数据交付管理【深圳】</x:v>
      </x:c>
      <x:c r="G627" s="6" t="str"/>
      <x:c r="H627" s="6" t="str">
        <x:v>15-25k·13薪</x:v>
      </x:c>
      <x:c r="I627" s="6" t="str">
        <x:v>学历不限</x:v>
      </x:c>
      <x:c r="J627" s="6" t="str">
        <x:v>不限</x:v>
      </x:c>
      <x:c r="K627" s="6" t="str"/>
      <x:c r="L627" s="6" t="str">
        <x:v>未说明</x:v>
      </x:c>
      <x:c r="M627" s="6" t="str">
        <x:v>中级</x:v>
      </x:c>
      <x:c r="N627" s="6" t="str">
        <x:v>感知决策与控制算法</x:v>
      </x:c>
      <x:c r="O627" s="6" t="str">
        <x:v>算法工程</x:v>
      </x:c>
      <x:c r="P627" s="6" t="str">
        <x:v>中游-整机制造+上游-核心零部件(关节模组/灵巧手/驱动器)+中游-AI大模型</x:v>
      </x:c>
      <x:c r="Q627" s="6" t="str">
        <x:v>端到端VLA大模型 / 通用人形机器人 / 灵巧手 / 世界模型</x:v>
      </x:c>
      <x:c r="R627" s="6" t="str">
        <x:v>B轮</x:v>
      </x:c>
      <x:c r="S627" s="6" t="str">
        <x:v>华南</x:v>
      </x:c>
      <x:c r="T627" s="6" t="str">
        <x:v>广东省深圳市南山区</x:v>
      </x:c>
      <x:c r="U627" s="6" t="str">
        <x:v>数据采集</x:v>
      </x:c>
      <x:c r="V627" s="6" t="str">
        <x:v>1.具身智能数据项目全生命周期管理：负责机器人训练数据的采集、清洗、标注、质检、交付全流程项目管理，确保数据按时按质交付给算法团队，支撑具身智能模型训练迭代。 2.数据采集方案设计与供应商管理：根据算法需求（视觉/动作/触觉/语音等模态），设计数据采集方案，评估和管理数据供应商（外包团队、动捕服务商、遥操作团队等），控制成本与质量。 3.数据采集工艺流程搭建与优化：建立并持续优化具身数据采集标准操作流程(SOP)，包括采集环境搭建、设备选型、人员培训、数据格式规范等，提升采集效率和数据质量。 4.项目计划制定与跨团队协调：制定详细项目计划（时间表/里程碑/资源计划），协调内部算法团队、产品团队、外部合作伙伴，确保项目信息同步、风险可控。 5、数据分析与报告编写：基于项目数据、客户需求、业务场景，开展数据分析工作，独立转写相应报告，满足采集需求提高交付效果。 职位要求 核心能力： 1.背景： 本科及以上，计算机科学、人工智能、自动化、数据科学、机器人等相关专业。对AI和具身智能有浓厚兴趣，关注大模型、机器人领域动态。 2.专业能力： 熟悉项目全流程管理方法，能有效管控研发与交付两类项目，具备风险识别与应对能力；具备一定的技术理解能力能够与合作团队高效沟通，准确传递需求与约束；熟练使用 AI辅助工具(Claude code/Cursor等)提升效率，具备基本系统设计思维。 3.能力： 具备强 Ownership 意识，沟通协调能力强，能适应偏现场的工作环境。 4、综合素质：具有自驱力、责任心强，能独当一面，遇到问题主动协调推动解决；具备较强的学习能力，能够快速理解产品与服务逻辑；抗压能力强，能够在多项目并行、多方协同的环境中稳定推进工作。</x:v>
      </x:c>
      <x:c r="W627" s="6" t="str">
        <x:v>https://www.liepin.com/job/1984133113.shtml</x:v>
      </x:c>
      <x:c r="X627" s="6" t="str"/>
      <x:c r="Y627" s="6" t="str"/>
      <x:c r="Z627" s="6" t="str">
        <x:v>all_jobs_jd</x:v>
      </x:c>
      <x:c r="AA627" s="6" t="str">
        <x:v>是</x:v>
      </x:c>
      <x:c r="AB627" s="6" t="str">
        <x:v>核心基线3718</x:v>
      </x:c>
      <x:c r="AC627" s="6" t="str">
        <x:v>O01256</x:v>
      </x:c>
      <x:c r="AD627" s="6" t="str">
        <x:v>感知决策与控制算法</x:v>
      </x:c>
      <x:c r="AE627" s="6" t="str">
        <x:v>算法工程</x:v>
      </x:c>
      <x:c r="AF627" s="6" t="str">
        <x:v>原始6方向/17种类标签</x:v>
      </x:c>
      <x:c r="AG627" s="6" t="str">
        <x:v>高</x:v>
      </x:c>
      <x:c r="AH627" s="6" t="str">
        <x:v>正式基线</x:v>
      </x:c>
      <x:c r="AI627" s="6" t="str">
        <x:v>084fc3e06764ca7e991f</x:v>
      </x:c>
      <x:c r="AJ627" s="6" t="str">
        <x:v>核心基线标签直接沿用</x:v>
      </x:c>
    </x:row>
    <x:row r="628" ht="22" customHeight="1">
      <x:c r="A628" s="7" t="n">
        <x:v>627</x:v>
      </x:c>
      <x:c r="B628" s="6" t="str">
        <x:v>O01284</x:v>
      </x:c>
      <x:c r="C628" s="6" t="str">
        <x:v>4498</x:v>
      </x:c>
      <x:c r="D628" s="6" t="str">
        <x:v>自变量机器人科技(深圳)有限公司</x:v>
      </x:c>
      <x:c r="E628" s="6" t="str">
        <x:v>自变量机器人</x:v>
      </x:c>
      <x:c r="F628" s="6" t="str">
        <x:v>SSC高级专员(服务港、新)</x:v>
      </x:c>
      <x:c r="G628" s="6" t="str"/>
      <x:c r="H628" s="6" t="str">
        <x:v>15-30k·16薪</x:v>
      </x:c>
      <x:c r="I628" s="6" t="str">
        <x:v>统招本科</x:v>
      </x:c>
      <x:c r="J628" s="6" t="str">
        <x:v>本科</x:v>
      </x:c>
      <x:c r="K628" s="6" t="str"/>
      <x:c r="L628" s="6" t="str">
        <x:v>未说明</x:v>
      </x:c>
      <x:c r="M628" s="6" t="str">
        <x:v>高级</x:v>
      </x:c>
      <x:c r="N628" s="6" t="str">
        <x:v>感知决策与控制算法</x:v>
      </x:c>
      <x:c r="O628" s="6" t="str">
        <x:v>算法工程</x:v>
      </x:c>
      <x:c r="P628" s="6" t="str">
        <x:v>中游-整机制造+上游-核心零部件(关节模组/灵巧手/驱动器)+中游-AI大模型</x:v>
      </x:c>
      <x:c r="Q628" s="6" t="str">
        <x:v>端到端VLA大模型 / 通用人形机器人 / 灵巧手 / 世界模型</x:v>
      </x:c>
      <x:c r="R628" s="6" t="str">
        <x:v>B轮</x:v>
      </x:c>
      <x:c r="S628" s="6" t="str">
        <x:v>华南</x:v>
      </x:c>
      <x:c r="T628" s="6" t="str">
        <x:v>广东省深圳市南山区</x:v>
      </x:c>
      <x:c r="U628" s="6" t="str">
        <x:v>C</x:v>
      </x:c>
      <x:c r="V628" s="6" t="str">
        <x:v>岗位职责 （一）政策落地与人才服务 1. 承接公司员工全生命周期服务，高效响应并解决入离职、落户等各类HR事务咨询，保障员工服务体验。 2. 协助处理中国香港及新加坡等境外实体的员工入离职支持、签证协调及基础HR事务对接，确保跨境用工合规。 （二）系统运营与流程优化 1. 主导飞书人事系统深度运维与优化，搭建标准化人事流程（入转调离、合同管理、审批流配置），确保系统高效运转。 2. 参与SSC模块从0到1搭建或持续优化，梳理并迭代全流程SOP，提升事务处理效率，降低HR运营成本。 3. 通过数据分析（如入职时效、异常率等），定期输出SSC运营报告，推动流程改进。 （三）业务协同与合规保障 1. 配合业务部门完成招聘配套事务（入职对接、背景调查辅助等），联动各部门推进HR工作落地。 2. 协助处理员工关系事务，具备基础劳动争议处理能力，能独立起草相关文书。 二、任职要求 （一）经验与背景 1. 4-5年HR SSC全流程工作经验，具备入转调离、合同管理、员工咨询等全模块实操能力，非单一模块经验。 2. 熟悉中国香港或新加坡SSC运作，了解当地劳动法规、社保制度，有协助境外员工入职对接等实操经验。 3. 有创业公司或快速成长企业SSC从0到1搭建经验者优先，能适应快速变化与流程迭代。 （二）专业素养 1. 懂合规、懂劳动法 熟悉国家及深圳地方劳动法规，能独立处理基础劳动争议文书，具备风险识别与防控意识。 2. 抗压性与灵活性兼备 能在多任务并行、快速变化的环境中保持高效产出，善于从混乱中梳理流程逻辑，具备主动解决问题的意识和能力。 3. 沟通情商高 表达清晰、逻辑性强，能高效对接员工、业务部门、政府机构及境外服务商。 4. 熟练英语听说。</x:v>
      </x:c>
      <x:c r="W628" s="6" t="str">
        <x:v>https://www.liepin.com/job/1982961105.shtml</x:v>
      </x:c>
      <x:c r="X628" s="6" t="str"/>
      <x:c r="Y628" s="6" t="str"/>
      <x:c r="Z628" s="6" t="str">
        <x:v>all_jobs_jd</x:v>
      </x:c>
      <x:c r="AA628" s="6" t="str">
        <x:v>是</x:v>
      </x:c>
      <x:c r="AB628" s="6" t="str">
        <x:v>核心基线3718</x:v>
      </x:c>
      <x:c r="AC628" s="6" t="str">
        <x:v>O01284</x:v>
      </x:c>
      <x:c r="AD628" s="6" t="str">
        <x:v>感知决策与控制算法</x:v>
      </x:c>
      <x:c r="AE628" s="6" t="str">
        <x:v>算法工程</x:v>
      </x:c>
      <x:c r="AF628" s="6" t="str">
        <x:v>原始6方向/17种类标签</x:v>
      </x:c>
      <x:c r="AG628" s="6" t="str">
        <x:v>高</x:v>
      </x:c>
      <x:c r="AH628" s="6" t="str">
        <x:v>正式基线</x:v>
      </x:c>
      <x:c r="AI628" s="6" t="str">
        <x:v>7f421e4de71707dd39ae</x:v>
      </x:c>
      <x:c r="AJ628" s="6" t="str">
        <x:v>核心基线标签直接沿用；技能标签由技能词典从岗位名称/JD补全</x:v>
      </x:c>
    </x:row>
    <x:row r="629" ht="22" customHeight="1">
      <x:c r="A629" s="7" t="n">
        <x:v>628</x:v>
      </x:c>
      <x:c r="B629" s="6" t="str">
        <x:v>O01050</x:v>
      </x:c>
      <x:c r="C629" s="6" t="str">
        <x:v>4326</x:v>
      </x:c>
      <x:c r="D629" s="6" t="str">
        <x:v>优必选机器人</x:v>
      </x:c>
      <x:c r="E629" s="6" t="str"/>
      <x:c r="F629" s="6" t="str">
        <x:v>社区运营经理（人形机器人方向）</x:v>
      </x:c>
      <x:c r="G629" s="6" t="str"/>
      <x:c r="H629" s="6" t="str">
        <x:v>15-22k·14薪</x:v>
      </x:c>
      <x:c r="I629" s="6" t="str">
        <x:v>硕士</x:v>
      </x:c>
      <x:c r="J629" s="6" t="str">
        <x:v>硕士</x:v>
      </x:c>
      <x:c r="K629" s="6" t="str"/>
      <x:c r="L629" s="6" t="str">
        <x:v>未说明</x:v>
      </x:c>
      <x:c r="M629" s="6" t="str">
        <x:v>高级</x:v>
      </x:c>
      <x:c r="N629" s="6" t="str">
        <x:v>软件硬件与系统架构</x:v>
      </x:c>
      <x:c r="O629" s="6" t="str">
        <x:v>软件与系统</x:v>
      </x:c>
      <x:c r="P629" s="6" t="str"/>
      <x:c r="Q629" s="6" t="str"/>
      <x:c r="R629" s="6" t="str"/>
      <x:c r="S629" s="6" t="str"/>
      <x:c r="T629" s="6" t="str"/>
      <x:c r="U629" s="6" t="str">
        <x:v>ROS; ROS2; 仿真</x:v>
      </x:c>
      <x:c r="V629" s="6" t="str">
        <x:v>岗位职责： 1、负责公司人形机器人开发者生态建设，搭建开发者支持体系，包括 SDK 文档、开发教程、Demo、仿真环境、硬件试用、认证及激励机制等。 2、负责开发者社区运营与用户分层管理，挖掘核心开发者、KOL 及共创伙伴，提升社区活跃、留存和贡献度。 3、策划并落地技术沙龙、开发者赛事、训练营等活动，沉淀标杆案例，推动优质项目孵化。 4、协同研发、产品、算法团队输出技术内容，包括二次开发教程、算法 Demo、解决方案案例等，促进开发者上手与 UGC 内容产出。 5、联动高校实验室、科研团队、开源社区及行业伙伴，推动人形机器人/具身智能相关生态合作与场景落地。 6、参与开源社区运营与治理，跟进 GitHub 相关 issue / PR / contributor 维护，提升项目影响力与开发者参与度。 任职要求 1、硕士及以上学历，计算机、自动化、机械工程、机器人、人工智能等相关专业。 2、2 年及以上机器人、AI 或开发者社区运营经验，有开发者生态、激励体系或开源社区治理经验优先。 3、具备较强技术理解能力，能与研发、算法团队深度沟通，理解开发者需求与技术逻辑。 4、熟悉开发者社区运营方法，有技术活动策划、开发者增长、用户分层和内容运营经验。 5、具备较强资源整合与项目推进能力，能推动跨团队协作并完成项目闭环。 6、在高校、学术圈、机器人/AI 开源社区有一定资源积累者优先。 7、英语听说读写流利者优先。 加分项 1、有人形机器人、具身智能、ROS、仿真平台等相关经验； 2、有高校合作、科研合作、赛事合作经验； 3、有 GitHub 开源项目运营、贡献者维护或社区治理实战经历； 4、有从 0 到 1 搭建开发者生态或孵化标杆应用经验。</x:v>
      </x:c>
      <x:c r="W629" s="6" t="str">
        <x:v>https://www.liepin.com/job/1982674399.shtml</x:v>
      </x:c>
      <x:c r="X629" s="6" t="str"/>
      <x:c r="Y629" s="6" t="str"/>
      <x:c r="Z629" s="6" t="str">
        <x:v>all_jobs_jd;search_all</x:v>
      </x:c>
      <x:c r="AA629" s="6" t="str">
        <x:v>是</x:v>
      </x:c>
      <x:c r="AB629" s="6" t="str">
        <x:v>核心基线3718</x:v>
      </x:c>
      <x:c r="AC629" s="6" t="str">
        <x:v>O01050</x:v>
      </x:c>
      <x:c r="AD629" s="6" t="str">
        <x:v>软件硬件与系统架构</x:v>
      </x:c>
      <x:c r="AE629" s="6" t="str">
        <x:v>软件与系统</x:v>
      </x:c>
      <x:c r="AF629" s="6" t="str">
        <x:v>原始6方向/17种类标签</x:v>
      </x:c>
      <x:c r="AG629" s="6" t="str">
        <x:v>高</x:v>
      </x:c>
      <x:c r="AH629" s="6" t="str">
        <x:v>正式基线</x:v>
      </x:c>
      <x:c r="AI629" s="6" t="str">
        <x:v>79a85a56785d3d8007cd</x:v>
      </x:c>
      <x:c r="AJ629" s="6" t="str">
        <x:v>核心基线标签直接沿用</x:v>
      </x:c>
    </x:row>
    <x:row r="630" ht="22" customHeight="1">
      <x:c r="A630" s="7" t="n">
        <x:v>629</x:v>
      </x:c>
      <x:c r="B630" s="6" t="str">
        <x:v>O02307</x:v>
      </x:c>
      <x:c r="C630" s="6" t="str">
        <x:v>1609</x:v>
      </x:c>
      <x:c r="D630" s="6" t="str">
        <x:v>思谋科技</x:v>
      </x:c>
      <x:c r="E630" s="6" t="str"/>
      <x:c r="F630" s="6" t="str">
        <x:v>算法工程师（智能视觉方向） (MJ000201)</x:v>
      </x:c>
      <x:c r="G630" s="6" t="str">
        <x:v>深圳</x:v>
      </x:c>
      <x:c r="H630" s="6" t="str">
        <x:v>20-40k·14薪</x:v>
      </x:c>
      <x:c r="I630" s="6" t="str">
        <x:v>统招本科</x:v>
      </x:c>
      <x:c r="J630" s="6" t="str">
        <x:v>本科</x:v>
      </x:c>
      <x:c r="K630" s="6" t="str">
        <x:v>3-5年</x:v>
      </x:c>
      <x:c r="L630" s="6" t="str">
        <x:v>5-8年</x:v>
      </x:c>
      <x:c r="M630" s="6" t="str">
        <x:v>中级</x:v>
      </x:c>
      <x:c r="N630" s="6" t="str">
        <x:v>感知决策与控制算法</x:v>
      </x:c>
      <x:c r="O630" s="6" t="str">
        <x:v>算法工程</x:v>
      </x:c>
      <x:c r="P630" s="6" t="str"/>
      <x:c r="Q630" s="6" t="str"/>
      <x:c r="R630" s="6" t="str"/>
      <x:c r="S630" s="6" t="str"/>
      <x:c r="T630" s="6" t="str"/>
      <x:c r="U630" s="6" t="str">
        <x:v>C++; CUDA; 深度学习; 机器学习; 计算机视觉; 目标检测; 嵌入式开发</x:v>
      </x:c>
      <x:c r="V630" s="6" t="str">
        <x:v>工作职责： 1. 计算机视觉关键算法研发，包括目标检测、分类、分割、精细物体分类等核心算法研发; 2. 算法工具链的开发，包括模型压缩、知识蒸馏、模型量化、AutoML、图像处理、视频分析，NAS等； 3. 深度学习相关模型网络设计、优化及相关部署; 4. 计算机视觉/数字图像处理/图形学关键算法研发及嵌入式平台优化。 职位要求： 1、本科及以上学历，计算机科学、信息自动化、应用数学等相关专业优先; 2、熟练掌握计算机视觉和深度学习相关的理论知识和实践技能; 3、熟悉各种典型CNN网络的适用场景以及使用方法，熟悉TensorFlow、Caffe、MXNet、PyTorch等主流深度学习框架中的一种或多种;或熟练掌握数字图像处理、图形学相关算法; 4、拥有扎实的数学和编程功底，熟练使用C++、CUDA、Python等； 5、有较强的研究能力者优先，例如在国际顶尖会议或期刊（包括但不限于CVPR, ICCV, ECCV, NIPS, ICML, AAAI,TPAMI, IJCV等）上发表过论文; 6、有较强的代码能力者优先，获得过ACM或其他商业代码竞赛的荣誉，如ACM区域赛金牌、NOI银牌以上、百度之星决赛等，或代码开源在GitHub上并有较大影响; 7、有较强的比赛经验者或者在重要数据集的排行榜上排名靠前的优先，这些比赛包括但不限于ImageNet、COCO等相关竞赛、Kaggle等一些国内外商业比赛、亚太大学生/国际空中/Robomaster机器人大赛等; 8、有较丰富的相关经验者优先，如一年以上人工智能领域公司进行计算机视觉&amp;机器学习方面的实习，或来自国内外计算机视觉/机器学习/计算机图形学/数据挖掘等领域内知名实验室。</x:v>
      </x:c>
      <x:c r="W630" s="6" t="str">
        <x:v>https://www.liepin.com/job/1958815577.shtml</x:v>
      </x:c>
      <x:c r="X630" s="6" t="str"/>
      <x:c r="Y630" s="6" t="str">
        <x:v>2026-07-17</x:v>
      </x:c>
      <x:c r="Z630" s="6" t="str">
        <x:v>all_jobs_jd</x:v>
      </x:c>
      <x:c r="AA630" s="6" t="str">
        <x:v>是</x:v>
      </x:c>
      <x:c r="AB630" s="6" t="str">
        <x:v>核心基线3718</x:v>
      </x:c>
      <x:c r="AC630" s="6" t="str">
        <x:v>O02307</x:v>
      </x:c>
      <x:c r="AD630" s="6" t="str">
        <x:v>感知决策与控制算法</x:v>
      </x:c>
      <x:c r="AE630" s="6" t="str">
        <x:v>算法工程</x:v>
      </x:c>
      <x:c r="AF630" s="6" t="str">
        <x:v>原始6方向/17种类标签</x:v>
      </x:c>
      <x:c r="AG630" s="6" t="str">
        <x:v>高</x:v>
      </x:c>
      <x:c r="AH630" s="6" t="str">
        <x:v>正式基线</x:v>
      </x:c>
      <x:c r="AI630" s="6" t="str">
        <x:v>4748ec78871fbd37dd7a</x:v>
      </x:c>
      <x:c r="AJ630" s="6" t="str">
        <x:v>核心基线标签直接沿用</x:v>
      </x:c>
    </x:row>
    <x:row r="631" ht="22" customHeight="1">
      <x:c r="A631" s="7" t="n">
        <x:v>630</x:v>
      </x:c>
      <x:c r="B631" s="6" t="str">
        <x:v>O01982</x:v>
      </x:c>
      <x:c r="C631" s="6" t="str">
        <x:v>3031</x:v>
      </x:c>
      <x:c r="D631" s="6" t="str">
        <x:v>智元机器人</x:v>
      </x:c>
      <x:c r="E631" s="6" t="str">
        <x:v>智元机器人</x:v>
      </x:c>
      <x:c r="F631" s="6" t="str">
        <x:v>上海 语音后端开发工程师</x:v>
      </x:c>
      <x:c r="G631" s="6" t="str"/>
      <x:c r="H631" s="6" t="str">
        <x:v>25-50k·15薪</x:v>
      </x:c>
      <x:c r="I631" s="6" t="str">
        <x:v>本科</x:v>
      </x:c>
      <x:c r="J631" s="6" t="str">
        <x:v>本科</x:v>
      </x:c>
      <x:c r="K631" s="6" t="str"/>
      <x:c r="L631" s="6" t="str">
        <x:v>未说明</x:v>
      </x:c>
      <x:c r="M631" s="6" t="str">
        <x:v>中级</x:v>
      </x:c>
      <x:c r="N631" s="6" t="str">
        <x:v>软件硬件与系统架构</x:v>
      </x:c>
      <x:c r="O631" s="6" t="str">
        <x:v>软件与系统</x:v>
      </x:c>
      <x:c r="P631" s="6" t="str">
        <x:v>中游-整机+算法（软硬全栈）</x:v>
      </x:c>
      <x:c r="Q631" s="6" t="str">
        <x:v>全尺寸人形机器人/四足机器人/具身智能操作系统</x:v>
      </x:c>
      <x:c r="R631" s="6" t="str">
        <x:v>已上市</x:v>
      </x:c>
      <x:c r="S631" s="6" t="str">
        <x:v>华东</x:v>
      </x:c>
      <x:c r="T631" s="6" t="str">
        <x:v>上海市浦东新区临港新片区</x:v>
      </x:c>
      <x:c r="U631" s="6" t="str">
        <x:v>Java; LLM; Kubernetes</x:v>
      </x:c>
      <x:c r="V631" s="6" t="str">
        <x:v>职位描述： 1、主导语音对话系统后端架构搭建，制定并完善端云协议，确保语音数据在端云间安全、高效传输，负责语音网关的开发与维护，保障系统稳定接入多端语音流量； 2、依据业务需求设计并实现路由跳转与仲裁决策逻辑，优化语音服务流程，与产品和算法团队紧密协作，深度剖析业务场景，快速将业务需求转化为可靠的技术方案并落地实施； 3、承担 LLM 大模型在后端的部署工作，从环境搭建到模型集成，全方位优化模型运行效率，处理好与其他后端服务的云云对接，保障整体系统在智能语音交互场景下的高效协同运作； 4、持续监控系统性能，对后端系统进行深度优化与故障排查，尤其针对高并发语音请求场景，运用数据结构与算法知识提升系统响应速度与资源利用率，保障服务高可用性与可扩展性； 职位要求： 1、本科及以上学历，计算机科学或相关专业，拥有 3 年以上 Java 后端开发实战经验，精通 Java 核心编程，熟练运用 Spring、Spring Boot、MyBatis、Netty等主流开源框架构建企业级应用； 2、具有语音后端开发项目经历，深入理解对话系统架构，熟悉语音网关原理与实现，掌握端云协议设计要点，能独立承担语音相关后端模块开发任务者优先考虑； 3、熟悉分布式系统设计理念与应用场景，有参与大规模分布式系统开发与设计经验者优先，能够应对海量语音数据处理与高并发请求挑战，熟练掌握分布式缓存、消息队列等技术应用； 4、有智能语音对话系统或 LLM 产品行业开发经验者将更具优势，能够快速理解并融入特定业务领域，将技术创新与业务需求紧密结合，推动产品技术迭代升级； 5、掌握k8s，docker环境下开发优先； 6、掌握golang/python额外一门后端语音经验优先。</x:v>
      </x:c>
      <x:c r="W631" s="6" t="str">
        <x:v>https://www.liepin.com/job/1979814361.shtml</x:v>
      </x:c>
      <x:c r="X631" s="6" t="str"/>
      <x:c r="Y631" s="6" t="str"/>
      <x:c r="Z631" s="6" t="str">
        <x:v>all_jobs_jd</x:v>
      </x:c>
      <x:c r="AA631" s="6" t="str">
        <x:v>是</x:v>
      </x:c>
      <x:c r="AB631" s="6" t="str">
        <x:v>核心基线3718</x:v>
      </x:c>
      <x:c r="AC631" s="6" t="str">
        <x:v>O01982</x:v>
      </x:c>
      <x:c r="AD631" s="6" t="str">
        <x:v>软件硬件与系统架构</x:v>
      </x:c>
      <x:c r="AE631" s="6" t="str">
        <x:v>软件与系统</x:v>
      </x:c>
      <x:c r="AF631" s="6" t="str">
        <x:v>原始6方向/17种类标签</x:v>
      </x:c>
      <x:c r="AG631" s="6" t="str">
        <x:v>高</x:v>
      </x:c>
      <x:c r="AH631" s="6" t="str">
        <x:v>正式基线</x:v>
      </x:c>
      <x:c r="AI631" s="6" t="str">
        <x:v>51f844c591148bd42f6d</x:v>
      </x:c>
      <x:c r="AJ631" s="6" t="str">
        <x:v>核心基线标签直接沿用</x:v>
      </x:c>
    </x:row>
    <x:row r="632" ht="22" customHeight="1">
      <x:c r="A632" s="7" t="n">
        <x:v>631</x:v>
      </x:c>
      <x:c r="B632" s="6" t="str">
        <x:v>O00473</x:v>
      </x:c>
      <x:c r="C632" s="6" t="str">
        <x:v>3768</x:v>
      </x:c>
      <x:c r="D632" s="6" t="str">
        <x:v>吉翼具身智能机器人</x:v>
      </x:c>
      <x:c r="E632" s="6" t="str">
        <x:v>吉翼具身智能</x:v>
      </x:c>
      <x:c r="F632" s="6" t="str">
        <x:v>信息检索/知识管理算法工程师</x:v>
      </x:c>
      <x:c r="G632" s="6" t="str"/>
      <x:c r="H632" s="6" t="str">
        <x:v>25-45k·16薪</x:v>
      </x:c>
      <x:c r="I632" s="6" t="str">
        <x:v>硕士</x:v>
      </x:c>
      <x:c r="J632" s="6" t="str">
        <x:v>硕士</x:v>
      </x:c>
      <x:c r="K632" s="6" t="str"/>
      <x:c r="L632" s="6" t="str">
        <x:v>未说明</x:v>
      </x:c>
      <x:c r="M632" s="6" t="str">
        <x:v>中级</x:v>
      </x:c>
      <x:c r="N632" s="6" t="str">
        <x:v>感知决策与控制算法</x:v>
      </x:c>
      <x:c r="O632" s="6" t="str">
        <x:v>算法工程</x:v>
      </x:c>
      <x:c r="P632" s="6" t="str">
        <x:v>中游-整机制造+核心算法+上游-核心零部件</x:v>
      </x:c>
      <x:c r="Q632" s="6" t="str">
        <x:v>工业机器人、商业服务机器人、具身智能大模型、工业质检、智能装备</x:v>
      </x:c>
      <x:c r="R632" s="6" t="str">
        <x:v>天使轮/种子轮</x:v>
      </x:c>
      <x:c r="S632" s="6" t="str">
        <x:v>东北</x:v>
      </x:c>
      <x:c r="T632" s="6" t="str">
        <x:v>吉林省长春市北湖科技开发区长新创谷</x:v>
      </x:c>
      <x:c r="U632" s="6" t="str">
        <x:v>PyTorch; TensorFlow; 深度学习; 端到端学习; RAG</x:v>
      </x:c>
      <x:c r="V632" s="6" t="str">
        <x:v>工作职责 1. 基于大模型与传统检索技术，针对智能问答、知识库问答（KBQA）、企业级知识检索等核心场景，开展信息理解、信息检索以及知识管理系统的软件系统设计与模型训练优化工作：包括信息编码、知识建模与抽取、知识/数据管理、检索增强等方面的模型微调/优化和软件系统设计开发工作，提升端到端系统的检索精准度、响应速度和扩展性。 2. 深度跟踪知识检索前沿技术方向，包括不限于大模型驱动检索、统一嵌入（Embedding）、混合检索（规则+语义）、模型-软件系统协同优化、上下阿文工程动态知识库更新等，快速完成算法验证与实验迭代，推动核心检索技术突破与落地。 3. 构建面向知识检索的自动化评测体系，设计业务评测体系，并构建高质量评测集，搭建检索评测工具链，支撑模型迭代与业务决策。 4. 跟踪 RAG、向量数据库、大模型检索、端侧检索等技术演进，制定领域知识检索长期技术路线与迭代策略。 任职要求 1. 计算机、信息检索、应用数学、数据科学等相关专业，具备扎实的信息检索和知识管理功底。 2. 具备信息抽取、信息检索或搜索引擎方面的实际工作经验，熟悉主流检索框架与优化方法。 3. 能够迅速完成信息检索和知识管理领域的学术/技术进展调研，总结学界和产业界的技术动向，有良好的动手能力，能够快速完成概念系统（PoC）的搭建和评估。 4. 熟练使用 PyTorch/TensorFlow 等深度学习框架，掌握文本 / 向量数据处理、检索系统工程实现与问题排查能力。 加分项 1. 在 SIGIR/WWW/CIKM/WSDM 等检索顶会发表知识检索 / RAG 相关论文。 2. 具备大厂检索 / 搜索团队研发经验，参与过向量库构建、数据清洗、检索模型全流程优化。</x:v>
      </x:c>
      <x:c r="W632" s="6" t="str">
        <x:v>https://www.liepin.com/job/1981704991.shtml</x:v>
      </x:c>
      <x:c r="X632" s="6" t="str"/>
      <x:c r="Y632" s="6" t="str"/>
      <x:c r="Z632" s="6" t="str">
        <x:v>all_jobs_jd</x:v>
      </x:c>
      <x:c r="AA632" s="6" t="str">
        <x:v>是</x:v>
      </x:c>
      <x:c r="AB632" s="6" t="str">
        <x:v>核心基线3718</x:v>
      </x:c>
      <x:c r="AC632" s="6" t="str">
        <x:v>O00473</x:v>
      </x:c>
      <x:c r="AD632" s="6" t="str">
        <x:v>感知决策与控制算法</x:v>
      </x:c>
      <x:c r="AE632" s="6" t="str">
        <x:v>算法工程</x:v>
      </x:c>
      <x:c r="AF632" s="6" t="str">
        <x:v>原始6方向/17种类标签</x:v>
      </x:c>
      <x:c r="AG632" s="6" t="str">
        <x:v>高</x:v>
      </x:c>
      <x:c r="AH632" s="6" t="str">
        <x:v>正式基线</x:v>
      </x:c>
      <x:c r="AI632" s="6" t="str">
        <x:v>8a55200d78ce65fb4ce4</x:v>
      </x:c>
      <x:c r="AJ632" s="6" t="str">
        <x:v>核心基线标签直接沿用</x:v>
      </x:c>
    </x:row>
    <x:row r="633" ht="22" customHeight="1">
      <x:c r="A633" s="7" t="n">
        <x:v>632</x:v>
      </x:c>
      <x:c r="B633" s="6" t="str">
        <x:v>O01773</x:v>
      </x:c>
      <x:c r="C633" s="6" t="str">
        <x:v>5166</x:v>
      </x:c>
      <x:c r="D633" s="6" t="str">
        <x:v>智元机器人</x:v>
      </x:c>
      <x:c r="E633" s="6" t="str">
        <x:v>智元机器人</x:v>
      </x:c>
      <x:c r="F633" s="6" t="str">
        <x:v>上海 智元-低精度量化 / 模型压缩算法工程师</x:v>
      </x:c>
      <x:c r="G633" s="6" t="str"/>
      <x:c r="H633" s="6" t="str">
        <x:v>30-50k·13薪</x:v>
      </x:c>
      <x:c r="I633" s="6" t="str">
        <x:v>本科</x:v>
      </x:c>
      <x:c r="J633" s="6" t="str">
        <x:v>本科</x:v>
      </x:c>
      <x:c r="K633" s="6" t="str"/>
      <x:c r="L633" s="6" t="str">
        <x:v>未说明</x:v>
      </x:c>
      <x:c r="M633" s="6" t="str">
        <x:v>中级</x:v>
      </x:c>
      <x:c r="N633" s="6" t="str">
        <x:v>感知决策与控制算法</x:v>
      </x:c>
      <x:c r="O633" s="6" t="str">
        <x:v>算法工程</x:v>
      </x:c>
      <x:c r="P633" s="6" t="str">
        <x:v>中游-整机+算法（软硬全栈）</x:v>
      </x:c>
      <x:c r="Q633" s="6" t="str">
        <x:v>全尺寸人形机器人/四足机器人/具身智能操作系统</x:v>
      </x:c>
      <x:c r="R633" s="6" t="str">
        <x:v>已上市</x:v>
      </x:c>
      <x:c r="S633" s="6" t="str">
        <x:v>华东</x:v>
      </x:c>
      <x:c r="T633" s="6" t="str">
        <x:v>上海市浦东新区临港新片区</x:v>
      </x:c>
      <x:c r="U633" s="6" t="str">
        <x:v>PyTorch; TensorRT; ONNX; LLM; 深度学习; Transformer; 多模态</x:v>
      </x:c>
      <x:c r="V633" s="6" t="str">
        <x:v>职位描述： 1. 负责大模型、多模态模型、具身智能模型的低精度量化、模型压缩、蒸馏、剪枝、稀疏化算法研发与落地。 2. 研究并实现 INT4/NVFP4/INT8/FP8 等量化方案：GPTQ、AWQ、SmoothQuant、GPTQ-For-LLaMA、bitsandbytes 等。 3. 负责模型压缩算法在训练、推理、端边、云端不同场景的精度保持与性能收益。 4. 与推理引擎、算子团队协同，将量化 / 压缩算法对接 TensorRT-LLM、vLLM、ONNX Runtime、NPU/GPU等硬件与推理栈。 5. 构建自动化量化工具链、精度评估体系、压缩后模型稳定性验证流程。 6. 针对机器人端侧（Jetson//Thor/Orin/NPU）等资源受限场景，实现极小内存、极低功耗下的模型部署。 7. 输出算法方案、实验报告、性能 / 精度对比，支撑业务规模化降本增效。 职位要求： 1. 本科及以上，计算机/人工智能/电子/数学相关，2年以上模型量化或压缩经验。 2. 精通深度学习模型结构：Transformer、Attention、FFN、Norm、激活函数。 3. 熟悉主流量化算法：PTQ、QAT、GPTQ、AWQ、SmoothQuant、LLM.int8 ()、FP8 量化。 4. 熟悉模型压缩技术：剪枝、知识蒸馏、动态稀疏、低秩分解（LoRA/QLoRA）。 5. 熟练使用 PyTorch，具备模型训练、微调、精度调试能力。 6. 了解 GPU/NPU 底层特性，熟悉量化算子、Kernel 对齐、推理引擎流程优先。 7. 有LLM/VLM/具身智能模型量化落地经验者优先。 8. 具备良好的算法推导、实验设计、问题定位能力。</x:v>
      </x:c>
      <x:c r="W633" s="6" t="str">
        <x:v>https://www.liepin.com/job/1983703745.shtml</x:v>
      </x:c>
      <x:c r="X633" s="6" t="str"/>
      <x:c r="Y633" s="6" t="str"/>
      <x:c r="Z633" s="6" t="str">
        <x:v>all_jobs_jd</x:v>
      </x:c>
      <x:c r="AA633" s="6" t="str">
        <x:v>是</x:v>
      </x:c>
      <x:c r="AB633" s="6" t="str">
        <x:v>核心基线3718</x:v>
      </x:c>
      <x:c r="AC633" s="6" t="str">
        <x:v>O01773</x:v>
      </x:c>
      <x:c r="AD633" s="6" t="str">
        <x:v>感知决策与控制算法</x:v>
      </x:c>
      <x:c r="AE633" s="6" t="str">
        <x:v>算法工程</x:v>
      </x:c>
      <x:c r="AF633" s="6" t="str">
        <x:v>原始6方向/17种类标签</x:v>
      </x:c>
      <x:c r="AG633" s="6" t="str">
        <x:v>高</x:v>
      </x:c>
      <x:c r="AH633" s="6" t="str">
        <x:v>正式基线</x:v>
      </x:c>
      <x:c r="AI633" s="6" t="str">
        <x:v>d10cf5d759c1406758f7</x:v>
      </x:c>
      <x:c r="AJ633" s="6" t="str">
        <x:v>核心基线标签直接沿用</x:v>
      </x:c>
    </x:row>
    <x:row r="634" ht="22" customHeight="1">
      <x:c r="A634" s="7" t="n">
        <x:v>633</x:v>
      </x:c>
      <x:c r="B634" s="6" t="str">
        <x:v>O01721</x:v>
      </x:c>
      <x:c r="C634" s="6" t="str">
        <x:v>5440</x:v>
      </x:c>
      <x:c r="D634" s="6" t="str">
        <x:v>智元机器人</x:v>
      </x:c>
      <x:c r="E634" s="6" t="str">
        <x:v>智元机器人</x:v>
      </x:c>
      <x:c r="F634" s="6" t="str">
        <x:v>上海 高级UI设计师</x:v>
      </x:c>
      <x:c r="G634" s="6" t="str"/>
      <x:c r="H634" s="6" t="str">
        <x:v>25-55k·15薪</x:v>
      </x:c>
      <x:c r="I634" s="6" t="str">
        <x:v>统招本科</x:v>
      </x:c>
      <x:c r="J634" s="6" t="str">
        <x:v>本科</x:v>
      </x:c>
      <x:c r="K634" s="6" t="str"/>
      <x:c r="L634" s="6" t="str">
        <x:v>未说明</x:v>
      </x:c>
      <x:c r="M634" s="6" t="str">
        <x:v>中级</x:v>
      </x:c>
      <x:c r="N634" s="6" t="str">
        <x:v>感知决策与控制算法</x:v>
      </x:c>
      <x:c r="O634" s="6" t="str">
        <x:v>视觉与多模态</x:v>
      </x:c>
      <x:c r="P634" s="6" t="str">
        <x:v>中游-整机+算法（软硬全栈）</x:v>
      </x:c>
      <x:c r="Q634" s="6" t="str">
        <x:v>全尺寸人形机器人/四足机器人/具身智能操作系统</x:v>
      </x:c>
      <x:c r="R634" s="6" t="str">
        <x:v>已上市</x:v>
      </x:c>
      <x:c r="S634" s="6" t="str">
        <x:v>华东</x:v>
      </x:c>
      <x:c r="T634" s="6" t="str">
        <x:v>上海市浦东新区临港新片区</x:v>
      </x:c>
      <x:c r="U634" s="6" t="str">
        <x:v>C</x:v>
      </x:c>
      <x:c r="V634" s="6" t="str">
        <x:v>职位描述： 1. 全流程设计主导：独立负责C端（APP/小程序（电商/交易类优先）的用户体验设计、B端(APP端/web端)，涵盖用户调研、竞品分析、信息架构、用户动线规划、交互原型、高保真视觉稿输出及设计验收，对关键页面转化率与用户体验负责。 2. 设计策略与落地：深度协同产品、研发、运营团队，精准理解业务目标与用户需求，输出数据驱动的设计方案；高效推动设计落地，通过A/B测试、用户反馈持续迭代优化。 3. 设计体系搭建：主导建立并维护产品设计规范、组件库及动效标准，保障多端设计一致性，提升团队协作效率与开发还原度。 4. 体验洞察与创新：定期开展可用性测试、用户行为分析，沉淀设计洞察；关注行业趋势（如无障碍设计、情感化设计），推动体验创新与设计语言升级。 5. 知识赋能：分享设计方法论与项目复盘，指导初级设计师成长，助力团队专业能力提升。 职位要求： 1. 经验要求：本科及以上学历，视觉传达、交互设计、数字媒体等相关专业，5-10年互联网C端产品UI/UX设计经验，必须具备电商、金融、O2O等交易类APP/小程序的主导设计案例（需在作品集中清晰体现从0到1或核心模块重构的全流程）。 2. 专业能力：精通Figma/Sketch等设计工具，熟练运用ProtoPie/Principle制作高保真交互动效；扎实的交互逻辑与视觉功底：擅长用户动线优化、信息层级梳理，对色彩、版式、图标有敏锐把控力；熟悉用户研究方法（访谈、问卷、数据分析），能将业务目标与用户需求转化为设计策略。 3. 软性素质：出色的跨部门推动力与沟通能力，能清晰阐述设计逻辑，高效协调资源保障落地；强烈的责任心与owner意识，对细节极致追求，具备数据敏感度与商业思维。</x:v>
      </x:c>
      <x:c r="W634" s="6" t="str">
        <x:v>https://www.liepin.com/job/1983899619.shtml</x:v>
      </x:c>
      <x:c r="X634" s="6" t="str"/>
      <x:c r="Y634" s="6" t="str"/>
      <x:c r="Z634" s="6" t="str">
        <x:v>all_jobs_jd</x:v>
      </x:c>
      <x:c r="AA634" s="6" t="str">
        <x:v>是</x:v>
      </x:c>
      <x:c r="AB634" s="6" t="str">
        <x:v>核心基线3718</x:v>
      </x:c>
      <x:c r="AC634" s="6" t="str">
        <x:v>O01721</x:v>
      </x:c>
      <x:c r="AD634" s="6" t="str">
        <x:v>感知决策与控制算法</x:v>
      </x:c>
      <x:c r="AE634" s="6" t="str">
        <x:v>视觉与多模态</x:v>
      </x:c>
      <x:c r="AF634" s="6" t="str">
        <x:v>原始6方向/17种类标签</x:v>
      </x:c>
      <x:c r="AG634" s="6" t="str">
        <x:v>高</x:v>
      </x:c>
      <x:c r="AH634" s="6" t="str">
        <x:v>正式基线</x:v>
      </x:c>
      <x:c r="AI634" s="6" t="str">
        <x:v>aab4f3c8dbd925b83091</x:v>
      </x:c>
      <x:c r="AJ634" s="6" t="str">
        <x:v>核心基线标签直接沿用；技能标签由技能词典从岗位名称/JD补全</x:v>
      </x:c>
    </x:row>
    <x:row r="635" ht="22" customHeight="1">
      <x:c r="A635" s="7" t="n">
        <x:v>634</x:v>
      </x:c>
      <x:c r="B635" s="6" t="str">
        <x:v>O00757</x:v>
      </x:c>
      <x:c r="C635" s="6" t="str">
        <x:v>3334</x:v>
      </x:c>
      <x:c r="D635" s="6" t="str">
        <x:v>优必选机器人</x:v>
      </x:c>
      <x:c r="E635" s="6" t="str"/>
      <x:c r="F635" s="6" t="str">
        <x:v>产品总经理</x:v>
      </x:c>
      <x:c r="G635" s="6" t="str"/>
      <x:c r="H635" s="6" t="str">
        <x:v>40-70k</x:v>
      </x:c>
      <x:c r="I635" s="6" t="str">
        <x:v>本科</x:v>
      </x:c>
      <x:c r="J635" s="6" t="str">
        <x:v>本科</x:v>
      </x:c>
      <x:c r="K635" s="6" t="str"/>
      <x:c r="L635" s="6" t="str">
        <x:v>未说明</x:v>
      </x:c>
      <x:c r="M635" s="6" t="str">
        <x:v>高级</x:v>
      </x:c>
      <x:c r="N635" s="6" t="str">
        <x:v>感知决策与控制算法</x:v>
      </x:c>
      <x:c r="O635" s="6" t="str">
        <x:v>算法工程</x:v>
      </x:c>
      <x:c r="P635" s="6" t="str"/>
      <x:c r="Q635" s="6" t="str"/>
      <x:c r="R635" s="6" t="str"/>
      <x:c r="S635" s="6" t="str"/>
      <x:c r="T635" s="6" t="str"/>
      <x:c r="U635" s="6" t="str">
        <x:v>端到端学习</x:v>
      </x:c>
      <x:c r="V635" s="6" t="str">
        <x:v>岗位职责 1、产品战略与商业目标：制定公司级产品战略、Roadmap与商业化目标，统筹产品布局、定价、渠道与盈利模型，对整体产品营收、利润与市场地位负责； 2、岗位方向职责 2.1主导To C消费产品从用户洞察、IP结合、产品定义到爆款打造； 2.2主导To B机器人产品从行业场景、客户需求到解决方案设计与规模化落地； 3、研发与产品体系搭建：建立并优化产品+研发的端到端流程，主导需求评审、研发落地、质量管控与版本迭代，具备硬核产品+研发协同管理能力； 4、团队与组织管理：搭建高素质产品团队，明确人才梯队、考核机制与成长体系，提升团队专业能力与交付效率； 5、跨部门协同与资源整合：联动研发、供应链、运营、销售、市场等核心部门，推动重大产品项目落地，解决关键瓶颈，保障业务高速增长； 6、行业洞察与创新：持续研究潮玩消费、智能硬件、机器人行业趋势与竞品动态，输出创新产品方向，构建公司核心产品壁垒。 任职资格 1、本科及以上学历，电子、计算机、工业设计、产品管理等相关专业优先，具备扎实研发或产品专业背景，拒绝纯MKT背景； 2、8年以上高端产品操盘经验，3年以上产品团队负责人/产品总经理管理经验； 3、具备成熟的To C智能消费产品（优先IP类消费产品）或To B智能机器人/硬件产品成功操盘经验； 4、有C端爆品产品或B端落地成功案例； 4.1有从0到1打造爆款C端产品、从1到N规模化增长的实战案例； 4.2具备B端解决方案、大客户对接与行业落地能力； 5、熟悉硬件产品研发、供应链、量产与项目管理全流程，具备极强的商业判断力、决策力与执行力； 6、优秀的领导力与沟通协调能力，目标导向，具备创业精神与抗压能力，能适配高速发展型企业节奏。</x:v>
      </x:c>
      <x:c r="W635" s="6" t="str">
        <x:v>https://www.liepin.com/job/1980651027.shtml</x:v>
      </x:c>
      <x:c r="X635" s="6" t="str"/>
      <x:c r="Y635" s="6" t="str"/>
      <x:c r="Z635" s="6" t="str">
        <x:v>all_jobs_jd</x:v>
      </x:c>
      <x:c r="AA635" s="6" t="str">
        <x:v>是</x:v>
      </x:c>
      <x:c r="AB635" s="6" t="str">
        <x:v>核心基线3718</x:v>
      </x:c>
      <x:c r="AC635" s="6" t="str">
        <x:v>O00757</x:v>
      </x:c>
      <x:c r="AD635" s="6" t="str">
        <x:v>感知决策与控制算法</x:v>
      </x:c>
      <x:c r="AE635" s="6" t="str">
        <x:v>算法工程</x:v>
      </x:c>
      <x:c r="AF635" s="6" t="str">
        <x:v>原始6方向/17种类标签</x:v>
      </x:c>
      <x:c r="AG635" s="6" t="str">
        <x:v>高</x:v>
      </x:c>
      <x:c r="AH635" s="6" t="str">
        <x:v>正式基线</x:v>
      </x:c>
      <x:c r="AI635" s="6" t="str">
        <x:v>4f81b7d928be8f5d7708</x:v>
      </x:c>
      <x:c r="AJ635" s="6" t="str">
        <x:v>核心基线标签直接沿用</x:v>
      </x:c>
    </x:row>
    <x:row r="636" ht="22" customHeight="1">
      <x:c r="A636" s="7" t="n">
        <x:v>635</x:v>
      </x:c>
      <x:c r="B636" s="6" t="str">
        <x:v>O01469</x:v>
      </x:c>
      <x:c r="C636" s="6" t="str">
        <x:v>3459</x:v>
      </x:c>
      <x:c r="D636" s="6" t="str">
        <x:v>北京星动纪元科技有限公司</x:v>
      </x:c>
      <x:c r="E636" s="6" t="str"/>
      <x:c r="F636" s="6" t="str">
        <x:v>具身大模型算法工程师</x:v>
      </x:c>
      <x:c r="G636" s="6" t="str"/>
      <x:c r="H636" s="6" t="str">
        <x:v>35-65k·15薪</x:v>
      </x:c>
      <x:c r="I636" s="6" t="str">
        <x:v>硕士</x:v>
      </x:c>
      <x:c r="J636" s="6" t="str">
        <x:v>硕士</x:v>
      </x:c>
      <x:c r="K636" s="6" t="str"/>
      <x:c r="L636" s="6" t="str">
        <x:v>未说明</x:v>
      </x:c>
      <x:c r="M636" s="6" t="str">
        <x:v>高级</x:v>
      </x:c>
      <x:c r="N636" s="6" t="str">
        <x:v>感知决策与控制算法</x:v>
      </x:c>
      <x:c r="O636" s="6" t="str">
        <x:v>算法工程</x:v>
      </x:c>
      <x:c r="P636" s="6" t="str"/>
      <x:c r="Q636" s="6" t="str"/>
      <x:c r="R636" s="6" t="str"/>
      <x:c r="S636" s="6" t="str"/>
      <x:c r="T636" s="6" t="str"/>
      <x:c r="U636" s="6" t="str">
        <x:v>Python; PyTorch; TensorFlow; VLA; LLM; 深度学习; 计算机视觉; 自然语言处理; Transformer; 多模态; 端到端学习</x:v>
      </x:c>
      <x:c r="V636" s="6" t="str">
        <x:v>职位描述 1. 负责多模态大模型（包括但不限于 LLM, VLM,VLA,视频生成）的前沿技术研究、算法设计与开发； 2.持续跟进前沿大模型技术，负责多模态大模型的pre-traing、PEFT、RLHF、持续学习等关键环节的研发与优化； 3.研究和开发模型的perception、understanding、reasoning、多模态特征对齐等核心能力，提升模型对物理世界和指令的理解与执行能力； 4.撰写高质量技术论文或技术报告，参与学术与行业交流，分享研究成果； 职位要求 1.计算机科学、人工智能、自然语言处理、计算机视觉等相关领域的硕士或博士学位； 2.精通 Python 编程语言，具有扎实的深度学习基础，熟练掌握至少一种主流深度学习框架（如 PyTorch, TensorFlow, Flax 等）； 3.深入理解 Transformer 架构体系，熟悉 LLM 和 VLM 的基础原理和常见模型（如 GPT 系列, Llama 系列, ViT, CLIP, LLaVA, QwenVL 等）。 4.具备大规模模型预训练、PEFT、RLHF的实际项目经验； 5.在模型perception、understanding、reasoning、多模态特征对齐等一个或多个方向有深入研究或实践经验； 6.具备极强的工作热情和创造力，对所从事的工作有使命感，善于团队合作； 符合以下一项或多项条件者优先考虑： 1.在视频生成、VLA、端到端自动驾驶领域有深入项目经验； 2.在顶ji AI 会议/期刊（如 NeurIPS, ICML, ICLR, CVPR, ICCV, ACL, EMNLP 等）发表过高影响力论文，或是知名开源项目的主要贡献者；</x:v>
      </x:c>
      <x:c r="W636" s="6" t="str">
        <x:v>https://www.liepin.com/job/1981090641.shtml</x:v>
      </x:c>
      <x:c r="X636" s="6" t="str"/>
      <x:c r="Y636" s="6" t="str"/>
      <x:c r="Z636" s="6" t="str">
        <x:v>all_jobs_jd</x:v>
      </x:c>
      <x:c r="AA636" s="6" t="str">
        <x:v>是</x:v>
      </x:c>
      <x:c r="AB636" s="6" t="str">
        <x:v>核心基线3718</x:v>
      </x:c>
      <x:c r="AC636" s="6" t="str">
        <x:v>O01469</x:v>
      </x:c>
      <x:c r="AD636" s="6" t="str">
        <x:v>感知决策与控制算法</x:v>
      </x:c>
      <x:c r="AE636" s="6" t="str">
        <x:v>算法工程</x:v>
      </x:c>
      <x:c r="AF636" s="6" t="str">
        <x:v>原始6方向/17种类标签</x:v>
      </x:c>
      <x:c r="AG636" s="6" t="str">
        <x:v>高</x:v>
      </x:c>
      <x:c r="AH636" s="6" t="str">
        <x:v>正式基线</x:v>
      </x:c>
      <x:c r="AI636" s="6" t="str">
        <x:v>e3b5407f97ad409feddb</x:v>
      </x:c>
      <x:c r="AJ636" s="6" t="str">
        <x:v>核心基线标签直接沿用</x:v>
      </x:c>
    </x:row>
    <x:row r="637" ht="22" customHeight="1">
      <x:c r="A637" s="7" t="n">
        <x:v>636</x:v>
      </x:c>
      <x:c r="B637" s="6" t="str">
        <x:v>O00892</x:v>
      </x:c>
      <x:c r="C637" s="6" t="str">
        <x:v>4576</x:v>
      </x:c>
      <x:c r="D637" s="6" t="str">
        <x:v>优必选机器人</x:v>
      </x:c>
      <x:c r="E637" s="6" t="str"/>
      <x:c r="F637" s="6" t="str">
        <x:v>产品部负责人（情感陪伴-仿生人形机器人）</x:v>
      </x:c>
      <x:c r="G637" s="6" t="str"/>
      <x:c r="H637" s="6" t="str">
        <x:v>50-80k</x:v>
      </x:c>
      <x:c r="I637" s="6" t="str">
        <x:v>统招本科</x:v>
      </x:c>
      <x:c r="J637" s="6" t="str">
        <x:v>本科</x:v>
      </x:c>
      <x:c r="K637" s="6" t="str"/>
      <x:c r="L637" s="6" t="str">
        <x:v>未说明</x:v>
      </x:c>
      <x:c r="M637" s="6" t="str">
        <x:v>高级</x:v>
      </x:c>
      <x:c r="N637" s="6" t="str">
        <x:v>感知决策与控制算法</x:v>
      </x:c>
      <x:c r="O637" s="6" t="str">
        <x:v>算法工程</x:v>
      </x:c>
      <x:c r="P637" s="6" t="str"/>
      <x:c r="Q637" s="6" t="str"/>
      <x:c r="R637" s="6" t="str"/>
      <x:c r="S637" s="6" t="str"/>
      <x:c r="T637" s="6" t="str"/>
      <x:c r="U637" s="6" t="str">
        <x:v>端到端学习</x:v>
      </x:c>
      <x:c r="V637" s="6" t="str">
        <x:v>岗位职责 1、产品战略与商业目标：制定公司级产品战略、Roadmap与商业化目标，统筹产品布局、定价、渠道与盈利模型，对整体产品营收、利润与市场地位负责。 2、岗位方向职责 2.1主导To C消费产品从用户洞察、IP结合、产品定义到爆款打造； 2.2主导To B机器人产品从行业场景、客户需求到解决方案设计与规模化落地。 3、研发与产品体系搭建：建立并优化产品+研发的端到端流程，主导需求评审、研发落地、质量管控与版本迭代，具备硬核产品+研发协同管理能力。 4、团队与组织管理：搭建高素质产品团队，明确人才梯队、考核机制与成长体系，提升团队专业能力与交付效率。 5、 跨部门协同与资源整合：联动研发、供应链、运营、销售、市场等核心部门，推动重大产品项目落地，解决关键瓶颈，保障业务高速增长。 6、行业洞察与创新：持续研究潮玩消费、智能硬件、机器人行业趋势与竞品动态，输出创新产品方向，构建公司核心产品壁垒。 任职资格 1、 本科及以上学历，电子、计算机、工业设计、产品管理等相关专业优先，具备扎实研发或产品专业背景，拒绝纯MKT背景。 2、8年以上高端产品操盘经验，3年以上产品团队负责人/产品总经理管理经验，3、具备成熟的To C智能消费产品（优先IP类消费产品）或To B智能机器人/硬件产品成功操盘经验。 4、有C端爆品产品或B端落地成功案例 4.1有从0到1打造爆款C端产品、从1到N规模化增长的实战案例； 4.2具备B端解决方案、大客户对接与行业落地能力。 5、熟悉硬件产品研发、供应链、量产与项目管理全流程，具备极强的商业判断力、决策力与执行力。 6、优秀的领导力与沟通协调能力，目标导向，具备创业精神与抗压能力，能适配高速发展型企业节奏。</x:v>
      </x:c>
      <x:c r="W637" s="6" t="str">
        <x:v>https://www.liepin.com/job/1983061429.shtml</x:v>
      </x:c>
      <x:c r="X637" s="6" t="str"/>
      <x:c r="Y637" s="6" t="str"/>
      <x:c r="Z637" s="6" t="str">
        <x:v>all_jobs_jd</x:v>
      </x:c>
      <x:c r="AA637" s="6" t="str">
        <x:v>是</x:v>
      </x:c>
      <x:c r="AB637" s="6" t="str">
        <x:v>核心基线3718</x:v>
      </x:c>
      <x:c r="AC637" s="6" t="str">
        <x:v>O00892</x:v>
      </x:c>
      <x:c r="AD637" s="6" t="str">
        <x:v>感知决策与控制算法</x:v>
      </x:c>
      <x:c r="AE637" s="6" t="str">
        <x:v>算法工程</x:v>
      </x:c>
      <x:c r="AF637" s="6" t="str">
        <x:v>原始6方向/17种类标签</x:v>
      </x:c>
      <x:c r="AG637" s="6" t="str">
        <x:v>高</x:v>
      </x:c>
      <x:c r="AH637" s="6" t="str">
        <x:v>正式基线</x:v>
      </x:c>
      <x:c r="AI637" s="6" t="str">
        <x:v>39325dae2c363053b315</x:v>
      </x:c>
      <x:c r="AJ637" s="6" t="str">
        <x:v>核心基线标签直接沿用</x:v>
      </x:c>
    </x:row>
    <x:row r="638" ht="22" customHeight="1">
      <x:c r="A638" s="7" t="n">
        <x:v>637</x:v>
      </x:c>
      <x:c r="B638" s="6" t="str">
        <x:v>O07939</x:v>
      </x:c>
      <x:c r="C638" s="6" t="str">
        <x:v>4872</x:v>
      </x:c>
      <x:c r="D638" s="6" t="str">
        <x:v>Neura Robotics</x:v>
      </x:c>
      <x:c r="E638" s="6" t="str">
        <x:v>Neura Robotics</x:v>
      </x:c>
      <x:c r="F638" s="6" t="str">
        <x:v>工业设计经理</x:v>
      </x:c>
      <x:c r="G638" s="6" t="str">
        <x:v>杭州-萧山区</x:v>
      </x:c>
      <x:c r="H638" s="6" t="str">
        <x:v>30-50k·16薪</x:v>
      </x:c>
      <x:c r="I638" s="6" t="str">
        <x:v>本科</x:v>
      </x:c>
      <x:c r="J638" s="6" t="str">
        <x:v>本科</x:v>
      </x:c>
      <x:c r="K638" s="6" t="str"/>
      <x:c r="L638" s="6" t="str">
        <x:v>未说明</x:v>
      </x:c>
      <x:c r="M638" s="6" t="str">
        <x:v>高级</x:v>
      </x:c>
      <x:c r="N638" s="6" t="str">
        <x:v>感知决策与控制算法</x:v>
      </x:c>
      <x:c r="O638" s="6" t="str">
        <x:v>视觉与多模态</x:v>
      </x:c>
      <x:c r="P638" s="6" t="str">
        <x:v>中游-整机</x:v>
      </x:c>
      <x:c r="Q638" s="6" t="str">
        <x:v>认知机器人/人形机器人/协作机器人/具身智能</x:v>
      </x:c>
      <x:c r="R638" s="6" t="str">
        <x:v>C轮</x:v>
      </x:c>
      <x:c r="S638" s="6" t="str">
        <x:v>华东</x:v>
      </x:c>
      <x:c r="T638" s="6" t="str">
        <x:v>德国巴登-符腾堡州梅青根(Metzingen); 浙江省杭州市萧山区(中国总部)</x:v>
      </x:c>
      <x:c r="U638" s="6" t="str">
        <x:v>传感器; Creo</x:v>
      </x:c>
      <x:c r="V638" s="6" t="str">
        <x:v>工业设计经理
职责
1、根据NEURA的品牌视觉调性和设计语言，定义人形机器人整机的工业设计、比例构造及材料选型，确保产品既能满足工程要求，同时具有品牌识别度。
2、协同总布置与骨架团队，将工业设计意图转化为工程可落地的构造方案，在结构空间、电气布置、传感器布置、散热要求等硬约束下实现造型与功能的统一。
3、制定整机CMF策略，落地新材料、新工艺的创新应用，提升触感、耐用性与品质感。
输出高品质外观数字模型及渲染图，管理A面数据质量，制作外观验证模型，主持设计评审并推动设计冻结。
4、与模具及成型供应商深度协同，全程跟进注塑、钣金、复材等零部件的外观件落地，确保量产阶段执行还原设计意图。
5、关注人形机器人行业动态与工业设计前沿趋势，将洞察转化为可落地的设计方案，支持产品竞争力持续提升。
任职需求
1、工业设计、机械设计等相关专业本科及以上学历，5年以上智能硬件、机器人、汽车或高端消费电子产品设计经验，有成功量产的人形机器人或复杂可动产品设计案例者优先（请附作品集）。
2、极强的手绘与数字造型能力，精通Rhino、Alias、Creo或Blender等三维曲面建模工具，熟练使用KeyShot渲染及Adobe创意套件。
3、深刻理解注塑、钣金、碳纤维复材、织物包覆等加工工艺及其设计约束，善于在创意表达与量产可行性之间取得平衡。
4、有从ID概念到量产落地的完整项目经历，熟悉A面工程、DFM及表面工艺规范，能够管理国内供应链和模具供应商。
5、具备出色的审美判断力与人机交互敏感度，能将复杂的机器人功能转化为直觉、亲和的外观形态。
6、善于跨部门协同，能与总布置、电子电器、算法等团队高效沟通，在高度受限的整机布局中推动设计方案落地。</x:v>
      </x:c>
      <x:c r="W638" s="6" t="str">
        <x:v>https://www.liepin.com/job/1983451929.shtml</x:v>
      </x:c>
      <x:c r="X638" s="6" t="str"/>
      <x:c r="Y638" s="6" t="str">
        <x:v>2026-07-17</x:v>
      </x:c>
      <x:c r="Z638" s="6" t="str">
        <x:v>猎聘10家中游</x:v>
      </x:c>
      <x:c r="AA638" s="6" t="str">
        <x:v>是</x:v>
      </x:c>
      <x:c r="AB638" s="6" t="str">
        <x:v>核心基线3718</x:v>
      </x:c>
      <x:c r="AC638" s="6" t="str">
        <x:v>O07939</x:v>
      </x:c>
      <x:c r="AD638" s="6" t="str">
        <x:v>感知决策与控制算法</x:v>
      </x:c>
      <x:c r="AE638" s="6" t="str">
        <x:v>视觉与多模态</x:v>
      </x:c>
      <x:c r="AF638" s="6" t="str">
        <x:v>原始6方向/17种类标签</x:v>
      </x:c>
      <x:c r="AG638" s="6" t="str">
        <x:v>高</x:v>
      </x:c>
      <x:c r="AH638" s="6" t="str">
        <x:v>正式基线</x:v>
      </x:c>
      <x:c r="AI638" s="6" t="str">
        <x:v>d6ddfa0b9daee6755b4f</x:v>
      </x:c>
      <x:c r="AJ638" s="6" t="str">
        <x:v>核心基线标签直接沿用</x:v>
      </x:c>
    </x:row>
    <x:row r="639" ht="22" customHeight="1">
      <x:c r="A639" s="7" t="n">
        <x:v>638</x:v>
      </x:c>
      <x:c r="B639" s="6" t="str">
        <x:v>O00368</x:v>
      </x:c>
      <x:c r="C639" s="6" t="str">
        <x:v>3044</x:v>
      </x:c>
      <x:c r="D639" s="6" t="str">
        <x:v>禾赛科技</x:v>
      </x:c>
      <x:c r="E639" s="6" t="str">
        <x:v>禾赛科技</x:v>
      </x:c>
      <x:c r="F639" s="6" t="str">
        <x:v>上海 UI/UX设计师</x:v>
      </x:c>
      <x:c r="G639" s="6" t="str"/>
      <x:c r="H639" s="6" t="str">
        <x:v>30-40k</x:v>
      </x:c>
      <x:c r="I639" s="6" t="str">
        <x:v>硕士</x:v>
      </x:c>
      <x:c r="J639" s="6" t="str">
        <x:v>硕士</x:v>
      </x:c>
      <x:c r="K639" s="6" t="str"/>
      <x:c r="L639" s="6" t="str">
        <x:v>未说明</x:v>
      </x:c>
      <x:c r="M639" s="6" t="str">
        <x:v>高级</x:v>
      </x:c>
      <x:c r="N639" s="6" t="str">
        <x:v>感知决策与控制算法</x:v>
      </x:c>
      <x:c r="O639" s="6" t="str">
        <x:v>视觉与多模态</x:v>
      </x:c>
      <x:c r="P639" s="6" t="str">
        <x:v>上游-核心零部件（激光雷达）</x:v>
      </x:c>
      <x:c r="Q639" s="6" t="str">
        <x:v>激光雷达（LiDAR）</x:v>
      </x:c>
      <x:c r="R639" s="6" t="str">
        <x:v>已上市</x:v>
      </x:c>
      <x:c r="S639" s="6" t="str">
        <x:v>华东</x:v>
      </x:c>
      <x:c r="T639" s="6" t="str">
        <x:v>上海市嘉定区/长宁区</x:v>
      </x:c>
      <x:c r="U639" s="6" t="str">
        <x:v>Go; C</x:v>
      </x:c>
      <x:c r="V639" s="6" t="str">
        <x:v>职位描述： 1、全链路设计执行：负责公司产品（如设备端界面）及其配套桌面端、Web平台等的 UI/UX 设计。根据产品的需求分析以及低保真原型出发，提供高质量的设计产出。 2、用户体验优化：分析用户在硬件使用场景中的痛点。通过用户旅程图，优化软硬件交互逻辑，确保操作流畅、直观。 3、设计规范建设：撰写清晰的设计文档和规范，建立并维护统一的设计语言系统，确保产品在不同终端（桌面端、Web等）上体验的一致性、连贯性与特殊性。 4、跨部门沟通：与产品经理紧密配合，深度参与产品需求讨论，提供专业的设计解决方案。与开发工程师密切沟通确保设计落地还原度。 职位要求： 1、专业背景与经验： a.3年及以上专业的UI/UX设计经验，拥有完整的项目上线作品。 b.请务必在简历和作品集中提供相关案例。 2、专业技能： a.精通主流设计工具： 熟练使用Figma、Sketch、Adobe XD等。 b.精通原型制作工具： 熟练使用Axure RP、墨刀、MasterGo等，能制作高保真交互原型。 c.具备扎实的视觉设计能力：对排版、色彩、动效有深刻理解和实践。 d.熟知不同平台设计规范：了解Web等不同平台设计规范，具备跨平台设计能力。 3、核心软实力： a.极强的沟通与协作能力： 能够将抽象的创意转化为理性的设计方案，并能有理有据地向技术和产品团队阐述设计推导过程 b.强大的同理心与用户洞察力： 善于倾听各方意见，在业务目标与用户体验之间找到平衡点。 c.具备团队精神：工作认真负责，能适应快节奏的创业环境。 4、加分项 a.有从0到1主导产品用户体验设计的经验。 b.具备一定的用户研究经验和能力。 c.有To C智能硬件产品或复杂平台的设计经验。</x:v>
      </x:c>
      <x:c r="W639" s="6" t="str">
        <x:v>https://www.liepin.com/job/1979843363.shtml</x:v>
      </x:c>
      <x:c r="X639" s="6" t="str"/>
      <x:c r="Y639" s="6" t="str"/>
      <x:c r="Z639" s="6" t="str">
        <x:v>all_jobs_jd</x:v>
      </x:c>
      <x:c r="AA639" s="6" t="str">
        <x:v>是</x:v>
      </x:c>
      <x:c r="AB639" s="6" t="str">
        <x:v>核心基线3718</x:v>
      </x:c>
      <x:c r="AC639" s="6" t="str">
        <x:v>O00368</x:v>
      </x:c>
      <x:c r="AD639" s="6" t="str">
        <x:v>感知决策与控制算法</x:v>
      </x:c>
      <x:c r="AE639" s="6" t="str">
        <x:v>视觉与多模态</x:v>
      </x:c>
      <x:c r="AF639" s="6" t="str">
        <x:v>原始6方向/17种类标签</x:v>
      </x:c>
      <x:c r="AG639" s="6" t="str">
        <x:v>高</x:v>
      </x:c>
      <x:c r="AH639" s="6" t="str">
        <x:v>正式基线</x:v>
      </x:c>
      <x:c r="AI639" s="6" t="str">
        <x:v>1601eeb52150724378f7</x:v>
      </x:c>
      <x:c r="AJ639" s="6" t="str">
        <x:v>核心基线标签直接沿用；技能标签由技能词典从岗位名称/JD补全</x:v>
      </x:c>
    </x:row>
    <x:row r="640" ht="22" customHeight="1">
      <x:c r="A640" s="7" t="n">
        <x:v>639</x:v>
      </x:c>
      <x:c r="B640" s="6" t="str">
        <x:v>O00281</x:v>
      </x:c>
      <x:c r="C640" s="6" t="str">
        <x:v>4683</x:v>
      </x:c>
      <x:c r="D640" s="6" t="str">
        <x:v>禾赛科技</x:v>
      </x:c>
      <x:c r="E640" s="6" t="str">
        <x:v>禾赛科技</x:v>
      </x:c>
      <x:c r="F640" s="6" t="str">
        <x:v>上海 C++开发工程师</x:v>
      </x:c>
      <x:c r="G640" s="6" t="str"/>
      <x:c r="H640" s="6" t="str">
        <x:v>20-40k</x:v>
      </x:c>
      <x:c r="I640" s="6" t="str">
        <x:v>统招本科</x:v>
      </x:c>
      <x:c r="J640" s="6" t="str">
        <x:v>本科</x:v>
      </x:c>
      <x:c r="K640" s="6" t="str"/>
      <x:c r="L640" s="6" t="str">
        <x:v>未说明</x:v>
      </x:c>
      <x:c r="M640" s="6" t="str">
        <x:v>中级</x:v>
      </x:c>
      <x:c r="N640" s="6" t="str">
        <x:v>感知决策与控制算法</x:v>
      </x:c>
      <x:c r="O640" s="6" t="str">
        <x:v>视觉与多模态</x:v>
      </x:c>
      <x:c r="P640" s="6" t="str">
        <x:v>上游-核心零部件（激光雷达）</x:v>
      </x:c>
      <x:c r="Q640" s="6" t="str">
        <x:v>激光雷达（LiDAR）</x:v>
      </x:c>
      <x:c r="R640" s="6" t="str">
        <x:v>已上市</x:v>
      </x:c>
      <x:c r="S640" s="6" t="str">
        <x:v>华东</x:v>
      </x:c>
      <x:c r="T640" s="6" t="str">
        <x:v>上海市嘉定区/长宁区</x:v>
      </x:c>
      <x:c r="U640" s="6" t="str">
        <x:v>Python; C++; 深度学习; 计算机视觉; 点云处理; CAN; 传感器; CI; CD; 数据采集</x:v>
      </x:c>
      <x:c r="V640" s="6" t="str">
        <x:v>职位描述 一、智能算法与系统开发 1.主导激光雷达核心部件（光学/机械/电子模组）及整机的智能校准算法研发，设计高精度软硬件协同测试解决方案 2.基于具身智能机器人、计算机视觉等先进技术，打造智能制造产线的全栈式客户端平台，实现生产流程的自动化与智能化升级 二、AI云端平台构建 1.搭建智能制造云端算法中台，通过深度学习与大数据分析技术实现海量制造数据的实时处理与工艺优化 2.开发数据可视化及智能决策系统，推动生产良率与效率的持续提升 三、全流程技术交付 1.输出高质量的架构设计与代码实现（C++/Python），确保系统的高可靠性与可扩展性 2.与跨职能团队（硬件/算法/测试）高效协同，主导关键技术攻关与产品迭代 职位要求 一、核心技术能力 1.精通C++/Python开发，掌握Shell/QT/CMake工具链，具备Linux环境下的复杂系统开发经验 2.深入理解设计模式，熟练掌握Git/SVN等协作工具及CI/CD流程 3.掌握工业通讯协议栈（Modbus/CAN/EtherCAT等），具备设备控制与数据采集系统开发能力 二、专业背景要求 1.3年以上工业自动化/智能制造领域开发经验，有激光雷达/传感器行业背景优先 2.熟悉计算机视觉基础算法（图像处理/特征提取/3D点云处理） 3.具备云端平台开发经验者优先（AWS/Azure/阿里云等） 三、综合素养 1.强烈的技术好奇心与快速学习能力，能突破复杂系统的技术瓶颈 2.优秀的跨团队协作与文档化能力，具备全生命周期项目管理意识 四、我们提供的价值 1.参与激光雷达智能制造体系构建 2.深度整合AI+机器人+物联网的前沿技术场景 3.技术与管理双通道发展路径，开放式创新环境</x:v>
      </x:c>
      <x:c r="W640" s="6" t="str">
        <x:v>https://www.liepin.com/job/1983162053.shtml</x:v>
      </x:c>
      <x:c r="X640" s="6" t="str"/>
      <x:c r="Y640" s="6" t="str"/>
      <x:c r="Z640" s="6" t="str">
        <x:v>all_jobs_jd</x:v>
      </x:c>
      <x:c r="AA640" s="6" t="str">
        <x:v>是</x:v>
      </x:c>
      <x:c r="AB640" s="6" t="str">
        <x:v>核心基线3718</x:v>
      </x:c>
      <x:c r="AC640" s="6" t="str">
        <x:v>O00281</x:v>
      </x:c>
      <x:c r="AD640" s="6" t="str">
        <x:v>感知决策与控制算法</x:v>
      </x:c>
      <x:c r="AE640" s="6" t="str">
        <x:v>视觉与多模态</x:v>
      </x:c>
      <x:c r="AF640" s="6" t="str">
        <x:v>原始6方向/17种类标签</x:v>
      </x:c>
      <x:c r="AG640" s="6" t="str">
        <x:v>高</x:v>
      </x:c>
      <x:c r="AH640" s="6" t="str">
        <x:v>正式基线</x:v>
      </x:c>
      <x:c r="AI640" s="6" t="str">
        <x:v>5b26d4f82cf845bfded7</x:v>
      </x:c>
      <x:c r="AJ640" s="6" t="str">
        <x:v>核心基线标签直接沿用</x:v>
      </x:c>
    </x:row>
    <x:row r="641" ht="22" customHeight="1">
      <x:c r="A641" s="7" t="n">
        <x:v>640</x:v>
      </x:c>
      <x:c r="B641" s="6" t="str">
        <x:v>O00088</x:v>
      </x:c>
      <x:c r="C641" s="6" t="str">
        <x:v>5618</x:v>
      </x:c>
      <x:c r="D641" s="6" t="str">
        <x:v>奥比中光</x:v>
      </x:c>
      <x:c r="E641" s="6" t="str">
        <x:v>奥比中光</x:v>
      </x:c>
      <x:c r="F641" s="6" t="str">
        <x:v>生产制造总监（驻越南）</x:v>
      </x:c>
      <x:c r="G641" s="6" t="str"/>
      <x:c r="H641" s="6" t="str">
        <x:v>35-45k·15薪</x:v>
      </x:c>
      <x:c r="I641" s="6" t="str">
        <x:v>大专</x:v>
      </x:c>
      <x:c r="J641" s="6" t="str">
        <x:v>大专</x:v>
      </x:c>
      <x:c r="K641" s="6" t="str"/>
      <x:c r="L641" s="6" t="str">
        <x:v>未说明</x:v>
      </x:c>
      <x:c r="M641" s="6" t="str">
        <x:v>高级</x:v>
      </x:c>
      <x:c r="N641" s="6" t="str">
        <x:v>感知决策与控制算法</x:v>
      </x:c>
      <x:c r="O641" s="6" t="str">
        <x:v>视觉与多模态</x:v>
      </x:c>
      <x:c r="P641" s="6" t="str">
        <x:v>上游-核心零部件（3D视觉传感器）</x:v>
      </x:c>
      <x:c r="Q641" s="6" t="str">
        <x:v>3D视觉传感器/深度相机</x:v>
      </x:c>
      <x:c r="R641" s="6" t="str">
        <x:v>已上市</x:v>
      </x:c>
      <x:c r="S641" s="6" t="str">
        <x:v>华南</x:v>
      </x:c>
      <x:c r="T641" s="6" t="str">
        <x:v>广东省深圳市南山区</x:v>
      </x:c>
      <x:c r="U641" s="6" t="str"/>
      <x:c r="V641" s="6" t="str">
        <x:v>职责描述：
岗位核心价值：全面负责公司越南生产基地的运营管理，以安全为底线、以精益为手段，通过制造能力与数字化管理，确保交付及时、质量稳定、成本可控，支撑公司战略目标实现。重点服务于机器人视觉模组（自研产品）及各类机器人OEM项目的生产交付。该岗位采用出差派驻形式常驻越南，面向全国范围招募人选。
1、负责越南工厂从0到1筹建及扩产至2000人以上规模的全过程管理，统筹全职能团队搭建与运转，确保工厂具备持续、稳定的战斗力；
2、参与公司年度战略规划，将经营目标分解为制造系统KPI（产量、良率、成本、交付周期），制定实施路径并达成年度降本目标；建立制造成本控制模型，严控各项费用；
3、推动自动化改造与MES深度应用，打造数字化标杆车间；配合质量与工艺团队，确保体系合规、杜绝批量质量事故，提升产品直通率与一次合格率；
4、作为制造系统安全第一责任人，落实安全生产责任制，确保工伤事故率，建立关键岗位人才梯队与一线员工技能认证体系，提升多能工比例。
任职要求：
1、10年以上大型制造业经验，其中至少5年以上消费类电子、智能硬件或机器人行业全盘管理经验，科技/电子行业OEM/ODM出身，深刻理解柔性生产制造型企业的运作模式；
2、必备条件：有越南工厂0→1及1→1000人以上规模搭建经验，常驻越南，熟悉越北（北宁周边）资源与人脉；管理对象涵盖越南与中方员工，具备跨文化管理能力；
3、有成功导入精益生产或六西格玛的项目经验，具备极强数据敏感度，能精准定位问题并解决；
4、具备千人以上团队管理魄力，善于处理复杂人际关系与跨部门协同，能在产销矛盾与资源冲突中快速找到平衡点。
5、具备创新思维，敢于打破常规，推动传统制造向智能制造转型；</x:v>
      </x:c>
      <x:c r="W641" s="6" t="str">
        <x:v>https://www.liepin.com/job/1983998637.shtml</x:v>
      </x:c>
      <x:c r="X641" s="6" t="str"/>
      <x:c r="Y641" s="6" t="str"/>
      <x:c r="Z641" s="6" t="str">
        <x:v>all_jobs_jd</x:v>
      </x:c>
      <x:c r="AA641" s="6" t="str">
        <x:v>是</x:v>
      </x:c>
      <x:c r="AB641" s="6" t="str">
        <x:v>核心基线3718</x:v>
      </x:c>
      <x:c r="AC641" s="6" t="str">
        <x:v>O00088</x:v>
      </x:c>
      <x:c r="AD641" s="6" t="str">
        <x:v>感知决策与控制算法</x:v>
      </x:c>
      <x:c r="AE641" s="6" t="str">
        <x:v>视觉与多模态</x:v>
      </x:c>
      <x:c r="AF641" s="6" t="str">
        <x:v>原始6方向/17种类标签</x:v>
      </x:c>
      <x:c r="AG641" s="6" t="str">
        <x:v>高</x:v>
      </x:c>
      <x:c r="AH641" s="6" t="str">
        <x:v>正式基线</x:v>
      </x:c>
      <x:c r="AI641" s="6" t="str">
        <x:v>c305b25c0cab5930bbc6</x:v>
      </x:c>
      <x:c r="AJ641" s="6" t="str">
        <x:v>核心基线标签直接沿用</x:v>
      </x:c>
    </x:row>
    <x:row r="642" ht="22" customHeight="1">
      <x:c r="A642" s="7" t="n">
        <x:v>641</x:v>
      </x:c>
      <x:c r="B642" s="6" t="str">
        <x:v>O01299</x:v>
      </x:c>
      <x:c r="C642" s="6" t="str">
        <x:v>4056</x:v>
      </x:c>
      <x:c r="D642" s="6" t="str">
        <x:v>自变量机器人科技(深圳)有限公司</x:v>
      </x:c>
      <x:c r="E642" s="6" t="str">
        <x:v>自变量机器人</x:v>
      </x:c>
      <x:c r="F642" s="6" t="str">
        <x:v>C端用户运营总监-机器人行业</x:v>
      </x:c>
      <x:c r="G642" s="6" t="str"/>
      <x:c r="H642" s="6" t="str">
        <x:v>40-70k·16薪</x:v>
      </x:c>
      <x:c r="I642" s="6" t="str">
        <x:v>统招本科</x:v>
      </x:c>
      <x:c r="J642" s="6" t="str">
        <x:v>本科</x:v>
      </x:c>
      <x:c r="K642" s="6" t="str"/>
      <x:c r="L642" s="6" t="str">
        <x:v>未说明</x:v>
      </x:c>
      <x:c r="M642" s="6" t="str">
        <x:v>高级</x:v>
      </x:c>
      <x:c r="N642" s="6" t="str">
        <x:v>感知决策与控制算法</x:v>
      </x:c>
      <x:c r="O642" s="6" t="str">
        <x:v>算法工程</x:v>
      </x:c>
      <x:c r="P642" s="6" t="str">
        <x:v>中游-整机制造+上游-核心零部件(关节模组/灵巧手/驱动器)+中游-AI大模型</x:v>
      </x:c>
      <x:c r="Q642" s="6" t="str">
        <x:v>端到端VLA大模型 / 通用人形机器人 / 灵巧手 / 世界模型</x:v>
      </x:c>
      <x:c r="R642" s="6" t="str">
        <x:v>B轮</x:v>
      </x:c>
      <x:c r="S642" s="6" t="str">
        <x:v>华南</x:v>
      </x:c>
      <x:c r="T642" s="6" t="str">
        <x:v>广东省深圳市南山区</x:v>
      </x:c>
      <x:c r="U642" s="6" t="str">
        <x:v>C</x:v>
      </x:c>
      <x:c r="V642" s="6" t="str">
        <x:v>岗位职责： 1. 负责家庭智能机器人ToC业务GTM策略规划与市场落地，搭建家庭用户运营体系；核心传递产品家庭场景软价值，推动现阶段租赁业务规模化，为未来售卖业务布局，探索适配的商业化路径。 2. 搭建核心用户圈层与社群生态，建立长效用户链接；核心落实社群运营：引导用户将机器人使用转化为共同爱好，设计趣味参与玩法，确立社群调性，增强用户认同感，沉淀高粘性“自己人”用户群体。 3. 统筹用户调研与需求归集，挖掘用户对产品软价值的核心诉求，联动产品、研发输出优化建议，贴合家庭生活方式。 4. 负责C端品牌形象塑造、市场声量打造，承接线下活动及品牌发布会用户，联动社群实现用户转化，强化社群调性与归属感。 5. 探索家庭智能硬件商业化、用户准入模式及运营玩法，兼顾租赁与未来售卖需求，落地可复制运营打法。 6. 搭建运营团队，制定业务目标与流程规范，带领团队落地生活方式传递、社群运营核心工作，衔接租赁与售卖业务。 岗位要求 1. 本科及以上学历，5年+智能硬件、家用机器人等ToC整体运营及GTM操盘经验；优先具备机器人租赁/售卖运营经验，熟悉家庭用户需求。 2. 有新品类0-1冷启动、种子用户及高端家庭圈层运营经验，擅长传递产品软价值、打造家庭生活方式运营体系。 3. 具备强用户洞察与社群运营能力，能设计社群互动玩法、建立社群调性、增强用户归属感，反哺业务与产品优化。 4. 熟悉消费科技品牌传播、线下活动及用户生态搭建全链路，能将生活方式传递融入品牌运营。 5. 具备创新商业化模式探索能力，思路开放、执行力强，能兼顾机器人租赁与售卖业务运营逻辑。 6. 能带团队，适配初创公司节奏；优先有高端家庭用户运营经验，具备跨部门协同与项目推动力。</x:v>
      </x:c>
      <x:c r="W642" s="6" t="str">
        <x:v>https://www.liepin.com/job/1982282725.shtml</x:v>
      </x:c>
      <x:c r="X642" s="6" t="str"/>
      <x:c r="Y642" s="6" t="str"/>
      <x:c r="Z642" s="6" t="str">
        <x:v>all_jobs_jd</x:v>
      </x:c>
      <x:c r="AA642" s="6" t="str">
        <x:v>是</x:v>
      </x:c>
      <x:c r="AB642" s="6" t="str">
        <x:v>核心基线3718</x:v>
      </x:c>
      <x:c r="AC642" s="6" t="str">
        <x:v>O01299</x:v>
      </x:c>
      <x:c r="AD642" s="6" t="str">
        <x:v>感知决策与控制算法</x:v>
      </x:c>
      <x:c r="AE642" s="6" t="str">
        <x:v>算法工程</x:v>
      </x:c>
      <x:c r="AF642" s="6" t="str">
        <x:v>原始6方向/17种类标签</x:v>
      </x:c>
      <x:c r="AG642" s="6" t="str">
        <x:v>高</x:v>
      </x:c>
      <x:c r="AH642" s="6" t="str">
        <x:v>正式基线</x:v>
      </x:c>
      <x:c r="AI642" s="6" t="str">
        <x:v>8b6f56b2908939cc776a</x:v>
      </x:c>
      <x:c r="AJ642" s="6" t="str">
        <x:v>核心基线标签直接沿用；技能标签由技能词典从岗位名称/JD补全</x:v>
      </x:c>
    </x:row>
    <x:row r="643" ht="22" customHeight="1">
      <x:c r="A643" s="7" t="n">
        <x:v>642</x:v>
      </x:c>
      <x:c r="B643" s="6" t="str">
        <x:v>O00300</x:v>
      </x:c>
      <x:c r="C643" s="6" t="str">
        <x:v>4348</x:v>
      </x:c>
      <x:c r="D643" s="6" t="str">
        <x:v>禾赛科技</x:v>
      </x:c>
      <x:c r="E643" s="6" t="str">
        <x:v>禾赛科技</x:v>
      </x:c>
      <x:c r="F643" s="6" t="str">
        <x:v>上海 智能制造开发工程师（C++开发方向）</x:v>
      </x:c>
      <x:c r="G643" s="6" t="str"/>
      <x:c r="H643" s="6" t="str">
        <x:v>20-40k</x:v>
      </x:c>
      <x:c r="I643" s="6" t="str">
        <x:v>统招本科</x:v>
      </x:c>
      <x:c r="J643" s="6" t="str">
        <x:v>本科</x:v>
      </x:c>
      <x:c r="K643" s="6" t="str"/>
      <x:c r="L643" s="6" t="str">
        <x:v>未说明</x:v>
      </x:c>
      <x:c r="M643" s="6" t="str">
        <x:v>中级</x:v>
      </x:c>
      <x:c r="N643" s="6" t="str">
        <x:v>感知决策与控制算法</x:v>
      </x:c>
      <x:c r="O643" s="6" t="str">
        <x:v>视觉与多模态</x:v>
      </x:c>
      <x:c r="P643" s="6" t="str">
        <x:v>上游-核心零部件（激光雷达）</x:v>
      </x:c>
      <x:c r="Q643" s="6" t="str">
        <x:v>激光雷达（LiDAR）</x:v>
      </x:c>
      <x:c r="R643" s="6" t="str">
        <x:v>已上市</x:v>
      </x:c>
      <x:c r="S643" s="6" t="str">
        <x:v>华东</x:v>
      </x:c>
      <x:c r="T643" s="6" t="str">
        <x:v>上海市嘉定区/长宁区</x:v>
      </x:c>
      <x:c r="U643" s="6" t="str">
        <x:v>Python; C++; 深度学习; 计算机视觉; 点云处理; CAN; 传感器; CI; CD; 数据采集</x:v>
      </x:c>
      <x:c r="V643" s="6" t="str">
        <x:v>职位描述 一、智能算法与系统开发 1.主导激光雷达核心部件（光学/机械/电子模组）及整机的智能校准算法研发，设计高精度软硬件协同测试解决方案 2.基于具身智能机器人、计算机视觉等先进技术，打造智能制造产线的全栈式客户端平台，实现生产流程的自动化与智能化升级 二、AI云端平台构建 1.搭建智能制造云端算法中台，通过深度学习与大数据分析技术实现海量制造数据的实时处理与工艺优化 2.开发数据可视化及智能决策系统，推动生产良率与效率的持续提升 三、全流程技术交付 1.输出高质量的架构设计与代码实现（C++/Python），确保系统的高可靠性与可扩展性 2.与跨职能团队（硬件/算法/测试）高效协同，主导关键技术攻关与产品迭代 职位要求 一、核心技术能力 1.精通C++/Python开发，掌握Shell/QT/CMake工具链，具备Linux环境下的复杂系统开发经验 2.深入理解设计模式，熟练掌握Git/SVN等协作工具及CI/CD流程 3.掌握工业通讯协议栈（Modbus/CAN/EtherCAT等），具备设备控制与数据采集系统开发能力 二、专业背景要求 1.3年以上工业自动化/智能制造领域开发经验，有激光雷达/传感器行业背景优先 2.熟悉计算机视觉基础算法（图像处理/特征提取/3D点云处理） 3.具备云端平台开发经验者优先（AWS/Azure/阿里云等） 三、综合素养 1.强烈的技术好奇心与快速学习能力，能突破复杂系统的技术瓶颈 2.优秀的跨团队协作与文档化能力，具备全生命周期项目管理意识 四、我们提供的价值 1.参与激光雷达智能制造体系构建 2.深度整合AI+机器人+物联网的前沿技术场景 3.技术与管理双通道发展路径，开放式创新环境</x:v>
      </x:c>
      <x:c r="W643" s="6" t="str">
        <x:v>https://www.liepin.com/job/1982706265.shtml</x:v>
      </x:c>
      <x:c r="X643" s="6" t="str"/>
      <x:c r="Y643" s="6" t="str"/>
      <x:c r="Z643" s="6" t="str">
        <x:v>all_jobs_jd</x:v>
      </x:c>
      <x:c r="AA643" s="6" t="str">
        <x:v>是</x:v>
      </x:c>
      <x:c r="AB643" s="6" t="str">
        <x:v>核心基线3718</x:v>
      </x:c>
      <x:c r="AC643" s="6" t="str">
        <x:v>O00300</x:v>
      </x:c>
      <x:c r="AD643" s="6" t="str">
        <x:v>感知决策与控制算法</x:v>
      </x:c>
      <x:c r="AE643" s="6" t="str">
        <x:v>视觉与多模态</x:v>
      </x:c>
      <x:c r="AF643" s="6" t="str">
        <x:v>原始6方向/17种类标签</x:v>
      </x:c>
      <x:c r="AG643" s="6" t="str">
        <x:v>高</x:v>
      </x:c>
      <x:c r="AH643" s="6" t="str">
        <x:v>正式基线</x:v>
      </x:c>
      <x:c r="AI643" s="6" t="str">
        <x:v>4a33924438fa321ea9df</x:v>
      </x:c>
      <x:c r="AJ643" s="6" t="str">
        <x:v>核心基线标签直接沿用</x:v>
      </x:c>
    </x:row>
    <x:row r="644" ht="22" customHeight="1">
      <x:c r="A644" s="7" t="n">
        <x:v>643</x:v>
      </x:c>
      <x:c r="B644" s="6" t="str">
        <x:v>O01797</x:v>
      </x:c>
      <x:c r="C644" s="6" t="str">
        <x:v>4714</x:v>
      </x:c>
      <x:c r="D644" s="6" t="str">
        <x:v>智元机器人</x:v>
      </x:c>
      <x:c r="E644" s="6" t="str">
        <x:v>智元机器人</x:v>
      </x:c>
      <x:c r="F644" s="6" t="str">
        <x:v>上海 灵巧手结构设计工程师</x:v>
      </x:c>
      <x:c r="G644" s="6" t="str"/>
      <x:c r="H644" s="6" t="str">
        <x:v>28-60k·15薪</x:v>
      </x:c>
      <x:c r="I644" s="6" t="str">
        <x:v>本科</x:v>
      </x:c>
      <x:c r="J644" s="6" t="str">
        <x:v>本科</x:v>
      </x:c>
      <x:c r="K644" s="6" t="str"/>
      <x:c r="L644" s="6" t="str">
        <x:v>未说明</x:v>
      </x:c>
      <x:c r="M644" s="6" t="str">
        <x:v>中级</x:v>
      </x:c>
      <x:c r="N644" s="6" t="str">
        <x:v>感知决策与控制算法</x:v>
      </x:c>
      <x:c r="O644" s="6" t="str">
        <x:v>SLAM与控制</x:v>
      </x:c>
      <x:c r="P644" s="6" t="str">
        <x:v>中游-整机+算法（软硬全栈）</x:v>
      </x:c>
      <x:c r="Q644" s="6" t="str">
        <x:v>全尺寸人形机器人/四足机器人/具身智能操作系统</x:v>
      </x:c>
      <x:c r="R644" s="6" t="str">
        <x:v>已上市</x:v>
      </x:c>
      <x:c r="S644" s="6" t="str">
        <x:v>华东</x:v>
      </x:c>
      <x:c r="T644" s="6" t="str">
        <x:v>上海市浦东新区临港新片区</x:v>
      </x:c>
      <x:c r="U644" s="6" t="str">
        <x:v>力控; 运动学; 动力学; 仿真; 电机驱动; SolidWorks; Catia; Creo; NX; UG</x:v>
      </x:c>
      <x:c r="V644" s="6" t="str">
        <x:v>岗位职责 1. 结构设计与开发 - 负责灵巧手的整体结构方案设计与优化。 - 实现轻量化、高强度与拟人化外观的平衡。 2. 机构与传动设计 - 设计绳驱、齿轮、直驱等多种传动形式的结构方案，确保动作精准与稳定。 - 优化结构刚度、摩擦、间隙，提升力控与抓取的精度与一致性。 3. 仿真与验证 - 进行静力学、动力学、热分析与疲劳仿真，验证结构可靠性。 - 参与整机 NVH（噪声、振动）优化与散热设计。 - 建立并执行结构测试方案，验证寿命、强度和环境适应性。 4. 量产与可制造性设计（DFM） - 考虑加工、装配、工艺限制，输出符合量产的结构设计方案。 - 支持供应链选型与工艺开发，保证零件一致性与可靠性。 - 参与装配工艺优化，提高装配良率与一致性。 5. 跨部门协作 - 与电机驱控、硬件、电气、感知团队合作，解决空间布局与接口问题。 - 与工业设计合作，保证产品美学与结构强度兼顾。 - 与测试/质量团队配合，快速定位并改进结构类问题。 任职要求 1. 学历背景 - 本科及以上学历，机械工程、机电一体化、材料工程或相关专业。 2. 专业技能 - 熟练掌握机械结构设计工具（SolidWorks、Creo、Catia、NX 等）。 - 熟悉有限元分析（ANSYS、Abaqus）和运动学仿真。 - 了解绳驱/齿轮/直驱等机构原理与应用。 - 熟悉轻量化设计、复合材料/金属材料选型及常见加工工艺（CNC、注塑、钣金、3D 打印）。 - 具备 DFM/DFT/可靠性设计经验。 3. 经验要求 - 3 年以上机器人、灵巧手、机械臂或精密机电产品结构设计经验。 - 有小型化/轻量化产品开发经验优先。 - 有量产经验和供应链对接经验者优先。</x:v>
      </x:c>
      <x:c r="W644" s="6" t="str">
        <x:v>https://www.liepin.com/job/1983214955.shtml</x:v>
      </x:c>
      <x:c r="X644" s="6" t="str"/>
      <x:c r="Y644" s="6" t="str"/>
      <x:c r="Z644" s="6" t="str">
        <x:v>all_jobs_jd</x:v>
      </x:c>
      <x:c r="AA644" s="6" t="str">
        <x:v>是</x:v>
      </x:c>
      <x:c r="AB644" s="6" t="str">
        <x:v>核心基线3718</x:v>
      </x:c>
      <x:c r="AC644" s="6" t="str">
        <x:v>O01797</x:v>
      </x:c>
      <x:c r="AD644" s="6" t="str">
        <x:v>感知决策与控制算法</x:v>
      </x:c>
      <x:c r="AE644" s="6" t="str">
        <x:v>SLAM与控制</x:v>
      </x:c>
      <x:c r="AF644" s="6" t="str">
        <x:v>原始6方向/17种类标签</x:v>
      </x:c>
      <x:c r="AG644" s="6" t="str">
        <x:v>高</x:v>
      </x:c>
      <x:c r="AH644" s="6" t="str">
        <x:v>正式基线</x:v>
      </x:c>
      <x:c r="AI644" s="6" t="str">
        <x:v>8b00a00621dc0278e30a</x:v>
      </x:c>
      <x:c r="AJ644" s="6" t="str">
        <x:v>核心基线标签直接沿用</x:v>
      </x:c>
    </x:row>
    <x:row r="645" ht="22" customHeight="1">
      <x:c r="A645" s="7" t="n">
        <x:v>644</x:v>
      </x:c>
      <x:c r="B645" s="6" t="str">
        <x:v>O00436</x:v>
      </x:c>
      <x:c r="C645" s="6" t="str">
        <x:v>4416</x:v>
      </x:c>
      <x:c r="D645" s="6" t="str">
        <x:v>吉翼具身智能机器人</x:v>
      </x:c>
      <x:c r="E645" s="6" t="str">
        <x:v>吉翼具身智能</x:v>
      </x:c>
      <x:c r="F645" s="6" t="str">
        <x:v>具身智能算法工程师（上海，vla）</x:v>
      </x:c>
      <x:c r="G645" s="6" t="str"/>
      <x:c r="H645" s="6" t="str">
        <x:v>45-75k·16薪</x:v>
      </x:c>
      <x:c r="I645" s="6" t="str">
        <x:v>硕士</x:v>
      </x:c>
      <x:c r="J645" s="6" t="str">
        <x:v>硕士</x:v>
      </x:c>
      <x:c r="K645" s="6" t="str"/>
      <x:c r="L645" s="6" t="str">
        <x:v>未说明</x:v>
      </x:c>
      <x:c r="M645" s="6" t="str">
        <x:v>中级</x:v>
      </x:c>
      <x:c r="N645" s="6" t="str">
        <x:v>感知决策与控制算法</x:v>
      </x:c>
      <x:c r="O645" s="6" t="str">
        <x:v>算法工程</x:v>
      </x:c>
      <x:c r="P645" s="6" t="str">
        <x:v>中游-整机制造+核心算法+上游-核心零部件</x:v>
      </x:c>
      <x:c r="Q645" s="6" t="str">
        <x:v>工业机器人、商业服务机器人、具身智能大模型、工业质检、智能装备</x:v>
      </x:c>
      <x:c r="R645" s="6" t="str">
        <x:v>天使轮/种子轮</x:v>
      </x:c>
      <x:c r="S645" s="6" t="str">
        <x:v>东北</x:v>
      </x:c>
      <x:c r="T645" s="6" t="str">
        <x:v>吉林省长春市北湖科技开发区长新创谷</x:v>
      </x:c>
      <x:c r="U645" s="6" t="str">
        <x:v>Python; C++; PyTorch; VLA; 多模态; 点云处理; 数据采集</x:v>
      </x:c>
      <x:c r="V645" s="6" t="str">
        <x:v>职位描述 1. 负责具身智能统一预训练框架的设计与迭代，支撑 VLA、大模型、世界模型、大小脑等多种模型架构的高效训练。 2. 深入理解 VLA、多模态大模型、世界模型、视频生成等前沿算法，基于算法特性设计框架层面的训练策略与优化方案。 3. 设计并实现多模态数据加载体系，支持图片、视频、点云、触觉等多种数据格式的高效接入与预处理。 4. 设计并实现多种分布式并行策略（数据并行、模型并行、流水线并行、混合并行等），适配从百亿到千亿级参数模型的训练需求。 5. 构建数据全生命周期闭环能力，包括数据版本管理、质量筛选、配比策略，打通从数据采集到模型训练的完整链路。 6. 跟进预训练领域前沿进展，具备快速复现并工程化落地新算法的能力。 职位要求 - 计算机、AI 等相关专业硕士及以上学历。 - 具备扎实的 Python/C++ 编程能力，熟悉 PyTorch 内部机制（分布式训练、自动微分、算子调度等）。 - 对多模态模型（VLM/VLA）、视频生成模型、世界模型等有深入理解，熟悉其训练范式、数据需求与常见优化技巧。 - 熟悉主流训练框架及分布式训练技术（DeepSpeed / Megatron / FSDP / Transformers 等），理解各类并行策略的适用场景与实现原理。 - 具备良好的系统设计能力与工程意识，有从零到一构建或深度重构训练框架的经验者优先。 - 能阅读并复现预训练/多模态相关顶会论文，将算法 insight 转化为框架能力。 加分项 - 有大规模 GPU 集群训练经验（百卡以上），理解吞吐、调度、稳定性等系统级问题。 - 有数据 pipeline 或数据平台相关经验。 - 有顶会论文或开源框架贡献经历。</x:v>
      </x:c>
      <x:c r="W645" s="6" t="str">
        <x:v>https://www.liepin.com/job/1982847147.shtml</x:v>
      </x:c>
      <x:c r="X645" s="6" t="str"/>
      <x:c r="Y645" s="6" t="str"/>
      <x:c r="Z645" s="6" t="str">
        <x:v>all_jobs_jd;embodied_final</x:v>
      </x:c>
      <x:c r="AA645" s="6" t="str">
        <x:v>是</x:v>
      </x:c>
      <x:c r="AB645" s="6" t="str">
        <x:v>核心基线3718</x:v>
      </x:c>
      <x:c r="AC645" s="6" t="str">
        <x:v>O00436</x:v>
      </x:c>
      <x:c r="AD645" s="6" t="str">
        <x:v>感知决策与控制算法</x:v>
      </x:c>
      <x:c r="AE645" s="6" t="str">
        <x:v>算法工程</x:v>
      </x:c>
      <x:c r="AF645" s="6" t="str">
        <x:v>原始6方向/17种类标签</x:v>
      </x:c>
      <x:c r="AG645" s="6" t="str">
        <x:v>高</x:v>
      </x:c>
      <x:c r="AH645" s="6" t="str">
        <x:v>正式基线</x:v>
      </x:c>
      <x:c r="AI645" s="6" t="str">
        <x:v>9c2c2880f248bff7a693</x:v>
      </x:c>
      <x:c r="AJ645" s="6" t="str">
        <x:v>核心基线标签直接沿用</x:v>
      </x:c>
    </x:row>
    <x:row r="646" ht="22" customHeight="1">
      <x:c r="A646" s="7" t="n">
        <x:v>645</x:v>
      </x:c>
      <x:c r="B646" s="6" t="str">
        <x:v>O00447</x:v>
      </x:c>
      <x:c r="C646" s="6" t="str">
        <x:v>4044</x:v>
      </x:c>
      <x:c r="D646" s="6" t="str">
        <x:v>吉翼具身智能机器人</x:v>
      </x:c>
      <x:c r="E646" s="6" t="str">
        <x:v>吉翼具身智能</x:v>
      </x:c>
      <x:c r="F646" s="6" t="str">
        <x:v>具身智能算法工程师</x:v>
      </x:c>
      <x:c r="G646" s="6" t="str"/>
      <x:c r="H646" s="6" t="str">
        <x:v>50-80k·16薪</x:v>
      </x:c>
      <x:c r="I646" s="6" t="str">
        <x:v>硕士</x:v>
      </x:c>
      <x:c r="J646" s="6" t="str">
        <x:v>硕士</x:v>
      </x:c>
      <x:c r="K646" s="6" t="str"/>
      <x:c r="L646" s="6" t="str">
        <x:v>未说明</x:v>
      </x:c>
      <x:c r="M646" s="6" t="str">
        <x:v>中级</x:v>
      </x:c>
      <x:c r="N646" s="6" t="str">
        <x:v>感知决策与控制算法</x:v>
      </x:c>
      <x:c r="O646" s="6" t="str">
        <x:v>算法工程</x:v>
      </x:c>
      <x:c r="P646" s="6" t="str">
        <x:v>中游-整机制造+核心算法+上游-核心零部件</x:v>
      </x:c>
      <x:c r="Q646" s="6" t="str">
        <x:v>工业机器人、商业服务机器人、具身智能大模型、工业质检、智能装备</x:v>
      </x:c>
      <x:c r="R646" s="6" t="str">
        <x:v>天使轮/种子轮</x:v>
      </x:c>
      <x:c r="S646" s="6" t="str">
        <x:v>东北</x:v>
      </x:c>
      <x:c r="T646" s="6" t="str">
        <x:v>吉林省长春市北湖科技开发区长新创谷</x:v>
      </x:c>
      <x:c r="U646" s="6" t="str">
        <x:v>Python; C++; PyTorch; VLA; 多模态; 点云处理; 数据采集</x:v>
      </x:c>
      <x:c r="V646" s="6" t="str">
        <x:v>职位描述 1. 负责具身智能统一预训练框架的设计与迭代，支撑 VLA、大模型、世界模型、大小脑等多种模型架构的高效训练。 2. 深入理解 VLA、多模态大模型、世界模型、视频生成等前沿算法，基于算法特性设计框架层面的训练策略与优化方案。 3. 设计并实现多模态数据加载体系，支持图片、视频、点云、触觉等多种数据格式的高效接入与预处理。 4. 设计并实现多种分布式并行策略（数据并行、模型并行、流水线并行、混合并行等），适配从百亿到千亿级参数模型的训练需求。 5. 构建数据全生命周期闭环能力，包括数据版本管理、质量筛选、配比策略，打通从数据采集到模型训练的完整链路。 6. 跟进预训练领域前沿进展，具备快速复现并工程化落地新算法的能力。 职位要求 - 计算机、AI 等相关专业硕士及以上学历。 - 具备扎实的 Python/C++ 编程能力，熟悉 PyTorch 内部机制（分布式训练、自动微分、算子调度等）。 - 对多模态模型（VLM/VLA）、视频生成模型、世界模型等有深入理解，熟悉其训练范式、数据需求与常见优化技巧。 - 熟悉主流训练框架及分布式训练技术（DeepSpeed / Megatron / FSDP / Transformers 等），理解各类并行策略的适用场景与实现原理。 - 具备良好的系统设计能力与工程意识，有从零到一构建或深度重构训练框架的经验者优先。 - 能阅读并复现预训练/多模态相关顶会论文，将算法 insight 转化为框架能力。 加分项 - 有大规模 GPU 集群训练经验（百卡以上），理解吞吐、调度、稳定性等系统级问题。 - 有数据 pipeline 或数据平台相关经验。 - 有顶会论文或开源框架贡献经历。</x:v>
      </x:c>
      <x:c r="W646" s="6" t="str">
        <x:v>https://www.liepin.com/job/1982250527.shtml</x:v>
      </x:c>
      <x:c r="X646" s="6" t="str"/>
      <x:c r="Y646" s="6" t="str"/>
      <x:c r="Z646" s="6" t="str">
        <x:v>all_jobs_jd</x:v>
      </x:c>
      <x:c r="AA646" s="6" t="str">
        <x:v>是</x:v>
      </x:c>
      <x:c r="AB646" s="6" t="str">
        <x:v>核心基线3718</x:v>
      </x:c>
      <x:c r="AC646" s="6" t="str">
        <x:v>O00447</x:v>
      </x:c>
      <x:c r="AD646" s="6" t="str">
        <x:v>感知决策与控制算法</x:v>
      </x:c>
      <x:c r="AE646" s="6" t="str">
        <x:v>算法工程</x:v>
      </x:c>
      <x:c r="AF646" s="6" t="str">
        <x:v>原始6方向/17种类标签</x:v>
      </x:c>
      <x:c r="AG646" s="6" t="str">
        <x:v>高</x:v>
      </x:c>
      <x:c r="AH646" s="6" t="str">
        <x:v>正式基线</x:v>
      </x:c>
      <x:c r="AI646" s="6" t="str">
        <x:v>5b7712323800437d3da2</x:v>
      </x:c>
      <x:c r="AJ646" s="6" t="str">
        <x:v>核心基线标签直接沿用</x:v>
      </x:c>
    </x:row>
    <x:row r="647" ht="22" customHeight="1">
      <x:c r="A647" s="7" t="n">
        <x:v>646</x:v>
      </x:c>
      <x:c r="B647" s="6" t="str">
        <x:v>O07970</x:v>
      </x:c>
      <x:c r="C647" s="6" t="str">
        <x:v>5348</x:v>
      </x:c>
      <x:c r="D647" s="6" t="str">
        <x:v>Neura Robotics</x:v>
      </x:c>
      <x:c r="E647" s="6" t="str">
        <x:v>Neura Robotics</x:v>
      </x:c>
      <x:c r="F647" s="6" t="str">
        <x:v>AR/VR穿戴设备产品经理</x:v>
      </x:c>
      <x:c r="G647" s="6" t="str">
        <x:v>杭州-萧山区</x:v>
      </x:c>
      <x:c r="H647" s="6" t="str">
        <x:v>30-45k·16薪</x:v>
      </x:c>
      <x:c r="I647" s="6" t="str">
        <x:v>本科</x:v>
      </x:c>
      <x:c r="J647" s="6" t="str">
        <x:v>本科</x:v>
      </x:c>
      <x:c r="K647" s="6" t="str"/>
      <x:c r="L647" s="6" t="str">
        <x:v>未说明</x:v>
      </x:c>
      <x:c r="M647" s="6" t="str">
        <x:v>高级</x:v>
      </x:c>
      <x:c r="N647" s="6" t="str">
        <x:v>软件硬件与系统架构</x:v>
      </x:c>
      <x:c r="O647" s="6" t="str">
        <x:v>硬件开发</x:v>
      </x:c>
      <x:c r="P647" s="6" t="str">
        <x:v>中游-整机</x:v>
      </x:c>
      <x:c r="Q647" s="6" t="str">
        <x:v>认知机器人/人形机器人/协作机器人/具身智能</x:v>
      </x:c>
      <x:c r="R647" s="6" t="str">
        <x:v>C轮</x:v>
      </x:c>
      <x:c r="S647" s="6" t="str">
        <x:v>华东</x:v>
      </x:c>
      <x:c r="T647" s="6" t="str">
        <x:v>德国巴登-符腾堡州梅青根(Metzingen); 浙江省杭州市萧山区(中国总部)</x:v>
      </x:c>
      <x:c r="U647" s="6" t="str">
        <x:v>仿真; 嵌入式开发; 数据采集</x:v>
      </x:c>
      <x:c r="V647" s="6" t="str">
        <x:v>主要负责机器人数据采集训练场业务！！！
岗位职责
1.产品全周期定义与管理：负责机器人数据采集训练场及配套可穿戴设备的产品定义、路线图规划与全生命周期管理，输出MRD/PRD，驱动从概念验证到交付落地。
2.需求转化与系统集成：对接算法与数据闭环团队，将具身智能数据采集需求转化为可落地的产品功能与验收标准；协同硬件、结构、嵌入式等团队，管理关键器件选型与方案权衡，推动训练场及穿戴设备的系统集成，确保整站可靠。
3.标准化与快速迭代：聚焦训练单元的标准化与模块化，推动其从定制化项目向可复制产品演进；制定从样机到批量部署的阶段标准，协同团队以快速实物验证压缩交付周期。
4.供应链与跨国协同：对接国内供应链，管理外发加工与采购，审核DFM并保障物料供给；作为与德国总部的产品侧接口，以英语进行日常协同，同步进展与关键决策。
5.行业扫描与竞品追踪：持续关注数据采集基础设施领域的行业动态，追踪关键供应商方案与技术趋势，为下一代产品定义提前储备输入。
任职要求
1.硕士及以上学历，机器人、电子工程、自动化、计算机等相关专业；3年以上智能硬件、IT硬件、可穿戴设备、实验室/展厅/科技馆或工业集成装备的产品经验。
2.熟悉机器人数据闭环全链条需求，有与算法或仿真团队协作经历；具备扎实的硬件产品方法论，能独立撰写MRD/PRD并拆解指标，有从样机到量产的实战经验。
3.有模块化产品、实验平台或可穿戴设备经验者优先；理解系统集成中的硬件选型、电气接口与结构约束，能与工程团队深度沟通。
具备优秀的英语沟通能力（能作为工作语言进行技术讨论与跨时区会议）；出色的跨部门协调与推动能力，能在早期模糊需求下快速建立验证闭环，平衡功能、成本与交付周期。</x:v>
      </x:c>
      <x:c r="W647" s="6" t="str">
        <x:v>https://www.liepin.com/job/1983832743.shtml</x:v>
      </x:c>
      <x:c r="X647" s="6" t="str"/>
      <x:c r="Y647" s="6" t="str">
        <x:v>2026-07-17</x:v>
      </x:c>
      <x:c r="Z647" s="6" t="str">
        <x:v>猎聘10家中游</x:v>
      </x:c>
      <x:c r="AA647" s="6" t="str">
        <x:v>是</x:v>
      </x:c>
      <x:c r="AB647" s="6" t="str">
        <x:v>核心基线3718</x:v>
      </x:c>
      <x:c r="AC647" s="6" t="str">
        <x:v>O07970</x:v>
      </x:c>
      <x:c r="AD647" s="6" t="str">
        <x:v>软件硬件与系统架构</x:v>
      </x:c>
      <x:c r="AE647" s="6" t="str">
        <x:v>硬件开发</x:v>
      </x:c>
      <x:c r="AF647" s="6" t="str">
        <x:v>原始6方向/17种类标签</x:v>
      </x:c>
      <x:c r="AG647" s="6" t="str">
        <x:v>高</x:v>
      </x:c>
      <x:c r="AH647" s="6" t="str">
        <x:v>正式基线</x:v>
      </x:c>
      <x:c r="AI647" s="6" t="str">
        <x:v>616f05b07baed5c75229</x:v>
      </x:c>
      <x:c r="AJ647" s="6" t="str">
        <x:v>核心基线标签直接沿用</x:v>
      </x:c>
    </x:row>
    <x:row r="648" ht="22" customHeight="1">
      <x:c r="A648" s="7" t="n">
        <x:v>647</x:v>
      </x:c>
      <x:c r="B648" s="6" t="str">
        <x:v>O07968</x:v>
      </x:c>
      <x:c r="C648" s="6" t="str">
        <x:v>5347</x:v>
      </x:c>
      <x:c r="D648" s="6" t="str">
        <x:v>Neura Robotics</x:v>
      </x:c>
      <x:c r="E648" s="6" t="str">
        <x:v>Neura Robotics</x:v>
      </x:c>
      <x:c r="F648" s="6" t="str">
        <x:v>智能座舱产品经理</x:v>
      </x:c>
      <x:c r="G648" s="6" t="str">
        <x:v>杭州-萧山区</x:v>
      </x:c>
      <x:c r="H648" s="6" t="str">
        <x:v>30-45k·16薪</x:v>
      </x:c>
      <x:c r="I648" s="6" t="str">
        <x:v>本科</x:v>
      </x:c>
      <x:c r="J648" s="6" t="str">
        <x:v>本科</x:v>
      </x:c>
      <x:c r="K648" s="6" t="str"/>
      <x:c r="L648" s="6" t="str">
        <x:v>未说明</x:v>
      </x:c>
      <x:c r="M648" s="6" t="str">
        <x:v>高级</x:v>
      </x:c>
      <x:c r="N648" s="6" t="str">
        <x:v>软件硬件与系统架构</x:v>
      </x:c>
      <x:c r="O648" s="6" t="str">
        <x:v>硬件开发</x:v>
      </x:c>
      <x:c r="P648" s="6" t="str">
        <x:v>中游-整机</x:v>
      </x:c>
      <x:c r="Q648" s="6" t="str">
        <x:v>认知机器人/人形机器人/协作机器人/具身智能</x:v>
      </x:c>
      <x:c r="R648" s="6" t="str">
        <x:v>C轮</x:v>
      </x:c>
      <x:c r="S648" s="6" t="str">
        <x:v>华东</x:v>
      </x:c>
      <x:c r="T648" s="6" t="str">
        <x:v>德国巴登-符腾堡州梅青根(Metzingen); 浙江省杭州市萧山区(中国总部)</x:v>
      </x:c>
      <x:c r="U648" s="6" t="str">
        <x:v>仿真; 嵌入式开发; 数据采集</x:v>
      </x:c>
      <x:c r="V648" s="6" t="str">
        <x:v>主要负责机器人数据采集训练场业务！！！
岗位职责
1.产品全周期定义与管理：负责机器人数据采集训练场及配套可穿戴设备的产品定义、路线图规划与全生命周期管理，输出MRD/PRD，驱动从概念验证到交付落地。
2.需求转化与系统集成：对接算法与数据闭环团队，将具身智能数据采集需求转化为可落地的产品功能与验收标准；协同硬件、结构、嵌入式等团队，管理关键器件选型与方案权衡，推动训练场及穿戴设备的系统集成，确保整站可靠。
3.标准化与快速迭代：聚焦训练单元的标准化与模块化，推动其从定制化项目向可复制产品演进；制定从样机到批量部署的阶段标准，协同团队以快速实物验证压缩交付周期。
4.供应链与跨国协同：对接国内供应链，管理外发加工与采购，审核DFM并保障物料供给；作为与德国总部的产品侧接口，以英语进行日常协同，同步进展与关键决策。
5.行业扫描与竞品追踪：持续关注数据采集基础设施领域的行业动态，追踪关键供应商方案与技术趋势，为下一代产品定义提前储备输入。
任职要求
1.硕士及以上学历，机器人、电子工程、自动化、计算机等相关专业；3年以上智能硬件、IT硬件、可穿戴设备、实验室/展厅/科技馆或工业集成装备的产品经验。
2.熟悉机器人数据闭环全链条需求，有与算法或仿真团队协作经历；具备扎实的硬件产品方法论，能独立撰写MRD/PRD并拆解指标，有从样机到量产的实战经验。
3.有模块化产品、实验平台或可穿戴设备经验者优先；理解系统集成中的硬件选型、电气接口与结构约束，能与工程团队深度沟通。
具备优秀的英语沟通能力（能作为工作语言进行技术讨论与跨时区会议）；出色的跨部门协调与推动能力，能在早期模糊需求下快速建立验证闭环，平衡功能、成本与交付周期。</x:v>
      </x:c>
      <x:c r="W648" s="6" t="str">
        <x:v>https://www.liepin.com/job/1983832459.shtml</x:v>
      </x:c>
      <x:c r="X648" s="6" t="str"/>
      <x:c r="Y648" s="6" t="str">
        <x:v>2026-07-17</x:v>
      </x:c>
      <x:c r="Z648" s="6" t="str">
        <x:v>猎聘10家中游</x:v>
      </x:c>
      <x:c r="AA648" s="6" t="str">
        <x:v>是</x:v>
      </x:c>
      <x:c r="AB648" s="6" t="str">
        <x:v>核心基线3718</x:v>
      </x:c>
      <x:c r="AC648" s="6" t="str">
        <x:v>O07968</x:v>
      </x:c>
      <x:c r="AD648" s="6" t="str">
        <x:v>软件硬件与系统架构</x:v>
      </x:c>
      <x:c r="AE648" s="6" t="str">
        <x:v>硬件开发</x:v>
      </x:c>
      <x:c r="AF648" s="6" t="str">
        <x:v>原始6方向/17种类标签</x:v>
      </x:c>
      <x:c r="AG648" s="6" t="str">
        <x:v>高</x:v>
      </x:c>
      <x:c r="AH648" s="6" t="str">
        <x:v>正式基线</x:v>
      </x:c>
      <x:c r="AI648" s="6" t="str">
        <x:v>81a42c0f78f93e732fdf</x:v>
      </x:c>
      <x:c r="AJ648" s="6" t="str">
        <x:v>核心基线标签直接沿用</x:v>
      </x:c>
    </x:row>
    <x:row r="649" ht="22" customHeight="1">
      <x:c r="A649" s="7" t="n">
        <x:v>648</x:v>
      </x:c>
      <x:c r="B649" s="6" t="str">
        <x:v>O00695</x:v>
      </x:c>
      <x:c r="C649" s="6" t="str">
        <x:v>4500</x:v>
      </x:c>
      <x:c r="D649" s="6" t="str">
        <x:v>优必选机器人</x:v>
      </x:c>
      <x:c r="E649" s="6" t="str"/>
      <x:c r="F649" s="6" t="str">
        <x:v>BOM工程师</x:v>
      </x:c>
      <x:c r="G649" s="6" t="str"/>
      <x:c r="H649" s="6" t="str">
        <x:v>20-40k</x:v>
      </x:c>
      <x:c r="I649" s="6" t="str">
        <x:v>本科</x:v>
      </x:c>
      <x:c r="J649" s="6" t="str">
        <x:v>本科</x:v>
      </x:c>
      <x:c r="K649" s="6" t="str"/>
      <x:c r="L649" s="6" t="str">
        <x:v>未说明</x:v>
      </x:c>
      <x:c r="M649" s="6" t="str">
        <x:v>中级</x:v>
      </x:c>
      <x:c r="N649" s="6" t="str">
        <x:v>软件硬件与系统架构</x:v>
      </x:c>
      <x:c r="O649" s="6" t="str">
        <x:v>机械与结构</x:v>
      </x:c>
      <x:c r="P649" s="6" t="str"/>
      <x:c r="Q649" s="6" t="str"/>
      <x:c r="R649" s="6" t="str"/>
      <x:c r="S649" s="6" t="str"/>
      <x:c r="T649" s="6" t="str"/>
      <x:c r="U649" s="6" t="str">
        <x:v>SolidWorks; AutoCAD</x:v>
      </x:c>
      <x:c r="V649" s="6" t="str">
        <x:v>岗位职责 1. BOM创建与维护 负责产品BOM搭建、审核、发布、版本管控；根据设计变更、工艺优化更新BOM，协调部门同步变更，处理在途/在制/在库物料；规范BOM填写模板，跟进新器件导入并更新BOM。 2. 跨部门协作 对接产品、研发、采购、生产、财务等部门，保证BOM数据、图纸、物料编码一致；参与新产品开发，输出试产/量产BOM，支撑产品量产；整理、归档、管理研发图纸、规格书等技术资料。 3. 物料标准化管理 优化物料分类、编码规则，推广通用件/标准件，降低库存；分析BOM替代料、等效料，提出降本方案；负责物料编码申请、审核、维护。 4. 问题解决与系统维护 排查生产中缺料、错料、BOM冲突等问题，及时解决；维护ERP、PLM系统BOM数据，优化相关流程。 5. 图纸与流程管理 审核研发图纸，熟悉加工工艺，会用SolidWorks、AutoCAD等软件，维护图纸模板；编制BOM管理规范，优化工作流程。 6. 工程成本统计管理（循序渐进开展） 依托BOM数据+DCS表格，逐步搭建成本统计台账，梳理产品工程成本明细；逐步完善成本核算、数据汇总、台账更新工作，配合财务推进产品成本管控。 二、任职要求 1. 本科及以上，机械、电子、工业工程、电气自动化等相关专业； 2. 5年以上BOM/工艺相关岗位经验，熟悉制造业BOM管理流程，有跨部门协调能力； 3. 熟练使用Excel、PLM（清软英泰）、ERP（金蝶K3），会用CAD、SolidWorks等设计软件； 4. 了解产品开发流程（APQP/PPAP）、ISO9001体系，逻辑清晰、细心负责，有数据处理和问题解决能力； 5. 具备成本意识，愿意逐步接手工程成本统计管理工作。</x:v>
      </x:c>
      <x:c r="W649" s="6" t="str">
        <x:v>https://www.liepin.com/job/1982963619.shtml</x:v>
      </x:c>
      <x:c r="X649" s="6" t="str"/>
      <x:c r="Y649" s="6" t="str"/>
      <x:c r="Z649" s="6" t="str">
        <x:v>all_jobs_jd</x:v>
      </x:c>
      <x:c r="AA649" s="6" t="str">
        <x:v>是</x:v>
      </x:c>
      <x:c r="AB649" s="6" t="str">
        <x:v>核心基线3718</x:v>
      </x:c>
      <x:c r="AC649" s="6" t="str">
        <x:v>O00695</x:v>
      </x:c>
      <x:c r="AD649" s="6" t="str">
        <x:v>软件硬件与系统架构</x:v>
      </x:c>
      <x:c r="AE649" s="6" t="str">
        <x:v>机械与结构</x:v>
      </x:c>
      <x:c r="AF649" s="6" t="str">
        <x:v>原始6方向/17种类标签</x:v>
      </x:c>
      <x:c r="AG649" s="6" t="str">
        <x:v>高</x:v>
      </x:c>
      <x:c r="AH649" s="6" t="str">
        <x:v>正式基线</x:v>
      </x:c>
      <x:c r="AI649" s="6" t="str">
        <x:v>068f81df4d4c72bf4657</x:v>
      </x:c>
      <x:c r="AJ649" s="6" t="str">
        <x:v>核心基线标签直接沿用</x:v>
      </x:c>
    </x:row>
    <x:row r="650" ht="22" customHeight="1">
      <x:c r="A650" s="7" t="n">
        <x:v>649</x:v>
      </x:c>
      <x:c r="B650" s="6" t="str">
        <x:v>O00186</x:v>
      </x:c>
      <x:c r="C650" s="6" t="str">
        <x:v>5331</x:v>
      </x:c>
      <x:c r="D650" s="6" t="str">
        <x:v>禾赛科技</x:v>
      </x:c>
      <x:c r="E650" s="6" t="str">
        <x:v>禾赛科技</x:v>
      </x:c>
      <x:c r="F650" s="6" t="str">
        <x:v>上海 人力资源经理/主管</x:v>
      </x:c>
      <x:c r="G650" s="6" t="str"/>
      <x:c r="H650" s="6" t="str">
        <x:v>12-15k·14薪</x:v>
      </x:c>
      <x:c r="I650" s="6" t="str">
        <x:v>本科</x:v>
      </x:c>
      <x:c r="J650" s="6" t="str">
        <x:v>本科</x:v>
      </x:c>
      <x:c r="K650" s="6" t="str"/>
      <x:c r="L650" s="6" t="str">
        <x:v>未说明</x:v>
      </x:c>
      <x:c r="M650" s="6" t="str">
        <x:v>高级</x:v>
      </x:c>
      <x:c r="N650" s="6" t="str">
        <x:v>部署运维与技术支持</x:v>
      </x:c>
      <x:c r="O650" s="6" t="str">
        <x:v>部署与运维</x:v>
      </x:c>
      <x:c r="P650" s="6" t="str">
        <x:v>上游-核心零部件（激光雷达）</x:v>
      </x:c>
      <x:c r="Q650" s="6" t="str">
        <x:v>激光雷达（LiDAR）</x:v>
      </x:c>
      <x:c r="R650" s="6" t="str">
        <x:v>已上市</x:v>
      </x:c>
      <x:c r="S650" s="6" t="str">
        <x:v>华东</x:v>
      </x:c>
      <x:c r="T650" s="6" t="str">
        <x:v>上海市嘉定区/长宁区</x:v>
      </x:c>
      <x:c r="U650" s="6" t="str">
        <x:v>C</x:v>
      </x:c>
      <x:c r="V650" s="6" t="str">
        <x:v>岗位职责 1. 负责公司日常行政事务，包括办公用品采购、固定资产管理、办公室环境维护、会议安排、访客接待等； 2. 负责基础人事工作，包括招聘发布、简历筛选、面试邀约、入离职办理、员工档案管理、考勤统计等； 3. 协助建立和维护公司内部管理制度，包括行政制度、考勤制度、报销流程、合同归档流程等； 4. 协助处理工商、银行、税务、社保、公积金、政府项目申报等外部事务对接； 5. 负责公司合同、证照、文件、印章等资料的整理、归档和日常管理； 6. 协助管理供应商、外包服务机构、园区/物业等合作方； 7. 支持公司会议、路演、项目申报、客户接待、团队活动等组织工作； 8. 根据公司发展需要，承担部分综合运营支持工作。 任职要求 1. 本科及以上学历，人力资源、行政管理、工商管理、财务、文秘等相关专业优先； 2. 3年以上行政、人事、综合管理相关经验，有创业公司、科技公司、医疗器械公司经验优先； 3. 熟悉招聘、入离职、社保公积金、考勤、合同归档等基础人事行政流程； 4. 熟练使用 Office、飞书/企业微信、Excel、Word、PPT 等办公工具； 5. 做事细心、靠谱、有条理，能够主动跟进事项，不需要反复催； 6. 具备较强的沟通协调能力，能和员工、老板、外部机构顺畅对接； 7. 能接受创业公司节奏，愿意处理琐碎但重要的事务； 8. 有一定文字整理、表格管理、流程搭建能力者优先。 加分项 1. 有医疗器械、AI、软件、科技创业公司工作经验； 2. 熟悉政府项目申报、园区对接、工商变更、知识产权、资质申报等事务； 3. 有从 0 到 1 搭建公司行政、人事流程的经验； 4. 对医疗科技、AI 创业公司感兴趣，愿意长期成长。</x:v>
      </x:c>
      <x:c r="W650" s="6" t="str">
        <x:v>https://www.liepin.com/job/1983824343.shtml</x:v>
      </x:c>
      <x:c r="X650" s="6" t="str"/>
      <x:c r="Y650" s="6" t="str"/>
      <x:c r="Z650" s="6" t="str">
        <x:v>all_jobs_jd</x:v>
      </x:c>
      <x:c r="AA650" s="6" t="str">
        <x:v>是</x:v>
      </x:c>
      <x:c r="AB650" s="6" t="str">
        <x:v>核心基线3718</x:v>
      </x:c>
      <x:c r="AC650" s="6" t="str">
        <x:v>O00186</x:v>
      </x:c>
      <x:c r="AD650" s="6" t="str">
        <x:v>部署运维与技术支持</x:v>
      </x:c>
      <x:c r="AE650" s="6" t="str">
        <x:v>部署与运维</x:v>
      </x:c>
      <x:c r="AF650" s="6" t="str">
        <x:v>原始6方向/17种类标签</x:v>
      </x:c>
      <x:c r="AG650" s="6" t="str">
        <x:v>高</x:v>
      </x:c>
      <x:c r="AH650" s="6" t="str">
        <x:v>正式基线</x:v>
      </x:c>
      <x:c r="AI650" s="6" t="str">
        <x:v>f2d939997cf87a42b205</x:v>
      </x:c>
      <x:c r="AJ650" s="6" t="str">
        <x:v>核心基线标签直接沿用；技能标签由技能词典从岗位名称/JD补全</x:v>
      </x:c>
    </x:row>
    <x:row r="651" ht="22" customHeight="1">
      <x:c r="A651" s="7" t="n">
        <x:v>650</x:v>
      </x:c>
      <x:c r="B651" s="6" t="str">
        <x:v>O07886</x:v>
      </x:c>
      <x:c r="C651" s="6" t="str">
        <x:v>4400</x:v>
      </x:c>
      <x:c r="D651" s="6" t="str">
        <x:v>五八智能</x:v>
      </x:c>
      <x:c r="E651" s="6" t="str">
        <x:v>五八智能科技（杭州）有限公司</x:v>
      </x:c>
      <x:c r="F651" s="6" t="str">
        <x:v>人形软件架构师(J10162)</x:v>
      </x:c>
      <x:c r="G651" s="6" t="str">
        <x:v>杭州-西湖区</x:v>
      </x:c>
      <x:c r="H651" s="6" t="str">
        <x:v>30-50k</x:v>
      </x:c>
      <x:c r="I651" s="6" t="str">
        <x:v>硕士</x:v>
      </x:c>
      <x:c r="J651" s="6" t="str">
        <x:v>硕士</x:v>
      </x:c>
      <x:c r="K651" s="6" t="str"/>
      <x:c r="L651" s="6" t="str">
        <x:v>未说明</x:v>
      </x:c>
      <x:c r="M651" s="6" t="str">
        <x:v>中级</x:v>
      </x:c>
      <x:c r="N651" s="6" t="str">
        <x:v>感知决策与控制算法</x:v>
      </x:c>
      <x:c r="O651" s="6" t="str">
        <x:v>算法工程</x:v>
      </x:c>
      <x:c r="P651" s="6" t="str">
        <x:v>中游-整机制造+下游-场景应用</x:v>
      </x:c>
      <x:c r="Q651" s="6" t="str">
        <x:v>仿生机器人（人形+四足+特种）</x:v>
      </x:c>
      <x:c r="R651" s="6" t="str">
        <x:v>央企/国企/事业单位</x:v>
      </x:c>
      <x:c r="S651" s="6" t="str">
        <x:v>华东</x:v>
      </x:c>
      <x:c r="T651" s="6" t="str">
        <x:v>浙江省杭州市余杭区</x:v>
      </x:c>
      <x:c r="U651" s="6" t="str">
        <x:v>C++; ROS; ROS2; Linux</x:v>
      </x:c>
      <x:c r="V651" s="6" t="str">
        <x:v>职责描述：
1、主导新型号人形机器人的整体软件架构设计，负责核心框架、基础组件与关键接口定义
2、与硬件、电气、感知、运控、臂爪、交互等团队协同，推动软件与整机系统的一体化设计与落地
3、负责系统级软件方案设计与技术路线制定，拆解系统指标并推进实现
4、设计并实现机器人状态管理、任务调度、通信中间件及感知/控制算法的系统集成
5、带领软件/算法工程师完成架构设计、核心模块开发、集成测试与交付
6、支持导览、生产线物料搬运等典型应用场景的软件实现、集成与现场交付
7、编写系统测试工具与技术文档，持续提升系统的稳定性、可维护性与可扩展性
任职要求：
1、具备机器人系统软件或控制软件的整体架构设计与工程落地经验，有完整产品或量产项目背景
2、精通现代 C++（C++11 及以上），具备复杂系统的工程实现和重构能力
3、熟悉 Linux 开发环境与工具链（GCC/GDB/CMake 等）
4、熟悉 ROS2 架构及 DDS 通信机制，或具备等价的机器人/分布式通信经验
5、对多线程、内存管理、系统性能与稳定性有深入理解
6、具备较强的系统问题分析与定位能力，能使用 GDB、Valgrind、Wireshark 等工具进行系统级调试
7、良好的跨团队沟通与协作能力，能够推动多模块协同落地
加分项
1、具备人形机器人或复杂多自由度机器人项目经验
2、熟悉机器人控制软件的分层架构（感知 / 决策 / 控制 / 执行）及模块接口设计
3、有大模型或智能交互相关软件的工程化应用经验
4、参与过开源项目，或有技术博客、技术分享经历
5、具备良好的软件工程意识（模块化设计、架构演进、系统重构）
6、能够熟练使用 AI 工具辅助开发与设计</x:v>
      </x:c>
      <x:c r="W651" s="6" t="str">
        <x:v>https://www.liepin.com/job/1982779703.shtml</x:v>
      </x:c>
      <x:c r="X651" s="6" t="str"/>
      <x:c r="Y651" s="6" t="str">
        <x:v>2026-07-17</x:v>
      </x:c>
      <x:c r="Z651" s="6" t="str">
        <x:v>all_jobs_jd;猎聘10家中游</x:v>
      </x:c>
      <x:c r="AA651" s="6" t="str">
        <x:v>是</x:v>
      </x:c>
      <x:c r="AB651" s="6" t="str">
        <x:v>核心基线3718</x:v>
      </x:c>
      <x:c r="AC651" s="6" t="str">
        <x:v>O07886</x:v>
      </x:c>
      <x:c r="AD651" s="6" t="str">
        <x:v>感知决策与控制算法</x:v>
      </x:c>
      <x:c r="AE651" s="6" t="str">
        <x:v>算法工程</x:v>
      </x:c>
      <x:c r="AF651" s="6" t="str">
        <x:v>原始6方向/17种类标签</x:v>
      </x:c>
      <x:c r="AG651" s="6" t="str">
        <x:v>高</x:v>
      </x:c>
      <x:c r="AH651" s="6" t="str">
        <x:v>正式基线</x:v>
      </x:c>
      <x:c r="AI651" s="6" t="str">
        <x:v>92e4efcd2e076ef33f8b</x:v>
      </x:c>
      <x:c r="AJ651" s="6" t="str">
        <x:v>核心基线标签直接沿用</x:v>
      </x:c>
    </x:row>
    <x:row r="652" ht="22" customHeight="1">
      <x:c r="A652" s="7" t="n">
        <x:v>651</x:v>
      </x:c>
      <x:c r="B652" s="6" t="str">
        <x:v>O01884</x:v>
      </x:c>
      <x:c r="C652" s="6" t="str">
        <x:v>4447</x:v>
      </x:c>
      <x:c r="D652" s="6" t="str">
        <x:v>智元机器人</x:v>
      </x:c>
      <x:c r="E652" s="6" t="str">
        <x:v>智元机器人</x:v>
      </x:c>
      <x:c r="F652" s="6" t="str">
        <x:v>上海 具身智能算法工程师/专家（预训练 Infra 方向）</x:v>
      </x:c>
      <x:c r="G652" s="6" t="str"/>
      <x:c r="H652" s="6" t="str">
        <x:v>40-70k·15薪</x:v>
      </x:c>
      <x:c r="I652" s="6" t="str">
        <x:v>硕士</x:v>
      </x:c>
      <x:c r="J652" s="6" t="str">
        <x:v>硕士</x:v>
      </x:c>
      <x:c r="K652" s="6" t="str"/>
      <x:c r="L652" s="6" t="str">
        <x:v>未说明</x:v>
      </x:c>
      <x:c r="M652" s="6" t="str">
        <x:v>高级</x:v>
      </x:c>
      <x:c r="N652" s="6" t="str">
        <x:v>感知决策与控制算法</x:v>
      </x:c>
      <x:c r="O652" s="6" t="str">
        <x:v>算法工程</x:v>
      </x:c>
      <x:c r="P652" s="6" t="str">
        <x:v>中游-整机+算法（软硬全栈）</x:v>
      </x:c>
      <x:c r="Q652" s="6" t="str">
        <x:v>全尺寸人形机器人/四足机器人/具身智能操作系统</x:v>
      </x:c>
      <x:c r="R652" s="6" t="str">
        <x:v>已上市</x:v>
      </x:c>
      <x:c r="S652" s="6" t="str">
        <x:v>华东</x:v>
      </x:c>
      <x:c r="T652" s="6" t="str">
        <x:v>上海市浦东新区临港新片区</x:v>
      </x:c>
      <x:c r="U652" s="6" t="str">
        <x:v>Python; C++; PyTorch; VLA; 多模态; 点云处理; 数据采集</x:v>
      </x:c>
      <x:c r="V652" s="6" t="str">
        <x:v>1. 负责具身智能统一预训练框架的设计与迭代，支撑 VLA、大模型、世界模型、大小脑等多种模型架构的高效训练。 2. 深入理解 VLA、多模态大模型、世界模型、视频生成等前沿算法，基于算法特性设计框架层面的训练策略与优化方案。 3. 设计并实现多模态数据加载体系，支持图片、视频、点云、触觉等多种数据格式的高效接入与预处理。 4. 设计并实现多种分布式并行策略（数据并行、模型并行、流水线并行、混合并行等），适配从百亿到千亿级参数模型的训练需求。 5. 构建数据全生命周期闭环能力，包括数据版本管理、质量筛选、配比策略，打通从数据采集到模型训练的完整链路。 6. 跟进预训练领域前沿进展，具备快速复现并工程化落地新算法的能力。 职位要求： - 计算机、AI 等相关专业硕士及以上学历。 - 具备扎实的 Python/C++ 编程能力，熟悉 PyTorch 内部机制（分布式训练、自动微分、算子调度等）。 - 对多模态模型（VLM/VLA）、视频生成模型、世界模型等有深入理解，熟悉其训练范式、数据需求与常见优化技巧。 - 熟悉主流训练框架及分布式训练技术（DeepSpeed / Megatron / FSDP / Transformers 等），理解各类并行策略的适用场景与实现原理。 - 具备良好的系统设计能力与工程意识，有从零到一构建或深度重构训练框架的经验者优先。 - 能阅读并复现预训练/多模态相关顶会论文，将算法 insight 转化为框架能力。 加分项 - 有大规模 GPU 集群训练经验（百卡以上），理解吞吐、调度、稳定性等系统级问题。 - 有数据 pipeline 或数据平台相关经验。 - 有顶会论文或开源框架贡献经历。</x:v>
      </x:c>
      <x:c r="W652" s="6" t="str">
        <x:v>https://www.liepin.com/job/1982888003.shtml</x:v>
      </x:c>
      <x:c r="X652" s="6" t="str"/>
      <x:c r="Y652" s="6" t="str"/>
      <x:c r="Z652" s="6" t="str">
        <x:v>all_jobs_jd</x:v>
      </x:c>
      <x:c r="AA652" s="6" t="str">
        <x:v>是</x:v>
      </x:c>
      <x:c r="AB652" s="6" t="str">
        <x:v>核心基线3718</x:v>
      </x:c>
      <x:c r="AC652" s="6" t="str">
        <x:v>O01884</x:v>
      </x:c>
      <x:c r="AD652" s="6" t="str">
        <x:v>感知决策与控制算法</x:v>
      </x:c>
      <x:c r="AE652" s="6" t="str">
        <x:v>算法工程</x:v>
      </x:c>
      <x:c r="AF652" s="6" t="str">
        <x:v>原始6方向/17种类标签</x:v>
      </x:c>
      <x:c r="AG652" s="6" t="str">
        <x:v>高</x:v>
      </x:c>
      <x:c r="AH652" s="6" t="str">
        <x:v>正式基线</x:v>
      </x:c>
      <x:c r="AI652" s="6" t="str">
        <x:v>17a5e0fcba61abb3b079</x:v>
      </x:c>
      <x:c r="AJ652" s="6" t="str">
        <x:v>核心基线标签直接沿用</x:v>
      </x:c>
    </x:row>
    <x:row r="653" ht="22" customHeight="1">
      <x:c r="A653" s="7" t="n">
        <x:v>652</x:v>
      </x:c>
      <x:c r="B653" s="6" t="str">
        <x:v>O00167</x:v>
      </x:c>
      <x:c r="C653" s="6" t="str">
        <x:v>5761</x:v>
      </x:c>
      <x:c r="D653" s="6" t="str">
        <x:v>禾赛科技</x:v>
      </x:c>
      <x:c r="E653" s="6" t="str">
        <x:v>禾赛科技</x:v>
      </x:c>
      <x:c r="F653" s="6" t="str">
        <x:v>上海 网络数据安全工程师（物理AI产品安全方向）</x:v>
      </x:c>
      <x:c r="G653" s="6" t="str"/>
      <x:c r="H653" s="6" t="str">
        <x:v>30-45k</x:v>
      </x:c>
      <x:c r="I653" s="6" t="str">
        <x:v>本科</x:v>
      </x:c>
      <x:c r="J653" s="6" t="str">
        <x:v>本科</x:v>
      </x:c>
      <x:c r="K653" s="6" t="str"/>
      <x:c r="L653" s="6" t="str">
        <x:v>未说明</x:v>
      </x:c>
      <x:c r="M653" s="6" t="str">
        <x:v>中级</x:v>
      </x:c>
      <x:c r="N653" s="6" t="str">
        <x:v>软件硬件与系统架构</x:v>
      </x:c>
      <x:c r="O653" s="6" t="str">
        <x:v>硬件开发</x:v>
      </x:c>
      <x:c r="P653" s="6" t="str">
        <x:v>上游-核心零部件（激光雷达）</x:v>
      </x:c>
      <x:c r="Q653" s="6" t="str">
        <x:v>激光雷达（LiDAR）</x:v>
      </x:c>
      <x:c r="R653" s="6" t="str">
        <x:v>已上市</x:v>
      </x:c>
      <x:c r="S653" s="6" t="str">
        <x:v>华东</x:v>
      </x:c>
      <x:c r="T653" s="6" t="str">
        <x:v>上海市嘉定区/长宁区</x:v>
      </x:c>
      <x:c r="U653" s="6" t="str">
        <x:v>嵌入式开发</x:v>
      </x:c>
      <x:c r="V653" s="6" t="str">
        <x:v>1. 主导目标市场（中国/欧盟/美国 etc.）网络安全与数据安全法规及标准符合性策略制定，识别法规差异与标准演进，形成可落地的技术路线与认证路径。 2. 主导开展威胁分析与风险评估、网络安全目标与需求定义、安全机制设计与架构评审、验证测试、漏洞整改与事件响应、安全符合性论证、客户审核、第三方认证评估等工作，实现产品网安/数据安全交付，满足客户、市场准入及内部要求。 3. 协调系统、软件、硬件、测试、质量和项目团队，推动安全架构与数据安全机制落地交付。 4. 建立物理AI产品网络安全与数据安全工程方法论，实现产品持续高安全、高质量、高效率交付。 职位要求： 1. 计算机、软件、信息安全、电子、自动化、通信等相关专业背景。 2. 3 年以上嵌入式/IoT/机器人/工控产品的网络安全或数据安全落地经验，完整的网安/数据安全落地项目不少于 1 个。 3. 精通网络安全工程方法，熟悉数据安全与隐私合规方法论，精通 IEC 62443、EN 18031-1/-2 等标准。 4. 熟悉嵌入式安全架构（安全启动、可信执行、加密与密钥管理、安全通信、OTA、安全日志等），能指导研发落地。 5. 具备良好的学习能力、系统化思维、结构化思维、用户化思维。 6. 具备较强的项目推动、跨部门沟通和客户/供应链接口能力。 7. 能运用 AI 工具辅助工作开展。 8. 具备良好的英文读写能力。 加分项： 1. 有完整的机器人、关节驱动器、激光雷达等物理 AI 联网产品的网安/数据安全落地经验。 2. 熟悉工规及消费级产品网络与数据安全相关法规要求，有合规认证项目经验。 3. 有网络安全、数据安全培训/证书。 4. 具备良好的英语听力和口语能力。</x:v>
      </x:c>
      <x:c r="W653" s="6" t="str">
        <x:v>https://www.liepin.com/job/1984098885.shtml</x:v>
      </x:c>
      <x:c r="X653" s="6" t="str"/>
      <x:c r="Y653" s="6" t="str"/>
      <x:c r="Z653" s="6" t="str">
        <x:v>all_jobs_jd</x:v>
      </x:c>
      <x:c r="AA653" s="6" t="str">
        <x:v>是</x:v>
      </x:c>
      <x:c r="AB653" s="6" t="str">
        <x:v>核心基线3718</x:v>
      </x:c>
      <x:c r="AC653" s="6" t="str">
        <x:v>O00167</x:v>
      </x:c>
      <x:c r="AD653" s="6" t="str">
        <x:v>软件硬件与系统架构</x:v>
      </x:c>
      <x:c r="AE653" s="6" t="str">
        <x:v>硬件开发</x:v>
      </x:c>
      <x:c r="AF653" s="6" t="str">
        <x:v>原始6方向/17种类标签</x:v>
      </x:c>
      <x:c r="AG653" s="6" t="str">
        <x:v>高</x:v>
      </x:c>
      <x:c r="AH653" s="6" t="str">
        <x:v>正式基线</x:v>
      </x:c>
      <x:c r="AI653" s="6" t="str">
        <x:v>6dbad4d74efea3f63c78</x:v>
      </x:c>
      <x:c r="AJ653" s="6" t="str">
        <x:v>核心基线标签直接沿用</x:v>
      </x:c>
    </x:row>
    <x:row r="654" ht="22" customHeight="1">
      <x:c r="A654" s="7" t="n">
        <x:v>653</x:v>
      </x:c>
      <x:c r="B654" s="6" t="str">
        <x:v>O00914</x:v>
      </x:c>
      <x:c r="C654" s="6" t="str">
        <x:v>5823</x:v>
      </x:c>
      <x:c r="D654" s="6" t="str">
        <x:v>优必选机器人</x:v>
      </x:c>
      <x:c r="E654" s="6" t="str"/>
      <x:c r="F654" s="6" t="str">
        <x:v>可靠性技术员</x:v>
      </x:c>
      <x:c r="G654" s="6" t="str"/>
      <x:c r="H654" s="6" t="str">
        <x:v>9-12k</x:v>
      </x:c>
      <x:c r="I654" s="6" t="str">
        <x:v>大专</x:v>
      </x:c>
      <x:c r="J654" s="6" t="str">
        <x:v>大专</x:v>
      </x:c>
      <x:c r="K654" s="6" t="str"/>
      <x:c r="L654" s="6" t="str">
        <x:v>未说明</x:v>
      </x:c>
      <x:c r="M654" s="6" t="str">
        <x:v>中级</x:v>
      </x:c>
      <x:c r="N654" s="6" t="str">
        <x:v>软件硬件与系统架构</x:v>
      </x:c>
      <x:c r="O654" s="6" t="str">
        <x:v>软件与系统</x:v>
      </x:c>
      <x:c r="P654" s="6" t="str"/>
      <x:c r="Q654" s="6" t="str"/>
      <x:c r="R654" s="6" t="str"/>
      <x:c r="S654" s="6" t="str"/>
      <x:c r="T654" s="6" t="str"/>
      <x:c r="U654" s="6" t="str">
        <x:v>C</x:v>
      </x:c>
      <x:c r="V654" s="6" t="str">
        <x:v>1.负责产品全生命周期的可靠性验证与测试工作，覆盖环境适应性、寿命、性能稳定性等多维度试验，对测试结果的真实性与准确性负责。 独立完成可靠性试验的硬件环境搭建、设备调试，按既定流程推进高低温、湿热、振动、老化等各类试验项目，完整记录全流程原始数据。 2.负责可靠性实验室的测试设备日常点检、维护与校准，定期排查设备运行隐患，同步做好实验室5S管理，保障试验环境合规、设备状态稳定。 3.及时整理试验过程中发现的产品异常与故障点，第一时间同步研发、质量等相关部门，配合完成问题复现与根因分析，推动测试问题闭环整改。 4.梳理、更新可靠性测试项目的标准规范与作业指导书，协助完善实验室测试流程体系，保障所有测试环节符合行业规范与质量管理体系要求。 5对接新产品导入阶段的测试需求，配合完成样品准备、测试方案落地，输出完整的可靠性试验报告，为产品量产放行提供可靠的数据支撑。 6.熟悉环保Rosh 1.0 2.0设备测试与保养 岗位任职要求 1.大专及以上学历，电子、机械、微电子等理工科相关专业，1年及以上智能硬件、半导体或物联网行业可靠性测试相关工作经验。 2.熟悉各类可靠性试验设备的操作原理，掌握HTOL、HAST、TC等常规可靠性验证方法，了解JEDEC、AEC-Q、IEC等相关国际测试规范优先。 3.熟悉环境测试以及机械测试设备操作 熟练使用Office办公软件，可独立完成测试数据整理与试验报告输出，工作细心严谨，对测试数据的准确性有强责任心。 具备良好的团队协作意识与跨部门沟通能力，能够承受阶段性测试任务的压力，严格遵守实验室安全操作规范与EHS管理要求。 有CNAS认可实验室工作经验、车规半导体产品测试经验者优先录用。</x:v>
      </x:c>
      <x:c r="W654" s="6" t="str">
        <x:v>https://www.liepin.com/job/1984132643.shtml</x:v>
      </x:c>
      <x:c r="X654" s="6" t="str"/>
      <x:c r="Y654" s="6" t="str"/>
      <x:c r="Z654" s="6" t="str">
        <x:v>all_jobs_jd</x:v>
      </x:c>
      <x:c r="AA654" s="6" t="str">
        <x:v>是</x:v>
      </x:c>
      <x:c r="AB654" s="6" t="str">
        <x:v>核心基线3718</x:v>
      </x:c>
      <x:c r="AC654" s="6" t="str">
        <x:v>O00914</x:v>
      </x:c>
      <x:c r="AD654" s="6" t="str">
        <x:v>软件硬件与系统架构</x:v>
      </x:c>
      <x:c r="AE654" s="6" t="str">
        <x:v>软件与系统</x:v>
      </x:c>
      <x:c r="AF654" s="6" t="str">
        <x:v>原始6方向/17种类标签</x:v>
      </x:c>
      <x:c r="AG654" s="6" t="str">
        <x:v>高</x:v>
      </x:c>
      <x:c r="AH654" s="6" t="str">
        <x:v>正式基线</x:v>
      </x:c>
      <x:c r="AI654" s="6" t="str">
        <x:v>3868fb3327621499ea92</x:v>
      </x:c>
      <x:c r="AJ654" s="6" t="str">
        <x:v>核心基线标签直接沿用；技能标签由技能词典从岗位名称/JD补全</x:v>
      </x:c>
    </x:row>
    <x:row r="655" ht="22" customHeight="1">
      <x:c r="A655" s="7" t="n">
        <x:v>654</x:v>
      </x:c>
      <x:c r="B655" s="6" t="str">
        <x:v>O00899</x:v>
      </x:c>
      <x:c r="C655" s="6" t="str">
        <x:v>4068</x:v>
      </x:c>
      <x:c r="D655" s="6" t="str">
        <x:v>优必选机器人</x:v>
      </x:c>
      <x:c r="E655" s="6" t="str"/>
      <x:c r="F655" s="6" t="str">
        <x:v>3D视觉算法工程师</x:v>
      </x:c>
      <x:c r="G655" s="6" t="str"/>
      <x:c r="H655" s="6" t="str">
        <x:v>30-50k</x:v>
      </x:c>
      <x:c r="I655" s="6" t="str">
        <x:v>本科</x:v>
      </x:c>
      <x:c r="J655" s="6" t="str">
        <x:v>本科</x:v>
      </x:c>
      <x:c r="K655" s="6" t="str"/>
      <x:c r="L655" s="6" t="str">
        <x:v>未说明</x:v>
      </x:c>
      <x:c r="M655" s="6" t="str">
        <x:v>中级</x:v>
      </x:c>
      <x:c r="N655" s="6" t="str">
        <x:v>感知决策与控制算法</x:v>
      </x:c>
      <x:c r="O655" s="6" t="str">
        <x:v>算法工程</x:v>
      </x:c>
      <x:c r="P655" s="6" t="str"/>
      <x:c r="Q655" s="6" t="str"/>
      <x:c r="R655" s="6" t="str"/>
      <x:c r="S655" s="6" t="str"/>
      <x:c r="T655" s="6" t="str"/>
      <x:c r="U655" s="6" t="str">
        <x:v>C++; PyTorch; TensorFlow; 深度学习; 计算机视觉; 运动控制; 运动学; 目标检测; 点云处理; 标定</x:v>
      </x:c>
      <x:c r="V655" s="6" t="str">
        <x:v>岗位职责： 1. 负责机器人视觉核心算法的设计、开发与优化，重点覆盖图像分割、目标检测、视觉引导机械臂抓取等核心场景； 2. 基于深度学习框架（TensorFlow/PyTorch）搭建视觉模型，解决复杂环境下的目标识别、姿态估计、障碍物分割等技术问题； 3. 主导视觉算法与机械臂、运动控制系统的融合调试，确保抓取精度、响应速度等指标满足工业/机器人应用需求； 4. 跟踪行业前沿技术（如Transformer-based视觉模型、3D视觉感知），推动算法迭代与技术创新； 5. 撰写技术文档、算法说明，配合团队完成项目交付与技术沉淀。 任职要求： 1. 全日制本科及以上学历，计算机科学、自动化、电子信息、机器人工程等相关专业； 2. 5年以上机器人视觉算法相关工作经验，具备完整的深度学习视觉项目落地经验； 3. 精通视觉分割（语义/实例分割）、目标检测、图像配准等核心算法，熟悉至少1种深度学习框架（TensorFlow/PyTorch）； 4. 具备视觉引导机械臂抓取项目经验，深入理解手眼标定、视觉伺服、抓取姿态规划等关键技术； 5. 熟练掌握C++/Python编程，具备OpenCV、PCL等视觉库的开发经验，了解机器人运动学基础； 6. 具备问题分析与解决能力，能独立应对复杂场景下的视觉算法优化需求； 7. 良好的沟通协作能力，能跨团队配合完成项目推进。 加分项: 1. 有3D视觉（点云处理、结构光/激光雷达应用）相关项目经验； 2. 熟悉工业机器人（如ABB、FANUC）或协作机器人的视觉集成方案； 3. 有发表过计算机视觉相关顶会论文或专利者优先； 4. 具备自动驾驶、智能仓储等领域视觉算法落地经验者优先。</x:v>
      </x:c>
      <x:c r="W655" s="6" t="str">
        <x:v>https://www.liepin.com/job/1982303229.shtml</x:v>
      </x:c>
      <x:c r="X655" s="6" t="str"/>
      <x:c r="Y655" s="6" t="str"/>
      <x:c r="Z655" s="6" t="str">
        <x:v>all_jobs_jd</x:v>
      </x:c>
      <x:c r="AA655" s="6" t="str">
        <x:v>是</x:v>
      </x:c>
      <x:c r="AB655" s="6" t="str">
        <x:v>核心基线3718</x:v>
      </x:c>
      <x:c r="AC655" s="6" t="str">
        <x:v>O00899</x:v>
      </x:c>
      <x:c r="AD655" s="6" t="str">
        <x:v>感知决策与控制算法</x:v>
      </x:c>
      <x:c r="AE655" s="6" t="str">
        <x:v>算法工程</x:v>
      </x:c>
      <x:c r="AF655" s="6" t="str">
        <x:v>原始6方向/17种类标签</x:v>
      </x:c>
      <x:c r="AG655" s="6" t="str">
        <x:v>高</x:v>
      </x:c>
      <x:c r="AH655" s="6" t="str">
        <x:v>正式基线</x:v>
      </x:c>
      <x:c r="AI655" s="6" t="str">
        <x:v>fb5887ceeb1a9dca2495</x:v>
      </x:c>
      <x:c r="AJ655" s="6" t="str">
        <x:v>核心基线标签直接沿用</x:v>
      </x:c>
    </x:row>
    <x:row r="656" ht="22" customHeight="1">
      <x:c r="A656" s="7" t="n">
        <x:v>655</x:v>
      </x:c>
      <x:c r="B656" s="6" t="str">
        <x:v>O03455</x:v>
      </x:c>
      <x:c r="C656" s="6" t="str">
        <x:v>3663</x:v>
      </x:c>
      <x:c r="D656" s="6" t="str">
        <x:v>清微智能</x:v>
      </x:c>
      <x:c r="E656" s="6" t="str">
        <x:v>清微智能</x:v>
      </x:c>
      <x:c r="F656" s="6" t="str">
        <x:v>财务专家/经理</x:v>
      </x:c>
      <x:c r="G656" s="6" t="str">
        <x:v>北京</x:v>
      </x:c>
      <x:c r="H656" s="6" t="str">
        <x:v>30-60k·15薪</x:v>
      </x:c>
      <x:c r="I656" s="6" t="str">
        <x:v>本科</x:v>
      </x:c>
      <x:c r="J656" s="6" t="str">
        <x:v>本科</x:v>
      </x:c>
      <x:c r="K656" s="6" t="str">
        <x:v>8年以上</x:v>
      </x:c>
      <x:c r="L656" s="6" t="str">
        <x:v>8-10年</x:v>
      </x:c>
      <x:c r="M656" s="6" t="str">
        <x:v>高级</x:v>
      </x:c>
      <x:c r="N656" s="6" t="str">
        <x:v>非技术支撑</x:v>
      </x:c>
      <x:c r="O656" s="6" t="str">
        <x:v>职能管理</x:v>
      </x:c>
      <x:c r="P656" s="6" t="str">
        <x:v>上游-算力芯片</x:v>
      </x:c>
      <x:c r="Q656" s="6" t="str">
        <x:v>可重构数据流AI芯片(RPU); 补充分类:非上市</x:v>
      </x:c>
      <x:c r="R656" s="6" t="str">
        <x:v>已上市</x:v>
      </x:c>
      <x:c r="S656" s="6" t="str">
        <x:v>华北</x:v>
      </x:c>
      <x:c r="T656" s="6" t="str">
        <x:v>北京市海淀区</x:v>
      </x:c>
      <x:c r="U656" s="6" t="str">
        <x:v>C</x:v>
      </x:c>
      <x:c r="V656" s="6" t="str">
        <x:v>工作职责 1、全盘账务核算与闭环管理，负责公司总账模块全流程工作，可结合半导体行业业务模式，完成核心业务场景的账务核算，匹配业财数据逻辑，负责科目余额核对，确保账证、账账、账实相符。 2、财务报表编制与管理，按照企业会计准则，编制单体、合并财务报表。组织编制内部经营分析报表。 3、上市筹备核心协同工作，配合中介机构，完成财务尽调、年度审计、预审工作，参与历史账务合规梳理，参与财务内控流程搭建与优化。 4、行业特色财务事项管理，负责研发费用全流程归集与核算，适配高新技术企业、集成电路企业研发费用加计扣除、政府补助的账务处理，协同税务岗位，对接税收优惠账务处理、备案资料支撑。 任职资格 （一）硬性基础条件 1、学历专业：本科及以上学历，会计学、财务管理、审计学等财务相关专业。 2、资格证书：持有中级及以上会计专业技术资格，中级会计职称、注册会计师优先。 3、核心经验：五年及以上总账会计工作经验，必须具备A股上市公司完整总账核算工作经验；有芯片、半导体、集成电路行业财务经验者优先。 4、上市经验：有IPO筹备、申报阶段财务工作经验，或上市公司财务经验者优先。 （二）专业能力要求 1、准则合规能力：精通现行企业会计准则，熟练掌握新收入准则、新租赁准则、研发支出核算等专项规则； 2、账务报表能力：具备扎实的全盘账务处理能力，可独立完成报表编制。 3、系统工具能力：熟练操作用友、金蝶等财务软件，精通 Excel 数据处理。 4、行业专项能力：熟悉半导体、集成电路行业业务链路与财务核算特点，掌握研发费用归集、特殊存货核算、行业税收优惠等专项处理逻辑。 5、核查协同能力：熟悉IPO财务核查流程、审计工作程序，能高效对接中介机构。</x:v>
      </x:c>
      <x:c r="W656" s="6" t="str">
        <x:v>https://www.liepin.com/job/1981463743.shtml</x:v>
      </x:c>
      <x:c r="X656" s="6" t="str"/>
      <x:c r="Y656" s="6" t="str">
        <x:v>2026-07-17</x:v>
      </x:c>
      <x:c r="Z656" s="6" t="str">
        <x:v>all_jobs_jd</x:v>
      </x:c>
      <x:c r="AA656" s="6" t="str">
        <x:v>是</x:v>
      </x:c>
      <x:c r="AB656" s="6" t="str">
        <x:v>核心基线3718</x:v>
      </x:c>
      <x:c r="AC656" s="6" t="str">
        <x:v>O03455</x:v>
      </x:c>
      <x:c r="AD656" s="6" t="str">
        <x:v>非技术支撑</x:v>
      </x:c>
      <x:c r="AE656" s="6" t="str">
        <x:v>职能管理</x:v>
      </x:c>
      <x:c r="AF656" s="6" t="str">
        <x:v>原始6方向/17种类标签</x:v>
      </x:c>
      <x:c r="AG656" s="6" t="str">
        <x:v>高</x:v>
      </x:c>
      <x:c r="AH656" s="6" t="str">
        <x:v>正式基线</x:v>
      </x:c>
      <x:c r="AI656" s="6" t="str">
        <x:v>cf0fde3988adc57a9d4c</x:v>
      </x:c>
      <x:c r="AJ656" s="6" t="str">
        <x:v>核心基线标签直接沿用；技能标签由技能词典从岗位名称/JD补全</x:v>
      </x:c>
    </x:row>
    <x:row r="657" ht="22" customHeight="1">
      <x:c r="A657" s="7" t="n">
        <x:v>656</x:v>
      </x:c>
      <x:c r="B657" s="6" t="str">
        <x:v>O02441</x:v>
      </x:c>
      <x:c r="C657" s="6" t="str">
        <x:v>5470</x:v>
      </x:c>
      <x:c r="D657" s="6" t="str">
        <x:v>蓝思科技</x:v>
      </x:c>
      <x:c r="E657" s="6" t="str">
        <x:v>蓝思科技</x:v>
      </x:c>
      <x:c r="F657" s="6" t="str">
        <x:v>钣金结构工程师</x:v>
      </x:c>
      <x:c r="G657" s="6" t="str">
        <x:v>长沙</x:v>
      </x:c>
      <x:c r="H657" s="6" t="str">
        <x:v>9-18k</x:v>
      </x:c>
      <x:c r="I657" s="6" t="str">
        <x:v>大专</x:v>
      </x:c>
      <x:c r="J657" s="6" t="str">
        <x:v>大专</x:v>
      </x:c>
      <x:c r="K657" s="6" t="str">
        <x:v>3年以上</x:v>
      </x:c>
      <x:c r="L657" s="6" t="str">
        <x:v>3-5年</x:v>
      </x:c>
      <x:c r="M657" s="6" t="str">
        <x:v>中级</x:v>
      </x:c>
      <x:c r="N657" s="6" t="str">
        <x:v>软件硬件与系统架构</x:v>
      </x:c>
      <x:c r="O657" s="6" t="str">
        <x:v>硬件开发</x:v>
      </x:c>
      <x:c r="P657" s="6" t="str">
        <x:v>上游-核心零部件(六维力传感器/关节模组/灵巧手)+中游-整机组装(人形/四足机器人整机代工)</x:v>
      </x:c>
      <x:c r="Q657" s="6" t="str">
        <x:v>精密制造 / 机器人硬件平台 / 人形机器人核心零部件(关节/灵巧手/传感器) / 整机组装</x:v>
      </x:c>
      <x:c r="R657" s="6" t="str">
        <x:v>已上市</x:v>
      </x:c>
      <x:c r="S657" s="6" t="str">
        <x:v>华中</x:v>
      </x:c>
      <x:c r="T657" s="6" t="str">
        <x:v>湖南长沙（浏阳永安园区）</x:v>
      </x:c>
      <x:c r="U657" s="6" t="str">
        <x:v>SolidWorks</x:v>
      </x:c>
      <x:c r="V657" s="6" t="str">
        <x:v>岗位要求 1.液冷机箱结构方案设计：承接液冷机箱整机结构开发，完成3D结构建模、液冷管路排布、钣金零部件详细设计，输出标准化2D图纸、BOM清单及技术规范文件。 2.DFM可制造性优化：针对钣金折弯、压铆、焊接、管路密封结构做可制造性评审，简化加工工艺，减少制程异常，提升零件通用化、标准化程度。 3.样机试制与问题整改：跟进样机打样、装配调试、耐压密封、振动等可靠性测试，解决装配干涉、液道泄漏、尺寸超差等设计问题，输出整改方案并完成设计变更。 4.量产技术支持：对接生产制程，处理量产阶段钣金结构、装配、密封等技术异常，推动设计优化，降低生产报废率，达成降本目标 5.技术文件管理与经验沉淀：统一图纸规范、建立钣金标准件库，更新图纸版本与技术资料；整理典型设计问题案例，开展内部结构设计培训，做好技术传承。 任职要求 1.3年以上液冷机箱/服务器机柜钣金结构设计经验，熟悉液冷管路、钣金折弯、焊接、密封结构优先，熟练使用SolidWorks三维建模、2D工程图出图，独立完成液冷机箱整机钣金结构、液冷管路布局设计，熟悉钣金折弯、焊接、压铆、密封防水、耐压防漏结构设计要点； 2.掌握钣金DFM可制造性分析，熟悉冷轧板、不锈钢、铝合金材质特性及喷涂、钝化等表面处理工艺，可优化结构降低加工难度与成本； 3.负责结构强度、密封耐压、装配公差分析，跟进样机试制、可靠性测试，针对漏水、装配干涉、结构强度不足等问题完成8D整改与设计优化； 4.独立编制完整图纸、BOM、作业工艺文件，建立结构标准化零件库，具备设计经验总结、内部技术培训能力； 5.可跨部门对接研发、制程、生产、品质，跟进新品从方案设计、打样、试产到批量量产全流程问题闭环。</x:v>
      </x:c>
      <x:c r="W657" s="6" t="str">
        <x:v>https://www.liepin.com/job/1983914399.shtml</x:v>
      </x:c>
      <x:c r="X657" s="6" t="str"/>
      <x:c r="Y657" s="6" t="str">
        <x:v>2026-07-17</x:v>
      </x:c>
      <x:c r="Z657" s="6" t="str">
        <x:v>all_jobs_jd</x:v>
      </x:c>
      <x:c r="AA657" s="6" t="str">
        <x:v>是</x:v>
      </x:c>
      <x:c r="AB657" s="6" t="str">
        <x:v>核心基线3718</x:v>
      </x:c>
      <x:c r="AC657" s="6" t="str">
        <x:v>O02441</x:v>
      </x:c>
      <x:c r="AD657" s="6" t="str">
        <x:v>软件硬件与系统架构</x:v>
      </x:c>
      <x:c r="AE657" s="6" t="str">
        <x:v>硬件开发</x:v>
      </x:c>
      <x:c r="AF657" s="6" t="str">
        <x:v>原始6方向/17种类标签</x:v>
      </x:c>
      <x:c r="AG657" s="6" t="str">
        <x:v>高</x:v>
      </x:c>
      <x:c r="AH657" s="6" t="str">
        <x:v>正式基线</x:v>
      </x:c>
      <x:c r="AI657" s="6" t="str">
        <x:v>c0b495bdbbeafd397169</x:v>
      </x:c>
      <x:c r="AJ657" s="6" t="str">
        <x:v>核心基线标签直接沿用</x:v>
      </x:c>
    </x:row>
    <x:row r="658" ht="22" customHeight="1">
      <x:c r="A658" s="7" t="n">
        <x:v>657</x:v>
      </x:c>
      <x:c r="B658" s="6" t="str">
        <x:v>O02024</x:v>
      </x:c>
      <x:c r="C658" s="6" t="str">
        <x:v>3392</x:v>
      </x:c>
      <x:c r="D658" s="6" t="str">
        <x:v>智元机器人</x:v>
      </x:c>
      <x:c r="E658" s="6" t="str">
        <x:v>智元机器人</x:v>
      </x:c>
      <x:c r="F658" s="6" t="str">
        <x:v>上海 渠道拓展（全国各城市）</x:v>
      </x:c>
      <x:c r="G658" s="6" t="str"/>
      <x:c r="H658" s="6" t="str">
        <x:v>10-20k</x:v>
      </x:c>
      <x:c r="I658" s="6" t="str">
        <x:v>本科</x:v>
      </x:c>
      <x:c r="J658" s="6" t="str">
        <x:v>本科</x:v>
      </x:c>
      <x:c r="K658" s="6" t="str"/>
      <x:c r="L658" s="6" t="str">
        <x:v>未说明</x:v>
      </x:c>
      <x:c r="M658" s="6" t="str">
        <x:v>中级</x:v>
      </x:c>
      <x:c r="N658" s="6" t="str">
        <x:v>软件硬件与系统架构</x:v>
      </x:c>
      <x:c r="O658" s="6" t="str">
        <x:v>软件与系统</x:v>
      </x:c>
      <x:c r="P658" s="6" t="str">
        <x:v>中游-整机+算法（软硬全栈）</x:v>
      </x:c>
      <x:c r="Q658" s="6" t="str">
        <x:v>全尺寸人形机器人/四足机器人/具身智能操作系统</x:v>
      </x:c>
      <x:c r="R658" s="6" t="str">
        <x:v>已上市</x:v>
      </x:c>
      <x:c r="S658" s="6" t="str">
        <x:v>华东</x:v>
      </x:c>
      <x:c r="T658" s="6" t="str">
        <x:v>上海市浦东新区临港新片区</x:v>
      </x:c>
      <x:c r="U658" s="6" t="str">
        <x:v>C</x:v>
      </x:c>
      <x:c r="V658" s="6" t="str">
        <x:v>工作职责： 1、确保所负责区域的资产实现高出租率与商业成功，通过开拓本地KA客户、赋能城市合伙人，将基地的政府与资产资源转化为可持续的营收与标杆案例。 2、开拓本地KA客户：独立挖掘并签约基地覆盖省份内的行业头部企业，完成从线索到回款的全流程。 3、转化基地资源：作为平台对接基地的核心接口，将基地的政府关系与本地需求，转化为可执行的销售线索与项目机会。 4、协同生态交付：联动并赋能城市合伙人，提升城市合伙人的拓展效率。 5、反馈市场策略：监控区域业务数据，向总部反馈一线洞察，为优化全国性基地合作策略提供决策输入。 工作经验 1、 经验：3年以上B2B大客户销售或解决方案销售经验，有政府/国企客户对接经验、区域市场开拓经验者优先。 - 能力： 2、高超的商务能力：能在复杂组织中（政府、国企、大型民企）进行高层对话和谈判。 3、强大的资源整合力：能同时调动平台、基地、合伙人三方资源达成目标。 4、出色的协同与项目管理能力：具备多线程推进和闭环管理能力。 5、良好的数据思维：能用数据管理业务，分析问题。 - 特质：极强的自驱力、创业心态，能适应高频出差，具备在模糊和动态环境中找到路径的韧性。 知识与技能 1. 有优秀的逻辑思维与商务谈判能力和跨部门沟通能力 2. 具备良好的项目协调和管理能力，熟练使用office办公软件； 岗位画像：有本地政企、文旅、商业综合体、大型连锁企业资源者优先，本地生活服务（美团/口碑/抖音本地）、产业园区招商、会展服务、大型设备销售、政府对接类岗位出身 3、工作各基地城市：上海、无锡、嘉兴、南通、惠州、中山、福建、郑州、成都、重庆他、南京、苏州、宁波、广州、深圳、武汉、长沙、北京、西安、青岛</x:v>
      </x:c>
      <x:c r="W658" s="6" t="str">
        <x:v>https://www.liepin.com/job/1980891831.shtml</x:v>
      </x:c>
      <x:c r="X658" s="6" t="str"/>
      <x:c r="Y658" s="6" t="str"/>
      <x:c r="Z658" s="6" t="str">
        <x:v>all_jobs_jd</x:v>
      </x:c>
      <x:c r="AA658" s="6" t="str">
        <x:v>是</x:v>
      </x:c>
      <x:c r="AB658" s="6" t="str">
        <x:v>核心基线3718</x:v>
      </x:c>
      <x:c r="AC658" s="6" t="str">
        <x:v>O02024</x:v>
      </x:c>
      <x:c r="AD658" s="6" t="str">
        <x:v>软件硬件与系统架构</x:v>
      </x:c>
      <x:c r="AE658" s="6" t="str">
        <x:v>软件与系统</x:v>
      </x:c>
      <x:c r="AF658" s="6" t="str">
        <x:v>原始6方向/17种类标签</x:v>
      </x:c>
      <x:c r="AG658" s="6" t="str">
        <x:v>高</x:v>
      </x:c>
      <x:c r="AH658" s="6" t="str">
        <x:v>正式基线</x:v>
      </x:c>
      <x:c r="AI658" s="6" t="str">
        <x:v>bff1f69795696efb451d</x:v>
      </x:c>
      <x:c r="AJ658" s="6" t="str">
        <x:v>核心基线标签直接沿用；技能标签由技能词典从岗位名称/JD补全</x:v>
      </x:c>
    </x:row>
    <x:row r="659" ht="22" customHeight="1">
      <x:c r="A659" s="7" t="n">
        <x:v>658</x:v>
      </x:c>
      <x:c r="B659" s="6" t="str">
        <x:v>O01293</x:v>
      </x:c>
      <x:c r="C659" s="6" t="str">
        <x:v>4228</x:v>
      </x:c>
      <x:c r="D659" s="6" t="str">
        <x:v>自变量机器人科技(深圳)有限公司</x:v>
      </x:c>
      <x:c r="E659" s="6" t="str">
        <x:v>自变量机器人</x:v>
      </x:c>
      <x:c r="F659" s="6" t="str">
        <x:v>财务BP（销售方向）</x:v>
      </x:c>
      <x:c r="G659" s="6" t="str"/>
      <x:c r="H659" s="6" t="str">
        <x:v>18-30k·16薪</x:v>
      </x:c>
      <x:c r="I659" s="6" t="str">
        <x:v>本科</x:v>
      </x:c>
      <x:c r="J659" s="6" t="str">
        <x:v>本科</x:v>
      </x:c>
      <x:c r="K659" s="6" t="str"/>
      <x:c r="L659" s="6" t="str">
        <x:v>未说明</x:v>
      </x:c>
      <x:c r="M659" s="6" t="str">
        <x:v>初级</x:v>
      </x:c>
      <x:c r="N659" s="6" t="str">
        <x:v>感知决策与控制算法</x:v>
      </x:c>
      <x:c r="O659" s="6" t="str">
        <x:v>算法工程</x:v>
      </x:c>
      <x:c r="P659" s="6" t="str">
        <x:v>中游-整机制造+上游-核心零部件(关节模组/灵巧手/驱动器)+中游-AI大模型</x:v>
      </x:c>
      <x:c r="Q659" s="6" t="str">
        <x:v>端到端VLA大模型 / 通用人形机器人 / 灵巧手 / 世界模型</x:v>
      </x:c>
      <x:c r="R659" s="6" t="str">
        <x:v>B轮</x:v>
      </x:c>
      <x:c r="S659" s="6" t="str">
        <x:v>华南</x:v>
      </x:c>
      <x:c r="T659" s="6" t="str">
        <x:v>广东省深圳市南山区</x:v>
      </x:c>
      <x:c r="U659" s="6" t="str">
        <x:v>C</x:v>
      </x:c>
      <x:c r="V659" s="6" t="str">
        <x:v>岗位职责 1、对接销售团队，负责销售合同财务审核，规避合同财务风险，提供财务专业建议，协助销售团队推进合同签订。 2、参与销售部门年度、季度、月度预算编制，结合销售业务目标，协助拆解预算指标；跟踪预算执行情况，分析预算与实际差异，提出优化建议，确保预算落地。 3、定期编制销售财务分析报表，包括销售业绩、毛利率、回款率、费用率等核心指标分析，挖掘业务痛点与增长潜力，为销售策略调整、客户分层管理提供数据支持。 4、配合应收会计，跟踪销售回款进度，对接销售专员推进逾期款项催收，分析回款异常原因，优化回款流程，降低坏账风险；协助核对销售往来账务，确保账实相符。 5、销售费用管控：负责销售费用的分析，监控费用使用合规性，对比费用投入与销售产出效果，提出费用优化方案，合理控制销售成本。 6、配合完成审计、税务核查中与销售相关的财务资料整理、说明工作；完成上级交办的其他财务BP相关工作。 任职要求 1、本科及以上学历，会计、财务管理、审计、金融等相关专业，持有初级及以上会计职称、CPA优先。 2、3年以上财务BP（销售方向）相关工作经验，有高新制造业销售财务支持经验者优先； 3、熟悉国家会计准则、税收法规，掌握财务核算、预算管理、财务分析、应收账款管理等核心技能，能独立完成销售方向财务BP全流程工作。 4、熟练使用财务软件及办公软件，有财务分析工具使用经验者优先。 5、具备较强的业务敏感度，能快速理解销售业务逻辑，将财务专业与销售业务结合，提供针对性的财务支持与解决方案。 6、具备良好的风险把控能力，能精准识别销售合同、回款、费用等环节的财务风险，并提出规避措施。 7、严谨细致、责任心强，具备良好的职业素养，数据敏感度高。</x:v>
      </x:c>
      <x:c r="W659" s="6" t="str">
        <x:v>https://www.liepin.com/job/1982541983.shtml</x:v>
      </x:c>
      <x:c r="X659" s="6" t="str"/>
      <x:c r="Y659" s="6" t="str"/>
      <x:c r="Z659" s="6" t="str">
        <x:v>all_jobs_jd</x:v>
      </x:c>
      <x:c r="AA659" s="6" t="str">
        <x:v>是</x:v>
      </x:c>
      <x:c r="AB659" s="6" t="str">
        <x:v>核心基线3718</x:v>
      </x:c>
      <x:c r="AC659" s="6" t="str">
        <x:v>O01293</x:v>
      </x:c>
      <x:c r="AD659" s="6" t="str">
        <x:v>感知决策与控制算法</x:v>
      </x:c>
      <x:c r="AE659" s="6" t="str">
        <x:v>算法工程</x:v>
      </x:c>
      <x:c r="AF659" s="6" t="str">
        <x:v>原始6方向/17种类标签</x:v>
      </x:c>
      <x:c r="AG659" s="6" t="str">
        <x:v>高</x:v>
      </x:c>
      <x:c r="AH659" s="6" t="str">
        <x:v>正式基线</x:v>
      </x:c>
      <x:c r="AI659" s="6" t="str">
        <x:v>169b7a972ba89d4db3f3</x:v>
      </x:c>
      <x:c r="AJ659" s="6" t="str">
        <x:v>核心基线标签直接沿用；技能标签由技能词典从岗位名称/JD补全</x:v>
      </x:c>
    </x:row>
    <x:row r="660" ht="22" customHeight="1">
      <x:c r="A660" s="7" t="n">
        <x:v>659</x:v>
      </x:c>
      <x:c r="B660" s="6" t="str">
        <x:v>O01666</x:v>
      </x:c>
      <x:c r="C660" s="6" t="str">
        <x:v>5608</x:v>
      </x:c>
      <x:c r="D660" s="6" t="str">
        <x:v>智元机器人</x:v>
      </x:c>
      <x:c r="E660" s="6" t="str">
        <x:v>智元机器人</x:v>
      </x:c>
      <x:c r="F660" s="6" t="str">
        <x:v>上海 集团领导力专家</x:v>
      </x:c>
      <x:c r="G660" s="6" t="str"/>
      <x:c r="H660" s="6" t="str">
        <x:v>25-55k·15薪</x:v>
      </x:c>
      <x:c r="I660" s="6" t="str">
        <x:v>统招本科</x:v>
      </x:c>
      <x:c r="J660" s="6" t="str">
        <x:v>本科</x:v>
      </x:c>
      <x:c r="K660" s="6" t="str"/>
      <x:c r="L660" s="6" t="str">
        <x:v>未说明</x:v>
      </x:c>
      <x:c r="M660" s="6" t="str">
        <x:v>高级</x:v>
      </x:c>
      <x:c r="N660" s="6" t="str">
        <x:v>软件硬件与系统架构</x:v>
      </x:c>
      <x:c r="O660" s="6" t="str">
        <x:v>软件与系统</x:v>
      </x:c>
      <x:c r="P660" s="6" t="str">
        <x:v>中游-整机+算法（软硬全栈）</x:v>
      </x:c>
      <x:c r="Q660" s="6" t="str">
        <x:v>全尺寸人形机器人/四足机器人/具身智能操作系统</x:v>
      </x:c>
      <x:c r="R660" s="6" t="str">
        <x:v>已上市</x:v>
      </x:c>
      <x:c r="S660" s="6" t="str">
        <x:v>华东</x:v>
      </x:c>
      <x:c r="T660" s="6" t="str">
        <x:v>上海市浦东新区临港新片区</x:v>
      </x:c>
      <x:c r="U660" s="6" t="str">
        <x:v>C</x:v>
      </x:c>
      <x:c r="V660" s="6" t="str">
        <x:v>岗位职责 1. 结合公司文化与业务特点，调研制定集团领导力准则、各层级干部胜任力标准，明确管理者能力标尺与行为要求；搭建干部管理全流程制度体系。 2. 牵头组织集团干部盘点与管理人才梯队建设，搭建各层级后备干部池，输出干部任用、调整与发展建议，支撑业务团队管理岗配置。 3. 设计并落地干部任命、上岗谈话、试用期评估等干部任用全流程机制；搭建新任管理者 90 天转身赋能体系，提供系统化转身支持与辅导。 4. 设计并操盘各层级领导力发展项目，持续提升管理者综合管理能力；建立干部管理运营指标，定期复盘体系运行效果并迭代优化。 5. 探索 AI 在干部能力测评、领导力评估、人才盘点分析等场景的应用，提升干部管理的精准度与运营效率。 职位要求 1. 本科及以上学历，985/211 院校毕业，人力资源管理、心理学、工商管理等相关专业，具备扎实的逻辑思维与学习能力。 2. 10 年及以上干部管理 / 领导力发展 / 组织发展相关工作经验，有互联网大厂、AI、机器人、高端制造、车企等行业经验优先；具备从 0 到 1 搭建集团级干部管理体系的完整项目经验。 3. 精通干部选拔任用、人才盘点、领导力发展的专业方法论与实操流程，有主导大型干部盘点、核心领导力项目的落地经验。 4. 具备极强的业务敏感度与人际洞察力，原则性强，具备优秀的沟通协调与推动能力，能快速理解业务管理痛点。 5. 抗压能力强，适应快节奏创业环境，能独当一面推进工作；主动关注 AI 在干部管理领域的应用，有相关实践经验优先。 【加分项】 有华为、腾讯、阿里、字节等头部企业干部管理 / 领导力发展 COE 从业经历；熟悉各类人才测评工具与数字化干部管理平台者优先。</x:v>
      </x:c>
      <x:c r="W660" s="6" t="str">
        <x:v>https://www.liepin.com/job/1983995559.shtml</x:v>
      </x:c>
      <x:c r="X660" s="6" t="str"/>
      <x:c r="Y660" s="6" t="str"/>
      <x:c r="Z660" s="6" t="str">
        <x:v>all_jobs_jd</x:v>
      </x:c>
      <x:c r="AA660" s="6" t="str">
        <x:v>是</x:v>
      </x:c>
      <x:c r="AB660" s="6" t="str">
        <x:v>核心基线3718</x:v>
      </x:c>
      <x:c r="AC660" s="6" t="str">
        <x:v>O01666</x:v>
      </x:c>
      <x:c r="AD660" s="6" t="str">
        <x:v>软件硬件与系统架构</x:v>
      </x:c>
      <x:c r="AE660" s="6" t="str">
        <x:v>软件与系统</x:v>
      </x:c>
      <x:c r="AF660" s="6" t="str">
        <x:v>原始6方向/17种类标签</x:v>
      </x:c>
      <x:c r="AG660" s="6" t="str">
        <x:v>高</x:v>
      </x:c>
      <x:c r="AH660" s="6" t="str">
        <x:v>正式基线</x:v>
      </x:c>
      <x:c r="AI660" s="6" t="str">
        <x:v>8cac34a9f7bc5bc33efa</x:v>
      </x:c>
      <x:c r="AJ660" s="6" t="str">
        <x:v>核心基线标签直接沿用；技能标签由技能词典从岗位名称/JD补全</x:v>
      </x:c>
    </x:row>
    <x:row r="661" ht="22" customHeight="1">
      <x:c r="A661" s="7" t="n">
        <x:v>660</x:v>
      </x:c>
      <x:c r="B661" s="6" t="str">
        <x:v>O00626</x:v>
      </x:c>
      <x:c r="C661" s="6" t="str">
        <x:v>4515</x:v>
      </x:c>
      <x:c r="D661" s="6" t="str">
        <x:v>优必选机器人</x:v>
      </x:c>
      <x:c r="E661" s="6" t="str"/>
      <x:c r="F661" s="6" t="str">
        <x:v>多模态语音算法工程师</x:v>
      </x:c>
      <x:c r="G661" s="6" t="str"/>
      <x:c r="H661" s="6" t="str">
        <x:v>30-60k</x:v>
      </x:c>
      <x:c r="I661" s="6" t="str">
        <x:v>硕士</x:v>
      </x:c>
      <x:c r="J661" s="6" t="str">
        <x:v>硕士</x:v>
      </x:c>
      <x:c r="K661" s="6" t="str"/>
      <x:c r="L661" s="6" t="str">
        <x:v>未说明</x:v>
      </x:c>
      <x:c r="M661" s="6" t="str">
        <x:v>中级</x:v>
      </x:c>
      <x:c r="N661" s="6" t="str">
        <x:v>感知决策与控制算法</x:v>
      </x:c>
      <x:c r="O661" s="6" t="str">
        <x:v>算法工程</x:v>
      </x:c>
      <x:c r="P661" s="6" t="str"/>
      <x:c r="Q661" s="6" t="str"/>
      <x:c r="R661" s="6" t="str"/>
      <x:c r="S661" s="6" t="str"/>
      <x:c r="T661" s="6" t="str"/>
      <x:c r="U661" s="6" t="str">
        <x:v>Python; C++; PyTorch; TensorRT; ONNX; LLM; 深度学习; 机器学习; Transformer; Diffusion</x:v>
      </x:c>
      <x:c r="V661" s="6" t="str">
        <x:v>岗位职责 1. 负责高表现力TTS系统的研发与优化，实现情感可控、风格可迁移的拟人化语音合成，构建声音克隆能力，保障音色相似度、自然度与情感一致性。 2. 研发音频驱动动作生成算法，如口型同步、面部表情、眼神、头部姿态及肢体动作生成等，实现从声音到身体表达的协同生成。 3. 构建语音、表情、动作、语义的时序对齐与情感一致性机制，解决动作抖动、错位、表达割裂等问题，搭建统一的拟人化表达调度框架。 4. 负责动作参数到真机的映射与控制策略，推动算法在机器人本体上的实时部署，兼顾表现力、流畅度与硬件约束。 5. 跟踪Diffusion、Transformer、LLM-driven Motion、神经渲染等前沿方向，沉淀可复用的算法组件与数据闭环，持续提升情感深度拟人化交互体验。 岗位要求 1. 计算机、人工智能、信号处理、声学、计算机图形学等相关专业，硕士及以上学历优先，5 年以上深度学习相关研发经验。 2. 扎实的深度学习与机器学习基础，熟悉主流生成式建模方法如Transformer、Diffusion、ViT等，并具备独立复现与改进SOTA论文的能力。 3. 熟悉语音信号处理与现代TTS/声码器架构（如VITS、CosyVoice、F5-TTS、VC等），具备情感建模、韵律控制、音色解耦或声音克隆相关研发经验优先。 4. 熟悉面部参数化建模（如ARKit BlendShape、FLAME）、音频驱动面部动作生成，具备口型同步、表情生成或动作生成实战经验优先。 5. 良好的工程能力，熟悉 Python/C++/Pytorch，具备模型训练、推理优化（量化、蒸馏、ONNX/TensorRT 部署）及实时性调优经验。</x:v>
      </x:c>
      <x:c r="W661" s="6" t="str">
        <x:v>https://www.liepin.com/job/1982982789.shtml</x:v>
      </x:c>
      <x:c r="X661" s="6" t="str"/>
      <x:c r="Y661" s="6" t="str"/>
      <x:c r="Z661" s="6" t="str">
        <x:v>all_jobs_jd</x:v>
      </x:c>
      <x:c r="AA661" s="6" t="str">
        <x:v>是</x:v>
      </x:c>
      <x:c r="AB661" s="6" t="str">
        <x:v>核心基线3718</x:v>
      </x:c>
      <x:c r="AC661" s="6" t="str">
        <x:v>O00626</x:v>
      </x:c>
      <x:c r="AD661" s="6" t="str">
        <x:v>感知决策与控制算法</x:v>
      </x:c>
      <x:c r="AE661" s="6" t="str">
        <x:v>算法工程</x:v>
      </x:c>
      <x:c r="AF661" s="6" t="str">
        <x:v>原始6方向/17种类标签</x:v>
      </x:c>
      <x:c r="AG661" s="6" t="str">
        <x:v>高</x:v>
      </x:c>
      <x:c r="AH661" s="6" t="str">
        <x:v>正式基线</x:v>
      </x:c>
      <x:c r="AI661" s="6" t="str">
        <x:v>849d9a5b60315a854fd5</x:v>
      </x:c>
      <x:c r="AJ661" s="6" t="str">
        <x:v>核心基线标签直接沿用</x:v>
      </x:c>
    </x:row>
    <x:row r="662" ht="22" customHeight="1">
      <x:c r="A662" s="7" t="n">
        <x:v>661</x:v>
      </x:c>
      <x:c r="B662" s="6" t="str">
        <x:v>O00357</x:v>
      </x:c>
      <x:c r="C662" s="6" t="str">
        <x:v>3303</x:v>
      </x:c>
      <x:c r="D662" s="6" t="str">
        <x:v>禾赛科技</x:v>
      </x:c>
      <x:c r="E662" s="6" t="str">
        <x:v>禾赛科技</x:v>
      </x:c>
      <x:c r="F662" s="6" t="str">
        <x:v>上海 商务拓展经理（北方区域）</x:v>
      </x:c>
      <x:c r="G662" s="6" t="str"/>
      <x:c r="H662" s="6" t="str">
        <x:v>20-30k</x:v>
      </x:c>
      <x:c r="I662" s="6" t="str">
        <x:v>本科</x:v>
      </x:c>
      <x:c r="J662" s="6" t="str">
        <x:v>本科</x:v>
      </x:c>
      <x:c r="K662" s="6" t="str"/>
      <x:c r="L662" s="6" t="str">
        <x:v>未说明</x:v>
      </x:c>
      <x:c r="M662" s="6" t="str">
        <x:v>高级</x:v>
      </x:c>
      <x:c r="N662" s="6" t="str">
        <x:v>软件硬件与系统架构</x:v>
      </x:c>
      <x:c r="O662" s="6" t="str">
        <x:v>硬件开发</x:v>
      </x:c>
      <x:c r="P662" s="6" t="str">
        <x:v>上游-核心零部件（激光雷达）</x:v>
      </x:c>
      <x:c r="Q662" s="6" t="str">
        <x:v>激光雷达（LiDAR）</x:v>
      </x:c>
      <x:c r="R662" s="6" t="str">
        <x:v>已上市</x:v>
      </x:c>
      <x:c r="S662" s="6" t="str">
        <x:v>华东</x:v>
      </x:c>
      <x:c r="T662" s="6" t="str">
        <x:v>上海市嘉定区/长宁区</x:v>
      </x:c>
      <x:c r="U662" s="6" t="str">
        <x:v>传感器</x:v>
      </x:c>
      <x:c r="V662" s="6" t="str">
        <x:v>职位描述： 1. 业务拓展：负责北方地区的业务开拓，主要针对北汽、长城等，制定并执行针对性的业务拓展策略，积极挖掘潜在合作机会，建立广泛的客户资源，推动公司产品在华东地区市场的布局，确保业务目标的达成。 2. 客户关系：与北汽、长城等区域客户建立联系，深入了解客户需求，及时响应客户，协调公司内部资源，提供优质的产品解决方案，提升客户满意度与忠诚度，建立长期合作关系。 3. 项目推进：主导潜在业务机会布局和明确需求的招投标等商务活动，负责从线索到收入的全流程跟进，把控项目关键节点，协调项目、研发、生产等部门资源，确保项目顺利推进，实现产品按时交付与服务落地。 4. 市场洞察：密切关注市场动态、竞争对手情况，收集并分析市场信息，为公司业务决策提供有力支持，助力公司及时调整市场策略，保持竞争优势。 职位要求： 1、工作经验：3年左右汽车行业商务拓展工作经验，熟悉北汽、长城，理想客户者优先，有智驾传感器领域客户资源和成功的业务获取案例者优先，熟悉智驾传感器供应链(电子料、机械料)成本结构者优先。 2、技能要求：优秀的沟通协调能力，对外有效链接客户组织，洞察客户需求，对内整合公司资源，推动共赢合作；B2B大客户销售能力，理解大客户组织架构和决策流程，具备大客户业务拓展成功经验；熟练掌握市场分析方法，能够基于市场信息和数据做出决策建议。 3、素质要求：具备敏锐的市场洞察力和商业敏感度，对智驾传感器市场等新兴技术和行业趋势有浓厚兴趣并能快速学习；工作积极主动，具备强烈的责任心和自驱力，能够承受高强度工作压力，适应频繁出差和加班，善于跟客户沟通。 4、学历背景：本科及以上学历，汽车工程、机械、自动化、电子电气等相关专业优先。</x:v>
      </x:c>
      <x:c r="W662" s="6" t="str">
        <x:v>https://www.liepin.com/job/1980512903.shtml</x:v>
      </x:c>
      <x:c r="X662" s="6" t="str"/>
      <x:c r="Y662" s="6" t="str"/>
      <x:c r="Z662" s="6" t="str">
        <x:v>all_jobs_jd</x:v>
      </x:c>
      <x:c r="AA662" s="6" t="str">
        <x:v>是</x:v>
      </x:c>
      <x:c r="AB662" s="6" t="str">
        <x:v>核心基线3718</x:v>
      </x:c>
      <x:c r="AC662" s="6" t="str">
        <x:v>O00357</x:v>
      </x:c>
      <x:c r="AD662" s="6" t="str">
        <x:v>软件硬件与系统架构</x:v>
      </x:c>
      <x:c r="AE662" s="6" t="str">
        <x:v>硬件开发</x:v>
      </x:c>
      <x:c r="AF662" s="6" t="str">
        <x:v>原始6方向/17种类标签</x:v>
      </x:c>
      <x:c r="AG662" s="6" t="str">
        <x:v>高</x:v>
      </x:c>
      <x:c r="AH662" s="6" t="str">
        <x:v>正式基线</x:v>
      </x:c>
      <x:c r="AI662" s="6" t="str">
        <x:v>c5c3c6c8ad0ecf8d2a51</x:v>
      </x:c>
      <x:c r="AJ662" s="6" t="str">
        <x:v>核心基线标签直接沿用</x:v>
      </x:c>
    </x:row>
    <x:row r="663" ht="22" customHeight="1">
      <x:c r="A663" s="7" t="n">
        <x:v>662</x:v>
      </x:c>
      <x:c r="B663" s="6" t="str">
        <x:v>O08207</x:v>
      </x:c>
      <x:c r="C663" s="6" t="str">
        <x:v>3151</x:v>
      </x:c>
      <x:c r="D663" s="6" t="str">
        <x:v>众擎机器人</x:v>
      </x:c>
      <x:c r="E663" s="6" t="str">
        <x:v>众擎机器人(EngineAI)</x:v>
      </x:c>
      <x:c r="F663" s="6" t="str">
        <x:v>软件测试</x:v>
      </x:c>
      <x:c r="G663" s="6" t="str">
        <x:v>深圳-南山区</x:v>
      </x:c>
      <x:c r="H663" s="6" t="str">
        <x:v>15-30k</x:v>
      </x:c>
      <x:c r="I663" s="6" t="str">
        <x:v>本科</x:v>
      </x:c>
      <x:c r="J663" s="6" t="str">
        <x:v>本科</x:v>
      </x:c>
      <x:c r="K663" s="6" t="str"/>
      <x:c r="L663" s="6" t="str">
        <x:v>未说明</x:v>
      </x:c>
      <x:c r="M663" s="6" t="str">
        <x:v>中级</x:v>
      </x:c>
      <x:c r="N663" s="6" t="str">
        <x:v>感知决策与控制算法</x:v>
      </x:c>
      <x:c r="O663" s="6" t="str">
        <x:v>SLAM与控制</x:v>
      </x:c>
      <x:c r="P663" s="6" t="str">
        <x:v>中游-整机制造(全尺寸双足人形机器人+四足机器狗)+核心关节</x:v>
      </x:c>
      <x:c r="Q663" s="6" t="str">
        <x:v>全尺寸双足人形机器人/高动态运动控制/四足机器狗</x:v>
      </x:c>
      <x:c r="R663" s="6" t="str">
        <x:v>已上市</x:v>
      </x:c>
      <x:c r="S663" s="6" t="str">
        <x:v>华南</x:v>
      </x:c>
      <x:c r="T663" s="6" t="str">
        <x:v>广东深圳(南山区总部/红花岭智造基地)/河南郑州(全球制造基地)</x:v>
      </x:c>
      <x:c r="U663" s="6" t="str">
        <x:v>仿真; CAN</x:v>
      </x:c>
      <x:c r="V663" s="6" t="str">
        <x:v>1.参与电驱系统软件需求分析与评审，针对关节控制策略、扭矩控制、故障诊断等核心功能，设计并执行单元测试、集成测试及系统测试用例；
2.使用CAN、串口等工具，结合台架测试环境，验证软件在不同工况下的功能稳定性与性能指标；
3.搭建电驱软件自动化测试框架，编写自动化测试脚本，提升测试效率与覆盖度；通过缺陷管理工具（如Jira）记录、跟踪缺陷全生命周期，协同软件开发、硬件工程师分析问题根因，验证修复效果；
4.输出详细的测试报告，包含测试数据、问题分析、风险评估等内容，为电驱软件的迭代优化和产品发布提供依据；
5.与硬件、系统集成、整机测试等团队配合，开展台架联合测试等工作，保障电驱系统软硬件的兼容性和整机运行可靠性。
素质：1.具备较强的逻辑思维、问题分析能力，能适应台架测试等场景；
2. 良好的跨团队协作能力，可与硬件、开发、整机测试团队高效配合。
知识：1.本科及以上学历，自动化、电气工程、车辆工程、电子信息等相关专业；
2.熟悉关节控制原理、电驱系统架构，了解扭矩控制、故障诊断、能量回收等核心控制策略。
3. 精通关节通信协议，包括CAN/Ethernet等，掌握协议规范与测试方法。
能力：1. 熟练使用专业测试工具：CAN（用于总线仿真、报文分析）、台架测试设备、示波器、万用表等；具备脚本编写能力（CAPL、Python等），能搭建自动化测试框架。
2.掌握软件测试流程与方法，能独立编写测试计划、用例和报告，具备缺陷跟踪与管理经验（如Jira）。
经验：1. 3年及以上电驱软件及通信测试相关工作经验，有机器人行业背景者优先；
2.具备电驱系统联调、故障定位经验，能独立处理软硬件兼容性、通信异常等问题。</x:v>
      </x:c>
      <x:c r="W663" s="6" t="str">
        <x:v>https://www.liepin.com/job/1980063489.shtml</x:v>
      </x:c>
      <x:c r="X663" s="6" t="str"/>
      <x:c r="Y663" s="6" t="str">
        <x:v>2026-07-17</x:v>
      </x:c>
      <x:c r="Z663" s="6" t="str">
        <x:v>all_jobs_jd;猎聘10家中游</x:v>
      </x:c>
      <x:c r="AA663" s="6" t="str">
        <x:v>是</x:v>
      </x:c>
      <x:c r="AB663" s="6" t="str">
        <x:v>核心基线3718</x:v>
      </x:c>
      <x:c r="AC663" s="6" t="str">
        <x:v>O08207</x:v>
      </x:c>
      <x:c r="AD663" s="6" t="str">
        <x:v>感知决策与控制算法</x:v>
      </x:c>
      <x:c r="AE663" s="6" t="str">
        <x:v>SLAM与控制</x:v>
      </x:c>
      <x:c r="AF663" s="6" t="str">
        <x:v>原始6方向/17种类标签</x:v>
      </x:c>
      <x:c r="AG663" s="6" t="str">
        <x:v>高</x:v>
      </x:c>
      <x:c r="AH663" s="6" t="str">
        <x:v>正式基线</x:v>
      </x:c>
      <x:c r="AI663" s="6" t="str">
        <x:v>802a21cb6c491b152162</x:v>
      </x:c>
      <x:c r="AJ663" s="6" t="str">
        <x:v>核心基线标签直接沿用</x:v>
      </x:c>
    </x:row>
    <x:row r="664" ht="22" customHeight="1">
      <x:c r="A664" s="7" t="n">
        <x:v>663</x:v>
      </x:c>
      <x:c r="B664" s="6" t="str">
        <x:v>O07916</x:v>
      </x:c>
      <x:c r="C664" s="6" t="str">
        <x:v>2803</x:v>
      </x:c>
      <x:c r="D664" s="6" t="str">
        <x:v>原力无限</x:v>
      </x:c>
      <x:c r="E664" s="6" t="str"/>
      <x:c r="F664" s="6" t="str">
        <x:v>产品经理（具身智能）</x:v>
      </x:c>
      <x:c r="G664" s="6" t="str">
        <x:v>杭州-余杭区</x:v>
      </x:c>
      <x:c r="H664" s="6" t="str">
        <x:v>25-40k</x:v>
      </x:c>
      <x:c r="I664" s="6" t="str">
        <x:v>本科</x:v>
      </x:c>
      <x:c r="J664" s="6" t="str">
        <x:v>本科</x:v>
      </x:c>
      <x:c r="K664" s="6" t="str"/>
      <x:c r="L664" s="6" t="str">
        <x:v>未说明</x:v>
      </x:c>
      <x:c r="M664" s="6" t="str">
        <x:v>高级</x:v>
      </x:c>
      <x:c r="N664" s="6" t="str">
        <x:v>感知决策与控制算法</x:v>
      </x:c>
      <x:c r="O664" s="6" t="str">
        <x:v>视觉与多模态</x:v>
      </x:c>
      <x:c r="P664" s="6" t="str"/>
      <x:c r="Q664" s="6" t="str"/>
      <x:c r="R664" s="6" t="str"/>
      <x:c r="S664" s="6" t="str"/>
      <x:c r="T664" s="6" t="str"/>
      <x:c r="U664" s="6" t="str">
        <x:v>嵌入式开发</x:v>
      </x:c>
      <x:c r="V664" s="6" t="str">
        <x:v>岗位职责
1. 产品规划与定义• 负责机器人及其配套软硬件系统的产品规划与路线图制定；• 结合市场趋势、客户需求和公司技术能力，定义产品功能、性能指标及商业化方案；• 推动从概念、原型、测试到量产的完整产品生命周期管理。
2. 用户体验与 UI/UX 设计• 参与并主导配套软件的人机交互设计（如控制界面、可视化调试工具、参数配置系统等）；• 能够产出交互原型、线框图及视觉规范，与软件/嵌入式工程师紧密协作；• 优化软硬件一体的用户体验（包括安装、使用、调试、包装、文档等）。
3. 产品落地与市场协作• 与销售、市场、客户及研发团队协作，推动产品从研发到商业化落地；• 支持市场宣传与发布活动，编写产品白皮书、宣传册、技术资料等；• 收集客户反馈并持续迭代产品。
4. 跨部门协调与项目推进• 负责项目进度、资源协调和需求优先级管理，确保交付质量与时间；• 与硬件、算法、软件团队保持紧密沟通，保证产品方案一致性。
任职要求
1. 本科及以上学历，机械、电子、计算机、工业设计或相关专业背景；
2. 3 年以上产品经理经验，有机器人、智能硬件、自动化设备领域经验者优先；
3. 具备 UI/UX 设计能力，熟悉 Figma / Axure / Adobe XD 等设计工具；
4. 对机器人系统（机械、电控、感知、算法）有基本理解，能与研发团队高效沟通；
5. 具备较强的系统思维与审美意识，能规划软硬件一体的产品体验；
6. 结果导向，责任心强，能在创业团队中独立推进项目。
【加分项】• 具备硬件包装、用户手册或安装体验优化经验；• 英语或技术文档编写能力优秀。有以下行业经验：人工智能·智能硬件/消费电子·自动化设备</x:v>
      </x:c>
      <x:c r="W664" s="6" t="str">
        <x:v>https://www.liepin.com/job/1979171971.shtml</x:v>
      </x:c>
      <x:c r="X664" s="6" t="str"/>
      <x:c r="Y664" s="6" t="str">
        <x:v>2026-07-17</x:v>
      </x:c>
      <x:c r="Z664" s="6" t="str">
        <x:v>猎聘10家中游</x:v>
      </x:c>
      <x:c r="AA664" s="6" t="str">
        <x:v>是</x:v>
      </x:c>
      <x:c r="AB664" s="6" t="str">
        <x:v>核心基线3718</x:v>
      </x:c>
      <x:c r="AC664" s="6" t="str">
        <x:v>O07916</x:v>
      </x:c>
      <x:c r="AD664" s="6" t="str">
        <x:v>感知决策与控制算法</x:v>
      </x:c>
      <x:c r="AE664" s="6" t="str">
        <x:v>视觉与多模态</x:v>
      </x:c>
      <x:c r="AF664" s="6" t="str">
        <x:v>原始6方向/17种类标签</x:v>
      </x:c>
      <x:c r="AG664" s="6" t="str">
        <x:v>高</x:v>
      </x:c>
      <x:c r="AH664" s="6" t="str">
        <x:v>正式基线</x:v>
      </x:c>
      <x:c r="AI664" s="6" t="str">
        <x:v>eb70629b4fd0a14ce532</x:v>
      </x:c>
      <x:c r="AJ664" s="6" t="str">
        <x:v>核心基线标签直接沿用</x:v>
      </x:c>
    </x:row>
    <x:row r="665" ht="22" customHeight="1">
      <x:c r="A665" s="7" t="n">
        <x:v>664</x:v>
      </x:c>
      <x:c r="B665" s="6" t="str">
        <x:v>O00240</x:v>
      </x:c>
      <x:c r="C665" s="6" t="str">
        <x:v>4753</x:v>
      </x:c>
      <x:c r="D665" s="6" t="str">
        <x:v>禾赛科技</x:v>
      </x:c>
      <x:c r="E665" s="6" t="str">
        <x:v>禾赛科技</x:v>
      </x:c>
      <x:c r="F665" s="6" t="str">
        <x:v>泰国 测试工艺工程师（泰国）</x:v>
      </x:c>
      <x:c r="G665" s="6" t="str"/>
      <x:c r="H665" s="6" t="str">
        <x:v>15-35k·15薪</x:v>
      </x:c>
      <x:c r="I665" s="6" t="str">
        <x:v>本科</x:v>
      </x:c>
      <x:c r="J665" s="6" t="str">
        <x:v>本科</x:v>
      </x:c>
      <x:c r="K665" s="6" t="str"/>
      <x:c r="L665" s="6" t="str">
        <x:v>未说明</x:v>
      </x:c>
      <x:c r="M665" s="6" t="str">
        <x:v>中级</x:v>
      </x:c>
      <x:c r="N665" s="6" t="str">
        <x:v>软件硬件与系统架构</x:v>
      </x:c>
      <x:c r="O665" s="6" t="str">
        <x:v>硬件开发</x:v>
      </x:c>
      <x:c r="P665" s="6" t="str">
        <x:v>上游-核心零部件（激光雷达）</x:v>
      </x:c>
      <x:c r="Q665" s="6" t="str">
        <x:v>激光雷达（LiDAR）</x:v>
      </x:c>
      <x:c r="R665" s="6" t="str">
        <x:v>已上市</x:v>
      </x:c>
      <x:c r="S665" s="6" t="str">
        <x:v>华东</x:v>
      </x:c>
      <x:c r="T665" s="6" t="str">
        <x:v>上海市嘉定区/长宁区</x:v>
      </x:c>
      <x:c r="U665" s="6" t="str">
        <x:v>传感器</x:v>
      </x:c>
      <x:c r="V665" s="6" t="str">
        <x:v>职位描述： 1、工艺文件体系管理：负责测试发货线PFMEA、Control Plan、Process Flow、SOP等标准工艺文件的编制与动态维护；主导工艺变更评审，系统性评估变化点风险； 2、过程监控与根因分析：持续监控关键过程指标（直通率、良率、CPK），主导产线问题的根因分析，运用人机料法环、5Why、变化点分析等方法系统定位异常根因； 3、预防控制与质量预警 - 主动运用PFMEA识别工序潜在失效模式，建立预防控制措施，结合SPC对关键工艺参数进行趋势预警，将问题处置从被动响应转为主动预防； 4、工艺导入与跨部门协作：承接新客户或新产品的测试工艺导入需求，评估现有线体兼容性，推动改造方案落地；与研发、质量、制造等部门协作，支持产线问题分析和客户端反馈处理； 5、知识管理与标准建立：对每次产线问题进行归档，将根因分析结果转化为可横展的工艺标准，防止同类问题重复发生；对现场操作员进行工艺培训，提升团队工艺执行能力。 职位要求： 1、学历专业：本科及以上学历，机械、电子、光学、自动化、仪器仪表等工科专业；具备自动驾驶感知传感器、精密光学仪器或高端电子制造量产背景者优先； 2、工作经验：2年以上工艺工程师/制造工程师/品质工程师相关经验，熟悉激光雷达或精密光学产品的测试工艺； 3、分析能力：具备系统性问题分析能力，熟练应用人机料法环、5Why、DOE等结构化方法；了解MSA、SPC、CPK等质量工具的实际应用； 4、工作态度：具备强烈的主观能动性与追求极致的工作态度，能够主动推动工艺优化和问题解决； 5、体系知识：具备IATF 16949、VDA6.3等质量管理体系知识，熟悉汽车行业质量要求和管理标准。</x:v>
      </x:c>
      <x:c r="W665" s="6" t="str">
        <x:v>https://www.liepin.com/job/1983273725.shtml</x:v>
      </x:c>
      <x:c r="X665" s="6" t="str"/>
      <x:c r="Y665" s="6" t="str"/>
      <x:c r="Z665" s="6" t="str">
        <x:v>all_jobs_jd</x:v>
      </x:c>
      <x:c r="AA665" s="6" t="str">
        <x:v>是</x:v>
      </x:c>
      <x:c r="AB665" s="6" t="str">
        <x:v>核心基线3718</x:v>
      </x:c>
      <x:c r="AC665" s="6" t="str">
        <x:v>O00240</x:v>
      </x:c>
      <x:c r="AD665" s="6" t="str">
        <x:v>软件硬件与系统架构</x:v>
      </x:c>
      <x:c r="AE665" s="6" t="str">
        <x:v>硬件开发</x:v>
      </x:c>
      <x:c r="AF665" s="6" t="str">
        <x:v>原始6方向/17种类标签</x:v>
      </x:c>
      <x:c r="AG665" s="6" t="str">
        <x:v>高</x:v>
      </x:c>
      <x:c r="AH665" s="6" t="str">
        <x:v>正式基线</x:v>
      </x:c>
      <x:c r="AI665" s="6" t="str">
        <x:v>625661c0ec87247e93cb</x:v>
      </x:c>
      <x:c r="AJ665" s="6" t="str">
        <x:v>核心基线标签直接沿用</x:v>
      </x:c>
    </x:row>
    <x:row r="666" ht="22" customHeight="1">
      <x:c r="A666" s="7" t="n">
        <x:v>665</x:v>
      </x:c>
      <x:c r="B666" s="6" t="str">
        <x:v>O00716</x:v>
      </x:c>
      <x:c r="C666" s="6" t="str">
        <x:v>4282</x:v>
      </x:c>
      <x:c r="D666" s="6" t="str">
        <x:v>优必选机器人</x:v>
      </x:c>
      <x:c r="E666" s="6" t="str"/>
      <x:c r="F666" s="6" t="str">
        <x:v>视觉算法资深工程师</x:v>
      </x:c>
      <x:c r="G666" s="6" t="str"/>
      <x:c r="H666" s="6" t="str">
        <x:v>30-60k·15薪</x:v>
      </x:c>
      <x:c r="I666" s="6" t="str">
        <x:v>本科</x:v>
      </x:c>
      <x:c r="J666" s="6" t="str">
        <x:v>本科</x:v>
      </x:c>
      <x:c r="K666" s="6" t="str"/>
      <x:c r="L666" s="6" t="str">
        <x:v>未说明</x:v>
      </x:c>
      <x:c r="M666" s="6" t="str">
        <x:v>高级</x:v>
      </x:c>
      <x:c r="N666" s="6" t="str">
        <x:v>感知决策与控制算法</x:v>
      </x:c>
      <x:c r="O666" s="6" t="str">
        <x:v>算法工程</x:v>
      </x:c>
      <x:c r="P666" s="6" t="str"/>
      <x:c r="Q666" s="6" t="str"/>
      <x:c r="R666" s="6" t="str"/>
      <x:c r="S666" s="6" t="str"/>
      <x:c r="T666" s="6" t="str"/>
      <x:c r="U666" s="6" t="str">
        <x:v>计算机视觉; 运动控制; 目标检测; NeRF; 3DGS; 深度估计; 传感器</x:v>
      </x:c>
      <x:c r="V666" s="6" t="str">
        <x:v>工作职责： 1、负责工业机器人视觉识别与空间计算算法的开发、优化工作，依据项目需求，设计高效、精准的算法模型，实现对目标物体的快速识别、定位以及空间位姿计算，为机械臂抓取提供准确的空间信息。 2、深入研究视觉传感器数据处理技术，包括图像预处理、特征提取、深度信息融合等，提升视觉系统的稳定性和鲁棒性，以应对复杂工业环境下的光照变化、物体遮挡等问题。 3、与机械臂控制系统紧密协作，优化视觉空间计算与机械臂运动控制的接口和数据交互流程，确保视觉信息能够实时、准确地指导机械臂完成抓取任务。 4、参与视觉空间计算算法的测试与验证工作，制定测试计划、设计测试用例，对算法性能进行全面评估，包括精度、速度、可靠性等指标，并依据测试结果进行针对性的优化改进。 任职要求： 1、在计算机视觉领域有深厚的专业知识积累，对目标检测、目标识别、立体视觉、深度估计、3D 重建等技术有深入研究，掌握多种经典算法及其改进方法。 2、熟悉空间几何模型和坐标变换原理，能够准确地建立视觉传感器与机器人机械臂之间的空间关系模型，并在此基础上进行空间位置和姿态的计算与转换。 3、有BEV, OCC, Nerf, 3DGS, GAN, Diffusion等模型的训练,优化经验，并将自研算法在具体项目中落地的经验； 4、熟悉知识蒸馏，模型减枝，量化等模型轻量化算法，并有实际落地的经验； 5、有模型部署经验，将模型部署至ARM平台低算力边缘端设备并落地于实际项目； 6、曾在CVPR,ICCV, ICML, NeruIPS,TPAMI,TIP等A类会议或期刊发表论文者优先； 7、具有良好的学习能力，对算法具有热情追求精进。具有团队协作能力与良好的沟通能力</x:v>
      </x:c>
      <x:c r="W666" s="6" t="str">
        <x:v>https://www.liepin.com/job/1982591107.shtml</x:v>
      </x:c>
      <x:c r="X666" s="6" t="str"/>
      <x:c r="Y666" s="6" t="str"/>
      <x:c r="Z666" s="6" t="str">
        <x:v>all_jobs_jd</x:v>
      </x:c>
      <x:c r="AA666" s="6" t="str">
        <x:v>是</x:v>
      </x:c>
      <x:c r="AB666" s="6" t="str">
        <x:v>核心基线3718</x:v>
      </x:c>
      <x:c r="AC666" s="6" t="str">
        <x:v>O00716</x:v>
      </x:c>
      <x:c r="AD666" s="6" t="str">
        <x:v>感知决策与控制算法</x:v>
      </x:c>
      <x:c r="AE666" s="6" t="str">
        <x:v>算法工程</x:v>
      </x:c>
      <x:c r="AF666" s="6" t="str">
        <x:v>原始6方向/17种类标签</x:v>
      </x:c>
      <x:c r="AG666" s="6" t="str">
        <x:v>高</x:v>
      </x:c>
      <x:c r="AH666" s="6" t="str">
        <x:v>正式基线</x:v>
      </x:c>
      <x:c r="AI666" s="6" t="str">
        <x:v>61fb16d4b34b9b72c427</x:v>
      </x:c>
      <x:c r="AJ666" s="6" t="str">
        <x:v>核心基线标签直接沿用</x:v>
      </x:c>
    </x:row>
    <x:row r="667" ht="22" customHeight="1">
      <x:c r="A667" s="7" t="n">
        <x:v>666</x:v>
      </x:c>
      <x:c r="B667" s="6" t="str">
        <x:v>O00323</x:v>
      </x:c>
      <x:c r="C667" s="6" t="str">
        <x:v>3902</x:v>
      </x:c>
      <x:c r="D667" s="6" t="str">
        <x:v>禾赛科技</x:v>
      </x:c>
      <x:c r="E667" s="6" t="str">
        <x:v>禾赛科技</x:v>
      </x:c>
      <x:c r="F667" s="6" t="str">
        <x:v>上海 信息安全工程师</x:v>
      </x:c>
      <x:c r="G667" s="6" t="str"/>
      <x:c r="H667" s="6" t="str">
        <x:v>20-30k·15薪</x:v>
      </x:c>
      <x:c r="I667" s="6" t="str">
        <x:v>统招本科</x:v>
      </x:c>
      <x:c r="J667" s="6" t="str">
        <x:v>本科</x:v>
      </x:c>
      <x:c r="K667" s="6" t="str"/>
      <x:c r="L667" s="6" t="str">
        <x:v>未说明</x:v>
      </x:c>
      <x:c r="M667" s="6" t="str">
        <x:v>中级</x:v>
      </x:c>
      <x:c r="N667" s="6" t="str">
        <x:v>仿真测试与数据工程</x:v>
      </x:c>
      <x:c r="O667" s="6" t="str">
        <x:v>数据工程</x:v>
      </x:c>
      <x:c r="P667" s="6" t="str">
        <x:v>上游-核心零部件（激光雷达）</x:v>
      </x:c>
      <x:c r="Q667" s="6" t="str">
        <x:v>激光雷达（LiDAR）</x:v>
      </x:c>
      <x:c r="R667" s="6" t="str">
        <x:v>已上市</x:v>
      </x:c>
      <x:c r="S667" s="6" t="str">
        <x:v>华东</x:v>
      </x:c>
      <x:c r="T667" s="6" t="str">
        <x:v>上海市嘉定区/长宁区</x:v>
      </x:c>
      <x:c r="U667" s="6" t="str">
        <x:v>Python</x:v>
      </x:c>
      <x:c r="V667" s="6" t="str">
        <x:v>职位描述 1、攻防对抗：负责对企业网络进行安全评估，独立开展渗透测试、漏洞扫描、漏洞利用，不限攻击手段； 2、产品运营：负责各类安全产品的日常运维及运营工作包括（平台运维、策略运维、故障排查、策略优化、威胁建模、数据挖掘）； 3、应急响应：负责钓鱼邮件、恶意程序、入侵行为、异常流量等安全事件的告警研判、分析和响应，提升安全事件发现、定位、处置和复盘能力，提高安全产品的检测准确率和效率； 4、安全建设：参与安全风险治理、漏洞治理闭环，推动安全运营中心自动化、智能化； 5、安全研究：分析研究新型安全威胁、常见入侵工具和手段，提炼特征，确保各类安全策略的有效性和适应性，以应对不断变化的网络安全威胁； 职位要求 1、全日制统招一本以上学历，特别优秀者统招本科及以上，计算机、通信、信息安全等相关专业； 2、精通安全攻防技术，熟悉常见的软件安全漏洞类型（如OWASP Top 10）和攻击方式； 3、对网络安全领域有一定理解，了解主流互联网安全技术和安全产品的原理，如防火墙、入侵检测系统、加密技术等； 4、熟悉主机安全，了解常见windows域内漏洞（如权限提升、横向移动、身份伪造等）及常见linux漏洞（如提权、内核\服务配置缺陷）成因、利用及防护方式方法； 5、具备分析和处理安全事件的能力； 6、责任心强、主动且严谨、不逃避问题、善于总结和反思，良好的口头和书面表达能力； 7、具有系统思考、自主学习、独立分析及解决问题的能力，有团队合作和协作思维； 8、有一定代码能力: python/golang等 (至少完成过一个小功能的开发)和Linux基础，有数据分析的能力，熟悉ELK； 9、有一定AI安全、AI使用经验。</x:v>
      </x:c>
      <x:c r="W667" s="6" t="str">
        <x:v>https://www.liepin.com/job/1981981845.shtml</x:v>
      </x:c>
      <x:c r="X667" s="6" t="str"/>
      <x:c r="Y667" s="6" t="str"/>
      <x:c r="Z667" s="6" t="str">
        <x:v>all_jobs_jd</x:v>
      </x:c>
      <x:c r="AA667" s="6" t="str">
        <x:v>是</x:v>
      </x:c>
      <x:c r="AB667" s="6" t="str">
        <x:v>核心基线3718</x:v>
      </x:c>
      <x:c r="AC667" s="6" t="str">
        <x:v>O00323</x:v>
      </x:c>
      <x:c r="AD667" s="6" t="str">
        <x:v>仿真测试与数据工程</x:v>
      </x:c>
      <x:c r="AE667" s="6" t="str">
        <x:v>数据工程</x:v>
      </x:c>
      <x:c r="AF667" s="6" t="str">
        <x:v>原始6方向/17种类标签</x:v>
      </x:c>
      <x:c r="AG667" s="6" t="str">
        <x:v>高</x:v>
      </x:c>
      <x:c r="AH667" s="6" t="str">
        <x:v>正式基线</x:v>
      </x:c>
      <x:c r="AI667" s="6" t="str">
        <x:v>0f606a99a3dd3d3b79a6</x:v>
      </x:c>
      <x:c r="AJ667" s="6" t="str">
        <x:v>核心基线标签直接沿用</x:v>
      </x:c>
    </x:row>
    <x:row r="668" ht="22" customHeight="1">
      <x:c r="A668" s="7" t="n">
        <x:v>667</x:v>
      </x:c>
      <x:c r="B668" s="6" t="str">
        <x:v>O00197</x:v>
      </x:c>
      <x:c r="C668" s="6" t="str">
        <x:v>2061</x:v>
      </x:c>
      <x:c r="D668" s="6" t="str">
        <x:v>禾赛科技</x:v>
      </x:c>
      <x:c r="E668" s="6" t="str">
        <x:v>禾赛科技</x:v>
      </x:c>
      <x:c r="F668" s="6" t="str">
        <x:v>上海 电子供应商质量工程师</x:v>
      </x:c>
      <x:c r="G668" s="6" t="str"/>
      <x:c r="H668" s="6" t="str">
        <x:v>25-35k</x:v>
      </x:c>
      <x:c r="I668" s="6" t="str">
        <x:v>统招本科</x:v>
      </x:c>
      <x:c r="J668" s="6" t="str">
        <x:v>本科</x:v>
      </x:c>
      <x:c r="K668" s="6" t="str"/>
      <x:c r="L668" s="6" t="str">
        <x:v>未说明</x:v>
      </x:c>
      <x:c r="M668" s="6" t="str">
        <x:v>中级</x:v>
      </x:c>
      <x:c r="N668" s="6" t="str">
        <x:v>软件硬件与系统架构</x:v>
      </x:c>
      <x:c r="O668" s="6" t="str">
        <x:v>硬件开发</x:v>
      </x:c>
      <x:c r="P668" s="6" t="str">
        <x:v>上游-核心零部件（激光雷达）</x:v>
      </x:c>
      <x:c r="Q668" s="6" t="str">
        <x:v>激光雷达（LiDAR）</x:v>
      </x:c>
      <x:c r="R668" s="6" t="str">
        <x:v>已上市</x:v>
      </x:c>
      <x:c r="S668" s="6" t="str">
        <x:v>华东</x:v>
      </x:c>
      <x:c r="T668" s="6" t="str">
        <x:v>上海市嘉定区/长宁区</x:v>
      </x:c>
      <x:c r="U668" s="6" t="str">
        <x:v>传感器</x:v>
      </x:c>
      <x:c r="V668" s="6" t="str">
        <x:v>岗位职责： 1、参与供应商开发，执行质量管理能力评估与审核（包括体系审核、过程审核、产品审核、PPAP生产件批准），跟踪供应商的质量管理体系认证进程并推进其改进； 2、负责电子元器件质量验收标准制定与执行； 3、根据公司产品需求，审核电子元器件质量检测报告并监督生产工艺； 4、参与供应商的质量问题分析，监控改进方案效果，在供应商阶段，管理供应商质量反馈与问题处理； 5、组织供应商的质量改善活动，督促其解决项目质量相关问题，运用质量工具解决问题以及推导根因分析； 6、运用质量工具解决问题以及推导根因分析； 7、与研发团队、采购团队和生产团队保持紧密协作，确保供应商质量能够满足激光雷达产品性能标准； 8、推动新产品导入阶段材料的供应商质量管理与方案验证； 9、收集供应商质量执行数据并定期进行质量趋势分析； 10、编制质量管理相关报告，并向其他涉关部门提供质量建议。 职位要求 1、本科及以上学历，电子工程、自动化、质量管理等相关专业优先。 2、具备5年以上电子行业供应商质量管理相关岗位经验，有汽车零部件行业或传感器产品制造经验者优先； 3、熟悉电子元器件制造工艺与供应商管理流程，有电子相关多领域制造工艺经验优先； 4、掌握质量管理工具，如8D、FMEA、APQP、PPAP、SPC、CP等； 5、了解ISO 9001/ IATF 16949质量管理体系，有VDA6.3过程审核经验优先； 6、能够独立进行质量问题分析及解决； 7、熟悉电子元器件的工艺过程及验收标准； 8、具备较强的沟通能力和团队协作能力； 9、具有较强的抗压能力与问题解决能力； 10、工作主动性强，细致认真，具备良好的逻辑分析能力和项目管理能力。</x:v>
      </x:c>
      <x:c r="W668" s="6" t="str">
        <x:v>https://www.liepin.com/job/1974023417.shtml</x:v>
      </x:c>
      <x:c r="X668" s="6" t="str"/>
      <x:c r="Y668" s="6" t="str"/>
      <x:c r="Z668" s="6" t="str">
        <x:v>all_jobs_jd</x:v>
      </x:c>
      <x:c r="AA668" s="6" t="str">
        <x:v>是</x:v>
      </x:c>
      <x:c r="AB668" s="6" t="str">
        <x:v>核心基线3718</x:v>
      </x:c>
      <x:c r="AC668" s="6" t="str">
        <x:v>O00197</x:v>
      </x:c>
      <x:c r="AD668" s="6" t="str">
        <x:v>软件硬件与系统架构</x:v>
      </x:c>
      <x:c r="AE668" s="6" t="str">
        <x:v>硬件开发</x:v>
      </x:c>
      <x:c r="AF668" s="6" t="str">
        <x:v>原始6方向/17种类标签</x:v>
      </x:c>
      <x:c r="AG668" s="6" t="str">
        <x:v>高</x:v>
      </x:c>
      <x:c r="AH668" s="6" t="str">
        <x:v>正式基线</x:v>
      </x:c>
      <x:c r="AI668" s="6" t="str">
        <x:v>c6852d6bf9335f3696c7</x:v>
      </x:c>
      <x:c r="AJ668" s="6" t="str">
        <x:v>核心基线标签直接沿用</x:v>
      </x:c>
    </x:row>
    <x:row r="669" ht="22" customHeight="1">
      <x:c r="A669" s="7" t="n">
        <x:v>668</x:v>
      </x:c>
      <x:c r="B669" s="6" t="str">
        <x:v>O01244</x:v>
      </x:c>
      <x:c r="C669" s="6" t="str">
        <x:v>4519</x:v>
      </x:c>
      <x:c r="D669" s="6" t="str">
        <x:v>智平方具身科技(深圳)有限公司</x:v>
      </x:c>
      <x:c r="E669" s="6" t="str">
        <x:v>智平方</x:v>
      </x:c>
      <x:c r="F669" s="6" t="str">
        <x:v>机器人软件专家/工程师</x:v>
      </x:c>
      <x:c r="G669" s="6" t="str"/>
      <x:c r="H669" s="6" t="str">
        <x:v>40-70k·16薪</x:v>
      </x:c>
      <x:c r="I669" s="6" t="str">
        <x:v>本科</x:v>
      </x:c>
      <x:c r="J669" s="6" t="str">
        <x:v>本科</x:v>
      </x:c>
      <x:c r="K669" s="6" t="str"/>
      <x:c r="L669" s="6" t="str">
        <x:v>未说明</x:v>
      </x:c>
      <x:c r="M669" s="6" t="str">
        <x:v>高级</x:v>
      </x:c>
      <x:c r="N669" s="6" t="str">
        <x:v>感知决策与控制算法</x:v>
      </x:c>
      <x:c r="O669" s="6" t="str">
        <x:v>算法工程</x:v>
      </x:c>
      <x:c r="P669" s="6" t="str">
        <x:v>中游-AI大模型/算法平台（具身智能大模型/VLA）+中游-整机制造（智能机器人）</x:v>
      </x:c>
      <x:c r="Q669" s="6" t="str">
        <x:v>具身智能 / VLA大模型 / 类脑架构 / 人形机器人</x:v>
      </x:c>
      <x:c r="R669" s="6" t="str">
        <x:v>B轮</x:v>
      </x:c>
      <x:c r="S669" s="6" t="str">
        <x:v>华东</x:v>
      </x:c>
      <x:c r="T669" s="6" t="str">
        <x:v>上海市浦东新区张江</x:v>
      </x:c>
      <x:c r="U669" s="6" t="str">
        <x:v>Python; C++; ROS; ROS2; 嵌入式开发; CAN; EtherCAT; Linux; Git; CI; CD</x:v>
      </x:c>
      <x:c r="V669" s="6" t="str">
        <x:v>岗位职责： 1、负责机器人 SDK 的架构设计与核心模块开发，使用 C++ Python 实现与嵌入式系统的通信协议（串口、CAN、EtherCAT、Modbus 等），封装高内聚、低耦合的 API 供内外部团队调用； 2、基于 ROS2 构建机器人中间层，实现节点管理、话题/服务/动作通信、实时数据分发与录制回放 3、协同开发跨平台（Windows/Linux/macOS）上位机应用； 4、编写单元测试、集成测试、性能基准测试，持续集成到 GitHub Actions，保证代码覆盖率 &gt;80%； 5、输出中英文开发文档、二次开发示例、视频教程，支持客户与 FAE 快速上手； 6、调研机器人前沿技术，持续优化系统架构与性能。 任职要求 1、本科及以上学历，计算机、软件工程、自动化、电子工程、机器人等相关专业。 2、熟悉以下任意一种语言及其生态： C++：熟悉现代 C++（C++17/20），理解模块化设计、异步通信与跨语言接口； Python：具备 SDK 封装或工具链开发经验，熟悉 pybind11 / asyncio / FastAPI 等框架； Rust：理解安全并发模型，熟悉异步运行时（tokio / async-std）与 FFI 绑定； React / TypeScript：能独立开发复杂交互界面，熟悉状态管理与前端工程化。 3、熟悉软件工程实践，包括 Git 工作流、单元测试、CI/CD 等。 4、具备扎实的工程实现能力与清晰的逻辑思维。 5、对机器人技术、开放平台和开发者生态有强烈兴趣与热情。 加分项 参与过开源项目、机器人竞赛或个人机器人作品（可附 GitHub / Demo 链接）</x:v>
      </x:c>
      <x:c r="W669" s="6" t="str">
        <x:v>https://www.liepin.com/job/1982989469.shtml</x:v>
      </x:c>
      <x:c r="X669" s="6" t="str"/>
      <x:c r="Y669" s="6" t="str"/>
      <x:c r="Z669" s="6" t="str">
        <x:v>all_jobs_jd</x:v>
      </x:c>
      <x:c r="AA669" s="6" t="str">
        <x:v>是</x:v>
      </x:c>
      <x:c r="AB669" s="6" t="str">
        <x:v>核心基线3718</x:v>
      </x:c>
      <x:c r="AC669" s="6" t="str">
        <x:v>O01244</x:v>
      </x:c>
      <x:c r="AD669" s="6" t="str">
        <x:v>感知决策与控制算法</x:v>
      </x:c>
      <x:c r="AE669" s="6" t="str">
        <x:v>算法工程</x:v>
      </x:c>
      <x:c r="AF669" s="6" t="str">
        <x:v>原始6方向/17种类标签</x:v>
      </x:c>
      <x:c r="AG669" s="6" t="str">
        <x:v>高</x:v>
      </x:c>
      <x:c r="AH669" s="6" t="str">
        <x:v>正式基线</x:v>
      </x:c>
      <x:c r="AI669" s="6" t="str">
        <x:v>444fde1b5351fbb67885</x:v>
      </x:c>
      <x:c r="AJ669" s="6" t="str">
        <x:v>核心基线标签直接沿用</x:v>
      </x:c>
    </x:row>
    <x:row r="670" ht="22" customHeight="1">
      <x:c r="A670" s="7" t="n">
        <x:v>669</x:v>
      </x:c>
      <x:c r="B670" s="6" t="str">
        <x:v>O02128</x:v>
      </x:c>
      <x:c r="C670" s="6" t="str">
        <x:v>1908</x:v>
      </x:c>
      <x:c r="D670" s="6" t="str">
        <x:v>智元机器人</x:v>
      </x:c>
      <x:c r="E670" s="6" t="str">
        <x:v>智元机器人</x:v>
      </x:c>
      <x:c r="F670" s="6" t="str">
        <x:v>上海 大模型算法专家/工程师（生成式AI方向）</x:v>
      </x:c>
      <x:c r="G670" s="6" t="str"/>
      <x:c r="H670" s="6" t="str">
        <x:v>50-80k·15薪</x:v>
      </x:c>
      <x:c r="I670" s="6" t="str">
        <x:v>硕士</x:v>
      </x:c>
      <x:c r="J670" s="6" t="str">
        <x:v>硕士</x:v>
      </x:c>
      <x:c r="K670" s="6" t="str"/>
      <x:c r="L670" s="6" t="str">
        <x:v>未说明</x:v>
      </x:c>
      <x:c r="M670" s="6" t="str">
        <x:v>高级</x:v>
      </x:c>
      <x:c r="N670" s="6" t="str">
        <x:v>感知决策与控制算法</x:v>
      </x:c>
      <x:c r="O670" s="6" t="str">
        <x:v>算法工程</x:v>
      </x:c>
      <x:c r="P670" s="6" t="str">
        <x:v>中游-整机+算法（软硬全栈）</x:v>
      </x:c>
      <x:c r="Q670" s="6" t="str">
        <x:v>全尺寸人形机器人/四足机器人/具身智能操作系统</x:v>
      </x:c>
      <x:c r="R670" s="6" t="str">
        <x:v>已上市</x:v>
      </x:c>
      <x:c r="S670" s="6" t="str">
        <x:v>华东</x:v>
      </x:c>
      <x:c r="T670" s="6" t="str">
        <x:v>上海市浦东新区临港新片区</x:v>
      </x:c>
      <x:c r="U670" s="6" t="str">
        <x:v>Python; PyTorch; 深度学习; 自然语言处理; Transformer; 多模态; Agent; Prompt Engineering; LangChain</x:v>
      </x:c>
      <x:c r="V670" s="6" t="str">
        <x:v>职位描述： 1、研究并推动生成式AI算法在科学智能与机器人领域的应用，探索并构建创新的算法模型和技术解决方案； 2、设计、开发和优化生成式大模型，应用于虚拟环境、机器人控制系统及其他实际场景； 3、深度参与数据构建、模型训练、评测与部署，支持机器人实机交互、操作与动作生成等关键任务； 4、结合生成式AI与多模态技术，推进 Text2Motion、AIGC、Whole Body Control 等领域的技术落地与应用创新； 5、撰写高质量研究论文或技术报告，积极参与学术与行业交流。 职位要求： 1、计算机科学、人工智能、自然语言处理、自动化等相关领域硕士或博士学位； 2、精通 Python 编程语言，熟悉 Transformer 架构、PyTorch 或 DeepSpeed 等深度学习框架； 3、掌握生成式大模型的基本原理，熟悉 MotionGPT、Llama2、Mixtral 等预训练模型以及预训练与微调流程； 4、熟悉 Prompt Engineering 和大模型 Agent 应用开发，有相关项目经验； 5、优秀的团队合作能力和沟通能力，能够独立解决复杂问题。 加分项： 1、有游戏动作角色开发经验，或具备 AutoGPT、XAgent、LangChain 等 Agent 开发经验； 2、熟悉 CLIP、BLIP 等多模态预训练基座，有 LLava、MiniGPT、CogVLM 等多模态大模型项目经验； 3、曾在英伟达、地平线、华为等边缘 AI 芯片上从事模型量化与推理部署工作； 4、拥有模型数据闭环搭建的成功经验； 5、在学术会议（如 CVPR、ICML、ICLR 等）或相关领域发表过高水平论文。</x:v>
      </x:c>
      <x:c r="W670" s="6" t="str">
        <x:v>https://www.liepin.com/job/1970908257.shtml</x:v>
      </x:c>
      <x:c r="X670" s="6" t="str"/>
      <x:c r="Y670" s="6" t="str"/>
      <x:c r="Z670" s="6" t="str">
        <x:v>all_jobs_jd</x:v>
      </x:c>
      <x:c r="AA670" s="6" t="str">
        <x:v>是</x:v>
      </x:c>
      <x:c r="AB670" s="6" t="str">
        <x:v>核心基线3718</x:v>
      </x:c>
      <x:c r="AC670" s="6" t="str">
        <x:v>O02128</x:v>
      </x:c>
      <x:c r="AD670" s="6" t="str">
        <x:v>感知决策与控制算法</x:v>
      </x:c>
      <x:c r="AE670" s="6" t="str">
        <x:v>算法工程</x:v>
      </x:c>
      <x:c r="AF670" s="6" t="str">
        <x:v>原始6方向/17种类标签</x:v>
      </x:c>
      <x:c r="AG670" s="6" t="str">
        <x:v>高</x:v>
      </x:c>
      <x:c r="AH670" s="6" t="str">
        <x:v>正式基线</x:v>
      </x:c>
      <x:c r="AI670" s="6" t="str">
        <x:v>021ced2e9c13d1d69a5f</x:v>
      </x:c>
      <x:c r="AJ670" s="6" t="str">
        <x:v>核心基线标签直接沿用</x:v>
      </x:c>
    </x:row>
    <x:row r="671" ht="22" customHeight="1">
      <x:c r="A671" s="7" t="n">
        <x:v>670</x:v>
      </x:c>
      <x:c r="B671" s="6" t="str">
        <x:v>O01374</x:v>
      </x:c>
      <x:c r="C671" s="6" t="str">
        <x:v>3546</x:v>
      </x:c>
      <x:c r="D671" s="6" t="str">
        <x:v>北京银河通用机器人有限公司</x:v>
      </x:c>
      <x:c r="E671" s="6" t="str"/>
      <x:c r="F671" s="6" t="str">
        <x:v>机械工程师（机械臂方向）</x:v>
      </x:c>
      <x:c r="G671" s="6" t="str"/>
      <x:c r="H671" s="6" t="str">
        <x:v>30-60k·14薪</x:v>
      </x:c>
      <x:c r="I671" s="6" t="str">
        <x:v>统招本科</x:v>
      </x:c>
      <x:c r="J671" s="6" t="str">
        <x:v>本科</x:v>
      </x:c>
      <x:c r="K671" s="6" t="str"/>
      <x:c r="L671" s="6" t="str">
        <x:v>未说明</x:v>
      </x:c>
      <x:c r="M671" s="6" t="str">
        <x:v>中级</x:v>
      </x:c>
      <x:c r="N671" s="6" t="str">
        <x:v>感知决策与控制算法</x:v>
      </x:c>
      <x:c r="O671" s="6" t="str">
        <x:v>SLAM与控制</x:v>
      </x:c>
      <x:c r="P671" s="6" t="str"/>
      <x:c r="Q671" s="6" t="str"/>
      <x:c r="R671" s="6" t="str"/>
      <x:c r="S671" s="6" t="str"/>
      <x:c r="T671" s="6" t="str"/>
      <x:c r="U671" s="6" t="str">
        <x:v>运动学; 动力学; 仿真; 标定</x:v>
      </x:c>
      <x:c r="V671" s="6" t="str">
        <x:v>岗位职责 负责工业机械臂 / 协作机械臂的整机机械结构方案设计、详细设计与仿真验证，包括臂杆、关节、末端执行器接口、传动机构等核心部件。 完成机械臂关键零部件（关节模组，线束）的选型、校核与集成设计。 主导机械臂轻量化、高刚性、高精度结构优化，开展静力学、动力学、模态、疲劳等有限元仿真分析。 负责BOM 构建、2D 工程图、3D 模型、公差分析、DFMEA等完整研发交付物输出。 跟进样机试制、装配调试、性能测试与问题整改，支持小批量试产与量产导入。 与控制、电气、软件、工艺团队协同，完成机械臂整机性能指标（重复定位精度、轨迹精度、负载、速度、惯量匹配等）的达成。 参与行业技术调研与专利布局，持续提升机械臂产品竞争力与平台化能力。 任职要求 本科及以上学历，机械设计、机械电子工程、精密仪器、车辆工程等相关专业。 3 年及以上机械臂 / 机器人 / 精密传动机构结构设计经验，有完整机械臂产品开发经历者优先。 熟练使用至少一种主流 3D 设计软件，具备工程图与标准化能力。 熟悉有限元分析，能独立使用软件，结构仿真与优化。 掌握精密传动与运动机构设计：谐波减速器、滚珠丝杠、直线导轨、轴承选型与寿命计算。 了解机械臂精度指标、标定方法、运动学动力学基础，熟悉公差分析与尺寸链计算。 具备良好的项目管理能力、问题分析与解决能力，能承受研发项目节奏。 加分项 有协作机器人、SCARA、Delta、并联机器人任一开发经验。 熟悉线缆走线设计、拖链系统、防水防尘结构、热设计。 熟悉机加工、压铸、锻造、注塑、表面处理等工艺与成本控制。 有CE、ISO 10218等机器人安全标准相关经验。 具备专利撰写与知识产权布局经验。</x:v>
      </x:c>
      <x:c r="W671" s="6" t="str">
        <x:v>https://www.liepin.com/job/1981220503.shtml</x:v>
      </x:c>
      <x:c r="X671" s="6" t="str"/>
      <x:c r="Y671" s="6" t="str"/>
      <x:c r="Z671" s="6" t="str">
        <x:v>all_jobs_jd;search_all</x:v>
      </x:c>
      <x:c r="AA671" s="6" t="str">
        <x:v>是</x:v>
      </x:c>
      <x:c r="AB671" s="6" t="str">
        <x:v>核心基线3718</x:v>
      </x:c>
      <x:c r="AC671" s="6" t="str">
        <x:v>O01374</x:v>
      </x:c>
      <x:c r="AD671" s="6" t="str">
        <x:v>感知决策与控制算法</x:v>
      </x:c>
      <x:c r="AE671" s="6" t="str">
        <x:v>SLAM与控制</x:v>
      </x:c>
      <x:c r="AF671" s="6" t="str">
        <x:v>原始6方向/17种类标签</x:v>
      </x:c>
      <x:c r="AG671" s="6" t="str">
        <x:v>高</x:v>
      </x:c>
      <x:c r="AH671" s="6" t="str">
        <x:v>正式基线</x:v>
      </x:c>
      <x:c r="AI671" s="6" t="str">
        <x:v>e059526e890dcfcffc1c</x:v>
      </x:c>
      <x:c r="AJ671" s="6" t="str">
        <x:v>核心基线标签直接沿用</x:v>
      </x:c>
    </x:row>
    <x:row r="672" ht="22" customHeight="1">
      <x:c r="A672" s="7" t="n">
        <x:v>671</x:v>
      </x:c>
      <x:c r="B672" s="6" t="str">
        <x:v>O01976</x:v>
      </x:c>
      <x:c r="C672" s="6" t="str">
        <x:v>3574</x:v>
      </x:c>
      <x:c r="D672" s="6" t="str">
        <x:v>智元机器人</x:v>
      </x:c>
      <x:c r="E672" s="6" t="str">
        <x:v>智元机器人</x:v>
      </x:c>
      <x:c r="F672" s="6" t="str">
        <x:v>深圳 智能语音交互端侧对话工程师/专家</x:v>
      </x:c>
      <x:c r="G672" s="6" t="str"/>
      <x:c r="H672" s="6" t="str">
        <x:v>30-60k·15薪</x:v>
      </x:c>
      <x:c r="I672" s="6" t="str">
        <x:v>硕士</x:v>
      </x:c>
      <x:c r="J672" s="6" t="str">
        <x:v>硕士</x:v>
      </x:c>
      <x:c r="K672" s="6" t="str"/>
      <x:c r="L672" s="6" t="str">
        <x:v>未说明</x:v>
      </x:c>
      <x:c r="M672" s="6" t="str">
        <x:v>高级</x:v>
      </x:c>
      <x:c r="N672" s="6" t="str">
        <x:v>感知决策与控制算法</x:v>
      </x:c>
      <x:c r="O672" s="6" t="str">
        <x:v>算法工程</x:v>
      </x:c>
      <x:c r="P672" s="6" t="str">
        <x:v>中游-整机+算法（软硬全栈）</x:v>
      </x:c>
      <x:c r="Q672" s="6" t="str">
        <x:v>全尺寸人形机器人/四足机器人/具身智能操作系统</x:v>
      </x:c>
      <x:c r="R672" s="6" t="str">
        <x:v>已上市</x:v>
      </x:c>
      <x:c r="S672" s="6" t="str">
        <x:v>华东</x:v>
      </x:c>
      <x:c r="T672" s="6" t="str">
        <x:v>上海市浦东新区临港新片区</x:v>
      </x:c>
      <x:c r="U672" s="6" t="str">
        <x:v>C++; 自然语言处理; 端到端学习</x:v>
      </x:c>
      <x:c r="V672" s="6" t="str">
        <x:v>职位描述： 1. 负责机器人智能交互端侧对话开发工作，包括动作、表情、技能的执行，以及TTS播报的调用等； 2. 负责不同平台适配和迁移工作，包括但不限于rk3588、orin、x86等平台开发适配工作； 3. 负责语音性能分析和优化，包括CPU、内存优化、内存泄露、端到端耗时优化等； 4. 熟悉ros2，对机器人端侧架构有一定了解和设计能力，能够和其他端侧软件模块进行接口定义和封装； 5. 负责软件的调试、测试和优化，以提高机器人语音交互执行的稳定性和效率； 6. 编写技术文档和用户手册，为团队成员提供培训和指导； 7. 与跨职能团队合作，确保项目按时完成并达到预期的质量标准； 职位要求： 1. 计算机科学、软件工程或相关领域的学士或硕士学位； 2. 3-5年及以上智能语音开发经验，负责过语音交互产品的设计与开发，具备语音交互产品的接口设计与功能开发能力； 3. 了解语音（唤醒、ASR、TTS、声纹）及自然语言处理（NLU、DM、NLG）等基本技术和原理，具有独立分析定位语音链路中问题的能力； 4. 熟练掌握C++语音编程，熟悉常见设计模式，有扎实的面向对象设计和实现能力； 5. 具有良好的编码风格，熟悉常用的质量保证工具与技术，保证代码的质量与稳定性； 6. 抗压能力强，有ownership能够端到端负责业务模块； 7. 具有良好的沟通能力、团队合作精神，能够与产品、开发、测试等进行有效的沟通。 加分项： 1. 熟悉机器人/自动驾驶相关的编程框架和开发工具； 2. 有领导项目和指导团队成员的经验； 3. 热爱机器人产品研发，有机器人语音交互产品量产经验，或参与过端侧大模型语音交互项目者优先。</x:v>
      </x:c>
      <x:c r="W672" s="6" t="str">
        <x:v>https://www.liepin.com/job/1981289661.shtml</x:v>
      </x:c>
      <x:c r="X672" s="6" t="str"/>
      <x:c r="Y672" s="6" t="str"/>
      <x:c r="Z672" s="6" t="str">
        <x:v>all_jobs_jd</x:v>
      </x:c>
      <x:c r="AA672" s="6" t="str">
        <x:v>是</x:v>
      </x:c>
      <x:c r="AB672" s="6" t="str">
        <x:v>核心基线3718</x:v>
      </x:c>
      <x:c r="AC672" s="6" t="str">
        <x:v>O01976</x:v>
      </x:c>
      <x:c r="AD672" s="6" t="str">
        <x:v>感知决策与控制算法</x:v>
      </x:c>
      <x:c r="AE672" s="6" t="str">
        <x:v>算法工程</x:v>
      </x:c>
      <x:c r="AF672" s="6" t="str">
        <x:v>原始6方向/17种类标签</x:v>
      </x:c>
      <x:c r="AG672" s="6" t="str">
        <x:v>高</x:v>
      </x:c>
      <x:c r="AH672" s="6" t="str">
        <x:v>正式基线</x:v>
      </x:c>
      <x:c r="AI672" s="6" t="str">
        <x:v>23afb2bde3ba9d6688d7</x:v>
      </x:c>
      <x:c r="AJ672" s="6" t="str">
        <x:v>核心基线标签直接沿用</x:v>
      </x:c>
    </x:row>
    <x:row r="673" ht="22" customHeight="1">
      <x:c r="A673" s="7" t="n">
        <x:v>672</x:v>
      </x:c>
      <x:c r="B673" s="6" t="str">
        <x:v>O02303</x:v>
      </x:c>
      <x:c r="C673" s="6" t="str">
        <x:v>2295</x:v>
      </x:c>
      <x:c r="D673" s="6" t="str">
        <x:v>思谋科技</x:v>
      </x:c>
      <x:c r="E673" s="6" t="str"/>
      <x:c r="F673" s="6" t="str">
        <x:v>集团副总裁</x:v>
      </x:c>
      <x:c r="G673" s="6" t="str">
        <x:v>深圳</x:v>
      </x:c>
      <x:c r="H673" s="6" t="str">
        <x:v>100-200k·16薪</x:v>
      </x:c>
      <x:c r="I673" s="6" t="str">
        <x:v>统招本科</x:v>
      </x:c>
      <x:c r="J673" s="6" t="str">
        <x:v>本科</x:v>
      </x:c>
      <x:c r="K673" s="6" t="str">
        <x:v>10年以上</x:v>
      </x:c>
      <x:c r="L673" s="6" t="str">
        <x:v>10年以上</x:v>
      </x:c>
      <x:c r="M673" s="6" t="str">
        <x:v>高级</x:v>
      </x:c>
      <x:c r="N673" s="6" t="str">
        <x:v>部署运维与技术支持</x:v>
      </x:c>
      <x:c r="O673" s="6" t="str">
        <x:v>部署与运维</x:v>
      </x:c>
      <x:c r="P673" s="6" t="str"/>
      <x:c r="Q673" s="6" t="str"/>
      <x:c r="R673" s="6" t="str"/>
      <x:c r="S673" s="6" t="str"/>
      <x:c r="T673" s="6" t="str"/>
      <x:c r="U673" s="6" t="str"/>
      <x:c r="V673" s="6" t="str">
        <x:v>职位描述： 1. 制定并执行战略：分析行业趋势和竞争对手，为公司制定清晰、长期的战略目标，确保全公司围绕这些目标开展行动，并通过持续的业绩监控和战略调整，确保公司战略的有效实施。 2. 管理日常运营： 全面负责业务日常运营的各个方面，包括人员、业务、流程、资源，确保公司运作高效、稳定，同时不断寻找改进和优化的机会。 3. 领导团队建设：负责建立和维护高效、协作的管理团队，通过培训和激励，提升团队能力，确保团队成员与公司战略目标保持一致。 4. 决策与风险管理：在复杂多变的市场环境中，做出明智、及时的决策，同时识别和管理潜在风险，确保公司稳健发展。 5. 沟通协调内外部：作为公司的代表，与外部利益相关者（如股东、客户、供应商、监管机构等）建立和维护良好的关系；内部则负责促进各部门间的沟通和协作，确保公司运作顺畅。 6. 优化资源配置：根据公司战略和市场环境，合理分配人力资源、财务资源和技术资源，确保资源使用效益最大化。 7. 推动创新与发展：鼓励创新思维，推动公司在产品、服务、技术和商业模式上的持续创新，确保公司在竞争激烈的市场环境中保持优势地位。 职位要求： 1.具有丰富的企业管理和战略规划经验。 2. 出色的领导力和团队管理经验，能够激励和带领团队应对挑战。 3.敏锐的商业洞察力和决策能力，能够在复杂多变的市场环境中迅速做出决策。 4.优秀的沟通和协调能力，能够与内外部利益相关者建立和维护良好的关系。 5.强大的风险管理和应对能力，能够识别和管理潜在风险。 6.深厚的财务知识和数据分析能力，能够监督公司的财务状况并为公司战略决策提供支持。 7.具有创新意识和前瞻性，能够推动公司的持续发展。 ‌</x:v>
      </x:c>
      <x:c r="W673" s="6" t="str">
        <x:v>https://www.liepin.com/job/1975775503.shtml</x:v>
      </x:c>
      <x:c r="X673" s="6" t="str"/>
      <x:c r="Y673" s="6" t="str">
        <x:v>2026-07-17</x:v>
      </x:c>
      <x:c r="Z673" s="6" t="str">
        <x:v>all_jobs_jd</x:v>
      </x:c>
      <x:c r="AA673" s="6" t="str">
        <x:v>是</x:v>
      </x:c>
      <x:c r="AB673" s="6" t="str">
        <x:v>核心基线3718</x:v>
      </x:c>
      <x:c r="AC673" s="6" t="str">
        <x:v>O02303</x:v>
      </x:c>
      <x:c r="AD673" s="6" t="str">
        <x:v>部署运维与技术支持</x:v>
      </x:c>
      <x:c r="AE673" s="6" t="str">
        <x:v>部署与运维</x:v>
      </x:c>
      <x:c r="AF673" s="6" t="str">
        <x:v>原始6方向/17种类标签</x:v>
      </x:c>
      <x:c r="AG673" s="6" t="str">
        <x:v>高</x:v>
      </x:c>
      <x:c r="AH673" s="6" t="str">
        <x:v>正式基线</x:v>
      </x:c>
      <x:c r="AI673" s="6" t="str">
        <x:v>5d59912b79002c91ac4d</x:v>
      </x:c>
      <x:c r="AJ673" s="6" t="str">
        <x:v>核心基线标签直接沿用</x:v>
      </x:c>
    </x:row>
    <x:row r="674" ht="22" customHeight="1">
      <x:c r="A674" s="7" t="n">
        <x:v>673</x:v>
      </x:c>
      <x:c r="B674" s="6" t="str">
        <x:v>O00478</x:v>
      </x:c>
      <x:c r="C674" s="6" t="str">
        <x:v>3762</x:v>
      </x:c>
      <x:c r="D674" s="6" t="str">
        <x:v>吉翼具身智能机器人</x:v>
      </x:c>
      <x:c r="E674" s="6" t="str">
        <x:v>吉翼具身智能</x:v>
      </x:c>
      <x:c r="F674" s="6" t="str">
        <x:v>语音算法工程师(语音识别)</x:v>
      </x:c>
      <x:c r="G674" s="6" t="str"/>
      <x:c r="H674" s="6" t="str">
        <x:v>30-50k·16薪</x:v>
      </x:c>
      <x:c r="I674" s="6" t="str">
        <x:v>硕士</x:v>
      </x:c>
      <x:c r="J674" s="6" t="str">
        <x:v>硕士</x:v>
      </x:c>
      <x:c r="K674" s="6" t="str"/>
      <x:c r="L674" s="6" t="str">
        <x:v>未说明</x:v>
      </x:c>
      <x:c r="M674" s="6" t="str">
        <x:v>中级</x:v>
      </x:c>
      <x:c r="N674" s="6" t="str">
        <x:v>感知决策与控制算法</x:v>
      </x:c>
      <x:c r="O674" s="6" t="str">
        <x:v>算法工程</x:v>
      </x:c>
      <x:c r="P674" s="6" t="str">
        <x:v>中游-整机制造+核心算法+上游-核心零部件</x:v>
      </x:c>
      <x:c r="Q674" s="6" t="str">
        <x:v>工业机器人、商业服务机器人、具身智能大模型、工业质检、智能装备</x:v>
      </x:c>
      <x:c r="R674" s="6" t="str">
        <x:v>天使轮/种子轮</x:v>
      </x:c>
      <x:c r="S674" s="6" t="str">
        <x:v>东北</x:v>
      </x:c>
      <x:c r="T674" s="6" t="str">
        <x:v>吉林省长春市北湖科技开发区长新创谷</x:v>
      </x:c>
      <x:c r="U674" s="6" t="str">
        <x:v>PyTorch; TensorFlow; 深度学习; 机器学习; 多模态</x:v>
      </x:c>
      <x:c r="V674" s="6" t="str">
        <x:v>工作职责 1. 基于开源语音大模型与声学模型，针对语音交互、语音合成（TTS）、语音识别（ASR）、声纹识别、语音增强等核心业务场景，开展模型深度优化与领域适配，包括模型中期训练、监督微调、对齐学习、端侧语音推理加速等，持续提升语音识别准确率、合成自然度与抗噪性能。 2. 深度跟踪语音处理前沿技术方向，包括大模型语音统一建模、零样本 / 小样本语音合成、跨语言语音理解、语音情感建模、多模态语音融合等，快速完成算法验证与实验迭代，推动核心语音技术突破与工程落地。 3. 构建面向语音交互系统的自动化评测体系，设计语音清晰度、自然度、相似度、鲁棒性等评测指标与评测集，搭建自动化评测工具链，支撑语音模型迭代与业务决策。 4. 跟踪语音大模型、端侧语音算法、多模态语音交互等技术演进，制定领域语音模型长期技术路线与迭代策略。 任职要求 1. 计算机、电子信息、自动化、声学、信号处理、应用数学等相关专业，具备扎实的数字信号处理、机器学习与深度学习理论功底。 2. 具备语音识别、语音合成、语音增强等算法研发或模型微调实战经验，熟悉主流语音模型架构与训练流程。 3. 具备优秀的学术研究能力、英文文献阅读与实验设计能力，有语音领域顶会论文、语音 AI 竞赛获奖经历优先。 4. 熟练使用 PyTorch/TensorFlow 等深度学习框架，掌握语音数据处理、特征提取（MFCC/Fbank 等）与工程实现、问题排查能力。 加分项 1. 在 ICASSP/INTERSPEECH/ASRU 等语音领域顶会发表语音大模型相关论文。 2. 具备大厂语音团队研发经验，参与过语音数据清洗、数据增强、语音模型全流程训练优化。</x:v>
      </x:c>
      <x:c r="W674" s="6" t="str">
        <x:v>https://www.liepin.com/job/1981695343.shtml</x:v>
      </x:c>
      <x:c r="X674" s="6" t="str"/>
      <x:c r="Y674" s="6" t="str"/>
      <x:c r="Z674" s="6" t="str">
        <x:v>all_jobs_jd</x:v>
      </x:c>
      <x:c r="AA674" s="6" t="str">
        <x:v>是</x:v>
      </x:c>
      <x:c r="AB674" s="6" t="str">
        <x:v>核心基线3718</x:v>
      </x:c>
      <x:c r="AC674" s="6" t="str">
        <x:v>O00478</x:v>
      </x:c>
      <x:c r="AD674" s="6" t="str">
        <x:v>感知决策与控制算法</x:v>
      </x:c>
      <x:c r="AE674" s="6" t="str">
        <x:v>算法工程</x:v>
      </x:c>
      <x:c r="AF674" s="6" t="str">
        <x:v>原始6方向/17种类标签</x:v>
      </x:c>
      <x:c r="AG674" s="6" t="str">
        <x:v>高</x:v>
      </x:c>
      <x:c r="AH674" s="6" t="str">
        <x:v>正式基线</x:v>
      </x:c>
      <x:c r="AI674" s="6" t="str">
        <x:v>c07735a791eb6d6a1809</x:v>
      </x:c>
      <x:c r="AJ674" s="6" t="str">
        <x:v>核心基线标签直接沿用</x:v>
      </x:c>
    </x:row>
    <x:row r="675" ht="22" customHeight="1">
      <x:c r="A675" s="7" t="n">
        <x:v>674</x:v>
      </x:c>
      <x:c r="B675" s="6" t="str">
        <x:v>O01451</x:v>
      </x:c>
      <x:c r="C675" s="6" t="str">
        <x:v>5701</x:v>
      </x:c>
      <x:c r="D675" s="6" t="str">
        <x:v>北京星动纪元科技有限公司</x:v>
      </x:c>
      <x:c r="E675" s="6" t="str"/>
      <x:c r="F675" s="6" t="str">
        <x:v>硬件质量专家</x:v>
      </x:c>
      <x:c r="G675" s="6" t="str"/>
      <x:c r="H675" s="6" t="str">
        <x:v>25-40k·14薪</x:v>
      </x:c>
      <x:c r="I675" s="6" t="str">
        <x:v>统招本科</x:v>
      </x:c>
      <x:c r="J675" s="6" t="str">
        <x:v>本科</x:v>
      </x:c>
      <x:c r="K675" s="6" t="str"/>
      <x:c r="L675" s="6" t="str">
        <x:v>未说明</x:v>
      </x:c>
      <x:c r="M675" s="6" t="str">
        <x:v>高级</x:v>
      </x:c>
      <x:c r="N675" s="6" t="str">
        <x:v>基础理论与前沿研究</x:v>
      </x:c>
      <x:c r="O675" s="6" t="str">
        <x:v>基础与前沿研究</x:v>
      </x:c>
      <x:c r="P675" s="6" t="str"/>
      <x:c r="Q675" s="6" t="str"/>
      <x:c r="R675" s="6" t="str"/>
      <x:c r="S675" s="6" t="str"/>
      <x:c r="T675" s="6" t="str"/>
      <x:c r="U675" s="6" t="str">
        <x:v>C</x:v>
      </x:c>
      <x:c r="V675" s="6" t="str">
        <x:v>1. 质量策划与流程建设 1.1 负责新产品的质量先期策划与实施，建立并优化新产品质量保证流程。 1.2 编制项目质量计划，明确各阶段的质量活动、交付物及验收标准。 2. 设计阶段质量保证 2.1 参与产品设计评审，物料导入验证评审，从质量角度进行可行性评估，识别潜在风险。 2.2 主导新产品设计阶段的品质可行性评估分析，确保设计满足质量与制造要求。 2.3 对各阀点的质量交付物进行评审，确保所负责产品高质量过阀。 3. 测试与验证管理 3.1 参与制定新产品的测试规划与测试用例。 3.2 参与测试报告评审，主导偏差项的风险评估和推动解决。 4. 问题管理 4.1 负责新产品设计质量风险的全过程把控，推动原因分析和措施落地。 4.2 牵头完成设计质量问题的复盘，制定防发生或防流出的质量需求。 4.3 进行历史问题在新项目上的规避，避免相同问题重复发生。 任职要求 1. 本科及以上学历，机械工程、电子工程、自动化、材料科学、工业工程等相关工科专业。 2. 3年以上专注于新产品质量开发（DQE）或项目质量领域。 3. 具备完整的新产品导入质量管控经验，熟悉从设计到量产的全流程。 4. 精通质量核心工具： 熟练掌握并实战应用APQP、FMEA、PPAP、MSA、SPC等。 5. 熟悉产品开发流程、测试原理与方法、能制定有效的测试策略优先。 6. 问题解决能力： 熟练掌握8D、5Why、鱼骨图等根本原因分析方法，能有效推动问题解决。 7. 沟通协调能力： 出色的跨部门沟通和协调能力，能与研发、生产、项目等团队高效协作。 8. 具备强烈的风险意识与预防思维。工作积极主动，严谨细致，有高度的责任心。"</x:v>
      </x:c>
      <x:c r="W675" s="6" t="str">
        <x:v>https://www.liepin.com/job/1984048569.shtml</x:v>
      </x:c>
      <x:c r="X675" s="6" t="str"/>
      <x:c r="Y675" s="6" t="str"/>
      <x:c r="Z675" s="6" t="str">
        <x:v>all_jobs_jd</x:v>
      </x:c>
      <x:c r="AA675" s="6" t="str">
        <x:v>是</x:v>
      </x:c>
      <x:c r="AB675" s="6" t="str">
        <x:v>核心基线3718</x:v>
      </x:c>
      <x:c r="AC675" s="6" t="str">
        <x:v>O01451</x:v>
      </x:c>
      <x:c r="AD675" s="6" t="str">
        <x:v>基础理论与前沿研究</x:v>
      </x:c>
      <x:c r="AE675" s="6" t="str">
        <x:v>基础与前沿研究</x:v>
      </x:c>
      <x:c r="AF675" s="6" t="str">
        <x:v>原始6方向/17种类标签</x:v>
      </x:c>
      <x:c r="AG675" s="6" t="str">
        <x:v>高</x:v>
      </x:c>
      <x:c r="AH675" s="6" t="str">
        <x:v>正式基线</x:v>
      </x:c>
      <x:c r="AI675" s="6" t="str">
        <x:v>b0bf881bd97dfc74cafc</x:v>
      </x:c>
      <x:c r="AJ675" s="6" t="str">
        <x:v>核心基线标签直接沿用；技能标签由技能词典从岗位名称/JD补全</x:v>
      </x:c>
    </x:row>
    <x:row r="676" ht="22" customHeight="1">
      <x:c r="A676" s="7" t="n">
        <x:v>675</x:v>
      </x:c>
      <x:c r="B676" s="6" t="str">
        <x:v>O00891</x:v>
      </x:c>
      <x:c r="C676" s="6" t="str">
        <x:v>4707</x:v>
      </x:c>
      <x:c r="D676" s="6" t="str">
        <x:v>优必选机器人</x:v>
      </x:c>
      <x:c r="E676" s="6" t="str"/>
      <x:c r="F676" s="6" t="str">
        <x:v>C++开发资深工程师（SDK）</x:v>
      </x:c>
      <x:c r="G676" s="6" t="str"/>
      <x:c r="H676" s="6" t="str">
        <x:v>30-50k</x:v>
      </x:c>
      <x:c r="I676" s="6" t="str">
        <x:v>统招本科</x:v>
      </x:c>
      <x:c r="J676" s="6" t="str">
        <x:v>本科</x:v>
      </x:c>
      <x:c r="K676" s="6" t="str"/>
      <x:c r="L676" s="6" t="str">
        <x:v>未说明</x:v>
      </x:c>
      <x:c r="M676" s="6" t="str">
        <x:v>高级</x:v>
      </x:c>
      <x:c r="N676" s="6" t="str">
        <x:v>软件硬件与系统架构</x:v>
      </x:c>
      <x:c r="O676" s="6" t="str">
        <x:v>软件与系统</x:v>
      </x:c>
      <x:c r="P676" s="6" t="str"/>
      <x:c r="Q676" s="6" t="str"/>
      <x:c r="R676" s="6" t="str"/>
      <x:c r="S676" s="6" t="str"/>
      <x:c r="T676" s="6" t="str"/>
      <x:c r="U676" s="6" t="str">
        <x:v>C++; ROS; ROS2; CI; CD</x:v>
      </x:c>
      <x:c r="V676" s="6" t="str">
        <x:v>岗位职责 1、负责机器人sdk二开的demo场景研发及验证，保证sdk对外提供能够满足产品定义的二开场景要求。 2. 负责机器人软件体系整体中间层架构设计、技术路线规划与核心技术选型，搭建高可用、高扩展、高性能的机器人软件中间件架构体系 3. 设计并实现机器人软件统一通信框架与数据分发机制，兼容适配串口、以太网、DDS等多种底层通信协议与传输方式 4. 主导DDS、共享内存、进程间通信（IPC）等主流中间件的深度集成、二次封装与性能优化，保障底层通信高效稳定 5. 构建标准化、易用性的统一软件接口与SDK开发套件，为算法、控制、业务等上层模块提供便捷调用能力，提升研发效率 6. 规划并落地机器人软件包管理、版本控制、自动化构建与持续集成体系，推动研发流程规范化、工程化、标准化 7. 设计与开发机器人通用基础服务模块，包括日志系统、配置管理、应用生命周期管理、异常监控等核心基础组件，支撑全系统稳定运行 任职要求 1. 具备扎实的C++开发功底或系统级软件开发经验，拥有大型复杂软件系统架构设计与落地实践经验 2. 精通多进程、多线程编程模型，深入理解进程间通信（IPC）机制与分布式系统架构设计原理 3. 具备中间件、通信系统集成与开发经验，熟练使用DDS、共享内存、消息队列等通信中间件，有实际项目落地经验 4. 熟练掌握现代CMake构建工具，精通软件工程化、模块化、组件化开发实践与规范 5. 具备系统性思维与全局架构视角，能够从整机系统层面分析、解决复杂技术问题，而非局限于单一模块开发 6. 熟悉机器人操作系统（ROS/ROS2）优先，有机器人、自动驾驶、工业控制等领域中间件开发经验者优先</x:v>
      </x:c>
      <x:c r="W676" s="6" t="str">
        <x:v>https://www.liepin.com/job/1983197579.shtml</x:v>
      </x:c>
      <x:c r="X676" s="6" t="str"/>
      <x:c r="Y676" s="6" t="str"/>
      <x:c r="Z676" s="6" t="str">
        <x:v>all_jobs_jd</x:v>
      </x:c>
      <x:c r="AA676" s="6" t="str">
        <x:v>是</x:v>
      </x:c>
      <x:c r="AB676" s="6" t="str">
        <x:v>核心基线3718</x:v>
      </x:c>
      <x:c r="AC676" s="6" t="str">
        <x:v>O00891</x:v>
      </x:c>
      <x:c r="AD676" s="6" t="str">
        <x:v>软件硬件与系统架构</x:v>
      </x:c>
      <x:c r="AE676" s="6" t="str">
        <x:v>软件与系统</x:v>
      </x:c>
      <x:c r="AF676" s="6" t="str">
        <x:v>原始6方向/17种类标签</x:v>
      </x:c>
      <x:c r="AG676" s="6" t="str">
        <x:v>高</x:v>
      </x:c>
      <x:c r="AH676" s="6" t="str">
        <x:v>正式基线</x:v>
      </x:c>
      <x:c r="AI676" s="6" t="str">
        <x:v>91feb05c9c2654c70ca7</x:v>
      </x:c>
      <x:c r="AJ676" s="6" t="str">
        <x:v>核心基线标签直接沿用</x:v>
      </x:c>
    </x:row>
    <x:row r="677" ht="22" customHeight="1">
      <x:c r="A677" s="7" t="n">
        <x:v>676</x:v>
      </x:c>
      <x:c r="B677" s="6" t="str">
        <x:v>O00701</x:v>
      </x:c>
      <x:c r="C677" s="6" t="str">
        <x:v>4324</x:v>
      </x:c>
      <x:c r="D677" s="6" t="str">
        <x:v>优必选机器人</x:v>
      </x:c>
      <x:c r="E677" s="6" t="str"/>
      <x:c r="F677" s="6" t="str">
        <x:v>C++开发资深工程师(SDK)</x:v>
      </x:c>
      <x:c r="G677" s="6" t="str"/>
      <x:c r="H677" s="6" t="str">
        <x:v>30-60k·15薪</x:v>
      </x:c>
      <x:c r="I677" s="6" t="str">
        <x:v>统招本科</x:v>
      </x:c>
      <x:c r="J677" s="6" t="str">
        <x:v>本科</x:v>
      </x:c>
      <x:c r="K677" s="6" t="str"/>
      <x:c r="L677" s="6" t="str">
        <x:v>未说明</x:v>
      </x:c>
      <x:c r="M677" s="6" t="str">
        <x:v>高级</x:v>
      </x:c>
      <x:c r="N677" s="6" t="str">
        <x:v>软件硬件与系统架构</x:v>
      </x:c>
      <x:c r="O677" s="6" t="str">
        <x:v>软件与系统</x:v>
      </x:c>
      <x:c r="P677" s="6" t="str"/>
      <x:c r="Q677" s="6" t="str"/>
      <x:c r="R677" s="6" t="str"/>
      <x:c r="S677" s="6" t="str"/>
      <x:c r="T677" s="6" t="str"/>
      <x:c r="U677" s="6" t="str">
        <x:v>C++; ROS; ROS2; CI; CD</x:v>
      </x:c>
      <x:c r="V677" s="6" t="str">
        <x:v>岗位职责 1、负责机器人sdk二开的demo场景研发及验证，保证sdk对外提供能够满足产品定义的二开场景要求。 2. 负责机器人软件体系整体中间层架构设计、技术路线规划与核心技术选型，搭建高可用、高扩展、高性能的机器人软件中间件架构体系 3. 设计并实现机器人软件统一通信框架与数据分发机制，兼容适配串口、以太网、DDS等多种底层通信协议与传输方式 4. 主导DDS、共享内存、进程间通信（IPC）等主流中间件的深度集成、二次封装与性能优化，保障底层通信高效稳定 5. 构建标准化、易用性的统一软件接口与SDK开发套件，为算法、控制、业务等上层模块提供便捷调用能力，提升研发效率 6. 规划并落地机器人软件包管理、版本控制、自动化构建与持续集成体系，推动研发流程规范化、工程化、标准化 7. 设计与开发机器人通用基础服务模块，包括日志系统、配置管理、应用生命周期管理、异常监控等核心基础组件，支撑全系统稳定运行 任职要求 1. 具备扎实的C++开发功底或系统级软件开发经验，拥有大型复杂软件系统架构设计与落地实践经验 2. 精通多进程、多线程编程模型，深入理解进程间通信（IPC）机制与分布式系统架构设计原理 3. 具备中间件、通信系统集成与开发经验，熟练使用DDS、共享内存、消息队列等通信中间件，有实际项目落地经验 4. 熟练掌握现代CMake构建工具，精通软件工程化、模块化、组件化开发实践与规范 5. 具备系统性思维与全局架构视角，能够从整机系统层面分析、解决复杂技术问题，而非局限于单一模块开发 6. 熟悉机器人操作系统（ROS/ROS2）优先，有机器人、自动驾驶、工业控制等领域中间件开发经验者优先</x:v>
      </x:c>
      <x:c r="W677" s="6" t="str">
        <x:v>https://www.liepin.com/job/1982673599.shtml</x:v>
      </x:c>
      <x:c r="X677" s="6" t="str"/>
      <x:c r="Y677" s="6" t="str"/>
      <x:c r="Z677" s="6" t="str">
        <x:v>all_jobs_jd</x:v>
      </x:c>
      <x:c r="AA677" s="6" t="str">
        <x:v>是</x:v>
      </x:c>
      <x:c r="AB677" s="6" t="str">
        <x:v>核心基线3718</x:v>
      </x:c>
      <x:c r="AC677" s="6" t="str">
        <x:v>O00701</x:v>
      </x:c>
      <x:c r="AD677" s="6" t="str">
        <x:v>软件硬件与系统架构</x:v>
      </x:c>
      <x:c r="AE677" s="6" t="str">
        <x:v>软件与系统</x:v>
      </x:c>
      <x:c r="AF677" s="6" t="str">
        <x:v>原始6方向/17种类标签</x:v>
      </x:c>
      <x:c r="AG677" s="6" t="str">
        <x:v>高</x:v>
      </x:c>
      <x:c r="AH677" s="6" t="str">
        <x:v>正式基线</x:v>
      </x:c>
      <x:c r="AI677" s="6" t="str">
        <x:v>bf3d1f6971c1d9e9f9a1</x:v>
      </x:c>
      <x:c r="AJ677" s="6" t="str">
        <x:v>核心基线标签直接沿用</x:v>
      </x:c>
    </x:row>
    <x:row r="678" ht="22" customHeight="1">
      <x:c r="A678" s="7" t="n">
        <x:v>677</x:v>
      </x:c>
      <x:c r="B678" s="6" t="str">
        <x:v>O08026</x:v>
      </x:c>
      <x:c r="C678" s="6" t="str">
        <x:v>5236</x:v>
      </x:c>
      <x:c r="D678" s="6" t="str">
        <x:v>云深处科技</x:v>
      </x:c>
      <x:c r="E678" s="6" t="str">
        <x:v>云深处科技(DEEP Robotics)</x:v>
      </x:c>
      <x:c r="F678" s="6" t="str">
        <x:v>机器人智能体算法工程师｜LLM Agent/任务规划方向</x:v>
      </x:c>
      <x:c r="G678" s="6" t="str">
        <x:v>杭州-西湖区</x:v>
      </x:c>
      <x:c r="H678" s="6" t="str">
        <x:v>薪资面议</x:v>
      </x:c>
      <x:c r="I678" s="6" t="str">
        <x:v>硕士</x:v>
      </x:c>
      <x:c r="J678" s="6" t="str">
        <x:v>硕士</x:v>
      </x:c>
      <x:c r="K678" s="6" t="str"/>
      <x:c r="L678" s="6" t="str">
        <x:v>未说明</x:v>
      </x:c>
      <x:c r="M678" s="6" t="str">
        <x:v>中级</x:v>
      </x:c>
      <x:c r="N678" s="6" t="str">
        <x:v>感知决策与控制算法</x:v>
      </x:c>
      <x:c r="O678" s="6" t="str">
        <x:v>算法工程</x:v>
      </x:c>
      <x:c r="P678" s="6" t="str">
        <x:v>中游-整机制造(四足机器人/轮足机器人/人形机器人)+下游-电力巡检/应急消防/警务安防</x:v>
      </x:c>
      <x:c r="Q678" s="6" t="str">
        <x:v>四足机器人(行业应用全球第一)/轮足机器人/人形机器人/具身算法</x:v>
      </x:c>
      <x:c r="R678" s="6" t="str">
        <x:v>已上市</x:v>
      </x:c>
      <x:c r="S678" s="6" t="str">
        <x:v>华东</x:v>
      </x:c>
      <x:c r="T678" s="6" t="str">
        <x:v>浙江省杭州市西湖区</x:v>
      </x:c>
      <x:c r="U678" s="6" t="str">
        <x:v>Python; C++; ROS; ROS2; LLM; 多模态; RAG; Agent</x:v>
      </x:c>
      <x:c r="V678" s="6" t="str">
        <x:v>我们正在寻找机器人智能体算法工程师，负责大模型智能体、任务规划、技能调度和异常处理相关算法与系统研发，推动智能体能力在真实作业场景中的落地。
岗位职责
1.参与机器人智能体系统研发，构建任务规划、技能调度、记忆管理和异常处理等核心能力。
2.基于大模型能力实现工具调用、任务拆解、技能编排和多轮任务推理，提升复杂任务执行效果。
3.建设智能体记忆系统、知识库和任务执行框架，增强系统在动态场景下的适应能力。
4.设计任务调度、状态管理和异常恢复机制，提升机器人任务执行的稳定性和鲁棒性。
5.建立智能体能力评测体系，持续优化交互逻辑、执行效率和任务成功率。
6.与机器人算法、软件和产品团队协作，推动标准化技能库与应用能力落地。
任职要求
1.硕士及以上学历，计算机、人工智能、机器人、自动化等相关专业。
2.熟悉 LLM Agent 核心技术，包括 Function Calling、Tool Use、RAG、任务规划、工作流编排等。
3.具备扎实的 Python 开发能力，熟悉多进程、异步任务、服务化架构等工程实践。
4.熟悉行为树、状态机、任务规划、调度系统中的至少一种技术路线。
5.了解机器人系统基本逻辑，熟悉 ROS2 或机器人软硬件交互者优先。
6.具备较强的落地意识，能够结合真实任务场景优化系统鲁棒性和执行效率。
加分项
1.有机器人智能体、自动驾驶智能体、工业智能体或复杂任务编排系统落地经验。
2.熟悉多模态大模型、具身智能、机器人技能库或任务规划系统。
3.具备 C++ 开发能力或高性能系统优化经验。
4.有 Agent 框架、RAG 系统、工作流引擎、工具调用平台相关项目经验。</x:v>
      </x:c>
      <x:c r="W678" s="6" t="str">
        <x:v>https://www.liepin.com/job/1983754787.shtml</x:v>
      </x:c>
      <x:c r="X678" s="6" t="str"/>
      <x:c r="Y678" s="6" t="str">
        <x:v>2026-07-17</x:v>
      </x:c>
      <x:c r="Z678" s="6" t="str">
        <x:v>all_jobs_jd;猎聘10家中游</x:v>
      </x:c>
      <x:c r="AA678" s="6" t="str">
        <x:v>是</x:v>
      </x:c>
      <x:c r="AB678" s="6" t="str">
        <x:v>核心基线3718</x:v>
      </x:c>
      <x:c r="AC678" s="6" t="str">
        <x:v>O08026</x:v>
      </x:c>
      <x:c r="AD678" s="6" t="str">
        <x:v>感知决策与控制算法</x:v>
      </x:c>
      <x:c r="AE678" s="6" t="str">
        <x:v>算法工程</x:v>
      </x:c>
      <x:c r="AF678" s="6" t="str">
        <x:v>原始6方向/17种类标签</x:v>
      </x:c>
      <x:c r="AG678" s="6" t="str">
        <x:v>高</x:v>
      </x:c>
      <x:c r="AH678" s="6" t="str">
        <x:v>正式基线</x:v>
      </x:c>
      <x:c r="AI678" s="6" t="str">
        <x:v>674f17a5d4927d5f0dbc</x:v>
      </x:c>
      <x:c r="AJ678" s="6" t="str">
        <x:v>核心基线标签直接沿用</x:v>
      </x:c>
    </x:row>
    <x:row r="679" ht="22" customHeight="1">
      <x:c r="A679" s="7" t="n">
        <x:v>678</x:v>
      </x:c>
      <x:c r="B679" s="6" t="str">
        <x:v>O00653</x:v>
      </x:c>
      <x:c r="C679" s="6" t="str">
        <x:v>4965</x:v>
      </x:c>
      <x:c r="D679" s="6" t="str">
        <x:v>优必选机器人</x:v>
      </x:c>
      <x:c r="E679" s="6" t="str"/>
      <x:c r="F679" s="6" t="str">
        <x:v>系统运维工程师</x:v>
      </x:c>
      <x:c r="G679" s="6" t="str"/>
      <x:c r="H679" s="6" t="str">
        <x:v>10-15k</x:v>
      </x:c>
      <x:c r="I679" s="6" t="str">
        <x:v>统招本科</x:v>
      </x:c>
      <x:c r="J679" s="6" t="str">
        <x:v>本科</x:v>
      </x:c>
      <x:c r="K679" s="6" t="str"/>
      <x:c r="L679" s="6" t="str">
        <x:v>未说明</x:v>
      </x:c>
      <x:c r="M679" s="6" t="str">
        <x:v>中级</x:v>
      </x:c>
      <x:c r="N679" s="6" t="str">
        <x:v>软件硬件与系统架构</x:v>
      </x:c>
      <x:c r="O679" s="6" t="str">
        <x:v>软件与系统</x:v>
      </x:c>
      <x:c r="P679" s="6" t="str"/>
      <x:c r="Q679" s="6" t="str"/>
      <x:c r="R679" s="6" t="str"/>
      <x:c r="S679" s="6" t="str"/>
      <x:c r="T679" s="6" t="str"/>
      <x:c r="U679" s="6" t="str">
        <x:v>Linux; C</x:v>
      </x:c>
      <x:c r="V679" s="6" t="str">
        <x:v>岗位职责】 1、参与日常机房及相关设施的运维巡检，包含相关服务器、网络、UPS等设备的健康检查及上下架； 2、根据需求完成服务器、存储设备软硬件平台搭建、维护、故障排除； 3、参与相关应用系统日常管理维护工作； 4、针对公司Linux/Windows系统主流应用服务系统、存储系统、备份系统、虚拟化平台，LAMP架构系统等进行运维管理与日常巡检 ； 5、Linux系统常见主流应用服务系统及操作系统的配置和管理及Win server系统常见服务配置及管理，以及标准化落地； 6、通过运用脚本或运维工具实现测试以及自动化运维等工作； 7、处理日常生产上出现的各种疑难问题，同时具备引入新技术应用与实践； 【任职要求】 1、计算机技术等相关专业，全日制本科及以上学历，3-5年相关经验； 2、熟练Windows server常见服务（AD、DHCP、DNS、FTP、IIS）配置、管理； 3、熟练Linux系统服务管理及常见命令； 4、熟练掌握linux系统下Apache、Nginx、Mysql、FTP、DNS等常用服务的安装、部署、配置和维护； 5、 熟悉主流分布式存储、KVM虚拟化及OpenStack等服务及应用部署与组件原理； 6、具备良好的文档能力，可根据项目需求完善相关方案，结合方案进行测试及完善方案用例测试报告等工作； 7、对技术有热忱之心，热爱开源技术，善于学习和钻研，能熟练检索技术问题解决方案和阅读相关文档能力，运维意识强； 8、性格开朗，吃苦耐劳，具备较好的团队协作配合精神，有强烈的责任心和良好的沟通能力，工作态度积极向上，具有良好的职业精神； 9、有RHCSA/RHCE认证优先。</x:v>
      </x:c>
      <x:c r="W679" s="6" t="str">
        <x:v>https://www.liepin.com/job/1983535731.shtml</x:v>
      </x:c>
      <x:c r="X679" s="6" t="str"/>
      <x:c r="Y679" s="6" t="str"/>
      <x:c r="Z679" s="6" t="str">
        <x:v>all_jobs_jd</x:v>
      </x:c>
      <x:c r="AA679" s="6" t="str">
        <x:v>是</x:v>
      </x:c>
      <x:c r="AB679" s="6" t="str">
        <x:v>核心基线3718</x:v>
      </x:c>
      <x:c r="AC679" s="6" t="str">
        <x:v>O00653</x:v>
      </x:c>
      <x:c r="AD679" s="6" t="str">
        <x:v>软件硬件与系统架构</x:v>
      </x:c>
      <x:c r="AE679" s="6" t="str">
        <x:v>软件与系统</x:v>
      </x:c>
      <x:c r="AF679" s="6" t="str">
        <x:v>原始6方向/17种类标签</x:v>
      </x:c>
      <x:c r="AG679" s="6" t="str">
        <x:v>高</x:v>
      </x:c>
      <x:c r="AH679" s="6" t="str">
        <x:v>正式基线</x:v>
      </x:c>
      <x:c r="AI679" s="6" t="str">
        <x:v>4ac5f629b71ebd35306d</x:v>
      </x:c>
      <x:c r="AJ679" s="6" t="str">
        <x:v>核心基线标签直接沿用；技能标签由技能词典从岗位名称/JD补全</x:v>
      </x:c>
    </x:row>
    <x:row r="680" ht="22" customHeight="1">
      <x:c r="A680" s="7" t="n">
        <x:v>679</x:v>
      </x:c>
      <x:c r="B680" s="6" t="str">
        <x:v>O00929</x:v>
      </x:c>
      <x:c r="C680" s="6" t="str">
        <x:v>5678</x:v>
      </x:c>
      <x:c r="D680" s="6" t="str">
        <x:v>优必选机器人</x:v>
      </x:c>
      <x:c r="E680" s="6" t="str"/>
      <x:c r="F680" s="6" t="str">
        <x:v>系统工程师</x:v>
      </x:c>
      <x:c r="G680" s="6" t="str"/>
      <x:c r="H680" s="6" t="str">
        <x:v>10-15k</x:v>
      </x:c>
      <x:c r="I680" s="6" t="str">
        <x:v>本科</x:v>
      </x:c>
      <x:c r="J680" s="6" t="str">
        <x:v>本科</x:v>
      </x:c>
      <x:c r="K680" s="6" t="str"/>
      <x:c r="L680" s="6" t="str">
        <x:v>未说明</x:v>
      </x:c>
      <x:c r="M680" s="6" t="str">
        <x:v>中级</x:v>
      </x:c>
      <x:c r="N680" s="6" t="str">
        <x:v>软件硬件与系统架构</x:v>
      </x:c>
      <x:c r="O680" s="6" t="str">
        <x:v>软件与系统</x:v>
      </x:c>
      <x:c r="P680" s="6" t="str"/>
      <x:c r="Q680" s="6" t="str"/>
      <x:c r="R680" s="6" t="str"/>
      <x:c r="S680" s="6" t="str"/>
      <x:c r="T680" s="6" t="str"/>
      <x:c r="U680" s="6" t="str">
        <x:v>Linux; C</x:v>
      </x:c>
      <x:c r="V680" s="6" t="str">
        <x:v>岗位职责】 1、参与日常机房及相关设施的运维巡检，包含相关服务器、网络、UPS等设备的健康检查及上下架； 2、根据需求完成服务器、存储设备软硬件平台搭建、维护、故障排除； 3、参与相关应用系统日常管理维护工作； 4、针对公司Linux/Windows系统主流应用服务系统、存储系统、备份系统、虚拟化平台，LAMP架构系统等进行运维管理与日常巡检 ； 5、Linux系统常见主流应用服务系统及操作系统的配置和管理及Win server系统常见服务配置及管理，以及标准化落地； 6、通过运用脚本或运维工具实现测试以及自动化运维等工作； 7、处理日常生产上出现的各种疑难问题，同时具备引入新技术应用与实践； 【任职要求】 1、计算机技术等相关专业，全日制本科及以上学历，3-5年相关经验； 2、熟练Windows server常见服务（AD、DHCP、DNS、FTP、IIS）配置、管理； 3、熟练Linux系统服务管理及常见命令； 4、熟练掌握linux系统下Apache、Nginx、Mysql、FTP、DNS等常用服务的安装、部署、配置和维护； 5、 熟悉主流分布式存储、KVM虚拟化及OpenStack等服务及应用部署与组件原理； 6、具备良好的文档能力，可根据项目需求完善相关方案，结合方案进行测试及完善方案用例测试报告等工作； 7、对技术有热忱之心，热爱开源技术，善于学习和钻研，能熟练检索技术问题解决方案和阅读相关文档能力，运维意识强； 8、性格开朗，吃苦耐劳，具备较好的团队协作配合精神，有强烈的责任心和良好的沟通能力，工作态度积极向上，具有良好的职业精神； 9、有RHCSA/RHCE认证优先。</x:v>
      </x:c>
      <x:c r="W680" s="6" t="str">
        <x:v>https://www.liepin.com/job/1984029921.shtml</x:v>
      </x:c>
      <x:c r="X680" s="6" t="str"/>
      <x:c r="Y680" s="6" t="str"/>
      <x:c r="Z680" s="6" t="str">
        <x:v>all_jobs_jd</x:v>
      </x:c>
      <x:c r="AA680" s="6" t="str">
        <x:v>是</x:v>
      </x:c>
      <x:c r="AB680" s="6" t="str">
        <x:v>核心基线3718</x:v>
      </x:c>
      <x:c r="AC680" s="6" t="str">
        <x:v>O00929</x:v>
      </x:c>
      <x:c r="AD680" s="6" t="str">
        <x:v>软件硬件与系统架构</x:v>
      </x:c>
      <x:c r="AE680" s="6" t="str">
        <x:v>软件与系统</x:v>
      </x:c>
      <x:c r="AF680" s="6" t="str">
        <x:v>原始6方向/17种类标签</x:v>
      </x:c>
      <x:c r="AG680" s="6" t="str">
        <x:v>高</x:v>
      </x:c>
      <x:c r="AH680" s="6" t="str">
        <x:v>正式基线</x:v>
      </x:c>
      <x:c r="AI680" s="6" t="str">
        <x:v>643583d28de9048ec4f4</x:v>
      </x:c>
      <x:c r="AJ680" s="6" t="str">
        <x:v>核心基线标签直接沿用；技能标签由技能词典从岗位名称/JD补全</x:v>
      </x:c>
    </x:row>
    <x:row r="681" ht="22" customHeight="1">
      <x:c r="A681" s="7" t="n">
        <x:v>680</x:v>
      </x:c>
      <x:c r="B681" s="6" t="str">
        <x:v>O01423</x:v>
      </x:c>
      <x:c r="C681" s="6" t="str">
        <x:v>3239</x:v>
      </x:c>
      <x:c r="D681" s="6" t="str">
        <x:v>北京银河通用机器人有限公司</x:v>
      </x:c>
      <x:c r="E681" s="6" t="str"/>
      <x:c r="F681" s="6" t="str">
        <x:v>海外业务经理</x:v>
      </x:c>
      <x:c r="G681" s="6" t="str"/>
      <x:c r="H681" s="6" t="str">
        <x:v>25-50k·14薪</x:v>
      </x:c>
      <x:c r="I681" s="6" t="str">
        <x:v>本科</x:v>
      </x:c>
      <x:c r="J681" s="6" t="str">
        <x:v>本科</x:v>
      </x:c>
      <x:c r="K681" s="6" t="str"/>
      <x:c r="L681" s="6" t="str">
        <x:v>未说明</x:v>
      </x:c>
      <x:c r="M681" s="6" t="str">
        <x:v>高级</x:v>
      </x:c>
      <x:c r="N681" s="6" t="str">
        <x:v>部署运维与技术支持</x:v>
      </x:c>
      <x:c r="O681" s="6" t="str">
        <x:v>部署与运维</x:v>
      </x:c>
      <x:c r="P681" s="6" t="str"/>
      <x:c r="Q681" s="6" t="str"/>
      <x:c r="R681" s="6" t="str"/>
      <x:c r="S681" s="6" t="str"/>
      <x:c r="T681" s="6" t="str"/>
      <x:c r="U681" s="6" t="str"/>
      <x:c r="V681" s="6" t="str">
        <x:v>职位描述 1. 海外战略规划与落地：基于公司战略制定海外市场中长期发展规划，明确市场切入策略、业务拓展路径及盈利目标；主导规划落地，统筹海外团队达成营收、市场份额等核心 KPI。 2. 市场开拓与客户管理：调研目标市场政策法规（如贸易壁垒、行业准入）、竞争格局及客户需求，搭建海外销售网络（直销 / 代理 / 渠道合作）；重点维护核心客户及合作伙伴关系，推动大额订单签订与长期合作。 3. 跨部门协同管理：联动产品、研发团队适配海外市场需求（如产品本地化迭代、合规性优化）；协调供应链、物流及财务团队解决海外交付、跨境结算、汇率风险管控等问题；统筹海外子公司 / 办事处日常运营。 4. 风险管控与合规运营：主导海外业务合规体系搭建，确保符合目标国税收、劳动、贸易（如进出口报关、反倾销政策）及数据安全等法规；识别地缘政治、汇率波动等风险，制定应对预案（如外汇对冲、多元市场布局）。 职位要求 1. 学历背景：本科及以上学历，国际贸易、市场营销、国际商务等相关专业，海外留学或工作经历者优先。 2. 经验要求：6年以上海外业务相关经验，其中 4 年以上同行业（如制造业、科技、消费品等）海外市场开拓及团队管理经验。 3. 核心能力：精通海外市场拓展策略、渠道管理及客户关系维护；熟悉目标区域贸易法规、税务及供应链流程，具备较强风险预判与管控能力；英语流利，可无障碍跨文化沟通。 4. 管理能力：具备战略规划落地能力及团队领导力，能统筹跨部门资源推动海外业务闭环；拥有敏锐的市场洞察力，可快速响应海外市场变化并调整策略。 5. 其他要求：能接受长期海外出差或驻派；具备抗压能力、结果导向思维及优秀的谈判能力。</x:v>
      </x:c>
      <x:c r="W681" s="6" t="str">
        <x:v>https://www.liepin.com/job/1980313317.shtml</x:v>
      </x:c>
      <x:c r="X681" s="6" t="str"/>
      <x:c r="Y681" s="6" t="str"/>
      <x:c r="Z681" s="6" t="str">
        <x:v>all_jobs_jd</x:v>
      </x:c>
      <x:c r="AA681" s="6" t="str">
        <x:v>是</x:v>
      </x:c>
      <x:c r="AB681" s="6" t="str">
        <x:v>核心基线3718</x:v>
      </x:c>
      <x:c r="AC681" s="6" t="str">
        <x:v>O01423</x:v>
      </x:c>
      <x:c r="AD681" s="6" t="str">
        <x:v>部署运维与技术支持</x:v>
      </x:c>
      <x:c r="AE681" s="6" t="str">
        <x:v>部署与运维</x:v>
      </x:c>
      <x:c r="AF681" s="6" t="str">
        <x:v>原始6方向/17种类标签</x:v>
      </x:c>
      <x:c r="AG681" s="6" t="str">
        <x:v>高</x:v>
      </x:c>
      <x:c r="AH681" s="6" t="str">
        <x:v>正式基线</x:v>
      </x:c>
      <x:c r="AI681" s="6" t="str">
        <x:v>dc1b23995124b51f91d6</x:v>
      </x:c>
      <x:c r="AJ681" s="6" t="str">
        <x:v>核心基线标签直接沿用</x:v>
      </x:c>
    </x:row>
    <x:row r="682" ht="22" customHeight="1">
      <x:c r="A682" s="7" t="n">
        <x:v>681</x:v>
      </x:c>
      <x:c r="B682" s="6" t="str">
        <x:v>O07964</x:v>
      </x:c>
      <x:c r="C682" s="6" t="str">
        <x:v>4751</x:v>
      </x:c>
      <x:c r="D682" s="6" t="str">
        <x:v>Neura Robotics</x:v>
      </x:c>
      <x:c r="E682" s="6" t="str">
        <x:v>Neura Robotics</x:v>
      </x:c>
      <x:c r="F682" s="6" t="str">
        <x:v>数据采集训练场硬件产品经理</x:v>
      </x:c>
      <x:c r="G682" s="6" t="str">
        <x:v>杭州-萧山区</x:v>
      </x:c>
      <x:c r="H682" s="6" t="str">
        <x:v>30-45k·16薪</x:v>
      </x:c>
      <x:c r="I682" s="6" t="str">
        <x:v>本科</x:v>
      </x:c>
      <x:c r="J682" s="6" t="str">
        <x:v>本科</x:v>
      </x:c>
      <x:c r="K682" s="6" t="str">
        <x:v>3年以上</x:v>
      </x:c>
      <x:c r="L682" s="6" t="str">
        <x:v>3-5年</x:v>
      </x:c>
      <x:c r="M682" s="6" t="str">
        <x:v>高级</x:v>
      </x:c>
      <x:c r="N682" s="6" t="str">
        <x:v>软件硬件与系统架构</x:v>
      </x:c>
      <x:c r="O682" s="6" t="str">
        <x:v>硬件开发</x:v>
      </x:c>
      <x:c r="P682" s="6" t="str">
        <x:v>中游-整机</x:v>
      </x:c>
      <x:c r="Q682" s="6" t="str">
        <x:v>认知机器人/人形机器人/协作机器人/具身智能</x:v>
      </x:c>
      <x:c r="R682" s="6" t="str">
        <x:v>C轮</x:v>
      </x:c>
      <x:c r="S682" s="6" t="str">
        <x:v>华东</x:v>
      </x:c>
      <x:c r="T682" s="6" t="str">
        <x:v>德国巴登-符腾堡州梅青根(Metzingen); 浙江省杭州市萧山区(中国总部)</x:v>
      </x:c>
      <x:c r="U682" s="6" t="str">
        <x:v>仿真; 嵌入式开发; 数据采集</x:v>
      </x:c>
      <x:c r="V682" s="6" t="str">
        <x:v>岗位职责
1.产品全周期定义与管理：负责机器人数据采集训练场及配套可穿戴设备的产品定义、路线图规划与全生命周期管理，输出MRD/PRD，驱动从概念验证到交付落地。
2.需求转化与系统集成：对接算法与数据闭环团队，将具身智能数据采集需求转化为可落地的产品功能与验收标准；协同硬件、结构、嵌入式等团队，管理关键器件选型与方案权衡，推动训练场及穿戴设备的系统集成，确保整站可靠。
3.标准化与快速迭代：聚焦训练单元的标准化与模块化，推动其从定制化项目向可复制产品演进；制定从样机到批量部署的阶段标准，协同团队以快速实物验证压缩交付周期。
4.供应链与跨国协同：对接国内供应链，管理外发加工与采购，审核DFM并保障物料供给；作为与德国总部的产品侧接口，以英语进行日常协同，同步进展与关键决策。
5.行业扫描与竞品追踪：持续关注数据采集基础设施领域的行业动态，追踪关键供应商方案与技术趋势，为下一代产品定义提前储备输入。
任职要求
1.硕士及以上学历，机器人、电子工程、自动化、计算机等相关专业；3年以上智能硬件、IT硬件、可穿戴设备、实验室/展厅/科技馆或工业集成装备的产品经验。
2.熟悉机器人数据闭环全链条需求，有与算法或仿真团队协作经历；具备扎实的硬件产品方法论，能独立撰写MRD/PRD并拆解指标，有从样机到量产的实战经验。
3.有模块化产品、实验平台或可穿戴设备经验者优先；理解系统集成中的硬件选型、电气接口与结构约束，能与工程团队深度沟通。
具备优秀的英语沟通能力（能作为工作语言进行技术讨论与跨时区会议）；出色的跨部门协调与推动能力，能在早期模糊需求下快速建立验证闭环，平衡功能、成本与交付周期。</x:v>
      </x:c>
      <x:c r="W682" s="6" t="str">
        <x:v>https://www.liepin.com/job/1983273387.shtml</x:v>
      </x:c>
      <x:c r="X682" s="6" t="str"/>
      <x:c r="Y682" s="6" t="str">
        <x:v>2026-07-17</x:v>
      </x:c>
      <x:c r="Z682" s="6" t="str">
        <x:v>猎聘10家中游</x:v>
      </x:c>
      <x:c r="AA682" s="6" t="str">
        <x:v>是</x:v>
      </x:c>
      <x:c r="AB682" s="6" t="str">
        <x:v>核心基线3718</x:v>
      </x:c>
      <x:c r="AC682" s="6" t="str">
        <x:v>O07964</x:v>
      </x:c>
      <x:c r="AD682" s="6" t="str">
        <x:v>软件硬件与系统架构</x:v>
      </x:c>
      <x:c r="AE682" s="6" t="str">
        <x:v>硬件开发</x:v>
      </x:c>
      <x:c r="AF682" s="6" t="str">
        <x:v>原始6方向/17种类标签</x:v>
      </x:c>
      <x:c r="AG682" s="6" t="str">
        <x:v>高</x:v>
      </x:c>
      <x:c r="AH682" s="6" t="str">
        <x:v>正式基线</x:v>
      </x:c>
      <x:c r="AI682" s="6" t="str">
        <x:v>be6b26b12e857895927e</x:v>
      </x:c>
      <x:c r="AJ682" s="6" t="str">
        <x:v>核心基线标签直接沿用</x:v>
      </x:c>
    </x:row>
    <x:row r="683" ht="22" customHeight="1">
      <x:c r="A683" s="7" t="n">
        <x:v>682</x:v>
      </x:c>
      <x:c r="B683" s="6" t="str">
        <x:v>O07943</x:v>
      </x:c>
      <x:c r="C683" s="6" t="str">
        <x:v>5878</x:v>
      </x:c>
      <x:c r="D683" s="6" t="str">
        <x:v>Neura Robotics</x:v>
      </x:c>
      <x:c r="E683" s="6" t="str">
        <x:v>Neura Robotics</x:v>
      </x:c>
      <x:c r="F683" s="6" t="str">
        <x:v>机器人训练场产品经理</x:v>
      </x:c>
      <x:c r="G683" s="6" t="str">
        <x:v>杭州-萧山区</x:v>
      </x:c>
      <x:c r="H683" s="6" t="str">
        <x:v>25-40k·14薪</x:v>
      </x:c>
      <x:c r="I683" s="6" t="str">
        <x:v>硕士</x:v>
      </x:c>
      <x:c r="J683" s="6" t="str">
        <x:v>硕士</x:v>
      </x:c>
      <x:c r="K683" s="6" t="str"/>
      <x:c r="L683" s="6" t="str">
        <x:v>未说明</x:v>
      </x:c>
      <x:c r="M683" s="6" t="str">
        <x:v>高级</x:v>
      </x:c>
      <x:c r="N683" s="6" t="str">
        <x:v>软件硬件与系统架构</x:v>
      </x:c>
      <x:c r="O683" s="6" t="str">
        <x:v>硬件开发</x:v>
      </x:c>
      <x:c r="P683" s="6" t="str">
        <x:v>中游-整机</x:v>
      </x:c>
      <x:c r="Q683" s="6" t="str">
        <x:v>认知机器人/人形机器人/协作机器人/具身智能</x:v>
      </x:c>
      <x:c r="R683" s="6" t="str">
        <x:v>C轮</x:v>
      </x:c>
      <x:c r="S683" s="6" t="str">
        <x:v>华东</x:v>
      </x:c>
      <x:c r="T683" s="6" t="str">
        <x:v>德国巴登-符腾堡州梅青根(Metzingen); 浙江省杭州市萧山区(中国总部)</x:v>
      </x:c>
      <x:c r="U683" s="6" t="str">
        <x:v>仿真; 嵌入式开发; 数据采集</x:v>
      </x:c>
      <x:c r="V683" s="6" t="str">
        <x:v>岗位职责
1.产品全周期定义与管理：负责机器人数据采集训练场及配套可穿戴设备的产品定义、路线图规划与全生命周期管理，输出MRD/PRD，驱动从概念验证到交付落地。
2.需求转化与系统集成：对接算法与数据闭环团队，将具身智能数据采集需求转化为可落地的产品功能与验收标准；协同硬件、结构、嵌入式等团队，管理关键器件选型与方案权衡，推动训练场及穿戴设备的系统集成，确保整站可靠。
3.标准化与快速迭代：聚焦训练单元的标准化与模块化，推动其从定制化项目向可复制产品演进；制定从样机到批量部署的阶段标准，协同团队以快速实物验证压缩交付周期。
4.供应链与跨国协同：对接国内供应链，管理外发加工与采购，审核DFM并保障物料供给；作为与德国总部的产品侧接口，以英语进行日常协同，同步进展与关键决策。
5.行业扫描与竞品追踪：持续关注数据采集基础设施领域的行业动态，追踪关键供应商方案与技术趋势，为下一代产品定义提前储备输入。
任职要求
1.硕士及以上学历，机器人、电子工程、自动化、计算机等相关专业；3年以上智能硬件、IT硬件、可穿戴设备、实验室/展厅/科技馆或工业集成装备的产品经验。
2.熟悉机器人数据闭环全链条需求，有与算法或仿真团队协作经历；具备扎实的硬件产品方法论，能独立撰写MRD/PRD并拆解指标，有从样机到量产的实战经验。
3.有模块化产品、实验平台或可穿戴设备经验者优先；理解系统集成中的硬件选型、电气接口与结构约束，能与工程团队深度沟通。
具备优秀的英语沟通能力（能作为工作语言进行技术讨论与跨时区会议）；出色的跨部门协调与推动能力，能在早期模糊需求下快速建立验证闭环，平衡功能、成本与交付周期。</x:v>
      </x:c>
      <x:c r="W683" s="6" t="str">
        <x:v>https://www.liepin.com/job/1984181037.shtml</x:v>
      </x:c>
      <x:c r="X683" s="6" t="str"/>
      <x:c r="Y683" s="6" t="str">
        <x:v>2026-07-17</x:v>
      </x:c>
      <x:c r="Z683" s="6" t="str">
        <x:v>猎聘10家中游</x:v>
      </x:c>
      <x:c r="AA683" s="6" t="str">
        <x:v>是</x:v>
      </x:c>
      <x:c r="AB683" s="6" t="str">
        <x:v>核心基线3718</x:v>
      </x:c>
      <x:c r="AC683" s="6" t="str">
        <x:v>O07943</x:v>
      </x:c>
      <x:c r="AD683" s="6" t="str">
        <x:v>软件硬件与系统架构</x:v>
      </x:c>
      <x:c r="AE683" s="6" t="str">
        <x:v>硬件开发</x:v>
      </x:c>
      <x:c r="AF683" s="6" t="str">
        <x:v>原始6方向/17种类标签</x:v>
      </x:c>
      <x:c r="AG683" s="6" t="str">
        <x:v>高</x:v>
      </x:c>
      <x:c r="AH683" s="6" t="str">
        <x:v>正式基线</x:v>
      </x:c>
      <x:c r="AI683" s="6" t="str">
        <x:v>7a14ae488710ef5a4d0e</x:v>
      </x:c>
      <x:c r="AJ683" s="6" t="str">
        <x:v>核心基线标签直接沿用</x:v>
      </x:c>
    </x:row>
    <x:row r="684" ht="22" customHeight="1">
      <x:c r="A684" s="7" t="n">
        <x:v>683</x:v>
      </x:c>
      <x:c r="B684" s="6" t="str">
        <x:v>O00453</x:v>
      </x:c>
      <x:c r="C684" s="6" t="str">
        <x:v>4038</x:v>
      </x:c>
      <x:c r="D684" s="6" t="str">
        <x:v>吉翼具身智能机器人</x:v>
      </x:c>
      <x:c r="E684" s="6" t="str">
        <x:v>吉翼具身智能</x:v>
      </x:c>
      <x:c r="F684" s="6" t="str">
        <x:v>视觉感知算法研究员/专家</x:v>
      </x:c>
      <x:c r="G684" s="6" t="str"/>
      <x:c r="H684" s="6" t="str">
        <x:v>45-75k·16薪</x:v>
      </x:c>
      <x:c r="I684" s="6" t="str">
        <x:v>统招本科</x:v>
      </x:c>
      <x:c r="J684" s="6" t="str">
        <x:v>本科</x:v>
      </x:c>
      <x:c r="K684" s="6" t="str"/>
      <x:c r="L684" s="6" t="str">
        <x:v>未说明</x:v>
      </x:c>
      <x:c r="M684" s="6" t="str">
        <x:v>高级</x:v>
      </x:c>
      <x:c r="N684" s="6" t="str">
        <x:v>基础理论与前沿研究</x:v>
      </x:c>
      <x:c r="O684" s="6" t="str">
        <x:v>基础与前沿研究</x:v>
      </x:c>
      <x:c r="P684" s="6" t="str">
        <x:v>中游-整机制造+核心算法+上游-核心零部件</x:v>
      </x:c>
      <x:c r="Q684" s="6" t="str">
        <x:v>工业机器人、商业服务机器人、具身智能大模型、工业质检、智能装备</x:v>
      </x:c>
      <x:c r="R684" s="6" t="str">
        <x:v>天使轮/种子轮</x:v>
      </x:c>
      <x:c r="S684" s="6" t="str">
        <x:v>东北</x:v>
      </x:c>
      <x:c r="T684" s="6" t="str">
        <x:v>吉林省长春市北湖科技开发区长新创谷</x:v>
      </x:c>
      <x:c r="U684" s="6" t="str">
        <x:v>Python; C++; PyTorch; TensorRT; ONNX; 机器学习; 计算机视觉; 多模态; 传感器</x:v>
      </x:c>
      <x:c r="V684" s="6" t="str">
        <x:v>职位描述 1、面向人形机器人交互与部署态场景，负责端侧视觉感知算法研发：人/物检测、分割、跟踪、ReID、关键点/姿态、手势、深度/位姿等能力建设。 2、构建主交互对象锁定与切换机制：多目标管理、遮挡恢复、视线/指向/手势线索融合，提升长时稳定跟踪与交互一致性。 3、建设数据与评测闭环：场景覆盖、难例挖掘、标注规范、回放评测、回归测试与线上指标监控（稳定性、误检漏检、ID切换、时延等）。 4、与多模态理解、规划、动作/运控、工程平台协作联调，打通“看—理解—行动”链路，支撑业务POC与落地。 5、跟踪前沿并快速验证：轻量化检测/分割/跟踪、视频理解、3D感知等，输出预研报告与可落地原型。 职位要求 1、计算机视觉/机器学习/机器人相关背景，本科及以上；具备检测/分割/跟踪/姿态等方向研发经验。 2、扎实的CV基础与工程能力：熟悉常见网络结构与训练范式，掌握数据增强、损失设计、难例分析与调参方法。 3、熟练 Python/C++，熟悉 PyTorch；具备端侧部署意识（算力/功耗/时延），能定位性能瓶颈并优化。 4、能将问题指标化：明确验收口径，设计对照实验与评测体系，并在真实场景持续迭代提升效果与稳定性。 5、具备良好的跨团队协作与交付能力。 加分项 1、有机器人真实场景经验：弱光/逆光/动态模糊/多人干扰/快速运动/长时运行的鲁棒性优化。 2、有多传感器融合经验：RGB-D/双目/IMU/雷达，或SLAM/VO/位姿估计相关经验。 3、有模型压缩与推理加速经验：TensorRT/ONNX、量化/蒸馏、端侧算子优化。 4、论文/专利/开源贡献，或主导过从0-1到部署的视觉感知项目。</x:v>
      </x:c>
      <x:c r="W684" s="6" t="str">
        <x:v>https://www.liepin.com/job/1982250427.shtml</x:v>
      </x:c>
      <x:c r="X684" s="6" t="str"/>
      <x:c r="Y684" s="6" t="str"/>
      <x:c r="Z684" s="6" t="str">
        <x:v>all_jobs_jd</x:v>
      </x:c>
      <x:c r="AA684" s="6" t="str">
        <x:v>是</x:v>
      </x:c>
      <x:c r="AB684" s="6" t="str">
        <x:v>核心基线3718</x:v>
      </x:c>
      <x:c r="AC684" s="6" t="str">
        <x:v>O00453</x:v>
      </x:c>
      <x:c r="AD684" s="6" t="str">
        <x:v>基础理论与前沿研究</x:v>
      </x:c>
      <x:c r="AE684" s="6" t="str">
        <x:v>基础与前沿研究</x:v>
      </x:c>
      <x:c r="AF684" s="6" t="str">
        <x:v>原始6方向/17种类标签</x:v>
      </x:c>
      <x:c r="AG684" s="6" t="str">
        <x:v>高</x:v>
      </x:c>
      <x:c r="AH684" s="6" t="str">
        <x:v>正式基线</x:v>
      </x:c>
      <x:c r="AI684" s="6" t="str">
        <x:v>84ee34093119e6f11cc5</x:v>
      </x:c>
      <x:c r="AJ684" s="6" t="str">
        <x:v>核心基线标签直接沿用</x:v>
      </x:c>
    </x:row>
    <x:row r="685" ht="22" customHeight="1">
      <x:c r="A685" s="7" t="n">
        <x:v>684</x:v>
      </x:c>
      <x:c r="B685" s="6" t="str">
        <x:v>O01927</x:v>
      </x:c>
      <x:c r="C685" s="6" t="str">
        <x:v>4171</x:v>
      </x:c>
      <x:c r="D685" s="6" t="str">
        <x:v>智元机器人</x:v>
      </x:c>
      <x:c r="E685" s="6" t="str">
        <x:v>智元机器人</x:v>
      </x:c>
      <x:c r="F685" s="6" t="str">
        <x:v>上海 解决方案经理</x:v>
      </x:c>
      <x:c r="G685" s="6" t="str"/>
      <x:c r="H685" s="6" t="str">
        <x:v>20-40k·15薪</x:v>
      </x:c>
      <x:c r="I685" s="6" t="str">
        <x:v>本科</x:v>
      </x:c>
      <x:c r="J685" s="6" t="str">
        <x:v>本科</x:v>
      </x:c>
      <x:c r="K685" s="6" t="str"/>
      <x:c r="L685" s="6" t="str">
        <x:v>未说明</x:v>
      </x:c>
      <x:c r="M685" s="6" t="str">
        <x:v>高级</x:v>
      </x:c>
      <x:c r="N685" s="6" t="str">
        <x:v>软件硬件与系统架构</x:v>
      </x:c>
      <x:c r="O685" s="6" t="str">
        <x:v>软件与系统</x:v>
      </x:c>
      <x:c r="P685" s="6" t="str">
        <x:v>中游-整机+算法（软硬全栈）</x:v>
      </x:c>
      <x:c r="Q685" s="6" t="str">
        <x:v>全尺寸人形机器人/四足机器人/具身智能操作系统</x:v>
      </x:c>
      <x:c r="R685" s="6" t="str">
        <x:v>已上市</x:v>
      </x:c>
      <x:c r="S685" s="6" t="str">
        <x:v>华东</x:v>
      </x:c>
      <x:c r="T685" s="6" t="str">
        <x:v>上海市浦东新区临港新片区</x:v>
      </x:c>
      <x:c r="U685" s="6" t="str">
        <x:v>C</x:v>
      </x:c>
      <x:c r="V685" s="6" t="str">
        <x:v>岗位职责： 深度理解工业客户生产场景及痛点：深入工厂、仓储、制造等环境，分析生产流程、物流工段、设备协作模式，提炼自动化/智能化需求，输出需求文档及行业解决方案。 参与产品策略与行业化能力建设：结合工业场景特性（如交互接口、调度集成、安全规范），参与制定产品行业策略，推动标准化与模块化方案建立。 项目推进与 PoC 落地：负责工业行业的方案验证项目（PoC/试点）的排期、资源协调、现场落地及风险排查，保障项目按期交付效果。 跨团队沟通与资源协同：与销售、研发、算法、硬件、交付等团队紧密合作，确保客户场景需求与产品技术能力有效匹配。 行业洞察与竞争分析：持续跟踪工业机器人、自动化设备、AGV/AMR、MES/WMS 等系统的发展趋势及竞品动态，沉淀行业方法论，形成可复制的行业解决方案。 客户交流与方案支持：面向客户进行解决方案宣讲、技术答疑、标书支持、价值呈现，提升工业客户的成单率与落地成功率。 任职要求： 教育与经验背景：本科及以上学历，具备工业自动化、智能制造、机器人、AGV/AMR、设备管理等相关行业经验优先，有 0-1 解决方案打造或工业客户交付经验者加分。 工业知识储备：了解制造业产线流程（如电子制造、汽车、零部件加工等），熟悉工业协议（Modbus、OPC-UA 等）或工业安全规范者优先。 项目管理能力：具备 ToB 项目管理能力，熟悉项目流程，掌握至少一种 PM 工具（Jira/飞书项目/禅道）。 技术沟通能力：具备一定硬件机电知识、网络与系统集成知识，能与研发团队深度沟通需求与可行性。 通用能力：逻辑清晰、沟通能力强，具备行业热情、抗压能力和跨团队协同能力，可接受出差</x:v>
      </x:c>
      <x:c r="W685" s="6" t="str">
        <x:v>https://www.liepin.com/job/1982468957.shtml</x:v>
      </x:c>
      <x:c r="X685" s="6" t="str"/>
      <x:c r="Y685" s="6" t="str"/>
      <x:c r="Z685" s="6" t="str">
        <x:v>all_jobs_jd</x:v>
      </x:c>
      <x:c r="AA685" s="6" t="str">
        <x:v>是</x:v>
      </x:c>
      <x:c r="AB685" s="6" t="str">
        <x:v>核心基线3718</x:v>
      </x:c>
      <x:c r="AC685" s="6" t="str">
        <x:v>O01927</x:v>
      </x:c>
      <x:c r="AD685" s="6" t="str">
        <x:v>软件硬件与系统架构</x:v>
      </x:c>
      <x:c r="AE685" s="6" t="str">
        <x:v>软件与系统</x:v>
      </x:c>
      <x:c r="AF685" s="6" t="str">
        <x:v>原始6方向/17种类标签</x:v>
      </x:c>
      <x:c r="AG685" s="6" t="str">
        <x:v>高</x:v>
      </x:c>
      <x:c r="AH685" s="6" t="str">
        <x:v>正式基线</x:v>
      </x:c>
      <x:c r="AI685" s="6" t="str">
        <x:v>fa5d2b5c161a56979af1</x:v>
      </x:c>
      <x:c r="AJ685" s="6" t="str">
        <x:v>核心基线标签直接沿用；技能标签由技能词典从岗位名称/JD补全</x:v>
      </x:c>
    </x:row>
    <x:row r="686" ht="22" customHeight="1">
      <x:c r="A686" s="7" t="n">
        <x:v>685</x:v>
      </x:c>
      <x:c r="B686" s="6" t="str">
        <x:v>O01898</x:v>
      </x:c>
      <x:c r="C686" s="6" t="str">
        <x:v>4308</x:v>
      </x:c>
      <x:c r="D686" s="6" t="str">
        <x:v>智元机器人</x:v>
      </x:c>
      <x:c r="E686" s="6" t="str">
        <x:v>智元机器人</x:v>
      </x:c>
      <x:c r="F686" s="6" t="str">
        <x:v>上海 采购总监</x:v>
      </x:c>
      <x:c r="G686" s="6" t="str"/>
      <x:c r="H686" s="6" t="str">
        <x:v>40-60k·15薪</x:v>
      </x:c>
      <x:c r="I686" s="6" t="str">
        <x:v>统招本科</x:v>
      </x:c>
      <x:c r="J686" s="6" t="str">
        <x:v>本科</x:v>
      </x:c>
      <x:c r="K686" s="6" t="str"/>
      <x:c r="L686" s="6" t="str">
        <x:v>未说明</x:v>
      </x:c>
      <x:c r="M686" s="6" t="str">
        <x:v>高级</x:v>
      </x:c>
      <x:c r="N686" s="6" t="str">
        <x:v>软件硬件与系统架构</x:v>
      </x:c>
      <x:c r="O686" s="6" t="str">
        <x:v>软件与系统</x:v>
      </x:c>
      <x:c r="P686" s="6" t="str">
        <x:v>中游-整机+算法（软硬全栈）</x:v>
      </x:c>
      <x:c r="Q686" s="6" t="str">
        <x:v>全尺寸人形机器人/四足机器人/具身智能操作系统</x:v>
      </x:c>
      <x:c r="R686" s="6" t="str">
        <x:v>已上市</x:v>
      </x:c>
      <x:c r="S686" s="6" t="str">
        <x:v>华东</x:v>
      </x:c>
      <x:c r="T686" s="6" t="str">
        <x:v>上海市浦东新区临港新片区</x:v>
      </x:c>
      <x:c r="U686" s="6" t="str">
        <x:v>C</x:v>
      </x:c>
      <x:c r="V686" s="6" t="str">
        <x:v>职位概述 本岗位是采购体系核心运营支撑，全面负责采购全流程制度建设、系统优化、招标管理、内控风控、数据洞察及绩效管控。通过搭建标准化体系、推动数字化落地、管控风险及输出分析，实现采购提效、降本、合规目标，保障采购战略落地，衔接执行与决策，确保业务高效可持续运转。 主要职责 1.梳理采购全流程，识别瓶颈与风险，制定并迭代制度、规范与标准，推动执行并持续优化，提升协同效率； 2.基于业务需求优化采购管理系统，负责日常运维，对接IT解决问题，收集需求推动迭代并开展培训； 3.管理符合条件的招标项目全流程，建立专家库与资源池，规范评审标准，优化流程与模板； 4.搭建内控体系，识别合规风险，制定管控与监督机制，开展合规检查并配合审计监管工作； 5.建立采购运营数据指标体系，收集分析数据，输出报告，为决策提供依据； 6.制定采购团队及岗位绩效指标，跟踪完成情况，分析复盘，提出改进措施。 职位要求 1.本科及以上学历，理工科等相关专业优先，有CPSM、CPSD等认证者优先。 2.有5～8年一线直采经验，3~5年以上采购运营及采购管理经验，有汽车、数码3C等智能硬件科技背景优先，经历过完整采购流程制度搭建、系统实施或招标管理项目经验，内控风控或采购数据分析经历者优先。 3.具备流程搭建、数据分析、风险管控、沟通协调和项目管理能力，能构建采购运营体系，为决策提供数据支撑，防范采购风险，跨部门推动工作，把控项目进度质量。 4.熟悉采购管理系统实施运维流程，如SRM、ERP等系统，熟悉招投标法律法规及采购政策者优先。 5.责任心、原则性和敬业精神强，抗压能力好，适应多任务并行，有良好职业素养与保密意识。</x:v>
      </x:c>
      <x:c r="W686" s="6" t="str">
        <x:v>https://www.liepin.com/job/1982656351.shtml</x:v>
      </x:c>
      <x:c r="X686" s="6" t="str"/>
      <x:c r="Y686" s="6" t="str"/>
      <x:c r="Z686" s="6" t="str">
        <x:v>all_jobs_jd</x:v>
      </x:c>
      <x:c r="AA686" s="6" t="str">
        <x:v>是</x:v>
      </x:c>
      <x:c r="AB686" s="6" t="str">
        <x:v>核心基线3718</x:v>
      </x:c>
      <x:c r="AC686" s="6" t="str">
        <x:v>O01898</x:v>
      </x:c>
      <x:c r="AD686" s="6" t="str">
        <x:v>软件硬件与系统架构</x:v>
      </x:c>
      <x:c r="AE686" s="6" t="str">
        <x:v>软件与系统</x:v>
      </x:c>
      <x:c r="AF686" s="6" t="str">
        <x:v>原始6方向/17种类标签</x:v>
      </x:c>
      <x:c r="AG686" s="6" t="str">
        <x:v>高</x:v>
      </x:c>
      <x:c r="AH686" s="6" t="str">
        <x:v>正式基线</x:v>
      </x:c>
      <x:c r="AI686" s="6" t="str">
        <x:v>96751e6f3565f0928d75</x:v>
      </x:c>
      <x:c r="AJ686" s="6" t="str">
        <x:v>核心基线标签直接沿用；技能标签由技能词典从岗位名称/JD补全</x:v>
      </x:c>
    </x:row>
    <x:row r="687" ht="22" customHeight="1">
      <x:c r="A687" s="7" t="n">
        <x:v>686</x:v>
      </x:c>
      <x:c r="B687" s="6" t="str">
        <x:v>O03460</x:v>
      </x:c>
      <x:c r="C687" s="6" t="str">
        <x:v>3507</x:v>
      </x:c>
      <x:c r="D687" s="6" t="str">
        <x:v>清微智能</x:v>
      </x:c>
      <x:c r="E687" s="6" t="str">
        <x:v>清微智能</x:v>
      </x:c>
      <x:c r="F687" s="6" t="str">
        <x:v>驱动开发</x:v>
      </x:c>
      <x:c r="G687" s="6" t="str">
        <x:v>深圳</x:v>
      </x:c>
      <x:c r="H687" s="6" t="str">
        <x:v>20-30k</x:v>
      </x:c>
      <x:c r="I687" s="6" t="str">
        <x:v>本科</x:v>
      </x:c>
      <x:c r="J687" s="6" t="str">
        <x:v>本科</x:v>
      </x:c>
      <x:c r="K687" s="6" t="str">
        <x:v>3-5年</x:v>
      </x:c>
      <x:c r="L687" s="6" t="str">
        <x:v>5-8年</x:v>
      </x:c>
      <x:c r="M687" s="6" t="str">
        <x:v>高级</x:v>
      </x:c>
      <x:c r="N687" s="6" t="str">
        <x:v>软件硬件与系统架构</x:v>
      </x:c>
      <x:c r="O687" s="6" t="str">
        <x:v>软件与系统</x:v>
      </x:c>
      <x:c r="P687" s="6" t="str">
        <x:v>上游-算力芯片</x:v>
      </x:c>
      <x:c r="Q687" s="6" t="str">
        <x:v>可重构数据流AI芯片(RPU); 补充分类:非上市</x:v>
      </x:c>
      <x:c r="R687" s="6" t="str">
        <x:v>已上市</x:v>
      </x:c>
      <x:c r="S687" s="6" t="str">
        <x:v>华北</x:v>
      </x:c>
      <x:c r="T687" s="6" t="str">
        <x:v>北京市海淀区</x:v>
      </x:c>
      <x:c r="U687" s="6" t="str">
        <x:v>C++</x:v>
      </x:c>
      <x:c r="V687" s="6" t="str">
        <x:v>岗位职责 1. 负责USB驱动系统的开发与维护：基于LInux/RTOS开发和维护USB Host/Device/Gadget驱动。 2. USB协议与IP层开发:深入理解USB 2.0/3.0协议，负责Synopsys DesignWare (DWC) 等主流USB IP核的底层驱动开发、初始化配置及性能优化。 3. 特定设备类开发： - 负责UVC（USB Video Class）驱动开发，实现高清视频流在RTOS/Linux环境下的采集与传输。 - 负责USB OTG功能的实现，支持设备在Host（如读U盘）与Device（如连接电脑）模式间的自动切换。 4. 多平台适配与调试：负责USB设备在不同RTOS及Linux平台下的移植、适配与兼容性调试，确保在不同硬件平台上的稳定性。 5. 软硬件协同优化：协同硬件团队完成接口联调，利用示波器、协议分析仪等工具解决信号完整性及协议层问题，优化系统实时性能。 6. 文档编写：编写详细的技术文档，支持后续产品的迭代与维护。 任职要求 1. 操作系统经验：精通LInux/RTOS下的驱动开发机制 2. 协议与IP： - 精通USB 2.0/3.0协议规范，熟悉USB Type-C及PD协议。 - 有基于Synopsys DWC USB IP核（或其他主流IP）的开发经验，熟悉其寄存器配置与底层操作。 3. 设备类经验：熟悉UVC、HID、Mass Storage等标准USB设备类协议 4. 编程能力：精通C/C++语言，具备良好的代码规范和调试能力。 5. 软技能：善于沟通，具备良好的团队合作精神，能承受压力，按时高质量完成开发任务。</x:v>
      </x:c>
      <x:c r="W687" s="6" t="str">
        <x:v>https://www.liepin.com/job/1981139819.shtml</x:v>
      </x:c>
      <x:c r="X687" s="6" t="str"/>
      <x:c r="Y687" s="6" t="str">
        <x:v>2026-07-17</x:v>
      </x:c>
      <x:c r="Z687" s="6" t="str">
        <x:v>all_jobs_jd</x:v>
      </x:c>
      <x:c r="AA687" s="6" t="str">
        <x:v>是</x:v>
      </x:c>
      <x:c r="AB687" s="6" t="str">
        <x:v>核心基线3718</x:v>
      </x:c>
      <x:c r="AC687" s="6" t="str">
        <x:v>O03460</x:v>
      </x:c>
      <x:c r="AD687" s="6" t="str">
        <x:v>软件硬件与系统架构</x:v>
      </x:c>
      <x:c r="AE687" s="6" t="str">
        <x:v>软件与系统</x:v>
      </x:c>
      <x:c r="AF687" s="6" t="str">
        <x:v>原始6方向/17种类标签</x:v>
      </x:c>
      <x:c r="AG687" s="6" t="str">
        <x:v>高</x:v>
      </x:c>
      <x:c r="AH687" s="6" t="str">
        <x:v>正式基线</x:v>
      </x:c>
      <x:c r="AI687" s="6" t="str">
        <x:v>1b091ab45ac88350af18</x:v>
      </x:c>
      <x:c r="AJ687" s="6" t="str">
        <x:v>核心基线标签直接沿用</x:v>
      </x:c>
    </x:row>
    <x:row r="688" ht="22" customHeight="1">
      <x:c r="A688" s="7" t="n">
        <x:v>687</x:v>
      </x:c>
      <x:c r="B688" s="6" t="str">
        <x:v>O02871</x:v>
      </x:c>
      <x:c r="C688" s="6" t="str">
        <x:v>2938</x:v>
      </x:c>
      <x:c r="D688" s="6" t="str">
        <x:v>蓝思科技</x:v>
      </x:c>
      <x:c r="E688" s="6" t="str">
        <x:v>蓝思科技</x:v>
      </x:c>
      <x:c r="F688" s="6" t="str">
        <x:v>热处理工程师</x:v>
      </x:c>
      <x:c r="G688" s="6" t="str">
        <x:v>长沙</x:v>
      </x:c>
      <x:c r="H688" s="6" t="str">
        <x:v>12-23k</x:v>
      </x:c>
      <x:c r="I688" s="6" t="str">
        <x:v>学历不限</x:v>
      </x:c>
      <x:c r="J688" s="6" t="str">
        <x:v>不限</x:v>
      </x:c>
      <x:c r="K688" s="6" t="str">
        <x:v>5年以上</x:v>
      </x:c>
      <x:c r="L688" s="6" t="str">
        <x:v>5-8年</x:v>
      </x:c>
      <x:c r="M688" s="6" t="str">
        <x:v>高级</x:v>
      </x:c>
      <x:c r="N688" s="6" t="str">
        <x:v>软件硬件与系统架构</x:v>
      </x:c>
      <x:c r="O688" s="6" t="str">
        <x:v>硬件开发</x:v>
      </x:c>
      <x:c r="P688" s="6" t="str">
        <x:v>上游-核心零部件(六维力传感器/关节模组/灵巧手)+中游-整机组装(人形/四足机器人整机代工)</x:v>
      </x:c>
      <x:c r="Q688" s="6" t="str">
        <x:v>精密制造 / 机器人硬件平台 / 人形机器人核心零部件(关节/灵巧手/传感器) / 整机组装</x:v>
      </x:c>
      <x:c r="R688" s="6" t="str">
        <x:v>已上市</x:v>
      </x:c>
      <x:c r="S688" s="6" t="str">
        <x:v>华中</x:v>
      </x:c>
      <x:c r="T688" s="6" t="str">
        <x:v>湖南长沙（浏阳永安园区）</x:v>
      </x:c>
      <x:c r="U688" s="6" t="str"/>
      <x:c r="V688" s="6" t="str">
        <x:v>岗位职责 1.主导公司热处理技术体系规划；编制、修改处理工艺文件（工艺卡、作业指导书、技术规范）明确加热、保温、冷却等核心参数，形成标准化及技术要求；热处理相关治具评估设计 2.牵头开展热处理工艺优化，针对产品硬度不达标，淬火变形，开裂，金相组织异常等问题，通过实验室验证调整参数，提升产品热处理合格率，降低不良率与返工率； 3.对接研发部门，参与新产品/新材料开发项目，负责专属热处理工艺设计、小试、中试及量产转化、验证工艺可行性，确保产品性能满足设计指标（强度、韧性、耐磨性） 4.跟踪行业前沿热处理技术（真空热处理、感应热处理、渗碳/渗氮技术等），调研技术应用场景，评估引入可行性，推动技术升级与创新，提升企业热处理技术核心竞争力； 5.协调设备管理部门，对热处理炉、冷却系统、温控设备等核心设备进行技术评估，管控热处理工序成本与效率，通过工艺优化短生产周期。降低能耗（电、燃气、介质消耗）减少废料产生，提升设备利用率与生产产能，实现降本增效目标 6.建立热处理质量追溯体系，监督生产端记录参数，原材料信息，质量检测数据（强度、硬度、金相分析),完善技术档案，实现产品全流程可追溯，应对客户质量异议，预判原材料波动，工艺变更，设备异常，环境变化等可能引发的技术风险，提前制定风险应对预案，降低质量与生产风险，保障生产稳定 任职要求 1.5年以上金属热处理经验，具备扎实的热处理工艺知识及相关设备操作经验； 2.熟悉使用硬度计、金相显微镜等分析工具的操作，熟悉金属材料性能及热处理原理，能独立分析和解决技术问题； 4.具备良好的沟通能力和团队协作精神； 5.工作认真负责，具备较强的责任心和执行力。</x:v>
      </x:c>
      <x:c r="W688" s="6" t="str">
        <x:v>https://www.liepin.com/job/1979625305.shtml</x:v>
      </x:c>
      <x:c r="X688" s="6" t="str"/>
      <x:c r="Y688" s="6" t="str">
        <x:v>2026-07-17</x:v>
      </x:c>
      <x:c r="Z688" s="6" t="str">
        <x:v>all_jobs_jd</x:v>
      </x:c>
      <x:c r="AA688" s="6" t="str">
        <x:v>是</x:v>
      </x:c>
      <x:c r="AB688" s="6" t="str">
        <x:v>核心基线3718</x:v>
      </x:c>
      <x:c r="AC688" s="6" t="str">
        <x:v>O02871</x:v>
      </x:c>
      <x:c r="AD688" s="6" t="str">
        <x:v>软件硬件与系统架构</x:v>
      </x:c>
      <x:c r="AE688" s="6" t="str">
        <x:v>硬件开发</x:v>
      </x:c>
      <x:c r="AF688" s="6" t="str">
        <x:v>原始6方向/17种类标签</x:v>
      </x:c>
      <x:c r="AG688" s="6" t="str">
        <x:v>高</x:v>
      </x:c>
      <x:c r="AH688" s="6" t="str">
        <x:v>正式基线</x:v>
      </x:c>
      <x:c r="AI688" s="6" t="str">
        <x:v>aadd195078e6aaae96f7</x:v>
      </x:c>
      <x:c r="AJ688" s="6" t="str">
        <x:v>核心基线标签直接沿用</x:v>
      </x:c>
    </x:row>
    <x:row r="689" ht="22" customHeight="1">
      <x:c r="A689" s="7" t="n">
        <x:v>688</x:v>
      </x:c>
      <x:c r="B689" s="6" t="str">
        <x:v>O08205</x:v>
      </x:c>
      <x:c r="C689" s="6" t="str">
        <x:v>2053</x:v>
      </x:c>
      <x:c r="D689" s="6" t="str">
        <x:v>众擎机器人</x:v>
      </x:c>
      <x:c r="E689" s="6" t="str">
        <x:v>众擎机器人(EngineAI)</x:v>
      </x:c>
      <x:c r="F689" s="6" t="str">
        <x:v>嵌入式硬件开发工程师</x:v>
      </x:c>
      <x:c r="G689" s="6" t="str">
        <x:v>深圳-南山区</x:v>
      </x:c>
      <x:c r="H689" s="6" t="str">
        <x:v>25-50k·15薪</x:v>
      </x:c>
      <x:c r="I689" s="6" t="str">
        <x:v>本科</x:v>
      </x:c>
      <x:c r="J689" s="6" t="str">
        <x:v>本科</x:v>
      </x:c>
      <x:c r="K689" s="6" t="str">
        <x:v>3-5年</x:v>
      </x:c>
      <x:c r="L689" s="6" t="str">
        <x:v>5-8年</x:v>
      </x:c>
      <x:c r="M689" s="6" t="str">
        <x:v>高级</x:v>
      </x:c>
      <x:c r="N689" s="6" t="str">
        <x:v>感知决策与控制算法</x:v>
      </x:c>
      <x:c r="O689" s="6" t="str">
        <x:v>SLAM与控制</x:v>
      </x:c>
      <x:c r="P689" s="6" t="str">
        <x:v>中游-整机制造(全尺寸双足人形机器人+四足机器狗)+核心关节</x:v>
      </x:c>
      <x:c r="Q689" s="6" t="str">
        <x:v>全尺寸双足人形机器人/高动态运动控制/四足机器狗</x:v>
      </x:c>
      <x:c r="R689" s="6" t="str">
        <x:v>已上市</x:v>
      </x:c>
      <x:c r="S689" s="6" t="str">
        <x:v>华南</x:v>
      </x:c>
      <x:c r="T689" s="6" t="str">
        <x:v>广东深圳(南山区总部/红花岭智造基地)/河南郑州(全球制造基地)</x:v>
      </x:c>
      <x:c r="U689" s="6" t="str">
        <x:v>运动控制; 仿真; 嵌入式开发; CAN; EtherCAT; 传感器</x:v>
      </x:c>
      <x:c r="V689" s="6" t="str">
        <x:v>职位概述：
本职位负责机器人的电气系统设计和开发，需要具备电气架构设计、电路设计、元器件选型和线缆设计方面的专业技能，同时将与机械、软件和控制工程师紧密合作，以确保机器人系统的高效、安全和可靠。
岗位职责：
1、设计和开发机器人的电气电路，确保高效、可靠和安全；
2、设计机器人关节模组驱动电路，优化其运动控制和功率管理；
3、研发和优化线缆布线方案，以提高机器人灵活性、耐用性和信号完整性；
4、进行电气系统的仿真、原型测试和性能验证，并解决相关问题；
5、确保机器人系统符合相关安全和行业标准；
6、记录设计方案、规格要求和测试流程，以支持产品量产和优化。
任职要求：
1、电子/电气工程、机器人学、机电一体化或相关领域的本科及以上学历；
2、具备系统的数字电路、模拟电路理论知识；
3、5年以上电路设计、电力电子和PCB布局方面的工作经验；
4、深入了解嵌入式系统、微控制器、运动控制等技术；
5、精通原理图、PCB绘制软件（AD、PADS或CADENCE）；
6、精通ARM、X86、DSP或FPGA等任意一款处理器的开发流程和外围电路设计；
7、具备高功率和低功率电路设计经验，包括电源管理和电池管理系统；
8、精通传感器、执行器及通讯接口（如 EtherCAT、CAN、RS485、SPI、I2C、以太网）的选型与集成；
9、具备线缆设计和线束布线方面的实践经验，能够为复杂机电系统提供高效布线方案；
10、具备较强的电路调试、故障分析和解决问题的能力。
加分项：
1、有人形机器人或四足机器人电气系统设计经验者优先。
2、有关节模组驱动设计经验者优先。
3、有复杂处理器系统经验者优先。</x:v>
      </x:c>
      <x:c r="W689" s="6" t="str">
        <x:v>https://www.liepin.com/job/1973857463.shtml</x:v>
      </x:c>
      <x:c r="X689" s="6" t="str"/>
      <x:c r="Y689" s="6" t="str">
        <x:v>2026-07-17</x:v>
      </x:c>
      <x:c r="Z689" s="6" t="str">
        <x:v>all_jobs_jd;猎聘10家中游</x:v>
      </x:c>
      <x:c r="AA689" s="6" t="str">
        <x:v>是</x:v>
      </x:c>
      <x:c r="AB689" s="6" t="str">
        <x:v>核心基线3718</x:v>
      </x:c>
      <x:c r="AC689" s="6" t="str">
        <x:v>O08205</x:v>
      </x:c>
      <x:c r="AD689" s="6" t="str">
        <x:v>感知决策与控制算法</x:v>
      </x:c>
      <x:c r="AE689" s="6" t="str">
        <x:v>SLAM与控制</x:v>
      </x:c>
      <x:c r="AF689" s="6" t="str">
        <x:v>原始6方向/17种类标签</x:v>
      </x:c>
      <x:c r="AG689" s="6" t="str">
        <x:v>高</x:v>
      </x:c>
      <x:c r="AH689" s="6" t="str">
        <x:v>正式基线</x:v>
      </x:c>
      <x:c r="AI689" s="6" t="str">
        <x:v>03490da314cfe5acb8f6</x:v>
      </x:c>
      <x:c r="AJ689" s="6" t="str">
        <x:v>核心基线标签直接沿用</x:v>
      </x:c>
    </x:row>
    <x:row r="690" ht="22" customHeight="1">
      <x:c r="A690" s="7" t="n">
        <x:v>689</x:v>
      </x:c>
      <x:c r="B690" s="6" t="str">
        <x:v>O07887</x:v>
      </x:c>
      <x:c r="C690" s="6" t="str">
        <x:v>4108</x:v>
      </x:c>
      <x:c r="D690" s="6" t="str">
        <x:v>五八智能</x:v>
      </x:c>
      <x:c r="E690" s="6" t="str">
        <x:v>五八智能科技（杭州）有限公司</x:v>
      </x:c>
      <x:c r="F690" s="6" t="str">
        <x:v>软件负责人(J10180)</x:v>
      </x:c>
      <x:c r="G690" s="6" t="str">
        <x:v>杭州-西湖区</x:v>
      </x:c>
      <x:c r="H690" s="6" t="str">
        <x:v>50-80k·15薪</x:v>
      </x:c>
      <x:c r="I690" s="6" t="str">
        <x:v>本科</x:v>
      </x:c>
      <x:c r="J690" s="6" t="str">
        <x:v>本科</x:v>
      </x:c>
      <x:c r="K690" s="6" t="str"/>
      <x:c r="L690" s="6" t="str">
        <x:v>未说明</x:v>
      </x:c>
      <x:c r="M690" s="6" t="str">
        <x:v>中级</x:v>
      </x:c>
      <x:c r="N690" s="6" t="str">
        <x:v>软件硬件与系统架构</x:v>
      </x:c>
      <x:c r="O690" s="6" t="str">
        <x:v>软件与系统</x:v>
      </x:c>
      <x:c r="P690" s="6" t="str">
        <x:v>中游-整机制造+下游-场景应用</x:v>
      </x:c>
      <x:c r="Q690" s="6" t="str">
        <x:v>仿生机器人（人形+四足+特种）</x:v>
      </x:c>
      <x:c r="R690" s="6" t="str">
        <x:v>央企/国企/事业单位</x:v>
      </x:c>
      <x:c r="S690" s="6" t="str">
        <x:v>华东</x:v>
      </x:c>
      <x:c r="T690" s="6" t="str">
        <x:v>浙江省杭州市余杭区</x:v>
      </x:c>
      <x:c r="U690" s="6" t="str">
        <x:v>C++; ROS; ROS2; Linux</x:v>
      </x:c>
      <x:c r="V690" s="6" t="str">
        <x:v>职责描述：
1、负责机器人软件团队搭建、业务管理、人才梯队建设，建立并完善研发工程化体系，持续提升团队研发效率与交付质量，打造高效研发团队；
2、主导机器人软件架构设计、技术路线选型与迭代优化，统筹核心软件模块设计，在关键技术问题上提供决策支持；规划机器人软件架构的长期演进方向，探索软件生态建设；
3、推动软件与硬件、电气、感知、运控等团队协同，主导整体软件系统集成与调试，设计系统级测试方案与工具链，提升系统稳定性、可维护性和可扩展性；
4、承接产品、市场及客户侧项目需求，统筹软件项目全流程管理，把控开发进度、质量与交付节点，协同跨部门团队高效推进项目交付，支持典型场景的商业化落地；
5、跟踪具身智能、人形/四足机器人、AI 大模型融合等前沿技术，开展技术预研与落地应用，驱动产品技术升级与核心竞争力提升。
任职要求：
1、本科及以上学历，计算机、自动化、机器人等相关专业；8 年以上软件开发经验，其中3 年以上机器人 / 具身智能行业团队管理经验，具备完整机器人产品从研发到量产落地经验；
2、成熟的研发团队管理能力，具备团队搭建、绩效管理、人才激励与文化建设能力，善于整合内外部资源及跨团队协作，带领团队稳定达成公司战略与业务目标；
3、精通 C++（C++11 及以上），具备大型系统开发与重构能力；熟悉 Linux 开发环境，熟悉 ROS2 架构及 DDS 通信机制；深入理解多线程/并发模型、内存管理、系统性能优化等，具备系统级问题分析能力；
4、熟悉机器人软件分层架构（感知 / 决策 / 控制 / 执行），有状态管理、任务调度、中间件设计经验，能进行系统指标拆解并推进落地。</x:v>
      </x:c>
      <x:c r="W690" s="6" t="str">
        <x:v>https://www.liepin.com/job/1982360847.shtml</x:v>
      </x:c>
      <x:c r="X690" s="6" t="str"/>
      <x:c r="Y690" s="6" t="str">
        <x:v>2026-07-17</x:v>
      </x:c>
      <x:c r="Z690" s="6" t="str">
        <x:v>all_jobs_jd;猎聘10家中游</x:v>
      </x:c>
      <x:c r="AA690" s="6" t="str">
        <x:v>是</x:v>
      </x:c>
      <x:c r="AB690" s="6" t="str">
        <x:v>核心基线3718</x:v>
      </x:c>
      <x:c r="AC690" s="6" t="str">
        <x:v>O07887</x:v>
      </x:c>
      <x:c r="AD690" s="6" t="str">
        <x:v>软件硬件与系统架构</x:v>
      </x:c>
      <x:c r="AE690" s="6" t="str">
        <x:v>软件与系统</x:v>
      </x:c>
      <x:c r="AF690" s="6" t="str">
        <x:v>原始6方向/17种类标签</x:v>
      </x:c>
      <x:c r="AG690" s="6" t="str">
        <x:v>高</x:v>
      </x:c>
      <x:c r="AH690" s="6" t="str">
        <x:v>正式基线</x:v>
      </x:c>
      <x:c r="AI690" s="6" t="str">
        <x:v>c4e5dd29c2bab9f68621</x:v>
      </x:c>
      <x:c r="AJ690" s="6" t="str">
        <x:v>核心基线标签直接沿用</x:v>
      </x:c>
    </x:row>
    <x:row r="691" ht="22" customHeight="1">
      <x:c r="A691" s="7" t="n">
        <x:v>690</x:v>
      </x:c>
      <x:c r="B691" s="6" t="str">
        <x:v>O07942</x:v>
      </x:c>
      <x:c r="C691" s="6" t="str">
        <x:v>4715</x:v>
      </x:c>
      <x:c r="D691" s="6" t="str">
        <x:v>Neura Robotics</x:v>
      </x:c>
      <x:c r="E691" s="6" t="str">
        <x:v>Neura Robotics</x:v>
      </x:c>
      <x:c r="F691" s="6" t="str">
        <x:v>机器人项目经理</x:v>
      </x:c>
      <x:c r="G691" s="6" t="str">
        <x:v>杭州-萧山区</x:v>
      </x:c>
      <x:c r="H691" s="6" t="str">
        <x:v>25-50k·14薪</x:v>
      </x:c>
      <x:c r="I691" s="6" t="str">
        <x:v>本科</x:v>
      </x:c>
      <x:c r="J691" s="6" t="str">
        <x:v>本科</x:v>
      </x:c>
      <x:c r="K691" s="6" t="str">
        <x:v>3年以上</x:v>
      </x:c>
      <x:c r="L691" s="6" t="str">
        <x:v>3-5年</x:v>
      </x:c>
      <x:c r="M691" s="6" t="str">
        <x:v>高级</x:v>
      </x:c>
      <x:c r="N691" s="6" t="str">
        <x:v>感知决策与控制算法</x:v>
      </x:c>
      <x:c r="O691" s="6" t="str">
        <x:v>视觉与多模态</x:v>
      </x:c>
      <x:c r="P691" s="6" t="str">
        <x:v>中游-整机</x:v>
      </x:c>
      <x:c r="Q691" s="6" t="str">
        <x:v>认知机器人/人形机器人/协作机器人/具身智能</x:v>
      </x:c>
      <x:c r="R691" s="6" t="str">
        <x:v>C轮</x:v>
      </x:c>
      <x:c r="S691" s="6" t="str">
        <x:v>华东</x:v>
      </x:c>
      <x:c r="T691" s="6" t="str">
        <x:v>德国巴登-符腾堡州梅青根(Metzingen); 浙江省杭州市萧山区(中国总部)</x:v>
      </x:c>
      <x:c r="U691" s="6" t="str">
        <x:v>SolidWorks</x:v>
      </x:c>
      <x:c r="V691" s="6" t="str">
        <x:v>英语口语必须流利
岗位职责:
1.客户需求对接与跟进:协助对接工业自动化客户，收集详细需求(如设备参数、交付周期)，整理需求文档并同步至内部团队(研发/生产)，跟进客户需求的确认与变更，确保信息准确传递。
2.内部研发协调与执行:与国内外研发团队协作推进项目开发(如硬件选型、软件调试)，跟踪研发进度，反馈客户侧调整需求，协调开发过程中的问题(如物料采购、图纸确认)，确保研发按计划交付。
3.项目执行与进度控制:根据项目计划，管理日常执行工作(如生产排程、现场安装调试)，记录项目进展(日报/周报)，及时上报风险(如进度延误、技术瓶颈)，协助高级项目经理制定应对措施
4.交付支持与客户沟通:参与客户现场调试与验收，协助解决基础交付问题(如操作培训、文档交付)，收集客户反馈并同步至相关团队，保障项目顺利验收。
5.项目文档与经验积累:按规范整理项目文档(需求规格书、验收报告、风险记录)，参与项目复盘，积累基础项目管理经验(如执行流程、常见问题解决方案)，支持团队知识体系建设
任职要求:
1.学历要求:自动化、机械工程、项目管理或相关专业，本科及以上学历。
2.经验要求:3年以上工业自动化项目管理经验；主导完成至少2个自动化或人形机器人项目；有制造业客户合作经验者优先。
3.语言要求:英语优秀，可作为工作语言。 4.工具要求:熟练使用项目管理工具(如Jira、飞书项目)；能够阅读工业自动化技术图纸(CAD/ SolidWorks).
5.软技能:责任心强，沟通能力出色；能适应短期出差(客户现场)；持有PMP认证或具备工业自动化行业背景(如熟悉机械臂/视觉系统)者优先。</x:v>
      </x:c>
      <x:c r="W691" s="6" t="str">
        <x:v>https://www.liepin.com/job/1983218657.shtml</x:v>
      </x:c>
      <x:c r="X691" s="6" t="str"/>
      <x:c r="Y691" s="6" t="str">
        <x:v>2026-07-17</x:v>
      </x:c>
      <x:c r="Z691" s="6" t="str">
        <x:v>猎聘10家中游</x:v>
      </x:c>
      <x:c r="AA691" s="6" t="str">
        <x:v>是</x:v>
      </x:c>
      <x:c r="AB691" s="6" t="str">
        <x:v>核心基线3718</x:v>
      </x:c>
      <x:c r="AC691" s="6" t="str">
        <x:v>O07942</x:v>
      </x:c>
      <x:c r="AD691" s="6" t="str">
        <x:v>感知决策与控制算法</x:v>
      </x:c>
      <x:c r="AE691" s="6" t="str">
        <x:v>视觉与多模态</x:v>
      </x:c>
      <x:c r="AF691" s="6" t="str">
        <x:v>原始6方向/17种类标签</x:v>
      </x:c>
      <x:c r="AG691" s="6" t="str">
        <x:v>高</x:v>
      </x:c>
      <x:c r="AH691" s="6" t="str">
        <x:v>正式基线</x:v>
      </x:c>
      <x:c r="AI691" s="6" t="str">
        <x:v>54a34c173190b5c40c18</x:v>
      </x:c>
      <x:c r="AJ691" s="6" t="str">
        <x:v>核心基线标签直接沿用</x:v>
      </x:c>
    </x:row>
    <x:row r="692" ht="22" customHeight="1">
      <x:c r="A692" s="7" t="n">
        <x:v>691</x:v>
      </x:c>
      <x:c r="B692" s="6" t="str">
        <x:v>O00384</x:v>
      </x:c>
      <x:c r="C692" s="6" t="str">
        <x:v>2507</x:v>
      </x:c>
      <x:c r="D692" s="6" t="str">
        <x:v>禾赛科技</x:v>
      </x:c>
      <x:c r="E692" s="6" t="str">
        <x:v>禾赛科技</x:v>
      </x:c>
      <x:c r="F692" s="6" t="str">
        <x:v>上海 高级器件可靠性工程师（SPAD）</x:v>
      </x:c>
      <x:c r="G692" s="6" t="str"/>
      <x:c r="H692" s="6" t="str">
        <x:v>20-40k·15薪</x:v>
      </x:c>
      <x:c r="I692" s="6" t="str">
        <x:v>硕士</x:v>
      </x:c>
      <x:c r="J692" s="6" t="str">
        <x:v>硕士</x:v>
      </x:c>
      <x:c r="K692" s="6" t="str"/>
      <x:c r="L692" s="6" t="str">
        <x:v>未说明</x:v>
      </x:c>
      <x:c r="M692" s="6" t="str">
        <x:v>高级</x:v>
      </x:c>
      <x:c r="N692" s="6" t="str">
        <x:v>软件硬件与系统架构</x:v>
      </x:c>
      <x:c r="O692" s="6" t="str">
        <x:v>机械与结构</x:v>
      </x:c>
      <x:c r="P692" s="6" t="str">
        <x:v>上游-核心零部件（激光雷达）</x:v>
      </x:c>
      <x:c r="Q692" s="6" t="str">
        <x:v>激光雷达（LiDAR）</x:v>
      </x:c>
      <x:c r="R692" s="6" t="str">
        <x:v>已上市</x:v>
      </x:c>
      <x:c r="S692" s="6" t="str">
        <x:v>华东</x:v>
      </x:c>
      <x:c r="T692" s="6" t="str">
        <x:v>上海市嘉定区/长宁区</x:v>
      </x:c>
      <x:c r="U692" s="6" t="str">
        <x:v>C</x:v>
      </x:c>
      <x:c r="V692" s="6" t="str">
        <x:v>职位描述 1、可靠性体系搭建：主导开发阶段到量产阶段的可靠性工作，包括确定器件可靠性要求（对标整机工作寿命和工作场景）、可靠性验证实验、AEC-Q系列认证、量产ORT等。 2、可靠性设计优化：参与新产品设计评审，提出可靠性优化建议，降低产品失效风险。 3、失效分析与改进：负责关键可靠性失效模式分析（FMEA），推动跨部门（研发、工艺、测试）解决器件可靠性问题，输出可落地的改进方案。 4、测试方案优化：设计加速老化测试模型，优化可靠性测试效率与成本，支撑SPAD器件的量产爬坡需求与特殊case的可靠性验证需求。 5、团队能力建设：带领可靠性团队，主导建设岗位相关的流程化工作。包括老化实验装置的搭建，内部可靠性资源的协调等。 6、将可靠性工作流程和方法论形成可执行的SOP。 完成上级安排的其他工作。 职位要求 1、学历与专业：统招硕士及以上学历，半导体物理、微电子、光电工程等相关专业，5年以上半导体/光电器件可靠性工程经验，有SPAD、CIS可靠性工作经验优先。 2、精通半导体器件可靠性测试方法（如ESD、Latch-up、NBTI、H3TRB等）及失效分析工具（SEM、TEM、EMMI等）； 3、熟悉芯片全流程加工工艺（晶圆制造、封装、测试），有12寸晶圆经验优先。具备可靠性建模与寿命预测经验，能独立设计可靠性验证方案，熟悉车规级可靠性标准（AEC-Q系列）优先。 4、有3款以上产品全流程开发经验，可以统筹完成多个大规模工作任务，有流程化开展工作的思维方式和习惯。 5、优秀的跨部门沟通协调能力，强问题解决与推动力，有问题闭环的能力，英语可作为工作语言（阅读技术文档及报告撰写）。</x:v>
      </x:c>
      <x:c r="W692" s="6" t="str">
        <x:v>https://www.liepin.com/job/1977433951.shtml</x:v>
      </x:c>
      <x:c r="X692" s="6" t="str"/>
      <x:c r="Y692" s="6" t="str"/>
      <x:c r="Z692" s="6" t="str">
        <x:v>all_jobs_jd</x:v>
      </x:c>
      <x:c r="AA692" s="6" t="str">
        <x:v>是</x:v>
      </x:c>
      <x:c r="AB692" s="6" t="str">
        <x:v>核心基线3718</x:v>
      </x:c>
      <x:c r="AC692" s="6" t="str">
        <x:v>O00384</x:v>
      </x:c>
      <x:c r="AD692" s="6" t="str">
        <x:v>软件硬件与系统架构</x:v>
      </x:c>
      <x:c r="AE692" s="6" t="str">
        <x:v>机械与结构</x:v>
      </x:c>
      <x:c r="AF692" s="6" t="str">
        <x:v>原始6方向/17种类标签</x:v>
      </x:c>
      <x:c r="AG692" s="6" t="str">
        <x:v>高</x:v>
      </x:c>
      <x:c r="AH692" s="6" t="str">
        <x:v>正式基线</x:v>
      </x:c>
      <x:c r="AI692" s="6" t="str">
        <x:v>031b1cb948c8a0426c3e</x:v>
      </x:c>
      <x:c r="AJ692" s="6" t="str">
        <x:v>核心基线标签直接沿用；技能标签由技能词典从岗位名称/JD补全</x:v>
      </x:c>
    </x:row>
    <x:row r="693" ht="22" customHeight="1">
      <x:c r="A693" s="7" t="n">
        <x:v>692</x:v>
      </x:c>
      <x:c r="B693" s="6" t="str">
        <x:v>O01263</x:v>
      </x:c>
      <x:c r="C693" s="6" t="str">
        <x:v>5793</x:v>
      </x:c>
      <x:c r="D693" s="6" t="str">
        <x:v>自变量机器人科技(深圳)有限公司</x:v>
      </x:c>
      <x:c r="E693" s="6" t="str">
        <x:v>自变量机器人</x:v>
      </x:c>
      <x:c r="F693" s="6" t="str">
        <x:v>具身机器人物流解决方案（售前）</x:v>
      </x:c>
      <x:c r="G693" s="6" t="str"/>
      <x:c r="H693" s="6" t="str">
        <x:v>20-40k·16薪</x:v>
      </x:c>
      <x:c r="I693" s="6" t="str">
        <x:v>本科</x:v>
      </x:c>
      <x:c r="J693" s="6" t="str">
        <x:v>本科</x:v>
      </x:c>
      <x:c r="K693" s="6" t="str"/>
      <x:c r="L693" s="6" t="str">
        <x:v>未说明</x:v>
      </x:c>
      <x:c r="M693" s="6" t="str">
        <x:v>高级</x:v>
      </x:c>
      <x:c r="N693" s="6" t="str">
        <x:v>感知决策与控制算法</x:v>
      </x:c>
      <x:c r="O693" s="6" t="str">
        <x:v>算法工程</x:v>
      </x:c>
      <x:c r="P693" s="6" t="str">
        <x:v>中游-整机制造+上游-核心零部件(关节模组/灵巧手/驱动器)+中游-AI大模型</x:v>
      </x:c>
      <x:c r="Q693" s="6" t="str">
        <x:v>端到端VLA大模型 / 通用人形机器人 / 灵巧手 / 世界模型</x:v>
      </x:c>
      <x:c r="R693" s="6" t="str">
        <x:v>B轮</x:v>
      </x:c>
      <x:c r="S693" s="6" t="str">
        <x:v>华南</x:v>
      </x:c>
      <x:c r="T693" s="6" t="str">
        <x:v>广东省深圳市南山区</x:v>
      </x:c>
      <x:c r="U693" s="6" t="str"/>
      <x:c r="V693" s="6" t="str">
        <x:v>职位描述 1.客户需求分析:与销售团队合作，深入了解客户业务需求，挖掘潜在机会。 2.解决方案输出:根据客户需求，设计解决方案，撰写技术文档。 3.产品演示与交流:向客户展示产品功能，解答技术问题，参与行业交流活动。 4.项目投标支持:协助投标工作，编写技术标书，制定报价方案。 5.知识管理与协作:分享行业动态，培训团队成员，维护知识库等。职位要求 职位要求 1.本科及以上学历，机器人、人工智能、自动化、或软件工程专业。 2.5年及以上相关工作经验，有机器人、自动驾驶、具身智能等智能硬件的产品、项目，或售前工作经验优先； 3.专业知识与技能: - 熟悉机器人、自动驾驶、具身相关智能硬件产品的专业知识，及行业现状； - 参与或熟悉某类生产制造型国央企的项目导入及管理； - 具备良好的技术文档撰写和沟通能力，基础的平面或3D绘图能力； - 具备ToB、ToG项目运作和生态拓展经验。 4.逻辑思维能力和沟通表达能力，善于用客户理解的语言介绍技术要点、产品价值和业务价值。 5.具备商务导向思维，能辅助销售团队进行商机判断、商机过滤和商务谈判。 6.责任心强，团队合作意识好，学习能力强，客户服务意识佳。 任职资格 1 本科以上学历，计算机、人工智能，物联网，信息工程等相关专业优先，英语可作为工作语言优先 2 有具身智能、机器人或上下游产业职业经验优先，具备产品经理，售前技术支持，项目管理经验优先 3 3-5年售前项目支持经验，有成功项目落地经验。 4 有物流行业相关场景经验。 具备市场洞察，信息收集，数据分析能力，及扎实文档书写能力。 5 良好的沟通能力，跨部门资源拉通能力，团队精神</x:v>
      </x:c>
      <x:c r="W693" s="6" t="str">
        <x:v>https://www.liepin.com/job/1984120233.shtml</x:v>
      </x:c>
      <x:c r="X693" s="6" t="str"/>
      <x:c r="Y693" s="6" t="str"/>
      <x:c r="Z693" s="6" t="str">
        <x:v>all_jobs_jd</x:v>
      </x:c>
      <x:c r="AA693" s="6" t="str">
        <x:v>是</x:v>
      </x:c>
      <x:c r="AB693" s="6" t="str">
        <x:v>核心基线3718</x:v>
      </x:c>
      <x:c r="AC693" s="6" t="str">
        <x:v>O01263</x:v>
      </x:c>
      <x:c r="AD693" s="6" t="str">
        <x:v>感知决策与控制算法</x:v>
      </x:c>
      <x:c r="AE693" s="6" t="str">
        <x:v>算法工程</x:v>
      </x:c>
      <x:c r="AF693" s="6" t="str">
        <x:v>原始6方向/17种类标签</x:v>
      </x:c>
      <x:c r="AG693" s="6" t="str">
        <x:v>高</x:v>
      </x:c>
      <x:c r="AH693" s="6" t="str">
        <x:v>正式基线</x:v>
      </x:c>
      <x:c r="AI693" s="6" t="str">
        <x:v>10b6b0ddac74762b9958</x:v>
      </x:c>
      <x:c r="AJ693" s="6" t="str">
        <x:v>核心基线标签直接沿用</x:v>
      </x:c>
    </x:row>
    <x:row r="694" ht="22" customHeight="1">
      <x:c r="A694" s="7" t="n">
        <x:v>693</x:v>
      </x:c>
      <x:c r="B694" s="6" t="str">
        <x:v>O02273</x:v>
      </x:c>
      <x:c r="C694" s="6" t="str">
        <x:v>3023</x:v>
      </x:c>
      <x:c r="D694" s="6" t="str">
        <x:v>思谋科技</x:v>
      </x:c>
      <x:c r="E694" s="6" t="str"/>
      <x:c r="F694" s="6" t="str">
        <x:v>项目经理（机械臂方向） (MJ001081)</x:v>
      </x:c>
      <x:c r="G694" s="6" t="str">
        <x:v>深圳</x:v>
      </x:c>
      <x:c r="H694" s="6" t="str">
        <x:v>20-35k</x:v>
      </x:c>
      <x:c r="I694" s="6" t="str">
        <x:v>本科</x:v>
      </x:c>
      <x:c r="J694" s="6" t="str">
        <x:v>本科</x:v>
      </x:c>
      <x:c r="K694" s="6" t="str">
        <x:v>5-10年</x:v>
      </x:c>
      <x:c r="L694" s="6" t="str">
        <x:v>10年以上</x:v>
      </x:c>
      <x:c r="M694" s="6" t="str">
        <x:v>高级</x:v>
      </x:c>
      <x:c r="N694" s="6" t="str">
        <x:v>感知决策与控制算法</x:v>
      </x:c>
      <x:c r="O694" s="6" t="str">
        <x:v>SLAM与控制</x:v>
      </x:c>
      <x:c r="P694" s="6" t="str"/>
      <x:c r="Q694" s="6" t="str"/>
      <x:c r="R694" s="6" t="str"/>
      <x:c r="S694" s="6" t="str"/>
      <x:c r="T694" s="6" t="str"/>
      <x:c r="U694" s="6" t="str">
        <x:v>运动控制</x:v>
      </x:c>
      <x:c r="V694" s="6" t="str">
        <x:v>岗位职责： 1. 负责公司协作机械臂在工业场景中的项目整体管理与交付工作； 2. 根据项目目标制定整体交付规划，包括需求理解、资源计划、里程碑制定与进度跟踪，形成项目规划文档与风险控制措施； 3. 与销售/产品/研发/供应链/现场工程等跨部门建立紧密协同推进机制，协调资源推动项目进度，确保按质量、时间节点交付； 4. 与客户深入沟通，精准捕捉需求与现场反馈，制定并推动解决方案，建立良好的客户沟通体系和客户关系； 5. 负责跟进设备组装、控制器与末端调试、软件与算法上线等，确保按时达成项目目标，确保交付让客户满意； 6. 推动项目相关文档输出（如现场工作记录、问题列表、SOP 交付规范、用户培训手册等），并组织用户现场/线上培训； 7. 监控项目风险与工期，定期汇报项目状态，及时识别问题并提出有效整改措施； 8. 总结项目经验与教训，推动内部流程标准化与最佳实践落地，提高后续项目交付效率。 任职要求： 1. 本科及以上学历，工业自动化、机械工程、机电一体化、机器人、计算机等相关专业优先； 2. 5 年及以上工业机器人/协作机器人/自动化设备项目管理或现场交付经验，有工业场景装配与调试现场经验者优先； 3. 熟悉协作机械臂本体、电气、末端工具、运动控制、现场安全等基本知识，能独立推进系统装配与调试； 4. 熟悉项目生命周期管理方法，有良好的计划、执行、风险控制和资源整合能力； 5. 优秀的现场沟通、客户服务意识与跨部门协调能力，能在压力下推动项目按计划交付； 6. 有 PMP、敏捷管理或相关自动化跨部门协调经验优先； 7. 能适应一定出差频率到客户工厂现场（视项目需求而定）。</x:v>
      </x:c>
      <x:c r="W694" s="6" t="str">
        <x:v>https://www.liepin.com/job/1979793385.shtml</x:v>
      </x:c>
      <x:c r="X694" s="6" t="str"/>
      <x:c r="Y694" s="6" t="str">
        <x:v>2026-07-17</x:v>
      </x:c>
      <x:c r="Z694" s="6" t="str">
        <x:v>all_jobs_jd</x:v>
      </x:c>
      <x:c r="AA694" s="6" t="str">
        <x:v>是</x:v>
      </x:c>
      <x:c r="AB694" s="6" t="str">
        <x:v>核心基线3718</x:v>
      </x:c>
      <x:c r="AC694" s="6" t="str">
        <x:v>O02273</x:v>
      </x:c>
      <x:c r="AD694" s="6" t="str">
        <x:v>感知决策与控制算法</x:v>
      </x:c>
      <x:c r="AE694" s="6" t="str">
        <x:v>SLAM与控制</x:v>
      </x:c>
      <x:c r="AF694" s="6" t="str">
        <x:v>原始6方向/17种类标签</x:v>
      </x:c>
      <x:c r="AG694" s="6" t="str">
        <x:v>高</x:v>
      </x:c>
      <x:c r="AH694" s="6" t="str">
        <x:v>正式基线</x:v>
      </x:c>
      <x:c r="AI694" s="6" t="str">
        <x:v>c0856b2d9c424926b6d7</x:v>
      </x:c>
      <x:c r="AJ694" s="6" t="str">
        <x:v>核心基线标签直接沿用</x:v>
      </x:c>
    </x:row>
    <x:row r="695" ht="22" customHeight="1">
      <x:c r="A695" s="7" t="n">
        <x:v>694</x:v>
      </x:c>
      <x:c r="B695" s="6" t="str">
        <x:v>O00634</x:v>
      </x:c>
      <x:c r="C695" s="6" t="str">
        <x:v>3450</x:v>
      </x:c>
      <x:c r="D695" s="6" t="str">
        <x:v>优必选机器人</x:v>
      </x:c>
      <x:c r="E695" s="6" t="str"/>
      <x:c r="F695" s="6" t="str">
        <x:v>高端招聘专家</x:v>
      </x:c>
      <x:c r="G695" s="6" t="str"/>
      <x:c r="H695" s="6" t="str">
        <x:v>30-55k</x:v>
      </x:c>
      <x:c r="I695" s="6" t="str">
        <x:v>本科</x:v>
      </x:c>
      <x:c r="J695" s="6" t="str">
        <x:v>本科</x:v>
      </x:c>
      <x:c r="K695" s="6" t="str"/>
      <x:c r="L695" s="6" t="str">
        <x:v>未说明</x:v>
      </x:c>
      <x:c r="M695" s="6" t="str">
        <x:v>高级</x:v>
      </x:c>
      <x:c r="N695" s="6" t="str">
        <x:v>基础理论与前沿研究</x:v>
      </x:c>
      <x:c r="O695" s="6" t="str">
        <x:v>基础与前沿研究</x:v>
      </x:c>
      <x:c r="P695" s="6" t="str"/>
      <x:c r="Q695" s="6" t="str"/>
      <x:c r="R695" s="6" t="str"/>
      <x:c r="S695" s="6" t="str"/>
      <x:c r="T695" s="6" t="str"/>
      <x:c r="U695" s="6" t="str">
        <x:v>端到端学习</x:v>
      </x:c>
      <x:c r="V695" s="6" t="str">
        <x:v>岗位职责： 1、组织解码与人才Mapping：与业务负责人深度沟通，分析理解公司战略、组织结构及业务流程，精准定义高端岗位的人才画像（包括硬性技能、软性素质、文化匹配度及隐藏动机）；负责目标行业的人才地图（Talent Mapping）绘制，包括竞对组织架构、核心人才分布、薪酬福利及异动情况，为招聘策略提供数据支持。 2、高端人才寻访与吸引：不局限于传统招聘渠道，熟练运用垂直社区、开源情报、逆向建联等方式进行寻源；针对高端技术及管理线候选人，进行“顾问式销售”，输出专业的职业发展建议及公司愿景吸引，完成对候选人的长期关系维护。 3、全流程管理与面试体验：负责科学家、高端专家、业务线负责人等高端岗位的端到端交付，包括简历筛选、面试、胜任力评估、薪酬谈判、背景调查及入职保温期管理；作为候选人与企业之间的桥梁，管理招聘流程中的各方期望，提升候选人面试体验及雇主品牌形象。 4、市场洞察与知识沉淀：关注行业动态、新兴赛道及人才流动趋势，定期输出招聘复盘报告及市场高端人才薪酬数据和趋势；建立并更新公司高端人才库，确保人才信息的有效性与保密性。 任职要求： 1、本科及以上学历，专业不限（理工科+商科复合背景加分）。 2、5年以上人工智能等高科技企业专职招聘或猎头经验，其中至少3年以上独立负责高端岗位交付经验。 3、具备极强的信息搜集与逻辑分析能力，能从零开始构建行业人才地图。 4、具备极强的沟通感染力和谈判技巧，能与高管及业务负责人平等对话。 5、结果导向，能适应快节奏、高强度的招聘压力，具备创业心态和极强的学习能力。 6、职业素养： 严守机密，具备极高的职业道德标准和成熟的职业心态。</x:v>
      </x:c>
      <x:c r="W695" s="6" t="str">
        <x:v>https://www.liepin.com/job/1981060441.shtml</x:v>
      </x:c>
      <x:c r="X695" s="6" t="str"/>
      <x:c r="Y695" s="6" t="str"/>
      <x:c r="Z695" s="6" t="str">
        <x:v>all_jobs_jd</x:v>
      </x:c>
      <x:c r="AA695" s="6" t="str">
        <x:v>是</x:v>
      </x:c>
      <x:c r="AB695" s="6" t="str">
        <x:v>核心基线3718</x:v>
      </x:c>
      <x:c r="AC695" s="6" t="str">
        <x:v>O00634</x:v>
      </x:c>
      <x:c r="AD695" s="6" t="str">
        <x:v>基础理论与前沿研究</x:v>
      </x:c>
      <x:c r="AE695" s="6" t="str">
        <x:v>基础与前沿研究</x:v>
      </x:c>
      <x:c r="AF695" s="6" t="str">
        <x:v>原始6方向/17种类标签</x:v>
      </x:c>
      <x:c r="AG695" s="6" t="str">
        <x:v>高</x:v>
      </x:c>
      <x:c r="AH695" s="6" t="str">
        <x:v>正式基线</x:v>
      </x:c>
      <x:c r="AI695" s="6" t="str">
        <x:v>5c0d117271e3b5688528</x:v>
      </x:c>
      <x:c r="AJ695" s="6" t="str">
        <x:v>核心基线标签直接沿用</x:v>
      </x:c>
    </x:row>
    <x:row r="696" ht="22" customHeight="1">
      <x:c r="A696" s="7" t="n">
        <x:v>695</x:v>
      </x:c>
      <x:c r="B696" s="6" t="str">
        <x:v>O01688</x:v>
      </x:c>
      <x:c r="C696" s="6" t="str">
        <x:v>5552</x:v>
      </x:c>
      <x:c r="D696" s="6" t="str">
        <x:v>智元机器人</x:v>
      </x:c>
      <x:c r="E696" s="6" t="str">
        <x:v>智元机器人</x:v>
      </x:c>
      <x:c r="F696" s="6" t="str">
        <x:v>上海 技术服务工程师</x:v>
      </x:c>
      <x:c r="G696" s="6" t="str"/>
      <x:c r="H696" s="6" t="str">
        <x:v>15-25k·15薪</x:v>
      </x:c>
      <x:c r="I696" s="6" t="str">
        <x:v>大专</x:v>
      </x:c>
      <x:c r="J696" s="6" t="str">
        <x:v>大专</x:v>
      </x:c>
      <x:c r="K696" s="6" t="str"/>
      <x:c r="L696" s="6" t="str">
        <x:v>未说明</x:v>
      </x:c>
      <x:c r="M696" s="6" t="str">
        <x:v>中级</x:v>
      </x:c>
      <x:c r="N696" s="6" t="str">
        <x:v>软件硬件与系统架构</x:v>
      </x:c>
      <x:c r="O696" s="6" t="str">
        <x:v>软件与系统</x:v>
      </x:c>
      <x:c r="P696" s="6" t="str">
        <x:v>中游-整机+算法（软硬全栈）</x:v>
      </x:c>
      <x:c r="Q696" s="6" t="str">
        <x:v>全尺寸人形机器人/四足机器人/具身智能操作系统</x:v>
      </x:c>
      <x:c r="R696" s="6" t="str">
        <x:v>已上市</x:v>
      </x:c>
      <x:c r="S696" s="6" t="str">
        <x:v>华东</x:v>
      </x:c>
      <x:c r="T696" s="6" t="str">
        <x:v>上海市浦东新区临港新片区</x:v>
      </x:c>
      <x:c r="U696" s="6" t="str">
        <x:v>C</x:v>
      </x:c>
      <x:c r="V696" s="6" t="str">
        <x:v>岗位职责： 1. 客户问题远程诊断与解决： 远程对接客户，耐心、高效处理客户反馈的人工智能机器人相关问题，核心涵盖机器故障排查、日常使用操作指导、基础技术疑问解答，确保客户问题得到及时响应和妥善解决。 2. 技术问题分析与升级处理： 通过电话、在线聊天、邮件等远程渠道，与客户清晰沟通，精准定位问题根源，提供简洁易懂的解决方案，无法当场解决的问题，需规范记录并同步至相关技术部门跟进，全程跟踪处理进度，及时向客户反馈。 3. 客户问题登记及管理： 负责客户问题台账的录入、更新和整理，详细记录客户信息、问题描述、处理过程及结果，确保台账清晰、准确、完整，为售后优化和产品迭代提供基础数据支持。 4. 服务流程及知识库优化： 主动同步客户常见问题、高频故障，协助整理FAQ文档，优化客户服务流程，提升客户咨询体验和问题解决效率。 5. 客户关系维护与回访： 维护良好的客户关系，主动回访客户，了解问题解决后的使用情况，收集客户意见和建议，及时反馈至部门负责人。 6. 团队协同配合： 配合售后团队完成其他相关工作，严格遵守公司售后服务规范和各项规章制度。 任职要求： 1.大专及以上学历，计算机、电子工程、机电一体化、自动化或相关专业优先。 2.有2年以上客服或技术支持相关经验，有机器人、智能硬件、物联网行业经验者优先。 3.具备良好的沟通能力与客户服务意识，能耐心、清晰地为客户提供指导。 4.具备基础技术问题分析与解决能力，能够理解机械、电子或软件类常见故障逻辑。 5.熟练使用办公软件（如Excel、Word）及客服工单系统。 6.具备较强的学习能力，能快速掌握产品技术细节与更新内容。</x:v>
      </x:c>
      <x:c r="W696" s="6" t="str">
        <x:v>https://www.liepin.com/job/1983967407.shtml</x:v>
      </x:c>
      <x:c r="X696" s="6" t="str"/>
      <x:c r="Y696" s="6" t="str"/>
      <x:c r="Z696" s="6" t="str">
        <x:v>all_jobs_jd</x:v>
      </x:c>
      <x:c r="AA696" s="6" t="str">
        <x:v>是</x:v>
      </x:c>
      <x:c r="AB696" s="6" t="str">
        <x:v>核心基线3718</x:v>
      </x:c>
      <x:c r="AC696" s="6" t="str">
        <x:v>O01688</x:v>
      </x:c>
      <x:c r="AD696" s="6" t="str">
        <x:v>软件硬件与系统架构</x:v>
      </x:c>
      <x:c r="AE696" s="6" t="str">
        <x:v>软件与系统</x:v>
      </x:c>
      <x:c r="AF696" s="6" t="str">
        <x:v>原始6方向/17种类标签</x:v>
      </x:c>
      <x:c r="AG696" s="6" t="str">
        <x:v>高</x:v>
      </x:c>
      <x:c r="AH696" s="6" t="str">
        <x:v>正式基线</x:v>
      </x:c>
      <x:c r="AI696" s="6" t="str">
        <x:v>38ad4753e770da56ef5b</x:v>
      </x:c>
      <x:c r="AJ696" s="6" t="str">
        <x:v>核心基线标签直接沿用；技能标签由技能词典从岗位名称/JD补全</x:v>
      </x:c>
    </x:row>
    <x:row r="697" ht="22" customHeight="1">
      <x:c r="A697" s="7" t="n">
        <x:v>696</x:v>
      </x:c>
      <x:c r="B697" s="6" t="str">
        <x:v>O01841</x:v>
      </x:c>
      <x:c r="C697" s="6" t="str">
        <x:v>4998</x:v>
      </x:c>
      <x:c r="D697" s="6" t="str">
        <x:v>智元机器人</x:v>
      </x:c>
      <x:c r="E697" s="6" t="str">
        <x:v>智元机器人</x:v>
      </x:c>
      <x:c r="F697" s="6" t="str">
        <x:v>深圳 灵巧手交付算法工程师</x:v>
      </x:c>
      <x:c r="G697" s="6" t="str"/>
      <x:c r="H697" s="6" t="str">
        <x:v>60-90k·15薪</x:v>
      </x:c>
      <x:c r="I697" s="6" t="str">
        <x:v>本科</x:v>
      </x:c>
      <x:c r="J697" s="6" t="str">
        <x:v>本科</x:v>
      </x:c>
      <x:c r="K697" s="6" t="str"/>
      <x:c r="L697" s="6" t="str">
        <x:v>未说明</x:v>
      </x:c>
      <x:c r="M697" s="6" t="str">
        <x:v>中级</x:v>
      </x:c>
      <x:c r="N697" s="6" t="str">
        <x:v>感知决策与控制算法</x:v>
      </x:c>
      <x:c r="O697" s="6" t="str">
        <x:v>算法工程</x:v>
      </x:c>
      <x:c r="P697" s="6" t="str">
        <x:v>中游-整机+算法（软硬全栈）</x:v>
      </x:c>
      <x:c r="Q697" s="6" t="str">
        <x:v>全尺寸人形机器人/四足机器人/具身智能操作系统</x:v>
      </x:c>
      <x:c r="R697" s="6" t="str">
        <x:v>已上市</x:v>
      </x:c>
      <x:c r="S697" s="6" t="str">
        <x:v>华东</x:v>
      </x:c>
      <x:c r="T697" s="6" t="str">
        <x:v>上海市浦东新区临港新片区</x:v>
      </x:c>
      <x:c r="U697" s="6" t="str">
        <x:v>Python; C++; ROS; ROS2; 强化学习; 模仿学习; 机器学习; 力控; 数据采集; 标定</x:v>
      </x:c>
      <x:c r="V697" s="6" t="str">
        <x:v>岗位职责： 1. 负责工业 POC 场景中的视觉定位、手眼标定、机器人抓取/装配策略与现场调试。 2. 将客户任务拆解为可执行的技术方案、数据采集流程、成功率指标和验收标准。 3. 分析现场失败原因，包括视觉误差、工装偏差、物料一致性、轨迹规划、末端执行器、节拍和稳定性问题。 4. 参与真机 RL / 后训练闭环建设，包括数据采集、reset 设计、reward/评测指标、policy 训练、真机评测和 failure analysis。 5. 沉淀部署 SOP、调试 checklist、问题归因文档和可复用的 POC 交付方法。 任职要求： 1. 熟悉机器人视觉、手眼标定、位姿估计、机械臂抓取或工业装配中的至少两项。 2. 有真实机器人项目或工业现场调试经验，做过定位抓取、上下料、插接、装配、检测等应用优先。 3. 熟悉 Python/C++、ROS/ROS2、相机/RGB-D/3D 视觉、机械臂基础调试。 4. 具备一定机器学习、模仿学习或强化学习基础，理解数据采集、策略训练、评测指标和真机部署之间的关系。 5. 不要求已有完整真机 RL 项目经验，但需要有较强学习能力和工程抽象能力，能在团队指导下参与真机 RL / 后训练闭环搭建。 6. 能接受现场快速迭代，不只写离线算法，愿意对真实交付结果负责。 加分项： 1. 做过灵巧手、多指夹爪、力控、触觉、接触丰富任务。 2. 做过 Sim-to-Real、模仿学习、强化学习、机器人策略训练或部署。 3. 有工业客户 POC、产线机器人、自动化工站落地经验。 4. 能独立定位系统级问题，并把现场经验沉淀成可复用 SOP。</x:v>
      </x:c>
      <x:c r="W697" s="6" t="str">
        <x:v>https://www.liepin.com/job/1983566525.shtml</x:v>
      </x:c>
      <x:c r="X697" s="6" t="str"/>
      <x:c r="Y697" s="6" t="str"/>
      <x:c r="Z697" s="6" t="str">
        <x:v>all_jobs_jd</x:v>
      </x:c>
      <x:c r="AA697" s="6" t="str">
        <x:v>是</x:v>
      </x:c>
      <x:c r="AB697" s="6" t="str">
        <x:v>核心基线3718</x:v>
      </x:c>
      <x:c r="AC697" s="6" t="str">
        <x:v>O01841</x:v>
      </x:c>
      <x:c r="AD697" s="6" t="str">
        <x:v>感知决策与控制算法</x:v>
      </x:c>
      <x:c r="AE697" s="6" t="str">
        <x:v>算法工程</x:v>
      </x:c>
      <x:c r="AF697" s="6" t="str">
        <x:v>原始6方向/17种类标签</x:v>
      </x:c>
      <x:c r="AG697" s="6" t="str">
        <x:v>高</x:v>
      </x:c>
      <x:c r="AH697" s="6" t="str">
        <x:v>正式基线</x:v>
      </x:c>
      <x:c r="AI697" s="6" t="str">
        <x:v>11a2d33b63682e711d15</x:v>
      </x:c>
      <x:c r="AJ697" s="6" t="str">
        <x:v>核心基线标签直接沿用</x:v>
      </x:c>
    </x:row>
    <x:row r="698" ht="22" customHeight="1">
      <x:c r="A698" s="7" t="n">
        <x:v>697</x:v>
      </x:c>
      <x:c r="B698" s="6" t="str">
        <x:v>O01327</x:v>
      </x:c>
      <x:c r="C698" s="6" t="str">
        <x:v>3164</x:v>
      </x:c>
      <x:c r="D698" s="6" t="str">
        <x:v>自变量机器人科技(深圳)有限公司</x:v>
      </x:c>
      <x:c r="E698" s="6" t="str">
        <x:v>自变量机器人</x:v>
      </x:c>
      <x:c r="F698" s="6" t="str">
        <x:v>机器人软件开发工程师</x:v>
      </x:c>
      <x:c r="G698" s="6" t="str"/>
      <x:c r="H698" s="6" t="str">
        <x:v>25-50k·16薪</x:v>
      </x:c>
      <x:c r="I698" s="6" t="str">
        <x:v>统招本科</x:v>
      </x:c>
      <x:c r="J698" s="6" t="str">
        <x:v>本科</x:v>
      </x:c>
      <x:c r="K698" s="6" t="str"/>
      <x:c r="L698" s="6" t="str">
        <x:v>未说明</x:v>
      </x:c>
      <x:c r="M698" s="6" t="str">
        <x:v>中级</x:v>
      </x:c>
      <x:c r="N698" s="6" t="str">
        <x:v>感知决策与控制算法</x:v>
      </x:c>
      <x:c r="O698" s="6" t="str">
        <x:v>算法工程</x:v>
      </x:c>
      <x:c r="P698" s="6" t="str">
        <x:v>中游-整机制造+上游-核心零部件(关节模组/灵巧手/驱动器)+中游-AI大模型</x:v>
      </x:c>
      <x:c r="Q698" s="6" t="str">
        <x:v>端到端VLA大模型 / 通用人形机器人 / 灵巧手 / 世界模型</x:v>
      </x:c>
      <x:c r="R698" s="6" t="str">
        <x:v>B轮</x:v>
      </x:c>
      <x:c r="S698" s="6" t="str">
        <x:v>华南</x:v>
      </x:c>
      <x:c r="T698" s="6" t="str">
        <x:v>广东省深圳市南山区</x:v>
      </x:c>
      <x:c r="U698" s="6" t="str">
        <x:v>C++; ROS; ROS2; 强化学习; 深度学习; 仿真; 传感器; Linux; 数据采集</x:v>
      </x:c>
      <x:c r="V698" s="6" t="str">
        <x:v>职位描述 - 负责 UI 采数与模型推理交互模块开发：基于 ROS2 实现数据获取、机器人控制、采集任务配置、实时可视化展示与模型交互。 - 负责校验数据采集系统：多传感器数据接入与时间同步、rosbag2 录包与回放、数据质量校验等。 - 负责模型推理工程化集成与部署：对接内部模型推理框架，实现批量实时推理、模型传输与模型版本更新。 - 根据强化学习（RL）训练/评测流程开发数据 Pipeline：trajectory/episode 构建（obs/action/reward）、数据集切分与版本化、离线评测指标统计与回归验证（仿真/实机）。 - 基于内部机器人 SDK 平台开发，抽象多机型统一接口与组件化能力，沉淀可复用模块、示例工程与二次开发文档。 职位要求 - 本科及以上，计算机/自动化/机器人相关专业。 - 熟练 C++，掌握数据结构、计算机网络、操作系统等基础知识，具备良好工程化能力与代码质量意识。 - 熟悉 Linux 开发环境与常用命令，具备调试与性能分析能力。 - 熟悉 ROS2：Topic/Service/Action/Parameter、rosbag2等生命周期管理，可独立完成模块化节点设计与系统集成。 - 具备 AI 推理落地能力：了解深度学习基础与端侧部署要点，能完成模型导出与推理集成。 - 理解 RL 基本流程与数据形态，能围绕训练/评测闭环构建数据采集、回放复现、数据集管理与指标体系。 - 理解设计模式与接口抽象，能够在复杂系统中进行模块解耦与可维护架构设计。 - 有RL经验/顶会论文/竞赛经历（Robomaster/Robocon）者优先。</x:v>
      </x:c>
      <x:c r="W698" s="6" t="str">
        <x:v>https://www.liepin.com/job/1980085687.shtml</x:v>
      </x:c>
      <x:c r="X698" s="6" t="str"/>
      <x:c r="Y698" s="6" t="str"/>
      <x:c r="Z698" s="6" t="str">
        <x:v>all_jobs_jd</x:v>
      </x:c>
      <x:c r="AA698" s="6" t="str">
        <x:v>是</x:v>
      </x:c>
      <x:c r="AB698" s="6" t="str">
        <x:v>核心基线3718</x:v>
      </x:c>
      <x:c r="AC698" s="6" t="str">
        <x:v>O01327</x:v>
      </x:c>
      <x:c r="AD698" s="6" t="str">
        <x:v>感知决策与控制算法</x:v>
      </x:c>
      <x:c r="AE698" s="6" t="str">
        <x:v>算法工程</x:v>
      </x:c>
      <x:c r="AF698" s="6" t="str">
        <x:v>原始6方向/17种类标签</x:v>
      </x:c>
      <x:c r="AG698" s="6" t="str">
        <x:v>高</x:v>
      </x:c>
      <x:c r="AH698" s="6" t="str">
        <x:v>正式基线</x:v>
      </x:c>
      <x:c r="AI698" s="6" t="str">
        <x:v>cec2a6f4be873152510b</x:v>
      </x:c>
      <x:c r="AJ698" s="6" t="str">
        <x:v>核心基线标签直接沿用</x:v>
      </x:c>
    </x:row>
    <x:row r="699" ht="22" customHeight="1">
      <x:c r="A699" s="7" t="n">
        <x:v>698</x:v>
      </x:c>
      <x:c r="B699" s="6" t="str">
        <x:v>O01678</x:v>
      </x:c>
      <x:c r="C699" s="6" t="str">
        <x:v>5582</x:v>
      </x:c>
      <x:c r="D699" s="6" t="str">
        <x:v>智元机器人</x:v>
      </x:c>
      <x:c r="E699" s="6" t="str">
        <x:v>智元机器人</x:v>
      </x:c>
      <x:c r="F699" s="6" t="str">
        <x:v>上海 售后技术支持</x:v>
      </x:c>
      <x:c r="G699" s="6" t="str"/>
      <x:c r="H699" s="6" t="str">
        <x:v>10-15k·13薪</x:v>
      </x:c>
      <x:c r="I699" s="6" t="str">
        <x:v>大专</x:v>
      </x:c>
      <x:c r="J699" s="6" t="str">
        <x:v>大专</x:v>
      </x:c>
      <x:c r="K699" s="6" t="str"/>
      <x:c r="L699" s="6" t="str">
        <x:v>未说明</x:v>
      </x:c>
      <x:c r="M699" s="6" t="str">
        <x:v>中级</x:v>
      </x:c>
      <x:c r="N699" s="6" t="str">
        <x:v>软件硬件与系统架构</x:v>
      </x:c>
      <x:c r="O699" s="6" t="str">
        <x:v>软件与系统</x:v>
      </x:c>
      <x:c r="P699" s="6" t="str">
        <x:v>中游-整机+算法（软硬全栈）</x:v>
      </x:c>
      <x:c r="Q699" s="6" t="str">
        <x:v>全尺寸人形机器人/四足机器人/具身智能操作系统</x:v>
      </x:c>
      <x:c r="R699" s="6" t="str">
        <x:v>已上市</x:v>
      </x:c>
      <x:c r="S699" s="6" t="str">
        <x:v>华东</x:v>
      </x:c>
      <x:c r="T699" s="6" t="str">
        <x:v>上海市浦东新区临港新片区</x:v>
      </x:c>
      <x:c r="U699" s="6" t="str">
        <x:v>C</x:v>
      </x:c>
      <x:c r="V699" s="6" t="str">
        <x:v>岗位职责： 1. 客户问题远程诊断与解决： 远程对接客户，耐心、高效处理客户反馈的人工智能机器人相关问题，核心涵盖机器故障排查、日常使用操作指导、基础技术疑问解答，确保客户问题得到及时响应和妥善解决。 2. 技术问题分析与升级处理： 通过电话、在线聊天、邮件等远程渠道，与客户清晰沟通，精准定位问题根源，提供简洁易懂的解决方案，无法当场解决的问题，需规范记录并同步至相关技术部门跟进，全程跟踪处理进度，及时向客户反馈。 3. 客户问题登记及管理： 负责客户问题台账的录入、更新和整理，详细记录客户信息、问题描述、处理过程及结果，确保台账清晰、准确、完整，为售后优化和产品迭代提供基础数据支持。 4. 服务流程及知识库优化： 主动同步客户常见问题、高频故障，协助整理FAQ文档，优化客户服务流程，提升客户咨询体验和问题解决效率。 5. 客户关系维护与回访： 维护良好的客户关系，主动回访客户，了解问题解决后的使用情况，收集客户意见和建议，及时反馈至部门负责人。 6. 团队协同配合： 配合售后团队完成其他相关工作，严格遵守公司售后服务规范和各项规章制度。 任职要求： 1.大专及以上学历，计算机、电子工程、机电一体化、自动化或相关专业优先。 2.有2年以上客服或技术支持相关经验，有机器人、智能硬件、物联网行业经验者优先。 3.具备良好的沟通能力与客户服务意识，能耐心、清晰地为客户提供指导。 4.具备基础技术问题分析与解决能力，能够理解机械、电子或软件类常见故障逻辑。 5.熟练使用办公软件（如Excel、Word）及客服工单系统。 6.具备较强的学习能力，能快速掌握产品技术细节与更新内容。</x:v>
      </x:c>
      <x:c r="W699" s="6" t="str">
        <x:v>https://www.liepin.com/job/1983979355.shtml</x:v>
      </x:c>
      <x:c r="X699" s="6" t="str"/>
      <x:c r="Y699" s="6" t="str"/>
      <x:c r="Z699" s="6" t="str">
        <x:v>all_jobs_jd</x:v>
      </x:c>
      <x:c r="AA699" s="6" t="str">
        <x:v>是</x:v>
      </x:c>
      <x:c r="AB699" s="6" t="str">
        <x:v>核心基线3718</x:v>
      </x:c>
      <x:c r="AC699" s="6" t="str">
        <x:v>O01678</x:v>
      </x:c>
      <x:c r="AD699" s="6" t="str">
        <x:v>软件硬件与系统架构</x:v>
      </x:c>
      <x:c r="AE699" s="6" t="str">
        <x:v>软件与系统</x:v>
      </x:c>
      <x:c r="AF699" s="6" t="str">
        <x:v>原始6方向/17种类标签</x:v>
      </x:c>
      <x:c r="AG699" s="6" t="str">
        <x:v>高</x:v>
      </x:c>
      <x:c r="AH699" s="6" t="str">
        <x:v>正式基线</x:v>
      </x:c>
      <x:c r="AI699" s="6" t="str">
        <x:v>092046f99108fa0ab784</x:v>
      </x:c>
      <x:c r="AJ699" s="6" t="str">
        <x:v>核心基线标签直接沿用；技能标签由技能词典从岗位名称/JD补全</x:v>
      </x:c>
    </x:row>
    <x:row r="700" ht="22" customHeight="1">
      <x:c r="A700" s="7" t="n">
        <x:v>699</x:v>
      </x:c>
      <x:c r="B700" s="6" t="str">
        <x:v>O03355</x:v>
      </x:c>
      <x:c r="C700" s="6" t="str">
        <x:v>2248</x:v>
      </x:c>
      <x:c r="D700" s="6" t="str">
        <x:v>惠科</x:v>
      </x:c>
      <x:c r="E700" s="6" t="str">
        <x:v>惠科股份</x:v>
      </x:c>
      <x:c r="F700" s="6" t="str">
        <x:v>驻外客户经理</x:v>
      </x:c>
      <x:c r="G700" s="6" t="str">
        <x:v>深圳</x:v>
      </x:c>
      <x:c r="H700" s="6" t="str">
        <x:v>12-30k</x:v>
      </x:c>
      <x:c r="I700" s="6" t="str">
        <x:v>本科</x:v>
      </x:c>
      <x:c r="J700" s="6" t="str">
        <x:v>本科</x:v>
      </x:c>
      <x:c r="K700" s="6" t="str">
        <x:v>3-5年</x:v>
      </x:c>
      <x:c r="L700" s="6" t="str">
        <x:v>5-8年</x:v>
      </x:c>
      <x:c r="M700" s="6" t="str">
        <x:v>高级</x:v>
      </x:c>
      <x:c r="N700" s="6" t="str">
        <x:v>仿真测试与数据工程</x:v>
      </x:c>
      <x:c r="O700" s="6" t="str">
        <x:v>测试与验证</x:v>
      </x:c>
      <x:c r="P700" s="6" t="str">
        <x:v>下游</x:v>
      </x:c>
      <x:c r="Q700" s="6" t="str">
        <x:v>半导体显示/面板制造; 补充分类:应用场景方</x:v>
      </x:c>
      <x:c r="R700" s="6" t="str">
        <x:v>已上市</x:v>
      </x:c>
      <x:c r="S700" s="6" t="str">
        <x:v>西南</x:v>
      </x:c>
      <x:c r="T700" s="6" t="str">
        <x:v>重庆市巴南区; 广东省深圳市</x:v>
      </x:c>
      <x:c r="U700" s="6" t="str">
        <x:v>CAN; C</x:v>
      </x:c>
      <x:c r="V700" s="6" t="str">
        <x:v>岗位职责​​ 1、市场开拓与客户管理​​ 1）制定区域市场（墨西哥、巴西、土耳其）的销售策略，开发新客户（含经销商、连锁商超、电商平台），完成年度销售目标。 2）维护关键客户关系，定期拜访并反馈需求，处理客户投诉及售后问题。 3）搭建本地化销售渠道网络，优化经销商管理体系，制定渠道激励政策。 2、销售运营与团队管理​​ 1）主导商务谈判、合同签订及订单执行（含信用证、FOB等条款），协调生产、物流确保交付。 2）搭建本地销售团队，分解销售目标，监督团队绩效及培训（如产品知识、谈判技巧）。 3、市场分析与品牌推广​​ 1）调研竞品动态（如价格、促销策略）、本地消费习惯及政策法规（如巴西INMETRO、土耳其TSE认证），输出市场报告。 2）策划本地品牌推广活动，组织国际展会（如巴西电子消费展、土耳其家电展），提升品牌影响力。 4、跨部门协作与产品优化​​ 1）联动产品部门规划适应当地需求的产品，推动认证合规（如能效标准）。 2）协同财务部门管控应收账款，确保货款按时回收。 二、任职要求​​ 1、语言能力：南美/墨西哥：英语流利，懂西班牙、葡萄牙、土耳其语优先​​​ 2、行业经验：3-5年电视/家电类海外销售经验，有成功开拓新兴市场案例者优先。 3、专业技能：精通外贸全流程（询盘至清关），熟悉当地渠道运作模式（如巴西Lojas Americanas、土耳其MediaMarkt）。 4、熟悉目标市场认证标准（如墨西哥NOM、土耳其TSE）及贸易政策。 5、具备本地渠道资源（如南美大型分销商、土耳其电商平台）优先。 6、适应长期驻外（年均出差6-8个月），有跨文化团队管理经验。</x:v>
      </x:c>
      <x:c r="W700" s="6" t="str">
        <x:v>https://www.liepin.com/job/1975526149.shtml</x:v>
      </x:c>
      <x:c r="X700" s="6" t="str"/>
      <x:c r="Y700" s="6" t="str">
        <x:v>2026-07-17</x:v>
      </x:c>
      <x:c r="Z700" s="6" t="str">
        <x:v>all_jobs_jd</x:v>
      </x:c>
      <x:c r="AA700" s="6" t="str">
        <x:v>是</x:v>
      </x:c>
      <x:c r="AB700" s="6" t="str">
        <x:v>核心基线3718</x:v>
      </x:c>
      <x:c r="AC700" s="6" t="str">
        <x:v>O03355</x:v>
      </x:c>
      <x:c r="AD700" s="6" t="str">
        <x:v>仿真测试与数据工程</x:v>
      </x:c>
      <x:c r="AE700" s="6" t="str">
        <x:v>测试与验证</x:v>
      </x:c>
      <x:c r="AF700" s="6" t="str">
        <x:v>原始6方向/17种类标签</x:v>
      </x:c>
      <x:c r="AG700" s="6" t="str">
        <x:v>高</x:v>
      </x:c>
      <x:c r="AH700" s="6" t="str">
        <x:v>正式基线</x:v>
      </x:c>
      <x:c r="AI700" s="6" t="str">
        <x:v>b55faf3bdb69a5090bc8</x:v>
      </x:c>
      <x:c r="AJ700" s="6" t="str">
        <x:v>核心基线标签直接沿用；技能标签由技能词典从岗位名称/JD补全</x:v>
      </x:c>
    </x:row>
    <x:row r="701" ht="22" customHeight="1">
      <x:c r="A701" s="7" t="n">
        <x:v>700</x:v>
      </x:c>
      <x:c r="B701" s="6" t="str">
        <x:v>O07910</x:v>
      </x:c>
      <x:c r="C701" s="6" t="str">
        <x:v>3792</x:v>
      </x:c>
      <x:c r="D701" s="6" t="str">
        <x:v>五八智能</x:v>
      </x:c>
      <x:c r="E701" s="6" t="str">
        <x:v>五八智能科技（杭州）有限公司</x:v>
      </x:c>
      <x:c r="F701" s="6" t="str">
        <x:v>质量交付工程师(J10167)</x:v>
      </x:c>
      <x:c r="G701" s="6" t="str">
        <x:v>杭州-西湖区</x:v>
      </x:c>
      <x:c r="H701" s="6" t="str">
        <x:v>15-20k</x:v>
      </x:c>
      <x:c r="I701" s="6" t="str">
        <x:v>本科</x:v>
      </x:c>
      <x:c r="J701" s="6" t="str">
        <x:v>本科</x:v>
      </x:c>
      <x:c r="K701" s="6" t="str"/>
      <x:c r="L701" s="6" t="str">
        <x:v>未说明</x:v>
      </x:c>
      <x:c r="M701" s="6" t="str">
        <x:v>中级</x:v>
      </x:c>
      <x:c r="N701" s="6" t="str">
        <x:v>仿真测试与数据工程</x:v>
      </x:c>
      <x:c r="O701" s="6" t="str">
        <x:v>测试与验证</x:v>
      </x:c>
      <x:c r="P701" s="6" t="str">
        <x:v>中游-整机制造+下游-场景应用</x:v>
      </x:c>
      <x:c r="Q701" s="6" t="str">
        <x:v>仿生机器人（人形+四足+特种）</x:v>
      </x:c>
      <x:c r="R701" s="6" t="str">
        <x:v>央企/国企/事业单位</x:v>
      </x:c>
      <x:c r="S701" s="6" t="str">
        <x:v>华东</x:v>
      </x:c>
      <x:c r="T701" s="6" t="str">
        <x:v>浙江省杭州市余杭区</x:v>
      </x:c>
      <x:c r="U701" s="6" t="str">
        <x:v>C</x:v>
      </x:c>
      <x:c r="V701" s="6" t="str">
        <x:v>职责描述：
保障产品全生命周期质量的核心角色，聚焦策划、控制、改进、体系四大模块，覆盖研发、量产、供应链与客户全链路，不同细分方向（如过程、供应商、设计、客户质量）职责略有差异，但核心标准相通。
质量策划与体系建设：依据客户需求、法规标准（如 ISO 9001、IATF 16949）制定产品全周期质量计划，编制检验规范、控制计划（Control Plan）。
过程与产品控制：监控生产过程关键工艺参数与质量特性，运用 SPC（统计过程控制）、MSA（测量系统分析）降低变异；组织首件检验、过程巡检、成品 / 出货检验，审核数据与记录，决定产品放行或扣留。
问题分析与闭环：主导不合格品识别、隔离、评审与处置（返工 / 返修 / 报废 / 让步）；用 8D、5Why、鱼骨图等工具定位根本原因，制定并跟踪 CAPA（纠正预防措施），验证改进效果，确保问题不复发。
客户与售后质量：接收并分析客户投诉，主导内部根因调查，制定纠正预防计划并反馈客户；监控售后质量数据（如 IPTV、CPV），识别潜在风险并推动改进，处理索赔与零件责任判定。
任职要求：
专业技能：
精通五大核心工具：APQP（产品质量先期策划）、FMEA、PPAP、SPC、MSA。
熟练运用QC 七大手法：检查表、分层法、柏拉图、因果图、散布图、直方图、控制图。
掌握数据分析工具，能解读 CPK、PPM 等质量指标。
熟悉行业标准与法规（如 ISO 9001、IATF 16949、ISO 13485）。
通用能力：具备强问题分析与解决能力、跨部门沟通协调能力、原则性与抗压能力，能适应出差（如供应商审核、客户现场支持）。</x:v>
      </x:c>
      <x:c r="W701" s="6" t="str">
        <x:v>https://www.liepin.com/job/1981772957.shtml</x:v>
      </x:c>
      <x:c r="X701" s="6" t="str"/>
      <x:c r="Y701" s="6" t="str">
        <x:v>2026-07-17</x:v>
      </x:c>
      <x:c r="Z701" s="6" t="str">
        <x:v>all_jobs_jd;猎聘10家中游</x:v>
      </x:c>
      <x:c r="AA701" s="6" t="str">
        <x:v>是</x:v>
      </x:c>
      <x:c r="AB701" s="6" t="str">
        <x:v>核心基线3718</x:v>
      </x:c>
      <x:c r="AC701" s="6" t="str">
        <x:v>O07910</x:v>
      </x:c>
      <x:c r="AD701" s="6" t="str">
        <x:v>仿真测试与数据工程</x:v>
      </x:c>
      <x:c r="AE701" s="6" t="str">
        <x:v>测试与验证</x:v>
      </x:c>
      <x:c r="AF701" s="6" t="str">
        <x:v>原始6方向/17种类标签</x:v>
      </x:c>
      <x:c r="AG701" s="6" t="str">
        <x:v>高</x:v>
      </x:c>
      <x:c r="AH701" s="6" t="str">
        <x:v>正式基线</x:v>
      </x:c>
      <x:c r="AI701" s="6" t="str">
        <x:v>069e5955dd0718376a21</x:v>
      </x:c>
      <x:c r="AJ701" s="6" t="str">
        <x:v>核心基线标签直接沿用；技能标签由技能词典从岗位名称/JD补全</x:v>
      </x:c>
    </x:row>
    <x:row r="702" ht="22" customHeight="1">
      <x:c r="A702" s="7" t="n">
        <x:v>701</x:v>
      </x:c>
      <x:c r="B702" s="6" t="str">
        <x:v>O00262</x:v>
      </x:c>
      <x:c r="C702" s="6" t="str">
        <x:v>3410</x:v>
      </x:c>
      <x:c r="D702" s="6" t="str">
        <x:v>禾赛科技</x:v>
      </x:c>
      <x:c r="E702" s="6" t="str">
        <x:v>禾赛科技</x:v>
      </x:c>
      <x:c r="F702" s="6" t="str">
        <x:v>上海 先期质量工程师（嘉定）</x:v>
      </x:c>
      <x:c r="G702" s="6" t="str"/>
      <x:c r="H702" s="6" t="str">
        <x:v>18-35k·15薪</x:v>
      </x:c>
      <x:c r="I702" s="6" t="str">
        <x:v>统招本科</x:v>
      </x:c>
      <x:c r="J702" s="6" t="str">
        <x:v>本科</x:v>
      </x:c>
      <x:c r="K702" s="6" t="str"/>
      <x:c r="L702" s="6" t="str">
        <x:v>未说明</x:v>
      </x:c>
      <x:c r="M702" s="6" t="str">
        <x:v>中级</x:v>
      </x:c>
      <x:c r="N702" s="6" t="str">
        <x:v>仿真测试与数据工程</x:v>
      </x:c>
      <x:c r="O702" s="6" t="str">
        <x:v>测试与验证</x:v>
      </x:c>
      <x:c r="P702" s="6" t="str">
        <x:v>上游-核心零部件（激光雷达）</x:v>
      </x:c>
      <x:c r="Q702" s="6" t="str">
        <x:v>激光雷达（LiDAR）</x:v>
      </x:c>
      <x:c r="R702" s="6" t="str">
        <x:v>已上市</x:v>
      </x:c>
      <x:c r="S702" s="6" t="str">
        <x:v>华东</x:v>
      </x:c>
      <x:c r="T702" s="6" t="str">
        <x:v>上海市嘉定区/长宁区</x:v>
      </x:c>
      <x:c r="U702" s="6" t="str">
        <x:v>C</x:v>
      </x:c>
      <x:c r="V702" s="6" t="str">
        <x:v>职位描述： 作为客户项目的质量窗口，主导新产品开发阶段的客户质量策划与交付达标，确保项目从设计到量产符合 IATF 16949/VDA 6.3 及客户特定标准，实现零缺陷量产。 1. 主导客户项目APQP全流程工作，对客户质量要求进行深度解码，策划FMEA、SPC、MSA等质量工具在项目中的运用，制定跨部门执行方案并跟踪落地；协调资源编制并提交APQP/PPAP文件，确保PSW顺利签署； 2. 主导客户质量阀点评审、专项质量策划等活动的开展，确保质量工具在客户参与变更的质量风险影响评估，主持内外部会议和汇报； 3. 主导量产前的客户问题管理，拉动研发/生产/供应链资源运用8D方法根因分析，编制客户端报告，确保问题整改措施按期执行验证； 4. 负责新项目定点前和产品开发过程中各类客户审核的全流程筹备，包括审核要求的传递、跨部门审核准备和审核问题关闭，确保零重大不符合项； 5. 完成项目组和部门安排的其他任务。 职位要求： 1. 全日制本科或以上学历，理工科相关专业； 2. 3~5年汽车零部件行业项目质量经验（三电/智驾/电子电气件优先），具备质量策划和管理能力； 3. 有独立对接客户审核经验，主导2个以上全生命周期项目PPAP交付； 4. 掌握汽车行业常用质量工具 （如APQP、PPAP、FMEA、8D 、5why 等）； 5. 掌握汽车行业客户沟通技巧，具备与客户谈判的博弈能力； 6. 具备良好的沟通协调能力和团队合作精神，抗压能力强，学习与适应能力强； 7. 加分项：参与过初创公司质量体系0→1搭建或快速扩张期流程的重构；英文（或第二外语）可作为工作语言。</x:v>
      </x:c>
      <x:c r="W702" s="6" t="str">
        <x:v>https://www.liepin.com/job/1980941441.shtml</x:v>
      </x:c>
      <x:c r="X702" s="6" t="str"/>
      <x:c r="Y702" s="6" t="str"/>
      <x:c r="Z702" s="6" t="str">
        <x:v>all_jobs_jd</x:v>
      </x:c>
      <x:c r="AA702" s="6" t="str">
        <x:v>是</x:v>
      </x:c>
      <x:c r="AB702" s="6" t="str">
        <x:v>核心基线3718</x:v>
      </x:c>
      <x:c r="AC702" s="6" t="str">
        <x:v>O00262</x:v>
      </x:c>
      <x:c r="AD702" s="6" t="str">
        <x:v>仿真测试与数据工程</x:v>
      </x:c>
      <x:c r="AE702" s="6" t="str">
        <x:v>测试与验证</x:v>
      </x:c>
      <x:c r="AF702" s="6" t="str">
        <x:v>原始6方向/17种类标签</x:v>
      </x:c>
      <x:c r="AG702" s="6" t="str">
        <x:v>高</x:v>
      </x:c>
      <x:c r="AH702" s="6" t="str">
        <x:v>正式基线</x:v>
      </x:c>
      <x:c r="AI702" s="6" t="str">
        <x:v>5a5cd2b79001fdb6decc</x:v>
      </x:c>
      <x:c r="AJ702" s="6" t="str">
        <x:v>核心基线标签直接沿用；技能标签由技能词典从岗位名称/JD补全</x:v>
      </x:c>
    </x:row>
    <x:row r="703" ht="22" customHeight="1">
      <x:c r="A703" s="7" t="n">
        <x:v>702</x:v>
      </x:c>
      <x:c r="B703" s="6" t="str">
        <x:v>O00385</x:v>
      </x:c>
      <x:c r="C703" s="6" t="str">
        <x:v>2503</x:v>
      </x:c>
      <x:c r="D703" s="6" t="str">
        <x:v>禾赛科技</x:v>
      </x:c>
      <x:c r="E703" s="6" t="str">
        <x:v>禾赛科技</x:v>
      </x:c>
      <x:c r="F703" s="6" t="str">
        <x:v>上海 先期质量工程师/经理（AQE）</x:v>
      </x:c>
      <x:c r="G703" s="6" t="str"/>
      <x:c r="H703" s="6" t="str">
        <x:v>20-40k</x:v>
      </x:c>
      <x:c r="I703" s="6" t="str">
        <x:v>硕士</x:v>
      </x:c>
      <x:c r="J703" s="6" t="str">
        <x:v>硕士</x:v>
      </x:c>
      <x:c r="K703" s="6" t="str"/>
      <x:c r="L703" s="6" t="str">
        <x:v>未说明</x:v>
      </x:c>
      <x:c r="M703" s="6" t="str">
        <x:v>高级</x:v>
      </x:c>
      <x:c r="N703" s="6" t="str">
        <x:v>仿真测试与数据工程</x:v>
      </x:c>
      <x:c r="O703" s="6" t="str">
        <x:v>测试与验证</x:v>
      </x:c>
      <x:c r="P703" s="6" t="str">
        <x:v>上游-核心零部件（激光雷达）</x:v>
      </x:c>
      <x:c r="Q703" s="6" t="str">
        <x:v>激光雷达（LiDAR）</x:v>
      </x:c>
      <x:c r="R703" s="6" t="str">
        <x:v>已上市</x:v>
      </x:c>
      <x:c r="S703" s="6" t="str">
        <x:v>华东</x:v>
      </x:c>
      <x:c r="T703" s="6" t="str">
        <x:v>上海市嘉定区/长宁区</x:v>
      </x:c>
      <x:c r="U703" s="6" t="str">
        <x:v>C</x:v>
      </x:c>
      <x:c r="V703" s="6" t="str">
        <x:v>职位描述： 作为客户项目的质量窗口，主导新产品开发阶段的客户质量策划与交付达标，确保项目从设计到量产符合 IATF 16949/VDA 6.3 及客户特定标准，实现零缺陷量产。 1. 主导客户项目APQP全流程工作，对客户质量要求进行深度解码，策划FMEA、SPC、MSA等质量工具在项目中的运用，制定跨部门执行方案并跟踪落地；协调资源编制并提交APQP/PPAP文件，确保PSW顺利签署； 2. 主导客户质量阀点评审、专项质量策划等活动的开展，确保质量工具在客户参与变更的质量风险影响评估，主持内外部会议和汇报； 3. 主导量产前的客户问题管理，拉动研发/生产/供应链资源运用8D方法根因分析，编制客户端报告，确保问题整改措施按期执行验证； 4. 负责新项目定点前和产品开发过程中各类客户审核的全流程筹备，包括审核要求的传递、跨部门审核准备和审核问题关闭，确保零重大不符合项； 5. 完成项目组和部门安排的其他任务。 任职要求： 1. 全日制本科或以上学历，理工科相关专业； 2. 3~5年汽车零部件行业项目质量经验（三电/智驾/电子电气件优先），具备质量策划和管理能力； 3. 有独立对接客户审核经验，主导2个以上全生命周期项目PPAP交付； 4. 掌握汽车行业常用质量工具 （如APQP、PPAP、FMEA、8D 、5why 等）； 5. 掌握汽车行业客户沟通技巧，具备与客户谈判的博弈能力； 6. 具备良好的沟通协调能力和团队合作精神，抗压能力强，学习与适应能力强； 7. 加分项：参与过初创公司质量体系0→1搭建或快速扩张期流程的重构；英文（或第二外语）可作为工作语言。</x:v>
      </x:c>
      <x:c r="W703" s="6" t="str">
        <x:v>https://www.liepin.com/job/1977413077.shtml</x:v>
      </x:c>
      <x:c r="X703" s="6" t="str"/>
      <x:c r="Y703" s="6" t="str"/>
      <x:c r="Z703" s="6" t="str">
        <x:v>all_jobs_jd</x:v>
      </x:c>
      <x:c r="AA703" s="6" t="str">
        <x:v>是</x:v>
      </x:c>
      <x:c r="AB703" s="6" t="str">
        <x:v>核心基线3718</x:v>
      </x:c>
      <x:c r="AC703" s="6" t="str">
        <x:v>O00385</x:v>
      </x:c>
      <x:c r="AD703" s="6" t="str">
        <x:v>仿真测试与数据工程</x:v>
      </x:c>
      <x:c r="AE703" s="6" t="str">
        <x:v>测试与验证</x:v>
      </x:c>
      <x:c r="AF703" s="6" t="str">
        <x:v>原始6方向/17种类标签</x:v>
      </x:c>
      <x:c r="AG703" s="6" t="str">
        <x:v>高</x:v>
      </x:c>
      <x:c r="AH703" s="6" t="str">
        <x:v>正式基线</x:v>
      </x:c>
      <x:c r="AI703" s="6" t="str">
        <x:v>b8f19dcb29bf3a3bdcf1</x:v>
      </x:c>
      <x:c r="AJ703" s="6" t="str">
        <x:v>核心基线标签直接沿用；技能标签由技能词典从岗位名称/JD补全</x:v>
      </x:c>
    </x:row>
    <x:row r="704" ht="22" customHeight="1">
      <x:c r="A704" s="7" t="n">
        <x:v>703</x:v>
      </x:c>
      <x:c r="B704" s="6" t="str">
        <x:v>O01679</x:v>
      </x:c>
      <x:c r="C704" s="6" t="str">
        <x:v>5579</x:v>
      </x:c>
      <x:c r="D704" s="6" t="str">
        <x:v>智元机器人</x:v>
      </x:c>
      <x:c r="E704" s="6" t="str">
        <x:v>智元机器人</x:v>
      </x:c>
      <x:c r="F704" s="6" t="str">
        <x:v>上海 项目管理专家</x:v>
      </x:c>
      <x:c r="G704" s="6" t="str"/>
      <x:c r="H704" s="6" t="str">
        <x:v>20-35k·15薪</x:v>
      </x:c>
      <x:c r="I704" s="6" t="str">
        <x:v>统招本科</x:v>
      </x:c>
      <x:c r="J704" s="6" t="str">
        <x:v>本科</x:v>
      </x:c>
      <x:c r="K704" s="6" t="str"/>
      <x:c r="L704" s="6" t="str">
        <x:v>未说明</x:v>
      </x:c>
      <x:c r="M704" s="6" t="str">
        <x:v>高级</x:v>
      </x:c>
      <x:c r="N704" s="6" t="str">
        <x:v>软件硬件与系统架构</x:v>
      </x:c>
      <x:c r="O704" s="6" t="str">
        <x:v>软件与系统</x:v>
      </x:c>
      <x:c r="P704" s="6" t="str">
        <x:v>中游-整机+算法（软硬全栈）</x:v>
      </x:c>
      <x:c r="Q704" s="6" t="str">
        <x:v>全尺寸人形机器人/四足机器人/具身智能操作系统</x:v>
      </x:c>
      <x:c r="R704" s="6" t="str">
        <x:v>已上市</x:v>
      </x:c>
      <x:c r="S704" s="6" t="str">
        <x:v>华东</x:v>
      </x:c>
      <x:c r="T704" s="6" t="str">
        <x:v>上海市浦东新区临港新片区</x:v>
      </x:c>
      <x:c r="U704" s="6" t="str"/>
      <x:c r="V704" s="6" t="str">
        <x:v>职位描述： 职位概述： 作为项目管理专家，负责重点项目的计划管理、资源协调、风险控制、问题闭环和项目复盘，保障多项目并行场景下的交付节奏、跨团队协同效率和项目结果达成。 岗位职责： 1.负责重点项目的整体计划管理，包括目标拆解、里程碑制定、资源协调、进度跟踪和风险预警。 2.协调销售、方案、产品、研发、交付、伙伴等多方资源，推动项目关键事项按计划闭环。 3.建立项目进度看板、风险清单、问题闭环表和例会机制，提升项目过程透明度。 4.跟进客户验证、试点项目和正式交付项目的阶段进展，识别阻塞点并推动解决。 5.支撑重点项目管理层汇报，输出项目进展、风险判断、资源诉求和决策建议。 6.组织项目复盘，沉淀项目管理模板、风险案例、协同机制和改进建议。 7.推动部署态项目管理流程标准化，提升多项目并行推进效率和交付确定性。 职位要求： 1.5 年以上项目管理、交付管理、客户成功、解决方案项目推进或企业级项目运营经验。 2.有机器人、智能硬件、企业软件、系统集成、人工智能、云服务或自动化设备相关项目经验者优先。 3.熟悉复杂项目推进流程，能管理项目计划、里程碑、资源、风险、问题和跨团队协同。 4.具备较强的项目节奏感和推动力，能在多方协作中推动事项按期闭环。 5.具备风险识别、问题拆解和升级协调能力，能建立预警、跟踪和复盘机制。 6.具备良好的结构化表达和汇报能力，能输出项目计划、进度看板、风险清单、复盘报告和管理层材料。 7.熟悉飞书、多维表格、项目管理工具、看板工具或协同办公工具者优先。 8.工作细致，责任心强，能够适应从 0 到 1 阶段的不确定性和多项目并行节奏。</x:v>
      </x:c>
      <x:c r="W704" s="6" t="str">
        <x:v>https://www.liepin.com/job/1983977137.shtml</x:v>
      </x:c>
      <x:c r="X704" s="6" t="str"/>
      <x:c r="Y704" s="6" t="str"/>
      <x:c r="Z704" s="6" t="str">
        <x:v>all_jobs_jd</x:v>
      </x:c>
      <x:c r="AA704" s="6" t="str">
        <x:v>是</x:v>
      </x:c>
      <x:c r="AB704" s="6" t="str">
        <x:v>核心基线3718</x:v>
      </x:c>
      <x:c r="AC704" s="6" t="str">
        <x:v>O01679</x:v>
      </x:c>
      <x:c r="AD704" s="6" t="str">
        <x:v>软件硬件与系统架构</x:v>
      </x:c>
      <x:c r="AE704" s="6" t="str">
        <x:v>软件与系统</x:v>
      </x:c>
      <x:c r="AF704" s="6" t="str">
        <x:v>原始6方向/17种类标签</x:v>
      </x:c>
      <x:c r="AG704" s="6" t="str">
        <x:v>高</x:v>
      </x:c>
      <x:c r="AH704" s="6" t="str">
        <x:v>正式基线</x:v>
      </x:c>
      <x:c r="AI704" s="6" t="str">
        <x:v>4bf61f9cd09932a1e494</x:v>
      </x:c>
      <x:c r="AJ704" s="6" t="str">
        <x:v>核心基线标签直接沿用</x:v>
      </x:c>
    </x:row>
    <x:row r="705" ht="22" customHeight="1">
      <x:c r="A705" s="7" t="n">
        <x:v>704</x:v>
      </x:c>
      <x:c r="B705" s="6" t="str">
        <x:v>O08166</x:v>
      </x:c>
      <x:c r="C705" s="6" t="str">
        <x:v>5712</x:v>
      </x:c>
      <x:c r="D705" s="6" t="str">
        <x:v>具微科技</x:v>
      </x:c>
      <x:c r="E705" s="6" t="str">
        <x:v>具微科技</x:v>
      </x:c>
      <x:c r="F705" s="6" t="str">
        <x:v>防爆结构工程师</x:v>
      </x:c>
      <x:c r="G705" s="6" t="str">
        <x:v>杭州-钱塘区</x:v>
      </x:c>
      <x:c r="H705" s="6" t="str">
        <x:v>30-55k·16薪</x:v>
      </x:c>
      <x:c r="I705" s="6" t="str">
        <x:v>本科</x:v>
      </x:c>
      <x:c r="J705" s="6" t="str">
        <x:v>本科</x:v>
      </x:c>
      <x:c r="K705" s="6" t="str"/>
      <x:c r="L705" s="6" t="str">
        <x:v>未说明</x:v>
      </x:c>
      <x:c r="M705" s="6" t="str">
        <x:v>中级</x:v>
      </x:c>
      <x:c r="N705" s="6" t="str">
        <x:v>软件硬件与系统架构</x:v>
      </x:c>
      <x:c r="O705" s="6" t="str">
        <x:v>机械与结构</x:v>
      </x:c>
      <x:c r="P705" s="6" t="str">
        <x:v>中游-整机制造（特种轮足机器人）+下游-工业巡检/危化场景应用</x:v>
      </x:c>
      <x:c r="Q705" s="6" t="str">
        <x:v>特种具身智能 / 轮足机器人 / 防爆机器人 / 四足机器人</x:v>
      </x:c>
      <x:c r="R705" s="6" t="str">
        <x:v>B轮</x:v>
      </x:c>
      <x:c r="S705" s="6" t="str">
        <x:v>华东</x:v>
      </x:c>
      <x:c r="T705" s="6" t="str">
        <x:v>浙江省杭州市余杭区</x:v>
      </x:c>
      <x:c r="U705" s="6" t="str">
        <x:v>SolidWorks</x:v>
      </x:c>
      <x:c r="V705" s="6" t="str">
        <x:v>高尚提交的HC流程
杭州具微科技有限公司
审批编号：202604291359000118167
审批通过
审批详情
招聘职位名称
防爆工程师
需求人数
1
学历要求
本科及以上
岗位职责
1、负责防爆机械结构设计及开模设计、材料选型、本体强度校核、有限元分析等设计，满足 GB、IEC等防爆标准要求；
2、负责与产品/结构/硬件及其他研发团队深度协作，高效、保质完成产品开发；
3、负责编写并持续优化产品技术文件及BOM的编制；
4、负责产品迭代及可量产性评估优，轻量化设计、平衡防爆强度与整机重量，解决完善产品结构设计及量产过程中的相关问题；
5、主导或支持产品通过 GB、IEC等防爆认证，与认证机构及实验室沟通，解决认证过程中的技术问题
6、竞品分析与行业跟踪：负责防爆机器人竞品行业分析，持续关注防爆领域的新标准、新材料、新工艺，推动产品迭代升级。
7、领导安排的其他工作。
任职要求
1、机械、机电一体化或相关专业，本科及以上学历；
2、3年以上机器人整机或防爆电气设备结构设计经验，精通国标GB、IEC等系列标准，主导或参与过机器人结构设计（石油、化工行业机器人整机设计经验者优先），至少完整参与过一款Ex d / Ex e / Ex ib防爆产品的设计并成功获得防爆合格证；
3、掌握金属件、塑料件开模相关设计技能；掌握结构设计相关技能，熟练使用SOLIDWORKS等设计软件；
4、能使用ANSYS等有限元分析软件进行力学分析，实现零件结构优化、轻量化设计，熟悉常用材料特性及加工工艺；
5、有较强的责任心, 严谨务实，有强烈的团队合作和达成业务目标的意识。</x:v>
      </x:c>
      <x:c r="W705" s="6" t="str">
        <x:v>https://www.liepin.com/job/1984060047.shtml</x:v>
      </x:c>
      <x:c r="X705" s="6" t="str"/>
      <x:c r="Y705" s="6" t="str">
        <x:v>2026-07-17</x:v>
      </x:c>
      <x:c r="Z705" s="6" t="str">
        <x:v>all_jobs_jd;猎聘10家中游</x:v>
      </x:c>
      <x:c r="AA705" s="6" t="str">
        <x:v>是</x:v>
      </x:c>
      <x:c r="AB705" s="6" t="str">
        <x:v>核心基线3718</x:v>
      </x:c>
      <x:c r="AC705" s="6" t="str">
        <x:v>O08166</x:v>
      </x:c>
      <x:c r="AD705" s="6" t="str">
        <x:v>软件硬件与系统架构</x:v>
      </x:c>
      <x:c r="AE705" s="6" t="str">
        <x:v>机械与结构</x:v>
      </x:c>
      <x:c r="AF705" s="6" t="str">
        <x:v>原始6方向/17种类标签</x:v>
      </x:c>
      <x:c r="AG705" s="6" t="str">
        <x:v>高</x:v>
      </x:c>
      <x:c r="AH705" s="6" t="str">
        <x:v>正式基线</x:v>
      </x:c>
      <x:c r="AI705" s="6" t="str">
        <x:v>7750eeb13a3986f17861</x:v>
      </x:c>
      <x:c r="AJ705" s="6" t="str">
        <x:v>核心基线标签直接沿用</x:v>
      </x:c>
    </x:row>
    <x:row r="706" ht="22" customHeight="1">
      <x:c r="A706" s="7" t="n">
        <x:v>705</x:v>
      </x:c>
      <x:c r="B706" s="6" t="str">
        <x:v>O01765</x:v>
      </x:c>
      <x:c r="C706" s="6" t="str">
        <x:v>5193</x:v>
      </x:c>
      <x:c r="D706" s="6" t="str">
        <x:v>智元机器人</x:v>
      </x:c>
      <x:c r="E706" s="6" t="str">
        <x:v>智元机器人</x:v>
      </x:c>
      <x:c r="F706" s="6" t="str">
        <x:v>上海 区域IT支持负责人（上海工区）</x:v>
      </x:c>
      <x:c r="G706" s="6" t="str"/>
      <x:c r="H706" s="6" t="str">
        <x:v>20-30k·15薪</x:v>
      </x:c>
      <x:c r="I706" s="6" t="str">
        <x:v>统招本科</x:v>
      </x:c>
      <x:c r="J706" s="6" t="str">
        <x:v>本科</x:v>
      </x:c>
      <x:c r="K706" s="6" t="str"/>
      <x:c r="L706" s="6" t="str">
        <x:v>未说明</x:v>
      </x:c>
      <x:c r="M706" s="6" t="str">
        <x:v>中级</x:v>
      </x:c>
      <x:c r="N706" s="6" t="str">
        <x:v>软件硬件与系统架构</x:v>
      </x:c>
      <x:c r="O706" s="6" t="str">
        <x:v>软件与系统</x:v>
      </x:c>
      <x:c r="P706" s="6" t="str">
        <x:v>中游-整机+算法（软硬全栈）</x:v>
      </x:c>
      <x:c r="Q706" s="6" t="str">
        <x:v>全尺寸人形机器人/四足机器人/具身智能操作系统</x:v>
      </x:c>
      <x:c r="R706" s="6" t="str">
        <x:v>已上市</x:v>
      </x:c>
      <x:c r="S706" s="6" t="str">
        <x:v>华东</x:v>
      </x:c>
      <x:c r="T706" s="6" t="str">
        <x:v>上海市浦东新区临港新片区</x:v>
      </x:c>
      <x:c r="U706" s="6" t="str">
        <x:v>C</x:v>
      </x:c>
      <x:c r="V706" s="6" t="str">
        <x:v>岗位职责： 1. 负责区域IT服务台及硬件设施日常管理及运营，作为区域员工IT体验的第一责任人，确保员工获得高效、及时、有温度的IT服务 2. 负责区域IT库房及员工IT资产全生命周期管理，涵盖设备选型、采购、入库、分配、维修及报废，对齐集团的资产管理规范与流程要求 3. 负责区域终端设备与软件的统一管理，包括系统镜像部署、软件分发、补丁更新及终端安全合规，对齐集团终端管理体系化落地 4. 负责区域IT设施的规划与日常维护，涵盖区域网络设施、会议室、打印设备、门禁等，配合新工区扩张及装修项目推进IT基建建设 岗位要求： 1. 全日制统招本科及以上学历，计算机、信息技术或相关专业，5年以上企业IT桌面支持/员工IT服务经验，其中2年以上区域IT服务台的管理经验 2. 有互联网或车企背景，具备服务1000人以上规模区域IT的完整落地经验 3. 对员工IT服务有深度理解，具备服务台体系建设与优化经验，有强烈的服务意识和用户视角，追求员工体验持续提升 4. 熟悉Windows/macOS/Ubuntu等平台运维，具备企业常用软件的部署与支持能力 5. 熟悉企业网络基础与工区IT设施管理，有新工区IT建设项目落地经验优先 6. 沟通亲和力强，善于处理员工IT诉求，能在快节奏环境下保持高服务水准，责任心强 主要职责： - 员工IT工单平均首响时间 ≤ 30 分钟，问题解决率 ≥ 95%，员工满意度 ≥ 95% - IT资产台账准确率 ≥ 99%，年度盘点偏差率 ＜ 1% - 终端设备合规率 ≥ 99%，补丁更新覆盖率 ≥ 95% - IT设备就绪时间 ≤ 1 个工作日</x:v>
      </x:c>
      <x:c r="W706" s="6" t="str">
        <x:v>https://www.liepin.com/job/1983725277.shtml</x:v>
      </x:c>
      <x:c r="X706" s="6" t="str"/>
      <x:c r="Y706" s="6" t="str"/>
      <x:c r="Z706" s="6" t="str">
        <x:v>all_jobs_jd</x:v>
      </x:c>
      <x:c r="AA706" s="6" t="str">
        <x:v>是</x:v>
      </x:c>
      <x:c r="AB706" s="6" t="str">
        <x:v>核心基线3718</x:v>
      </x:c>
      <x:c r="AC706" s="6" t="str">
        <x:v>O01765</x:v>
      </x:c>
      <x:c r="AD706" s="6" t="str">
        <x:v>软件硬件与系统架构</x:v>
      </x:c>
      <x:c r="AE706" s="6" t="str">
        <x:v>软件与系统</x:v>
      </x:c>
      <x:c r="AF706" s="6" t="str">
        <x:v>原始6方向/17种类标签</x:v>
      </x:c>
      <x:c r="AG706" s="6" t="str">
        <x:v>高</x:v>
      </x:c>
      <x:c r="AH706" s="6" t="str">
        <x:v>正式基线</x:v>
      </x:c>
      <x:c r="AI706" s="6" t="str">
        <x:v>a508e46983b1e5114d0b</x:v>
      </x:c>
      <x:c r="AJ706" s="6" t="str">
        <x:v>核心基线标签直接沿用；技能标签由技能词典从岗位名称/JD补全</x:v>
      </x:c>
    </x:row>
    <x:row r="707" ht="22" customHeight="1">
      <x:c r="A707" s="7" t="n">
        <x:v>706</x:v>
      </x:c>
      <x:c r="B707" s="6" t="str">
        <x:v>O01722</x:v>
      </x:c>
      <x:c r="C707" s="6" t="str">
        <x:v>5438</x:v>
      </x:c>
      <x:c r="D707" s="6" t="str">
        <x:v>智元机器人</x:v>
      </x:c>
      <x:c r="E707" s="6" t="str">
        <x:v>智元机器人</x:v>
      </x:c>
      <x:c r="F707" s="6" t="str">
        <x:v>上海 商家端资深产品经理</x:v>
      </x:c>
      <x:c r="G707" s="6" t="str"/>
      <x:c r="H707" s="6" t="str">
        <x:v>25-55k·15薪</x:v>
      </x:c>
      <x:c r="I707" s="6" t="str">
        <x:v>统招本科</x:v>
      </x:c>
      <x:c r="J707" s="6" t="str">
        <x:v>本科</x:v>
      </x:c>
      <x:c r="K707" s="6" t="str"/>
      <x:c r="L707" s="6" t="str">
        <x:v>未说明</x:v>
      </x:c>
      <x:c r="M707" s="6" t="str">
        <x:v>高级</x:v>
      </x:c>
      <x:c r="N707" s="6" t="str">
        <x:v>软件硬件与系统架构</x:v>
      </x:c>
      <x:c r="O707" s="6" t="str">
        <x:v>软件与系统</x:v>
      </x:c>
      <x:c r="P707" s="6" t="str">
        <x:v>中游-整机+算法（软硬全栈）</x:v>
      </x:c>
      <x:c r="Q707" s="6" t="str">
        <x:v>全尺寸人形机器人/四足机器人/具身智能操作系统</x:v>
      </x:c>
      <x:c r="R707" s="6" t="str">
        <x:v>已上市</x:v>
      </x:c>
      <x:c r="S707" s="6" t="str">
        <x:v>华东</x:v>
      </x:c>
      <x:c r="T707" s="6" t="str">
        <x:v>上海市浦东新区临港新片区</x:v>
      </x:c>
      <x:c r="U707" s="6" t="str">
        <x:v>C</x:v>
      </x:c>
      <x:c r="V707" s="6" t="str">
        <x:v>职位描述： 1. 商家工作台与生态建设： 负责B端（设备供应商/租赁商）工作台从0-1的设计与落地，涵盖商家入驻、资质审核、店铺管理、数据看板及营销工具（如租赁优惠券、打包促销等），赋能商家提升经营与转化效率。 2. 商品与复杂计费引擎： 抽象复杂的租赁商品模型，支持“长租、短租、以租代购、直接买断”等混合业务场景；搭建灵活的计费规则引擎（支持阶梯定价、周期扣款、押金抵扣与逾期计算等）。 3. 全链路订单管理（OMS）： 设计租赁场景下的复杂订单状态机，主导正逆向交易流转（意向、支付押金、起租、续租、退租、违约赔付等），并与底层的资产履约系统实现标准接口解耦。 4. 清结算与多边分账： 搭建支撑多边生态（平台、商家、渠道服务商）的账户体系。设计资金流转逻辑，处理平台抽佣、多级分润及业财对账，防范资损，确保结算数据100%准确。 职位要求： 1. 经验背景： 本科及以上学历，5-10年互联网平台B端/中后台产品经验。有电商交易中台、SaaS计费系统、支付结算或O2O复杂订单履约项目经验者优先考虑。 2. 专业硬技能： 极强的业务抽象与逻辑把控能力，精通交易流、资金流的正逆向设计，熟练掌握复杂订单状态机（State Machine）设计及业财一体化对接逻辑。 3. 架构与风控意识： 具备优秀的中台解耦思维，能清晰界定“交易层”与“实物资产层”的系统边界；具备敏锐的防资损意识，能前置堵住交易漏洞（如恶意套现、账务并发错误等）。 4. 软性素质： 具备强烈的Owner意识和跨部门推动能力。懂B端商家诉求，能把复杂的业务逻辑转化为清晰的PRD，带队高质量按期拿结果。</x:v>
      </x:c>
      <x:c r="W707" s="6" t="str">
        <x:v>https://www.liepin.com/job/1983899527.shtml</x:v>
      </x:c>
      <x:c r="X707" s="6" t="str"/>
      <x:c r="Y707" s="6" t="str"/>
      <x:c r="Z707" s="6" t="str">
        <x:v>all_jobs_jd</x:v>
      </x:c>
      <x:c r="AA707" s="6" t="str">
        <x:v>是</x:v>
      </x:c>
      <x:c r="AB707" s="6" t="str">
        <x:v>核心基线3718</x:v>
      </x:c>
      <x:c r="AC707" s="6" t="str">
        <x:v>O01722</x:v>
      </x:c>
      <x:c r="AD707" s="6" t="str">
        <x:v>软件硬件与系统架构</x:v>
      </x:c>
      <x:c r="AE707" s="6" t="str">
        <x:v>软件与系统</x:v>
      </x:c>
      <x:c r="AF707" s="6" t="str">
        <x:v>原始6方向/17种类标签</x:v>
      </x:c>
      <x:c r="AG707" s="6" t="str">
        <x:v>高</x:v>
      </x:c>
      <x:c r="AH707" s="6" t="str">
        <x:v>正式基线</x:v>
      </x:c>
      <x:c r="AI707" s="6" t="str">
        <x:v>315e809311171ef8be32</x:v>
      </x:c>
      <x:c r="AJ707" s="6" t="str">
        <x:v>核心基线标签直接沿用；技能标签由技能词典从岗位名称/JD补全</x:v>
      </x:c>
    </x:row>
    <x:row r="708" ht="22" customHeight="1">
      <x:c r="A708" s="7" t="n">
        <x:v>707</x:v>
      </x:c>
      <x:c r="B708" s="6" t="str">
        <x:v>O01719</x:v>
      </x:c>
      <x:c r="C708" s="6" t="str">
        <x:v>5442</x:v>
      </x:c>
      <x:c r="D708" s="6" t="str">
        <x:v>智元机器人</x:v>
      </x:c>
      <x:c r="E708" s="6" t="str">
        <x:v>智元机器人</x:v>
      </x:c>
      <x:c r="F708" s="6" t="str">
        <x:v>上海 大前端技术专家</x:v>
      </x:c>
      <x:c r="G708" s="6" t="str"/>
      <x:c r="H708" s="6" t="str">
        <x:v>25-55k·15薪</x:v>
      </x:c>
      <x:c r="I708" s="6" t="str">
        <x:v>统招本科</x:v>
      </x:c>
      <x:c r="J708" s="6" t="str">
        <x:v>本科</x:v>
      </x:c>
      <x:c r="K708" s="6" t="str"/>
      <x:c r="L708" s="6" t="str">
        <x:v>未说明</x:v>
      </x:c>
      <x:c r="M708" s="6" t="str">
        <x:v>高级</x:v>
      </x:c>
      <x:c r="N708" s="6" t="str">
        <x:v>软件硬件与系统架构</x:v>
      </x:c>
      <x:c r="O708" s="6" t="str">
        <x:v>软件与系统</x:v>
      </x:c>
      <x:c r="P708" s="6" t="str">
        <x:v>中游-整机+算法（软硬全栈）</x:v>
      </x:c>
      <x:c r="Q708" s="6" t="str">
        <x:v>全尺寸人形机器人/四足机器人/具身智能操作系统</x:v>
      </x:c>
      <x:c r="R708" s="6" t="str">
        <x:v>已上市</x:v>
      </x:c>
      <x:c r="S708" s="6" t="str">
        <x:v>华东</x:v>
      </x:c>
      <x:c r="T708" s="6" t="str">
        <x:v>上海市浦东新区临港新片区</x:v>
      </x:c>
      <x:c r="U708" s="6" t="str">
        <x:v>Git; C</x:v>
      </x:c>
      <x:c r="V708" s="6" t="str">
        <x:v>职位描述： 1. 负责 PC，H5前端需求迭代和前端技术优化。 2. 能与产品经理、UED等合作职能团队协作完成需求方案的合理设计，并转换成合适的前端技术方案。 3. 主导前端基建规划和建设，提升端上性能和用户交互体验。 4. 负责web技术栈相关的代码规范在团队内的落地和最佳实践。 5. 负责保障交付质量和生产系统的稳定性。 6. 用科学的手段发现和定位团队开发过程中的主要矛盾，并制定规划执行解决。 职位要求： 1. 计算机相关专业优先，本科以上学历 2. 6年以上互联网前端开发经验，参与大型互联网产品设计研发工作优先 3. 熟悉Vue, React, NodeJs, SSR, SSG等主流技术和框架，并有相关实践经验，熟悉前端工程化方案，熟悉webpack/vite等构建工具。了解其他服务端技术。有丰富的前端技术排障经验。 4. 熟悉HTTP协议以及浏览器原理，了解CDN原理 5. 有独立完成复杂前端模块的设计与实现的经验，持续优化代码并保持良好兼容性 6. 善于思考，能独立分析和解决问题，有很强的学习能力，责任心强，具有良好的团队协作与沟通能力 。 【加分项】 1. 跨端经验： 有 React Native 或小程序（Taro）等跨端开发经验者优先。 2. 服务端开发： 熟悉 Node.js，有 NestJS/Koa/Express 等服务端框架开发经验，或有 Serverless 落地经验者优先。 3. 技术深度： 有大型复杂项目的前端架构经验，或在 GitHub 上有高质量开源项目/技术博客。 4. 具有使用AI Coding应用和经验者优先。</x:v>
      </x:c>
      <x:c r="W708" s="6" t="str">
        <x:v>https://www.liepin.com/job/1983899789.shtml</x:v>
      </x:c>
      <x:c r="X708" s="6" t="str"/>
      <x:c r="Y708" s="6" t="str"/>
      <x:c r="Z708" s="6" t="str">
        <x:v>all_jobs_jd</x:v>
      </x:c>
      <x:c r="AA708" s="6" t="str">
        <x:v>是</x:v>
      </x:c>
      <x:c r="AB708" s="6" t="str">
        <x:v>核心基线3718</x:v>
      </x:c>
      <x:c r="AC708" s="6" t="str">
        <x:v>O01719</x:v>
      </x:c>
      <x:c r="AD708" s="6" t="str">
        <x:v>软件硬件与系统架构</x:v>
      </x:c>
      <x:c r="AE708" s="6" t="str">
        <x:v>软件与系统</x:v>
      </x:c>
      <x:c r="AF708" s="6" t="str">
        <x:v>原始6方向/17种类标签</x:v>
      </x:c>
      <x:c r="AG708" s="6" t="str">
        <x:v>高</x:v>
      </x:c>
      <x:c r="AH708" s="6" t="str">
        <x:v>正式基线</x:v>
      </x:c>
      <x:c r="AI708" s="6" t="str">
        <x:v>429ea3ee2400089c8264</x:v>
      </x:c>
      <x:c r="AJ708" s="6" t="str">
        <x:v>核心基线标签直接沿用；技能标签由技能词典从岗位名称/JD补全</x:v>
      </x:c>
    </x:row>
    <x:row r="709" ht="22" customHeight="1">
      <x:c r="A709" s="7" t="n">
        <x:v>708</x:v>
      </x:c>
      <x:c r="B709" s="6" t="str">
        <x:v>O01651</x:v>
      </x:c>
      <x:c r="C709" s="6" t="str">
        <x:v>5651</x:v>
      </x:c>
      <x:c r="D709" s="6" t="str">
        <x:v>智元机器人</x:v>
      </x:c>
      <x:c r="E709" s="6" t="str">
        <x:v>智元机器人</x:v>
      </x:c>
      <x:c r="F709" s="6" t="str">
        <x:v>上海 活动项目经理</x:v>
      </x:c>
      <x:c r="G709" s="6" t="str"/>
      <x:c r="H709" s="6" t="str">
        <x:v>20-40k·15薪</x:v>
      </x:c>
      <x:c r="I709" s="6" t="str">
        <x:v>统招本科</x:v>
      </x:c>
      <x:c r="J709" s="6" t="str">
        <x:v>本科</x:v>
      </x:c>
      <x:c r="K709" s="6" t="str"/>
      <x:c r="L709" s="6" t="str">
        <x:v>未说明</x:v>
      </x:c>
      <x:c r="M709" s="6" t="str">
        <x:v>高级</x:v>
      </x:c>
      <x:c r="N709" s="6" t="str">
        <x:v>软件硬件与系统架构</x:v>
      </x:c>
      <x:c r="O709" s="6" t="str">
        <x:v>软件与系统</x:v>
      </x:c>
      <x:c r="P709" s="6" t="str">
        <x:v>中游-整机+算法（软硬全栈）</x:v>
      </x:c>
      <x:c r="Q709" s="6" t="str">
        <x:v>全尺寸人形机器人/四足机器人/具身智能操作系统</x:v>
      </x:c>
      <x:c r="R709" s="6" t="str">
        <x:v>已上市</x:v>
      </x:c>
      <x:c r="S709" s="6" t="str">
        <x:v>华东</x:v>
      </x:c>
      <x:c r="T709" s="6" t="str">
        <x:v>上海市浦东新区临港新片区</x:v>
      </x:c>
      <x:c r="U709" s="6" t="str">
        <x:v>C</x:v>
      </x:c>
      <x:c r="V709" s="6" t="str">
        <x:v>职位描述： 1.项目全周期交付管理 - 主导大型项目从商机评估、方案策划到客户验收的全流程执行 - 制定项目排期、里程碑节点与风险预案，把控质量、进度与成本 - 同步并行管理 2-3 个中型项目，确保各项目按期交付 2.方案策划与客户管理 - 客户需求对接、方案设计、报价谈判与合同签订 - 维护大客户关系，推动复购、转介绍与长期合作 - 负责项目交付物（视频/照片/数据）的整理与客户交付 3.现场执行与应急管理 - 现场总指挥：协调 执行人员，管理设备、人员、客户与媒体 - 设备调试、彩排走场与正式演出全程把控 - 应急处理：设备故障、客户投诉、突发情况与舆情应对 - 客户高层接待与 VIP 陪同 4.复盘沉淀与团队赋能 - 项目复盘报告、案例库沉淀与方法论输出 - SOP 优化、跨部门反馈与流程改进建议 - 团队带教、经验分享与新人培训 职位要求： 工作经验 - 5 年以上大型项目管理经验，主导过 3 个以上 GMV 50万+ 的项目 - 2 年以上团队管理经验 - 有大型活动、演艺、展会、品牌或公关公司项目经验 专业能力 - 能够独立开发项目管理 SOP、培训课程并组织实施考核 - 50+ 人现场管理、应急处理与跨 5+ 方协调能力 - 擅长数据分析，能通过运营数据定位问题并制定改进方案 综合素质 - 具备优秀的客户沟通能力，能与 CXO 级客户独立对话 - 强大的执行力和解决问题能力，适应高频出差和快节奏工作，抗压性强 - 出色的跨方协调能力，能与销售、场地方、主办方、媒体、工程师高效协作 - 本科及以上学历，有大型活动管理或硬件技术服务背景者优先</x:v>
      </x:c>
      <x:c r="W709" s="6" t="str">
        <x:v>https://www.liepin.com/job/1984018919.shtml</x:v>
      </x:c>
      <x:c r="X709" s="6" t="str"/>
      <x:c r="Y709" s="6" t="str"/>
      <x:c r="Z709" s="6" t="str">
        <x:v>all_jobs_jd</x:v>
      </x:c>
      <x:c r="AA709" s="6" t="str">
        <x:v>是</x:v>
      </x:c>
      <x:c r="AB709" s="6" t="str">
        <x:v>核心基线3718</x:v>
      </x:c>
      <x:c r="AC709" s="6" t="str">
        <x:v>O01651</x:v>
      </x:c>
      <x:c r="AD709" s="6" t="str">
        <x:v>软件硬件与系统架构</x:v>
      </x:c>
      <x:c r="AE709" s="6" t="str">
        <x:v>软件与系统</x:v>
      </x:c>
      <x:c r="AF709" s="6" t="str">
        <x:v>原始6方向/17种类标签</x:v>
      </x:c>
      <x:c r="AG709" s="6" t="str">
        <x:v>高</x:v>
      </x:c>
      <x:c r="AH709" s="6" t="str">
        <x:v>正式基线</x:v>
      </x:c>
      <x:c r="AI709" s="6" t="str">
        <x:v>da0cf28445fb118c1e49</x:v>
      </x:c>
      <x:c r="AJ709" s="6" t="str">
        <x:v>核心基线标签直接沿用；技能标签由技能词典从岗位名称/JD补全</x:v>
      </x:c>
    </x:row>
    <x:row r="710" ht="22" customHeight="1">
      <x:c r="A710" s="7" t="n">
        <x:v>709</x:v>
      </x:c>
      <x:c r="B710" s="6" t="str">
        <x:v>O01403</x:v>
      </x:c>
      <x:c r="C710" s="6" t="str">
        <x:v>4140</x:v>
      </x:c>
      <x:c r="D710" s="6" t="str">
        <x:v>北京银河通用机器人有限公司</x:v>
      </x:c>
      <x:c r="E710" s="6" t="str"/>
      <x:c r="F710" s="6" t="str">
        <x:v>BOM 专员</x:v>
      </x:c>
      <x:c r="G710" s="6" t="str"/>
      <x:c r="H710" s="6" t="str">
        <x:v>12-20k·14薪</x:v>
      </x:c>
      <x:c r="I710" s="6" t="str">
        <x:v>大专</x:v>
      </x:c>
      <x:c r="J710" s="6" t="str">
        <x:v>大专</x:v>
      </x:c>
      <x:c r="K710" s="6" t="str"/>
      <x:c r="L710" s="6" t="str">
        <x:v>未说明</x:v>
      </x:c>
      <x:c r="M710" s="6" t="str">
        <x:v>初级</x:v>
      </x:c>
      <x:c r="N710" s="6" t="str">
        <x:v>部署运维与技术支持</x:v>
      </x:c>
      <x:c r="O710" s="6" t="str">
        <x:v>部署与运维</x:v>
      </x:c>
      <x:c r="P710" s="6" t="str"/>
      <x:c r="Q710" s="6" t="str"/>
      <x:c r="R710" s="6" t="str"/>
      <x:c r="S710" s="6" t="str"/>
      <x:c r="T710" s="6" t="str"/>
      <x:c r="U710" s="6" t="str">
        <x:v>C</x:v>
      </x:c>
      <x:c r="V710" s="6" t="str">
        <x:v>1. BOM创建与维护 • 按设计图纸/技术文件，在ERP/PLM/PDM系统搭建新产品BOM，明确层级、物料编码、用量、损耗、替代料、工艺关联 • 维护量产BOM，日常更新、版本管理、数据修正，确保系统与实物一致 • 管理物料编码，申请新编码、标准化、生命周期状态（新品/试产/量产/禁用） • 定期校验BOM完整性、逻辑性、嵌套关系，清理错误与冗余 2. 工程变更（ECN）管理 • 接收ECN，评估BOM影响，执行变更流程并同步更新 • 跟踪变更执行，确保采购、生产、仓库同步更新，避免错投、呆滞 • 记录变更历史，保证可追溯 3. 跨部门协同与数据支持 • 为采购、生产、计划、成本、质量提供精准BOM数据 • 对接研发、工艺、采购、生产，解决BOM异常（缺件、不匹配） • 支持订单BOM、试产投单、样品流转、呆滞物料再利用 4. 系统与流程优化 • 维护ERP/PLM物料主数据、替代清单、规格参数 • 优化BOM管理流程、数据标准，提升效率与准确性 收起 任职要求 1. 学历与专业 • 大专及以上，机械/电子/工业工程/材料等工科优先 • 优秀应届生可放宽，有经验者优先 2. 经验与技能 • 3年及以上制造业BOM管理/技术资料管理经验 • 熟练操作ERP（SAP/金蝶/用友）、PLM/PDM系统 • 精通Excel（函数、透视表），能看懂机械/电气图纸、技术文件 • 熟悉BOM结构、ECN流程、物料编码规则 3. 能力与素质 • 数据敏感、严谨细致、责任心强，追求100%准确 • 逻辑清晰，能梳理复杂产品层级 • 良好跨部门沟通、协调与问题解决能力</x:v>
      </x:c>
      <x:c r="W710" s="6" t="str">
        <x:v>https://www.liepin.com/job/1982431443.shtml</x:v>
      </x:c>
      <x:c r="X710" s="6" t="str"/>
      <x:c r="Y710" s="6" t="str"/>
      <x:c r="Z710" s="6" t="str">
        <x:v>all_jobs_jd</x:v>
      </x:c>
      <x:c r="AA710" s="6" t="str">
        <x:v>是</x:v>
      </x:c>
      <x:c r="AB710" s="6" t="str">
        <x:v>核心基线3718</x:v>
      </x:c>
      <x:c r="AC710" s="6" t="str">
        <x:v>O01403</x:v>
      </x:c>
      <x:c r="AD710" s="6" t="str">
        <x:v>部署运维与技术支持</x:v>
      </x:c>
      <x:c r="AE710" s="6" t="str">
        <x:v>部署与运维</x:v>
      </x:c>
      <x:c r="AF710" s="6" t="str">
        <x:v>原始6方向/17种类标签</x:v>
      </x:c>
      <x:c r="AG710" s="6" t="str">
        <x:v>高</x:v>
      </x:c>
      <x:c r="AH710" s="6" t="str">
        <x:v>正式基线</x:v>
      </x:c>
      <x:c r="AI710" s="6" t="str">
        <x:v>4cafe16714a17fccb51e</x:v>
      </x:c>
      <x:c r="AJ710" s="6" t="str">
        <x:v>核心基线标签直接沿用；技能标签由技能词典从岗位名称/JD补全</x:v>
      </x:c>
    </x:row>
    <x:row r="711" ht="22" customHeight="1">
      <x:c r="A711" s="7" t="n">
        <x:v>710</x:v>
      </x:c>
      <x:c r="B711" s="6" t="str">
        <x:v>O01774</x:v>
      </x:c>
      <x:c r="C711" s="6" t="str">
        <x:v>5165</x:v>
      </x:c>
      <x:c r="D711" s="6" t="str">
        <x:v>智元机器人</x:v>
      </x:c>
      <x:c r="E711" s="6" t="str">
        <x:v>智元机器人</x:v>
      </x:c>
      <x:c r="F711" s="6" t="str">
        <x:v>上海 智元-算子开发工程师（训推底层算子 / 高性能计算方向）</x:v>
      </x:c>
      <x:c r="G711" s="6" t="str"/>
      <x:c r="H711" s="6" t="str">
        <x:v>30-50k·13薪</x:v>
      </x:c>
      <x:c r="I711" s="6" t="str">
        <x:v>统招本科</x:v>
      </x:c>
      <x:c r="J711" s="6" t="str">
        <x:v>本科</x:v>
      </x:c>
      <x:c r="K711" s="6" t="str"/>
      <x:c r="L711" s="6" t="str">
        <x:v>未说明</x:v>
      </x:c>
      <x:c r="M711" s="6" t="str">
        <x:v>中级</x:v>
      </x:c>
      <x:c r="N711" s="6" t="str">
        <x:v>软件硬件与系统架构</x:v>
      </x:c>
      <x:c r="O711" s="6" t="str">
        <x:v>软件与系统</x:v>
      </x:c>
      <x:c r="P711" s="6" t="str">
        <x:v>中游-整机+算法（软硬全栈）</x:v>
      </x:c>
      <x:c r="Q711" s="6" t="str">
        <x:v>全尺寸人形机器人/四足机器人/具身智能操作系统</x:v>
      </x:c>
      <x:c r="R711" s="6" t="str">
        <x:v>已上市</x:v>
      </x:c>
      <x:c r="S711" s="6" t="str">
        <x:v>华东</x:v>
      </x:c>
      <x:c r="T711" s="6" t="str">
        <x:v>上海市浦东新区临港新片区</x:v>
      </x:c>
      <x:c r="U711" s="6" t="str">
        <x:v>C++; PyTorch; CUDA; 深度学习</x:v>
      </x:c>
      <x:c r="V711" s="6" t="str">
        <x:v>职位描述： 1. 负责Transformer/Attention/FFN、矩阵乘、融合算子、量化算子的开发与极致优化。 2. 基于CUDA/CUTLASS/Triton/MLIR开发高性能算子，支撑训练与推理性能提升。 3. 针对 GPU/NPU/ 昇腾 / 寒武纪等硬件做算子适配、性能调优、软硬件协同。 4. 实现FlashAttention-2/3、FlashInfer、DeepGEMM、PagedAttention、FP8/FP4等核心算子。 5. 负责算子性能分析、瓶颈定位、显存 / 计算 / 访存优化，达到硬件算力上限。 6. 与训练/推理团队协同，将定制算子集成到PyTorch/Transformers/vllm等训练和推理框架中。 7. 构建算子测试、benchmark、自动化验证体系，保证稳定性与兼容性。 职位要求： 1. 本科及以上，计算机/电子 / 数学相关，2 年 + AI 算子/HPC 开发经验。 2. 精通 C++/CUDA 编程，熟悉GPU/NPU体系结构、共享内存、流水线、访存优化。 3. 熟悉Triton/CUTLASS/cuBLAS/cuDNN，有算子库开发经验优先。 4. 理解深度学习核心算子：GEMM、Conv、LayerNorm、Softmax、Attention、Quant。 5. 熟悉性能分析工具：Nsight Compute/Systems、perf、VTune。 6. 有 PyTorch 算子开发、自定义算子、推理引擎算子接入经验优先。 7. 具备扎实的数值计算、并行算法、汇编 / IR 阅读能力优先。</x:v>
      </x:c>
      <x:c r="W711" s="6" t="str">
        <x:v>https://www.liepin.com/job/1983703653.shtml</x:v>
      </x:c>
      <x:c r="X711" s="6" t="str"/>
      <x:c r="Y711" s="6" t="str"/>
      <x:c r="Z711" s="6" t="str">
        <x:v>all_jobs_jd</x:v>
      </x:c>
      <x:c r="AA711" s="6" t="str">
        <x:v>是</x:v>
      </x:c>
      <x:c r="AB711" s="6" t="str">
        <x:v>核心基线3718</x:v>
      </x:c>
      <x:c r="AC711" s="6" t="str">
        <x:v>O01774</x:v>
      </x:c>
      <x:c r="AD711" s="6" t="str">
        <x:v>软件硬件与系统架构</x:v>
      </x:c>
      <x:c r="AE711" s="6" t="str">
        <x:v>软件与系统</x:v>
      </x:c>
      <x:c r="AF711" s="6" t="str">
        <x:v>原始6方向/17种类标签</x:v>
      </x:c>
      <x:c r="AG711" s="6" t="str">
        <x:v>高</x:v>
      </x:c>
      <x:c r="AH711" s="6" t="str">
        <x:v>正式基线</x:v>
      </x:c>
      <x:c r="AI711" s="6" t="str">
        <x:v>7c4c4ed2de36c081cefc</x:v>
      </x:c>
      <x:c r="AJ711" s="6" t="str">
        <x:v>核心基线标签直接沿用</x:v>
      </x:c>
    </x:row>
    <x:row r="712" ht="22" customHeight="1">
      <x:c r="A712" s="7" t="n">
        <x:v>711</x:v>
      </x:c>
      <x:c r="B712" s="6" t="str">
        <x:v>O03255</x:v>
      </x:c>
      <x:c r="C712" s="6" t="str">
        <x:v>4346</x:v>
      </x:c>
      <x:c r="D712" s="6" t="str">
        <x:v>惠科</x:v>
      </x:c>
      <x:c r="E712" s="6" t="str">
        <x:v>惠科股份</x:v>
      </x:c>
      <x:c r="F712" s="6" t="str">
        <x:v>财务BP</x:v>
      </x:c>
      <x:c r="G712" s="6" t="str">
        <x:v>深圳</x:v>
      </x:c>
      <x:c r="H712" s="6" t="str">
        <x:v>7-10k</x:v>
      </x:c>
      <x:c r="I712" s="6" t="str">
        <x:v>本科</x:v>
      </x:c>
      <x:c r="J712" s="6" t="str">
        <x:v>本科</x:v>
      </x:c>
      <x:c r="K712" s="6" t="str">
        <x:v>2年以上</x:v>
      </x:c>
      <x:c r="L712" s="6" t="str">
        <x:v>1-3年</x:v>
      </x:c>
      <x:c r="M712" s="6" t="str">
        <x:v>中级</x:v>
      </x:c>
      <x:c r="N712" s="6" t="str">
        <x:v>非技术支撑</x:v>
      </x:c>
      <x:c r="O712" s="6" t="str">
        <x:v>供应链与制造</x:v>
      </x:c>
      <x:c r="P712" s="6" t="str">
        <x:v>下游</x:v>
      </x:c>
      <x:c r="Q712" s="6" t="str">
        <x:v>半导体显示/面板制造; 补充分类:应用场景方</x:v>
      </x:c>
      <x:c r="R712" s="6" t="str">
        <x:v>已上市</x:v>
      </x:c>
      <x:c r="S712" s="6" t="str">
        <x:v>西南</x:v>
      </x:c>
      <x:c r="T712" s="6" t="str">
        <x:v>重庆市巴南区; 广东省深圳市</x:v>
      </x:c>
      <x:c r="U712" s="6" t="str">
        <x:v>C</x:v>
      </x:c>
      <x:c r="V712" s="6" t="str">
        <x:v>•负责公司基础账务核算工作，精准处理新能源电池电芯生产相关的账务凭证录入、审核、记账，确保账务处理及时、准确，符合会计准则及行业规范。 •负责财务报表编制工作，包括资产负债表、利润表、现金流量表及相关辅助报表，按时完成报表上报，为公司经营决策提供基础财务数据支持。 •参与公司年度、季度预算编制工作，结合新能源电池电芯生产行业特点，协助梳理预算编制依据，配合完成预算分解、执行跟踪及差异分析。 •负责公司发票管理工作，严格按照税务规定及公司制度开具发票，确保发票信息准确无误，贴合制造业开票规范。 •负责各类税务申报工作，包括增值税、企业所得税、印花税等，按时完成税务申报、税款缴纳，熟悉新能源行业相关税收优惠政策，规避税务风险。 •处理日常财务相关工作，包括往来款项核对、费用报销审核、财务资料归档整理，配合完成内部审计、外部机构对接及其他财务相关协同工作。 •学历要求：本科及以上学历，会计、财务管理、审计等相关专业，持有中级证书，CPA优先。 •行业经验：具备2年及以上新能源电池电芯生产制造业财务BP工作经验，熟悉新能源电池电芯生产流程相关的财务核算要点，了解行业成本核算逻辑者优先。 •专业能力：熟练掌握基础账务核算、报表编制、发票管理、税务申报等核心技能，熟悉国家税收政策、会计准则及财务相关法律法规。 •软件技能：熟练使用SAP软件及办公软件（Excel、Word），能熟练运用Excel函数处理财务数据者优先。 •素质要求：具备良好的责任心、细心严谨的工作态度，有较强的执行力和沟通协调能力，能独立完成本职工作，抗压能力强，恪守财务职业道德，保密意识强。</x:v>
      </x:c>
      <x:c r="W712" s="6" t="str">
        <x:v>https://www.liepin.com/job/1982701955.shtml</x:v>
      </x:c>
      <x:c r="X712" s="6" t="str"/>
      <x:c r="Y712" s="6" t="str">
        <x:v>2026-07-17</x:v>
      </x:c>
      <x:c r="Z712" s="6" t="str">
        <x:v>all_jobs_jd</x:v>
      </x:c>
      <x:c r="AA712" s="6" t="str">
        <x:v>是</x:v>
      </x:c>
      <x:c r="AB712" s="6" t="str">
        <x:v>核心基线3718</x:v>
      </x:c>
      <x:c r="AC712" s="6" t="str">
        <x:v>O03255</x:v>
      </x:c>
      <x:c r="AD712" s="6" t="str">
        <x:v>非技术支撑</x:v>
      </x:c>
      <x:c r="AE712" s="6" t="str">
        <x:v>供应链与制造</x:v>
      </x:c>
      <x:c r="AF712" s="6" t="str">
        <x:v>原始6方向/17种类标签</x:v>
      </x:c>
      <x:c r="AG712" s="6" t="str">
        <x:v>高</x:v>
      </x:c>
      <x:c r="AH712" s="6" t="str">
        <x:v>正式基线</x:v>
      </x:c>
      <x:c r="AI712" s="6" t="str">
        <x:v>1ac03e454226d7dc9a4c</x:v>
      </x:c>
      <x:c r="AJ712" s="6" t="str">
        <x:v>核心基线标签直接沿用；技能标签由技能词典从岗位名称/JD补全</x:v>
      </x:c>
    </x:row>
    <x:row r="713" ht="22" customHeight="1">
      <x:c r="A713" s="7" t="n">
        <x:v>712</x:v>
      </x:c>
      <x:c r="B713" s="6" t="str">
        <x:v>O02247</x:v>
      </x:c>
      <x:c r="C713" s="6" t="str">
        <x:v>4491</x:v>
      </x:c>
      <x:c r="D713" s="6" t="str">
        <x:v>思谋科技</x:v>
      </x:c>
      <x:c r="E713" s="6" t="str"/>
      <x:c r="F713" s="6" t="str">
        <x:v>HRBP（工业/制造业背景）</x:v>
      </x:c>
      <x:c r="G713" s="6" t="str">
        <x:v>苏州</x:v>
      </x:c>
      <x:c r="H713" s="6" t="str">
        <x:v>15-30k·15薪</x:v>
      </x:c>
      <x:c r="I713" s="6" t="str">
        <x:v>本科</x:v>
      </x:c>
      <x:c r="J713" s="6" t="str">
        <x:v>本科</x:v>
      </x:c>
      <x:c r="K713" s="6" t="str">
        <x:v>2-6年</x:v>
      </x:c>
      <x:c r="L713" s="6" t="str">
        <x:v>5-8年</x:v>
      </x:c>
      <x:c r="M713" s="6" t="str">
        <x:v>中级</x:v>
      </x:c>
      <x:c r="N713" s="6" t="str">
        <x:v>部署运维与技术支持</x:v>
      </x:c>
      <x:c r="O713" s="6" t="str">
        <x:v>技术支持与解决方案</x:v>
      </x:c>
      <x:c r="P713" s="6" t="str"/>
      <x:c r="Q713" s="6" t="str"/>
      <x:c r="R713" s="6" t="str"/>
      <x:c r="S713" s="6" t="str"/>
      <x:c r="T713" s="6" t="str"/>
      <x:c r="U713" s="6" t="str">
        <x:v>C</x:v>
      </x:c>
      <x:c r="V713" s="6" t="str">
        <x:v>该事业部是公司核心业务单元之一，覆盖研发、生产、售前、销售等完整价值链条，团队规模持续扩张。我们希望引入一位真正懂业务、能打硬仗的HRBP，与事业部深度绑定，在人才、组织和文化层面为业务增长提供强力支撑。 任职要求 本科及以上学历，人力资源管理、工商管理等相关专业优先 5年以上HR相关经验，其中至少2年HRBP或BP性质岗位经验 专业能力 具备完整的招聘操盘能力，有研发类或销售类岗位批量招募经验 熟悉绩效管理、人才发展等模块，能独立推进项目落地 劳动法知识扎实，具备较强的员工关系处理能力 加分项 有3C消费电子、精密制造或科技公司HRBP经验 有覆盖研产销全链条团队的BP经验 具备数据分析能力，善用HR数据支撑业务决策 核心职责 1. 业务伙伴 深入理解事业部业务逻辑，参与经营会议，识别组织与人才痛点，担任业务负责人的人才顾问，就团队搭建、架构调整等提供专业建议。 2. 招聘支持 主导事业部全链条岗位招募（研发、生产、售前、销售），精准定制各角色画像，保障关键岗位到岗效率。 3. 人才发展 推动人才盘点与梯队建设，识别高潜人才，联合业务端设计双轨晋升机制，提升核心人才留存率。 4. 员工关系 构建覆盖不同岗位群体的员工关怀体系，妥善处理劳动关系、绩效争议、离职分析等事务，确保合规。 5. 绩效与激励 参与事业部绩效体系设计与落地，基于数据洞察提出薪酬竞争力改善建议，助力关键人才吸引与保留。 个人特质 业务导向，主动走近一线，不坐在HR后台等需求 沟通影响力强，能与不同背景（技术、生产、商务）的团队建立信任 抗压能力强，适应高速成长期的节奏与不确定性</x:v>
      </x:c>
      <x:c r="W713" s="6" t="str">
        <x:v>https://www.liepin.com/job/1982948641.shtml</x:v>
      </x:c>
      <x:c r="X713" s="6" t="str"/>
      <x:c r="Y713" s="6" t="str">
        <x:v>2026-07-17</x:v>
      </x:c>
      <x:c r="Z713" s="6" t="str">
        <x:v>all_jobs_jd</x:v>
      </x:c>
      <x:c r="AA713" s="6" t="str">
        <x:v>是</x:v>
      </x:c>
      <x:c r="AB713" s="6" t="str">
        <x:v>核心基线3718</x:v>
      </x:c>
      <x:c r="AC713" s="6" t="str">
        <x:v>O02247</x:v>
      </x:c>
      <x:c r="AD713" s="6" t="str">
        <x:v>部署运维与技术支持</x:v>
      </x:c>
      <x:c r="AE713" s="6" t="str">
        <x:v>技术支持与解决方案</x:v>
      </x:c>
      <x:c r="AF713" s="6" t="str">
        <x:v>原始6方向/17种类标签</x:v>
      </x:c>
      <x:c r="AG713" s="6" t="str">
        <x:v>高</x:v>
      </x:c>
      <x:c r="AH713" s="6" t="str">
        <x:v>正式基线</x:v>
      </x:c>
      <x:c r="AI713" s="6" t="str">
        <x:v>53908d2ce22cc688a210</x:v>
      </x:c>
      <x:c r="AJ713" s="6" t="str">
        <x:v>核心基线标签直接沿用；技能标签由技能词典从岗位名称/JD补全</x:v>
      </x:c>
    </x:row>
    <x:row r="714" ht="22" customHeight="1">
      <x:c r="A714" s="7" t="n">
        <x:v>713</x:v>
      </x:c>
      <x:c r="B714" s="6" t="str">
        <x:v>O00443</x:v>
      </x:c>
      <x:c r="C714" s="6" t="str">
        <x:v>4364</x:v>
      </x:c>
      <x:c r="D714" s="6" t="str">
        <x:v>吉翼具身智能机器人</x:v>
      </x:c>
      <x:c r="E714" s="6" t="str">
        <x:v>吉翼具身智能</x:v>
      </x:c>
      <x:c r="F714" s="6" t="str">
        <x:v>电机软件算法开发工程师</x:v>
      </x:c>
      <x:c r="G714" s="6" t="str"/>
      <x:c r="H714" s="6" t="str">
        <x:v>18-35k·16薪</x:v>
      </x:c>
      <x:c r="I714" s="6" t="str">
        <x:v>本科</x:v>
      </x:c>
      <x:c r="J714" s="6" t="str">
        <x:v>本科</x:v>
      </x:c>
      <x:c r="K714" s="6" t="str"/>
      <x:c r="L714" s="6" t="str">
        <x:v>未说明</x:v>
      </x:c>
      <x:c r="M714" s="6" t="str">
        <x:v>中级</x:v>
      </x:c>
      <x:c r="N714" s="6" t="str">
        <x:v>感知决策与控制算法</x:v>
      </x:c>
      <x:c r="O714" s="6" t="str">
        <x:v>算法工程</x:v>
      </x:c>
      <x:c r="P714" s="6" t="str">
        <x:v>中游-整机制造+核心算法+上游-核心零部件</x:v>
      </x:c>
      <x:c r="Q714" s="6" t="str">
        <x:v>工业机器人、商业服务机器人、具身智能大模型、工业质检、智能装备</x:v>
      </x:c>
      <x:c r="R714" s="6" t="str">
        <x:v>天使轮/种子轮</x:v>
      </x:c>
      <x:c r="S714" s="6" t="str">
        <x:v>东北</x:v>
      </x:c>
      <x:c r="T714" s="6" t="str">
        <x:v>吉林省长春市北湖科技开发区长新创谷</x:v>
      </x:c>
      <x:c r="U714" s="6" t="str">
        <x:v>C++; 运动控制; 运动学; 动力学; 仿真; 嵌入式开发; CAN; EtherCAT; 电机驱动; 标定</x:v>
      </x:c>
      <x:c r="V714" s="6" t="str">
        <x:v>职责： 1、负责应用在机器人领域的无刷直流电机控制算法的开发，包括功能设计、算法开发、软件编写及调试等工作； 2、负责伺服驱动器软件开发：独立的竞品分析，需求分析，方案设计、软件架构设计能力； 3、阅读芯片手册，了解控制器系统使用的芯片外设，并对底层及硬件提出设计需求； 4、负责电机参数标定及电流环诊断参数匹配； 5、负责无刷直流电机相关测试及报告编写； 6、分析和解决产品开发过程中出现的技术问题； 7、编写电机控制软件方案、流程图等与电控软件相关的技术文件； 8、参与电机性能测试与数据分析工作； 9、参与竞品电机结构分析工作，并输出报告； 要求： 1、具有良好的电机理论知识，精通电机控制器算法，如FOC(磁场导向控制)、MTPA(最大转矩电流比控制)等，熟悉电流环、位置环、速度环控制策略，了解Clark/Park变换、PWM调制等关键技术‌‌； 2、精通matlab/simulink仿真工具，擅长控制算法仿真； 3、了解自动控制原理，熟悉PID控制算法（SPI、I2C、EtherCAT、CAN）; 4、熟悉基于ARM,FPGA或SOC等平台的嵌入式设计开发，精通C语言，良好的编程风格； 5、精通C/C++语言，具备扎实的编程基础和良好的代码风格。熟悉Keil等嵌入式开发平台，以及Linux操作系统。‌‌ 6、理解嵌入式系统架构，具备ARM等嵌入式平台开发经验，熟悉实时操作系统（RTOS）下的多任务调度、中断管理等。‌‌ 7、熟悉机器人运动学、动力学基础理论，了解运动控制仿真与DSP运动控制器开发 8、做过机器人伺服关节软件开发、电控算法开发优先；</x:v>
      </x:c>
      <x:c r="W714" s="6" t="str">
        <x:v>https://www.liepin.com/job/1982738337.shtml</x:v>
      </x:c>
      <x:c r="X714" s="6" t="str"/>
      <x:c r="Y714" s="6" t="str"/>
      <x:c r="Z714" s="6" t="str">
        <x:v>all_jobs_jd</x:v>
      </x:c>
      <x:c r="AA714" s="6" t="str">
        <x:v>是</x:v>
      </x:c>
      <x:c r="AB714" s="6" t="str">
        <x:v>核心基线3718</x:v>
      </x:c>
      <x:c r="AC714" s="6" t="str">
        <x:v>O00443</x:v>
      </x:c>
      <x:c r="AD714" s="6" t="str">
        <x:v>感知决策与控制算法</x:v>
      </x:c>
      <x:c r="AE714" s="6" t="str">
        <x:v>算法工程</x:v>
      </x:c>
      <x:c r="AF714" s="6" t="str">
        <x:v>原始6方向/17种类标签</x:v>
      </x:c>
      <x:c r="AG714" s="6" t="str">
        <x:v>高</x:v>
      </x:c>
      <x:c r="AH714" s="6" t="str">
        <x:v>正式基线</x:v>
      </x:c>
      <x:c r="AI714" s="6" t="str">
        <x:v>42042c8fbf2543f3c39c</x:v>
      </x:c>
      <x:c r="AJ714" s="6" t="str">
        <x:v>核心基线标签直接沿用</x:v>
      </x:c>
    </x:row>
    <x:row r="715" ht="22" customHeight="1">
      <x:c r="A715" s="7" t="n">
        <x:v>714</x:v>
      </x:c>
      <x:c r="B715" s="6" t="str">
        <x:v>O02248</x:v>
      </x:c>
      <x:c r="C715" s="6" t="str">
        <x:v>4490</x:v>
      </x:c>
      <x:c r="D715" s="6" t="str">
        <x:v>思谋科技</x:v>
      </x:c>
      <x:c r="E715" s="6" t="str"/>
      <x:c r="F715" s="6" t="str">
        <x:v>HRBP（工业/制造业背景）</x:v>
      </x:c>
      <x:c r="G715" s="6" t="str">
        <x:v>深圳</x:v>
      </x:c>
      <x:c r="H715" s="6" t="str">
        <x:v>15-30k·15薪</x:v>
      </x:c>
      <x:c r="I715" s="6" t="str">
        <x:v>本科</x:v>
      </x:c>
      <x:c r="J715" s="6" t="str">
        <x:v>本科</x:v>
      </x:c>
      <x:c r="K715" s="6" t="str">
        <x:v>2-6年</x:v>
      </x:c>
      <x:c r="L715" s="6" t="str">
        <x:v>5-8年</x:v>
      </x:c>
      <x:c r="M715" s="6" t="str">
        <x:v>中级</x:v>
      </x:c>
      <x:c r="N715" s="6" t="str">
        <x:v>部署运维与技术支持</x:v>
      </x:c>
      <x:c r="O715" s="6" t="str">
        <x:v>技术支持与解决方案</x:v>
      </x:c>
      <x:c r="P715" s="6" t="str"/>
      <x:c r="Q715" s="6" t="str"/>
      <x:c r="R715" s="6" t="str"/>
      <x:c r="S715" s="6" t="str"/>
      <x:c r="T715" s="6" t="str"/>
      <x:c r="U715" s="6" t="str">
        <x:v>C</x:v>
      </x:c>
      <x:c r="V715" s="6" t="str">
        <x:v>该事业部是公司核心业务单元之一，覆盖研发、生产、售前、销售等完整价值链条，团队规模持续扩张。我们希望引入一位真正懂业务、能打硬仗的HRBP，与事业部深度绑定，在人才、组织和文化层面为业务增长提供强力支撑。 任职要求 本科及以上学历，人力资源管理、工商管理等相关专业优先 5年以上HR相关经验，其中至少2年HRBP或BP性质岗位经验 专业能力 具备完整的招聘操盘能力，有研发类或销售类岗位批量招募经验 熟悉绩效管理、人才发展等模块，能独立推进项目落地 劳动法知识扎实，具备较强的员工关系处理能力 加分项 有3C消费电子、精密制造或科技公司HRBP经验 有覆盖研产销全链条团队的BP经验 具备数据分析能力，善用HR数据支撑业务决策 核心职责 1. 业务伙伴 深入理解事业部业务逻辑，参与经营会议，识别组织与人才痛点，担任业务负责人的人才顾问，就团队搭建、架构调整等提供专业建议。 2. 招聘支持 主导事业部全链条岗位招募（研发、生产、售前、销售），精准定制各角色画像，保障关键岗位到岗效率。 3. 人才发展 推动人才盘点与梯队建设，识别高潜人才，联合业务端设计双轨晋升机制，提升核心人才留存率。 4. 员工关系 构建覆盖不同岗位群体的员工关怀体系，妥善处理劳动关系、绩效争议、离职分析等事务，确保合规。 5. 绩效与激励 参与事业部绩效体系设计与落地，基于数据洞察提出薪酬竞争力改善建议，助力关键人才吸引与保留。 个人特质 业务导向，主动走近一线，不坐在HR后台等需求 沟通影响力强，能与不同背景（技术、生产、商务）的团队建立信任 抗压能力强，适应高速成长期的节奏与不确定性</x:v>
      </x:c>
      <x:c r="W715" s="6" t="str">
        <x:v>https://www.liepin.com/job/1982948639.shtml</x:v>
      </x:c>
      <x:c r="X715" s="6" t="str"/>
      <x:c r="Y715" s="6" t="str">
        <x:v>2026-07-17</x:v>
      </x:c>
      <x:c r="Z715" s="6" t="str">
        <x:v>all_jobs_jd</x:v>
      </x:c>
      <x:c r="AA715" s="6" t="str">
        <x:v>是</x:v>
      </x:c>
      <x:c r="AB715" s="6" t="str">
        <x:v>核心基线3718</x:v>
      </x:c>
      <x:c r="AC715" s="6" t="str">
        <x:v>O02248</x:v>
      </x:c>
      <x:c r="AD715" s="6" t="str">
        <x:v>部署运维与技术支持</x:v>
      </x:c>
      <x:c r="AE715" s="6" t="str">
        <x:v>技术支持与解决方案</x:v>
      </x:c>
      <x:c r="AF715" s="6" t="str">
        <x:v>原始6方向/17种类标签</x:v>
      </x:c>
      <x:c r="AG715" s="6" t="str">
        <x:v>高</x:v>
      </x:c>
      <x:c r="AH715" s="6" t="str">
        <x:v>正式基线</x:v>
      </x:c>
      <x:c r="AI715" s="6" t="str">
        <x:v>20fb7543581440aff60c</x:v>
      </x:c>
      <x:c r="AJ715" s="6" t="str">
        <x:v>核心基线标签直接沿用；技能标签由技能词典从岗位名称/JD补全</x:v>
      </x:c>
    </x:row>
    <x:row r="716" ht="22" customHeight="1">
      <x:c r="A716" s="7" t="n">
        <x:v>715</x:v>
      </x:c>
      <x:c r="B716" s="6" t="str">
        <x:v>O08084</x:v>
      </x:c>
      <x:c r="C716" s="6" t="str">
        <x:v>1929</x:v>
      </x:c>
      <x:c r="D716" s="6" t="str">
        <x:v>浙江迦智科技股份有限公司</x:v>
      </x:c>
      <x:c r="E716" s="6" t="str">
        <x:v>迦智科技</x:v>
      </x:c>
      <x:c r="F716" s="6" t="str">
        <x:v>项目总监</x:v>
      </x:c>
      <x:c r="G716" s="6" t="str">
        <x:v>杭州-滨江区</x:v>
      </x:c>
      <x:c r="H716" s="6" t="str">
        <x:v>25-30k·15薪</x:v>
      </x:c>
      <x:c r="I716" s="6" t="str">
        <x:v>本科</x:v>
      </x:c>
      <x:c r="J716" s="6" t="str">
        <x:v>本科</x:v>
      </x:c>
      <x:c r="K716" s="6" t="str">
        <x:v>5-10年</x:v>
      </x:c>
      <x:c r="L716" s="6" t="str">
        <x:v>10年以上</x:v>
      </x:c>
      <x:c r="M716" s="6" t="str">
        <x:v>高级</x:v>
      </x:c>
      <x:c r="N716" s="6" t="str">
        <x:v>部署运维与技术支持</x:v>
      </x:c>
      <x:c r="O716" s="6" t="str">
        <x:v>部署与运维</x:v>
      </x:c>
      <x:c r="P716" s="6" t="str">
        <x:v>中游-整机制造(AMR/无人叉车/具身智能机器人)+下游-半导体/电子/锂电/光伏/汽车/医药</x:v>
      </x:c>
      <x:c r="Q716" s="6" t="str">
        <x:v>通用智能移动机器人/AMR/具身智能NERA系列/工业物流自动化</x:v>
      </x:c>
      <x:c r="R716" s="6" t="str">
        <x:v>拟上市/Pre-IPO</x:v>
      </x:c>
      <x:c r="S716" s="6" t="str">
        <x:v>华东</x:v>
      </x:c>
      <x:c r="T716" s="6" t="str">
        <x:v>浙江杭州(滨江区)</x:v>
      </x:c>
      <x:c r="U716" s="6" t="str"/>
      <x:c r="V716" s="6" t="str">
        <x:v>岗位职责：
1、项目管理：
•负责集成项目的整体规划、实施和控制，确保项目按时、按质、按预算完成；
•制定项目计划，包括项目时间表、资源分配、风险管理等；
•监督项目进度，及时解决项目中出现的问题，确保项目目标的实现。
2、团队建设与管理：
•组建和管理项目团队，明确团队成员的职责和任务；
•指导和培训项目团队成员，提高团队的整体能力和效率；
•协调团队内部及与其他部门的沟通与合作，确保信息畅通。
3、客户关系管理：
•与客户保持良好的沟通，了解客户需求，提供专业的解决方案；
•定期向客户汇报项目进展，收集客户的反馈意见，及时调整项目计划；
•处理客户投诉和问题，维护公司的良好声誉。
4、质量控制：
•确保项目符合公司和行业的质量标准，进行定期的质量检查和评估；
•制定和实施质量改进措施，提高项目质量和客户满意度。
5、成本控制：
•负责项目的预算编制和成本控制，确保项目在预算范围内完成；
•定期审核项目成本，及时发现和解决成本超支问题。
6、风险管理和应对：
•识别和评估项目风险，制定相应的风险应对措施；
•定期进行风险监控，确保项目风险得到有效控制。
任职资格：
1、教育背景：本科及以上学历，计算机科学、信息技术、工程管理等相关专业；
2、工作经验：10年以上项目管理或团队管理经验，其中至少5年以上AGV相关行业经验；
3、专业技能：熟悉项目管理方法论，能熟练使用项目管理工具；
4、具备较强的沟通协调能力和团队管理能力、优秀的解决问题和决策能力；
5、有高度的责任心和敬业精神、良好的团队合作精神和领导能力、强烈的客户服务意识和客户导向思维。</x:v>
      </x:c>
      <x:c r="W716" s="6" t="str">
        <x:v>https://www.liepin.com/job/1971395525.shtml</x:v>
      </x:c>
      <x:c r="X716" s="6" t="str"/>
      <x:c r="Y716" s="6" t="str">
        <x:v>2026-07-17</x:v>
      </x:c>
      <x:c r="Z716" s="6" t="str">
        <x:v>猎聘10家中游</x:v>
      </x:c>
      <x:c r="AA716" s="6" t="str">
        <x:v>是</x:v>
      </x:c>
      <x:c r="AB716" s="6" t="str">
        <x:v>核心基线3718</x:v>
      </x:c>
      <x:c r="AC716" s="6" t="str">
        <x:v>O08084</x:v>
      </x:c>
      <x:c r="AD716" s="6" t="str">
        <x:v>部署运维与技术支持</x:v>
      </x:c>
      <x:c r="AE716" s="6" t="str">
        <x:v>部署与运维</x:v>
      </x:c>
      <x:c r="AF716" s="6" t="str">
        <x:v>原始6方向/17种类标签</x:v>
      </x:c>
      <x:c r="AG716" s="6" t="str">
        <x:v>高</x:v>
      </x:c>
      <x:c r="AH716" s="6" t="str">
        <x:v>正式基线</x:v>
      </x:c>
      <x:c r="AI716" s="6" t="str">
        <x:v>63732cbb9b230e66c053</x:v>
      </x:c>
      <x:c r="AJ716" s="6" t="str">
        <x:v>核心基线标签直接沿用</x:v>
      </x:c>
    </x:row>
    <x:row r="717" ht="22" customHeight="1">
      <x:c r="A717" s="7" t="n">
        <x:v>716</x:v>
      </x:c>
      <x:c r="B717" s="6" t="str">
        <x:v>O01726</x:v>
      </x:c>
      <x:c r="C717" s="6" t="str">
        <x:v>5434</x:v>
      </x:c>
      <x:c r="D717" s="6" t="str">
        <x:v>智元机器人</x:v>
      </x:c>
      <x:c r="E717" s="6" t="str">
        <x:v>智元机器人</x:v>
      </x:c>
      <x:c r="F717" s="6" t="str">
        <x:v>上海 语义动作生成算法工程师</x:v>
      </x:c>
      <x:c r="G717" s="6" t="str"/>
      <x:c r="H717" s="6" t="str">
        <x:v>40-60k·15薪</x:v>
      </x:c>
      <x:c r="I717" s="6" t="str">
        <x:v>硕士</x:v>
      </x:c>
      <x:c r="J717" s="6" t="str">
        <x:v>硕士</x:v>
      </x:c>
      <x:c r="K717" s="6" t="str"/>
      <x:c r="L717" s="6" t="str">
        <x:v>未说明</x:v>
      </x:c>
      <x:c r="M717" s="6" t="str">
        <x:v>中级</x:v>
      </x:c>
      <x:c r="N717" s="6" t="str">
        <x:v>感知决策与控制算法</x:v>
      </x:c>
      <x:c r="O717" s="6" t="str">
        <x:v>算法工程</x:v>
      </x:c>
      <x:c r="P717" s="6" t="str">
        <x:v>中游-整机+算法（软硬全栈）</x:v>
      </x:c>
      <x:c r="Q717" s="6" t="str">
        <x:v>全尺寸人形机器人/四足机器人/具身智能操作系统</x:v>
      </x:c>
      <x:c r="R717" s="6" t="str">
        <x:v>已上市</x:v>
      </x:c>
      <x:c r="S717" s="6" t="str">
        <x:v>华东</x:v>
      </x:c>
      <x:c r="T717" s="6" t="str">
        <x:v>上海市浦东新区临港新片区</x:v>
      </x:c>
      <x:c r="U717" s="6" t="str">
        <x:v>强化学习; 深度学习; Diffusion; 多模态; 运动学</x:v>
      </x:c>
      <x:c r="V717" s="6" t="str">
        <x:v>职位描述： 结合TTS（文本转语音）的韵律特征（音素时长、基频、能量），生成与语音同步的口型、头部姿态、手势等副语言动作 设计多模态对齐机制，确保动作生成与语音合成的节奏、停顿、情感表达精准同步 构建语音合成与动作生成的流式协同框架，支持实时对话场景下的低延迟、高同步度输出 将算法能力封装为可复用的动作生成SDK/服务，支撑多元业务场景 与机器人控制、交互系统团队紧密协作，推动技术方案的产品化落地 职位要求： •计算机、机器人学、图形学、人工智能等相关专业硕士及以上学历，博士优先，3年以上相关领域研究或开发经验 •扎实的深度学习基础，精通PyTorch，有生成模型（Diffusion、VAE、GAN、Flow-based）的实际项目经验 •深入了解动作生成领域，熟悉MotionGPT、HumanML3D、MotionDiffusion、PhysDiff、ASE等代表性工作 •熟悉机器人运动学、计算机图形学中的角色动画基础，了解正向/逆向运动学、骨骼动画原理 •具备语音合成（TTS）相关基础知识，了解声学模型、声码器、韵律建模 熟悉动作表示与处理：SMPL/SMPL-X、BVH、AMC、运动学图（Kinematic Trees）、四元数/旋转矩阵表示 加分项 •顶,级会议期刊论文发表 •有真实机器人平台或虚拟人引擎的实际落地经验 •熟悉实时动作生成管线，或有游戏/影视动画行业经验 •有语音合成（TTS）或语音识别（ASR）的深入研发经验，具备多模态联合训练经验 •熟悉物理驱动的动作生成、强化学习（RL）在动作控制中的应用 •有开源项目贡献或相关专利</x:v>
      </x:c>
      <x:c r="W717" s="6" t="str">
        <x:v>https://www.liepin.com/job/1983896475.shtml</x:v>
      </x:c>
      <x:c r="X717" s="6" t="str"/>
      <x:c r="Y717" s="6" t="str"/>
      <x:c r="Z717" s="6" t="str">
        <x:v>all_jobs_jd</x:v>
      </x:c>
      <x:c r="AA717" s="6" t="str">
        <x:v>是</x:v>
      </x:c>
      <x:c r="AB717" s="6" t="str">
        <x:v>核心基线3718</x:v>
      </x:c>
      <x:c r="AC717" s="6" t="str">
        <x:v>O01726</x:v>
      </x:c>
      <x:c r="AD717" s="6" t="str">
        <x:v>感知决策与控制算法</x:v>
      </x:c>
      <x:c r="AE717" s="6" t="str">
        <x:v>算法工程</x:v>
      </x:c>
      <x:c r="AF717" s="6" t="str">
        <x:v>原始6方向/17种类标签</x:v>
      </x:c>
      <x:c r="AG717" s="6" t="str">
        <x:v>高</x:v>
      </x:c>
      <x:c r="AH717" s="6" t="str">
        <x:v>正式基线</x:v>
      </x:c>
      <x:c r="AI717" s="6" t="str">
        <x:v>c0aaa5fae0d50296da2c</x:v>
      </x:c>
      <x:c r="AJ717" s="6" t="str">
        <x:v>核心基线标签直接沿用</x:v>
      </x:c>
    </x:row>
    <x:row r="718" ht="22" customHeight="1">
      <x:c r="A718" s="7" t="n">
        <x:v>717</x:v>
      </x:c>
      <x:c r="B718" s="6" t="str">
        <x:v>O03204</x:v>
      </x:c>
      <x:c r="C718" s="6" t="str">
        <x:v>4804</x:v>
      </x:c>
      <x:c r="D718" s="6" t="str">
        <x:v>惠科</x:v>
      </x:c>
      <x:c r="E718" s="6" t="str">
        <x:v>惠科股份</x:v>
      </x:c>
      <x:c r="F718" s="6" t="str">
        <x:v>光学工程师-产品策略方向</x:v>
      </x:c>
      <x:c r="G718" s="6" t="str">
        <x:v>上海</x:v>
      </x:c>
      <x:c r="H718" s="6" t="str">
        <x:v>11-26k</x:v>
      </x:c>
      <x:c r="I718" s="6" t="str">
        <x:v>本科</x:v>
      </x:c>
      <x:c r="J718" s="6" t="str">
        <x:v>本科</x:v>
      </x:c>
      <x:c r="K718" s="6" t="str">
        <x:v>5年以上</x:v>
      </x:c>
      <x:c r="L718" s="6" t="str">
        <x:v>5-8年</x:v>
      </x:c>
      <x:c r="M718" s="6" t="str">
        <x:v>高级</x:v>
      </x:c>
      <x:c r="N718" s="6" t="str">
        <x:v>仿真测试与数据工程</x:v>
      </x:c>
      <x:c r="O718" s="6" t="str">
        <x:v>仿真与数字孪生</x:v>
      </x:c>
      <x:c r="P718" s="6" t="str">
        <x:v>下游</x:v>
      </x:c>
      <x:c r="Q718" s="6" t="str">
        <x:v>半导体显示/面板制造; 补充分类:应用场景方</x:v>
      </x:c>
      <x:c r="R718" s="6" t="str">
        <x:v>已上市</x:v>
      </x:c>
      <x:c r="S718" s="6" t="str">
        <x:v>西南</x:v>
      </x:c>
      <x:c r="T718" s="6" t="str">
        <x:v>重庆市巴南区; 广东省深圳市</x:v>
      </x:c>
      <x:c r="U718" s="6" t="str">
        <x:v>仿真</x:v>
      </x:c>
      <x:c r="V718" s="6" t="str">
        <x:v>1、产品开发： ①负责车载显示的光学方案设计，包括亮度、对比度、色域、均匀性、视角、防反射（AR/AG/AF）等光学指标的定义与实现；负责背光模组的光学架构设计、物料搭配及优化； ②跟进样品光学性能测试与问题解析（如亮度不足、Mura、热点、色偏等），确保产品满足车规级可靠性要求。 2、数据库搭建与报价支持： ①构建并维护车载显示光学成本数据库，分析技术参数、替代料信息及成本趋势； ②负责新项目的光学方案快速报价，根据客户需求及产品策略，输出精准的光学物料成本； ③推动物料替代与降本方案，基于数据库分析，主动识别cost down机会，输出技术降本提案。 3、产品策略支持： ①参与客户RFQ/RFI阶段的技术策略制定，分析不同光学方案对成本、亮度、厚度、功耗的影响，为部门提供报价与竞标策略建议； ②跟踪车载显示光学前沿技术，输出技术竞争力分析报告，辅助产品路线图策划。 任职要求： 1、本科及以上学历。 2、5年以上车载显示领域工作经验；精通光学仿真软件，能独立完成背光模组的光学建模、优化与分析；熟悉车载显示常用光学膜材性能与成本差异；了解镀膜工艺、光学胶选型及对光学影响；熟悉车载显示光学测试标准，熟练使用色彩分析仪等设备。 3、具有一定成本敏感度，能独立拆解光学相关BOM成本结构，掌握关键光学物料的定价逻辑与市场行情。 4、具备产品思维，能从“效果-成本-可制造性-可靠性”四维度综合评估光学方案，能输出清晰的分析报告。 5、理解公司战略、业务模式、市场需求和行业趋势，有良好的跨部门沟通协调能力，情商高，有一定的抗压能力。 6、英语可作为工作语言。</x:v>
      </x:c>
      <x:c r="W718" s="6" t="str">
        <x:v>https://www.liepin.com/job/1983335121.shtml</x:v>
      </x:c>
      <x:c r="X718" s="6" t="str"/>
      <x:c r="Y718" s="6" t="str">
        <x:v>2026-07-17</x:v>
      </x:c>
      <x:c r="Z718" s="6" t="str">
        <x:v>all_jobs_jd</x:v>
      </x:c>
      <x:c r="AA718" s="6" t="str">
        <x:v>是</x:v>
      </x:c>
      <x:c r="AB718" s="6" t="str">
        <x:v>核心基线3718</x:v>
      </x:c>
      <x:c r="AC718" s="6" t="str">
        <x:v>O03204</x:v>
      </x:c>
      <x:c r="AD718" s="6" t="str">
        <x:v>仿真测试与数据工程</x:v>
      </x:c>
      <x:c r="AE718" s="6" t="str">
        <x:v>仿真与数字孪生</x:v>
      </x:c>
      <x:c r="AF718" s="6" t="str">
        <x:v>原始6方向/17种类标签</x:v>
      </x:c>
      <x:c r="AG718" s="6" t="str">
        <x:v>高</x:v>
      </x:c>
      <x:c r="AH718" s="6" t="str">
        <x:v>正式基线</x:v>
      </x:c>
      <x:c r="AI718" s="6" t="str">
        <x:v>fb50f354b2bcf9ff41c5</x:v>
      </x:c>
      <x:c r="AJ718" s="6" t="str">
        <x:v>核心基线标签直接沿用</x:v>
      </x:c>
    </x:row>
    <x:row r="719" ht="22" customHeight="1">
      <x:c r="A719" s="7" t="n">
        <x:v>718</x:v>
      </x:c>
      <x:c r="B719" s="6" t="str">
        <x:v>O01285</x:v>
      </x:c>
      <x:c r="C719" s="6" t="str">
        <x:v>4229</x:v>
      </x:c>
      <x:c r="D719" s="6" t="str">
        <x:v>自变量机器人科技(深圳)有限公司</x:v>
      </x:c>
      <x:c r="E719" s="6" t="str">
        <x:v>自变量机器人</x:v>
      </x:c>
      <x:c r="F719" s="6" t="str">
        <x:v>财务分析员</x:v>
      </x:c>
      <x:c r="G719" s="6" t="str"/>
      <x:c r="H719" s="6" t="str">
        <x:v>12-22k·16薪</x:v>
      </x:c>
      <x:c r="I719" s="6" t="str">
        <x:v>本科</x:v>
      </x:c>
      <x:c r="J719" s="6" t="str">
        <x:v>本科</x:v>
      </x:c>
      <x:c r="K719" s="6" t="str"/>
      <x:c r="L719" s="6" t="str">
        <x:v>未说明</x:v>
      </x:c>
      <x:c r="M719" s="6" t="str">
        <x:v>中级</x:v>
      </x:c>
      <x:c r="N719" s="6" t="str">
        <x:v>感知决策与控制算法</x:v>
      </x:c>
      <x:c r="O719" s="6" t="str">
        <x:v>算法工程</x:v>
      </x:c>
      <x:c r="P719" s="6" t="str">
        <x:v>中游-整机制造+上游-核心零部件(关节模组/灵巧手/驱动器)+中游-AI大模型</x:v>
      </x:c>
      <x:c r="Q719" s="6" t="str">
        <x:v>端到端VLA大模型 / 通用人形机器人 / 灵巧手 / 世界模型</x:v>
      </x:c>
      <x:c r="R719" s="6" t="str">
        <x:v>B轮</x:v>
      </x:c>
      <x:c r="S719" s="6" t="str">
        <x:v>华南</x:v>
      </x:c>
      <x:c r="T719" s="6" t="str">
        <x:v>广东省深圳市南山区</x:v>
      </x:c>
      <x:c r="U719" s="6" t="str">
        <x:v>C</x:v>
      </x:c>
      <x:c r="V719" s="6" t="str">
        <x:v>岗位职责 1、负责公司月度、季度、年度财务分析工作，结合财务报表、业务数据，拆解营收、成本、利润、现金流等核心指标，识别经营痛点与改进空间，输出财务分析报告。 2、搭建并优化财务分析体系，完善分析模型，规范分析流程，确保分析数据准确、逻辑清晰、结论具有指导性。 3、参与制定年度预算，跟踪公司预算执行情况，对比预算与实际数据差异，分析差异原因，提出预算调整建议及成本管控、增收增效方案，助力预算目标达成。 4、对接业务部门，深入了解业务逻辑，围绕业务环节开展专项分析，为业务决策提供数据支持。 5、负责财务数据的整理、核对与分析，挖掘数据背后的经营逻辑，预警财务风险、经营风险，形成风险提示报告并提出应对建议。 6、协助完成公司年度经营计划编制，提供财务层面的数据支撑与分析意见，参与经营决策会议，解读财务数据、传递分析结论。 7、整理归档财务分析报告、数据报表等资料，配合财务审计、内控检查，提供相关分析资料。 8、完成上级交办的其他财务分析及相关工作。 任职要求 1、211/985本科及以上学历，会计、财务管理等相关专业，持有CPA（注册会计师）优先。 2、3年以上财务分析相关工作经验，熟悉企业财务核算流程，有制造业、贸易业、互联网企业财务分析经验者优先。 3、熟练掌握企业会计准则、财务分析方法，具备较强的财务数据敏感度和数据分析能力。 4、熟练使用财务软件及办公软件，能熟练运用数据分析工具者优先。 5、能结合行业特点开展针对性财务分析，具备一定的预算管理、成本管控经验。 6、具备良好的财务逻辑思维，能快速定位数据异常，精准分析原因并提出可行的改进建议。</x:v>
      </x:c>
      <x:c r="W719" s="6" t="str">
        <x:v>https://www.liepin.com/job/1982542225.shtml</x:v>
      </x:c>
      <x:c r="X719" s="6" t="str"/>
      <x:c r="Y719" s="6" t="str"/>
      <x:c r="Z719" s="6" t="str">
        <x:v>all_jobs_jd</x:v>
      </x:c>
      <x:c r="AA719" s="6" t="str">
        <x:v>是</x:v>
      </x:c>
      <x:c r="AB719" s="6" t="str">
        <x:v>核心基线3718</x:v>
      </x:c>
      <x:c r="AC719" s="6" t="str">
        <x:v>O01285</x:v>
      </x:c>
      <x:c r="AD719" s="6" t="str">
        <x:v>感知决策与控制算法</x:v>
      </x:c>
      <x:c r="AE719" s="6" t="str">
        <x:v>算法工程</x:v>
      </x:c>
      <x:c r="AF719" s="6" t="str">
        <x:v>原始6方向/17种类标签</x:v>
      </x:c>
      <x:c r="AG719" s="6" t="str">
        <x:v>高</x:v>
      </x:c>
      <x:c r="AH719" s="6" t="str">
        <x:v>正式基线</x:v>
      </x:c>
      <x:c r="AI719" s="6" t="str">
        <x:v>67450230196567458229</x:v>
      </x:c>
      <x:c r="AJ719" s="6" t="str">
        <x:v>核心基线标签直接沿用；技能标签由技能词典从岗位名称/JD补全</x:v>
      </x:c>
    </x:row>
    <x:row r="720" ht="22" customHeight="1">
      <x:c r="A720" s="7" t="n">
        <x:v>719</x:v>
      </x:c>
      <x:c r="B720" s="6" t="str">
        <x:v>O07963</x:v>
      </x:c>
      <x:c r="C720" s="6" t="str">
        <x:v>4750</x:v>
      </x:c>
      <x:c r="D720" s="6" t="str">
        <x:v>Neura Robotics</x:v>
      </x:c>
      <x:c r="E720" s="6" t="str">
        <x:v>Neura Robotics</x:v>
      </x:c>
      <x:c r="F720" s="6" t="str">
        <x:v>人形机器人整机产品经理</x:v>
      </x:c>
      <x:c r="G720" s="6" t="str">
        <x:v>杭州-萧山区</x:v>
      </x:c>
      <x:c r="H720" s="6" t="str">
        <x:v>30-45k·16薪</x:v>
      </x:c>
      <x:c r="I720" s="6" t="str">
        <x:v>本科</x:v>
      </x:c>
      <x:c r="J720" s="6" t="str">
        <x:v>本科</x:v>
      </x:c>
      <x:c r="K720" s="6" t="str">
        <x:v>3年以上</x:v>
      </x:c>
      <x:c r="L720" s="6" t="str">
        <x:v>3-5年</x:v>
      </x:c>
      <x:c r="M720" s="6" t="str">
        <x:v>高级</x:v>
      </x:c>
      <x:c r="N720" s="6" t="str">
        <x:v>感知决策与控制算法</x:v>
      </x:c>
      <x:c r="O720" s="6" t="str">
        <x:v>SLAM与控制</x:v>
      </x:c>
      <x:c r="P720" s="6" t="str">
        <x:v>中游-整机</x:v>
      </x:c>
      <x:c r="Q720" s="6" t="str">
        <x:v>认知机器人/人形机器人/协作机器人/具身智能</x:v>
      </x:c>
      <x:c r="R720" s="6" t="str">
        <x:v>C轮</x:v>
      </x:c>
      <x:c r="S720" s="6" t="str">
        <x:v>华东</x:v>
      </x:c>
      <x:c r="T720" s="6" t="str">
        <x:v>德国巴登-符腾堡州梅青根(Metzingen); 浙江省杭州市萧山区(中国总部)</x:v>
      </x:c>
      <x:c r="U720" s="6" t="str">
        <x:v>运动学; 嵌入式开发; 传感器</x:v>
      </x:c>
      <x:c r="V720" s="6" t="str">
        <x:v>岗位职责
1.产品全周期定义与管理：负责人形机器人整机及灵巧手的产品定义、路线图规划与全生命周期管理，输出MRD/PRD与产品规格书，驱动从概念验证到量产交付的完整过程。
2.指标拆解与跨专业集成：定义整机性能指标体系并拆解至关节模组、传感器、计算平台等子系统；协同总布置、电子电器及算法团队，管理空间、散热、走线等多专业冲突，确保系统高度集成。
3.场景转化与灵巧手规划：深入工业与商用场景，将模糊需求转化为结构化产品功能与验收标准；负责灵巧手的产品定义，在灵巧性、鲁棒性、可制造性与成本之间做出合理权衡。
4.快速迭代与供应链协同：制定从原理样机到量产的阶段性门禁标准，驱动快速验证与迭代；对接国内供应链，管理外发加工与DFM审核，保障物料供给；持续追踪行业内最新产品与关键供应商方案。
5.同步与德国总部以英语进行日常协同，确保双方在产品定义与里程碑上保持一致。
任职要求
1.硕士及以上学历，机器人、机械电子、自动化等相关专业；3年以上机器人或智能硬件产品经验，有完整的人形机器人整机从定义到量产的经历优先。
2.深入理解机器人系统架构，能就关节模组选型、传感器配置、计算平台做出具体规格决策；熟悉整机运动学约束与末端操作的技术权衡；能独立撰写MRD/PRD并拆解整机指标至子系统。
3.熟悉灵巧手或末端执行器的设计要点，理解力传感、触觉感知、抓取稳定性等关键概念，能与机构、嵌入式、算法团队深度协作。
4.具备优秀的英语沟通能力（能作为工作语言进行技术讨论与跨时区会议）；出色的跨部门协调能力，能在早期阶段快速建立原型验证闭环，平衡性能、成本与交付时间。</x:v>
      </x:c>
      <x:c r="W720" s="6" t="str">
        <x:v>https://www.liepin.com/job/1983273295.shtml</x:v>
      </x:c>
      <x:c r="X720" s="6" t="str"/>
      <x:c r="Y720" s="6" t="str">
        <x:v>2026-07-17</x:v>
      </x:c>
      <x:c r="Z720" s="6" t="str">
        <x:v>search_all;猎聘10家中游</x:v>
      </x:c>
      <x:c r="AA720" s="6" t="str">
        <x:v>是</x:v>
      </x:c>
      <x:c r="AB720" s="6" t="str">
        <x:v>核心基线3718</x:v>
      </x:c>
      <x:c r="AC720" s="6" t="str">
        <x:v>O07963</x:v>
      </x:c>
      <x:c r="AD720" s="6" t="str">
        <x:v>感知决策与控制算法</x:v>
      </x:c>
      <x:c r="AE720" s="6" t="str">
        <x:v>SLAM与控制</x:v>
      </x:c>
      <x:c r="AF720" s="6" t="str">
        <x:v>原始6方向/17种类标签</x:v>
      </x:c>
      <x:c r="AG720" s="6" t="str">
        <x:v>高</x:v>
      </x:c>
      <x:c r="AH720" s="6" t="str">
        <x:v>正式基线</x:v>
      </x:c>
      <x:c r="AI720" s="6" t="str">
        <x:v>0ec3c14262f398b26e42</x:v>
      </x:c>
      <x:c r="AJ720" s="6" t="str">
        <x:v>核心基线标签直接沿用</x:v>
      </x:c>
    </x:row>
    <x:row r="721" ht="22" customHeight="1">
      <x:c r="A721" s="7" t="n">
        <x:v>720</x:v>
      </x:c>
      <x:c r="B721" s="6" t="str">
        <x:v>O01924</x:v>
      </x:c>
      <x:c r="C721" s="6" t="str">
        <x:v>3528</x:v>
      </x:c>
      <x:c r="D721" s="6" t="str">
        <x:v>智元机器人</x:v>
      </x:c>
      <x:c r="E721" s="6" t="str">
        <x:v>智元机器人</x:v>
      </x:c>
      <x:c r="F721" s="6" t="str">
        <x:v>上海 擎天租电话销售业务Leader</x:v>
      </x:c>
      <x:c r="G721" s="6" t="str"/>
      <x:c r="H721" s="6" t="str">
        <x:v>20-35k</x:v>
      </x:c>
      <x:c r="I721" s="6" t="str">
        <x:v>本科</x:v>
      </x:c>
      <x:c r="J721" s="6" t="str">
        <x:v>本科</x:v>
      </x:c>
      <x:c r="K721" s="6" t="str"/>
      <x:c r="L721" s="6" t="str">
        <x:v>未说明</x:v>
      </x:c>
      <x:c r="M721" s="6" t="str">
        <x:v>高级</x:v>
      </x:c>
      <x:c r="N721" s="6" t="str">
        <x:v>软件硬件与系统架构</x:v>
      </x:c>
      <x:c r="O721" s="6" t="str">
        <x:v>软件与系统</x:v>
      </x:c>
      <x:c r="P721" s="6" t="str">
        <x:v>中游-整机+算法（软硬全栈）</x:v>
      </x:c>
      <x:c r="Q721" s="6" t="str">
        <x:v>全尺寸人形机器人/四足机器人/具身智能操作系统</x:v>
      </x:c>
      <x:c r="R721" s="6" t="str">
        <x:v>已上市</x:v>
      </x:c>
      <x:c r="S721" s="6" t="str">
        <x:v>华东</x:v>
      </x:c>
      <x:c r="T721" s="6" t="str">
        <x:v>上海市浦东新区临港新片区</x:v>
      </x:c>
      <x:c r="U721" s="6" t="str">
        <x:v>C</x:v>
      </x:c>
      <x:c r="V721" s="6" t="str">
        <x:v>主要职责 1.战略规划与执行：制定并实施擎天租客户服务策略和电话销售团队的业务策略，涵盖线索开发、商机转化和客户拓展。建立并优化从线索到现金（Lead-to-Cash）的全流程管理体系，确保高转化率。 2.服务体系建设：制定擎天租客户团队的标准工作流程以及客户服务体系，实现高质量，高效率，高客户满意度的客户服务。 2. 业绩达成：对擎天租电话销售团队的营收（订单量/MRR）、销售目标达成率和客户获取成本（CAC）和团队ROI负责。 3. 团队管理与赋能：招聘、培训、激励和管理客户服务和电话销售团队；设定明确的KPI（如履约率，通话量、订单量、转化率、ARR），通过数据驱动的方式进行辅导和复盘。营造客户第一，高绩效、积极进取的销售文化。 4. 销售流程与工具：熟练运用CRM系统进行数据分析和预测；引入并应用最新的销售技术，如AI辅助销售工具、自动化拨号系统等，提升团队效率。 任职要求 1. 教育背景： 本科及以上学历，市场营销、工商管理或相关理工科专业优先。 2. 行业经验：8年以上 B2B 销售经验，其中至少 3-5年 专注于电话销售/服务团队和体系建设/内部销售团队的管理经验。具备机器人、工业自动化、人工智能、SaaS软件或高科技硬件行业的销售背景者优先。 3. 实战技能：销售导向，具备优秀的销售能力并拿到销售结果；熟悉现代销售方法论，具备极强的数据分析能力，能通过数据发现问题并解决问题；极佳的抗压能力和结果导向思维。 4. 加分项： 有从0到1搭建电话客服，销售团队的经验；具备一定的技术背景，能快速理解机器人产品的技术优势并转化为商业价值。</x:v>
      </x:c>
      <x:c r="W721" s="6" t="str">
        <x:v>https://www.liepin.com/job/1981172333.shtml</x:v>
      </x:c>
      <x:c r="X721" s="6" t="str"/>
      <x:c r="Y721" s="6" t="str"/>
      <x:c r="Z721" s="6" t="str">
        <x:v>all_jobs_jd</x:v>
      </x:c>
      <x:c r="AA721" s="6" t="str">
        <x:v>是</x:v>
      </x:c>
      <x:c r="AB721" s="6" t="str">
        <x:v>核心基线3718</x:v>
      </x:c>
      <x:c r="AC721" s="6" t="str">
        <x:v>O01924</x:v>
      </x:c>
      <x:c r="AD721" s="6" t="str">
        <x:v>软件硬件与系统架构</x:v>
      </x:c>
      <x:c r="AE721" s="6" t="str">
        <x:v>软件与系统</x:v>
      </x:c>
      <x:c r="AF721" s="6" t="str">
        <x:v>原始6方向/17种类标签</x:v>
      </x:c>
      <x:c r="AG721" s="6" t="str">
        <x:v>高</x:v>
      </x:c>
      <x:c r="AH721" s="6" t="str">
        <x:v>正式基线</x:v>
      </x:c>
      <x:c r="AI721" s="6" t="str">
        <x:v>2a2d7a2d404c4eebf407</x:v>
      </x:c>
      <x:c r="AJ721" s="6" t="str">
        <x:v>核心基线标签直接沿用；技能标签由技能词典从岗位名称/JD补全</x:v>
      </x:c>
    </x:row>
    <x:row r="722" ht="22" customHeight="1">
      <x:c r="A722" s="7" t="n">
        <x:v>721</x:v>
      </x:c>
      <x:c r="B722" s="6" t="str">
        <x:v>O02090</x:v>
      </x:c>
      <x:c r="C722" s="6" t="str">
        <x:v>2377</x:v>
      </x:c>
      <x:c r="D722" s="6" t="str">
        <x:v>智元机器人</x:v>
      </x:c>
      <x:c r="E722" s="6" t="str">
        <x:v>智元机器人</x:v>
      </x:c>
      <x:c r="F722" s="6" t="str">
        <x:v>上海 机器人售后客服（外包）</x:v>
      </x:c>
      <x:c r="G722" s="6" t="str"/>
      <x:c r="H722" s="6" t="str">
        <x:v>8-12k·13薪</x:v>
      </x:c>
      <x:c r="I722" s="6" t="str">
        <x:v>大专</x:v>
      </x:c>
      <x:c r="J722" s="6" t="str">
        <x:v>大专</x:v>
      </x:c>
      <x:c r="K722" s="6" t="str"/>
      <x:c r="L722" s="6" t="str">
        <x:v>未说明</x:v>
      </x:c>
      <x:c r="M722" s="6" t="str">
        <x:v>中级</x:v>
      </x:c>
      <x:c r="N722" s="6" t="str">
        <x:v>软件硬件与系统架构</x:v>
      </x:c>
      <x:c r="O722" s="6" t="str">
        <x:v>软件与系统</x:v>
      </x:c>
      <x:c r="P722" s="6" t="str">
        <x:v>中游-整机+算法（软硬全栈）</x:v>
      </x:c>
      <x:c r="Q722" s="6" t="str">
        <x:v>全尺寸人形机器人/四足机器人/具身智能操作系统</x:v>
      </x:c>
      <x:c r="R722" s="6" t="str">
        <x:v>已上市</x:v>
      </x:c>
      <x:c r="S722" s="6" t="str">
        <x:v>华东</x:v>
      </x:c>
      <x:c r="T722" s="6" t="str">
        <x:v>上海市浦东新区临港新片区</x:v>
      </x:c>
      <x:c r="U722" s="6" t="str"/>
      <x:c r="V722" s="6" t="str">
        <x:v>工作职责： 1.售后服务处理： 1）通过电话、在线聊天、邮件等渠道与客户进行沟通，解答客户关于退换货、退款、商品问题等售后服务的咨询 2）根据公司政策和客户需求，及时处理退换货要求 1.大专及以上学历，专业不限，计算机专业或机器人相关从事行业优先。 2.有1年以上电商平台售后客服相关工作经验，有技术支持、退换货、客服投诉处理经验者优先。 3.良好的沟通能力和客户服务意识，能够耐心、细致地解决客户问题。 4.熟悉电商平台操作流程及相关售后政策，了解常见的电商售后问题处理流程。 5.具备较强的抗压能力，能够适应快节奏的工作环境。 6.具有团队合作精神，能与其他部门高效配合，推动问题解决。</x:v>
      </x:c>
      <x:c r="W722" s="6" t="str">
        <x:v>https://www.liepin.com/job/1976355553.shtml</x:v>
      </x:c>
      <x:c r="X722" s="6" t="str"/>
      <x:c r="Y722" s="6" t="str"/>
      <x:c r="Z722" s="6" t="str">
        <x:v>all_jobs_jd</x:v>
      </x:c>
      <x:c r="AA722" s="6" t="str">
        <x:v>是</x:v>
      </x:c>
      <x:c r="AB722" s="6" t="str">
        <x:v>核心基线3718</x:v>
      </x:c>
      <x:c r="AC722" s="6" t="str">
        <x:v>O02090</x:v>
      </x:c>
      <x:c r="AD722" s="6" t="str">
        <x:v>软件硬件与系统架构</x:v>
      </x:c>
      <x:c r="AE722" s="6" t="str">
        <x:v>软件与系统</x:v>
      </x:c>
      <x:c r="AF722" s="6" t="str">
        <x:v>原始6方向/17种类标签</x:v>
      </x:c>
      <x:c r="AG722" s="6" t="str">
        <x:v>高</x:v>
      </x:c>
      <x:c r="AH722" s="6" t="str">
        <x:v>正式基线</x:v>
      </x:c>
      <x:c r="AI722" s="6" t="str">
        <x:v>1bdf651e5255a0c45d05</x:v>
      </x:c>
      <x:c r="AJ722" s="6" t="str">
        <x:v>核心基线标签直接沿用</x:v>
      </x:c>
    </x:row>
    <x:row r="723" ht="22" customHeight="1">
      <x:c r="A723" s="7" t="n">
        <x:v>722</x:v>
      </x:c>
      <x:c r="B723" s="6" t="str">
        <x:v>O01989</x:v>
      </x:c>
      <x:c r="C723" s="6" t="str">
        <x:v>2234</x:v>
      </x:c>
      <x:c r="D723" s="6" t="str">
        <x:v>智元机器人</x:v>
      </x:c>
      <x:c r="E723" s="6" t="str">
        <x:v>智元机器人</x:v>
      </x:c>
      <x:c r="F723" s="6" t="str">
        <x:v>上海 售后客服专员（外包）</x:v>
      </x:c>
      <x:c r="G723" s="6" t="str"/>
      <x:c r="H723" s="6" t="str">
        <x:v>10-15k·13薪</x:v>
      </x:c>
      <x:c r="I723" s="6" t="str">
        <x:v>大专</x:v>
      </x:c>
      <x:c r="J723" s="6" t="str">
        <x:v>大专</x:v>
      </x:c>
      <x:c r="K723" s="6" t="str"/>
      <x:c r="L723" s="6" t="str">
        <x:v>未说明</x:v>
      </x:c>
      <x:c r="M723" s="6" t="str">
        <x:v>中级</x:v>
      </x:c>
      <x:c r="N723" s="6" t="str">
        <x:v>软件硬件与系统架构</x:v>
      </x:c>
      <x:c r="O723" s="6" t="str">
        <x:v>软件与系统</x:v>
      </x:c>
      <x:c r="P723" s="6" t="str">
        <x:v>中游-整机+算法（软硬全栈）</x:v>
      </x:c>
      <x:c r="Q723" s="6" t="str">
        <x:v>全尺寸人形机器人/四足机器人/具身智能操作系统</x:v>
      </x:c>
      <x:c r="R723" s="6" t="str">
        <x:v>已上市</x:v>
      </x:c>
      <x:c r="S723" s="6" t="str">
        <x:v>华东</x:v>
      </x:c>
      <x:c r="T723" s="6" t="str">
        <x:v>上海市浦东新区临港新片区</x:v>
      </x:c>
      <x:c r="U723" s="6" t="str"/>
      <x:c r="V723" s="6" t="str">
        <x:v>工作职责： 1.售后服务处理： 1）通过电话、在线聊天、邮件等渠道与客户进行沟通，解答客户关于退换货、退款、商品问题等售后服务的咨询 2）根据公司政策和客户需求，及时处理退换货要求 1.大专及以上学历，专业不限，计算机专业或机器人相关从事行业优先。 2.有1年以上电商平台售后客服相关工作经验，有技术支持、退换货、客服投诉处理经验者优先。 3.良好的沟通能力和客户服务意识，能够耐心、细致地解决客户问题。 4.熟悉电商平台操作流程及相关售后政策，了解常见的电商售后问题处理流程。 5.具备较强的抗压能力，能够适应快节奏的工作环境。 6.具有团队合作精神，能与其他部门高效配合，推动问题解决。</x:v>
      </x:c>
      <x:c r="W723" s="6" t="str">
        <x:v>https://www.liepin.com/job/1975372965.shtml</x:v>
      </x:c>
      <x:c r="X723" s="6" t="str"/>
      <x:c r="Y723" s="6" t="str"/>
      <x:c r="Z723" s="6" t="str">
        <x:v>all_jobs_jd</x:v>
      </x:c>
      <x:c r="AA723" s="6" t="str">
        <x:v>是</x:v>
      </x:c>
      <x:c r="AB723" s="6" t="str">
        <x:v>核心基线3718</x:v>
      </x:c>
      <x:c r="AC723" s="6" t="str">
        <x:v>O01989</x:v>
      </x:c>
      <x:c r="AD723" s="6" t="str">
        <x:v>软件硬件与系统架构</x:v>
      </x:c>
      <x:c r="AE723" s="6" t="str">
        <x:v>软件与系统</x:v>
      </x:c>
      <x:c r="AF723" s="6" t="str">
        <x:v>原始6方向/17种类标签</x:v>
      </x:c>
      <x:c r="AG723" s="6" t="str">
        <x:v>高</x:v>
      </x:c>
      <x:c r="AH723" s="6" t="str">
        <x:v>正式基线</x:v>
      </x:c>
      <x:c r="AI723" s="6" t="str">
        <x:v>2b1466c59c340c20a051</x:v>
      </x:c>
      <x:c r="AJ723" s="6" t="str">
        <x:v>核心基线标签直接沿用</x:v>
      </x:c>
    </x:row>
    <x:row r="724" ht="22" customHeight="1">
      <x:c r="A724" s="7" t="n">
        <x:v>723</x:v>
      </x:c>
      <x:c r="B724" s="6" t="str">
        <x:v>O08063</x:v>
      </x:c>
      <x:c r="C724" s="6" t="str">
        <x:v>2453</x:v>
      </x:c>
      <x:c r="D724" s="6" t="str">
        <x:v>浙江迦智科技股份有限公司</x:v>
      </x:c>
      <x:c r="E724" s="6" t="str">
        <x:v>迦智科技</x:v>
      </x:c>
      <x:c r="F724" s="6" t="str">
        <x:v>海外项目总监</x:v>
      </x:c>
      <x:c r="G724" s="6" t="str">
        <x:v>杭州-滨江区</x:v>
      </x:c>
      <x:c r="H724" s="6" t="str">
        <x:v>25-35k</x:v>
      </x:c>
      <x:c r="I724" s="6" t="str">
        <x:v>本科</x:v>
      </x:c>
      <x:c r="J724" s="6" t="str">
        <x:v>本科</x:v>
      </x:c>
      <x:c r="K724" s="6" t="str"/>
      <x:c r="L724" s="6" t="str">
        <x:v>未说明</x:v>
      </x:c>
      <x:c r="M724" s="6" t="str">
        <x:v>高级</x:v>
      </x:c>
      <x:c r="N724" s="6" t="str">
        <x:v>仿真测试与数据工程</x:v>
      </x:c>
      <x:c r="O724" s="6" t="str">
        <x:v>测试与验证</x:v>
      </x:c>
      <x:c r="P724" s="6" t="str">
        <x:v>中游-整机制造(AMR/无人叉车/具身智能机器人)+下游-半导体/电子/锂电/光伏/汽车/医药</x:v>
      </x:c>
      <x:c r="Q724" s="6" t="str">
        <x:v>通用智能移动机器人/AMR/具身智能NERA系列/工业物流自动化</x:v>
      </x:c>
      <x:c r="R724" s="6" t="str">
        <x:v>拟上市/Pre-IPO</x:v>
      </x:c>
      <x:c r="S724" s="6" t="str">
        <x:v>华东</x:v>
      </x:c>
      <x:c r="T724" s="6" t="str">
        <x:v>浙江杭州(滨江区)</x:v>
      </x:c>
      <x:c r="U724" s="6" t="str">
        <x:v>C</x:v>
      </x:c>
      <x:c r="V724" s="6" t="str">
        <x:v>岗位职责：
1、海外交付体系与团队建设
1.1管理海外交付团队（含自有及第三方），涵盖招聘、培训、认证、激励的全周期人才管理体系。
1.2建立符合国际标准（如CE/UL/ANSI）及当地法规的项目交付SOP，确保作业安全与质量。
1.3实施“战区化”日常管理，结合当地文化特点，推行标准化、高效率的远程管理与现场作业流程。
2、全球项目运营
2.1全面负责海外项目管理，确保项目在预算内按时、按质交付。
2.2建立全球项目监控与风险预警系统，精准识别并应对地缘政治、文化冲突、物流清关、税务合规等国际项目特有风险。
2.3优化全球资源调度，搭建本地化合作伙伴网络（外包商、渠道商），控制项目成本。
3. 海外客户成功与售后管理
3.1建立并运营海外客户支持体系，定义关键响应与解决时效。
3.2规划并管理全球备件仓，优化库存与周转，保障售后响应速度。
3.3通过高质量的交付与服务，提升客户满意度，支持海外业绩达成。
任职要求
1、本科及以上学历，工程管理、机械电子、自动化、国际贸易等相关专业。
2、8年以上大型项目交付管理经验，其中至少5年海外项目（自动化/智能设备）全面管理经验，有搭建海外团队经验者优先考虑。
3、熟练掌握国际项目管理的全流程，对海外清关、税务、劳工、产品认证等法规与实务熟悉。
4、英文可作为工作语言进行商务谈判、技术交流与公文撰写。
5、具备在多元文化背景下招募、激励、管理和发展团队的能力。
6、对地缘政治、汇率波动、国际物流等风险高度敏感，并能制定有效预案。
7、出色的跨部门、跨时区、跨文化的沟通协调能力，能驱动复杂问题解决。</x:v>
      </x:c>
      <x:c r="W724" s="6" t="str">
        <x:v>https://www.liepin.com/job/1976938901.shtml</x:v>
      </x:c>
      <x:c r="X724" s="6" t="str"/>
      <x:c r="Y724" s="6" t="str">
        <x:v>2026-07-17</x:v>
      </x:c>
      <x:c r="Z724" s="6" t="str">
        <x:v>猎聘10家中游</x:v>
      </x:c>
      <x:c r="AA724" s="6" t="str">
        <x:v>是</x:v>
      </x:c>
      <x:c r="AB724" s="6" t="str">
        <x:v>核心基线3718</x:v>
      </x:c>
      <x:c r="AC724" s="6" t="str">
        <x:v>O08063</x:v>
      </x:c>
      <x:c r="AD724" s="6" t="str">
        <x:v>仿真测试与数据工程</x:v>
      </x:c>
      <x:c r="AE724" s="6" t="str">
        <x:v>测试与验证</x:v>
      </x:c>
      <x:c r="AF724" s="6" t="str">
        <x:v>原始6方向/17种类标签</x:v>
      </x:c>
      <x:c r="AG724" s="6" t="str">
        <x:v>高</x:v>
      </x:c>
      <x:c r="AH724" s="6" t="str">
        <x:v>正式基线</x:v>
      </x:c>
      <x:c r="AI724" s="6" t="str">
        <x:v>d1a1ab277740c597a6bb</x:v>
      </x:c>
      <x:c r="AJ724" s="6" t="str">
        <x:v>核心基线标签直接沿用；技能标签由技能词典从岗位名称/JD补全</x:v>
      </x:c>
    </x:row>
    <x:row r="725" ht="22" customHeight="1">
      <x:c r="A725" s="7" t="n">
        <x:v>724</x:v>
      </x:c>
      <x:c r="B725" s="6" t="str">
        <x:v>O08055</x:v>
      </x:c>
      <x:c r="C725" s="6" t="str">
        <x:v>2562</x:v>
      </x:c>
      <x:c r="D725" s="6" t="str">
        <x:v>浙江迦智科技股份有限公司</x:v>
      </x:c>
      <x:c r="E725" s="6" t="str">
        <x:v>迦智科技</x:v>
      </x:c>
      <x:c r="F725" s="6" t="str">
        <x:v>产品经理</x:v>
      </x:c>
      <x:c r="G725" s="6" t="str">
        <x:v>杭州-滨江区</x:v>
      </x:c>
      <x:c r="H725" s="6" t="str">
        <x:v>18-25k</x:v>
      </x:c>
      <x:c r="I725" s="6" t="str">
        <x:v>本科</x:v>
      </x:c>
      <x:c r="J725" s="6" t="str">
        <x:v>本科</x:v>
      </x:c>
      <x:c r="K725" s="6" t="str"/>
      <x:c r="L725" s="6" t="str">
        <x:v>未说明</x:v>
      </x:c>
      <x:c r="M725" s="6" t="str">
        <x:v>高级</x:v>
      </x:c>
      <x:c r="N725" s="6" t="str">
        <x:v>仿真测试与数据工程</x:v>
      </x:c>
      <x:c r="O725" s="6" t="str">
        <x:v>测试与验证</x:v>
      </x:c>
      <x:c r="P725" s="6" t="str">
        <x:v>中游-整机制造(AMR/无人叉车/具身智能机器人)+下游-半导体/电子/锂电/光伏/汽车/医药</x:v>
      </x:c>
      <x:c r="Q725" s="6" t="str">
        <x:v>通用智能移动机器人/AMR/具身智能NERA系列/工业物流自动化</x:v>
      </x:c>
      <x:c r="R725" s="6" t="str">
        <x:v>拟上市/Pre-IPO</x:v>
      </x:c>
      <x:c r="S725" s="6" t="str">
        <x:v>华东</x:v>
      </x:c>
      <x:c r="T725" s="6" t="str">
        <x:v>浙江杭州(滨江区)</x:v>
      </x:c>
      <x:c r="U725" s="6" t="str">
        <x:v>Go</x:v>
      </x:c>
      <x:c r="V725" s="6" t="str">
        <x:v>岗位职责
1. 产品规划与定义：
1）负责具身智能方向的产品战略规划与路线图制定，进行市场分析、竞品追踪和用户研究，确保产品方向与公司战略及市场需求对齐。
2）深度访谈一线客户，挖掘核心痛点，提炼清晰的产品需求。
3）撰写详尽的产品需求文档（PRD） 和产品设计文档，明确定义产品功能、性能指标及用户体验。
2. 全生命周期管理：
1）驱动产品从概念、设计、开发、测试到发布上线的全过程，高效协同算法、软件、硬件及测试团队，确保产品按时、高质量交付。
2）负责产品上市（Go-to-Market）策略，包括定价、定位、核心价值传递，并为销售、售前及合作伙伴提供必要的培训与支持。
3）基于产品数据、用户反馈和市场变化，持续进行产品迭代与优化，对产品的最终商业成功（市场占有率、用户满意度等）负责。
3. 技术理解与协同：能把握技术边界，在“用户想要什么” 和“技术能做到什么” 之间找到平衡点。
4. 行业生态与洞察：保持对具身智能及前沿技术趋势的敏锐洞察，探索基于产品的生态合作与集成机会。
任职要求：
1、本科及以上学历，计算机、自动化、机器人、电子工程等相关专业。
2、5年以上产品经理经验，有机器人、工业自动化、AGV/AMR、或相关智能硬件领域的产品管理经验的优先考虑。
3、具备完整的产品生命周期管理经验，有从0到1主导过一款技术产品并成功落地的案例。
4、核心能力：
1）善于将复杂的用户需求和技术概念转化为清晰、可执行的产品定义。
2）能够阅读技术文档，理解架构设计，与技术团队高效协同。
3）能够作为核心枢纽，驱动跨职能团队朝着共同目标前进。</x:v>
      </x:c>
      <x:c r="W725" s="6" t="str">
        <x:v>https://www.liepin.com/job/1977789897.shtml</x:v>
      </x:c>
      <x:c r="X725" s="6" t="str"/>
      <x:c r="Y725" s="6" t="str">
        <x:v>2026-07-17</x:v>
      </x:c>
      <x:c r="Z725" s="6" t="str">
        <x:v>猎聘10家中游</x:v>
      </x:c>
      <x:c r="AA725" s="6" t="str">
        <x:v>是</x:v>
      </x:c>
      <x:c r="AB725" s="6" t="str">
        <x:v>核心基线3718</x:v>
      </x:c>
      <x:c r="AC725" s="6" t="str">
        <x:v>O08055</x:v>
      </x:c>
      <x:c r="AD725" s="6" t="str">
        <x:v>仿真测试与数据工程</x:v>
      </x:c>
      <x:c r="AE725" s="6" t="str">
        <x:v>测试与验证</x:v>
      </x:c>
      <x:c r="AF725" s="6" t="str">
        <x:v>原始6方向/17种类标签</x:v>
      </x:c>
      <x:c r="AG725" s="6" t="str">
        <x:v>高</x:v>
      </x:c>
      <x:c r="AH725" s="6" t="str">
        <x:v>正式基线</x:v>
      </x:c>
      <x:c r="AI725" s="6" t="str">
        <x:v>20411ec4148759da1f3f</x:v>
      </x:c>
      <x:c r="AJ725" s="6" t="str">
        <x:v>核心基线标签直接沿用；技能标签由技能词典从岗位名称/JD补全</x:v>
      </x:c>
    </x:row>
    <x:row r="726" ht="22" customHeight="1">
      <x:c r="A726" s="7" t="n">
        <x:v>725</x:v>
      </x:c>
      <x:c r="B726" s="6" t="str">
        <x:v>O00633</x:v>
      </x:c>
      <x:c r="C726" s="6" t="str">
        <x:v>3468</x:v>
      </x:c>
      <x:c r="D726" s="6" t="str">
        <x:v>优必选机器人</x:v>
      </x:c>
      <x:c r="E726" s="6" t="str"/>
      <x:c r="F726" s="6" t="str">
        <x:v>系统工程师</x:v>
      </x:c>
      <x:c r="G726" s="6" t="str"/>
      <x:c r="H726" s="6" t="str">
        <x:v>10-18k</x:v>
      </x:c>
      <x:c r="I726" s="6" t="str">
        <x:v>本科</x:v>
      </x:c>
      <x:c r="J726" s="6" t="str">
        <x:v>本科</x:v>
      </x:c>
      <x:c r="K726" s="6" t="str"/>
      <x:c r="L726" s="6" t="str">
        <x:v>未说明</x:v>
      </x:c>
      <x:c r="M726" s="6" t="str">
        <x:v>中级</x:v>
      </x:c>
      <x:c r="N726" s="6" t="str">
        <x:v>软件硬件与系统架构</x:v>
      </x:c>
      <x:c r="O726" s="6" t="str">
        <x:v>软件与系统</x:v>
      </x:c>
      <x:c r="P726" s="6" t="str"/>
      <x:c r="Q726" s="6" t="str"/>
      <x:c r="R726" s="6" t="str"/>
      <x:c r="S726" s="6" t="str"/>
      <x:c r="T726" s="6" t="str"/>
      <x:c r="U726" s="6" t="str">
        <x:v>Linux; C</x:v>
      </x:c>
      <x:c r="V726" s="6" t="str">
        <x:v>岗位职责 1、参与日常机房及相关设施的运维巡检，包含相关服务器、网络、UPS等设备的健康检查及上下架； 2、根据需求完成服务器、存储设备软硬件平台搭建、维护、故障排除； 3、参与相关应用系统日常管理维护工作； 4、针对公司Linux/Windows系统主流应用服务系统、存储系统、备份系统、虚拟化平台，LAMP架构系统等进行运维管理与日常巡检 ； 5、Linux系统常见主流应用服务系统及操作系统的配置和管理及Win server系统常见服务配置及管理，以及标准化落地； 6、通过运用脚本或运维工具实现测试以及自动化运维等工作； 7、处理日常生产上出现的各种疑难问题，同时具备引入新技术应用与实践； 岗位要求 1、计算机技术等相关专业，全日制本科及以上学历，5年以上相关经验； 2、熟练Windows server常见服务（AD、DHCP、DNS、FTP、IIS）配置、管理； 3、熟练Linux系统服务管理及常见命令； 4、熟练掌握linux系统下Apache、Nginx、Mysql、FTP、DNS等常用服务的安装、部署、配置和维护； 5、 熟悉主流分布式存储、KVM虚拟化及OpenStack等服务及应用部署与组件原理； 6、具备良好的文档能力，可根据项目需求完善相关方案，结合方案进行测试及完善方案用例测试报告等工作； 7、对技术有热忱之心，热爱开源技术，善于学习和钻研，能熟练检索技术问题解决方案和阅读相关文档能力，运维意识强； 8、性格开朗，吃苦耐劳，具备较好的团队协作配合精神，有强烈的责任心和良好的沟通能力，工作态度积极向上，具有良好的职业精神；</x:v>
      </x:c>
      <x:c r="W726" s="6" t="str">
        <x:v>https://www.liepin.com/job/1981115865.shtml</x:v>
      </x:c>
      <x:c r="X726" s="6" t="str"/>
      <x:c r="Y726" s="6" t="str"/>
      <x:c r="Z726" s="6" t="str">
        <x:v>all_jobs_jd</x:v>
      </x:c>
      <x:c r="AA726" s="6" t="str">
        <x:v>是</x:v>
      </x:c>
      <x:c r="AB726" s="6" t="str">
        <x:v>核心基线3718</x:v>
      </x:c>
      <x:c r="AC726" s="6" t="str">
        <x:v>O00633</x:v>
      </x:c>
      <x:c r="AD726" s="6" t="str">
        <x:v>软件硬件与系统架构</x:v>
      </x:c>
      <x:c r="AE726" s="6" t="str">
        <x:v>软件与系统</x:v>
      </x:c>
      <x:c r="AF726" s="6" t="str">
        <x:v>原始6方向/17种类标签</x:v>
      </x:c>
      <x:c r="AG726" s="6" t="str">
        <x:v>高</x:v>
      </x:c>
      <x:c r="AH726" s="6" t="str">
        <x:v>正式基线</x:v>
      </x:c>
      <x:c r="AI726" s="6" t="str">
        <x:v>89836efce7f4aad935ba</x:v>
      </x:c>
      <x:c r="AJ726" s="6" t="str">
        <x:v>核心基线标签直接沿用；技能标签由技能词典从岗位名称/JD补全</x:v>
      </x:c>
    </x:row>
    <x:row r="727" ht="22" customHeight="1">
      <x:c r="A727" s="7" t="n">
        <x:v>726</x:v>
      </x:c>
      <x:c r="B727" s="6" t="str">
        <x:v>O08125</x:v>
      </x:c>
      <x:c r="C727" s="6" t="str">
        <x:v>1933</x:v>
      </x:c>
      <x:c r="D727" s="6" t="str">
        <x:v>宇树科技(unitree)</x:v>
      </x:c>
      <x:c r="E727" s="6" t="str">
        <x:v>宇树科技</x:v>
      </x:c>
      <x:c r="F727" s="6" t="str">
        <x:v>教育方案解决工程师</x:v>
      </x:c>
      <x:c r="G727" s="6" t="str">
        <x:v>杭州</x:v>
      </x:c>
      <x:c r="H727" s="6" t="str">
        <x:v>15-25k·13薪</x:v>
      </x:c>
      <x:c r="I727" s="6" t="str">
        <x:v>本科</x:v>
      </x:c>
      <x:c r="J727" s="6" t="str">
        <x:v>本科</x:v>
      </x:c>
      <x:c r="K727" s="6" t="str">
        <x:v>2年以上</x:v>
      </x:c>
      <x:c r="L727" s="6" t="str">
        <x:v>1-3年</x:v>
      </x:c>
      <x:c r="M727" s="6" t="str">
        <x:v>高级</x:v>
      </x:c>
      <x:c r="N727" s="6" t="str">
        <x:v>部署运维与技术支持</x:v>
      </x:c>
      <x:c r="O727" s="6" t="str">
        <x:v>部署与运维</x:v>
      </x:c>
      <x:c r="P727" s="6" t="str">
        <x:v>中游-整机制造+上游-核心零部件</x:v>
      </x:c>
      <x:c r="Q727" s="6" t="str">
        <x:v>足式机器人/人形机器人/灵巧机械臂/核心零部件</x:v>
      </x:c>
      <x:c r="R727" s="6" t="str">
        <x:v>已上市</x:v>
      </x:c>
      <x:c r="S727" s="6" t="str">
        <x:v>华东</x:v>
      </x:c>
      <x:c r="T727" s="6" t="str">
        <x:v>浙江省杭州市滨江区</x:v>
      </x:c>
      <x:c r="U727" s="6" t="str"/>
      <x:c r="V727" s="6" t="str">
        <x:v>工作职责：
1、以四足机器人、人形机器人为核心，面向本科、中高职院校等应用场景制定标准化解决方案，构建方案矩阵；
2、独立负责解决方案研发，推动并完成从项目调研、需求沟通、方案规划、配套资源开发的全流程，定期进行方案发布，组织方案宣讲及相关培训活动；
3、独立承接前端业务需求，制定解决方案，配合G/B大项目节奏输出方案材料，助力销售转化。跟进方案落地全过程，追踪用户反馈，不断优化方案；
4、紧跟教育政策、科技发展趋势，进行市场调研，深入一线与客户、行业专家交流，发掘高价值业务场景，提供有竞争力的教育整体解决方案，定期输出提案并推动方案库迭代更新；
5、负责与竞品方案之间的优劣势分析，并对方案进行优化设计，提高方案的竞争力；
6、链接教育生态合作伙伴资源，并定期交流拜访，进行日常关系维护；
7、参与项目投标工作，负责编写技术标书（包含：技术规范、投标文件等）；
岗位要求：
1、本科及以上学历，理工科或教育学专业背景优先，经验匹配度较高者可以适当放宽学历要求；
2、参与过教育解决方案设计或具备2年以上教育行业（G/B端）解决方案相关工作经验者优先；
3、具备良好的学习能力、沟通能力、团队协作能力、协调及资源整合能力、项目管理能力，执行力强，能有效协同并推动各部门工作开展，具备产品及用户思维，了解教育解决方案开发流程；
4、具备良好的技术理解能力，对前沿科技敏感，了解智能机器人、AI技术在教育行业的应用和发展趋势；
5、具备良好的方案撰写能力，能独立输出产品规划方案、方案白皮书、项目建设方案等材料；
6、能接受定期出差，有一定商务谈判经验更佳；</x:v>
      </x:c>
      <x:c r="W727" s="6" t="str">
        <x:v>https://www.liepin.com/job/1971484125.shtml</x:v>
      </x:c>
      <x:c r="X727" s="6" t="str"/>
      <x:c r="Y727" s="6" t="str">
        <x:v>2026-07-17</x:v>
      </x:c>
      <x:c r="Z727" s="6" t="str">
        <x:v>猎聘10家中游</x:v>
      </x:c>
      <x:c r="AA727" s="6" t="str">
        <x:v>是</x:v>
      </x:c>
      <x:c r="AB727" s="6" t="str">
        <x:v>核心基线3718</x:v>
      </x:c>
      <x:c r="AC727" s="6" t="str">
        <x:v>O08125</x:v>
      </x:c>
      <x:c r="AD727" s="6" t="str">
        <x:v>部署运维与技术支持</x:v>
      </x:c>
      <x:c r="AE727" s="6" t="str">
        <x:v>部署与运维</x:v>
      </x:c>
      <x:c r="AF727" s="6" t="str">
        <x:v>原始6方向/17种类标签</x:v>
      </x:c>
      <x:c r="AG727" s="6" t="str">
        <x:v>高</x:v>
      </x:c>
      <x:c r="AH727" s="6" t="str">
        <x:v>正式基线</x:v>
      </x:c>
      <x:c r="AI727" s="6" t="str">
        <x:v>4efa951cf728ced6907a</x:v>
      </x:c>
      <x:c r="AJ727" s="6" t="str">
        <x:v>核心基线标签直接沿用</x:v>
      </x:c>
    </x:row>
    <x:row r="728" ht="22" customHeight="1">
      <x:c r="A728" s="7" t="n">
        <x:v>727</x:v>
      </x:c>
      <x:c r="B728" s="6" t="str">
        <x:v>O08019</x:v>
      </x:c>
      <x:c r="C728" s="6" t="str">
        <x:v>4618</x:v>
      </x:c>
      <x:c r="D728" s="6" t="str">
        <x:v>云深处科技</x:v>
      </x:c>
      <x:c r="E728" s="6" t="str">
        <x:v>云深处科技(DEEP Robotics)</x:v>
      </x:c>
      <x:c r="F728" s="6" t="str">
        <x:v>海外售后工程师</x:v>
      </x:c>
      <x:c r="G728" s="6" t="str">
        <x:v>杭州-西湖区</x:v>
      </x:c>
      <x:c r="H728" s="6" t="str">
        <x:v>12-24k·14薪</x:v>
      </x:c>
      <x:c r="I728" s="6" t="str">
        <x:v>本科</x:v>
      </x:c>
      <x:c r="J728" s="6" t="str">
        <x:v>本科</x:v>
      </x:c>
      <x:c r="K728" s="6" t="str"/>
      <x:c r="L728" s="6" t="str">
        <x:v>未说明</x:v>
      </x:c>
      <x:c r="M728" s="6" t="str">
        <x:v>中级</x:v>
      </x:c>
      <x:c r="N728" s="6" t="str">
        <x:v>部署运维与技术支持</x:v>
      </x:c>
      <x:c r="O728" s="6" t="str">
        <x:v>部署与运维</x:v>
      </x:c>
      <x:c r="P728" s="6" t="str">
        <x:v>中游-整机制造(四足机器人/轮足机器人/人形机器人)+下游-电力巡检/应急消防/警务安防</x:v>
      </x:c>
      <x:c r="Q728" s="6" t="str">
        <x:v>四足机器人(行业应用全球第一)/轮足机器人/人形机器人/具身算法</x:v>
      </x:c>
      <x:c r="R728" s="6" t="str">
        <x:v>已上市</x:v>
      </x:c>
      <x:c r="S728" s="6" t="str">
        <x:v>华东</x:v>
      </x:c>
      <x:c r="T728" s="6" t="str">
        <x:v>浙江省杭州市西湖区</x:v>
      </x:c>
      <x:c r="U728" s="6" t="str">
        <x:v>C</x:v>
      </x:c>
      <x:c r="V728" s="6" t="str">
        <x:v>主要职责
1. 远程支持与服务：
通过电话、邮件、远程会议及远程连接工具，为海外客户和本地渠道合作伙伴提供技术咨询和故障排除指导。
管理并跟进来自海外市场的问题工单（Ticket），确保及时响应与闭环。
2. 客户培训与赋能：
为海外客户的工程师、操作员及维护人员进行产品操作、基础维护及安全规范培训。
为本地代理商、分销商的技术团队提供产品知识和技术服务能力培训。
3. 技术资料与反馈：
编写和优化针对海外市场的英文技术文档、故障处理指南、FAQ及培训材料。
系统性地收集、分析海外现场的技术问题，撰写详细报告并反馈给研发、质量与产品部门，推动产品持续改进。
4. 售前协同：
协助海外销售团队，为客户提供技术方案讲解、产品演示及可行性评估。
参与海外重点项目的前期技术交流，识别技术风险与客户需求。
5. 海外售后建站
任职要求
基本要求：
本科及以上学历，机械工程、自动化、电气工程、机电一体化、机器人工程或相关理工科专业。
3年以上工业自动化、机器人或高端装备行业的技术支持、现场服务或应用工程师经验。
有海外售后建站经验
出色的英语沟通能力，能够作为工作语言进行技术交流、文档编写和会议讨论。掌握第二外语（如德语、法语、西班牙语、日语、韩语等）者优先。
软技能与素质：
极强的独立解决问题能力和动手能力，能在压力下冷静处理突发状况。
客户服务意识、沟通表达能力及团队合作精神。
具备跨文化敏感性和适应性，能够与不同背景的同事和客户有效合作。
逻辑清晰，具备良好的文档编写习惯和知识沉淀能力。
积极主动，学习能力强，能快速掌握新产品和新技术。</x:v>
      </x:c>
      <x:c r="W728" s="6" t="str">
        <x:v>https://www.liepin.com/job/1983115751.shtml</x:v>
      </x:c>
      <x:c r="X728" s="6" t="str"/>
      <x:c r="Y728" s="6" t="str">
        <x:v>2026-07-17</x:v>
      </x:c>
      <x:c r="Z728" s="6" t="str">
        <x:v>all_jobs_jd;猎聘10家中游</x:v>
      </x:c>
      <x:c r="AA728" s="6" t="str">
        <x:v>是</x:v>
      </x:c>
      <x:c r="AB728" s="6" t="str">
        <x:v>核心基线3718</x:v>
      </x:c>
      <x:c r="AC728" s="6" t="str">
        <x:v>O08019</x:v>
      </x:c>
      <x:c r="AD728" s="6" t="str">
        <x:v>部署运维与技术支持</x:v>
      </x:c>
      <x:c r="AE728" s="6" t="str">
        <x:v>部署与运维</x:v>
      </x:c>
      <x:c r="AF728" s="6" t="str">
        <x:v>原始6方向/17种类标签</x:v>
      </x:c>
      <x:c r="AG728" s="6" t="str">
        <x:v>高</x:v>
      </x:c>
      <x:c r="AH728" s="6" t="str">
        <x:v>正式基线</x:v>
      </x:c>
      <x:c r="AI728" s="6" t="str">
        <x:v>15cbfd8c523eedfb07f7</x:v>
      </x:c>
      <x:c r="AJ728" s="6" t="str">
        <x:v>核心基线标签直接沿用；技能标签由技能词典从岗位名称/JD补全</x:v>
      </x:c>
    </x:row>
    <x:row r="729" ht="22" customHeight="1">
      <x:c r="A729" s="7" t="n">
        <x:v>728</x:v>
      </x:c>
      <x:c r="B729" s="6" t="str">
        <x:v>O00632</x:v>
      </x:c>
      <x:c r="C729" s="6" t="str">
        <x:v>3470</x:v>
      </x:c>
      <x:c r="D729" s="6" t="str">
        <x:v>优必选机器人</x:v>
      </x:c>
      <x:c r="E729" s="6" t="str"/>
      <x:c r="F729" s="6" t="str">
        <x:v>系统运维经理</x:v>
      </x:c>
      <x:c r="G729" s="6" t="str"/>
      <x:c r="H729" s="6" t="str">
        <x:v>15-25k</x:v>
      </x:c>
      <x:c r="I729" s="6" t="str">
        <x:v>本科</x:v>
      </x:c>
      <x:c r="J729" s="6" t="str">
        <x:v>本科</x:v>
      </x:c>
      <x:c r="K729" s="6" t="str"/>
      <x:c r="L729" s="6" t="str">
        <x:v>未说明</x:v>
      </x:c>
      <x:c r="M729" s="6" t="str">
        <x:v>高级</x:v>
      </x:c>
      <x:c r="N729" s="6" t="str">
        <x:v>部署运维与技术支持</x:v>
      </x:c>
      <x:c r="O729" s="6" t="str">
        <x:v>部署与运维</x:v>
      </x:c>
      <x:c r="P729" s="6" t="str"/>
      <x:c r="Q729" s="6" t="str"/>
      <x:c r="R729" s="6" t="str"/>
      <x:c r="S729" s="6" t="str"/>
      <x:c r="T729" s="6" t="str"/>
      <x:c r="U729" s="6" t="str">
        <x:v>强化学习</x:v>
      </x:c>
      <x:c r="V729" s="6" t="str">
        <x:v>岗位职责 1、参与对接ITHotline的后续问题回应与处理； 2、参与日常机房及相关设施的运维巡检，包含相关服务器、网络、UPS（需要对机房用电有了解）等设备的健康检查； 3、负责整体运维服务管理体系规划、建立，推动IT运维服务标准化、数据化、自动化，并持续优化改进； 4、针对公司Linux/Windows系统主流应用服务系统、备份系统，常用系统运维管理与日常巡检 5、了解PERL、ansible等相关脚本或自动化运维工具来管理配置与监控及告警； 6、熟悉基于ITIL的ITSM运维模式架构，包含相关标准，如：ISO20000； 岗位要求 1、计算机技术等相关应用专业，全日制本科及以上学历，5年及以上大型企业IT运维基础工作建设、管理和维护经验； 2、熟练Windows server常见服务（AD、DHCP、DNS、FTP、IIS、sharepoint）配置、管理、运维； 3、熟练Linux系统服务管理及常见命令，能够搭建自动化巡检系统； 4、熟悉zabbix、ansible、Prometheus、grafana等主流开源系统监控软件及linux系统环境下网络监控及排错，对容器、虚拟化等主流应用有一定了解； 5、熟悉主流存储、微服务的部署、配置及日常监控、运维； 6、熟悉Linux下开源架构环境中的常见服务（NTP、DHCP、DNS、LADP）的运维监控 7、性格开朗，具备较好的团队协作配合精神，有强烈的责任心和良好的沟通能力； 8、熟悉了解数据备份原理，使用及部署系统备份软件 9、了解数据中心基础设备基本运维(UPS、制冷、环境监控等）</x:v>
      </x:c>
      <x:c r="W729" s="6" t="str">
        <x:v>https://www.liepin.com/job/1981115991.shtml</x:v>
      </x:c>
      <x:c r="X729" s="6" t="str"/>
      <x:c r="Y729" s="6" t="str"/>
      <x:c r="Z729" s="6" t="str">
        <x:v>all_jobs_jd</x:v>
      </x:c>
      <x:c r="AA729" s="6" t="str">
        <x:v>是</x:v>
      </x:c>
      <x:c r="AB729" s="6" t="str">
        <x:v>核心基线3718</x:v>
      </x:c>
      <x:c r="AC729" s="6" t="str">
        <x:v>O00632</x:v>
      </x:c>
      <x:c r="AD729" s="6" t="str">
        <x:v>部署运维与技术支持</x:v>
      </x:c>
      <x:c r="AE729" s="6" t="str">
        <x:v>部署与运维</x:v>
      </x:c>
      <x:c r="AF729" s="6" t="str">
        <x:v>原始6方向/17种类标签</x:v>
      </x:c>
      <x:c r="AG729" s="6" t="str">
        <x:v>高</x:v>
      </x:c>
      <x:c r="AH729" s="6" t="str">
        <x:v>正式基线</x:v>
      </x:c>
      <x:c r="AI729" s="6" t="str">
        <x:v>48329626b7c049916585</x:v>
      </x:c>
      <x:c r="AJ729" s="6" t="str">
        <x:v>核心基线标签直接沿用</x:v>
      </x:c>
    </x:row>
    <x:row r="730" ht="22" customHeight="1">
      <x:c r="A730" s="7" t="n">
        <x:v>729</x:v>
      </x:c>
      <x:c r="B730" s="6" t="str">
        <x:v>O02249</x:v>
      </x:c>
      <x:c r="C730" s="6" t="str">
        <x:v>4489</x:v>
      </x:c>
      <x:c r="D730" s="6" t="str">
        <x:v>思谋科技</x:v>
      </x:c>
      <x:c r="E730" s="6" t="str"/>
      <x:c r="F730" s="6" t="str">
        <x:v>HRBP Leader</x:v>
      </x:c>
      <x:c r="G730" s="6" t="str">
        <x:v>深圳</x:v>
      </x:c>
      <x:c r="H730" s="6" t="str">
        <x:v>30-50k·15薪</x:v>
      </x:c>
      <x:c r="I730" s="6" t="str">
        <x:v>本科</x:v>
      </x:c>
      <x:c r="J730" s="6" t="str">
        <x:v>本科</x:v>
      </x:c>
      <x:c r="K730" s="6" t="str">
        <x:v>8年以上</x:v>
      </x:c>
      <x:c r="L730" s="6" t="str">
        <x:v>8-10年</x:v>
      </x:c>
      <x:c r="M730" s="6" t="str">
        <x:v>高级</x:v>
      </x:c>
      <x:c r="N730" s="6" t="str">
        <x:v>部署运维与技术支持</x:v>
      </x:c>
      <x:c r="O730" s="6" t="str">
        <x:v>技术支持与解决方案</x:v>
      </x:c>
      <x:c r="P730" s="6" t="str"/>
      <x:c r="Q730" s="6" t="str"/>
      <x:c r="R730" s="6" t="str"/>
      <x:c r="S730" s="6" t="str"/>
      <x:c r="T730" s="6" t="str"/>
      <x:c r="U730" s="6" t="str">
        <x:v>C</x:v>
      </x:c>
      <x:c r="V730" s="6" t="str">
        <x:v>公司核心业务单元之一，覆盖研发、生产、售前、销售等完整价值链条，团队规模持续扩张。我们希望引入一位真正懂业务、能打硬仗的HRBP，与事业部深度绑定，在人才、组织和文化层面为业务增长提供强力支撑。 任职要求 本科及以上学历，人力资源管理、工商管理等相关专业优先 5年以上HR相关经验，其中至少2年HRBP或BP性质岗位经验 专业能力 具备完整的招聘操盘能力，有研发类或销售类岗位批量招募经验 熟悉绩效管理、人才发展等模块，能独立推进项目落地 劳动法知识扎实，具备较强的员工关系处理能力 加分项 有3C消费电子、精密制造或科技公司HRBP经验 有覆盖研产销全链条团队的BP经验 具备数据分析能力，善用HR数据支撑业务决策 核心职责 1. 业务伙伴 深入理解事业部业务逻辑，参与经营会议，识别组织与人才痛点，担任业务负责人的人才顾问，就团队搭建、架构调整等提供专业建议。 2. 招聘支持 主导事业部全链条岗位招募（研发、生产、售前、销售），精准定制各角色画像，保障关键岗位到岗效率。 3. 人才发展 推动人才盘点与梯队建设，识别高潜人才，联合业务端设计双轨晋升机制，提升核心人才留存率。 4. 员工关系 构建覆盖不同岗位群体的员工关怀体系，妥善处理劳动关系、绩效争议、离职分析等事务，确保合规。 5. 绩效与激励 参与事业部绩效体系设计与落地，基于数据洞察提出薪酬竞争力改善建议，助力关键人才吸引与保留。 个人特质 业务导向，主动走近一线，不坐在HR后台等需求 沟通影响力强，能与不同背景（技术、生产、商务）的团队建立信任 抗压能力强，适应高速成长期的节奏与不确定性</x:v>
      </x:c>
      <x:c r="W730" s="6" t="str">
        <x:v>https://www.liepin.com/job/1982948529.shtml</x:v>
      </x:c>
      <x:c r="X730" s="6" t="str"/>
      <x:c r="Y730" s="6" t="str">
        <x:v>2026-07-17</x:v>
      </x:c>
      <x:c r="Z730" s="6" t="str">
        <x:v>all_jobs_jd</x:v>
      </x:c>
      <x:c r="AA730" s="6" t="str">
        <x:v>是</x:v>
      </x:c>
      <x:c r="AB730" s="6" t="str">
        <x:v>核心基线3718</x:v>
      </x:c>
      <x:c r="AC730" s="6" t="str">
        <x:v>O02249</x:v>
      </x:c>
      <x:c r="AD730" s="6" t="str">
        <x:v>部署运维与技术支持</x:v>
      </x:c>
      <x:c r="AE730" s="6" t="str">
        <x:v>技术支持与解决方案</x:v>
      </x:c>
      <x:c r="AF730" s="6" t="str">
        <x:v>原始6方向/17种类标签</x:v>
      </x:c>
      <x:c r="AG730" s="6" t="str">
        <x:v>高</x:v>
      </x:c>
      <x:c r="AH730" s="6" t="str">
        <x:v>正式基线</x:v>
      </x:c>
      <x:c r="AI730" s="6" t="str">
        <x:v>4ba3978827dfae5c17c3</x:v>
      </x:c>
      <x:c r="AJ730" s="6" t="str">
        <x:v>核心基线标签直接沿用；技能标签由技能词典从岗位名称/JD补全</x:v>
      </x:c>
    </x:row>
    <x:row r="731" ht="22" customHeight="1">
      <x:c r="A731" s="7" t="n">
        <x:v>730</x:v>
      </x:c>
      <x:c r="B731" s="6" t="str">
        <x:v>O00295</x:v>
      </x:c>
      <x:c r="C731" s="6" t="str">
        <x:v>3791</x:v>
      </x:c>
      <x:c r="D731" s="6" t="str">
        <x:v>禾赛科技</x:v>
      </x:c>
      <x:c r="E731" s="6" t="str">
        <x:v>禾赛科技</x:v>
      </x:c>
      <x:c r="F731" s="6" t="str">
        <x:v>上海 失效分析员（激光雷达）</x:v>
      </x:c>
      <x:c r="G731" s="6" t="str"/>
      <x:c r="H731" s="6" t="str">
        <x:v>9-13k·13薪</x:v>
      </x:c>
      <x:c r="I731" s="6" t="str">
        <x:v>学历不限</x:v>
      </x:c>
      <x:c r="J731" s="6" t="str">
        <x:v>不限</x:v>
      </x:c>
      <x:c r="K731" s="6" t="str"/>
      <x:c r="L731" s="6" t="str">
        <x:v>未说明</x:v>
      </x:c>
      <x:c r="M731" s="6" t="str">
        <x:v>中级</x:v>
      </x:c>
      <x:c r="N731" s="6" t="str">
        <x:v>软件硬件与系统架构</x:v>
      </x:c>
      <x:c r="O731" s="6" t="str">
        <x:v>硬件开发</x:v>
      </x:c>
      <x:c r="P731" s="6" t="str">
        <x:v>上游-核心零部件（激光雷达）</x:v>
      </x:c>
      <x:c r="Q731" s="6" t="str">
        <x:v>激光雷达（LiDAR）</x:v>
      </x:c>
      <x:c r="R731" s="6" t="str">
        <x:v>已上市</x:v>
      </x:c>
      <x:c r="S731" s="6" t="str">
        <x:v>华东</x:v>
      </x:c>
      <x:c r="T731" s="6" t="str">
        <x:v>上海市嘉定区/长宁区</x:v>
      </x:c>
      <x:c r="U731" s="6" t="str"/>
      <x:c r="V731" s="6" t="str">
        <x:v>岗位要求： - 负责雷达产品的初步失效分析，接收失效雷达样品，进行外观检查、基础功能测试，记录失效现象、故障表现及相关数据，形成初步失效分析记录。 - 结合初步分析结果，准确判断失效类型，及时向相关部门（研发、生产、质检等）反馈失效原因初步判断、故障细节，确保信息传递准确、高效。 - 负责失效雷达样品的规范管理、分类整理，按照流程将不同类型失效雷达传递至对应责任部门（如研发部深入分析、生产部排查制程问题等），全程跟进传递进度，做好交接记录。 - 配合各部门开展深入失效分析工作，提供所需的初步测试数据、失效现象描述等支持，协助完成失效分析报告的整理、归档。 - 负责日常失效分析相关台账的记录、更新，包括失效样品信息、分析进度、反馈结果、传递情况等，确保台账清晰、可追溯。 - 协助支持客户侧雷达产品测试相关工作，配合完成客户测试需求对接、基础测试操作、测试数据记录及反馈，助力客户问题高效解决。 技能要求： - 具备基础的电子电路、雷达产品相关知识，能看懂简单雷达原理图，了解雷达基本工作原理，熟练使用万用表等基础测试工具者优先。 - 具备基础失效分析能力，能通过外观检查、基础功能测试，初步判断雷达失效现象及可能原因。 - 执行力强、细致严谨，能严格按流程完成工作，规范填写分析记录及台账，确保数据准确可追溯。 - 沟通协调能力良好，能高效完成跨部门对接及客户侧测试相关沟通、配合工作。 - 踏实负责、有抗压性和团队意识，学习能力强。 【特此声明:该岗位将与公司指定的第三方人力资源服务机构签订劳动合 同,介意的请慎虑。】包吃,缴纳五险一金,有年终奖</x:v>
      </x:c>
      <x:c r="W731" s="6" t="str">
        <x:v>https://www.liepin.com/job/1981760039.shtml</x:v>
      </x:c>
      <x:c r="X731" s="6" t="str"/>
      <x:c r="Y731" s="6" t="str"/>
      <x:c r="Z731" s="6" t="str">
        <x:v>all_jobs_jd</x:v>
      </x:c>
      <x:c r="AA731" s="6" t="str">
        <x:v>是</x:v>
      </x:c>
      <x:c r="AB731" s="6" t="str">
        <x:v>核心基线3718</x:v>
      </x:c>
      <x:c r="AC731" s="6" t="str">
        <x:v>O00295</x:v>
      </x:c>
      <x:c r="AD731" s="6" t="str">
        <x:v>软件硬件与系统架构</x:v>
      </x:c>
      <x:c r="AE731" s="6" t="str">
        <x:v>硬件开发</x:v>
      </x:c>
      <x:c r="AF731" s="6" t="str">
        <x:v>原始6方向/17种类标签</x:v>
      </x:c>
      <x:c r="AG731" s="6" t="str">
        <x:v>高</x:v>
      </x:c>
      <x:c r="AH731" s="6" t="str">
        <x:v>正式基线</x:v>
      </x:c>
      <x:c r="AI731" s="6" t="str">
        <x:v>4b13e72f415d77b50d1e</x:v>
      </x:c>
      <x:c r="AJ731" s="6" t="str">
        <x:v>核心基线标签直接沿用</x:v>
      </x:c>
    </x:row>
    <x:row r="732" ht="22" customHeight="1">
      <x:c r="A732" s="7" t="n">
        <x:v>731</x:v>
      </x:c>
      <x:c r="B732" s="6" t="str">
        <x:v>O03500</x:v>
      </x:c>
      <x:c r="C732" s="6" t="str">
        <x:v>2727</x:v>
      </x:c>
      <x:c r="D732" s="6" t="str">
        <x:v>清微智能</x:v>
      </x:c>
      <x:c r="E732" s="6" t="str">
        <x:v>清微智能</x:v>
      </x:c>
      <x:c r="F732" s="6" t="str">
        <x:v>硬件工程师</x:v>
      </x:c>
      <x:c r="G732" s="6" t="str">
        <x:v>上海</x:v>
      </x:c>
      <x:c r="H732" s="6" t="str">
        <x:v>30-50k</x:v>
      </x:c>
      <x:c r="I732" s="6" t="str">
        <x:v>本科</x:v>
      </x:c>
      <x:c r="J732" s="6" t="str">
        <x:v>本科</x:v>
      </x:c>
      <x:c r="K732" s="6" t="str">
        <x:v>5-10年</x:v>
      </x:c>
      <x:c r="L732" s="6" t="str">
        <x:v>10年以上</x:v>
      </x:c>
      <x:c r="M732" s="6" t="str">
        <x:v>高级</x:v>
      </x:c>
      <x:c r="N732" s="6" t="str">
        <x:v>软件硬件与系统架构</x:v>
      </x:c>
      <x:c r="O732" s="6" t="str">
        <x:v>软件与系统</x:v>
      </x:c>
      <x:c r="P732" s="6" t="str">
        <x:v>上游-算力芯片</x:v>
      </x:c>
      <x:c r="Q732" s="6" t="str">
        <x:v>可重构数据流AI芯片(RPU); 补充分类:非上市</x:v>
      </x:c>
      <x:c r="R732" s="6" t="str">
        <x:v>已上市</x:v>
      </x:c>
      <x:c r="S732" s="6" t="str">
        <x:v>华北</x:v>
      </x:c>
      <x:c r="T732" s="6" t="str">
        <x:v>北京市海淀区</x:v>
      </x:c>
      <x:c r="U732" s="6" t="str">
        <x:v>C</x:v>
      </x:c>
      <x:c r="V732" s="6" t="str">
        <x:v>1、熟悉服务器技术发展趋势，进行业内新技术的调研。熟悉GPU/AI服务器架构，规格等； 2、了解AI类芯片，AI加速卡/模组类型产品的架构，参与 GPU等定制化服务器产品的硬件规格定义，规划芯片EVB，产品硬件方案，包括各板卡layout层叠结构、power拓扑、时钟拓扑、系统管理拓扑、主要元器件和连接器选型等，与服务器ODM厂商一起进行服务器主板及各子板卡的原理图设计、原理图和layout的review，在产品研发周期内与ODM厂商一起保障硬件设计质量； 3、与服务器ODM厂商紧密合作，跟进服务器整机硬件测试（包括功能、信号、可靠性测试等），输出测试报告。与ODM厂商一起进行相关bug的处理，保障项目高质量完成各阶段转段； 4、跟进服务器整机各板卡PCB&amp;PCBA加工生产，推动生产加工相关问题的解决，与ODM厂商一起完成板卡工厂端功能测试的导入工作； 5、推动服务器整机研发的量产，保障整机顺利上线灰度，与运维等同事一起及时跟进线上机器的问题处理。 6、有芯片公司硬件研发背景，或类似项目经历优先。 岗位要求： 1. 本科及以上学历，计算机、电子工程等相关专业背景，有2年以上服务器硬件产品经验 2. 熟悉服务器系统架构和硬件设计，有对AMD、Intel、Nvidia等处理器的深入了解和研究经验 3.,熟悉各类原理图设计工具，有独立完成原理设计的能力。 4. 良好的沟通能力和团队协作能力，能够与跨部门和跨文化的团队有效合作，解决问题和完成任务。 5. 具有创新精神和能力，能够快速适应新技术和新产品的发展，同时具备快速解决问题、做出决策的能力</x:v>
      </x:c>
      <x:c r="W732" s="6" t="str">
        <x:v>https://www.liepin.com/job/1978766101.shtml</x:v>
      </x:c>
      <x:c r="X732" s="6" t="str"/>
      <x:c r="Y732" s="6" t="str">
        <x:v>2026-07-17</x:v>
      </x:c>
      <x:c r="Z732" s="6" t="str">
        <x:v>all_jobs_jd</x:v>
      </x:c>
      <x:c r="AA732" s="6" t="str">
        <x:v>是</x:v>
      </x:c>
      <x:c r="AB732" s="6" t="str">
        <x:v>核心基线3718</x:v>
      </x:c>
      <x:c r="AC732" s="6" t="str">
        <x:v>O03500</x:v>
      </x:c>
      <x:c r="AD732" s="6" t="str">
        <x:v>软件硬件与系统架构</x:v>
      </x:c>
      <x:c r="AE732" s="6" t="str">
        <x:v>软件与系统</x:v>
      </x:c>
      <x:c r="AF732" s="6" t="str">
        <x:v>原始6方向/17种类标签</x:v>
      </x:c>
      <x:c r="AG732" s="6" t="str">
        <x:v>高</x:v>
      </x:c>
      <x:c r="AH732" s="6" t="str">
        <x:v>正式基线</x:v>
      </x:c>
      <x:c r="AI732" s="6" t="str">
        <x:v>90b50e7de80188cd1b3f</x:v>
      </x:c>
      <x:c r="AJ732" s="6" t="str">
        <x:v>核心基线标签直接沿用；技能标签由技能词典从岗位名称/JD补全</x:v>
      </x:c>
    </x:row>
    <x:row r="733" ht="22" customHeight="1">
      <x:c r="A733" s="7" t="n">
        <x:v>732</x:v>
      </x:c>
      <x:c r="B733" s="6" t="str">
        <x:v>O00023</x:v>
      </x:c>
      <x:c r="C733" s="6" t="str">
        <x:v>5431</x:v>
      </x:c>
      <x:c r="D733" s="6" t="str">
        <x:v>傅利叶智能</x:v>
      </x:c>
      <x:c r="E733" s="6" t="str"/>
      <x:c r="F733" s="6" t="str">
        <x:v>招聘经理 (MJ000750)</x:v>
      </x:c>
      <x:c r="G733" s="6" t="str"/>
      <x:c r="H733" s="6" t="str">
        <x:v>20-25k·15薪</x:v>
      </x:c>
      <x:c r="I733" s="6" t="str">
        <x:v>本科</x:v>
      </x:c>
      <x:c r="J733" s="6" t="str">
        <x:v>本科</x:v>
      </x:c>
      <x:c r="K733" s="6" t="str"/>
      <x:c r="L733" s="6" t="str">
        <x:v>未说明</x:v>
      </x:c>
      <x:c r="M733" s="6" t="str">
        <x:v>高级</x:v>
      </x:c>
      <x:c r="N733" s="6" t="str">
        <x:v>软件硬件与系统架构</x:v>
      </x:c>
      <x:c r="O733" s="6" t="str">
        <x:v>硬件开发</x:v>
      </x:c>
      <x:c r="P733" s="6" t="str"/>
      <x:c r="Q733" s="6" t="str"/>
      <x:c r="R733" s="6" t="str"/>
      <x:c r="S733" s="6" t="str"/>
      <x:c r="T733" s="6" t="str"/>
      <x:c r="U733" s="6" t="str">
        <x:v>嵌入式开发</x:v>
      </x:c>
      <x:c r="V733" s="6" t="str">
        <x:v>1、负责公司核心岗位、高端人才及关键岗位招聘工作，覆盖算法、软件、硬件、机器人、AI、大模型等方向，独立完成招聘全流程，保障关键岗位交付。
2、深入理解业务发展战略，与业务负责人建立紧密合作关系，快速识别人才需求，制定招聘策略并推动落地。
3、聚焦机器人、智能制造、人工智能、自动驾驶、具身智能等硬科技领域，持续进行行业Mapping、人才盘点及竞争对手分析，建立高质量人才库。
4、主导高端候选人的寻访、沟通、吸引、谈判及Offer推进，提升关键人才引进效率和成功率。
5、持续拓展和维护高质量招聘渠道，包括猎头资源、行业社群、技术社区等，建立长期人才生态。
6、基于招聘数据分析招聘效率及人才市场变化，持续优化招聘流程、招聘体验及招聘质量。
7、协同HRBP、用人部门及面试官，推动招聘项目高效推进，为组织发展提供人才支持。
任职要求
1、本科及以上学历，5年以上招聘经验，其中至少3年以上高端岗位招聘经验。
2、有机器人、人工智能、大模型、自动驾驶、智能硬件、半导体等硬科技行业招聘经验，对技术岗位招聘有深入理解。
3、熟悉算法、软件研发、硬件研发、嵌入式、机械、电控等研发岗位的人才市场，具备优秀的人才Mapping能力。
4、具备较强的人才寻访能力，能够独立完成高端候选人的Cold Call、人才挖掘及Offer谈判。
5、具有知名猎头公司工作经验，或拥有丰富猎头合作及高端人才寻访经验者优先。
6、具备优秀的业务理解能力、沟通影响力及项目管理能力，能够快速响应业务变化。
7、结果导向，自驱力强，抗压能力优秀，能够适应快速发展的创业环境。</x:v>
      </x:c>
      <x:c r="W733" s="6" t="str">
        <x:v>https://www.liepin.com/job/1983894615.shtml</x:v>
      </x:c>
      <x:c r="X733" s="6" t="str"/>
      <x:c r="Y733" s="6" t="str"/>
      <x:c r="Z733" s="6" t="str">
        <x:v>all_jobs_jd</x:v>
      </x:c>
      <x:c r="AA733" s="6" t="str">
        <x:v>是</x:v>
      </x:c>
      <x:c r="AB733" s="6" t="str">
        <x:v>核心基线3718</x:v>
      </x:c>
      <x:c r="AC733" s="6" t="str">
        <x:v>O00023</x:v>
      </x:c>
      <x:c r="AD733" s="6" t="str">
        <x:v>软件硬件与系统架构</x:v>
      </x:c>
      <x:c r="AE733" s="6" t="str">
        <x:v>硬件开发</x:v>
      </x:c>
      <x:c r="AF733" s="6" t="str">
        <x:v>原始6方向/17种类标签</x:v>
      </x:c>
      <x:c r="AG733" s="6" t="str">
        <x:v>高</x:v>
      </x:c>
      <x:c r="AH733" s="6" t="str">
        <x:v>正式基线</x:v>
      </x:c>
      <x:c r="AI733" s="6" t="str">
        <x:v>8af035bafa7a9bd06e1e</x:v>
      </x:c>
      <x:c r="AJ733" s="6" t="str">
        <x:v>核心基线标签直接沿用</x:v>
      </x:c>
    </x:row>
    <x:row r="734" ht="22" customHeight="1">
      <x:c r="A734" s="7" t="n">
        <x:v>733</x:v>
      </x:c>
      <x:c r="B734" s="6" t="str">
        <x:v>O00026</x:v>
      </x:c>
      <x:c r="C734" s="6" t="str">
        <x:v>657</x:v>
      </x:c>
      <x:c r="D734" s="6" t="str">
        <x:v>大族电机 (Han's Motor)</x:v>
      </x:c>
      <x:c r="E734" s="6" t="str">
        <x:v>大族电机</x:v>
      </x:c>
      <x:c r="F734" s="6" t="str">
        <x:v>采购工程师</x:v>
      </x:c>
      <x:c r="G734" s="6" t="str"/>
      <x:c r="H734" s="6" t="str">
        <x:v>面议</x:v>
      </x:c>
      <x:c r="I734" s="6" t="str"/>
      <x:c r="J734" s="6" t="str">
        <x:v>未说明</x:v>
      </x:c>
      <x:c r="K734" s="6" t="str"/>
      <x:c r="L734" s="6" t="str">
        <x:v>未说明</x:v>
      </x:c>
      <x:c r="M734" s="6" t="str">
        <x:v>中级</x:v>
      </x:c>
      <x:c r="N734" s="6" t="str">
        <x:v>软件硬件与系统架构</x:v>
      </x:c>
      <x:c r="O734" s="6" t="str">
        <x:v>硬件开发</x:v>
      </x:c>
      <x:c r="P734" s="6" t="str">
        <x:v>上游-核心零部件（电机/驱动）</x:v>
      </x:c>
      <x:c r="Q734" s="6" t="str">
        <x:v>直驱电机（直线电机/力矩电机）/伺服驱动/关节模组</x:v>
      </x:c>
      <x:c r="R734" s="6" t="str">
        <x:v>央企/国企/事业单位</x:v>
      </x:c>
      <x:c r="S734" s="6" t="str">
        <x:v>西南</x:v>
      </x:c>
      <x:c r="T734" s="6" t="str">
        <x:v>广东省深圳市宝安区福永镇重庆路128号大族激光工业园4栋5-6层</x:v>
      </x:c>
      <x:c r="U734" s="6" t="str"/>
      <x:c r="V734" s="6" t="str">
        <x:v>工作内容及职责：
1、认真执行公司采购管理规定和实施细则，严格按采购计划采购，做到及时、适用，合理降低物资积压和采购成本。
2、 熟悉和掌握市场行情，按“质优、价廉”的原则货比三家，择优采购。注重收集市场信息，及时向部门领导反馈市场价格和有关信息。合理安排采购顺序，对紧缺物资和需要长途采购的原料应提前安排采购计划及时购进。
3、 负责收集新材料的应用信息，做好市场分析，随时掌握国家相关产品的标准和政策变化，做好政策分析，为公司决策提供有价值信息。
4、对供应商进行询价、比价、议价，并上报相关信息(交货周期、日产能、最低订购量、包装要求、品质标准、价格条件等);
 5、 与供应商采购异常、退、换货、补偿事宜的处理，确保我司利益；
 6、 加强与供应商的沟通与联络，确保货源充足，供货质量稳定，交货时间准确;
 7、做到遵纪守法、秉公办事、大公无私、廉洁自律的职业道德，做到诚实虚心、尽职尽责、不断学习业务知识，提高业务工作能力的敬业精神。
任职资格：
教育背景： 大专及以上学历
资格证书： 受过物流管理、生产作业管理、招投标等方面的培训为佳
工作经验： 2年以上采购相关工作经验
知识技能：
1、具有良好的中英文沟通、表达能力；
2、对行业状况比较了解；
3、 熟练操作办公软件
个人素质：
1、积极进取，责任心强；
2、很强的自我约束力，独立工作和承受压力的能力；
3、 高度的工作热情，良好的团队合作精神。
工作时间：5天8小时
工作地点：深圳市宝安区福永镇和平重庆路128号大族激光产业园4栋5楼。
 投递简历</x:v>
      </x:c>
      <x:c r="W734" s="6" t="str"/>
      <x:c r="X734" s="6" t="str"/>
      <x:c r="Y734" s="6" t="str"/>
      <x:c r="Z734" s="6" t="str">
        <x:v>all_jobs_jd</x:v>
      </x:c>
      <x:c r="AA734" s="6" t="str">
        <x:v>是</x:v>
      </x:c>
      <x:c r="AB734" s="6" t="str">
        <x:v>核心基线3718</x:v>
      </x:c>
      <x:c r="AC734" s="6" t="str">
        <x:v>O00026</x:v>
      </x:c>
      <x:c r="AD734" s="6" t="str">
        <x:v>软件硬件与系统架构</x:v>
      </x:c>
      <x:c r="AE734" s="6" t="str">
        <x:v>硬件开发</x:v>
      </x:c>
      <x:c r="AF734" s="6" t="str">
        <x:v>原始6方向/17种类标签</x:v>
      </x:c>
      <x:c r="AG734" s="6" t="str">
        <x:v>高</x:v>
      </x:c>
      <x:c r="AH734" s="6" t="str">
        <x:v>正式基线</x:v>
      </x:c>
      <x:c r="AI734" s="6" t="str">
        <x:v>8edece31ccc38107f5af</x:v>
      </x:c>
      <x:c r="AJ734" s="6" t="str">
        <x:v>核心基线标签直接沿用</x:v>
      </x:c>
    </x:row>
    <x:row r="735" ht="22" customHeight="1">
      <x:c r="A735" s="7" t="n">
        <x:v>734</x:v>
      </x:c>
      <x:c r="B735" s="6" t="str">
        <x:v>O01665</x:v>
      </x:c>
      <x:c r="C735" s="6" t="str">
        <x:v>5610</x:v>
      </x:c>
      <x:c r="D735" s="6" t="str">
        <x:v>智元机器人</x:v>
      </x:c>
      <x:c r="E735" s="6" t="str">
        <x:v>智元机器人</x:v>
      </x:c>
      <x:c r="F735" s="6" t="str">
        <x:v>上海 智元-人才发展专家</x:v>
      </x:c>
      <x:c r="G735" s="6" t="str"/>
      <x:c r="H735" s="6" t="str">
        <x:v>25-45k·15薪</x:v>
      </x:c>
      <x:c r="I735" s="6" t="str">
        <x:v>本科</x:v>
      </x:c>
      <x:c r="J735" s="6" t="str">
        <x:v>本科</x:v>
      </x:c>
      <x:c r="K735" s="6" t="str"/>
      <x:c r="L735" s="6" t="str">
        <x:v>未说明</x:v>
      </x:c>
      <x:c r="M735" s="6" t="str">
        <x:v>高级</x:v>
      </x:c>
      <x:c r="N735" s="6" t="str">
        <x:v>软件硬件与系统架构</x:v>
      </x:c>
      <x:c r="O735" s="6" t="str">
        <x:v>软件与系统</x:v>
      </x:c>
      <x:c r="P735" s="6" t="str">
        <x:v>中游-整机+算法（软硬全栈）</x:v>
      </x:c>
      <x:c r="Q735" s="6" t="str">
        <x:v>全尺寸人形机器人/四足机器人/具身智能操作系统</x:v>
      </x:c>
      <x:c r="R735" s="6" t="str">
        <x:v>已上市</x:v>
      </x:c>
      <x:c r="S735" s="6" t="str">
        <x:v>华东</x:v>
      </x:c>
      <x:c r="T735" s="6" t="str">
        <x:v>上海市浦东新区临港新片区</x:v>
      </x:c>
      <x:c r="U735" s="6" t="str">
        <x:v>C</x:v>
      </x:c>
      <x:c r="V735" s="6" t="str">
        <x:v>岗位职责 1. 结合公司战略与业务人才现状，搭建分层分类学习发展体系，聚焦技术、骨干、管理序列技能提升，诊断能力短板并转化为系统性学习方案。 2. 主导培训课程研发与教学设计，定制一体化人才培养项目；挖掘培养内部讲师，搭建并持续迭代课程资源库与学习素材库。 3. 负责各类学习项目全流程运营落地，统筹内外部资源，联动线上线下学习平台，搭建培训效果评估闭环，持续优化项目质量。 4. 输出学习数据报告，沉淀方法论与工具模板，联动业务、HRBP 推动学习成果落地；对标行业最佳实践，持续优化培养模式。 5. 探索 AI 在课程开发、学习路径设计、效果评估等场景的落地应用，落地 AI for HR 相关实践，提升学习发展运营效率。 职位要求 1. 本科及以上学历，985/211 院校毕业有互联网大厂、AI、机器人、高端制造、车企等行业经验优先。，人力资源、心理学、工商管理等相关专业，具备扎实的逻辑思维与学习能力。 2. 10 年及以上企业学习发展 / 培训 COE 相关工作经验，具备课程开发、方案设计、项目操盘完整经历；有互联网大厂、AI、机器人、高端制造、车企等行业经验优先。 3. 精通成人教学设计，擅长技能类、技术类课程研发与专项培养方案定制，具备完整的从 0 到 1 搭建集团级学习培训体系的项目经验。 4. 具备优秀的业务洞察、跨部门沟通与推动能力，逻辑清晰，擅长方案撰写、复盘迭代与经验沉淀。 5. 抗压能力强，适应快节奏创业环境，愿意深入理解技术业务，赋能核心人才成长；主动关注 AI 在 HR 领域的应用，有相关实践经验优先。</x:v>
      </x:c>
      <x:c r="W735" s="6" t="str">
        <x:v>https://www.liepin.com/job/1983996349.shtml</x:v>
      </x:c>
      <x:c r="X735" s="6" t="str"/>
      <x:c r="Y735" s="6" t="str"/>
      <x:c r="Z735" s="6" t="str">
        <x:v>all_jobs_jd</x:v>
      </x:c>
      <x:c r="AA735" s="6" t="str">
        <x:v>是</x:v>
      </x:c>
      <x:c r="AB735" s="6" t="str">
        <x:v>核心基线3718</x:v>
      </x:c>
      <x:c r="AC735" s="6" t="str">
        <x:v>O01665</x:v>
      </x:c>
      <x:c r="AD735" s="6" t="str">
        <x:v>软件硬件与系统架构</x:v>
      </x:c>
      <x:c r="AE735" s="6" t="str">
        <x:v>软件与系统</x:v>
      </x:c>
      <x:c r="AF735" s="6" t="str">
        <x:v>原始6方向/17种类标签</x:v>
      </x:c>
      <x:c r="AG735" s="6" t="str">
        <x:v>高</x:v>
      </x:c>
      <x:c r="AH735" s="6" t="str">
        <x:v>正式基线</x:v>
      </x:c>
      <x:c r="AI735" s="6" t="str">
        <x:v>523100dcec9d91687c6a</x:v>
      </x:c>
      <x:c r="AJ735" s="6" t="str">
        <x:v>核心基线标签直接沿用；技能标签由技能词典从岗位名称/JD补全</x:v>
      </x:c>
    </x:row>
    <x:row r="736" ht="22" customHeight="1">
      <x:c r="A736" s="7" t="n">
        <x:v>735</x:v>
      </x:c>
      <x:c r="B736" s="6" t="str">
        <x:v>O07926</x:v>
      </x:c>
      <x:c r="C736" s="6" t="str">
        <x:v>5581</x:v>
      </x:c>
      <x:c r="D736" s="6" t="str">
        <x:v>原力无限</x:v>
      </x:c>
      <x:c r="E736" s="6" t="str"/>
      <x:c r="F736" s="6" t="str">
        <x:v>售前解决方案</x:v>
      </x:c>
      <x:c r="G736" s="6" t="str">
        <x:v>杭州-余杭区</x:v>
      </x:c>
      <x:c r="H736" s="6" t="str">
        <x:v>18-35k</x:v>
      </x:c>
      <x:c r="I736" s="6" t="str">
        <x:v>本科</x:v>
      </x:c>
      <x:c r="J736" s="6" t="str">
        <x:v>本科</x:v>
      </x:c>
      <x:c r="K736" s="6" t="str"/>
      <x:c r="L736" s="6" t="str">
        <x:v>未说明</x:v>
      </x:c>
      <x:c r="M736" s="6" t="str">
        <x:v>高级</x:v>
      </x:c>
      <x:c r="N736" s="6" t="str">
        <x:v>基础理论与前沿研究</x:v>
      </x:c>
      <x:c r="O736" s="6" t="str">
        <x:v>基础与前沿研究</x:v>
      </x:c>
      <x:c r="P736" s="6" t="str"/>
      <x:c r="Q736" s="6" t="str"/>
      <x:c r="R736" s="6" t="str"/>
      <x:c r="S736" s="6" t="str"/>
      <x:c r="T736" s="6" t="str"/>
      <x:c r="U736" s="6" t="str">
        <x:v>VLA; 模仿学习; 多模态; 运动控制; 力控; 仿真; 传感器; 数据采集</x:v>
      </x:c>
      <x:c r="V736" s="6" t="str">
        <x:v>BASE地全国范围可选
岗位职责：
1、具身全栈方案设计：结合公司人形机器人本体、数据采集工具及 Atom VLA 模型，为大模型公司及本体厂商提供“硬件采集+AI Infra 处理”的一体化解决方案。
2、技术痛点攻关：深入理解机器人运动控制与感知逻辑，针对客户在遥操作（Teleoperation）、Sim-to-Real 仿真训练及多模态数据对齐中的痛点，提供专业化的技术咨询与 POC 验证。
3、行业标准制定：参与定义具身智能数据采集的行业标准（如力控精度、视觉帧率、触觉反馈延迟等），确保交付数据能直接用于高端机器人的模仿学习训练。
4、标杆场景落地：主导头部 KA 客户（如智元、宇树、字节等）的联合研发项目，通过实际场景（如工业装配、家庭服务）的数据闭环，证明公司产品在提升模型泛化能力上的价值。
￼任职要求：
1、专业背景：机器人工程、人工智能、自动化等相关专业本科及以上学历。
2、行业经验：
3 年以上机器人或 AI 数据行业经验，必须具备人形机器人或服务机器人本体相关项目经验。
熟悉主流具身智能算法框架，了解 VLA（视觉-语言-动作）模型对训练数据的格式、标注维度及质量要求。
3、核心能力：
精通机器人传感器原理（RGB-D 相机、激光雷达、六维力传感器等），能从硬件角度评估数据采集方案的可行性。
具备极强的方案撰写与宣讲能力，能与客户的 CTO 或首席科学家进行同频对话。
4、加分项：
有智元机器人、优必选等头部企业工作经历。
熟悉 Kickstarter 众筹或海外硬科技产品推广逻辑者优先。</x:v>
      </x:c>
      <x:c r="W736" s="6" t="str">
        <x:v>https://www.liepin.com/job/1983978471.shtml</x:v>
      </x:c>
      <x:c r="X736" s="6" t="str"/>
      <x:c r="Y736" s="6" t="str">
        <x:v>2026-07-17</x:v>
      </x:c>
      <x:c r="Z736" s="6" t="str">
        <x:v>猎聘10家中游</x:v>
      </x:c>
      <x:c r="AA736" s="6" t="str">
        <x:v>是</x:v>
      </x:c>
      <x:c r="AB736" s="6" t="str">
        <x:v>核心基线3718</x:v>
      </x:c>
      <x:c r="AC736" s="6" t="str">
        <x:v>O07926</x:v>
      </x:c>
      <x:c r="AD736" s="6" t="str">
        <x:v>基础理论与前沿研究</x:v>
      </x:c>
      <x:c r="AE736" s="6" t="str">
        <x:v>基础与前沿研究</x:v>
      </x:c>
      <x:c r="AF736" s="6" t="str">
        <x:v>原始6方向/17种类标签</x:v>
      </x:c>
      <x:c r="AG736" s="6" t="str">
        <x:v>高</x:v>
      </x:c>
      <x:c r="AH736" s="6" t="str">
        <x:v>正式基线</x:v>
      </x:c>
      <x:c r="AI736" s="6" t="str">
        <x:v>f6aa270a9698d4009fa4</x:v>
      </x:c>
      <x:c r="AJ736" s="6" t="str">
        <x:v>核心基线标签直接沿用</x:v>
      </x:c>
    </x:row>
    <x:row r="737" ht="22" customHeight="1">
      <x:c r="A737" s="7" t="n">
        <x:v>736</x:v>
      </x:c>
      <x:c r="B737" s="6" t="str">
        <x:v>O00598</x:v>
      </x:c>
      <x:c r="C737" s="6" t="str">
        <x:v>4280</x:v>
      </x:c>
      <x:c r="D737" s="6" t="str">
        <x:v>优必选机器人</x:v>
      </x:c>
      <x:c r="E737" s="6" t="str"/>
      <x:c r="F737" s="6" t="str">
        <x:v>仿真算法资深工程师</x:v>
      </x:c>
      <x:c r="G737" s="6" t="str"/>
      <x:c r="H737" s="6" t="str">
        <x:v>50-80k·15薪</x:v>
      </x:c>
      <x:c r="I737" s="6" t="str">
        <x:v>硕士</x:v>
      </x:c>
      <x:c r="J737" s="6" t="str">
        <x:v>硕士</x:v>
      </x:c>
      <x:c r="K737" s="6" t="str"/>
      <x:c r="L737" s="6" t="str">
        <x:v>未说明</x:v>
      </x:c>
      <x:c r="M737" s="6" t="str">
        <x:v>高级</x:v>
      </x:c>
      <x:c r="N737" s="6" t="str">
        <x:v>软件硬件与系统架构</x:v>
      </x:c>
      <x:c r="O737" s="6" t="str">
        <x:v>软件与系统</x:v>
      </x:c>
      <x:c r="P737" s="6" t="str"/>
      <x:c r="Q737" s="6" t="str"/>
      <x:c r="R737" s="6" t="str"/>
      <x:c r="S737" s="6" t="str"/>
      <x:c r="T737" s="6" t="str"/>
      <x:c r="U737" s="6" t="str">
        <x:v>强化学习; NeRF; 3DGS; 仿真; 数据采集</x:v>
      </x:c>
      <x:c r="V737" s="6" t="str">
        <x:v>主要职责 1. 平台架构设计：基于Isaac Sim构建仿真平台架构，整合3DGS、风格迁移等算法，实现虚拟资产的高效重建与生成；实现机器人在仿真环境中的运行和互动，支持强化学习。 2. 虚拟资产管理：设计并实施虚拟资产管理系统，确保资产的可追溯性、版本控制和高效利用。 3. 场景随机构建：开发算法，实现场景的随机位置、光影等参数配置，支持多样化的仿真测试需求。 4. 数据采集与分析：结合上下游需求，设计数据采集流程，从构建的场景中提取关键数据并进行风格迁移，支持后续分析和算法优化。 5. 机器人与算法集成：负责导入机器人和相关算法到仿真平台，并确保其与平台的兼容性和高效运行。 6. 跨部门协作：与相关部门紧密合作，理解其测试需求，提供定制化的仿真解决方案。 7. 团队领导与管理：领导开发团队，确保项目按时交付，并持续优化平台性能。 8. 技术研究与创新：跟踪仿真领域的最新进展，探索新技术并将其融入平台，保持竞争力。 任职要求 1. 计算机科学、工程学、人工智能或相关领域的硕士及以上学历。 2. 至少3~5年仿真平台开发经验，有基于Isaac Sim或类似仿真工具的经验者优先。 3. 精通3DGS等算法，有虚拟资产重建和生成的实际项目经验，熟悉虚拟资产管理系统的设计和实现。 4. 具备场景随机构建和参数配置的能力，熟悉数据采集和分析流程，有相关工具使用经验。 5. 能够领导团队，具备项目管理和跨部门协作的能力，优秀的沟通和表达能力，能够清晰阐述技术方案和项目进展。 6. 对新技术充满热情，能够持续探索并应用创新方法。</x:v>
      </x:c>
      <x:c r="W737" s="6" t="str">
        <x:v>https://www.liepin.com/job/1982585537.shtml</x:v>
      </x:c>
      <x:c r="X737" s="6" t="str"/>
      <x:c r="Y737" s="6" t="str"/>
      <x:c r="Z737" s="6" t="str">
        <x:v>all_jobs_jd</x:v>
      </x:c>
      <x:c r="AA737" s="6" t="str">
        <x:v>是</x:v>
      </x:c>
      <x:c r="AB737" s="6" t="str">
        <x:v>核心基线3718</x:v>
      </x:c>
      <x:c r="AC737" s="6" t="str">
        <x:v>O00598</x:v>
      </x:c>
      <x:c r="AD737" s="6" t="str">
        <x:v>软件硬件与系统架构</x:v>
      </x:c>
      <x:c r="AE737" s="6" t="str">
        <x:v>软件与系统</x:v>
      </x:c>
      <x:c r="AF737" s="6" t="str">
        <x:v>原始6方向/17种类标签</x:v>
      </x:c>
      <x:c r="AG737" s="6" t="str">
        <x:v>高</x:v>
      </x:c>
      <x:c r="AH737" s="6" t="str">
        <x:v>正式基线</x:v>
      </x:c>
      <x:c r="AI737" s="6" t="str">
        <x:v>0520459636b746629a10</x:v>
      </x:c>
      <x:c r="AJ737" s="6" t="str">
        <x:v>核心基线标签直接沿用</x:v>
      </x:c>
    </x:row>
    <x:row r="738" ht="22" customHeight="1">
      <x:c r="A738" s="7" t="n">
        <x:v>737</x:v>
      </x:c>
      <x:c r="B738" s="6" t="str">
        <x:v>O02723</x:v>
      </x:c>
      <x:c r="C738" s="6" t="str">
        <x:v>3728</x:v>
      </x:c>
      <x:c r="D738" s="6" t="str">
        <x:v>蓝思科技</x:v>
      </x:c>
      <x:c r="E738" s="6" t="str">
        <x:v>蓝思科技</x:v>
      </x:c>
      <x:c r="F738" s="6" t="str">
        <x:v>项目经理</x:v>
      </x:c>
      <x:c r="G738" s="6" t="str">
        <x:v>长沙</x:v>
      </x:c>
      <x:c r="H738" s="6" t="str">
        <x:v>20-35k</x:v>
      </x:c>
      <x:c r="I738" s="6" t="str">
        <x:v>本科</x:v>
      </x:c>
      <x:c r="J738" s="6" t="str">
        <x:v>本科</x:v>
      </x:c>
      <x:c r="K738" s="6" t="str">
        <x:v>5年以上</x:v>
      </x:c>
      <x:c r="L738" s="6" t="str">
        <x:v>5-8年</x:v>
      </x:c>
      <x:c r="M738" s="6" t="str">
        <x:v>高级</x:v>
      </x:c>
      <x:c r="N738" s="6" t="str">
        <x:v>基础理论与前沿研究</x:v>
      </x:c>
      <x:c r="O738" s="6" t="str">
        <x:v>基础与前沿研究</x:v>
      </x:c>
      <x:c r="P738" s="6" t="str">
        <x:v>上游-核心零部件(六维力传感器/关节模组/灵巧手)+中游-整机组装(人形/四足机器人整机代工)</x:v>
      </x:c>
      <x:c r="Q738" s="6" t="str">
        <x:v>精密制造 / 机器人硬件平台 / 人形机器人核心零部件(关节/灵巧手/传感器) / 整机组装</x:v>
      </x:c>
      <x:c r="R738" s="6" t="str">
        <x:v>已上市</x:v>
      </x:c>
      <x:c r="S738" s="6" t="str">
        <x:v>华中</x:v>
      </x:c>
      <x:c r="T738" s="6" t="str">
        <x:v>湖南长沙（浏阳永安园区）</x:v>
      </x:c>
      <x:c r="U738" s="6" t="str"/>
      <x:c r="V738" s="6" t="str">
        <x:v>岗位职责 1. 项目全生命周期管理： 负责产品的全生命周期管理，从项目立项、可行性分析、EVT（工程验证）、DVT（设计验证）、PVT（小批量验证）至MP（量产）及EOL全流程管控。 2. 跨部门与供应链协调：作为项目核心接口人，拉通内部研发（光学、结构）、工艺（冷加工、抛光、镀膜）、NPI、质量（QE）、采购及生产部门，解决项目推进中的技术瓶颈与资源冲突。 3. 客户沟通与商务支持：作为对客户的技术与交付窗口，定期汇报项目进度、风险及应对方案，管理客户预期，提升客户满意度。 4.协助商务部门进行报价分析，核算陶瓷/蓝宝石/光学件的成本构成（材料成本、加工良率、治具分摊），推动内部降本增效，提升项目利润率。 5. 团队建设与流程优化： 沉淀项目管理过程的经验教训，优化项目开发流程。 培养项目团队成员，提升团队在专业度及项目管理能力。 二、 任职要求 1. 教育背景与经验：本科及以上学历，光学工程、机械设计、材料科学（无机非金属）、精密仪器或相关理工科专业背景优先。 2.5年以上消费电子或光学行业项目管理经验，至少3年以上专注于陶瓷//蓝宝石/镜头/棱镜中的至少两类产品的项目开发或管理经验。 3. 强抗压能力：具备在高强度、快节奏（尤其配合A客户或国内头部手机厂商开发节奏）环境下处理多项目并行的能力。 4.逻辑与沟通：具备极强的逻辑分析能力和跨部门协调能力。 三、加分项 1.有A客户（Apple）项目（涉及陶瓷背板、蓝宝石盖板、潜望式棱镜、光学镜头）成功交付经验者优先。 2. 熟悉PMP管理体系，持有PMP证书者优先。</x:v>
      </x:c>
      <x:c r="W738" s="6" t="str">
        <x:v>https://www.liepin.com/job/1981605603.shtml</x:v>
      </x:c>
      <x:c r="X738" s="6" t="str"/>
      <x:c r="Y738" s="6" t="str">
        <x:v>2026-07-17</x:v>
      </x:c>
      <x:c r="Z738" s="6" t="str">
        <x:v>all_jobs_jd</x:v>
      </x:c>
      <x:c r="AA738" s="6" t="str">
        <x:v>是</x:v>
      </x:c>
      <x:c r="AB738" s="6" t="str">
        <x:v>核心基线3718</x:v>
      </x:c>
      <x:c r="AC738" s="6" t="str">
        <x:v>O02723</x:v>
      </x:c>
      <x:c r="AD738" s="6" t="str">
        <x:v>基础理论与前沿研究</x:v>
      </x:c>
      <x:c r="AE738" s="6" t="str">
        <x:v>基础与前沿研究</x:v>
      </x:c>
      <x:c r="AF738" s="6" t="str">
        <x:v>原始6方向/17种类标签</x:v>
      </x:c>
      <x:c r="AG738" s="6" t="str">
        <x:v>高</x:v>
      </x:c>
      <x:c r="AH738" s="6" t="str">
        <x:v>正式基线</x:v>
      </x:c>
      <x:c r="AI738" s="6" t="str">
        <x:v>9b24acee07845dc9b6e7</x:v>
      </x:c>
      <x:c r="AJ738" s="6" t="str">
        <x:v>核心基线标签直接沿用</x:v>
      </x:c>
    </x:row>
    <x:row r="739" ht="22" customHeight="1">
      <x:c r="A739" s="7" t="n">
        <x:v>738</x:v>
      </x:c>
      <x:c r="B739" s="6" t="str">
        <x:v>O02710</x:v>
      </x:c>
      <x:c r="C739" s="6" t="str">
        <x:v>3880</x:v>
      </x:c>
      <x:c r="D739" s="6" t="str">
        <x:v>蓝思科技</x:v>
      </x:c>
      <x:c r="E739" s="6" t="str">
        <x:v>蓝思科技</x:v>
      </x:c>
      <x:c r="F739" s="6" t="str">
        <x:v>TPM经理</x:v>
      </x:c>
      <x:c r="G739" s="6" t="str">
        <x:v>长沙</x:v>
      </x:c>
      <x:c r="H739" s="6" t="str">
        <x:v>20-35k</x:v>
      </x:c>
      <x:c r="I739" s="6" t="str">
        <x:v>本科</x:v>
      </x:c>
      <x:c r="J739" s="6" t="str">
        <x:v>本科</x:v>
      </x:c>
      <x:c r="K739" s="6" t="str">
        <x:v>5年以上</x:v>
      </x:c>
      <x:c r="L739" s="6" t="str">
        <x:v>5-8年</x:v>
      </x:c>
      <x:c r="M739" s="6" t="str">
        <x:v>高级</x:v>
      </x:c>
      <x:c r="N739" s="6" t="str">
        <x:v>基础理论与前沿研究</x:v>
      </x:c>
      <x:c r="O739" s="6" t="str">
        <x:v>基础与前沿研究</x:v>
      </x:c>
      <x:c r="P739" s="6" t="str">
        <x:v>上游-核心零部件(六维力传感器/关节模组/灵巧手)+中游-整机组装(人形/四足机器人整机代工)</x:v>
      </x:c>
      <x:c r="Q739" s="6" t="str">
        <x:v>精密制造 / 机器人硬件平台 / 人形机器人核心零部件(关节/灵巧手/传感器) / 整机组装</x:v>
      </x:c>
      <x:c r="R739" s="6" t="str">
        <x:v>已上市</x:v>
      </x:c>
      <x:c r="S739" s="6" t="str">
        <x:v>华中</x:v>
      </x:c>
      <x:c r="T739" s="6" t="str">
        <x:v>湖南长沙（浏阳永安园区）</x:v>
      </x:c>
      <x:c r="U739" s="6" t="str"/>
      <x:c r="V739" s="6" t="str">
        <x:v>岗位职责 1. 项目全生命周期管理： 负责产品的全生命周期管理，从项目立项、可行性分析、EVT（工程验证）、DVT（设计验证）、PVT（小批量验证）至MP（量产）及EOL全流程管控。 2. 跨部门与供应链协调：作为项目核心接口人，拉通内部研发（光学、结构）、工艺（冷加工、抛光、镀膜）、NPI、质量（QE）、采购及生产部门，解决项目推进中的技术瓶颈与资源冲突。 3. 客户沟通与商务支持：作为对客户的技术与交付窗口，定期汇报项目进度、风险及应对方案，管理客户预期，提升客户满意度。 4.协助商务部门进行报价分析，核算陶瓷/蓝宝石/光学件的成本构成（材料成本、加工良率、治具分摊），推动内部降本增效，提升项目利润率。 5. 团队建设与流程优化： 沉淀项目管理过程的经验教训，优化项目开发流程。 培养项目团队成员，提升团队在专业度及项目管理能力。 二、 任职要求 1. 教育背景与经验：本科及以上学历，光学工程、机械设计、材料科学（无机非金属）、精密仪器或相关理工科专业背景优先。 2.5年以上消费电子或光学行业项目管理经验，至少3年以上专注于陶瓷//蓝宝石/镜头/棱镜中的至少两类产品的项目开发或管理经验。 3. 强抗压能力：具备在高强度、快节奏（尤其配合A客户或国内头部手机厂商开发节奏）环境下处理多项目并行的能力。 4.逻辑与沟通：具备极强的逻辑分析能力和跨部门协调能力。 三、加分项 1.有A客户（Apple）项目（涉及陶瓷背板、蓝宝石盖板、潜望式棱镜、光学镜头）成功交付经验者优先。 2. 熟悉PMP管理体系，持有PMP证书者优先。</x:v>
      </x:c>
      <x:c r="W739" s="6" t="str">
        <x:v>https://www.liepin.com/job/1981953951.shtml</x:v>
      </x:c>
      <x:c r="X739" s="6" t="str"/>
      <x:c r="Y739" s="6" t="str">
        <x:v>2026-07-17</x:v>
      </x:c>
      <x:c r="Z739" s="6" t="str">
        <x:v>all_jobs_jd</x:v>
      </x:c>
      <x:c r="AA739" s="6" t="str">
        <x:v>是</x:v>
      </x:c>
      <x:c r="AB739" s="6" t="str">
        <x:v>核心基线3718</x:v>
      </x:c>
      <x:c r="AC739" s="6" t="str">
        <x:v>O02710</x:v>
      </x:c>
      <x:c r="AD739" s="6" t="str">
        <x:v>基础理论与前沿研究</x:v>
      </x:c>
      <x:c r="AE739" s="6" t="str">
        <x:v>基础与前沿研究</x:v>
      </x:c>
      <x:c r="AF739" s="6" t="str">
        <x:v>原始6方向/17种类标签</x:v>
      </x:c>
      <x:c r="AG739" s="6" t="str">
        <x:v>高</x:v>
      </x:c>
      <x:c r="AH739" s="6" t="str">
        <x:v>正式基线</x:v>
      </x:c>
      <x:c r="AI739" s="6" t="str">
        <x:v>718ef20d524cf5f85ae6</x:v>
      </x:c>
      <x:c r="AJ739" s="6" t="str">
        <x:v>核心基线标签直接沿用</x:v>
      </x:c>
    </x:row>
    <x:row r="740" ht="22" customHeight="1">
      <x:c r="A740" s="7" t="n">
        <x:v>739</x:v>
      </x:c>
      <x:c r="B740" s="6" t="str">
        <x:v>O01142</x:v>
      </x:c>
      <x:c r="C740" s="6" t="str">
        <x:v>2616</x:v>
      </x:c>
      <x:c r="D740" s="6" t="str">
        <x:v>优必选机器人</x:v>
      </x:c>
      <x:c r="E740" s="6" t="str"/>
      <x:c r="F740" s="6" t="str">
        <x:v>资深仿真算法工程师（3DGS）</x:v>
      </x:c>
      <x:c r="G740" s="6" t="str"/>
      <x:c r="H740" s="6" t="str">
        <x:v>40-60k</x:v>
      </x:c>
      <x:c r="I740" s="6" t="str">
        <x:v>硕士</x:v>
      </x:c>
      <x:c r="J740" s="6" t="str">
        <x:v>硕士</x:v>
      </x:c>
      <x:c r="K740" s="6" t="str"/>
      <x:c r="L740" s="6" t="str">
        <x:v>未说明</x:v>
      </x:c>
      <x:c r="M740" s="6" t="str">
        <x:v>高级</x:v>
      </x:c>
      <x:c r="N740" s="6" t="str">
        <x:v>感知决策与控制算法</x:v>
      </x:c>
      <x:c r="O740" s="6" t="str">
        <x:v>算法工程</x:v>
      </x:c>
      <x:c r="P740" s="6" t="str"/>
      <x:c r="Q740" s="6" t="str"/>
      <x:c r="R740" s="6" t="str"/>
      <x:c r="S740" s="6" t="str"/>
      <x:c r="T740" s="6" t="str"/>
      <x:c r="U740" s="6" t="str">
        <x:v>强化学习; NeRF; 3DGS; 仿真; 数据采集</x:v>
      </x:c>
      <x:c r="V740" s="6" t="str">
        <x:v>主要职责 1. 平台架构设计：基于Isaac Sim构建仿真平台架构，整合3DGS、风格迁移等算法，实现虚拟资产的高效重建与生成；实现机器人在仿真环境中的运行和互动，支持强化学习。 2. 虚拟资产管理：设计并实施虚拟资产管理系统，确保资产的可追溯性、版本控制和高效利用。 3. 场景随机构建：开发算法，实现场景的随机位置、光影等参数配置，支持多样化的仿真测试需求。 4. 数据采集与分析：结合上下游需求，设计数据采集流程，从构建的场景中提取关键数据并进行风格迁移，支持后续分析和算法优化。 5. 机器人与算法集成：负责导入机器人和相关算法到仿真平台，并确保其与平台的兼容性和高效运行。 6. 跨部门协作：与相关部门紧密合作，理解其测试需求，提供定制化的仿真解决方案。 7. 团队领导与管理：领导开发团队，确保项目按时交付，并持续优化平台性能。 8. 技术研究与创新：跟踪仿真领域的最新进展，探索新技术并将其融入平台，保持竞争力。 任职要求 1. 计算机科学、工程学、人工智能或相关领域的硕士及以上学历。 2. 至少3~5年仿真平台开发经验，有基于Isaac Sim或类似仿真工具的经验者优先。 3. 精通3DGS等算法，有虚拟资产重建和生成的实际项目经验，熟悉虚拟资产管理系统的设计和实现。 4. 具备场景随机构建和参数配置的能力，熟悉数据采集和分析流程，有相关工具使用经验。 5. 能够领导团队，具备项目管理和跨部门协作的能力，优秀的沟通和表达能力，能够清晰阐述技术方案和项目进展。 6. 对新技术充满热情，能够持续探索并应用创新方法。</x:v>
      </x:c>
      <x:c r="W740" s="6" t="str">
        <x:v>https://www.liepin.com/job/1978221451.shtml</x:v>
      </x:c>
      <x:c r="X740" s="6" t="str"/>
      <x:c r="Y740" s="6" t="str"/>
      <x:c r="Z740" s="6" t="str">
        <x:v>all_jobs_jd</x:v>
      </x:c>
      <x:c r="AA740" s="6" t="str">
        <x:v>是</x:v>
      </x:c>
      <x:c r="AB740" s="6" t="str">
        <x:v>核心基线3718</x:v>
      </x:c>
      <x:c r="AC740" s="6" t="str">
        <x:v>O01142</x:v>
      </x:c>
      <x:c r="AD740" s="6" t="str">
        <x:v>感知决策与控制算法</x:v>
      </x:c>
      <x:c r="AE740" s="6" t="str">
        <x:v>算法工程</x:v>
      </x:c>
      <x:c r="AF740" s="6" t="str">
        <x:v>原始6方向/17种类标签</x:v>
      </x:c>
      <x:c r="AG740" s="6" t="str">
        <x:v>高</x:v>
      </x:c>
      <x:c r="AH740" s="6" t="str">
        <x:v>正式基线</x:v>
      </x:c>
      <x:c r="AI740" s="6" t="str">
        <x:v>25c99f1780ceb5518439</x:v>
      </x:c>
      <x:c r="AJ740" s="6" t="str">
        <x:v>核心基线标签直接沿用</x:v>
      </x:c>
    </x:row>
    <x:row r="741" ht="22" customHeight="1">
      <x:c r="A741" s="7" t="n">
        <x:v>740</x:v>
      </x:c>
      <x:c r="B741" s="6" t="str">
        <x:v>O00471</x:v>
      </x:c>
      <x:c r="C741" s="6" t="str">
        <x:v>3771</x:v>
      </x:c>
      <x:c r="D741" s="6" t="str">
        <x:v>吉翼具身智能机器人</x:v>
      </x:c>
      <x:c r="E741" s="6" t="str">
        <x:v>吉翼具身智能</x:v>
      </x:c>
      <x:c r="F741" s="6" t="str">
        <x:v>AI Agent软件工程师 （初级）开发岗</x:v>
      </x:c>
      <x:c r="G741" s="6" t="str"/>
      <x:c r="H741" s="6" t="str">
        <x:v>15-30k·16薪</x:v>
      </x:c>
      <x:c r="I741" s="6" t="str">
        <x:v>统招本科</x:v>
      </x:c>
      <x:c r="J741" s="6" t="str">
        <x:v>本科</x:v>
      </x:c>
      <x:c r="K741" s="6" t="str"/>
      <x:c r="L741" s="6" t="str">
        <x:v>未说明</x:v>
      </x:c>
      <x:c r="M741" s="6" t="str">
        <x:v>初级</x:v>
      </x:c>
      <x:c r="N741" s="6" t="str">
        <x:v>软件硬件与系统架构</x:v>
      </x:c>
      <x:c r="O741" s="6" t="str">
        <x:v>软件与系统</x:v>
      </x:c>
      <x:c r="P741" s="6" t="str">
        <x:v>中游-整机制造+核心算法+上游-核心零部件</x:v>
      </x:c>
      <x:c r="Q741" s="6" t="str">
        <x:v>工业机器人、商业服务机器人、具身智能大模型、工业质检、智能装备</x:v>
      </x:c>
      <x:c r="R741" s="6" t="str">
        <x:v>天使轮/种子轮</x:v>
      </x:c>
      <x:c r="S741" s="6" t="str">
        <x:v>东北</x:v>
      </x:c>
      <x:c r="T741" s="6" t="str">
        <x:v>吉林省长春市北湖科技开发区长新创谷</x:v>
      </x:c>
      <x:c r="U741" s="6" t="str">
        <x:v>Python; Java; Go; Linux; Docker; Git; Agent</x:v>
      </x:c>
      <x:c r="V741" s="6" t="str">
        <x:v>工作职责 1. 负责 AI Agent、智能交互、具身智能等核心业务模块开发与迭代，实现大模型能力与业务系统的高效对接、服务化封装与接口集成，保障系统高可用、高扩展、易维护。 2. 参与分布式训练 / 推理平台建设与维护，支持任务提交、多任务调度、资源管理、日志收集、监控告警与故障排查，保障训练与推理任务稳定高效运行。 3. 参与设计与开发 AI 模型自动化评测工具、数据处理脚本与评测流程，实现模型效果评估、数据清洗、结果可视化与问题定位，支撑模型快速迭代与上线验收。 4. 配合算法团队完成工程化落地，负责服务部署、容器化打包、版本管理与文档编写，提升研发交付效率。 任职要求 1. 计算机科学、通信工程、电子信息、自动化、软件工程等相关专业，本科及以上学历。 2. 具备良好的软件开发基础，熟悉至少一种后端开发语言（Python/Golang/Java 优先）。 3. 了解 Linux 环境开发与常用命令，能独立完成代码编写、调试与问题排查。 4. 具备基本工程素养：重视代码规范、版本控制（Git）、文档与测试。 5. 对 AI Agent、大模型应用、智能交互有学习热情，愿意快速上手工程落地。 加分项 1. 有大厂 / AI 公司研发实习或工作经历。 2. 有 ACM、挑战杯、蓝桥杯、机器人 / AI 竞赛等获奖经历。 3. 了解大模型调用、API 服务开发、FastAPI/Flask 等 Web 服务。 4. 了解 Docker、Git、监控日志、云服务基本使用。 5. 开源项目贡献或个人技术博客 / 作品集优先。</x:v>
      </x:c>
      <x:c r="W741" s="6" t="str">
        <x:v>https://www.liepin.com/job/1981705721.shtml</x:v>
      </x:c>
      <x:c r="X741" s="6" t="str"/>
      <x:c r="Y741" s="6" t="str"/>
      <x:c r="Z741" s="6" t="str">
        <x:v>all_jobs_jd</x:v>
      </x:c>
      <x:c r="AA741" s="6" t="str">
        <x:v>是</x:v>
      </x:c>
      <x:c r="AB741" s="6" t="str">
        <x:v>核心基线3718</x:v>
      </x:c>
      <x:c r="AC741" s="6" t="str">
        <x:v>O00471</x:v>
      </x:c>
      <x:c r="AD741" s="6" t="str">
        <x:v>软件硬件与系统架构</x:v>
      </x:c>
      <x:c r="AE741" s="6" t="str">
        <x:v>软件与系统</x:v>
      </x:c>
      <x:c r="AF741" s="6" t="str">
        <x:v>原始6方向/17种类标签</x:v>
      </x:c>
      <x:c r="AG741" s="6" t="str">
        <x:v>高</x:v>
      </x:c>
      <x:c r="AH741" s="6" t="str">
        <x:v>正式基线</x:v>
      </x:c>
      <x:c r="AI741" s="6" t="str">
        <x:v>600c4ad6f775549fcab2</x:v>
      </x:c>
      <x:c r="AJ741" s="6" t="str">
        <x:v>核心基线标签直接沿用</x:v>
      </x:c>
    </x:row>
    <x:row r="742" ht="22" customHeight="1">
      <x:c r="A742" s="7" t="n">
        <x:v>741</x:v>
      </x:c>
      <x:c r="B742" s="6" t="str">
        <x:v>O03314</x:v>
      </x:c>
      <x:c r="C742" s="6" t="str">
        <x:v>2890</x:v>
      </x:c>
      <x:c r="D742" s="6" t="str">
        <x:v>惠科</x:v>
      </x:c>
      <x:c r="E742" s="6" t="str">
        <x:v>惠科股份</x:v>
      </x:c>
      <x:c r="F742" s="6" t="str">
        <x:v>品质经理</x:v>
      </x:c>
      <x:c r="G742" s="6" t="str">
        <x:v>合肥</x:v>
      </x:c>
      <x:c r="H742" s="6" t="str">
        <x:v>15-20k</x:v>
      </x:c>
      <x:c r="I742" s="6" t="str">
        <x:v>大专</x:v>
      </x:c>
      <x:c r="J742" s="6" t="str">
        <x:v>大专</x:v>
      </x:c>
      <x:c r="K742" s="6" t="str">
        <x:v>5年以上</x:v>
      </x:c>
      <x:c r="L742" s="6" t="str">
        <x:v>5-8年</x:v>
      </x:c>
      <x:c r="M742" s="6" t="str">
        <x:v>高级</x:v>
      </x:c>
      <x:c r="N742" s="6" t="str">
        <x:v>仿真测试与数据工程</x:v>
      </x:c>
      <x:c r="O742" s="6" t="str">
        <x:v>数据工程</x:v>
      </x:c>
      <x:c r="P742" s="6" t="str">
        <x:v>下游</x:v>
      </x:c>
      <x:c r="Q742" s="6" t="str">
        <x:v>半导体显示/面板制造; 补充分类:应用场景方</x:v>
      </x:c>
      <x:c r="R742" s="6" t="str">
        <x:v>已上市</x:v>
      </x:c>
      <x:c r="S742" s="6" t="str">
        <x:v>西南</x:v>
      </x:c>
      <x:c r="T742" s="6" t="str">
        <x:v>重庆市巴南区; 广东省深圳市</x:v>
      </x:c>
      <x:c r="U742" s="6" t="str">
        <x:v>C</x:v>
      </x:c>
      <x:c r="V742" s="6" t="str">
        <x:v>任职要求： 1. 专业背景：大专及以上学历，30-45岁，5年以上SMT行业品质管理经验，3年以上光电产品管理经验； 2. 技术能力：精通SMT全流程工艺，熟悉IPC-A-610C等行业标准，掌握AOI、2.5次元、X-Ray等检测设备的操作与校准； 3.管理能力：具备品质体系搭建与推行能力（ISO9001、ISO14001、ISO45001、ESD、QC080000），擅长品质团队的搭建/培训与考核，能主导跨部门质量问题的分析与改进； 4. 核心技能：熟练运用SPC、MSA、FMEA、8D等质量工具，具备较强的数据分析、问题解决与客户投诉处理能力； 5.其他要求：具备良好的沟通协调能力、抗压能力，了解产品行业最新质量管控趋势； 职责： 1.体系管理：建立完善SMT车间品质管理体系，制定质量目标、检验标准与作业指导书，确保体系有效运行与持持续改进； 2.过程管控：主导SMT全流程质量监控，包括来料检验、制程检验、成品检验，及时发现并解决生产中的质量隐患； 3.问题处理：对重大质量异常、客户投诉进行分析，运用8D、5Why等方法制定纠正与预防措施，跟踪落实效果并复盘 ； 4、团队管理：负责品质团队的日常管理，包括人员调配、培训计划制定、绩效考核与激励，提升团队专业能力与工作效率； 5. 数据管理：建立质量数据统计与分析体系，定期输出品质报告（良率、不良品分类、趋势等），为管理层决策提供依据； 6. 协同工作：与生产、研发、采购等部门紧密协作，参与新产品导入（NPI）的质量评审，推动供应链质量提升，确保产品符合客户要求</x:v>
      </x:c>
      <x:c r="W742" s="6" t="str">
        <x:v>https://www.liepin.com/job/1979433427.shtml</x:v>
      </x:c>
      <x:c r="X742" s="6" t="str"/>
      <x:c r="Y742" s="6" t="str">
        <x:v>2026-07-17</x:v>
      </x:c>
      <x:c r="Z742" s="6" t="str">
        <x:v>all_jobs_jd</x:v>
      </x:c>
      <x:c r="AA742" s="6" t="str">
        <x:v>是</x:v>
      </x:c>
      <x:c r="AB742" s="6" t="str">
        <x:v>核心基线3718</x:v>
      </x:c>
      <x:c r="AC742" s="6" t="str">
        <x:v>O03314</x:v>
      </x:c>
      <x:c r="AD742" s="6" t="str">
        <x:v>仿真测试与数据工程</x:v>
      </x:c>
      <x:c r="AE742" s="6" t="str">
        <x:v>数据工程</x:v>
      </x:c>
      <x:c r="AF742" s="6" t="str">
        <x:v>原始6方向/17种类标签</x:v>
      </x:c>
      <x:c r="AG742" s="6" t="str">
        <x:v>高</x:v>
      </x:c>
      <x:c r="AH742" s="6" t="str">
        <x:v>正式基线</x:v>
      </x:c>
      <x:c r="AI742" s="6" t="str">
        <x:v>27915355cbed78ca4802</x:v>
      </x:c>
      <x:c r="AJ742" s="6" t="str">
        <x:v>核心基线标签直接沿用；技能标签由技能词典从岗位名称/JD补全</x:v>
      </x:c>
    </x:row>
    <x:row r="743" ht="22" customHeight="1">
      <x:c r="A743" s="7" t="n">
        <x:v>742</x:v>
      </x:c>
      <x:c r="B743" s="6" t="str">
        <x:v>O00704</x:v>
      </x:c>
      <x:c r="C743" s="6" t="str">
        <x:v>4319</x:v>
      </x:c>
      <x:c r="D743" s="6" t="str">
        <x:v>优必选机器人</x:v>
      </x:c>
      <x:c r="E743" s="6" t="str"/>
      <x:c r="F743" s="6" t="str">
        <x:v>软件总工程师</x:v>
      </x:c>
      <x:c r="G743" s="6" t="str"/>
      <x:c r="H743" s="6" t="str">
        <x:v>40-70k·15薪</x:v>
      </x:c>
      <x:c r="I743" s="6" t="str">
        <x:v>硕士</x:v>
      </x:c>
      <x:c r="J743" s="6" t="str">
        <x:v>硕士</x:v>
      </x:c>
      <x:c r="K743" s="6" t="str"/>
      <x:c r="L743" s="6" t="str">
        <x:v>未说明</x:v>
      </x:c>
      <x:c r="M743" s="6" t="str">
        <x:v>高级</x:v>
      </x:c>
      <x:c r="N743" s="6" t="str">
        <x:v>感知决策与控制算法</x:v>
      </x:c>
      <x:c r="O743" s="6" t="str">
        <x:v>SLAM与控制</x:v>
      </x:c>
      <x:c r="P743" s="6" t="str"/>
      <x:c r="Q743" s="6" t="str"/>
      <x:c r="R743" s="6" t="str"/>
      <x:c r="S743" s="6" t="str"/>
      <x:c r="T743" s="6" t="str"/>
      <x:c r="U743" s="6" t="str">
        <x:v>ROS; ROS2; SLAM; 运动学; 动力学; EtherCAT; 电机驱动; 传感器</x:v>
      </x:c>
      <x:c r="V743" s="6" t="str">
        <x:v>岗位职责 1.负责人形机器人整体软件系统的技术规划与架构设计，制定长远的技术路线图，设计和构建高内聚、低耦合、可扩展、可重用的软件框架，以支持感知、决策、规划、控制等核心模块的协同工作。确保从底层驱动到上层应用、乃至云端服务的全链路数据贯通与功能联动。 2.主导代码评审、技术选型决策，并负责系统级的技术风险评估与规避。主导底层硬件（如关节电机、传感器、总线等）的驱动、通信协议（如CAN, EtherCAT）和实时操作系统（RTOS）的选型与集成。设计和实现或基于主流框架（如ROS 2）进行深度定制，构建高效的通信、数据流和管理中间件。 3.与硬件、机械、算法团队紧密合作，共同定义软硬件接口规范，实现机电软一体化深度融合。 4.确保软件架构能够高效支撑算法模型的部署与迭代，并满足产品化的性能与成本要求。 任职要求 1.教育背景： 计算机科学、电子工程、自动化或相关专业硕士及以上学历。 2.10年以上 软件开发经验，至少5年 在机器人、自动驾驶或高端智能制造领域的系统架构师或同等资深职位经验。 3.拥有主导设计并成功交付复杂机器人或智能系统软件平台的成功经验。 4.深入掌握机器人操作系统（ROS/ROS 2），并有基于其进行大规模系统开发和框架定制的实战经验。对机器人领域的核心技术（如运动学/动力学、状态估计、SLAM、运动规划等）有扎实的理解。 5.能够从全局视角理解和设计复杂系统，较好的领导力与影响力，能够领导技术团队，制定技术方向，并推动跨部门协作。 6.出色的问题解决能力： 善于分析和解决系统级的深层技术问题。</x:v>
      </x:c>
      <x:c r="W743" s="6" t="str">
        <x:v>https://www.liepin.com/job/1982672873.shtml</x:v>
      </x:c>
      <x:c r="X743" s="6" t="str"/>
      <x:c r="Y743" s="6" t="str"/>
      <x:c r="Z743" s="6" t="str">
        <x:v>all_jobs_jd</x:v>
      </x:c>
      <x:c r="AA743" s="6" t="str">
        <x:v>是</x:v>
      </x:c>
      <x:c r="AB743" s="6" t="str">
        <x:v>核心基线3718</x:v>
      </x:c>
      <x:c r="AC743" s="6" t="str">
        <x:v>O00704</x:v>
      </x:c>
      <x:c r="AD743" s="6" t="str">
        <x:v>感知决策与控制算法</x:v>
      </x:c>
      <x:c r="AE743" s="6" t="str">
        <x:v>SLAM与控制</x:v>
      </x:c>
      <x:c r="AF743" s="6" t="str">
        <x:v>原始6方向/17种类标签</x:v>
      </x:c>
      <x:c r="AG743" s="6" t="str">
        <x:v>高</x:v>
      </x:c>
      <x:c r="AH743" s="6" t="str">
        <x:v>正式基线</x:v>
      </x:c>
      <x:c r="AI743" s="6" t="str">
        <x:v>a09ce8484e2b846deed3</x:v>
      </x:c>
      <x:c r="AJ743" s="6" t="str">
        <x:v>核心基线标签直接沿用</x:v>
      </x:c>
    </x:row>
    <x:row r="744" ht="22" customHeight="1">
      <x:c r="A744" s="7" t="n">
        <x:v>743</x:v>
      </x:c>
      <x:c r="B744" s="6" t="str">
        <x:v>O08149</x:v>
      </x:c>
      <x:c r="C744" s="6" t="str">
        <x:v>4917</x:v>
      </x:c>
      <x:c r="D744" s="6" t="str">
        <x:v>宇树科技(unitree)</x:v>
      </x:c>
      <x:c r="E744" s="6" t="str">
        <x:v>宇树科技</x:v>
      </x:c>
      <x:c r="F744" s="6" t="str">
        <x:v>资深系统架构师（C++方向）（J10157）</x:v>
      </x:c>
      <x:c r="G744" s="6" t="str">
        <x:v>杭州-滨江区</x:v>
      </x:c>
      <x:c r="H744" s="6" t="str">
        <x:v>40-70k·13薪</x:v>
      </x:c>
      <x:c r="I744" s="6" t="str">
        <x:v>统招本科</x:v>
      </x:c>
      <x:c r="J744" s="6" t="str">
        <x:v>本科</x:v>
      </x:c>
      <x:c r="K744" s="6" t="str">
        <x:v>10年以上</x:v>
      </x:c>
      <x:c r="L744" s="6" t="str">
        <x:v>10年以上</x:v>
      </x:c>
      <x:c r="M744" s="6" t="str">
        <x:v>高级</x:v>
      </x:c>
      <x:c r="N744" s="6" t="str">
        <x:v>软件硬件与系统架构</x:v>
      </x:c>
      <x:c r="O744" s="6" t="str">
        <x:v>软件与系统</x:v>
      </x:c>
      <x:c r="P744" s="6" t="str">
        <x:v>中游-整机制造+上游-核心零部件</x:v>
      </x:c>
      <x:c r="Q744" s="6" t="str">
        <x:v>足式机器人/人形机器人/灵巧机械臂/核心零部件</x:v>
      </x:c>
      <x:c r="R744" s="6" t="str">
        <x:v>已上市</x:v>
      </x:c>
      <x:c r="S744" s="6" t="str">
        <x:v>华东</x:v>
      </x:c>
      <x:c r="T744" s="6" t="str">
        <x:v>浙江省杭州市滨江区</x:v>
      </x:c>
      <x:c r="U744" s="6" t="str">
        <x:v>C++; ROS; ROS2</x:v>
      </x:c>
      <x:c r="V744" s="6" t="str">
        <x:v>工作职责：
1、系统架构设计：主导公司核心系统的架构设计，制定技术蓝图，并推动技术架构的演进，确保系统在高并发、高性能和可扩展性上的持续优化。
2、跨团队框架设计：主导大型跨团队项目的软件框架设计、核心模块开发与技术集成，确保架构方案的统一性、稳定性与可交付性。
3、进程间通信优化：深入研究并优化高性能的进程间通信技术，特别是共享内存、无锁编程、ROS2、DDS和RPC等技术，解决低延迟、高吞吐量的挑战。
4、性能优化与调优：负责系统性能剖析，定位和解决性能瓶颈，确保系统在复杂场景下的高效运行。
5、团队合作与技术传承：与开发团队紧密合作，传承技术经验，推动技术创新，提升团队整体技术水平和工作效率。
任职资格：
1、拥有10年以上C++开发经验，并具备5年以上大型复杂系统架构设计及技术主导经验。
2、精通软件架构设计原则，能够制定技术蓝图和演进路线，具备优秀的系统级抽象和设计能力。
3、具备领导大型跨团队软件项目的框架设计与开发落地经验，能够有效协调多方资源，推动复杂项目的技术实施。
4、精通共享内存、无锁编程等高性能进程间通信技术，具备解决低延迟、高吞吐通信挑战的能力。
5、熟练运用现代C++标准（C++11/14/17/20），善于利用其特性构建高效、可靠的系统。
6、掌握系统级性能剖析与调优方法，能快速定位和解决性能瓶颈及复杂技术问题。
7、对ROS 2、DDS和RPC通信等相关领域具有深度理解或软件架构设计经验者优先。
8、拥有在自动驾驶、机器人或金融工程等对实时性、可靠性要求极高的领域的工作经验者优先。</x:v>
      </x:c>
      <x:c r="W744" s="6" t="str">
        <x:v>https://www.liepin.com/job/1983487145.shtml</x:v>
      </x:c>
      <x:c r="X744" s="6" t="str"/>
      <x:c r="Y744" s="6" t="str">
        <x:v>2026-07-17</x:v>
      </x:c>
      <x:c r="Z744" s="6" t="str">
        <x:v>猎聘10家中游</x:v>
      </x:c>
      <x:c r="AA744" s="6" t="str">
        <x:v>是</x:v>
      </x:c>
      <x:c r="AB744" s="6" t="str">
        <x:v>核心基线3718</x:v>
      </x:c>
      <x:c r="AC744" s="6" t="str">
        <x:v>O08149</x:v>
      </x:c>
      <x:c r="AD744" s="6" t="str">
        <x:v>软件硬件与系统架构</x:v>
      </x:c>
      <x:c r="AE744" s="6" t="str">
        <x:v>软件与系统</x:v>
      </x:c>
      <x:c r="AF744" s="6" t="str">
        <x:v>原始6方向/17种类标签</x:v>
      </x:c>
      <x:c r="AG744" s="6" t="str">
        <x:v>高</x:v>
      </x:c>
      <x:c r="AH744" s="6" t="str">
        <x:v>正式基线</x:v>
      </x:c>
      <x:c r="AI744" s="6" t="str">
        <x:v>074acc16eb0783671bc5</x:v>
      </x:c>
      <x:c r="AJ744" s="6" t="str">
        <x:v>核心基线标签直接沿用</x:v>
      </x:c>
    </x:row>
    <x:row r="745" ht="22" customHeight="1">
      <x:c r="A745" s="7" t="n">
        <x:v>744</x:v>
      </x:c>
      <x:c r="B745" s="6" t="str">
        <x:v>O01876</x:v>
      </x:c>
      <x:c r="C745" s="6" t="str">
        <x:v>4563</x:v>
      </x:c>
      <x:c r="D745" s="6" t="str">
        <x:v>智元机器人</x:v>
      </x:c>
      <x:c r="E745" s="6" t="str">
        <x:v>智元机器人</x:v>
      </x:c>
      <x:c r="F745" s="6" t="str">
        <x:v>上海 机器人规控算法工程师</x:v>
      </x:c>
      <x:c r="G745" s="6" t="str"/>
      <x:c r="H745" s="6" t="str">
        <x:v>30-50k·15薪</x:v>
      </x:c>
      <x:c r="I745" s="6" t="str">
        <x:v>硕士</x:v>
      </x:c>
      <x:c r="J745" s="6" t="str">
        <x:v>硕士</x:v>
      </x:c>
      <x:c r="K745" s="6" t="str"/>
      <x:c r="L745" s="6" t="str">
        <x:v>未说明</x:v>
      </x:c>
      <x:c r="M745" s="6" t="str">
        <x:v>中级</x:v>
      </x:c>
      <x:c r="N745" s="6" t="str">
        <x:v>感知决策与控制算法</x:v>
      </x:c>
      <x:c r="O745" s="6" t="str">
        <x:v>算法工程</x:v>
      </x:c>
      <x:c r="P745" s="6" t="str">
        <x:v>中游-整机+算法（软硬全栈）</x:v>
      </x:c>
      <x:c r="Q745" s="6" t="str">
        <x:v>全尺寸人形机器人/四足机器人/具身智能操作系统</x:v>
      </x:c>
      <x:c r="R745" s="6" t="str">
        <x:v>已上市</x:v>
      </x:c>
      <x:c r="S745" s="6" t="str">
        <x:v>华东</x:v>
      </x:c>
      <x:c r="T745" s="6" t="str">
        <x:v>上海市浦东新区临港新片区</x:v>
      </x:c>
      <x:c r="U745" s="6" t="str">
        <x:v>Python; C++; ROS; ROS2; 运动控制; 路径规划; 轨迹优化; 运动学; 动力学; MPC; 仿真; Linux</x:v>
      </x:c>
      <x:c r="V745" s="6" t="str">
        <x:v>岗位职责：负责移动机器人规控算法系统设计与核心模块研发，包括行为决策、路径规划、轨迹优化与运动控制。 负责规控算法在仿真、道路/场地测试及实际业务中的全流程落地，推动算法从可用到稳定、从单点能力到系统级闭环。 与感知、定位、地图、底盘、软件平台及产品团队深度协作，定义模块接口、约束条件与联调策略，提升整车/整机系统表现。 建立规控算法评测体系和数据闭环机制，持续优化系统在安全性、鲁棒性、舒适性、通行效率和资源消耗等方面的表现。 跟踪机器人与自动驾驶规控方向前沿技术，结合业务需求推动新方法验证和落地。 任职要求： 硕士及以上学历，机器人、自动化、控制、车辆工程、计算机、数学等相关专业。 具备较丰富的移动机器人或自动驾驶规控算法研发经验，有完整项目落地经历。 对规控系统有系统性理解，熟悉任务级决策、局部规划、轨迹生成、轨迹跟踪、速度规划、避障策略等核心问题及其工程权衡。 熟悉常见规划算法与优化方法，如 A*、Hybrid A*、Dijkstra、RRT、样条曲线、搜索/采样规划、优化规划等，并具备实际应用经验。 熟悉常见控制算法，如 PID、Pure Pursuit、Stanley、LQR、MPC 等，能够结合机器人/车辆平台特性完成建模、调参与稳定性优化。 具备扎实的数学基础，熟悉运动学、动力学、概率统计、数值计算等相关理论。 熟练掌握 C++，具备良好的工程实现能力；熟悉 Python、Linux、ROS/ROS2 及常用开发调试工具。 有清扫、物流、配送机器人或自动驾驶量产/商用项目经验者优先、有RL背景优先。</x:v>
      </x:c>
      <x:c r="W745" s="6" t="str">
        <x:v>https://www.liepin.com/job/1983039605.shtml</x:v>
      </x:c>
      <x:c r="X745" s="6" t="str"/>
      <x:c r="Y745" s="6" t="str"/>
      <x:c r="Z745" s="6" t="str">
        <x:v>all_jobs_jd</x:v>
      </x:c>
      <x:c r="AA745" s="6" t="str">
        <x:v>是</x:v>
      </x:c>
      <x:c r="AB745" s="6" t="str">
        <x:v>核心基线3718</x:v>
      </x:c>
      <x:c r="AC745" s="6" t="str">
        <x:v>O01876</x:v>
      </x:c>
      <x:c r="AD745" s="6" t="str">
        <x:v>感知决策与控制算法</x:v>
      </x:c>
      <x:c r="AE745" s="6" t="str">
        <x:v>算法工程</x:v>
      </x:c>
      <x:c r="AF745" s="6" t="str">
        <x:v>原始6方向/17种类标签</x:v>
      </x:c>
      <x:c r="AG745" s="6" t="str">
        <x:v>高</x:v>
      </x:c>
      <x:c r="AH745" s="6" t="str">
        <x:v>正式基线</x:v>
      </x:c>
      <x:c r="AI745" s="6" t="str">
        <x:v>ab3328efd4b81951b36c</x:v>
      </x:c>
      <x:c r="AJ745" s="6" t="str">
        <x:v>核心基线标签直接沿用</x:v>
      </x:c>
    </x:row>
    <x:row r="746" ht="22" customHeight="1">
      <x:c r="A746" s="7" t="n">
        <x:v>745</x:v>
      </x:c>
      <x:c r="B746" s="6" t="str">
        <x:v>O08036</x:v>
      </x:c>
      <x:c r="C746" s="6" t="str">
        <x:v>2399</x:v>
      </x:c>
      <x:c r="D746" s="6" t="str">
        <x:v>云深处科技</x:v>
      </x:c>
      <x:c r="E746" s="6" t="str">
        <x:v>云深处科技(DEEP Robotics)</x:v>
      </x:c>
      <x:c r="F746" s="6" t="str">
        <x:v>品牌公关经理</x:v>
      </x:c>
      <x:c r="G746" s="6" t="str">
        <x:v>杭州-西湖区</x:v>
      </x:c>
      <x:c r="H746" s="6" t="str">
        <x:v>15-25k·14薪</x:v>
      </x:c>
      <x:c r="I746" s="6" t="str">
        <x:v>本科</x:v>
      </x:c>
      <x:c r="J746" s="6" t="str">
        <x:v>本科</x:v>
      </x:c>
      <x:c r="K746" s="6" t="str">
        <x:v>经验不限</x:v>
      </x:c>
      <x:c r="L746" s="6" t="str">
        <x:v>经验不限</x:v>
      </x:c>
      <x:c r="M746" s="6" t="str">
        <x:v>中级</x:v>
      </x:c>
      <x:c r="N746" s="6" t="str">
        <x:v>部署运维与技术支持</x:v>
      </x:c>
      <x:c r="O746" s="6" t="str">
        <x:v>部署与运维</x:v>
      </x:c>
      <x:c r="P746" s="6" t="str">
        <x:v>中游-整机制造(四足机器人/轮足机器人/人形机器人)+下游-电力巡检/应急消防/警务安防</x:v>
      </x:c>
      <x:c r="Q746" s="6" t="str">
        <x:v>四足机器人(行业应用全球第一)/轮足机器人/人形机器人/具身算法</x:v>
      </x:c>
      <x:c r="R746" s="6" t="str">
        <x:v>已上市</x:v>
      </x:c>
      <x:c r="S746" s="6" t="str">
        <x:v>华东</x:v>
      </x:c>
      <x:c r="T746" s="6" t="str">
        <x:v>浙江省杭州市西湖区</x:v>
      </x:c>
      <x:c r="U746" s="6" t="str"/>
      <x:c r="V746" s="6" t="str">
        <x:v>岗位职责
1、公关传播：制定并执行品牌公关策略，提升企业品牌形象；策划媒体专访、新闻发布及品牌故事传播。
2、内容管理：负责公司公关内容素材整理，撰写新闻稿、公关声明、领导讲话稿等传播内容，把控品牌对外发声一致性，并联动外部媒体资源，通过多种合作形式，做好内容全网宣发。
3、媒体关系：维护核心媒体、行业媒体及自媒体关系，并不断拓展科技垂类KOL资源库，对接沟通各种媒体合作，并主动策划媒体专访、新闻发布及品牌故事传播。
4、舆情公关：全网监控舆情，并制定危机公关预案，快速响应负面舆论，并做好舆情引导，最大程度降低负面影响。
5、公关活动策划与宣传：策划并组织新闻发布会、行业峰会、品牌合作等公关活动，协调内外部资源，确保活动最大化传播效果。
6、行业分析与竞品监测：跟踪行业动态、政策变化及竞品公关策略，定期输出公关分析报告，优化品牌公关策略。并做好自身传播效果分析，按月输出总结报告。
任职要求
1、本科及以上学历，新闻/传播/公共关系/中文等相关专业;
2、3-5年以上公关经验，有传统媒体、公关公司、互联网/快消品/家电/汽车行业经验者优先；
3、具备优秀的文字功底，能独立撰写宣传内容，并熟悉媒体运作方式，能高效对接内外部团队；
4、有丰富的媒体资源，并独立负责过多次媒体合作；开展过新闻发布会等公关活动；
5、具备危机公关意识，并有危机公关实战经验，了解并擅长舆情监测及快速处理；
6、加分项：
有主流科技媒体/行业KOL资源，自带资源池加分；熟悉SEO、社交媒体传播策略加分；英语流利，能处理海外媒体沟通需求加分。</x:v>
      </x:c>
      <x:c r="W746" s="6" t="str">
        <x:v>https://www.liepin.com/job/1976552171.shtml</x:v>
      </x:c>
      <x:c r="X746" s="6" t="str"/>
      <x:c r="Y746" s="6" t="str">
        <x:v>2026-07-17</x:v>
      </x:c>
      <x:c r="Z746" s="6" t="str">
        <x:v>all_jobs_jd;猎聘10家中游</x:v>
      </x:c>
      <x:c r="AA746" s="6" t="str">
        <x:v>是</x:v>
      </x:c>
      <x:c r="AB746" s="6" t="str">
        <x:v>核心基线3718</x:v>
      </x:c>
      <x:c r="AC746" s="6" t="str">
        <x:v>O08036</x:v>
      </x:c>
      <x:c r="AD746" s="6" t="str">
        <x:v>部署运维与技术支持</x:v>
      </x:c>
      <x:c r="AE746" s="6" t="str">
        <x:v>部署与运维</x:v>
      </x:c>
      <x:c r="AF746" s="6" t="str">
        <x:v>原始6方向/17种类标签</x:v>
      </x:c>
      <x:c r="AG746" s="6" t="str">
        <x:v>高</x:v>
      </x:c>
      <x:c r="AH746" s="6" t="str">
        <x:v>正式基线</x:v>
      </x:c>
      <x:c r="AI746" s="6" t="str">
        <x:v>8eab3537932512e2b90d</x:v>
      </x:c>
      <x:c r="AJ746" s="6" t="str">
        <x:v>核心基线标签直接沿用</x:v>
      </x:c>
    </x:row>
    <x:row r="747" ht="22" customHeight="1">
      <x:c r="A747" s="7" t="n">
        <x:v>746</x:v>
      </x:c>
      <x:c r="B747" s="6" t="str">
        <x:v>O08156</x:v>
      </x:c>
      <x:c r="C747" s="6" t="str">
        <x:v>3846</x:v>
      </x:c>
      <x:c r="D747" s="6" t="str">
        <x:v>宇树科技(unitree)</x:v>
      </x:c>
      <x:c r="E747" s="6" t="str">
        <x:v>宇树科技</x:v>
      </x:c>
      <x:c r="F747" s="6" t="str">
        <x:v>C++架构师</x:v>
      </x:c>
      <x:c r="G747" s="6" t="str">
        <x:v>杭州-滨江区</x:v>
      </x:c>
      <x:c r="H747" s="6" t="str">
        <x:v>30-60k·13薪</x:v>
      </x:c>
      <x:c r="I747" s="6" t="str">
        <x:v>统招本科</x:v>
      </x:c>
      <x:c r="J747" s="6" t="str">
        <x:v>本科</x:v>
      </x:c>
      <x:c r="K747" s="6" t="str"/>
      <x:c r="L747" s="6" t="str">
        <x:v>未说明</x:v>
      </x:c>
      <x:c r="M747" s="6" t="str">
        <x:v>中级</x:v>
      </x:c>
      <x:c r="N747" s="6" t="str">
        <x:v>软件硬件与系统架构</x:v>
      </x:c>
      <x:c r="O747" s="6" t="str">
        <x:v>软件与系统</x:v>
      </x:c>
      <x:c r="P747" s="6" t="str">
        <x:v>中游-整机制造+上游-核心零部件</x:v>
      </x:c>
      <x:c r="Q747" s="6" t="str">
        <x:v>足式机器人/人形机器人/灵巧机械臂/核心零部件</x:v>
      </x:c>
      <x:c r="R747" s="6" t="str">
        <x:v>已上市</x:v>
      </x:c>
      <x:c r="S747" s="6" t="str">
        <x:v>华东</x:v>
      </x:c>
      <x:c r="T747" s="6" t="str">
        <x:v>浙江省杭州市滨江区</x:v>
      </x:c>
      <x:c r="U747" s="6" t="str">
        <x:v>C++; ROS; ROS2</x:v>
      </x:c>
      <x:c r="V747" s="6" t="str">
        <x:v>工作职责：
1、系统架构设计：主导公司核心系统的架构设计，制定技术蓝图，并推动技术架构的演进，确保系统在高并发、高性能和可扩展性上的持续优化；
2、跨团队框架设计：主导大型跨团队项目的软件框架设计、核心模块开发与技术集成，确保架构方案的统一性、稳定性与可交付性；
3、进程间通信优化：深入研究并优化高性能的进程间通信技术，特别是共享内存、无锁编程、ROS2、DDS和RPC等技术，解决低延迟、高吞吐量的挑战；
4、性能优化与调优：负责系统性能剖析，定位和解决性能瓶颈，确保系统在复杂场景下的高效运行；
5、团队合作与技术传承：与开发团队紧密合作，传承技术经验，推动技术创新，提升团队整体技术水平和工作效率。
任职资格
1、拥有10年以上C++开发经验，并具备5年以上大型复杂系统架构设计及技术主导经验；
2、精通软件架构设计原则，能够制定技术蓝图和演进路线，具备优秀的系统级抽象和设计能力；
3、具备领导大型跨团队软件项目的框架设计与开发落地经验，能够有效协调多方资源，推动复杂项目的技术实施；
4、精通共享内存、无锁编程等高性能进程间通信技术，具备解决低延迟、高吞吐通信挑战的能力；
5、熟练运用现代C++标准（C++11/14/17/20），善于利用其特性构建高效、可靠的系统；
6、掌握系统级性能剖析与调优方法，能快速定位和解决性能瓶颈及复杂技术问题；
7、对ROS 2、DDS和RPC通信等相关领域具有深度理解或软件架构设计经验者优先；
8、拥有在自动驾驶、机器人或金融工程等对实时性、可靠性要求极高的领域的工作经验者优先。</x:v>
      </x:c>
      <x:c r="W747" s="6" t="str">
        <x:v>https://www.liepin.com/job/1981848847.shtml</x:v>
      </x:c>
      <x:c r="X747" s="6" t="str"/>
      <x:c r="Y747" s="6" t="str">
        <x:v>2026-07-17</x:v>
      </x:c>
      <x:c r="Z747" s="6" t="str">
        <x:v>猎聘10家中游</x:v>
      </x:c>
      <x:c r="AA747" s="6" t="str">
        <x:v>是</x:v>
      </x:c>
      <x:c r="AB747" s="6" t="str">
        <x:v>核心基线3718</x:v>
      </x:c>
      <x:c r="AC747" s="6" t="str">
        <x:v>O08156</x:v>
      </x:c>
      <x:c r="AD747" s="6" t="str">
        <x:v>软件硬件与系统架构</x:v>
      </x:c>
      <x:c r="AE747" s="6" t="str">
        <x:v>软件与系统</x:v>
      </x:c>
      <x:c r="AF747" s="6" t="str">
        <x:v>原始6方向/17种类标签</x:v>
      </x:c>
      <x:c r="AG747" s="6" t="str">
        <x:v>高</x:v>
      </x:c>
      <x:c r="AH747" s="6" t="str">
        <x:v>正式基线</x:v>
      </x:c>
      <x:c r="AI747" s="6" t="str">
        <x:v>158808d1b83273bf2a50</x:v>
      </x:c>
      <x:c r="AJ747" s="6" t="str">
        <x:v>核心基线标签直接沿用</x:v>
      </x:c>
    </x:row>
    <x:row r="748" ht="22" customHeight="1">
      <x:c r="A748" s="7" t="n">
        <x:v>747</x:v>
      </x:c>
      <x:c r="B748" s="6" t="str">
        <x:v>O00762</x:v>
      </x:c>
      <x:c r="C748" s="6" t="str">
        <x:v>1515</x:v>
      </x:c>
      <x:c r="D748" s="6" t="str">
        <x:v>优必选机器人</x:v>
      </x:c>
      <x:c r="E748" s="6" t="str"/>
      <x:c r="F748" s="6" t="str">
        <x:v>ODM交付管理</x:v>
      </x:c>
      <x:c r="G748" s="6" t="str"/>
      <x:c r="H748" s="6" t="str">
        <x:v>10-20k</x:v>
      </x:c>
      <x:c r="I748" s="6" t="str">
        <x:v>本科</x:v>
      </x:c>
      <x:c r="J748" s="6" t="str">
        <x:v>本科</x:v>
      </x:c>
      <x:c r="K748" s="6" t="str"/>
      <x:c r="L748" s="6" t="str">
        <x:v>未说明</x:v>
      </x:c>
      <x:c r="M748" s="6" t="str">
        <x:v>中级</x:v>
      </x:c>
      <x:c r="N748" s="6" t="str">
        <x:v>软件硬件与系统架构</x:v>
      </x:c>
      <x:c r="O748" s="6" t="str">
        <x:v>硬件开发</x:v>
      </x:c>
      <x:c r="P748" s="6" t="str"/>
      <x:c r="Q748" s="6" t="str"/>
      <x:c r="R748" s="6" t="str"/>
      <x:c r="S748" s="6" t="str"/>
      <x:c r="T748" s="6" t="str"/>
      <x:c r="U748" s="6" t="str">
        <x:v>C</x:v>
      </x:c>
      <x:c r="V748" s="6" t="str">
        <x:v>职责描述：1、负责ODM/OEM计划&amp;供应管理，负责对外发布需求计划、下达采购订单、识别供应链风险、跟踪生产和交付达成等工作 ；2、协助销售计划和主需求计划根据全球市场需求及公司营收目标制定中长期和13周预测以及出货目标，管理需求异常和潜在呆滞物料以及协助制定处理方案；3、根据需求协助寻源团队进行新ODM/OEM开发、ODM供应链管理，并能够独立管理ODM乃至下游各阶供应商的需求计划和交付工作；4、协同寻源、研发、品质、工程部门进行新ODM/OEM资质认证，供应能力鉴定和风险识别，为公司选择合规ODM/OEM；5、协助寻源搜集、分析代工行业市场信息、了解市场供应和价格走势，协助降低代工成本的同时确保供应效率和质量，达成供应链部门降本和交付目标；6、跟寻源一起负责ODM/OEM关系维护（含维护、考核及管理-QBR），及时淘汰不合格厂商，持续优化AVL 厂商池；7、与委外工程、委外质量团队一道管理好委外产品生产制程和品质，包括与SQE一起管理好PCBA, 模具等，承担驻厂厂长角色；8、协助客户服务团队满足客户对售后的合理交付需求；9、负责每月与供应商对账和请款，确保货物及时入库并按时付款；10、参与供应链大部门流程和系统梳理、优化； 任职要求： 1、全日制本科以上学历，电子、机械类，供应链等相关专业 2、5~10年采购工作经验 ,熟练掌握采购基本操作流程，熟悉ODM管理 3、了解ODM管理运作流程，熟悉ERP系统操作 4、责任心强，执行力强，抗压能力强，有团队意识 ，善于沟通，协调，组织 5、能够适应适时加班及出差</x:v>
      </x:c>
      <x:c r="W748" s="6" t="str">
        <x:v>https://www.liepin.com/job/1944136773.shtml</x:v>
      </x:c>
      <x:c r="X748" s="6" t="str"/>
      <x:c r="Y748" s="6" t="str"/>
      <x:c r="Z748" s="6" t="str">
        <x:v>all_jobs_jd</x:v>
      </x:c>
      <x:c r="AA748" s="6" t="str">
        <x:v>是</x:v>
      </x:c>
      <x:c r="AB748" s="6" t="str">
        <x:v>核心基线3718</x:v>
      </x:c>
      <x:c r="AC748" s="6" t="str">
        <x:v>O00762</x:v>
      </x:c>
      <x:c r="AD748" s="6" t="str">
        <x:v>软件硬件与系统架构</x:v>
      </x:c>
      <x:c r="AE748" s="6" t="str">
        <x:v>硬件开发</x:v>
      </x:c>
      <x:c r="AF748" s="6" t="str">
        <x:v>原始6方向/17种类标签</x:v>
      </x:c>
      <x:c r="AG748" s="6" t="str">
        <x:v>高</x:v>
      </x:c>
      <x:c r="AH748" s="6" t="str">
        <x:v>正式基线</x:v>
      </x:c>
      <x:c r="AI748" s="6" t="str">
        <x:v>56e5e628d19ad1d60a66</x:v>
      </x:c>
      <x:c r="AJ748" s="6" t="str">
        <x:v>核心基线标签直接沿用；技能标签由技能词典从岗位名称/JD补全</x:v>
      </x:c>
    </x:row>
    <x:row r="749" ht="22" customHeight="1">
      <x:c r="A749" s="7" t="n">
        <x:v>748</x:v>
      </x:c>
      <x:c r="B749" s="6" t="str">
        <x:v>O00003</x:v>
      </x:c>
      <x:c r="C749" s="6" t="str">
        <x:v>5660</x:v>
      </x:c>
      <x:c r="D749" s="6" t="str">
        <x:v>智元机器人</x:v>
      </x:c>
      <x:c r="E749" s="6" t="str">
        <x:v>智元机器人</x:v>
      </x:c>
      <x:c r="F749" s="6" t="str">
        <x:v>上海 大客户销售管理</x:v>
      </x:c>
      <x:c r="G749" s="6" t="str"/>
      <x:c r="H749" s="6" t="str">
        <x:v>20-40k</x:v>
      </x:c>
      <x:c r="I749" s="6" t="str">
        <x:v>本科</x:v>
      </x:c>
      <x:c r="J749" s="6" t="str">
        <x:v>本科</x:v>
      </x:c>
      <x:c r="K749" s="6" t="str"/>
      <x:c r="L749" s="6" t="str">
        <x:v>未说明</x:v>
      </x:c>
      <x:c r="M749" s="6" t="str">
        <x:v>中级</x:v>
      </x:c>
      <x:c r="N749" s="6" t="str">
        <x:v>软件硬件与系统架构</x:v>
      </x:c>
      <x:c r="O749" s="6" t="str">
        <x:v>软件与系统</x:v>
      </x:c>
      <x:c r="P749" s="6" t="str">
        <x:v>中游-整机+算法（软硬全栈）</x:v>
      </x:c>
      <x:c r="Q749" s="6" t="str">
        <x:v>全尺寸人形机器人/四足机器人/具身智能操作系统</x:v>
      </x:c>
      <x:c r="R749" s="6" t="str">
        <x:v>已上市</x:v>
      </x:c>
      <x:c r="S749" s="6" t="str">
        <x:v>华东</x:v>
      </x:c>
      <x:c r="T749" s="6" t="str">
        <x:v>上海市浦东新区临港新片区</x:v>
      </x:c>
      <x:c r="U749" s="6" t="str"/>
      <x:c r="V749" s="6" t="str">
        <x:v>岗位职责 1. 负责行业头部客户的开发与经营，输出完整客户沙盘。 2. 制定大客户经营计划，深度挖掘客户业务场景与潜在需求，推动产品与运营服务在客户内部多场景渗透，实现与大客户深度合作及绑定，提高品牌行业知名度。 3. 深入理解客户业务痛点，结合公司租赁产品与运营服务能力，提供定制化解决方案，推动擎天租服务嵌入客户业务链条，提高订单转化率，完成业绩指标。 4. 维护并深化客户高层关系，构建多层次客户关系网络，保障续约率与客户满意度。 5. 负责合同谈判、签订与履约跟进，管理价格、账期及回款，把控客户信用与合作风险。 任职要求 1. 本科及以上学历，5 年以上 To B 大客户销售或行业解决方案销售经验，有租赁、设备管理、供应链、企业服务背景者优先。 2. 有独立操盘百万级及以上大客户项目的成功经验，具备完整的销售闭环案例。 3. 具备体系化的大客户经营思维，善于构建多层次客户关系网络，能围绕客户长期价值制定经营策略。 4. 具备优秀的商务谈判与高层沟通能力，能独立主导复杂商务谈判，平衡公司利益与客户诉求。 5. 具备敏锐的商业嗅觉与创新思维，善于从客户业务中发现增量机会，能设计创新的合作模式。 6. 理解租赁及运营服务的交付逻辑与成本结构，能站在客户运营视角设计服务方案。 7. 结果导向，抗压能力强，具备良好的职业操守与团队合作精神。 加分项 · 自带目标行业头部客户资源或渠道人脉，能快速打开局面 · 有将产品 / 服务成功嵌入大客户核心业务、并持续放量的实操案例 · 熟悉租赁行业政策、设备管理或供应链运营模式</x:v>
      </x:c>
      <x:c r="W749" s="6" t="str">
        <x:v>https://www.liepin.com/job/1984021371.shtml</x:v>
      </x:c>
      <x:c r="X749" s="6" t="str"/>
      <x:c r="Y749" s="6" t="str"/>
      <x:c r="Z749" s="6" t="str">
        <x:v>all_jobs_jd</x:v>
      </x:c>
      <x:c r="AA749" s="6" t="str">
        <x:v>是</x:v>
      </x:c>
      <x:c r="AB749" s="6" t="str">
        <x:v>核心基线3718</x:v>
      </x:c>
      <x:c r="AC749" s="6" t="str">
        <x:v>O00003</x:v>
      </x:c>
      <x:c r="AD749" s="6" t="str">
        <x:v>软件硬件与系统架构</x:v>
      </x:c>
      <x:c r="AE749" s="6" t="str">
        <x:v>软件与系统</x:v>
      </x:c>
      <x:c r="AF749" s="6" t="str">
        <x:v>原始6方向/17种类标签</x:v>
      </x:c>
      <x:c r="AG749" s="6" t="str">
        <x:v>高</x:v>
      </x:c>
      <x:c r="AH749" s="6" t="str">
        <x:v>正式基线</x:v>
      </x:c>
      <x:c r="AI749" s="6" t="str">
        <x:v>b5de1cf98868de4f698c</x:v>
      </x:c>
      <x:c r="AJ749" s="6" t="str">
        <x:v>核心基线标签直接沿用</x:v>
      </x:c>
    </x:row>
    <x:row r="750" ht="22" customHeight="1">
      <x:c r="A750" s="7" t="n">
        <x:v>749</x:v>
      </x:c>
      <x:c r="B750" s="6" t="str">
        <x:v>O00004</x:v>
      </x:c>
      <x:c r="C750" s="6" t="str">
        <x:v>5654</x:v>
      </x:c>
      <x:c r="D750" s="6" t="str">
        <x:v>智元机器人</x:v>
      </x:c>
      <x:c r="E750" s="6" t="str">
        <x:v>智元机器人</x:v>
      </x:c>
      <x:c r="F750" s="6" t="str">
        <x:v>上海 KA经理</x:v>
      </x:c>
      <x:c r="G750" s="6" t="str"/>
      <x:c r="H750" s="6" t="str">
        <x:v>30-60k·15薪</x:v>
      </x:c>
      <x:c r="I750" s="6" t="str">
        <x:v>本科</x:v>
      </x:c>
      <x:c r="J750" s="6" t="str">
        <x:v>本科</x:v>
      </x:c>
      <x:c r="K750" s="6" t="str"/>
      <x:c r="L750" s="6" t="str">
        <x:v>未说明</x:v>
      </x:c>
      <x:c r="M750" s="6" t="str">
        <x:v>高级</x:v>
      </x:c>
      <x:c r="N750" s="6" t="str">
        <x:v>软件硬件与系统架构</x:v>
      </x:c>
      <x:c r="O750" s="6" t="str">
        <x:v>软件与系统</x:v>
      </x:c>
      <x:c r="P750" s="6" t="str">
        <x:v>中游-整机+算法（软硬全栈）</x:v>
      </x:c>
      <x:c r="Q750" s="6" t="str">
        <x:v>全尺寸人形机器人/四足机器人/具身智能操作系统</x:v>
      </x:c>
      <x:c r="R750" s="6" t="str">
        <x:v>已上市</x:v>
      </x:c>
      <x:c r="S750" s="6" t="str">
        <x:v>华东</x:v>
      </x:c>
      <x:c r="T750" s="6" t="str">
        <x:v>上海市浦东新区临港新片区</x:v>
      </x:c>
      <x:c r="U750" s="6" t="str"/>
      <x:c r="V750" s="6" t="str">
        <x:v>岗位职责 1. 负责行业头部客户的开发与经营，输出完整客户沙盘。 2. 制定大客户经营计划，深度挖掘客户业务场景与潜在需求，推动产品与运营服务在客户内部多场景渗透，实现与大客户深度合作及绑定，提高品牌行业知名度。 3. 深入理解客户业务痛点，结合公司租赁产品与运营服务能力，提供定制化解决方案，推动擎天租服务嵌入客户业务链条，提高订单转化率，完成业绩指标。 4. 维护并深化客户高层关系，构建多层次客户关系网络，保障续约率与客户满意度。 5. 负责合同谈判、签订与履约跟进，管理价格、账期及回款，把控客户信用与合作风险。 任职要求 1. 本科及以上学历，5 年以上 To B 大客户销售或行业解决方案销售经验，有租赁、设备管理、供应链、企业服务背景者优先。 2. 有独立操盘百万级及以上大客户项目的成功经验，具备完整的销售闭环案例。 3. 具备体系化的大客户经营思维，善于构建多层次客户关系网络，能围绕客户长期价值制定经营策略。 4. 具备优秀的商务谈判与高层沟通能力，能独立主导复杂商务谈判，平衡公司利益与客户诉求。 5. 具备敏锐的商业嗅觉与创新思维，善于从客户业务中发现增量机会，能设计创新的合作模式。 6. 理解租赁及运营服务的交付逻辑与成本结构，能站在客户运营视角设计服务方案。 7. 结果导向，抗压能力强，具备良好的职业操守与团队合作精神。 加分项 · 自带目标行业头部客户资源或渠道人脉，能快速打开局面 · 有将产品 / 服务成功嵌入大客户核心业务、并持续放量的实操案例 · 熟悉租赁行业政策、设备管理或供应链运营模式</x:v>
      </x:c>
      <x:c r="W750" s="6" t="str">
        <x:v>https://www.liepin.com/job/1984020209.shtml</x:v>
      </x:c>
      <x:c r="X750" s="6" t="str"/>
      <x:c r="Y750" s="6" t="str"/>
      <x:c r="Z750" s="6" t="str">
        <x:v>all_jobs_jd</x:v>
      </x:c>
      <x:c r="AA750" s="6" t="str">
        <x:v>是</x:v>
      </x:c>
      <x:c r="AB750" s="6" t="str">
        <x:v>核心基线3718</x:v>
      </x:c>
      <x:c r="AC750" s="6" t="str">
        <x:v>O00004</x:v>
      </x:c>
      <x:c r="AD750" s="6" t="str">
        <x:v>软件硬件与系统架构</x:v>
      </x:c>
      <x:c r="AE750" s="6" t="str">
        <x:v>软件与系统</x:v>
      </x:c>
      <x:c r="AF750" s="6" t="str">
        <x:v>原始6方向/17种类标签</x:v>
      </x:c>
      <x:c r="AG750" s="6" t="str">
        <x:v>高</x:v>
      </x:c>
      <x:c r="AH750" s="6" t="str">
        <x:v>正式基线</x:v>
      </x:c>
      <x:c r="AI750" s="6" t="str">
        <x:v>2dcbce1d4027c85371bd</x:v>
      </x:c>
      <x:c r="AJ750" s="6" t="str">
        <x:v>核心基线标签直接沿用</x:v>
      </x:c>
    </x:row>
    <x:row r="751" ht="22" customHeight="1">
      <x:c r="A751" s="7" t="n">
        <x:v>750</x:v>
      </x:c>
      <x:c r="B751" s="6" t="str">
        <x:v>O00005</x:v>
      </x:c>
      <x:c r="C751" s="6" t="str">
        <x:v>5653</x:v>
      </x:c>
      <x:c r="D751" s="6" t="str">
        <x:v>智元机器人</x:v>
      </x:c>
      <x:c r="E751" s="6" t="str">
        <x:v>智元机器人</x:v>
      </x:c>
      <x:c r="F751" s="6" t="str">
        <x:v>上海 大客户KA经理</x:v>
      </x:c>
      <x:c r="G751" s="6" t="str"/>
      <x:c r="H751" s="6" t="str">
        <x:v>20-40k</x:v>
      </x:c>
      <x:c r="I751" s="6" t="str">
        <x:v>统招本科</x:v>
      </x:c>
      <x:c r="J751" s="6" t="str">
        <x:v>本科</x:v>
      </x:c>
      <x:c r="K751" s="6" t="str"/>
      <x:c r="L751" s="6" t="str">
        <x:v>未说明</x:v>
      </x:c>
      <x:c r="M751" s="6" t="str">
        <x:v>高级</x:v>
      </x:c>
      <x:c r="N751" s="6" t="str">
        <x:v>软件硬件与系统架构</x:v>
      </x:c>
      <x:c r="O751" s="6" t="str">
        <x:v>软件与系统</x:v>
      </x:c>
      <x:c r="P751" s="6" t="str">
        <x:v>中游-整机+算法（软硬全栈）</x:v>
      </x:c>
      <x:c r="Q751" s="6" t="str">
        <x:v>全尺寸人形机器人/四足机器人/具身智能操作系统</x:v>
      </x:c>
      <x:c r="R751" s="6" t="str">
        <x:v>已上市</x:v>
      </x:c>
      <x:c r="S751" s="6" t="str">
        <x:v>华东</x:v>
      </x:c>
      <x:c r="T751" s="6" t="str">
        <x:v>上海市浦东新区临港新片区</x:v>
      </x:c>
      <x:c r="U751" s="6" t="str"/>
      <x:c r="V751" s="6" t="str">
        <x:v>岗位职责 1. 负责行业头部客户的开发与经营，输出完整客户沙盘。 2. 制定大客户经营计划，深度挖掘客户业务场景与潜在需求，推动产品与运营服务在客户内部多场景渗透，实现与大客户深度合作及绑定，提高品牌行业知名度。 3. 深入理解客户业务痛点，结合公司租赁产品与运营服务能力，提供定制化解决方案，推动擎天租服务嵌入客户业务链条，提高订单转化率，完成业绩指标。 4. 维护并深化客户高层关系，构建多层次客户关系网络，保障续约率与客户满意度。 5. 负责合同谈判、签订与履约跟进，管理价格、账期及回款，把控客户信用与合作风险。 任职要求 1. 本科及以上学历，5 年以上 To B 大客户销售或行业解决方案销售经验，有租赁、设备管理、供应链、企业服务背景者优先。 2. 有独立操盘百万级及以上大客户项目的成功经验，具备完整的销售闭环案例。 3. 具备体系化的大客户经营思维，善于构建多层次客户关系网络，能围绕客户长期价值制定经营策略。 4. 具备优秀的商务谈判与高层沟通能力，能独立主导复杂商务谈判，平衡公司利益与客户诉求。 5. 具备敏锐的商业嗅觉与创新思维，善于从客户业务中发现增量机会，能设计创新的合作模式。 6. 理解租赁及运营服务的交付逻辑与成本结构，能站在客户运营视角设计服务方案。 7. 结果导向，抗压能力强，具备良好的职业操守与团队合作精神。 加分项 · 自带目标行业头部客户资源或渠道人脉，能快速打开局面 · 有将产品 / 服务成功嵌入大客户核心业务、并持续放量的实操案例 · 熟悉租赁行业政策、设备管理或供应链运营模式</x:v>
      </x:c>
      <x:c r="W751" s="6" t="str">
        <x:v>https://www.liepin.com/job/1984020119.shtml</x:v>
      </x:c>
      <x:c r="X751" s="6" t="str"/>
      <x:c r="Y751" s="6" t="str"/>
      <x:c r="Z751" s="6" t="str">
        <x:v>all_jobs_jd</x:v>
      </x:c>
      <x:c r="AA751" s="6" t="str">
        <x:v>是</x:v>
      </x:c>
      <x:c r="AB751" s="6" t="str">
        <x:v>核心基线3718</x:v>
      </x:c>
      <x:c r="AC751" s="6" t="str">
        <x:v>O00005</x:v>
      </x:c>
      <x:c r="AD751" s="6" t="str">
        <x:v>软件硬件与系统架构</x:v>
      </x:c>
      <x:c r="AE751" s="6" t="str">
        <x:v>软件与系统</x:v>
      </x:c>
      <x:c r="AF751" s="6" t="str">
        <x:v>原始6方向/17种类标签</x:v>
      </x:c>
      <x:c r="AG751" s="6" t="str">
        <x:v>高</x:v>
      </x:c>
      <x:c r="AH751" s="6" t="str">
        <x:v>正式基线</x:v>
      </x:c>
      <x:c r="AI751" s="6" t="str">
        <x:v>a10dea2642faee5c81de</x:v>
      </x:c>
      <x:c r="AJ751" s="6" t="str">
        <x:v>核心基线标签直接沿用</x:v>
      </x:c>
    </x:row>
    <x:row r="752" ht="22" customHeight="1">
      <x:c r="A752" s="7" t="n">
        <x:v>751</x:v>
      </x:c>
      <x:c r="B752" s="6" t="str">
        <x:v>O02017</x:v>
      </x:c>
      <x:c r="C752" s="6" t="str">
        <x:v>3455</x:v>
      </x:c>
      <x:c r="D752" s="6" t="str">
        <x:v>智元机器人</x:v>
      </x:c>
      <x:c r="E752" s="6" t="str">
        <x:v>智元机器人</x:v>
      </x:c>
      <x:c r="F752" s="6" t="str">
        <x:v>深圳 【外包】视觉平面设计师-灵创平台</x:v>
      </x:c>
      <x:c r="G752" s="6" t="str"/>
      <x:c r="H752" s="6" t="str">
        <x:v>15-25k·13薪</x:v>
      </x:c>
      <x:c r="I752" s="6" t="str">
        <x:v>本科</x:v>
      </x:c>
      <x:c r="J752" s="6" t="str">
        <x:v>本科</x:v>
      </x:c>
      <x:c r="K752" s="6" t="str"/>
      <x:c r="L752" s="6" t="str">
        <x:v>未说明</x:v>
      </x:c>
      <x:c r="M752" s="6" t="str">
        <x:v>高级</x:v>
      </x:c>
      <x:c r="N752" s="6" t="str">
        <x:v>感知决策与控制算法</x:v>
      </x:c>
      <x:c r="O752" s="6" t="str">
        <x:v>视觉与多模态</x:v>
      </x:c>
      <x:c r="P752" s="6" t="str">
        <x:v>中游-整机+算法（软硬全栈）</x:v>
      </x:c>
      <x:c r="Q752" s="6" t="str">
        <x:v>全尺寸人形机器人/四足机器人/具身智能操作系统</x:v>
      </x:c>
      <x:c r="R752" s="6" t="str">
        <x:v>已上市</x:v>
      </x:c>
      <x:c r="S752" s="6" t="str">
        <x:v>华东</x:v>
      </x:c>
      <x:c r="T752" s="6" t="str">
        <x:v>上海市浦东新区临港新片区</x:v>
      </x:c>
      <x:c r="U752" s="6" t="str">
        <x:v>Go; C</x:v>
      </x:c>
      <x:c r="V752" s="6" t="str">
        <x:v>职位描述 1、定义视觉风格：基于产品调性，负责灵创平台Web端产品的视觉语言定义，打造具有科技感、高级感的视觉体系，包括主风格、色彩、图标、质感等； 2、核心界面设计：完成平台关键页面（如编辑器、控制台、数据看板）的高保真视觉稿，确保视觉表现力与功能逻辑的平衡； 3、品牌元素设计：设计平台专属的功能图标、LOGO衍生元素、插画或装饰图形，提升产品的专业辨识度。 4、动效设计（加分项）：为关键交互提供微动效设计方案（如加载、状态切换、数据可视化动效），增强用户体验的生动性； 5、规范与落地：整理并输出视觉组件库和设计规范，与开发团队紧密协作，跟进实现效果，确保高还原度落地； 6、拥抱提效工具：乐于使用或学习AI工具辅助创作，提升设计效率； 职位要求 1、3年以上视觉设计经验，拥有Web端或SaaS类产品的视觉设计案例； 2、必须提供作品集，其中需包含至少 【1-2款高质量的界面设计案例】 （可以是已上线项目或完整的项目作品），能清晰展示对科技风格、光影、质感的把控能力； 3、对色彩、排版、层次有深刻理解，能驾驭极简、硬核、科技等不同视觉风格； 4、具备优秀的图标设计能力和图形抽象能力，能将复杂概念转化为简洁的视觉符号； 5、熟练使用主流设计工具，例如 Figma、Sketch、Adobe Illustrator、Photoshop 等； 【加分项】：掌握 After Effects 或 Rive 等动效工具，能提供简单的动效示意。 【加分项】：对3D空间有基础认知（如能理解机器人坐标系），或有3D软件使用经验。</x:v>
      </x:c>
      <x:c r="W752" s="6" t="str">
        <x:v>https://www.liepin.com/job/1981082193.shtml</x:v>
      </x:c>
      <x:c r="X752" s="6" t="str"/>
      <x:c r="Y752" s="6" t="str"/>
      <x:c r="Z752" s="6" t="str">
        <x:v>all_jobs_jd</x:v>
      </x:c>
      <x:c r="AA752" s="6" t="str">
        <x:v>是</x:v>
      </x:c>
      <x:c r="AB752" s="6" t="str">
        <x:v>核心基线3718</x:v>
      </x:c>
      <x:c r="AC752" s="6" t="str">
        <x:v>O02017</x:v>
      </x:c>
      <x:c r="AD752" s="6" t="str">
        <x:v>感知决策与控制算法</x:v>
      </x:c>
      <x:c r="AE752" s="6" t="str">
        <x:v>视觉与多模态</x:v>
      </x:c>
      <x:c r="AF752" s="6" t="str">
        <x:v>原始6方向/17种类标签</x:v>
      </x:c>
      <x:c r="AG752" s="6" t="str">
        <x:v>高</x:v>
      </x:c>
      <x:c r="AH752" s="6" t="str">
        <x:v>正式基线</x:v>
      </x:c>
      <x:c r="AI752" s="6" t="str">
        <x:v>a91503a67d5babaa0712</x:v>
      </x:c>
      <x:c r="AJ752" s="6" t="str">
        <x:v>核心基线标签直接沿用；技能标签由技能词典从岗位名称/JD补全</x:v>
      </x:c>
    </x:row>
    <x:row r="753" ht="22" customHeight="1">
      <x:c r="A753" s="7" t="n">
        <x:v>752</x:v>
      </x:c>
      <x:c r="B753" s="6" t="str">
        <x:v>O01988</x:v>
      </x:c>
      <x:c r="C753" s="6" t="str">
        <x:v>3651</x:v>
      </x:c>
      <x:c r="D753" s="6" t="str">
        <x:v>智元机器人</x:v>
      </x:c>
      <x:c r="E753" s="6" t="str">
        <x:v>智元机器人</x:v>
      </x:c>
      <x:c r="F753" s="6" t="str">
        <x:v>上海 海外技术支持</x:v>
      </x:c>
      <x:c r="G753" s="6" t="str"/>
      <x:c r="H753" s="6" t="str">
        <x:v>18-25k·15薪</x:v>
      </x:c>
      <x:c r="I753" s="6" t="str">
        <x:v>本科</x:v>
      </x:c>
      <x:c r="J753" s="6" t="str">
        <x:v>本科</x:v>
      </x:c>
      <x:c r="K753" s="6" t="str"/>
      <x:c r="L753" s="6" t="str">
        <x:v>未说明</x:v>
      </x:c>
      <x:c r="M753" s="6" t="str">
        <x:v>中级</x:v>
      </x:c>
      <x:c r="N753" s="6" t="str">
        <x:v>软件硬件与系统架构</x:v>
      </x:c>
      <x:c r="O753" s="6" t="str">
        <x:v>软件与系统</x:v>
      </x:c>
      <x:c r="P753" s="6" t="str">
        <x:v>中游-整机+算法（软硬全栈）</x:v>
      </x:c>
      <x:c r="Q753" s="6" t="str">
        <x:v>全尺寸人形机器人/四足机器人/具身智能操作系统</x:v>
      </x:c>
      <x:c r="R753" s="6" t="str">
        <x:v>已上市</x:v>
      </x:c>
      <x:c r="S753" s="6" t="str">
        <x:v>华东</x:v>
      </x:c>
      <x:c r="T753" s="6" t="str">
        <x:v>上海市浦东新区临港新片区</x:v>
      </x:c>
      <x:c r="U753" s="6" t="str">
        <x:v>C++; ROS; ROS2</x:v>
      </x:c>
      <x:c r="V753" s="6" t="str">
        <x:v>职位描述： 1、实施交付：参与项目前期机器人工作场景勘测和客户使用需求收集，制订部署方案，负责海外项目机器人的安装、调试与系统配置，确保按产品标准和客户需求正常运行，快速解决现场安装中的机械、电气及软件问题，拿到验收证书。 故障处理：通过远程或现场方式诊断机器人故障，制定并执行维修方案，恢复设备功能，同步记录故障信息与解决方案。 2、客户赋能：完善海外版本的使用操作手册等材料，包括文档、视频，为海外客户提供操作、维护及基础故障处理培训，及时响应技术咨询，确保客户熟练使用产品。 3、服务商建设：协助完善海外版本的部署SOP、故障排查处理、零部件维修等材料，包括文档、视频，为海外服务商提供深入培训，逐步搭建起海外服务商体系。 4、跨部门协同：联动研发、销售等部门，反馈海外市场技术需求与产品问题，支持业务拓展与产品优化。 岗位要求： 1、专业要求：全日制大学本科及以上学历，电子信息技术、计算机科学与技术、自动化等相关专业。 技术能力：熟悉Ubuntu/Ros2，掌握C++/python等至少一种编程语言且有应用经验；动手能力强，有智能设备安装、调试、维修经验。 2、语言能力：具备熟练的英语口语沟通和书面撰写能力，可作为工作语言流畅沟通；CET-6 500分以上，雅思 6.5及以上加分项，掌握其它语种加分项。 3、综合素养：3年以上海外项目工作经验；拥有跨文化沟通意识与应变能力，能高效处理客户需求与突发问题，具备强烈的服务意识和团队协作精神。 4、适应能力：适应不同国家的文化与工作环境，具备良好身体素质与抗压能力。</x:v>
      </x:c>
      <x:c r="W753" s="6" t="str">
        <x:v>https://www.liepin.com/job/1981437505.shtml</x:v>
      </x:c>
      <x:c r="X753" s="6" t="str"/>
      <x:c r="Y753" s="6" t="str"/>
      <x:c r="Z753" s="6" t="str">
        <x:v>all_jobs_jd</x:v>
      </x:c>
      <x:c r="AA753" s="6" t="str">
        <x:v>是</x:v>
      </x:c>
      <x:c r="AB753" s="6" t="str">
        <x:v>核心基线3718</x:v>
      </x:c>
      <x:c r="AC753" s="6" t="str">
        <x:v>O01988</x:v>
      </x:c>
      <x:c r="AD753" s="6" t="str">
        <x:v>软件硬件与系统架构</x:v>
      </x:c>
      <x:c r="AE753" s="6" t="str">
        <x:v>软件与系统</x:v>
      </x:c>
      <x:c r="AF753" s="6" t="str">
        <x:v>原始6方向/17种类标签</x:v>
      </x:c>
      <x:c r="AG753" s="6" t="str">
        <x:v>高</x:v>
      </x:c>
      <x:c r="AH753" s="6" t="str">
        <x:v>正式基线</x:v>
      </x:c>
      <x:c r="AI753" s="6" t="str">
        <x:v>bcb18e83dd5f64b469f0</x:v>
      </x:c>
      <x:c r="AJ753" s="6" t="str">
        <x:v>核心基线标签直接沿用</x:v>
      </x:c>
    </x:row>
    <x:row r="754" ht="22" customHeight="1">
      <x:c r="A754" s="7" t="n">
        <x:v>753</x:v>
      </x:c>
      <x:c r="B754" s="6" t="str">
        <x:v>O01937</x:v>
      </x:c>
      <x:c r="C754" s="6" t="str">
        <x:v>3812</x:v>
      </x:c>
      <x:c r="D754" s="6" t="str">
        <x:v>智元机器人</x:v>
      </x:c>
      <x:c r="E754" s="6" t="str">
        <x:v>智元机器人</x:v>
      </x:c>
      <x:c r="F754" s="6" t="str">
        <x:v>上海 财务BP</x:v>
      </x:c>
      <x:c r="G754" s="6" t="str"/>
      <x:c r="H754" s="6" t="str">
        <x:v>10-20k·15薪</x:v>
      </x:c>
      <x:c r="I754" s="6" t="str">
        <x:v>本科</x:v>
      </x:c>
      <x:c r="J754" s="6" t="str">
        <x:v>本科</x:v>
      </x:c>
      <x:c r="K754" s="6" t="str"/>
      <x:c r="L754" s="6" t="str">
        <x:v>未说明</x:v>
      </x:c>
      <x:c r="M754" s="6" t="str">
        <x:v>中级</x:v>
      </x:c>
      <x:c r="N754" s="6" t="str">
        <x:v>软件硬件与系统架构</x:v>
      </x:c>
      <x:c r="O754" s="6" t="str">
        <x:v>软件与系统</x:v>
      </x:c>
      <x:c r="P754" s="6" t="str">
        <x:v>中游-整机+算法（软硬全栈）</x:v>
      </x:c>
      <x:c r="Q754" s="6" t="str">
        <x:v>全尺寸人形机器人/四足机器人/具身智能操作系统</x:v>
      </x:c>
      <x:c r="R754" s="6" t="str">
        <x:v>已上市</x:v>
      </x:c>
      <x:c r="S754" s="6" t="str">
        <x:v>华东</x:v>
      </x:c>
      <x:c r="T754" s="6" t="str">
        <x:v>上海市浦东新区临港新片区</x:v>
      </x:c>
      <x:c r="U754" s="6" t="str">
        <x:v>C</x:v>
      </x:c>
      <x:c r="V754" s="6" t="str">
        <x:v>岗位职责：1.深入理解子公司业务财务流程，紧密结合业务实际，搭建费用预算和核算流程，确保费用数据的准确性和及时性； 2.项目全生命周期财务管理，根据产品特点和场景，持续优化财务管理方法，并在项目评审环节评估从财务角度评估风险和机会，提供财务建议； 3.例行开展月度经营分析，协同业务部门完成公司月度财务预测，及时披露风险并跟进解决； 4.基于四算角度审视子公司各项费用投入，管理人财物投入在可控范围内，并优化基线建设； 5.支持所负责子公司的合同财务条款评审，提示涉及的财税风险； 6.支持母公司和子公司的各项财务对接和关联结算工作； 日常财务支持（出纳/核算方向） 1.负责子公司的发票/单据整理与归档，协助报销、成本及费用入账、凭证整理等基础核算工作； 2.协助子公司的付款申请审核、网银支付、资金日报/周报、账户余额及资金计划基础维护等银行工作； 3.配合月结、审计/尽调等基础资料准备及其他财务支持工作。 任职要求： 1.本科及以上学历，财会，经济、工商管理、统计学或相关专业优先，具备扎实的财会基础； 2.有3年以上ICT或智能设备制造业财务BP经验，熟悉IPD流程以及相应财务管理流程要求；有制造成本归集经验为佳； 3.善于跨部门高效合作，沟通协调与团队协作能力强； 4.具备强烈责任心，能够承受工作压力，具备强跨团队协调能力和良好逻辑思维和数据分析能力，熟练使用Excel、Power BI等工具； 5.做事细致、责任心强、原则性与保密意识强，沟通协作能力良好； 6.Base上海，视项目需要，能够接受短期出差。</x:v>
      </x:c>
      <x:c r="W754" s="6" t="str">
        <x:v>https://www.liepin.com/job/1981796291.shtml</x:v>
      </x:c>
      <x:c r="X754" s="6" t="str"/>
      <x:c r="Y754" s="6" t="str"/>
      <x:c r="Z754" s="6" t="str">
        <x:v>all_jobs_jd</x:v>
      </x:c>
      <x:c r="AA754" s="6" t="str">
        <x:v>是</x:v>
      </x:c>
      <x:c r="AB754" s="6" t="str">
        <x:v>核心基线3718</x:v>
      </x:c>
      <x:c r="AC754" s="6" t="str">
        <x:v>O01937</x:v>
      </x:c>
      <x:c r="AD754" s="6" t="str">
        <x:v>软件硬件与系统架构</x:v>
      </x:c>
      <x:c r="AE754" s="6" t="str">
        <x:v>软件与系统</x:v>
      </x:c>
      <x:c r="AF754" s="6" t="str">
        <x:v>原始6方向/17种类标签</x:v>
      </x:c>
      <x:c r="AG754" s="6" t="str">
        <x:v>高</x:v>
      </x:c>
      <x:c r="AH754" s="6" t="str">
        <x:v>正式基线</x:v>
      </x:c>
      <x:c r="AI754" s="6" t="str">
        <x:v>3193ec1a78ab6d40406a</x:v>
      </x:c>
      <x:c r="AJ754" s="6" t="str">
        <x:v>核心基线标签直接沿用；技能标签由技能词典从岗位名称/JD补全</x:v>
      </x:c>
    </x:row>
    <x:row r="755" ht="22" customHeight="1">
      <x:c r="A755" s="7" t="n">
        <x:v>754</x:v>
      </x:c>
      <x:c r="B755" s="6" t="str">
        <x:v>O01919</x:v>
      </x:c>
      <x:c r="C755" s="6" t="str">
        <x:v>2405</x:v>
      </x:c>
      <x:c r="D755" s="6" t="str">
        <x:v>智元机器人</x:v>
      </x:c>
      <x:c r="E755" s="6" t="str">
        <x:v>智元机器人</x:v>
      </x:c>
      <x:c r="F755" s="6" t="str">
        <x:v>上海 减速器专家</x:v>
      </x:c>
      <x:c r="G755" s="6" t="str"/>
      <x:c r="H755" s="6" t="str">
        <x:v>35-55k</x:v>
      </x:c>
      <x:c r="I755" s="6" t="str">
        <x:v>统招本科</x:v>
      </x:c>
      <x:c r="J755" s="6" t="str">
        <x:v>本科</x:v>
      </x:c>
      <x:c r="K755" s="6" t="str"/>
      <x:c r="L755" s="6" t="str">
        <x:v>未说明</x:v>
      </x:c>
      <x:c r="M755" s="6" t="str">
        <x:v>高级</x:v>
      </x:c>
      <x:c r="N755" s="6" t="str">
        <x:v>软件硬件与系统架构</x:v>
      </x:c>
      <x:c r="O755" s="6" t="str">
        <x:v>软件与系统</x:v>
      </x:c>
      <x:c r="P755" s="6" t="str">
        <x:v>中游-整机+算法（软硬全栈）</x:v>
      </x:c>
      <x:c r="Q755" s="6" t="str">
        <x:v>全尺寸人形机器人/四足机器人/具身智能操作系统</x:v>
      </x:c>
      <x:c r="R755" s="6" t="str">
        <x:v>已上市</x:v>
      </x:c>
      <x:c r="S755" s="6" t="str">
        <x:v>华东</x:v>
      </x:c>
      <x:c r="T755" s="6" t="str">
        <x:v>上海市浦东新区临港新片区</x:v>
      </x:c>
      <x:c r="U755" s="6" t="str">
        <x:v>仿真; 电机驱动; 标定</x:v>
      </x:c>
      <x:c r="V755" s="6" t="str">
        <x:v>职位描述 1、从事过金属齿轮或塑胶齿轮的相关工作，根据客户要求独立设计相应减速箱； 2、熟悉机械加工或齿轮加工工艺，具备良好的沟通能力，参与技术部分的编写及答疑等； 3、有项目运作管理能力； 4、制作零件图纸、组件图纸、生产标准、作业指导书、工艺流程图、DFMA等相关设计、生产资料； 职位要求 1、本科以上学历，专业机械方向，扎实的机械基础理论功底；​ 2、5年以上精密减速器行业从业经验，丰富的设计开发与现场问题处理经验；﻿﻿​ 3、具备行星减速器设计开发以及量产经验；​ 4、常用工程设计软件；熟练应用，；​ 5、具备CAE仿真边界条件的输入与结果评价；﻿﻿​ 6、熟悉各种类型的行星传动原理不局限于NGW结构；﻿﻿​ 7、精通齿轮传动的设计，包括宏观参数、微观参数设计，​ 8、熟练应用常用的齿轮设计分析软件；﻿﻿​ 9、熟悉齿轮的原材料、锻造、齿形粗精加工、热处理工艺，以及相关的设备、刀具、模具、工装夹具；﻿﻿​ 10、了解常见减速器的失效模式以及失效问题的分析流程处理思路，掌握六西格玛分析工具﻿﻿;​ 11、精通精密减速器性能试验、功能试验、可靠性试验的试验方法以及指标要求，具备策划项目设计验证计划的能力；﻿﻿​ 12、需要具备对供应商技术审核与技术沟通，高效推进其设计开发满足项目节点的能力，能够适应比较频繁的出差；﻿﻿﻿​ 13、具有团队精神、沟通协调能力、创新思维能力；​ 加分项： 1.具有人形机器人行业经验、具有非标定制轴承的开发经验，​ 2.具有无框电机应用选型经验；​ 3.有谐波减速器开发经验</x:v>
      </x:c>
      <x:c r="W755" s="6" t="str">
        <x:v>https://www.liepin.com/job/1976601099.shtml</x:v>
      </x:c>
      <x:c r="X755" s="6" t="str"/>
      <x:c r="Y755" s="6" t="str"/>
      <x:c r="Z755" s="6" t="str">
        <x:v>all_jobs_jd</x:v>
      </x:c>
      <x:c r="AA755" s="6" t="str">
        <x:v>是</x:v>
      </x:c>
      <x:c r="AB755" s="6" t="str">
        <x:v>核心基线3718</x:v>
      </x:c>
      <x:c r="AC755" s="6" t="str">
        <x:v>O01919</x:v>
      </x:c>
      <x:c r="AD755" s="6" t="str">
        <x:v>软件硬件与系统架构</x:v>
      </x:c>
      <x:c r="AE755" s="6" t="str">
        <x:v>软件与系统</x:v>
      </x:c>
      <x:c r="AF755" s="6" t="str">
        <x:v>原始6方向/17种类标签</x:v>
      </x:c>
      <x:c r="AG755" s="6" t="str">
        <x:v>高</x:v>
      </x:c>
      <x:c r="AH755" s="6" t="str">
        <x:v>正式基线</x:v>
      </x:c>
      <x:c r="AI755" s="6" t="str">
        <x:v>5be761c383a97963f7ff</x:v>
      </x:c>
      <x:c r="AJ755" s="6" t="str">
        <x:v>核心基线标签直接沿用</x:v>
      </x:c>
    </x:row>
    <x:row r="756" ht="22" customHeight="1">
      <x:c r="A756" s="7" t="n">
        <x:v>755</x:v>
      </x:c>
      <x:c r="B756" s="6" t="str">
        <x:v>O02101</x:v>
      </x:c>
      <x:c r="C756" s="6" t="str">
        <x:v>2330</x:v>
      </x:c>
      <x:c r="D756" s="6" t="str">
        <x:v>智元机器人</x:v>
      </x:c>
      <x:c r="E756" s="6" t="str">
        <x:v>智元机器人</x:v>
      </x:c>
      <x:c r="F756" s="6" t="str">
        <x:v>上海 机器人售后维修经理</x:v>
      </x:c>
      <x:c r="G756" s="6" t="str"/>
      <x:c r="H756" s="6" t="str">
        <x:v>20-30k·15薪</x:v>
      </x:c>
      <x:c r="I756" s="6" t="str">
        <x:v>本科</x:v>
      </x:c>
      <x:c r="J756" s="6" t="str">
        <x:v>本科</x:v>
      </x:c>
      <x:c r="K756" s="6" t="str"/>
      <x:c r="L756" s="6" t="str">
        <x:v>未说明</x:v>
      </x:c>
      <x:c r="M756" s="6" t="str">
        <x:v>高级</x:v>
      </x:c>
      <x:c r="N756" s="6" t="str">
        <x:v>软件硬件与系统架构</x:v>
      </x:c>
      <x:c r="O756" s="6" t="str">
        <x:v>软件与系统</x:v>
      </x:c>
      <x:c r="P756" s="6" t="str">
        <x:v>中游-整机+算法（软硬全栈）</x:v>
      </x:c>
      <x:c r="Q756" s="6" t="str">
        <x:v>全尺寸人形机器人/四足机器人/具身智能操作系统</x:v>
      </x:c>
      <x:c r="R756" s="6" t="str">
        <x:v>已上市</x:v>
      </x:c>
      <x:c r="S756" s="6" t="str">
        <x:v>华东</x:v>
      </x:c>
      <x:c r="T756" s="6" t="str">
        <x:v>上海市浦东新区临港新片区</x:v>
      </x:c>
      <x:c r="U756" s="6" t="str"/>
      <x:c r="V756" s="6" t="str">
        <x:v>职位描述： 岗位概述： 负责公司全产品的一线维修管理工作，逐步搭建本地化的服务网络；持续提升维修作业的操作规范、服务质量、服务时效、客户满意度，合理控制维修成本，建立满足市场要求的售后维修作业能力。 岗位职责： 1. 作业标准化建设：制作并持续优化维修作业SOP，涵盖更换件操作指导、服务形象标准、故障排查手册等，建立维修作业的标准并将其规范化。 2. SLA/KPI执行：根据公司战略目标，需达成售后服务水平协议(SLA)及关键绩效指标(KPI)，确保服务质量和效率达到或超越客户期望。 3. 维修问题处理：负责客户机器维修单的任务分配、资源协调、作业执行，并对服务工单的质量进行管控，保障机器故障及时解决。 4. 维修问题分析：对售后维修数据进行深入分析，找到问题点，提出并实施改进措施，持续优化维修作业标准、维修质量及人力成本。 5. 服务网络建设：对全国服务网络进行进行规划和搭建，寻找同路的服务商伙伴，并制定有效的服务商赋能、激励机制，将服务本地化进行有效落地。 6. 团队管理与培训：管理售维修管理团队，定期组织培训和技能提升活动，提升团队整体服务能力和专业水平。 职位要求： 任职要求： 1. 本科及以上学历，机械、电子、自动化、计算机或相关专业优先，机器人、无人车相关从事行业优先。 2. 拥有5年以上售后维修经验，其中至少2年专注于一线维修作业管理工作。 3. 有搭建全国服务网络经验者优先。 4. 强大的执行与协调能力，良好的责任意识，能够及时有效处理好维修问题。 5. 工作常驻地为上海，能适应短期出差。</x:v>
      </x:c>
      <x:c r="W756" s="6" t="str">
        <x:v>https://www.liepin.com/job/1976006429.shtml</x:v>
      </x:c>
      <x:c r="X756" s="6" t="str"/>
      <x:c r="Y756" s="6" t="str"/>
      <x:c r="Z756" s="6" t="str">
        <x:v>all_jobs_jd</x:v>
      </x:c>
      <x:c r="AA756" s="6" t="str">
        <x:v>是</x:v>
      </x:c>
      <x:c r="AB756" s="6" t="str">
        <x:v>核心基线3718</x:v>
      </x:c>
      <x:c r="AC756" s="6" t="str">
        <x:v>O02101</x:v>
      </x:c>
      <x:c r="AD756" s="6" t="str">
        <x:v>软件硬件与系统架构</x:v>
      </x:c>
      <x:c r="AE756" s="6" t="str">
        <x:v>软件与系统</x:v>
      </x:c>
      <x:c r="AF756" s="6" t="str">
        <x:v>原始6方向/17种类标签</x:v>
      </x:c>
      <x:c r="AG756" s="6" t="str">
        <x:v>高</x:v>
      </x:c>
      <x:c r="AH756" s="6" t="str">
        <x:v>正式基线</x:v>
      </x:c>
      <x:c r="AI756" s="6" t="str">
        <x:v>b4c306081edd02da8a0f</x:v>
      </x:c>
      <x:c r="AJ756" s="6" t="str">
        <x:v>核心基线标签直接沿用</x:v>
      </x:c>
    </x:row>
    <x:row r="757" ht="22" customHeight="1">
      <x:c r="A757" s="7" t="n">
        <x:v>756</x:v>
      </x:c>
      <x:c r="B757" s="6" t="str">
        <x:v>O08202</x:v>
      </x:c>
      <x:c r="C757" s="6" t="str">
        <x:v>3535</x:v>
      </x:c>
      <x:c r="D757" s="6" t="str">
        <x:v>众擎机器人</x:v>
      </x:c>
      <x:c r="E757" s="6" t="str">
        <x:v>众擎机器人(EngineAI)</x:v>
      </x:c>
      <x:c r="F757" s="6" t="str">
        <x:v>机械设计工程师（灵巧手方向）(A147442)</x:v>
      </x:c>
      <x:c r="G757" s="6" t="str">
        <x:v>深圳-南山区</x:v>
      </x:c>
      <x:c r="H757" s="6" t="str">
        <x:v>25-50k·15薪</x:v>
      </x:c>
      <x:c r="I757" s="6" t="str">
        <x:v>本科</x:v>
      </x:c>
      <x:c r="J757" s="6" t="str">
        <x:v>本科</x:v>
      </x:c>
      <x:c r="K757" s="6" t="str"/>
      <x:c r="L757" s="6" t="str">
        <x:v>未说明</x:v>
      </x:c>
      <x:c r="M757" s="6" t="str">
        <x:v>中级</x:v>
      </x:c>
      <x:c r="N757" s="6" t="str">
        <x:v>感知决策与控制算法</x:v>
      </x:c>
      <x:c r="O757" s="6" t="str">
        <x:v>SLAM与控制</x:v>
      </x:c>
      <x:c r="P757" s="6" t="str">
        <x:v>中游-整机制造(全尺寸双足人形机器人+四足机器狗)+核心关节</x:v>
      </x:c>
      <x:c r="Q757" s="6" t="str">
        <x:v>全尺寸双足人形机器人/高动态运动控制/四足机器狗</x:v>
      </x:c>
      <x:c r="R757" s="6" t="str">
        <x:v>已上市</x:v>
      </x:c>
      <x:c r="S757" s="6" t="str">
        <x:v>华南</x:v>
      </x:c>
      <x:c r="T757" s="6" t="str">
        <x:v>广东深圳(南山区总部/红花岭智造基地)/河南郑州(全球制造基地)</x:v>
      </x:c>
      <x:c r="U757" s="6" t="str">
        <x:v>电机驱动; 传感器</x:v>
      </x:c>
      <x:c r="V757" s="6" t="str">
        <x:v>职位描述：
1. 负责仿人直驱灵巧手的机械结构设计与开发，重点突破高集成度、高功率密度下的关节布局；
2. 主导微型驱动模组（电机+精密减速器）的选型、定制开发与性能测试，解决微型化场景下的力矩输出与散热难题；
3. 负责微型关节的结构设计、公差分析及可靠性验证，确保手指关节在复杂载荷下的长期使用寿命；
4. 配合传感器（如力/触觉）及驱动板进行机电一体化集成，优化走线与装配工艺，实现整手的小型化与轻量化；
5. 跟进样机组装、调试及小批量试产，解决开发过程中出现的结构干涉、传动间隙及振动抑制等问题。
职位要求：
1. 机械电子、机器人、精密仪器等相关专业，硕士及以上学历（优秀本科生可放宽），3年以上精密传动或机器人末端执行器开发经验；
2. 精通精密机械设计，熟练使用常用软件，具备丰富的公差配合设计与尺寸链分析能力；
3. 熟悉微型传动原理，具备微型电机+减速器组件的实际开发或深度选型经验（如微型无刷电机、行星减速器、谐波减速器等）；
4. 具备微型关节的实际结构设计经验，熟悉微型轴承、轴系设计及润滑方案；
5. 了解常用微型加工工艺（如MIM、精密注塑、微细机加工）及材料选型。
6.加分项：有微型电机减速器组件开发经验；熟悉Maxon、Faulhaber等微型电机体系，或有定制微型减速器（行星/谐波）的完整项目经历；独立设计过机器人手指关节、微型舵机、微型旋转执行器等相关产品，并有成功量产案例；有灵巧手、仿人假肢手或微型伺服平台开发经验者优先；熟悉磁编码器、微型力传感器在狭小空间内的集成方案者。</x:v>
      </x:c>
      <x:c r="W757" s="6" t="str">
        <x:v>https://www.liepin.com/job/1981179163.shtml</x:v>
      </x:c>
      <x:c r="X757" s="6" t="str"/>
      <x:c r="Y757" s="6" t="str">
        <x:v>2026-07-17</x:v>
      </x:c>
      <x:c r="Z757" s="6" t="str">
        <x:v>all_jobs_jd;猎聘10家中游</x:v>
      </x:c>
      <x:c r="AA757" s="6" t="str">
        <x:v>是</x:v>
      </x:c>
      <x:c r="AB757" s="6" t="str">
        <x:v>核心基线3718</x:v>
      </x:c>
      <x:c r="AC757" s="6" t="str">
        <x:v>O08202</x:v>
      </x:c>
      <x:c r="AD757" s="6" t="str">
        <x:v>感知决策与控制算法</x:v>
      </x:c>
      <x:c r="AE757" s="6" t="str">
        <x:v>SLAM与控制</x:v>
      </x:c>
      <x:c r="AF757" s="6" t="str">
        <x:v>原始6方向/17种类标签</x:v>
      </x:c>
      <x:c r="AG757" s="6" t="str">
        <x:v>高</x:v>
      </x:c>
      <x:c r="AH757" s="6" t="str">
        <x:v>正式基线</x:v>
      </x:c>
      <x:c r="AI757" s="6" t="str">
        <x:v>f7f2b4f256590b063517</x:v>
      </x:c>
      <x:c r="AJ757" s="6" t="str">
        <x:v>核心基线标签直接沿用</x:v>
      </x:c>
    </x:row>
    <x:row r="758" ht="22" customHeight="1">
      <x:c r="A758" s="7" t="n">
        <x:v>757</x:v>
      </x:c>
      <x:c r="B758" s="6" t="str">
        <x:v>O00313</x:v>
      </x:c>
      <x:c r="C758" s="6" t="str">
        <x:v>4124</x:v>
      </x:c>
      <x:c r="D758" s="6" t="str">
        <x:v>禾赛科技</x:v>
      </x:c>
      <x:c r="E758" s="6" t="str">
        <x:v>禾赛科技</x:v>
      </x:c>
      <x:c r="F758" s="6" t="str">
        <x:v>上海 C++开发工程师</x:v>
      </x:c>
      <x:c r="G758" s="6" t="str"/>
      <x:c r="H758" s="6" t="str">
        <x:v>20-35k</x:v>
      </x:c>
      <x:c r="I758" s="6" t="str">
        <x:v>硕士</x:v>
      </x:c>
      <x:c r="J758" s="6" t="str">
        <x:v>硕士</x:v>
      </x:c>
      <x:c r="K758" s="6" t="str"/>
      <x:c r="L758" s="6" t="str">
        <x:v>未说明</x:v>
      </x:c>
      <x:c r="M758" s="6" t="str">
        <x:v>高级</x:v>
      </x:c>
      <x:c r="N758" s="6" t="str">
        <x:v>感知决策与控制算法</x:v>
      </x:c>
      <x:c r="O758" s="6" t="str">
        <x:v>算法工程</x:v>
      </x:c>
      <x:c r="P758" s="6" t="str">
        <x:v>上游-核心零部件（激光雷达）</x:v>
      </x:c>
      <x:c r="Q758" s="6" t="str">
        <x:v>激光雷达（LiDAR）</x:v>
      </x:c>
      <x:c r="R758" s="6" t="str">
        <x:v>已上市</x:v>
      </x:c>
      <x:c r="S758" s="6" t="str">
        <x:v>华东</x:v>
      </x:c>
      <x:c r="T758" s="6" t="str">
        <x:v>上海市嘉定区/长宁区</x:v>
      </x:c>
      <x:c r="U758" s="6" t="str">
        <x:v>Python; C++; CUDA; 计算机视觉; 点云处理; NeRF; 3DGS; Linux; Git; CI; CD; 标定</x:v>
      </x:c>
      <x:c r="V758" s="6" t="str">
        <x:v>职责描述 1. 负责3DGS（3D Gaussian Splatting）相关桌面端工具链的开发与优化，聚焦于三维重建数据处理全流程的桌面应用实现 2. 负责点云、图像等多源数据的解析、预处理、可视化桌面工具开发，支持大规模三维场景的交互式构建与展示 3. 参与3DGS算法工程化落地，包括模型训练效率优化、实时渲染引擎集成、数据格式转换等桌面端工具开发 4. 设计并实现用户友好的桌面应用界面，优化交互体验，提升工具易用性 5. 协助构建自动化测试与性能评估工具，保障桌面端工具链稳定性与迭代效率 6. 负责桌面应用的打包、部署与跨平台兼容性优化（Windows/Linux/macOS） 任职要求： 1. 计算机、软件工程、电子信息、数学等相关专业硕士及以上学历； 2. 编程和算法基础扎实，熟练掌握C++（C++11及以上标准），熟悉STL容器与算法，具备良好的代码风格； 3. 熟悉桌面应用架构设计，了解MVC/MVP等设计模式在桌面开发中的应用； 4. 掌握至少一门脚本语言（Python/Shell），能独立编写数据处理或自动化脚本； 5. 熟悉软件版本管理工具（Git/SVN），了解CI/CD流程者优先； 6. 熟悉桌面应用打包部署流程（如CMake、CPack、NSIS、Inno Setup等），了解跨平台编译与依赖管理； 7. 了解3D计算机视觉基础（如相机标定、点云处理、三维重建）者优先； 8. 有图形学相关经验（OpenGL/Vulkan/DirectX）或GPU加速（CUDA）开发经验者优先。</x:v>
      </x:c>
      <x:c r="W758" s="6" t="str">
        <x:v>https://www.liepin.com/job/1982421167.shtml</x:v>
      </x:c>
      <x:c r="X758" s="6" t="str"/>
      <x:c r="Y758" s="6" t="str"/>
      <x:c r="Z758" s="6" t="str">
        <x:v>all_jobs_jd</x:v>
      </x:c>
      <x:c r="AA758" s="6" t="str">
        <x:v>是</x:v>
      </x:c>
      <x:c r="AB758" s="6" t="str">
        <x:v>核心基线3718</x:v>
      </x:c>
      <x:c r="AC758" s="6" t="str">
        <x:v>O00313</x:v>
      </x:c>
      <x:c r="AD758" s="6" t="str">
        <x:v>感知决策与控制算法</x:v>
      </x:c>
      <x:c r="AE758" s="6" t="str">
        <x:v>算法工程</x:v>
      </x:c>
      <x:c r="AF758" s="6" t="str">
        <x:v>原始6方向/17种类标签</x:v>
      </x:c>
      <x:c r="AG758" s="6" t="str">
        <x:v>高</x:v>
      </x:c>
      <x:c r="AH758" s="6" t="str">
        <x:v>正式基线</x:v>
      </x:c>
      <x:c r="AI758" s="6" t="str">
        <x:v>f8fb46d1cc492516a855</x:v>
      </x:c>
      <x:c r="AJ758" s="6" t="str">
        <x:v>核心基线标签直接沿用</x:v>
      </x:c>
    </x:row>
    <x:row r="759" ht="22" customHeight="1">
      <x:c r="A759" s="7" t="n">
        <x:v>758</x:v>
      </x:c>
      <x:c r="B759" s="6" t="str">
        <x:v>O03418</x:v>
      </x:c>
      <x:c r="C759" s="6" t="str">
        <x:v>4547</x:v>
      </x:c>
      <x:c r="D759" s="6" t="str">
        <x:v>清微智能</x:v>
      </x:c>
      <x:c r="E759" s="6" t="str">
        <x:v>清微智能</x:v>
      </x:c>
      <x:c r="F759" s="6" t="str">
        <x:v>SIPI仿真工程师</x:v>
      </x:c>
      <x:c r="G759" s="6" t="str">
        <x:v>上海</x:v>
      </x:c>
      <x:c r="H759" s="6" t="str">
        <x:v>30-60k</x:v>
      </x:c>
      <x:c r="I759" s="6" t="str">
        <x:v>硕士</x:v>
      </x:c>
      <x:c r="J759" s="6" t="str">
        <x:v>硕士</x:v>
      </x:c>
      <x:c r="K759" s="6" t="str">
        <x:v>5-10年</x:v>
      </x:c>
      <x:c r="L759" s="6" t="str">
        <x:v>10年以上</x:v>
      </x:c>
      <x:c r="M759" s="6" t="str">
        <x:v>高级</x:v>
      </x:c>
      <x:c r="N759" s="6" t="str">
        <x:v>感知决策与控制算法</x:v>
      </x:c>
      <x:c r="O759" s="6" t="str">
        <x:v>算法工程</x:v>
      </x:c>
      <x:c r="P759" s="6" t="str">
        <x:v>上游-算力芯片</x:v>
      </x:c>
      <x:c r="Q759" s="6" t="str">
        <x:v>可重构数据流AI芯片(RPU); 补充分类:非上市</x:v>
      </x:c>
      <x:c r="R759" s="6" t="str">
        <x:v>已上市</x:v>
      </x:c>
      <x:c r="S759" s="6" t="str">
        <x:v>华北</x:v>
      </x:c>
      <x:c r="T759" s="6" t="str">
        <x:v>北京市海淀区</x:v>
      </x:c>
      <x:c r="U759" s="6" t="str">
        <x:v>端到端学习; 仿真; PCB设计</x:v>
      </x:c>
      <x:c r="V759" s="6" t="str">
        <x:v>任职资格 : 1，电子通信类硕士毕业，有一定的半导体行业或者硬件工作背景，熟悉半导体大后端的工作流程者优先考虑； 2，熟练使用各种EDA工具； 3，具备一定的电磁场理论分析能力，熟悉各类高速高频接口协议，如/DDRx/LPDDRx/Serdes/PCIe/MIPI等者优先考虑； 4，有一定的SIPI的测试能力，熟悉示波器，网分，误码仪等设备； 5，具备良好的团队协作及拉通能力； 6，具备英文沟通能力。 工作职责 : 1，从事信号完整性及电源完整性分析，协同Die（晶元）-Package（封装）-PCB（板级）团队端到端完成高速高频分析，如Die IR-DROP分析，Die FloorPlan布局规划，封装/PCB/Cable线缆等高速Chanel的分析，IP/IO的验证，抗干扰分析（RF），提供系统级高速高频解决方案；（高速方向）； 2，协助封装设计/PCB设计工作，协同产品开发团队端到端完成芯片封装方案的选型，封装设计，pinmap定义，PCB板级互连等工作；（封装设计与PCB设计方向）； 3，协助LoadBoard/ATE/Pro-card开发的SIPI工作。 4，协助进行SIPI问题的定位和解决，有相关经验者优先。 进阶要求 ： 1，有AI /CPU 类型芯片SIPI工作经验者优先； 2，可以同时熟练多种EDA软件者优先； 3，有大电流/高速serdes仿真和应用调试经验者优先； 4，有熟悉高速背板，互联架构等系统级SIPI经验者优先； 5，有LPDDR5以上仿真经验，熟悉LPDDR协议者优先；</x:v>
      </x:c>
      <x:c r="W759" s="6" t="str">
        <x:v>https://www.liepin.com/job/1983029799.shtml</x:v>
      </x:c>
      <x:c r="X759" s="6" t="str"/>
      <x:c r="Y759" s="6" t="str">
        <x:v>2026-07-17</x:v>
      </x:c>
      <x:c r="Z759" s="6" t="str">
        <x:v>all_jobs_jd</x:v>
      </x:c>
      <x:c r="AA759" s="6" t="str">
        <x:v>是</x:v>
      </x:c>
      <x:c r="AB759" s="6" t="str">
        <x:v>核心基线3718</x:v>
      </x:c>
      <x:c r="AC759" s="6" t="str">
        <x:v>O03418</x:v>
      </x:c>
      <x:c r="AD759" s="6" t="str">
        <x:v>感知决策与控制算法</x:v>
      </x:c>
      <x:c r="AE759" s="6" t="str">
        <x:v>算法工程</x:v>
      </x:c>
      <x:c r="AF759" s="6" t="str">
        <x:v>原始6方向/17种类标签</x:v>
      </x:c>
      <x:c r="AG759" s="6" t="str">
        <x:v>高</x:v>
      </x:c>
      <x:c r="AH759" s="6" t="str">
        <x:v>正式基线</x:v>
      </x:c>
      <x:c r="AI759" s="6" t="str">
        <x:v>fc6fe89d0b6d86c5fac4</x:v>
      </x:c>
      <x:c r="AJ759" s="6" t="str">
        <x:v>核心基线标签直接沿用</x:v>
      </x:c>
    </x:row>
    <x:row r="760" ht="22" customHeight="1">
      <x:c r="A760" s="7" t="n">
        <x:v>759</x:v>
      </x:c>
      <x:c r="B760" s="6" t="str">
        <x:v>O01723</x:v>
      </x:c>
      <x:c r="C760" s="6" t="str">
        <x:v>5437</x:v>
      </x:c>
      <x:c r="D760" s="6" t="str">
        <x:v>智元机器人</x:v>
      </x:c>
      <x:c r="E760" s="6" t="str">
        <x:v>智元机器人</x:v>
      </x:c>
      <x:c r="F760" s="6" t="str">
        <x:v>上海 用户端资深产品经理</x:v>
      </x:c>
      <x:c r="G760" s="6" t="str"/>
      <x:c r="H760" s="6" t="str">
        <x:v>25-55k·15薪</x:v>
      </x:c>
      <x:c r="I760" s="6" t="str">
        <x:v>统招本科</x:v>
      </x:c>
      <x:c r="J760" s="6" t="str">
        <x:v>本科</x:v>
      </x:c>
      <x:c r="K760" s="6" t="str"/>
      <x:c r="L760" s="6" t="str">
        <x:v>未说明</x:v>
      </x:c>
      <x:c r="M760" s="6" t="str">
        <x:v>高级</x:v>
      </x:c>
      <x:c r="N760" s="6" t="str">
        <x:v>感知决策与控制算法</x:v>
      </x:c>
      <x:c r="O760" s="6" t="str">
        <x:v>视觉与多模态</x:v>
      </x:c>
      <x:c r="P760" s="6" t="str">
        <x:v>中游-整机+算法（软硬全栈）</x:v>
      </x:c>
      <x:c r="Q760" s="6" t="str">
        <x:v>全尺寸人形机器人/四足机器人/具身智能操作系统</x:v>
      </x:c>
      <x:c r="R760" s="6" t="str">
        <x:v>已上市</x:v>
      </x:c>
      <x:c r="S760" s="6" t="str">
        <x:v>华东</x:v>
      </x:c>
      <x:c r="T760" s="6" t="str">
        <x:v>上海市浦东新区临港新片区</x:v>
      </x:c>
      <x:c r="U760" s="6" t="str">
        <x:v>Go; C</x:v>
      </x:c>
      <x:c r="V760" s="6" t="str">
        <x:v>职位描述： 1. 模块产品设计与迭代：负责APP/小程序中电商/交易核心模块（如商品展示、购物车、支付流程、促销活动、用户成长体系等）的产品规划、需求定义与体验优化，独立输出PRD、原型及交互说明文档。 2. 用户与数据双驱动：深度洞察用户行为与痛点，结合漏斗分析、A/B测试、用户反馈等数据，持续优化关键路径转化率（如下单转化、支付成功率），推动核心业务指标提升。 3. 跨团队高效协同：与研发、设计、测试、运营团队紧密协作，精准传递需求，把控开发节奏与上线质量，确保产品功能高质量交付与迭代。 4. 行业与竞品洞察：持续跟踪电商/本地生活领域产品动态与创新玩法，结合业务目标提出可落地的产品策略与创新方案。 5. 增长与体验闭环：参与用户增长实验设计（如裂变活动、积分体系优化），联动运营团队验证效果，沉淀方法论并反哺产品迭代。 职位要求： 1. 本科及以上学历，5-10年互联网C端产品经理经验，必须具备电商、本地生活、O2O等交易类APP/小程序核心模块主导或深度参与经验。 2. 用户sense突出：能精准捕捉用户场景痛点，对交互细节、视觉动效、文案表达有高敏感度与审美力。 3. 数据驱动思维：熟练使用SQL/神策/Google Analytics等工具，能独立完成数据归因分析，并将结论转化为产品优化动作。 4. 逻辑缜密：擅长将复杂业务规则（如满减逻辑、跨店促销）转化为清晰产品方案，具备强需求抽象与优先级判断能力。 5. 熟练掌握Axure/Figma/Sketch等工具，具备高质量原型与文档输出能力。</x:v>
      </x:c>
      <x:c r="W760" s="6" t="str">
        <x:v>https://www.liepin.com/job/1983899497.shtml</x:v>
      </x:c>
      <x:c r="X760" s="6" t="str"/>
      <x:c r="Y760" s="6" t="str"/>
      <x:c r="Z760" s="6" t="str">
        <x:v>all_jobs_jd</x:v>
      </x:c>
      <x:c r="AA760" s="6" t="str">
        <x:v>是</x:v>
      </x:c>
      <x:c r="AB760" s="6" t="str">
        <x:v>核心基线3718</x:v>
      </x:c>
      <x:c r="AC760" s="6" t="str">
        <x:v>O01723</x:v>
      </x:c>
      <x:c r="AD760" s="6" t="str">
        <x:v>感知决策与控制算法</x:v>
      </x:c>
      <x:c r="AE760" s="6" t="str">
        <x:v>视觉与多模态</x:v>
      </x:c>
      <x:c r="AF760" s="6" t="str">
        <x:v>原始6方向/17种类标签</x:v>
      </x:c>
      <x:c r="AG760" s="6" t="str">
        <x:v>高</x:v>
      </x:c>
      <x:c r="AH760" s="6" t="str">
        <x:v>正式基线</x:v>
      </x:c>
      <x:c r="AI760" s="6" t="str">
        <x:v>97705e489029f4408d69</x:v>
      </x:c>
      <x:c r="AJ760" s="6" t="str">
        <x:v>核心基线标签直接沿用；技能标签由技能词典从岗位名称/JD补全</x:v>
      </x:c>
    </x:row>
    <x:row r="761" ht="22" customHeight="1">
      <x:c r="A761" s="7" t="n">
        <x:v>760</x:v>
      </x:c>
      <x:c r="B761" s="6" t="str">
        <x:v>O08020</x:v>
      </x:c>
      <x:c r="C761" s="6" t="str">
        <x:v>2862</x:v>
      </x:c>
      <x:c r="D761" s="6" t="str">
        <x:v>云深处科技</x:v>
      </x:c>
      <x:c r="E761" s="6" t="str">
        <x:v>云深处科技(DEEP Robotics)</x:v>
      </x:c>
      <x:c r="F761" s="6" t="str">
        <x:v>海外售后工程师</x:v>
      </x:c>
      <x:c r="G761" s="6" t="str">
        <x:v>杭州-西湖区</x:v>
      </x:c>
      <x:c r="H761" s="6" t="str">
        <x:v>10-18k·14薪</x:v>
      </x:c>
      <x:c r="I761" s="6" t="str">
        <x:v>本科</x:v>
      </x:c>
      <x:c r="J761" s="6" t="str">
        <x:v>本科</x:v>
      </x:c>
      <x:c r="K761" s="6" t="str">
        <x:v>3年以上</x:v>
      </x:c>
      <x:c r="L761" s="6" t="str">
        <x:v>3-5年</x:v>
      </x:c>
      <x:c r="M761" s="6" t="str">
        <x:v>中级</x:v>
      </x:c>
      <x:c r="N761" s="6" t="str">
        <x:v>部署运维与技术支持</x:v>
      </x:c>
      <x:c r="O761" s="6" t="str">
        <x:v>部署与运维</x:v>
      </x:c>
      <x:c r="P761" s="6" t="str">
        <x:v>中游-整机制造(四足机器人/轮足机器人/人形机器人)+下游-电力巡检/应急消防/警务安防</x:v>
      </x:c>
      <x:c r="Q761" s="6" t="str">
        <x:v>四足机器人(行业应用全球第一)/轮足机器人/人形机器人/具身算法</x:v>
      </x:c>
      <x:c r="R761" s="6" t="str">
        <x:v>已上市</x:v>
      </x:c>
      <x:c r="S761" s="6" t="str">
        <x:v>华东</x:v>
      </x:c>
      <x:c r="T761" s="6" t="str">
        <x:v>浙江省杭州市西湖区</x:v>
      </x:c>
      <x:c r="U761" s="6" t="str">
        <x:v>C</x:v>
      </x:c>
      <x:c r="V761" s="6" t="str">
        <x:v>主要职责。
1、远程支持与服务：
通过电话、邮件、远程会议及远程连接工具，为海外客户和本地渠道合作伙伴提供技术咨询和故障排除指导。
管理并跟进来自海外市场的问题工单（Ticket），确保及时响应与闭环。
2、客户培训与赋能：
为海外客户的工程师、操作员及维护人员进行产品操作、基础维护及安全规范培训。
为本地代理商、分销商的技术团队提供产品知识和技术服务能力培训。
3、技术资料与反馈：
编写和优化针对海外市场的英文技术文档、故障处理指南、FAQ及培训材料。
系统性地收集、分析海外现场的技术问题，撰写详细报告并反馈给研发、质量与产品部门，推动产品持续改进。
4、售前协同：
协助海外销售团队，为客户提供技术方案讲解、产品演示及可行性评估。
参与海外重点项目的前期技术交流，识别技术风险与客户需求。
 任职要求
1、本科及以上学历，机械工程、自动化、电气工程、机电一体化、机器人工程或相关理工科专业。
2、3年以上工业自动化、机器人或高端装备行业的技术支持、现场服务或应用工程师经验。
3、出色的英语沟通能力，能够作为工作语言进行技术交流、文档编写和会议讨论。掌握第二外语（如德语、法语、西班牙语、日语、韩语等）者优先。
4、极强的独立解决问题能力和动手能力，能在压力下冷静处理突发状况。
5、较强的客户服务意识、沟通表达能力及团队合作精神。
6、具备跨文化敏感性和适应性，能够与不同背景的同事和客户有效合作。
7、逻辑清晰，具备良好的文档编写习惯和知识沉淀能力。
8、积极主动，学习能力强，能快速掌握新产品和新技术。</x:v>
      </x:c>
      <x:c r="W761" s="6" t="str">
        <x:v>https://www.liepin.com/job/1979310877.shtml</x:v>
      </x:c>
      <x:c r="X761" s="6" t="str"/>
      <x:c r="Y761" s="6" t="str">
        <x:v>2026-07-17</x:v>
      </x:c>
      <x:c r="Z761" s="6" t="str">
        <x:v>all_jobs_jd;猎聘10家中游</x:v>
      </x:c>
      <x:c r="AA761" s="6" t="str">
        <x:v>是</x:v>
      </x:c>
      <x:c r="AB761" s="6" t="str">
        <x:v>核心基线3718</x:v>
      </x:c>
      <x:c r="AC761" s="6" t="str">
        <x:v>O08020</x:v>
      </x:c>
      <x:c r="AD761" s="6" t="str">
        <x:v>部署运维与技术支持</x:v>
      </x:c>
      <x:c r="AE761" s="6" t="str">
        <x:v>部署与运维</x:v>
      </x:c>
      <x:c r="AF761" s="6" t="str">
        <x:v>原始6方向/17种类标签</x:v>
      </x:c>
      <x:c r="AG761" s="6" t="str">
        <x:v>高</x:v>
      </x:c>
      <x:c r="AH761" s="6" t="str">
        <x:v>正式基线</x:v>
      </x:c>
      <x:c r="AI761" s="6" t="str">
        <x:v>5f883d0dea9f2124624e</x:v>
      </x:c>
      <x:c r="AJ761" s="6" t="str">
        <x:v>核心基线标签直接沿用；技能标签由技能词典从岗位名称/JD补全</x:v>
      </x:c>
    </x:row>
    <x:row r="762" ht="22" customHeight="1">
      <x:c r="A762" s="7" t="n">
        <x:v>761</x:v>
      </x:c>
      <x:c r="B762" s="6" t="str">
        <x:v>O00338</x:v>
      </x:c>
      <x:c r="C762" s="6" t="str">
        <x:v>2761</x:v>
      </x:c>
      <x:c r="D762" s="6" t="str">
        <x:v>禾赛科技</x:v>
      </x:c>
      <x:c r="E762" s="6" t="str">
        <x:v>禾赛科技</x:v>
      </x:c>
      <x:c r="F762" s="6" t="str">
        <x:v>上海 客户质量工程师</x:v>
      </x:c>
      <x:c r="G762" s="6" t="str"/>
      <x:c r="H762" s="6" t="str">
        <x:v>20-35k·15薪</x:v>
      </x:c>
      <x:c r="I762" s="6" t="str">
        <x:v>本科</x:v>
      </x:c>
      <x:c r="J762" s="6" t="str">
        <x:v>本科</x:v>
      </x:c>
      <x:c r="K762" s="6" t="str"/>
      <x:c r="L762" s="6" t="str">
        <x:v>未说明</x:v>
      </x:c>
      <x:c r="M762" s="6" t="str">
        <x:v>中级</x:v>
      </x:c>
      <x:c r="N762" s="6" t="str">
        <x:v>基础理论与前沿研究</x:v>
      </x:c>
      <x:c r="O762" s="6" t="str">
        <x:v>基础与前沿研究</x:v>
      </x:c>
      <x:c r="P762" s="6" t="str">
        <x:v>上游-核心零部件（激光雷达）</x:v>
      </x:c>
      <x:c r="Q762" s="6" t="str">
        <x:v>激光雷达（LiDAR）</x:v>
      </x:c>
      <x:c r="R762" s="6" t="str">
        <x:v>已上市</x:v>
      </x:c>
      <x:c r="S762" s="6" t="str">
        <x:v>华东</x:v>
      </x:c>
      <x:c r="T762" s="6" t="str">
        <x:v>上海市嘉定区/长宁区</x:v>
      </x:c>
      <x:c r="U762" s="6" t="str">
        <x:v>C</x:v>
      </x:c>
      <x:c r="V762" s="6" t="str">
        <x:v>职位描述 1. 作为客户接口，承接客户质量问题、审核及售后相关信息，积极响应，持续提升客户满意度； 2. 处理客户质量问题投诉，作为问题分析团队的负责人推动客户端的0KM及售后质量问题快速分析解决，必要时引入研发、生产、物流等相关单位共同参与问题处理，形成8D报告，确保问题有效关闭； 3. 负责客户退货管理，包括不良品的接收、隔离、分析、处置以及索赔处理。定期分析投诉趋势，识别系统性问题，并推动预防措施的实施，以减少重复投诉的发生； 4. 支持新项目 APQP 开发，SOP+N阶段组织客户审核的全流程应对，包括议程制定、内部准备、现场陪同、问题整改跟踪，确保审核不符合项按期关闭，提升客户信任度； 5. 管理驻厂服务团队，确保驻厂人员能够有效执行遏制措施、信息传递及客户沟通； 6. 完成领导交代的其他临时工作； 职位要求 1、大学本科及以上学历，机械工程、车辆工程、电子工程、材料科学等相关工科专业优先（智能驾驶行业背景优先）； 2、熟悉质量问题分析与解决方法，熟练运用8D报告、5Why分析、鱼骨图等专业质量工具，推动复杂问题解决。能； 3、了解主流主机厂的质量要求及相关流程，有OEM售后经验及Tier1售后质量经验者优先； 4、熟练使用office、飞书等基本办公软件； 5、具备良好的思维逻辑能力，擅于沟通与谈判，性格开朗，具有良好的团队精神； 6、快速学习能力强，主观能动性和执行力强，有能力高效地同时推动多项任务； 7、具备优秀的跨部门协调能力与抗压能力，能快速响应客户紧急需求，接受一定频率的出差；</x:v>
      </x:c>
      <x:c r="W762" s="6" t="str">
        <x:v>https://www.liepin.com/job/1978961461.shtml</x:v>
      </x:c>
      <x:c r="X762" s="6" t="str"/>
      <x:c r="Y762" s="6" t="str"/>
      <x:c r="Z762" s="6" t="str">
        <x:v>all_jobs_jd</x:v>
      </x:c>
      <x:c r="AA762" s="6" t="str">
        <x:v>是</x:v>
      </x:c>
      <x:c r="AB762" s="6" t="str">
        <x:v>核心基线3718</x:v>
      </x:c>
      <x:c r="AC762" s="6" t="str">
        <x:v>O00338</x:v>
      </x:c>
      <x:c r="AD762" s="6" t="str">
        <x:v>基础理论与前沿研究</x:v>
      </x:c>
      <x:c r="AE762" s="6" t="str">
        <x:v>基础与前沿研究</x:v>
      </x:c>
      <x:c r="AF762" s="6" t="str">
        <x:v>原始6方向/17种类标签</x:v>
      </x:c>
      <x:c r="AG762" s="6" t="str">
        <x:v>高</x:v>
      </x:c>
      <x:c r="AH762" s="6" t="str">
        <x:v>正式基线</x:v>
      </x:c>
      <x:c r="AI762" s="6" t="str">
        <x:v>346df0684398544303a2</x:v>
      </x:c>
      <x:c r="AJ762" s="6" t="str">
        <x:v>核心基线标签直接沿用；技能标签由技能词典从岗位名称/JD补全</x:v>
      </x:c>
    </x:row>
    <x:row r="763" ht="22" customHeight="1">
      <x:c r="A763" s="7" t="n">
        <x:v>762</x:v>
      </x:c>
      <x:c r="B763" s="6" t="str">
        <x:v>O01642</x:v>
      </x:c>
      <x:c r="C763" s="6" t="str">
        <x:v>2831</x:v>
      </x:c>
      <x:c r="D763" s="6" t="str">
        <x:v>智元机器人</x:v>
      </x:c>
      <x:c r="E763" s="6" t="str">
        <x:v>智元机器人</x:v>
      </x:c>
      <x:c r="F763" s="6" t="str">
        <x:v>深圳 硬件产品经理（机器人）</x:v>
      </x:c>
      <x:c r="G763" s="6" t="str"/>
      <x:c r="H763" s="6" t="str">
        <x:v>25-40k·15薪</x:v>
      </x:c>
      <x:c r="I763" s="6" t="str">
        <x:v>本科</x:v>
      </x:c>
      <x:c r="J763" s="6" t="str">
        <x:v>本科</x:v>
      </x:c>
      <x:c r="K763" s="6" t="str"/>
      <x:c r="L763" s="6" t="str">
        <x:v>未说明</x:v>
      </x:c>
      <x:c r="M763" s="6" t="str">
        <x:v>高级</x:v>
      </x:c>
      <x:c r="N763" s="6" t="str">
        <x:v>感知决策与控制算法</x:v>
      </x:c>
      <x:c r="O763" s="6" t="str">
        <x:v>SLAM与控制</x:v>
      </x:c>
      <x:c r="P763" s="6" t="str">
        <x:v>中游-整机+算法（软硬全栈）</x:v>
      </x:c>
      <x:c r="Q763" s="6" t="str">
        <x:v>全尺寸人形机器人/四足机器人/具身智能操作系统</x:v>
      </x:c>
      <x:c r="R763" s="6" t="str">
        <x:v>已上市</x:v>
      </x:c>
      <x:c r="S763" s="6" t="str">
        <x:v>华东</x:v>
      </x:c>
      <x:c r="T763" s="6" t="str">
        <x:v>上海市浦东新区临港新片区</x:v>
      </x:c>
      <x:c r="U763" s="6" t="str">
        <x:v>运动控制; 传感器</x:v>
      </x:c>
      <x:c r="V763" s="6" t="str">
        <x:v>职位描述 1. 密切关注四足机器人及相关科技领域的市场动态、技术趋势、竞争态势，收集并分析行业数据、行研报告等信息，为产品规划提供数据支持和决策依据； 2. 基于市场洞察和用户需求，制定四足机器人产品的产品规格，明确产品功能特性、性能指标、外观设计、交互方式等关键要素撰写PRD。确保产品在技术可行性与商业可行性之间取得平衡； 3. 熟练掌握产品生命周期管理工具和方法，具备较强的数据分析能力和逻辑思维能力，能够基于数据和用户反馈做出科学合理的产品决策； 职位要求 1. 本科及以上学历，计算机科学、电子工程、机械工程、工业设计、自动化或相关专业优先； 2. 具有5年以上产品管理经验，有成功量产的消费级科技产品、智能硬件产品、智能座舱或机器人相关产品管理经验； 3. 专业技能： 1. 对四足机器人技术有深入的理解，包括但不限于机器人运动控制、人工智能、传感器技术、操作系统、软件开发等领域，能够与技术团队进行有效的沟通和协作，推动技术创新在产品中的应用； 2. 具备出色的用户需求洞察能力和产品设计能力，能够准确把握消费者需求和痛点，将其转化为具有竞争力的产品功能和特性，并通过创新的设计理念打造良好用户体验； 3. 熟悉产品的市场营销和推广策略，了解品牌建设、渠道管理、销售支持等方面的工作流程和方法，能够制定有效的产品营销计划并推动其实施； 4. 需要有极高的行业热情，具有强烈的创新意识和好奇心，对新技术、新趋势保持敏锐的洞察力； 5. 具备优秀的团队合作和跨职能协作能力，具备较强的抗压能力和问题解决能力。</x:v>
      </x:c>
      <x:c r="W763" s="6" t="str">
        <x:v>https://www.liepin.com/job/1979221265.shtml</x:v>
      </x:c>
      <x:c r="X763" s="6" t="str"/>
      <x:c r="Y763" s="6" t="str"/>
      <x:c r="Z763" s="6" t="str">
        <x:v>all_jobs_jd;search_all</x:v>
      </x:c>
      <x:c r="AA763" s="6" t="str">
        <x:v>是</x:v>
      </x:c>
      <x:c r="AB763" s="6" t="str">
        <x:v>核心基线3718</x:v>
      </x:c>
      <x:c r="AC763" s="6" t="str">
        <x:v>O01642</x:v>
      </x:c>
      <x:c r="AD763" s="6" t="str">
        <x:v>感知决策与控制算法</x:v>
      </x:c>
      <x:c r="AE763" s="6" t="str">
        <x:v>SLAM与控制</x:v>
      </x:c>
      <x:c r="AF763" s="6" t="str">
        <x:v>原始6方向/17种类标签</x:v>
      </x:c>
      <x:c r="AG763" s="6" t="str">
        <x:v>高</x:v>
      </x:c>
      <x:c r="AH763" s="6" t="str">
        <x:v>正式基线</x:v>
      </x:c>
      <x:c r="AI763" s="6" t="str">
        <x:v>e6af713fa9fca8d81dff</x:v>
      </x:c>
      <x:c r="AJ763" s="6" t="str">
        <x:v>核心基线标签直接沿用</x:v>
      </x:c>
    </x:row>
    <x:row r="764" ht="22" customHeight="1">
      <x:c r="A764" s="7" t="n">
        <x:v>763</x:v>
      </x:c>
      <x:c r="B764" s="6" t="str">
        <x:v>O01873</x:v>
      </x:c>
      <x:c r="C764" s="6" t="str">
        <x:v>4583</x:v>
      </x:c>
      <x:c r="D764" s="6" t="str">
        <x:v>智元机器人</x:v>
      </x:c>
      <x:c r="E764" s="6" t="str">
        <x:v>智元机器人</x:v>
      </x:c>
      <x:c r="F764" s="6" t="str">
        <x:v>上海 供应商质量工程师</x:v>
      </x:c>
      <x:c r="G764" s="6" t="str"/>
      <x:c r="H764" s="6" t="str">
        <x:v>20-35k</x:v>
      </x:c>
      <x:c r="I764" s="6" t="str">
        <x:v>本科</x:v>
      </x:c>
      <x:c r="J764" s="6" t="str">
        <x:v>本科</x:v>
      </x:c>
      <x:c r="K764" s="6" t="str"/>
      <x:c r="L764" s="6" t="str">
        <x:v>未说明</x:v>
      </x:c>
      <x:c r="M764" s="6" t="str">
        <x:v>中级</x:v>
      </x:c>
      <x:c r="N764" s="6" t="str">
        <x:v>软件硬件与系统架构</x:v>
      </x:c>
      <x:c r="O764" s="6" t="str">
        <x:v>软件与系统</x:v>
      </x:c>
      <x:c r="P764" s="6" t="str">
        <x:v>中游-整机+算法（软硬全栈）</x:v>
      </x:c>
      <x:c r="Q764" s="6" t="str">
        <x:v>全尺寸人形机器人/四足机器人/具身智能操作系统</x:v>
      </x:c>
      <x:c r="R764" s="6" t="str">
        <x:v>已上市</x:v>
      </x:c>
      <x:c r="S764" s="6" t="str">
        <x:v>华东</x:v>
      </x:c>
      <x:c r="T764" s="6" t="str">
        <x:v>上海市浦东新区临港新片区</x:v>
      </x:c>
      <x:c r="U764" s="6" t="str">
        <x:v>C</x:v>
      </x:c>
      <x:c r="V764" s="6" t="str">
        <x:v>职位描述 1、APQP零件前期质量开发保证 在产品零件前期评审阶段从材质选型、工艺设计，量产质量管控等角度给出质量要求，确保历史问题有效规避。 试产支持：跟进新产品各阶段试产/验证过程，推动解决零件质量问题，主导供应商PPAP文件审核与样品承认，确保试产质量目标达成。 2、PPAP 批量生产准入管控 制定有效的量产质量管控方案及验收清单，验收零件的PPAP批产生产准入，跟踪并推进供应商质量问题的解决； 3、供应商过程保证及审核 负责结构及功能件供应商的准入审核/过程审核/年度审核，并对供应商的工艺过程、检验环节、批量生产拦截、保证出货拦截进行审核与质量提升管理，定期进行供应商量绩效评价，依据来料合格率、售后返修率，推进供应商的响应与质量提升工作。 职位要求 1.本科及以上学历，5年以上主流车企/制造业/消费电子行业结构及功能件供应商质量管理经验； 2.熟悉IPD开发流程，有完整的大型项目开发经验。 3.具备对应的技术能力： 1）熟悉塑料件注塑/喷涂/电镀等工艺，能对供应商模具/检具方案进行评估； 2）熟悉金属件压铸，锻造，冲压，机加等工艺； 3）熟悉常见功能件/电器件/PCB等的生产工艺/测试/检查要求，能独立推进相关问题的优化和解决； 4）熟悉APQP、PPAP、FMEA、SPC、MSA等质量工具，在项目的各个阶段开展对应的质量活动； 4.具备良好的跨部门、跨层级沟通能力，能有效协调供应商、内部各部门解决质量问题； 5.能适应快节奏工作环境，在多任务并行情况下保持高效工作状态，及时响应质量异常。</x:v>
      </x:c>
      <x:c r="W764" s="6" t="str">
        <x:v>https://www.liepin.com/job/1983069705.shtml</x:v>
      </x:c>
      <x:c r="X764" s="6" t="str"/>
      <x:c r="Y764" s="6" t="str"/>
      <x:c r="Z764" s="6" t="str">
        <x:v>all_jobs_jd</x:v>
      </x:c>
      <x:c r="AA764" s="6" t="str">
        <x:v>是</x:v>
      </x:c>
      <x:c r="AB764" s="6" t="str">
        <x:v>核心基线3718</x:v>
      </x:c>
      <x:c r="AC764" s="6" t="str">
        <x:v>O01873</x:v>
      </x:c>
      <x:c r="AD764" s="6" t="str">
        <x:v>软件硬件与系统架构</x:v>
      </x:c>
      <x:c r="AE764" s="6" t="str">
        <x:v>软件与系统</x:v>
      </x:c>
      <x:c r="AF764" s="6" t="str">
        <x:v>原始6方向/17种类标签</x:v>
      </x:c>
      <x:c r="AG764" s="6" t="str">
        <x:v>高</x:v>
      </x:c>
      <x:c r="AH764" s="6" t="str">
        <x:v>正式基线</x:v>
      </x:c>
      <x:c r="AI764" s="6" t="str">
        <x:v>551cd7542c101dfebf64</x:v>
      </x:c>
      <x:c r="AJ764" s="6" t="str">
        <x:v>核心基线标签直接沿用；技能标签由技能词典从岗位名称/JD补全</x:v>
      </x:c>
    </x:row>
    <x:row r="765" ht="22" customHeight="1">
      <x:c r="A765" s="7" t="n">
        <x:v>764</x:v>
      </x:c>
      <x:c r="B765" s="6" t="str">
        <x:v>O00365</x:v>
      </x:c>
      <x:c r="C765" s="6" t="str">
        <x:v>3125</x:v>
      </x:c>
      <x:c r="D765" s="6" t="str">
        <x:v>禾赛科技</x:v>
      </x:c>
      <x:c r="E765" s="6" t="str">
        <x:v>禾赛科技</x:v>
      </x:c>
      <x:c r="F765" s="6" t="str">
        <x:v>上海 客户质量经理/工程师</x:v>
      </x:c>
      <x:c r="G765" s="6" t="str"/>
      <x:c r="H765" s="6" t="str">
        <x:v>25-35k·15薪</x:v>
      </x:c>
      <x:c r="I765" s="6" t="str">
        <x:v>本科</x:v>
      </x:c>
      <x:c r="J765" s="6" t="str">
        <x:v>本科</x:v>
      </x:c>
      <x:c r="K765" s="6" t="str"/>
      <x:c r="L765" s="6" t="str">
        <x:v>未说明</x:v>
      </x:c>
      <x:c r="M765" s="6" t="str">
        <x:v>高级</x:v>
      </x:c>
      <x:c r="N765" s="6" t="str">
        <x:v>基础理论与前沿研究</x:v>
      </x:c>
      <x:c r="O765" s="6" t="str">
        <x:v>基础与前沿研究</x:v>
      </x:c>
      <x:c r="P765" s="6" t="str">
        <x:v>上游-核心零部件（激光雷达）</x:v>
      </x:c>
      <x:c r="Q765" s="6" t="str">
        <x:v>激光雷达（LiDAR）</x:v>
      </x:c>
      <x:c r="R765" s="6" t="str">
        <x:v>已上市</x:v>
      </x:c>
      <x:c r="S765" s="6" t="str">
        <x:v>华东</x:v>
      </x:c>
      <x:c r="T765" s="6" t="str">
        <x:v>上海市嘉定区/长宁区</x:v>
      </x:c>
      <x:c r="U765" s="6" t="str">
        <x:v>C</x:v>
      </x:c>
      <x:c r="V765" s="6" t="str">
        <x:v>职位描述 1. 作为客户接口，承接客户质量问题、审核及售后相关信息，积极响应，持续提升客户满意度； 2. 处理客户质量问题投诉，作为问题分析团队的负责人推动客户端的0KM及售后质量问题快速分析解决，必要时引入研发、生产、物流等相关单位共同参与问题处理，形成8D报告，确保问题有效关闭； 3. 负责客户退货管理，包括不良品的接收、隔离、分析、处置以及索赔处理。定期分析投诉趋势，识别系统性问题，并推动预防措施的实施，以减少重复投诉的发生； 4. 支持新项目 APQP 开发，SOP+N阶段组织客户审核的全流程应对，包括议程制定、内部准备、现场陪同、问题整改跟踪，确保审核不符合项按期关闭，提升客户信任度； 5. 管理驻厂服务团队，确保驻厂人员能够有效执行遏制措施、信息传递及客户沟通； 6. 完成领导交代的其他临时工作； 职位要求 1、大学本科及以上学历，机械工程、车辆工程、电子工程、材料科学等相关工科专业优先（智能驾驶行业背景优先）； 2、熟悉质量问题分析与解决方法，熟练运用8D报告、5Why分析、鱼骨图等专业质量工具，推动复杂问题解决。 3、了解主流主机厂的质量要求及相关流程，有OEM售后经验及Tier1售后质量经验者优先； 4、熟练使用office、飞书等基本办公软件； 5、具备良好的思维逻辑能力，擅于沟通与谈判，性格开朗，具有良好的团队精神； 6、快速学习能力强，主观能动性和执行力强，有能力高效地同时推动多项任务； 7、具备优秀的跨部门协调能力与抗压能力，能快速响应客户紧急需求，接受一定频率的出差；</x:v>
      </x:c>
      <x:c r="W765" s="6" t="str">
        <x:v>https://www.liepin.com/job/1980003685.shtml</x:v>
      </x:c>
      <x:c r="X765" s="6" t="str"/>
      <x:c r="Y765" s="6" t="str"/>
      <x:c r="Z765" s="6" t="str">
        <x:v>all_jobs_jd</x:v>
      </x:c>
      <x:c r="AA765" s="6" t="str">
        <x:v>是</x:v>
      </x:c>
      <x:c r="AB765" s="6" t="str">
        <x:v>核心基线3718</x:v>
      </x:c>
      <x:c r="AC765" s="6" t="str">
        <x:v>O00365</x:v>
      </x:c>
      <x:c r="AD765" s="6" t="str">
        <x:v>基础理论与前沿研究</x:v>
      </x:c>
      <x:c r="AE765" s="6" t="str">
        <x:v>基础与前沿研究</x:v>
      </x:c>
      <x:c r="AF765" s="6" t="str">
        <x:v>原始6方向/17种类标签</x:v>
      </x:c>
      <x:c r="AG765" s="6" t="str">
        <x:v>高</x:v>
      </x:c>
      <x:c r="AH765" s="6" t="str">
        <x:v>正式基线</x:v>
      </x:c>
      <x:c r="AI765" s="6" t="str">
        <x:v>c5de645129eb99beebde</x:v>
      </x:c>
      <x:c r="AJ765" s="6" t="str">
        <x:v>核心基线标签直接沿用；技能标签由技能词典从岗位名称/JD补全</x:v>
      </x:c>
    </x:row>
    <x:row r="766" ht="22" customHeight="1">
      <x:c r="A766" s="7" t="n">
        <x:v>765</x:v>
      </x:c>
      <x:c r="B766" s="6" t="str">
        <x:v>O01964</x:v>
      </x:c>
      <x:c r="C766" s="6" t="str">
        <x:v>3815</x:v>
      </x:c>
      <x:c r="D766" s="6" t="str">
        <x:v>智元机器人</x:v>
      </x:c>
      <x:c r="E766" s="6" t="str">
        <x:v>智元机器人</x:v>
      </x:c>
      <x:c r="F766" s="6" t="str">
        <x:v>上海 研发及售后质量工程师</x:v>
      </x:c>
      <x:c r="G766" s="6" t="str"/>
      <x:c r="H766" s="6" t="str">
        <x:v>15-30k·15薪</x:v>
      </x:c>
      <x:c r="I766" s="6" t="str">
        <x:v>本科</x:v>
      </x:c>
      <x:c r="J766" s="6" t="str">
        <x:v>本科</x:v>
      </x:c>
      <x:c r="K766" s="6" t="str"/>
      <x:c r="L766" s="6" t="str">
        <x:v>未说明</x:v>
      </x:c>
      <x:c r="M766" s="6" t="str">
        <x:v>中级</x:v>
      </x:c>
      <x:c r="N766" s="6" t="str">
        <x:v>软件硬件与系统架构</x:v>
      </x:c>
      <x:c r="O766" s="6" t="str">
        <x:v>软件与系统</x:v>
      </x:c>
      <x:c r="P766" s="6" t="str">
        <x:v>中游-整机+算法（软硬全栈）</x:v>
      </x:c>
      <x:c r="Q766" s="6" t="str">
        <x:v>全尺寸人形机器人/四足机器人/具身智能操作系统</x:v>
      </x:c>
      <x:c r="R766" s="6" t="str">
        <x:v>已上市</x:v>
      </x:c>
      <x:c r="S766" s="6" t="str">
        <x:v>华东</x:v>
      </x:c>
      <x:c r="T766" s="6" t="str">
        <x:v>上海市浦东新区临港新片区</x:v>
      </x:c>
      <x:c r="U766" s="6" t="str"/>
      <x:c r="V766" s="6" t="str">
        <x:v>岗位职责： 1、建立并优化售后质量信息分析体系，制定市场质量改进的年度战略和目标（如千台车故障率、保修费用降低目标等）。 2、主导对海量售后数据（保修数据、索赔数据、客户投诉、TSP故障码等）进行多维度的深度挖掘和趋势分析，精准识别潜在的和系统性的质量风险。 二、重大质量问题调查与解决： 1、担任公司级重大、疑难、系统性市场质量问题的技术调查负责人。 2、领导跨职能团队（研发、工艺、采购、SQE、售后服务部）开展高水平的根本原因分析。 3、主导技术分解（Teardown Analysis）和故障再现实验，锁定问题根因，并确保纠正措施的有效性和永久性。 三、改进驱动与预防： 1、驱动研发、制造和供应商管理等部门，将市场质量教训转化为前端的设计规范、工艺标准和采购要求。 2、主导售后质量案例库的建立和维护，并将其转化为内部培训教材和FMEA库的更新输入，实现知识管理和质量预防。 3、参与新项目设计评审和设计失效模式分析（DFMEA），从市场端提供“客户声音”和历史经验输入，避免问题复发。 四、技术支持与协同： 1、为售后服务团队处理极端复杂的客户投诉提供技术支持和解决方案。 2、定期向公司高层管理层汇报市场质量状况、重大改进项目的进展和风险。 岗位职责： 1、本科及以上学历，具有8年以上整车或机器人质量/研发/技术等相关工作经验，有市场投诉主管以上经验优先； 2、具有较强的学习能力、沟通协调能力、逻辑思维能力、抗压能力，能适应经常出差； 3、熟练使用办公软件，工作细致认真，责任心强，具有团队合作精神</x:v>
      </x:c>
      <x:c r="W766" s="6" t="str">
        <x:v>https://www.liepin.com/job/1981800259.shtml</x:v>
      </x:c>
      <x:c r="X766" s="6" t="str"/>
      <x:c r="Y766" s="6" t="str"/>
      <x:c r="Z766" s="6" t="str">
        <x:v>all_jobs_jd</x:v>
      </x:c>
      <x:c r="AA766" s="6" t="str">
        <x:v>是</x:v>
      </x:c>
      <x:c r="AB766" s="6" t="str">
        <x:v>核心基线3718</x:v>
      </x:c>
      <x:c r="AC766" s="6" t="str">
        <x:v>O01964</x:v>
      </x:c>
      <x:c r="AD766" s="6" t="str">
        <x:v>软件硬件与系统架构</x:v>
      </x:c>
      <x:c r="AE766" s="6" t="str">
        <x:v>软件与系统</x:v>
      </x:c>
      <x:c r="AF766" s="6" t="str">
        <x:v>原始6方向/17种类标签</x:v>
      </x:c>
      <x:c r="AG766" s="6" t="str">
        <x:v>高</x:v>
      </x:c>
      <x:c r="AH766" s="6" t="str">
        <x:v>正式基线</x:v>
      </x:c>
      <x:c r="AI766" s="6" t="str">
        <x:v>5f39bbac50c2553bc1d1</x:v>
      </x:c>
      <x:c r="AJ766" s="6" t="str">
        <x:v>核心基线标签直接沿用</x:v>
      </x:c>
    </x:row>
    <x:row r="767" ht="22" customHeight="1">
      <x:c r="A767" s="7" t="n">
        <x:v>766</x:v>
      </x:c>
      <x:c r="B767" s="6" t="str">
        <x:v>O00366</x:v>
      </x:c>
      <x:c r="C767" s="6" t="str">
        <x:v>3099</x:v>
      </x:c>
      <x:c r="D767" s="6" t="str">
        <x:v>禾赛科技</x:v>
      </x:c>
      <x:c r="E767" s="6" t="str">
        <x:v>禾赛科技</x:v>
      </x:c>
      <x:c r="F767" s="6" t="str">
        <x:v>上海 质量经理</x:v>
      </x:c>
      <x:c r="G767" s="6" t="str"/>
      <x:c r="H767" s="6" t="str">
        <x:v>25-35k·15薪</x:v>
      </x:c>
      <x:c r="I767" s="6" t="str">
        <x:v>本科</x:v>
      </x:c>
      <x:c r="J767" s="6" t="str">
        <x:v>本科</x:v>
      </x:c>
      <x:c r="K767" s="6" t="str"/>
      <x:c r="L767" s="6" t="str">
        <x:v>未说明</x:v>
      </x:c>
      <x:c r="M767" s="6" t="str">
        <x:v>高级</x:v>
      </x:c>
      <x:c r="N767" s="6" t="str">
        <x:v>基础理论与前沿研究</x:v>
      </x:c>
      <x:c r="O767" s="6" t="str">
        <x:v>基础与前沿研究</x:v>
      </x:c>
      <x:c r="P767" s="6" t="str">
        <x:v>上游-核心零部件（激光雷达）</x:v>
      </x:c>
      <x:c r="Q767" s="6" t="str">
        <x:v>激光雷达（LiDAR）</x:v>
      </x:c>
      <x:c r="R767" s="6" t="str">
        <x:v>已上市</x:v>
      </x:c>
      <x:c r="S767" s="6" t="str">
        <x:v>华东</x:v>
      </x:c>
      <x:c r="T767" s="6" t="str">
        <x:v>上海市嘉定区/长宁区</x:v>
      </x:c>
      <x:c r="U767" s="6" t="str">
        <x:v>C</x:v>
      </x:c>
      <x:c r="V767" s="6" t="str">
        <x:v>职位描述 1. 作为客户接口，承接客户质量问题、审核及售后相关信息，积极响应，持续提升客户满意度； 2. 处理客户质量问题投诉，作为问题分析团队的负责人推动客户端的0KM及售后质量问题快速分析解决，必要时引入研发、生产、物流等相关单位共同参与问题处理，形成8D报告，确保问题有效关闭； 3. 负责客户退货管理，包括不良品的接收、隔离、分析、处置以及索赔处理。定期分析投诉趋势，识别系统性问题，并推动预防措施的实施，以减少重复投诉的发生； 4. 支持新项目 APQP 开发，SOP+N阶段组织客户审核的全流程应对，包括议程制定、内部准备、现场陪同、问题整改跟踪，确保审核不符合项按期关闭，提升客户信任度； 5. 管理驻厂服务团队，确保驻厂人员能够有效执行遏制措施、信息传递及客户沟通； 6. 完成领导交代的其他临时工作； 职位要求 1、大学本科及以上学历，机械工程、车辆工程、电子工程、材料科学等相关工科专业优先（智能驾驶行业背景优先）； 2、熟悉质量问题分析与解决方法，熟练运用8D报告、5Why分析、鱼骨图等专业质量工具，推动复杂问题解决。 3、了解主流主机厂的质量要求及相关流程，有OEM售后经验及Tier1售后质量经验者优先； 4、熟练使用office、飞书等基本办公软件； 5、具备良好的思维逻辑能力，擅于沟通与谈判，性格开朗，具有良好的团队精神； 6、快速学习能力强，主观能动性和执行力强，有能力高效地同时推动多项任务； 7、具备优秀的跨部门协调能力与抗压能力，能快速响应客户紧急需求，接受一定频率的出差；</x:v>
      </x:c>
      <x:c r="W767" s="6" t="str">
        <x:v>https://www.liepin.com/job/1979975991.shtml</x:v>
      </x:c>
      <x:c r="X767" s="6" t="str"/>
      <x:c r="Y767" s="6" t="str"/>
      <x:c r="Z767" s="6" t="str">
        <x:v>all_jobs_jd</x:v>
      </x:c>
      <x:c r="AA767" s="6" t="str">
        <x:v>是</x:v>
      </x:c>
      <x:c r="AB767" s="6" t="str">
        <x:v>核心基线3718</x:v>
      </x:c>
      <x:c r="AC767" s="6" t="str">
        <x:v>O00366</x:v>
      </x:c>
      <x:c r="AD767" s="6" t="str">
        <x:v>基础理论与前沿研究</x:v>
      </x:c>
      <x:c r="AE767" s="6" t="str">
        <x:v>基础与前沿研究</x:v>
      </x:c>
      <x:c r="AF767" s="6" t="str">
        <x:v>原始6方向/17种类标签</x:v>
      </x:c>
      <x:c r="AG767" s="6" t="str">
        <x:v>高</x:v>
      </x:c>
      <x:c r="AH767" s="6" t="str">
        <x:v>正式基线</x:v>
      </x:c>
      <x:c r="AI767" s="6" t="str">
        <x:v>f196613e8a3f6e8a28d8</x:v>
      </x:c>
      <x:c r="AJ767" s="6" t="str">
        <x:v>核心基线标签直接沿用；技能标签由技能词典从岗位名称/JD补全</x:v>
      </x:c>
    </x:row>
    <x:row r="768" ht="22" customHeight="1">
      <x:c r="A768" s="7" t="n">
        <x:v>767</x:v>
      </x:c>
      <x:c r="B768" s="6" t="str">
        <x:v>O01818</x:v>
      </x:c>
      <x:c r="C768" s="6" t="str">
        <x:v>3106</x:v>
      </x:c>
      <x:c r="D768" s="6" t="str">
        <x:v>智元机器人</x:v>
      </x:c>
      <x:c r="E768" s="6" t="str">
        <x:v>智元机器人</x:v>
      </x:c>
      <x:c r="F768" s="6" t="str">
        <x:v>深圳 可靠性测试</x:v>
      </x:c>
      <x:c r="G768" s="6" t="str"/>
      <x:c r="H768" s="6" t="str">
        <x:v>18-29k·15薪</x:v>
      </x:c>
      <x:c r="I768" s="6" t="str">
        <x:v>本科</x:v>
      </x:c>
      <x:c r="J768" s="6" t="str">
        <x:v>本科</x:v>
      </x:c>
      <x:c r="K768" s="6" t="str"/>
      <x:c r="L768" s="6" t="str">
        <x:v>未说明</x:v>
      </x:c>
      <x:c r="M768" s="6" t="str">
        <x:v>中级</x:v>
      </x:c>
      <x:c r="N768" s="6" t="str">
        <x:v>感知决策与控制算法</x:v>
      </x:c>
      <x:c r="O768" s="6" t="str">
        <x:v>视觉与多模态</x:v>
      </x:c>
      <x:c r="P768" s="6" t="str">
        <x:v>中游-整机+算法（软硬全栈）</x:v>
      </x:c>
      <x:c r="Q768" s="6" t="str">
        <x:v>全尺寸人形机器人/四足机器人/具身智能操作系统</x:v>
      </x:c>
      <x:c r="R768" s="6" t="str">
        <x:v>已上市</x:v>
      </x:c>
      <x:c r="S768" s="6" t="str">
        <x:v>华东</x:v>
      </x:c>
      <x:c r="T768" s="6" t="str">
        <x:v>上海市浦东新区临港新片区</x:v>
      </x:c>
      <x:c r="U768" s="6" t="str">
        <x:v>传感器</x:v>
      </x:c>
      <x:c r="V768" s="6" t="str">
        <x:v>职位描述： 1. 主导四足机器人全生命周期可靠性工程设计与验证，结合产品系统方案，进行可靠性指标拆解，制定并执行可靠性测试策略（HALT、HASS、寿命试验、环境应力测试等），针对高动态关节、电池系统、IMU/视觉传感器、轮腿混合机构等关键模块，设计和落实专项可靠性验证方案； 2. 建立产品可靠性指标体系，定义 MTBF、FMEA 、环境适应性等级等核心指标； 3. 主导失效分析与闭环改进，熟悉使用使用 SEM、X-ray、EDS、热成像等工具进行根因分析，推动设计、材料、工艺优化； 4. 参与产品设计和开发过程，提供可靠性工程方面的建议和意见，推动产品的质量和可靠性改进； 5. 与跨职能团队合作，包括工程、制造和质量团队，解决产品可靠性和质量问题； 职位要求： 1. 本科及以上学历，可靠性工程、力学、机械结构、材料、电子电气工程等相关专业；5年以上硬件可靠性工程经验，有机器人/无人机/汽车电子领域经验优先； 2. 参与过项目开发工作或可靠性管理工作，有可靠性需求分析、可靠性试验、失效分析（断面分析、电子元器件失效分析等）、物理分析、可靠性数据统计分析、力学分析（结构强度、振动、疲劳等）等相关经验； 3. 熟悉环境适应性试验、机械强度试验、疲劳耐久试验及相关的可靠性测试标准； 4. 熟悉加速试验方案制定、可靠性增长试验制定、可靠性鉴定试验制定方法论并具有实践经验，包括FMEA、FTA、HALT/HASS、加速寿命试验、环境试验等； 5. 跨部门沟通能力强，责任心和抗压能力强，对机器人行业兴趣高；</x:v>
      </x:c>
      <x:c r="W768" s="6" t="str">
        <x:v>https://www.liepin.com/job/1979978833.shtml</x:v>
      </x:c>
      <x:c r="X768" s="6" t="str"/>
      <x:c r="Y768" s="6" t="str"/>
      <x:c r="Z768" s="6" t="str">
        <x:v>all_jobs_jd</x:v>
      </x:c>
      <x:c r="AA768" s="6" t="str">
        <x:v>是</x:v>
      </x:c>
      <x:c r="AB768" s="6" t="str">
        <x:v>核心基线3718</x:v>
      </x:c>
      <x:c r="AC768" s="6" t="str">
        <x:v>O01818</x:v>
      </x:c>
      <x:c r="AD768" s="6" t="str">
        <x:v>感知决策与控制算法</x:v>
      </x:c>
      <x:c r="AE768" s="6" t="str">
        <x:v>视觉与多模态</x:v>
      </x:c>
      <x:c r="AF768" s="6" t="str">
        <x:v>原始6方向/17种类标签</x:v>
      </x:c>
      <x:c r="AG768" s="6" t="str">
        <x:v>高</x:v>
      </x:c>
      <x:c r="AH768" s="6" t="str">
        <x:v>正式基线</x:v>
      </x:c>
      <x:c r="AI768" s="6" t="str">
        <x:v>6bbe24251394d4500456</x:v>
      </x:c>
      <x:c r="AJ768" s="6" t="str">
        <x:v>核心基线标签直接沿用</x:v>
      </x:c>
    </x:row>
    <x:row r="769" ht="22" customHeight="1">
      <x:c r="A769" s="7" t="n">
        <x:v>768</x:v>
      </x:c>
      <x:c r="B769" s="6" t="str">
        <x:v>O02280</x:v>
      </x:c>
      <x:c r="C769" s="6" t="str">
        <x:v>2801</x:v>
      </x:c>
      <x:c r="D769" s="6" t="str">
        <x:v>思谋科技</x:v>
      </x:c>
      <x:c r="E769" s="6" t="str"/>
      <x:c r="F769" s="6" t="str">
        <x:v>关务专员</x:v>
      </x:c>
      <x:c r="G769" s="6" t="str">
        <x:v>深圳</x:v>
      </x:c>
      <x:c r="H769" s="6" t="str">
        <x:v>10-15k·13薪</x:v>
      </x:c>
      <x:c r="I769" s="6" t="str">
        <x:v>大专</x:v>
      </x:c>
      <x:c r="J769" s="6" t="str">
        <x:v>大专</x:v>
      </x:c>
      <x:c r="K769" s="6" t="str">
        <x:v>3-5年</x:v>
      </x:c>
      <x:c r="L769" s="6" t="str">
        <x:v>5-8年</x:v>
      </x:c>
      <x:c r="M769" s="6" t="str">
        <x:v>高级</x:v>
      </x:c>
      <x:c r="N769" s="6" t="str">
        <x:v>部署运维与技术支持</x:v>
      </x:c>
      <x:c r="O769" s="6" t="str">
        <x:v>部署与运维</x:v>
      </x:c>
      <x:c r="P769" s="6" t="str"/>
      <x:c r="Q769" s="6" t="str"/>
      <x:c r="R769" s="6" t="str"/>
      <x:c r="S769" s="6" t="str"/>
      <x:c r="T769" s="6" t="str"/>
      <x:c r="U769" s="6" t="str"/>
      <x:c r="V769" s="6" t="str">
        <x:v>岗位职责： 1、负责公司进口/出口货物的报关、报检和物流对接等事宜，包括：报关/清关文件的准备、处理及提交工作；操作公司的海关关务系统（单一窗口等）；与报关行、海关、检验机构和公司选定或公司客户选定的物流公司、公司内部各相关部门等对接，实现公司相关货物的顺利进出口； 2、负责跟踪所申报货物在口岸情况，及时处理相关问题； 3、负责跟进海关对货物的监管要求并落实各项监管措施，及时汇报； 4、负责为公司相关部门选定对口的专业物流、报关公司、国际业务开拓和其他相关事务提供专业支持，根据公司对物流的管控目标(交期、成本)进行物流渠道的选择和优化； 5、负责协助与配合公司内部的进出口体系化建设； 6、负责核对货物进出口相关费用明细及统计，配合财务同事申请退税；核对物流商账单并安排物流费用付款 7、负责本岗位相关工作文件资料单据的统计、整理、归档、提报和标准化（收集申报要素、出口商品预归类及数据库维护等）； 8、服从和完成公司及上级交办的工作安排； 9、遵守公司的各项规章制度、工作流程和管理规范，按公司的流程规范执行本职工作。 岗位要求： 1、本科及以上学历，优秀可放宽至大专，国际贸易、物流类、报关类等相关专业； 2、熟悉货物进出口相关流程、海关政策，熟悉相应的国家法律法规，持有报关员资格证书者优先考虑； 3、具备基本的英语口语沟通能力和熟练的英文读写能力，英语4级以上，熟练操作各类办公软件； 4、有较强的责任心、做事认真仔细、勤奋踏实、具有良好的沟通协调能力和团队合作精神、有较强的自学能力和自我提升意识。</x:v>
      </x:c>
      <x:c r="W769" s="6" t="str">
        <x:v>https://www.liepin.com/job/1979165291.shtml</x:v>
      </x:c>
      <x:c r="X769" s="6" t="str"/>
      <x:c r="Y769" s="6" t="str">
        <x:v>2026-07-17</x:v>
      </x:c>
      <x:c r="Z769" s="6" t="str">
        <x:v>all_jobs_jd</x:v>
      </x:c>
      <x:c r="AA769" s="6" t="str">
        <x:v>是</x:v>
      </x:c>
      <x:c r="AB769" s="6" t="str">
        <x:v>核心基线3718</x:v>
      </x:c>
      <x:c r="AC769" s="6" t="str">
        <x:v>O02280</x:v>
      </x:c>
      <x:c r="AD769" s="6" t="str">
        <x:v>部署运维与技术支持</x:v>
      </x:c>
      <x:c r="AE769" s="6" t="str">
        <x:v>部署与运维</x:v>
      </x:c>
      <x:c r="AF769" s="6" t="str">
        <x:v>原始6方向/17种类标签</x:v>
      </x:c>
      <x:c r="AG769" s="6" t="str">
        <x:v>高</x:v>
      </x:c>
      <x:c r="AH769" s="6" t="str">
        <x:v>正式基线</x:v>
      </x:c>
      <x:c r="AI769" s="6" t="str">
        <x:v>c1995ef2a4fa8bf55773</x:v>
      </x:c>
      <x:c r="AJ769" s="6" t="str">
        <x:v>核心基线标签直接沿用</x:v>
      </x:c>
    </x:row>
    <x:row r="770" ht="22" customHeight="1">
      <x:c r="A770" s="7" t="n">
        <x:v>769</x:v>
      </x:c>
      <x:c r="B770" s="6" t="str">
        <x:v>O01326</x:v>
      </x:c>
      <x:c r="C770" s="6" t="str">
        <x:v>3165</x:v>
      </x:c>
      <x:c r="D770" s="6" t="str">
        <x:v>自变量机器人科技(深圳)有限公司</x:v>
      </x:c>
      <x:c r="E770" s="6" t="str">
        <x:v>自变量机器人</x:v>
      </x:c>
      <x:c r="F770" s="6" t="str">
        <x:v>VLA算法工程师（开源生态）</x:v>
      </x:c>
      <x:c r="G770" s="6" t="str"/>
      <x:c r="H770" s="6" t="str">
        <x:v>25-50k·16薪</x:v>
      </x:c>
      <x:c r="I770" s="6" t="str">
        <x:v>统招本科</x:v>
      </x:c>
      <x:c r="J770" s="6" t="str">
        <x:v>本科</x:v>
      </x:c>
      <x:c r="K770" s="6" t="str"/>
      <x:c r="L770" s="6" t="str">
        <x:v>未说明</x:v>
      </x:c>
      <x:c r="M770" s="6" t="str">
        <x:v>高级</x:v>
      </x:c>
      <x:c r="N770" s="6" t="str">
        <x:v>感知决策与控制算法</x:v>
      </x:c>
      <x:c r="O770" s="6" t="str">
        <x:v>算法工程</x:v>
      </x:c>
      <x:c r="P770" s="6" t="str">
        <x:v>中游-整机制造+上游-核心零部件(关节模组/灵巧手/驱动器)+中游-AI大模型</x:v>
      </x:c>
      <x:c r="Q770" s="6" t="str">
        <x:v>端到端VLA大模型 / 通用人形机器人 / 灵巧手 / 世界模型</x:v>
      </x:c>
      <x:c r="R770" s="6" t="str">
        <x:v>B轮</x:v>
      </x:c>
      <x:c r="S770" s="6" t="str">
        <x:v>华南</x:v>
      </x:c>
      <x:c r="T770" s="6" t="str">
        <x:v>广东省深圳市南山区</x:v>
      </x:c>
      <x:c r="U770" s="6" t="str">
        <x:v>TensorFlow; VLA; 深度学习; 自然语言处理; Diffusion; 多模态; 运动控制</x:v>
      </x:c>
      <x:c r="V770" s="6" t="str">
        <x:v>职位描述 1. 负责 VLA 模型训练与效果优化，验证对齐模型效果； 2. 迭代开发公司面向社区的开源代码库，确保开源库框架简单易用； 3. 解决 github/huggingface 等社区提出的问题，提升公司技术影响力； 4. 参与VLA 模型相关学术 benchmark 和国内外知名公开榜单的评测，迭代优化模型效果，确保模型在各大榜单中处于leading地位； 5. 构造VLA 模型评测体系，设计评测任务，搭建VLA 模型自动化评测流程； 6. 跟踪最新的模型训练和优化技术，复现验证其有效价值，并将其适配到代码框架。 职位要求 1. 具有计算机科学、机器人控制、人工智能、VLA算等相关专业背景或相关行业丰富工作经验； 2. 掌握常见VLA模型（例如PI系列、OpenVLA、diffusion policy等）原理； 3. 熟悉机器人运动控制，有VLA模型训练优化和实际上机部署执行经验； 4. 熟练掌握主流深度学习框架，如PyTorch、TensorFlow，具备优秀的系统级编程能力； 5. 有LLM、Diffusion、Flow、MoE、VLA等大模型架构的分布式训练经验； 6. 精通至少一种分布式训练框架，如Megatron-LM、DeepSpeed、FSDP等； 7. 具备良好的逻辑思维、沟通协作能力和学习能力，能够独立解决复杂问题； 8. ACM等程序设计比赛、自然语言处理/多模态相关top会议论文或比赛获奖经历者优先考虑； 9. 具有技术热情及技术信仰，较强的学习能力和抗压能力。</x:v>
      </x:c>
      <x:c r="W770" s="6" t="str">
        <x:v>https://www.liepin.com/job/1980085811.shtml</x:v>
      </x:c>
      <x:c r="X770" s="6" t="str"/>
      <x:c r="Y770" s="6" t="str"/>
      <x:c r="Z770" s="6" t="str">
        <x:v>all_jobs_jd</x:v>
      </x:c>
      <x:c r="AA770" s="6" t="str">
        <x:v>是</x:v>
      </x:c>
      <x:c r="AB770" s="6" t="str">
        <x:v>核心基线3718</x:v>
      </x:c>
      <x:c r="AC770" s="6" t="str">
        <x:v>O01326</x:v>
      </x:c>
      <x:c r="AD770" s="6" t="str">
        <x:v>感知决策与控制算法</x:v>
      </x:c>
      <x:c r="AE770" s="6" t="str">
        <x:v>算法工程</x:v>
      </x:c>
      <x:c r="AF770" s="6" t="str">
        <x:v>原始6方向/17种类标签</x:v>
      </x:c>
      <x:c r="AG770" s="6" t="str">
        <x:v>高</x:v>
      </x:c>
      <x:c r="AH770" s="6" t="str">
        <x:v>正式基线</x:v>
      </x:c>
      <x:c r="AI770" s="6" t="str">
        <x:v>944620b4dba8231919bd</x:v>
      </x:c>
      <x:c r="AJ770" s="6" t="str">
        <x:v>核心基线标签直接沿用</x:v>
      </x:c>
    </x:row>
    <x:row r="771" ht="22" customHeight="1">
      <x:c r="A771" s="7" t="n">
        <x:v>770</x:v>
      </x:c>
      <x:c r="B771" s="6" t="str">
        <x:v>O02559</x:v>
      </x:c>
      <x:c r="C771" s="6" t="str">
        <x:v>4888</x:v>
      </x:c>
      <x:c r="D771" s="6" t="str">
        <x:v>蓝思科技</x:v>
      </x:c>
      <x:c r="E771" s="6" t="str">
        <x:v>蓝思科技</x:v>
      </x:c>
      <x:c r="F771" s="6" t="str">
        <x:v>SQE工程师</x:v>
      </x:c>
      <x:c r="G771" s="6" t="str">
        <x:v>东莞</x:v>
      </x:c>
      <x:c r="H771" s="6" t="str">
        <x:v>9-10k</x:v>
      </x:c>
      <x:c r="I771" s="6" t="str">
        <x:v>大专</x:v>
      </x:c>
      <x:c r="J771" s="6" t="str">
        <x:v>大专</x:v>
      </x:c>
      <x:c r="K771" s="6" t="str">
        <x:v>2年以上</x:v>
      </x:c>
      <x:c r="L771" s="6" t="str">
        <x:v>1-3年</x:v>
      </x:c>
      <x:c r="M771" s="6" t="str">
        <x:v>中级</x:v>
      </x:c>
      <x:c r="N771" s="6" t="str">
        <x:v>软件硬件与系统架构</x:v>
      </x:c>
      <x:c r="O771" s="6" t="str">
        <x:v>硬件开发</x:v>
      </x:c>
      <x:c r="P771" s="6" t="str">
        <x:v>上游-核心零部件(六维力传感器/关节模组/灵巧手)+中游-整机组装(人形/四足机器人整机代工)</x:v>
      </x:c>
      <x:c r="Q771" s="6" t="str">
        <x:v>精密制造 / 机器人硬件平台 / 人形机器人核心零部件(关节/灵巧手/传感器) / 整机组装</x:v>
      </x:c>
      <x:c r="R771" s="6" t="str">
        <x:v>已上市</x:v>
      </x:c>
      <x:c r="S771" s="6" t="str">
        <x:v>华中</x:v>
      </x:c>
      <x:c r="T771" s="6" t="str">
        <x:v>湖南长沙（浏阳永安园区）</x:v>
      </x:c>
      <x:c r="U771" s="6" t="str">
        <x:v>C</x:v>
      </x:c>
      <x:c r="V771" s="6" t="str">
        <x:v>学历要求： 1、大专及以上学历，质量管理、机械、、电子、材料、医疗企业相关专业优先。 2、优秀有经验者可放宽学历条件。 岗位概述： 负责供应商导入、来料品质管控、供应商稽核、异常整改、制程帮扶、绩效考核，从供应链源头管控物料质量，降低来料不良率、客诉率及生产异常率，保障物料稳定供货与品质可控。 岗位要求： （1）工作经验 1.有医疗器械相关经验，2 年以上制造业 SQE 工作经验，熟悉供应链品质管理流程。 1.2 熟悉电子、五金、塑胶、包材行业任意一类物料品质管控优先。 1.3有工厂供应商稽核、8D 改善、绩效考核、新供应商导入实战经验。 (2)专业技能要求 熟练掌握 8D、5Why、鱼骨图、QC 七大手法 品质分析工具，能独立撰写完整改善报告。 熟悉 ISO9001 质量管理体系，可独立开展供应商现场审核、制程审核。 熟悉 AQL 抽样标准、来料检验标准、物料异常处理流程、特采 / 退货 / 索赔流程。 能看懂物料图纸、规格书，熟悉常用物料常见不良及制程缺陷。 熟练使用 Office 办公软件，可独立制作数据报表、绩效分析、稽核报告。 具备供应商谈判、约谈、整改推进能力，能推动供应商落地改善。 (3)综合能力 问题分析能力强：能快速定位来料不良根因，区分厂内问题与供应商问题。 执行力强：整改跟进闭环意识强，不拖延、不积压异常。 沟通协调好：可高效对接供应商及内部各部门，抗压能力强。 原则性强：品质底线清晰，对不良、造假、敷衍整改零容忍。 数据思维：善于数据统计、趋势分析、TOP 问题管控。</x:v>
      </x:c>
      <x:c r="W771" s="6" t="str">
        <x:v>https://www.liepin.com/job/1983469645.shtml</x:v>
      </x:c>
      <x:c r="X771" s="6" t="str"/>
      <x:c r="Y771" s="6" t="str">
        <x:v>2026-07-17</x:v>
      </x:c>
      <x:c r="Z771" s="6" t="str">
        <x:v>all_jobs_jd</x:v>
      </x:c>
      <x:c r="AA771" s="6" t="str">
        <x:v>是</x:v>
      </x:c>
      <x:c r="AB771" s="6" t="str">
        <x:v>核心基线3718</x:v>
      </x:c>
      <x:c r="AC771" s="6" t="str">
        <x:v>O02559</x:v>
      </x:c>
      <x:c r="AD771" s="6" t="str">
        <x:v>软件硬件与系统架构</x:v>
      </x:c>
      <x:c r="AE771" s="6" t="str">
        <x:v>硬件开发</x:v>
      </x:c>
      <x:c r="AF771" s="6" t="str">
        <x:v>原始6方向/17种类标签</x:v>
      </x:c>
      <x:c r="AG771" s="6" t="str">
        <x:v>高</x:v>
      </x:c>
      <x:c r="AH771" s="6" t="str">
        <x:v>正式基线</x:v>
      </x:c>
      <x:c r="AI771" s="6" t="str">
        <x:v>ac660a04a66d7065a966</x:v>
      </x:c>
      <x:c r="AJ771" s="6" t="str">
        <x:v>核心基线标签直接沿用；技能标签由技能词典从岗位名称/JD补全</x:v>
      </x:c>
    </x:row>
    <x:row r="772" ht="22" customHeight="1">
      <x:c r="A772" s="7" t="n">
        <x:v>771</x:v>
      </x:c>
      <x:c r="B772" s="6" t="str">
        <x:v>O08214</x:v>
      </x:c>
      <x:c r="C772" s="6" t="str">
        <x:v>3022</x:v>
      </x:c>
      <x:c r="D772" s="6" t="str">
        <x:v>众擎机器人</x:v>
      </x:c>
      <x:c r="E772" s="6" t="str">
        <x:v>众擎机器人(EngineAI)</x:v>
      </x:c>
      <x:c r="F772" s="6" t="str">
        <x:v>试制工艺工程师-整机/机器人(A58798)</x:v>
      </x:c>
      <x:c r="G772" s="6" t="str">
        <x:v>深圳-南山区</x:v>
      </x:c>
      <x:c r="H772" s="6" t="str">
        <x:v>22-40k·15薪</x:v>
      </x:c>
      <x:c r="I772" s="6" t="str">
        <x:v>本科</x:v>
      </x:c>
      <x:c r="J772" s="6" t="str">
        <x:v>本科</x:v>
      </x:c>
      <x:c r="K772" s="6" t="str">
        <x:v>5年以上</x:v>
      </x:c>
      <x:c r="L772" s="6" t="str">
        <x:v>5-8年</x:v>
      </x:c>
      <x:c r="M772" s="6" t="str">
        <x:v>高级</x:v>
      </x:c>
      <x:c r="N772" s="6" t="str">
        <x:v>感知决策与控制算法</x:v>
      </x:c>
      <x:c r="O772" s="6" t="str">
        <x:v>SLAM与控制</x:v>
      </x:c>
      <x:c r="P772" s="6" t="str">
        <x:v>中游-整机制造(全尺寸双足人形机器人+四足机器狗)+核心关节</x:v>
      </x:c>
      <x:c r="Q772" s="6" t="str">
        <x:v>全尺寸双足人形机器人/高动态运动控制/四足机器狗</x:v>
      </x:c>
      <x:c r="R772" s="6" t="str">
        <x:v>已上市</x:v>
      </x:c>
      <x:c r="S772" s="6" t="str">
        <x:v>华南</x:v>
      </x:c>
      <x:c r="T772" s="6" t="str">
        <x:v>广东深圳(南山区总部/红花岭智造基地)/河南郑州(全球制造基地)</x:v>
      </x:c>
      <x:c r="U772" s="6" t="str">
        <x:v>传感器; SolidWorks; AutoCAD; NX; UG</x:v>
      </x:c>
      <x:c r="V772" s="6" t="str">
        <x:v>职位描述：
1. 负责机器人整机及核心零部件在试制阶段（EVT / DVT）的工艺开发、验证与优化，支持产品从研发向量产过渡；
2. 深度参与产品设计评审（DFM / DFMA），从工艺与装配角度识别设计风险，推动结构与装配可行性优化；
3. 搭建试制阶段工艺流程，制定初版工艺路线、作业指导书（SOP / WI）及关键工艺参数；
4. 主导试制过程中的问题分析与闭环（装配不良、结构干涉、工艺不稳定等），输出分析与改善报告（8D / DOE）；
5. 负责试制阶段工装、治具、夹具方案设计与验证，支持研发快速迭代；
6. 推动试制经验向量产转化，沉淀工艺标准、关键控制点与风险清单；
7. 协同研发、结构、质量、供应链等团队，确保试制节奏与技术方案同步推进。
职位要求：
1. 本科及以上学历，机械、机电、自动化、材料等相关专业；
2. 5年以上制造业或 NPI / 试制工艺相关经验，有机器人、精密机电或电子产品经验优先；
3. 熟悉 DFM / DFMA 方法，具备从设计阶段识别制造风险的能力；
4. 掌握常用工艺与质量工具（FMEA、8D、DOE 等），具备问题拆解与验证能力；
5. 能独立输出试制阶段工艺文件、装配说明及试制总结；
6. 具备良好的跨部门沟通能力，能在不确定性环境下推进问题解决。
加分项
参与过完整 EVT / DVT / 试产项目；
熟悉机器人、马达、传感器、摄像头模组等装配工艺；
能使用 SolidWorks / UG / AutoCAD 等进行工装或结构辅助设计。</x:v>
      </x:c>
      <x:c r="W772" s="6" t="str">
        <x:v>https://www.liepin.com/job/1979792171.shtml</x:v>
      </x:c>
      <x:c r="X772" s="6" t="str"/>
      <x:c r="Y772" s="6" t="str">
        <x:v>2026-07-17</x:v>
      </x:c>
      <x:c r="Z772" s="6" t="str">
        <x:v>all_jobs_jd;猎聘10家中游</x:v>
      </x:c>
      <x:c r="AA772" s="6" t="str">
        <x:v>是</x:v>
      </x:c>
      <x:c r="AB772" s="6" t="str">
        <x:v>核心基线3718</x:v>
      </x:c>
      <x:c r="AC772" s="6" t="str">
        <x:v>O08214</x:v>
      </x:c>
      <x:c r="AD772" s="6" t="str">
        <x:v>感知决策与控制算法</x:v>
      </x:c>
      <x:c r="AE772" s="6" t="str">
        <x:v>SLAM与控制</x:v>
      </x:c>
      <x:c r="AF772" s="6" t="str">
        <x:v>原始6方向/17种类标签</x:v>
      </x:c>
      <x:c r="AG772" s="6" t="str">
        <x:v>高</x:v>
      </x:c>
      <x:c r="AH772" s="6" t="str">
        <x:v>正式基线</x:v>
      </x:c>
      <x:c r="AI772" s="6" t="str">
        <x:v>5a1c1d5baa42c76aea0f</x:v>
      </x:c>
      <x:c r="AJ772" s="6" t="str">
        <x:v>核心基线标签直接沿用</x:v>
      </x:c>
    </x:row>
    <x:row r="773" ht="22" customHeight="1">
      <x:c r="A773" s="7" t="n">
        <x:v>772</x:v>
      </x:c>
      <x:c r="B773" s="6" t="str">
        <x:v>O08034</x:v>
      </x:c>
      <x:c r="C773" s="6" t="str">
        <x:v>5235</x:v>
      </x:c>
      <x:c r="D773" s="6" t="str">
        <x:v>云深处科技</x:v>
      </x:c>
      <x:c r="E773" s="6" t="str">
        <x:v>云深处科技(DEEP Robotics)</x:v>
      </x:c>
      <x:c r="F773" s="6" t="str">
        <x:v>具身智能算法工程师｜VLA/世界模型方向</x:v>
      </x:c>
      <x:c r="G773" s="6" t="str">
        <x:v>杭州-西湖区</x:v>
      </x:c>
      <x:c r="H773" s="6" t="str">
        <x:v>薪资面议</x:v>
      </x:c>
      <x:c r="I773" s="6" t="str">
        <x:v>硕士</x:v>
      </x:c>
      <x:c r="J773" s="6" t="str">
        <x:v>硕士</x:v>
      </x:c>
      <x:c r="K773" s="6" t="str"/>
      <x:c r="L773" s="6" t="str">
        <x:v>未说明</x:v>
      </x:c>
      <x:c r="M773" s="6" t="str">
        <x:v>中级</x:v>
      </x:c>
      <x:c r="N773" s="6" t="str">
        <x:v>感知决策与控制算法</x:v>
      </x:c>
      <x:c r="O773" s="6" t="str">
        <x:v>算法工程</x:v>
      </x:c>
      <x:c r="P773" s="6" t="str">
        <x:v>中游-整机制造(四足机器人/轮足机器人/人形机器人)+下游-电力巡检/应急消防/警务安防</x:v>
      </x:c>
      <x:c r="Q773" s="6" t="str">
        <x:v>四足机器人(行业应用全球第一)/轮足机器人/人形机器人/具身算法</x:v>
      </x:c>
      <x:c r="R773" s="6" t="str">
        <x:v>已上市</x:v>
      </x:c>
      <x:c r="S773" s="6" t="str">
        <x:v>华东</x:v>
      </x:c>
      <x:c r="T773" s="6" t="str">
        <x:v>浙江省杭州市西湖区</x:v>
      </x:c>
      <x:c r="U773" s="6" t="str">
        <x:v>Python; PyTorch; ROS; ROS2; VLA; 强化学习; 模仿学习; 多模态; 端到端学习; 运动学; 仿真; 传感器; Linux; 标定</x:v>
      </x:c>
      <x:c r="V773" s="6" t="str">
        <x:v>我们正在寻找具身智能算法工程师，参与多模态模型、世界模型与机器人决策相关算法研发，推动算法在真实复杂场景中的稳定运行与持续优化。
岗位职责
1.参与 VLA、世界模型、端到端决策等方向的算法研发与迭代，提升机器人对复杂环境的理解、规划与动作生成能力。
2.结合导航、操作、任务执行等场景，优化智能避障、场景理解、动作规划和长时序任务执行效果。
3.参与多模态数据、模型训练、仿真验证与实机验证相关流程建设，推动算法从研究到工程落地。
4.与感知、导航、控制等模块协同，优化模型稳定性、推理效率和场景泛化能力。
5.跟进具身智能、VLA、世界模型等前沿方向，完成算法复现、验证与工程化适配。
任职要求
1.硕士及以上学历，机器人、自动化、计算机、人工智能等相关专业。
2.熟悉 VLA、World Model、模仿学习、强化学习、端到端规划等至少一个方向。
3.熟练使用 Python、PyTorch，熟悉 Linux 开发环境；有 ROS / ROS2 或机器人仿真经验优先。
4.了解机器人导航、操作、运动学、多传感器标定、位姿估计等基础知识。
5.具备较强的算法研发和工程落地能力，能够分析并解决真实场景中的算法问题。
加分项
1.有具身智能、VLA、World Model、机器人学习、端到端自动驾驶相关项目经验。
2.有移动机器人、机械臂、移动操作机器人或自动驾驶规控 / 端到端决策经验。
3.有大模型微调、模型推理加速、多模态模型部署经验。
有顶会论文、开源项目、竞赛获奖或高质量工程落地经验。</x:v>
      </x:c>
      <x:c r="W773" s="6" t="str">
        <x:v>https://www.liepin.com/job/1983754619.shtml</x:v>
      </x:c>
      <x:c r="X773" s="6" t="str"/>
      <x:c r="Y773" s="6" t="str">
        <x:v>2026-07-17</x:v>
      </x:c>
      <x:c r="Z773" s="6" t="str">
        <x:v>all_jobs_jd;猎聘10家中游</x:v>
      </x:c>
      <x:c r="AA773" s="6" t="str">
        <x:v>是</x:v>
      </x:c>
      <x:c r="AB773" s="6" t="str">
        <x:v>核心基线3718</x:v>
      </x:c>
      <x:c r="AC773" s="6" t="str">
        <x:v>O08034</x:v>
      </x:c>
      <x:c r="AD773" s="6" t="str">
        <x:v>感知决策与控制算法</x:v>
      </x:c>
      <x:c r="AE773" s="6" t="str">
        <x:v>算法工程</x:v>
      </x:c>
      <x:c r="AF773" s="6" t="str">
        <x:v>原始6方向/17种类标签</x:v>
      </x:c>
      <x:c r="AG773" s="6" t="str">
        <x:v>高</x:v>
      </x:c>
      <x:c r="AH773" s="6" t="str">
        <x:v>正式基线</x:v>
      </x:c>
      <x:c r="AI773" s="6" t="str">
        <x:v>c9277682d4708a5ce5db</x:v>
      </x:c>
      <x:c r="AJ773" s="6" t="str">
        <x:v>核心基线标签直接沿用</x:v>
      </x:c>
    </x:row>
    <x:row r="774" ht="22" customHeight="1">
      <x:c r="A774" s="7" t="n">
        <x:v>773</x:v>
      </x:c>
      <x:c r="B774" s="6" t="str">
        <x:v>O08211</x:v>
      </x:c>
      <x:c r="C774" s="6" t="str">
        <x:v>3149</x:v>
      </x:c>
      <x:c r="D774" s="6" t="str">
        <x:v>众擎机器人</x:v>
      </x:c>
      <x:c r="E774" s="6" t="str">
        <x:v>众擎机器人(EngineAI)</x:v>
      </x:c>
      <x:c r="F774" s="6" t="str">
        <x:v>生产工程师(A115763)</x:v>
      </x:c>
      <x:c r="G774" s="6" t="str">
        <x:v>深圳-南山区</x:v>
      </x:c>
      <x:c r="H774" s="6" t="str">
        <x:v>20-35k·15薪</x:v>
      </x:c>
      <x:c r="I774" s="6" t="str">
        <x:v>本科</x:v>
      </x:c>
      <x:c r="J774" s="6" t="str">
        <x:v>本科</x:v>
      </x:c>
      <x:c r="K774" s="6" t="str">
        <x:v>5年以上</x:v>
      </x:c>
      <x:c r="L774" s="6" t="str">
        <x:v>5-8年</x:v>
      </x:c>
      <x:c r="M774" s="6" t="str">
        <x:v>高级</x:v>
      </x:c>
      <x:c r="N774" s="6" t="str">
        <x:v>感知决策与控制算法</x:v>
      </x:c>
      <x:c r="O774" s="6" t="str">
        <x:v>SLAM与控制</x:v>
      </x:c>
      <x:c r="P774" s="6" t="str">
        <x:v>中游-整机制造(全尺寸双足人形机器人+四足机器狗)+核心关节</x:v>
      </x:c>
      <x:c r="Q774" s="6" t="str">
        <x:v>全尺寸双足人形机器人/高动态运动控制/四足机器狗</x:v>
      </x:c>
      <x:c r="R774" s="6" t="str">
        <x:v>已上市</x:v>
      </x:c>
      <x:c r="S774" s="6" t="str">
        <x:v>华南</x:v>
      </x:c>
      <x:c r="T774" s="6" t="str">
        <x:v>广东深圳(南山区总部/红花岭智造基地)/河南郑州(全球制造基地)</x:v>
      </x:c>
      <x:c r="U774" s="6" t="str">
        <x:v>电机驱动</x:v>
      </x:c>
      <x:c r="V774" s="6" t="str">
        <x:v>职位描述：
1.负责生产计划、组织、协调与管理工作,确保生产任务按时、按质、按量完成；
2.负责生产部的组织架构管理,定岗定责,明确各岗位职责与权限,建立清晰的责任体系考核机制；
3.负责生产团队的建设、培训与发展,包括但不限于组织实施岗位培训、技能考核、多能工培养,提升团队整体技能水平；
4.严格执行质量管理体系标准，对生产全过程的质量控制负责，确保错漏反/OQC/DOA等制造过程质量指标达标；
5.优化生产流程与布局,识别生产流程与瓶颈浪费环节，推进精益生产，进行人效分析提升生产效率、降低制造成本；
6.建立并完善生产管理制度、操作规范与标准，监督执行情况，持续改进生产体系；
7.协调与研发、质量、采购、仓储等部门的协作，保障物料供应与产品交付、物料供需平衡及线边仓优化管理,制定生产计划并全面落实执行；
8.贯彻安全生产与6S管理，确保生产环境安全、整洁、有序；
9.落实安全生产责任制，确保生产活动符合安全规范，杜绝重大安全事故。
职位要求：
1.本科及以上学历,机械工程、自动化、工业工程、生产管理等相关专业；
2.5年以上制造业生产管理经验,有机器人、精密传动、电机驱动、自动化零部件等行业经验者优先；
3.熟悉精益生产、ISO质量管理体系,具备扎实的生产运营管理知识与实操能力；
4.具备较强的计划统筹、组织协调和团队领导能力,能有效推动跨部门协作；
5.熟练使用ERP/MES等生产管理系统及常用办公软件；
6.责任心强,具备良好的问题解决能力与抗压能力,能适应快节奏工作环境。</x:v>
      </x:c>
      <x:c r="W774" s="6" t="str">
        <x:v>https://www.liepin.com/job/1980062701.shtml</x:v>
      </x:c>
      <x:c r="X774" s="6" t="str"/>
      <x:c r="Y774" s="6" t="str">
        <x:v>2026-07-17</x:v>
      </x:c>
      <x:c r="Z774" s="6" t="str">
        <x:v>all_jobs_jd;猎聘10家中游</x:v>
      </x:c>
      <x:c r="AA774" s="6" t="str">
        <x:v>是</x:v>
      </x:c>
      <x:c r="AB774" s="6" t="str">
        <x:v>核心基线3718</x:v>
      </x:c>
      <x:c r="AC774" s="6" t="str">
        <x:v>O08211</x:v>
      </x:c>
      <x:c r="AD774" s="6" t="str">
        <x:v>感知决策与控制算法</x:v>
      </x:c>
      <x:c r="AE774" s="6" t="str">
        <x:v>SLAM与控制</x:v>
      </x:c>
      <x:c r="AF774" s="6" t="str">
        <x:v>原始6方向/17种类标签</x:v>
      </x:c>
      <x:c r="AG774" s="6" t="str">
        <x:v>高</x:v>
      </x:c>
      <x:c r="AH774" s="6" t="str">
        <x:v>正式基线</x:v>
      </x:c>
      <x:c r="AI774" s="6" t="str">
        <x:v>e4dab8d2347181d7e337</x:v>
      </x:c>
      <x:c r="AJ774" s="6" t="str">
        <x:v>核心基线标签直接沿用</x:v>
      </x:c>
    </x:row>
    <x:row r="775" ht="22" customHeight="1">
      <x:c r="A775" s="7" t="n">
        <x:v>774</x:v>
      </x:c>
      <x:c r="B775" s="6" t="str">
        <x:v>O02625</x:v>
      </x:c>
      <x:c r="C775" s="6" t="str">
        <x:v>4354</x:v>
      </x:c>
      <x:c r="D775" s="6" t="str">
        <x:v>蓝思科技</x:v>
      </x:c>
      <x:c r="E775" s="6" t="str">
        <x:v>蓝思科技</x:v>
      </x:c>
      <x:c r="F775" s="6" t="str">
        <x:v>业务总监（消费电子）-薪资面议</x:v>
      </x:c>
      <x:c r="G775" s="6" t="str">
        <x:v>长沙</x:v>
      </x:c>
      <x:c r="H775" s="6" t="str">
        <x:v>45-65k</x:v>
      </x:c>
      <x:c r="I775" s="6" t="str">
        <x:v>大专</x:v>
      </x:c>
      <x:c r="J775" s="6" t="str">
        <x:v>大专</x:v>
      </x:c>
      <x:c r="K775" s="6" t="str">
        <x:v>8年以上</x:v>
      </x:c>
      <x:c r="L775" s="6" t="str">
        <x:v>8-10年</x:v>
      </x:c>
      <x:c r="M775" s="6" t="str">
        <x:v>高级</x:v>
      </x:c>
      <x:c r="N775" s="6" t="str">
        <x:v>软件硬件与系统架构</x:v>
      </x:c>
      <x:c r="O775" s="6" t="str">
        <x:v>硬件开发</x:v>
      </x:c>
      <x:c r="P775" s="6" t="str">
        <x:v>上游-核心零部件(六维力传感器/关节模组/灵巧手)+中游-整机组装(人形/四足机器人整机代工)</x:v>
      </x:c>
      <x:c r="Q775" s="6" t="str">
        <x:v>精密制造 / 机器人硬件平台 / 人形机器人核心零部件(关节/灵巧手/传感器) / 整机组装</x:v>
      </x:c>
      <x:c r="R775" s="6" t="str">
        <x:v>已上市</x:v>
      </x:c>
      <x:c r="S775" s="6" t="str">
        <x:v>华中</x:v>
      </x:c>
      <x:c r="T775" s="6" t="str">
        <x:v>湖南长沙（浏阳永安园区）</x:v>
      </x:c>
      <x:c r="U775" s="6" t="str">
        <x:v>C</x:v>
      </x:c>
      <x:c r="V775" s="6" t="str">
        <x:v>岗位职责： 1. 具备8年以上3C产品（手机、穿戴、平板、笔电）或车载产品ODM/加工制造销售经验。具备大客户开发经验。 2. 制定业务发展战略：根据公司的整体战略目标，制定部门的业务目标和发展计划。包括销售目标、市场份额、利润目标等，确保与公司整体战略相一致。 3. 具备根据市场趋势、竞争对手和行业动态，分析并评估潜在的市场机会和风险，制定相应的战略和策划实施相应的业务计划和项目。 4. 管理业务团队：具备领导和管理业务部门的团队。为团队成员提供必要的培训和发展机会，激励团队成员，提供指导和支持，鼓励团队合作和创新。 5. 监督业务运营：监督和协调业务部门的日常运营活动，包括销售、客户服务、市场营销、业务开发等，确保业务流程的顺畅和质量、效率的高效。设定并监测关键绩效指标（KPIs），定期评估和改进业务流程，提高业务绩效。 6. 客户关系管理：与客户保持良好的沟通与互动，负责维护和发展客户关系，确保客户满意度和忠诚度。与重要客户保持沟通，及时处理客户投诉和问题，深入了解客户需求，为客户提供好的产品和服务，寻求业务增长机会。 7. 制定预算和报告：制定年度预算和业务计划，监督业务进度，并定期报告业务绩效和预算执行情况。与财务团队合作，确保公司在预算范围内运营，测算盈亏情况，制定销售政策。 8. 拓展业务和客户：负责拓展业务和客户，寻找新的市场和客户资源，建立和维护与客户的关系，参与业务谈判和合作，扩大公司的业务规模和市场份额。同时，做好市场调查分析，开发新市场，了解并分析客户需求。</x:v>
      </x:c>
      <x:c r="W775" s="6" t="str">
        <x:v>https://www.liepin.com/job/1982722763.shtml</x:v>
      </x:c>
      <x:c r="X775" s="6" t="str"/>
      <x:c r="Y775" s="6" t="str">
        <x:v>2026-07-17</x:v>
      </x:c>
      <x:c r="Z775" s="6" t="str">
        <x:v>all_jobs_jd</x:v>
      </x:c>
      <x:c r="AA775" s="6" t="str">
        <x:v>是</x:v>
      </x:c>
      <x:c r="AB775" s="6" t="str">
        <x:v>核心基线3718</x:v>
      </x:c>
      <x:c r="AC775" s="6" t="str">
        <x:v>O02625</x:v>
      </x:c>
      <x:c r="AD775" s="6" t="str">
        <x:v>软件硬件与系统架构</x:v>
      </x:c>
      <x:c r="AE775" s="6" t="str">
        <x:v>硬件开发</x:v>
      </x:c>
      <x:c r="AF775" s="6" t="str">
        <x:v>原始6方向/17种类标签</x:v>
      </x:c>
      <x:c r="AG775" s="6" t="str">
        <x:v>高</x:v>
      </x:c>
      <x:c r="AH775" s="6" t="str">
        <x:v>正式基线</x:v>
      </x:c>
      <x:c r="AI775" s="6" t="str">
        <x:v>9f310889f1a7635fb49b</x:v>
      </x:c>
      <x:c r="AJ775" s="6" t="str">
        <x:v>核心基线标签直接沿用；技能标签由技能词典从岗位名称/JD补全</x:v>
      </x:c>
    </x:row>
    <x:row r="776" ht="22" customHeight="1">
      <x:c r="A776" s="7" t="n">
        <x:v>775</x:v>
      </x:c>
      <x:c r="B776" s="6" t="str">
        <x:v>O00104</x:v>
      </x:c>
      <x:c r="C776" s="6" t="str">
        <x:v>3636</x:v>
      </x:c>
      <x:c r="D776" s="6" t="str">
        <x:v>奥比中光</x:v>
      </x:c>
      <x:c r="E776" s="6" t="str">
        <x:v>奥比中光</x:v>
      </x:c>
      <x:c r="F776" s="6" t="str">
        <x:v>工业视觉传感器资深产品专家(J11116)</x:v>
      </x:c>
      <x:c r="G776" s="6" t="str"/>
      <x:c r="H776" s="6" t="str">
        <x:v>40-45k·14薪</x:v>
      </x:c>
      <x:c r="I776" s="6" t="str">
        <x:v>本科</x:v>
      </x:c>
      <x:c r="J776" s="6" t="str">
        <x:v>本科</x:v>
      </x:c>
      <x:c r="K776" s="6" t="str"/>
      <x:c r="L776" s="6" t="str">
        <x:v>未说明</x:v>
      </x:c>
      <x:c r="M776" s="6" t="str">
        <x:v>高级</x:v>
      </x:c>
      <x:c r="N776" s="6" t="str">
        <x:v>感知决策与控制算法</x:v>
      </x:c>
      <x:c r="O776" s="6" t="str">
        <x:v>视觉与多模态</x:v>
      </x:c>
      <x:c r="P776" s="6" t="str">
        <x:v>上游-核心零部件（3D视觉传感器）</x:v>
      </x:c>
      <x:c r="Q776" s="6" t="str">
        <x:v>3D视觉传感器/深度相机</x:v>
      </x:c>
      <x:c r="R776" s="6" t="str">
        <x:v>已上市</x:v>
      </x:c>
      <x:c r="S776" s="6" t="str">
        <x:v>华南</x:v>
      </x:c>
      <x:c r="T776" s="6" t="str">
        <x:v>广东省深圳市南山区</x:v>
      </x:c>
      <x:c r="U776" s="6" t="str">
        <x:v>传感器</x:v>
      </x:c>
      <x:c r="V776" s="6" t="str">
        <x:v>工作职责
1.市场洞察与产品定义
深入调研工业领域(如汽车、3C电子、锂电、物流、金属加工等)的视觉应用场景，挖掘客户在尺寸测量、缺陷检测、高精度三维检测、机器人无序抓取、拆码等方面的核心痛点。定义工业3D相机、传感器及配套软件的核心功能、性能指标和应用边界，并与研发团队紧密协作，确保产品落地。
2.市场推广与销售赋能
制定针对不同工业场景的标准化解决方案和成功案例库，形成可复制的销售工具包。负责对销售、渠道和技术支持团队进行深度培训和赋能，确保他们能清晰理解并传递产品价值，支持关键客户的售前工作，进行技术交流、方案演示和POC测试，解决客户最复杂的技术疑虑。
3.客户成功与生态建设
指导客户(包括集成商和终端用户)如何将我们的3D视觉产品集成到其生产线中，并实现应用效果。
任职资格
1.本科及以上学历，机械、自动化、光学、计算机等相关专业。
2.5年以上工业视觉领域工作经验，具备3D视觉项目背景者优先。
3.有在视觉设备厂商、机器人公司或大型系统集成商担任过产品经理、解决方案架构师、高级应用工程师等职位者尤佳。
4.精通工业制造工艺:对至少一个重点行业(如汽车制造、3C电子装配、锂电生产)的生产流程和2质检标准有深刻理解。
5.精通视觉应用:熟悉2D/3D视觉的典型应用(检测、测量、引导、识别)，能清晰地阐述3D视觉相比2D的优势与适用场景。
6.产品化思维:能够将零散的应用需求，抽象、提炼成标准化、可批量复制的产品功能。
加分项:对视觉类技术有深入的理解，具备英文沟通能力。</x:v>
      </x:c>
      <x:c r="W776" s="6" t="str">
        <x:v>https://www.liepin.com/job/1981419977.shtml</x:v>
      </x:c>
      <x:c r="X776" s="6" t="str"/>
      <x:c r="Y776" s="6" t="str"/>
      <x:c r="Z776" s="6" t="str">
        <x:v>all_jobs_jd</x:v>
      </x:c>
      <x:c r="AA776" s="6" t="str">
        <x:v>是</x:v>
      </x:c>
      <x:c r="AB776" s="6" t="str">
        <x:v>核心基线3718</x:v>
      </x:c>
      <x:c r="AC776" s="6" t="str">
        <x:v>O00104</x:v>
      </x:c>
      <x:c r="AD776" s="6" t="str">
        <x:v>感知决策与控制算法</x:v>
      </x:c>
      <x:c r="AE776" s="6" t="str">
        <x:v>视觉与多模态</x:v>
      </x:c>
      <x:c r="AF776" s="6" t="str">
        <x:v>原始6方向/17种类标签</x:v>
      </x:c>
      <x:c r="AG776" s="6" t="str">
        <x:v>高</x:v>
      </x:c>
      <x:c r="AH776" s="6" t="str">
        <x:v>正式基线</x:v>
      </x:c>
      <x:c r="AI776" s="6" t="str">
        <x:v>80792861ee9957a4a439</x:v>
      </x:c>
      <x:c r="AJ776" s="6" t="str">
        <x:v>核心基线标签直接沿用</x:v>
      </x:c>
    </x:row>
    <x:row r="777" ht="22" customHeight="1">
      <x:c r="A777" s="7" t="n">
        <x:v>776</x:v>
      </x:c>
      <x:c r="B777" s="6" t="str">
        <x:v>O00590</x:v>
      </x:c>
      <x:c r="C777" s="6" t="str">
        <x:v>5006</x:v>
      </x:c>
      <x:c r="D777" s="6" t="str">
        <x:v>优必选机器人</x:v>
      </x:c>
      <x:c r="E777" s="6" t="str"/>
      <x:c r="F777" s="6" t="str">
        <x:v>解决方案与交付项目负责人</x:v>
      </x:c>
      <x:c r="G777" s="6" t="str"/>
      <x:c r="H777" s="6" t="str">
        <x:v>50-80k·18薪</x:v>
      </x:c>
      <x:c r="I777" s="6" t="str">
        <x:v>本科</x:v>
      </x:c>
      <x:c r="J777" s="6" t="str">
        <x:v>本科</x:v>
      </x:c>
      <x:c r="K777" s="6" t="str"/>
      <x:c r="L777" s="6" t="str">
        <x:v>未说明</x:v>
      </x:c>
      <x:c r="M777" s="6" t="str">
        <x:v>高级</x:v>
      </x:c>
      <x:c r="N777" s="6" t="str">
        <x:v>感知决策与控制算法</x:v>
      </x:c>
      <x:c r="O777" s="6" t="str">
        <x:v>算法工程</x:v>
      </x:c>
      <x:c r="P777" s="6" t="str"/>
      <x:c r="Q777" s="6" t="str"/>
      <x:c r="R777" s="6" t="str"/>
      <x:c r="S777" s="6" t="str"/>
      <x:c r="T777" s="6" t="str"/>
      <x:c r="U777" s="6" t="str">
        <x:v>端到端学习</x:v>
      </x:c>
      <x:c r="V777" s="6" t="str">
        <x:v>岗位职责 1. 负责机器人/具身智能产品从商机到交付的端到端项目管理，统筹需求、方案设计、实施与验收全流程，对项目质量、进度与客户满意度负总责。 2. 主导客户技术对接与方案定制，深度理解行业场景需求，输出差异化解决方案（SDD），协调算法、软件、硬件、供应链等多团队协同交付。 3. 建立并维护项目里程碑计划与风险清单，识别技术与商务风险，制定预案并持续跟踪闭环。 4. 负责交付过程中的变更管理，评估范围/成本/工期影响，推动决策并同步各方。 5. 沉淀行业解决方案模板与交付实践，推动可复用的产品化交付体系建设。 6. 作为客户核心接口，建立长期信任关系，支撑客户续签、扩容与口碑传播。 任职要求 1. 本科及以上学历，计算机、自动化、机器人、电子工程或工程管理相关专业。 2. 8年以上复杂技术产品（机器人、智能硬件、自动驾驶、工业自动化等）项目交付或售前方案经验，其中3年以上担任交付负责人或解决方案总监。 3. 熟悉PMP/IPMA等项目管理方法论，具备端到端项目管控能力；有IPD或APQP开发流程经验者优先。 4. 具备扎实的硬件/软件/算法系统架构理解能力，能与技术团队进行深度方案对接。 5. 出色的客户沟通与谈判能力，有大型企业或政府客户项目交付经验者优先。 6. 结果导向，高压环境下具备冷静判断与快速决策能力。 加分项 - 有人形机器人或具身智能产品的行业解决方案落地案例 - 有机器人系统集成、工业4.0或智慧制造领域交付经验 - 熟悉ROS/ROS2生态及机器人软件架构</x:v>
      </x:c>
      <x:c r="W777" s="6" t="str">
        <x:v>https://www.liepin.com/job/1983573909.shtml</x:v>
      </x:c>
      <x:c r="X777" s="6" t="str"/>
      <x:c r="Y777" s="6" t="str"/>
      <x:c r="Z777" s="6" t="str">
        <x:v>all_jobs_jd</x:v>
      </x:c>
      <x:c r="AA777" s="6" t="str">
        <x:v>是</x:v>
      </x:c>
      <x:c r="AB777" s="6" t="str">
        <x:v>核心基线3718</x:v>
      </x:c>
      <x:c r="AC777" s="6" t="str">
        <x:v>O00590</x:v>
      </x:c>
      <x:c r="AD777" s="6" t="str">
        <x:v>感知决策与控制算法</x:v>
      </x:c>
      <x:c r="AE777" s="6" t="str">
        <x:v>算法工程</x:v>
      </x:c>
      <x:c r="AF777" s="6" t="str">
        <x:v>原始6方向/17种类标签</x:v>
      </x:c>
      <x:c r="AG777" s="6" t="str">
        <x:v>高</x:v>
      </x:c>
      <x:c r="AH777" s="6" t="str">
        <x:v>正式基线</x:v>
      </x:c>
      <x:c r="AI777" s="6" t="str">
        <x:v>6607f629e1f9b47a046c</x:v>
      </x:c>
      <x:c r="AJ777" s="6" t="str">
        <x:v>核心基线标签直接沿用</x:v>
      </x:c>
    </x:row>
    <x:row r="778" ht="22" customHeight="1">
      <x:c r="A778" s="7" t="n">
        <x:v>777</x:v>
      </x:c>
      <x:c r="B778" s="6" t="str">
        <x:v>O01240</x:v>
      </x:c>
      <x:c r="C778" s="6" t="str">
        <x:v>4728</x:v>
      </x:c>
      <x:c r="D778" s="6" t="str">
        <x:v>智平方具身科技(深圳)有限公司</x:v>
      </x:c>
      <x:c r="E778" s="6" t="str">
        <x:v>智平方</x:v>
      </x:c>
      <x:c r="F778" s="6" t="str">
        <x:v>GR高级经理</x:v>
      </x:c>
      <x:c r="G778" s="6" t="str"/>
      <x:c r="H778" s="6" t="str">
        <x:v>30-60k·16薪</x:v>
      </x:c>
      <x:c r="I778" s="6" t="str">
        <x:v>统招本科</x:v>
      </x:c>
      <x:c r="J778" s="6" t="str">
        <x:v>本科</x:v>
      </x:c>
      <x:c r="K778" s="6" t="str"/>
      <x:c r="L778" s="6" t="str">
        <x:v>未说明</x:v>
      </x:c>
      <x:c r="M778" s="6" t="str">
        <x:v>高级</x:v>
      </x:c>
      <x:c r="N778" s="6" t="str">
        <x:v>感知决策与控制算法</x:v>
      </x:c>
      <x:c r="O778" s="6" t="str">
        <x:v>算法工程</x:v>
      </x:c>
      <x:c r="P778" s="6" t="str">
        <x:v>中游-AI大模型/算法平台（具身智能大模型/VLA）+中游-整机制造（智能机器人）</x:v>
      </x:c>
      <x:c r="Q778" s="6" t="str">
        <x:v>具身智能 / VLA大模型 / 类脑架构 / 人形机器人</x:v>
      </x:c>
      <x:c r="R778" s="6" t="str">
        <x:v>B轮</x:v>
      </x:c>
      <x:c r="S778" s="6" t="str">
        <x:v>华东</x:v>
      </x:c>
      <x:c r="T778" s="6" t="str">
        <x:v>上海市浦东新区张江</x:v>
      </x:c>
      <x:c r="U778" s="6" t="str"/>
      <x:c r="V778" s="6" t="str">
        <x:v>岗位职责】 1. 根据公司战略规划，制定并执行政府关系年度工作目标与计划，建立系统化的政府事务管理体系与工作流程。 2. 建立并维护与相关政府部门的良好沟通渠道与深度合作关系。 3. 密切跟踪机器人、人工智能、智能制造领域相关政策法规、行业规划与专项资金动向，及时向公司内部提供政策解读、风险预警与应对建议。 4. 制定并执行区域市场拓展策略，重点推进政府及国企客户（To G / To B2G）的项目合作与落地。 5. 建立并维护与 工信、科技、发改、国资等政府部门 的长期合作关系，推动产业项目、示范应用及政府采购项目落地。 6. 负责重大项目运作，包括 项目立项、方案推进、招投标策略、商务谈判及合同签署。 7. 协同产品、解决方案及交付团队，推动人形机器人产品与行业场景深度结合。 【任职要求】 1. 本科及以上学历，公共管理、政治学、经济学、法学或理工科相关专业背景。 2. 5年以上政府事务、公共政策或相关工作经验，有机器人、人工智能、智能制造、高端装备行业从业背景者优先。 3. 具备深厚的政府人脉资源，熟悉各级政府各级组织的架构、决策流程与办事风格。 4. 具备出色的政策敏感度、分析判断能力与战略思维，能准确把握政策动向并转化为公司发展机遇。 5. 具备优秀的公文写作能力、沟通表达能力与商务谈判技巧，能胜任高规格的政府汇报与对外交流。 6. 为人正直，具备高度的责任感、严谨的工作作风及严格的保密意识。 7. 具备良好的抗压能力与危机处理能力，能妥善应对复杂的政府事务与突发事件。</x:v>
      </x:c>
      <x:c r="W778" s="6" t="str">
        <x:v>https://www.liepin.com/job/1983243645.shtml</x:v>
      </x:c>
      <x:c r="X778" s="6" t="str"/>
      <x:c r="Y778" s="6" t="str"/>
      <x:c r="Z778" s="6" t="str">
        <x:v>all_jobs_jd</x:v>
      </x:c>
      <x:c r="AA778" s="6" t="str">
        <x:v>是</x:v>
      </x:c>
      <x:c r="AB778" s="6" t="str">
        <x:v>核心基线3718</x:v>
      </x:c>
      <x:c r="AC778" s="6" t="str">
        <x:v>O01240</x:v>
      </x:c>
      <x:c r="AD778" s="6" t="str">
        <x:v>感知决策与控制算法</x:v>
      </x:c>
      <x:c r="AE778" s="6" t="str">
        <x:v>算法工程</x:v>
      </x:c>
      <x:c r="AF778" s="6" t="str">
        <x:v>原始6方向/17种类标签</x:v>
      </x:c>
      <x:c r="AG778" s="6" t="str">
        <x:v>高</x:v>
      </x:c>
      <x:c r="AH778" s="6" t="str">
        <x:v>正式基线</x:v>
      </x:c>
      <x:c r="AI778" s="6" t="str">
        <x:v>0c8da7ecd7b33e2cf8b7</x:v>
      </x:c>
      <x:c r="AJ778" s="6" t="str">
        <x:v>核心基线标签直接沿用</x:v>
      </x:c>
    </x:row>
    <x:row r="779" ht="22" customHeight="1">
      <x:c r="A779" s="7" t="n">
        <x:v>778</x:v>
      </x:c>
      <x:c r="B779" s="6" t="str">
        <x:v>O00828</x:v>
      </x:c>
      <x:c r="C779" s="6" t="str">
        <x:v>1993</x:v>
      </x:c>
      <x:c r="D779" s="6" t="str">
        <x:v>优必选机器人</x:v>
      </x:c>
      <x:c r="E779" s="6" t="str"/>
      <x:c r="F779" s="6" t="str">
        <x:v>高级端到端算法工程师（自动驾驶）</x:v>
      </x:c>
      <x:c r="G779" s="6" t="str"/>
      <x:c r="H779" s="6" t="str">
        <x:v>40-60k</x:v>
      </x:c>
      <x:c r="I779" s="6" t="str">
        <x:v>硕士</x:v>
      </x:c>
      <x:c r="J779" s="6" t="str">
        <x:v>硕士</x:v>
      </x:c>
      <x:c r="K779" s="6" t="str"/>
      <x:c r="L779" s="6" t="str">
        <x:v>未说明</x:v>
      </x:c>
      <x:c r="M779" s="6" t="str">
        <x:v>高级</x:v>
      </x:c>
      <x:c r="N779" s="6" t="str">
        <x:v>感知决策与控制算法</x:v>
      </x:c>
      <x:c r="O779" s="6" t="str">
        <x:v>算法工程</x:v>
      </x:c>
      <x:c r="P779" s="6" t="str"/>
      <x:c r="Q779" s="6" t="str"/>
      <x:c r="R779" s="6" t="str"/>
      <x:c r="S779" s="6" t="str"/>
      <x:c r="T779" s="6" t="str"/>
      <x:c r="U779" s="6" t="str">
        <x:v>C++; 强化学习; 深度学习; 端到端学习; 仿真; 数据标注</x:v>
      </x:c>
      <x:c r="V779" s="6" t="str">
        <x:v>职责描述： 1 负责端到端自动驾驶模型的结构设计与优化，包括决策、规划、控制模块的协同优化； 2 研究并实现高效的深度学习算法，提升模型在复杂交通场景中的泛化能力和鲁棒性； 3 研究并实现强化学习算法在无人驾驶场景中的应用，推动自动驾驶系统性能的提升； 4 主导高质量大规模训练数据集的构建与优化，推动数据清洗、标注、增强等工作； 5 开发和维护闭环评测系统，包括仿真环境搭建、模型性能评估及闭环系统反馈优化； 6 与感知、地图、定位等模块团队协作，保证端到端模型与各模块的无缝对接； 7 关注最新前沿技术和研究方向，将新算法与工程实践相结合，持续推动相关技术创新； 8 编写技术文档和设计报告，进行系统的技术评审和迭代优化。 任职要求： 1 计算机科学、自动化、电子工程、机器人或相关领域硕士及以上学历，博士优先； 2 具备端到端自动驾驶或相关方向的项目经验，对模型设计、数据处理及性能优化有深入理解； 3 扎实的深度学习理论基础，熟悉常见模型架构（如Transformer、CNN、RNN）及其优化方法； 4 熟悉强化学习基础理论与算法，具备端到端驾驶或类似场景中强化学习算法的应用经验； 5 熟悉高质量数据集构建的流程与工具，具备数据标注管理、增强与清洗经验者优先； 6 掌握闭环评测系统研发的相关技能，熟悉仿真环境搭建及性能评估方法 7 具备良好的工程开发能力，熟练使用C++/Python等编程语言； 8 在顶会期刊上发表论文者优先；亦优先考虑有核心重要学术比赛成绩或实际工程项目经验者。</x:v>
      </x:c>
      <x:c r="W779" s="6" t="str">
        <x:v>https://www.liepin.com/job/1972572361.shtml</x:v>
      </x:c>
      <x:c r="X779" s="6" t="str"/>
      <x:c r="Y779" s="6" t="str"/>
      <x:c r="Z779" s="6" t="str">
        <x:v>all_jobs_jd</x:v>
      </x:c>
      <x:c r="AA779" s="6" t="str">
        <x:v>是</x:v>
      </x:c>
      <x:c r="AB779" s="6" t="str">
        <x:v>核心基线3718</x:v>
      </x:c>
      <x:c r="AC779" s="6" t="str">
        <x:v>O00828</x:v>
      </x:c>
      <x:c r="AD779" s="6" t="str">
        <x:v>感知决策与控制算法</x:v>
      </x:c>
      <x:c r="AE779" s="6" t="str">
        <x:v>算法工程</x:v>
      </x:c>
      <x:c r="AF779" s="6" t="str">
        <x:v>原始6方向/17种类标签</x:v>
      </x:c>
      <x:c r="AG779" s="6" t="str">
        <x:v>高</x:v>
      </x:c>
      <x:c r="AH779" s="6" t="str">
        <x:v>正式基线</x:v>
      </x:c>
      <x:c r="AI779" s="6" t="str">
        <x:v>cbd5c06c0ebf89c72788</x:v>
      </x:c>
      <x:c r="AJ779" s="6" t="str">
        <x:v>核心基线标签直接沿用</x:v>
      </x:c>
    </x:row>
    <x:row r="780" ht="22" customHeight="1">
      <x:c r="A780" s="7" t="n">
        <x:v>779</x:v>
      </x:c>
      <x:c r="B780" s="6" t="str">
        <x:v>O02309</x:v>
      </x:c>
      <x:c r="C780" s="6" t="str">
        <x:v>2064</x:v>
      </x:c>
      <x:c r="D780" s="6" t="str">
        <x:v>思谋科技</x:v>
      </x:c>
      <x:c r="E780" s="6" t="str"/>
      <x:c r="F780" s="6" t="str">
        <x:v>法务高级经理</x:v>
      </x:c>
      <x:c r="G780" s="6" t="str">
        <x:v>深圳</x:v>
      </x:c>
      <x:c r="H780" s="6" t="str">
        <x:v>30-45k·15薪</x:v>
      </x:c>
      <x:c r="I780" s="6" t="str">
        <x:v>统招本科</x:v>
      </x:c>
      <x:c r="J780" s="6" t="str">
        <x:v>本科</x:v>
      </x:c>
      <x:c r="K780" s="6" t="str">
        <x:v>5-10年</x:v>
      </x:c>
      <x:c r="L780" s="6" t="str">
        <x:v>10年以上</x:v>
      </x:c>
      <x:c r="M780" s="6" t="str">
        <x:v>高级</x:v>
      </x:c>
      <x:c r="N780" s="6" t="str">
        <x:v>部署运维与技术支持</x:v>
      </x:c>
      <x:c r="O780" s="6" t="str">
        <x:v>部署与运维</x:v>
      </x:c>
      <x:c r="P780" s="6" t="str"/>
      <x:c r="Q780" s="6" t="str"/>
      <x:c r="R780" s="6" t="str"/>
      <x:c r="S780" s="6" t="str"/>
      <x:c r="T780" s="6" t="str"/>
      <x:c r="U780" s="6" t="str">
        <x:v>C</x:v>
      </x:c>
      <x:c r="V780" s="6" t="str">
        <x:v>岗位职责 1. 合同审核与风险管理 - 负责公司各类商业合同、合作协议、技术协议等法律文件的起草、审核及修订，确保条款合法合规并符合公司利益； - 对重大合作项目进行系统性法律风险评估，制定风险防范策略并推动落地。 2. 投融资业务支持 - 参与公司股权融资、并购重组、境外上市等资本运作项目，包括法律尽职调查、交易结构设计及协议谈判等； - 协助起草、审阅投资协议、股东协议、招股书等核心文件，确保符合境内外监管要求。 3. 合规体系建设 - 主导特定专项合规项目，制定并完善合规管理制度及操作指引； - 应对监管检查，处理合规突发事件，开展全员法律培训以提升合规意识。 4. 涉外法律事务 - 对接海外分支机构或合作伙伴，处理跨境合同纠纷、国际仲裁等涉外法律事务； - 监控境外法律政策变化（如美国出口管制、欧盟GDPR），为公司全球化业务提供风险预警。 任职要求 1. 知名法学院校法学本科及以上学历，通过国家统一法律职业资格考试（司法考试）； 2. 持有法律英语证书（如TOLES）、境外律师执照（如HK Bar）者优先。 3. 5年以上法律实务经验，具备头部律所非诉业务或大型企业法务经验； 4. 深度参与过智能制造、高端装备制造行业项目，熟悉工业数据合规、技术进出口等场景； 5. 拥有境外IPO全流程经验（如港股聆讯、美股SEC申报）者优先。 6. 专业能力：熟悉公司法、证券法、跨境合规等领域，能独立处理复杂法律问题； 7. 语言能力：英语可作为工作语言，能熟练撰写英文法律文件；</x:v>
      </x:c>
      <x:c r="W780" s="6" t="str">
        <x:v>https://www.liepin.com/job/1974058337.shtml</x:v>
      </x:c>
      <x:c r="X780" s="6" t="str"/>
      <x:c r="Y780" s="6" t="str">
        <x:v>2026-07-17</x:v>
      </x:c>
      <x:c r="Z780" s="6" t="str">
        <x:v>all_jobs_jd</x:v>
      </x:c>
      <x:c r="AA780" s="6" t="str">
        <x:v>是</x:v>
      </x:c>
      <x:c r="AB780" s="6" t="str">
        <x:v>核心基线3718</x:v>
      </x:c>
      <x:c r="AC780" s="6" t="str">
        <x:v>O02309</x:v>
      </x:c>
      <x:c r="AD780" s="6" t="str">
        <x:v>部署运维与技术支持</x:v>
      </x:c>
      <x:c r="AE780" s="6" t="str">
        <x:v>部署与运维</x:v>
      </x:c>
      <x:c r="AF780" s="6" t="str">
        <x:v>原始6方向/17种类标签</x:v>
      </x:c>
      <x:c r="AG780" s="6" t="str">
        <x:v>高</x:v>
      </x:c>
      <x:c r="AH780" s="6" t="str">
        <x:v>正式基线</x:v>
      </x:c>
      <x:c r="AI780" s="6" t="str">
        <x:v>6bf273bd916c201ea434</x:v>
      </x:c>
      <x:c r="AJ780" s="6" t="str">
        <x:v>核心基线标签直接沿用；技能标签由技能词典从岗位名称/JD补全</x:v>
      </x:c>
    </x:row>
    <x:row r="781" ht="22" customHeight="1">
      <x:c r="A781" s="7" t="n">
        <x:v>780</x:v>
      </x:c>
      <x:c r="B781" s="6" t="str">
        <x:v>O01901</x:v>
      </x:c>
      <x:c r="C781" s="6" t="str">
        <x:v>3250</x:v>
      </x:c>
      <x:c r="D781" s="6" t="str">
        <x:v>智元机器人</x:v>
      </x:c>
      <x:c r="E781" s="6" t="str">
        <x:v>智元机器人</x:v>
      </x:c>
      <x:c r="F781" s="6" t="str">
        <x:v>上海 基地KA经理</x:v>
      </x:c>
      <x:c r="G781" s="6" t="str"/>
      <x:c r="H781" s="6" t="str">
        <x:v>12-25k</x:v>
      </x:c>
      <x:c r="I781" s="6" t="str">
        <x:v>本科</x:v>
      </x:c>
      <x:c r="J781" s="6" t="str">
        <x:v>本科</x:v>
      </x:c>
      <x:c r="K781" s="6" t="str"/>
      <x:c r="L781" s="6" t="str">
        <x:v>未说明</x:v>
      </x:c>
      <x:c r="M781" s="6" t="str">
        <x:v>高级</x:v>
      </x:c>
      <x:c r="N781" s="6" t="str">
        <x:v>软件硬件与系统架构</x:v>
      </x:c>
      <x:c r="O781" s="6" t="str">
        <x:v>软件与系统</x:v>
      </x:c>
      <x:c r="P781" s="6" t="str">
        <x:v>中游-整机+算法（软硬全栈）</x:v>
      </x:c>
      <x:c r="Q781" s="6" t="str">
        <x:v>全尺寸人形机器人/四足机器人/具身智能操作系统</x:v>
      </x:c>
      <x:c r="R781" s="6" t="str">
        <x:v>已上市</x:v>
      </x:c>
      <x:c r="S781" s="6" t="str">
        <x:v>华东</x:v>
      </x:c>
      <x:c r="T781" s="6" t="str">
        <x:v>上海市浦东新区临港新片区</x:v>
      </x:c>
      <x:c r="U781" s="6" t="str">
        <x:v>C</x:v>
      </x:c>
      <x:c r="V781" s="6" t="str">
        <x:v>工作职责： 1、确保所负责区域的资产实现高出租率与商业成功，通过开拓本地KA客户、赋能城市合伙人，将基地的政府与资产资源转化为可持续的营收与标杆案例。 2、开拓本地KA客户：独立挖掘并签约基地覆盖省份内的行业头部企业，完成从线索到回款的全流程。 3、转化基地资源：作为平台对接基地的核心接口，将基地的政府关系与本地需求，转化为可执行的销售线索与项目机会。 4、协同生态交付：联动并赋能城市合伙人，提升城市合伙人的拓展效率。 5、反馈市场策略：监控区域业务数据，向总部反馈一线洞察，为优化全国性基地合作策略提供决策输入。 工作经验 1、 经验：3年以上B2B大客户销售或解决方案销售经验，有政府/国企客户对接经验、区域市场开拓经验者优先。 - 能力： 2、高超的商务能力：能在复杂组织中（政府、国企、大型民企）进行高层对话和谈判。 3、强大的资源整合力：能同时调动平台、基地、合伙人三方资源达成目标。 4、出色的协同与项目管理能力：具备多线程推进和闭环管理能力。 5、良好的数据思维：能用数据管理业务，分析问题。 - 特质：极强的自驱力、创业心态，能适应高频出差，具备在模糊和动态环境中找到路径的韧性。 知识与技能 1. 有优秀的逻辑思维与商务谈判能力和跨部门沟通能力 2. 具备良好的项目协调和管理能力，熟练使用office办公软件； 岗位画像：有本地政企、文旅、商业综合体、大型连锁企业资源者优先，本地生活服务（美团/口碑/抖音本地）、产业园区招商、会展服务、大型设备销售、政府对接类岗位出身</x:v>
      </x:c>
      <x:c r="W781" s="6" t="str">
        <x:v>https://www.liepin.com/job/1980340839.shtml</x:v>
      </x:c>
      <x:c r="X781" s="6" t="str"/>
      <x:c r="Y781" s="6" t="str"/>
      <x:c r="Z781" s="6" t="str">
        <x:v>all_jobs_jd</x:v>
      </x:c>
      <x:c r="AA781" s="6" t="str">
        <x:v>是</x:v>
      </x:c>
      <x:c r="AB781" s="6" t="str">
        <x:v>核心基线3718</x:v>
      </x:c>
      <x:c r="AC781" s="6" t="str">
        <x:v>O01901</x:v>
      </x:c>
      <x:c r="AD781" s="6" t="str">
        <x:v>软件硬件与系统架构</x:v>
      </x:c>
      <x:c r="AE781" s="6" t="str">
        <x:v>软件与系统</x:v>
      </x:c>
      <x:c r="AF781" s="6" t="str">
        <x:v>原始6方向/17种类标签</x:v>
      </x:c>
      <x:c r="AG781" s="6" t="str">
        <x:v>高</x:v>
      </x:c>
      <x:c r="AH781" s="6" t="str">
        <x:v>正式基线</x:v>
      </x:c>
      <x:c r="AI781" s="6" t="str">
        <x:v>007dcba1246926c7f812</x:v>
      </x:c>
      <x:c r="AJ781" s="6" t="str">
        <x:v>核心基线标签直接沿用；技能标签由技能词典从岗位名称/JD补全</x:v>
      </x:c>
    </x:row>
    <x:row r="782" ht="22" customHeight="1">
      <x:c r="A782" s="7" t="n">
        <x:v>781</x:v>
      </x:c>
      <x:c r="B782" s="6" t="str">
        <x:v>O03541</x:v>
      </x:c>
      <x:c r="C782" s="6" t="str">
        <x:v>1582</x:v>
      </x:c>
      <x:c r="D782" s="6" t="str">
        <x:v>清微智能</x:v>
      </x:c>
      <x:c r="E782" s="6" t="str">
        <x:v>清微智能</x:v>
      </x:c>
      <x:c r="F782" s="6" t="str">
        <x:v>SOC 逻辑综合流程与方法学工程师</x:v>
      </x:c>
      <x:c r="G782" s="6" t="str">
        <x:v>西安</x:v>
      </x:c>
      <x:c r="H782" s="6" t="str">
        <x:v>薪资面议</x:v>
      </x:c>
      <x:c r="I782" s="6" t="str">
        <x:v>硕士</x:v>
      </x:c>
      <x:c r="J782" s="6" t="str">
        <x:v>硕士</x:v>
      </x:c>
      <x:c r="K782" s="6" t="str">
        <x:v>3-5年</x:v>
      </x:c>
      <x:c r="L782" s="6" t="str">
        <x:v>5-8年</x:v>
      </x:c>
      <x:c r="M782" s="6" t="str">
        <x:v>高级</x:v>
      </x:c>
      <x:c r="N782" s="6" t="str">
        <x:v>软件硬件与系统架构</x:v>
      </x:c>
      <x:c r="O782" s="6" t="str">
        <x:v>硬件开发</x:v>
      </x:c>
      <x:c r="P782" s="6" t="str">
        <x:v>上游-算力芯片</x:v>
      </x:c>
      <x:c r="Q782" s="6" t="str">
        <x:v>可重构数据流AI芯片(RPU); 补充分类:非上市</x:v>
      </x:c>
      <x:c r="R782" s="6" t="str">
        <x:v>已上市</x:v>
      </x:c>
      <x:c r="S782" s="6" t="str">
        <x:v>华北</x:v>
      </x:c>
      <x:c r="T782" s="6" t="str">
        <x:v>北京市海淀区</x:v>
      </x:c>
      <x:c r="U782" s="6" t="str">
        <x:v>Python</x:v>
      </x:c>
      <x:c r="V782" s="6" t="str">
        <x:v>岗位职责： 1. 负责大规模SOC子模块和top模块逻辑综合、形式验证以及functional ECO的实现流程和方法学工作。 2. 负责对先进工艺高速IP 的physical-aware synthesis与集成流程。 3. 负责pre-layout设计阶段各项PPA优化、优化前端RTL设计、协同APR团队完成综合流程迭代。 4. 开发优化hierarchical 逻辑综合流程，细化分析timing report和checklist，快速精确定位问题并给出解决方案。 5. 负责SOC 子系统及全芯片的UPF定义及low power check。 6. 负责SOC 低功耗 upf flow 开发与验证流程和方法学。 岗位要求： 1. 电子/电路/微电子/自动化/计算机/物理等专业硕士及以上学历,三年及以上相关工作经验 2. 熟悉时序约束的编写和检查, 以及大规模SOC 静态时序分析流程与signoff。 3. 熟练使用Synopsys DC/formality/ PT等时序分析工具。 4. 熟悉基于UPF 的low power 实现方法及验证。 5. 能够在Linux环境下进行script编程，熟悉tcl/python。 6. 如有大型芯片tapeout相关经验优先。 7. 具有良好的表达沟通能力及团队合作精神，具有很强的独立工作能力及自主学习能力。 8. 有高速CPU/DDR/PCIE/SDS等相关时序收敛和迭代经验优先 9. 有16nm及以下工艺的大规模芯片流片经验优先</x:v>
      </x:c>
      <x:c r="W782" s="6" t="str">
        <x:v>https://www.liepin.com/job/1956242737.shtml</x:v>
      </x:c>
      <x:c r="X782" s="6" t="str"/>
      <x:c r="Y782" s="6" t="str">
        <x:v>2026-07-17</x:v>
      </x:c>
      <x:c r="Z782" s="6" t="str">
        <x:v>all_jobs_jd</x:v>
      </x:c>
      <x:c r="AA782" s="6" t="str">
        <x:v>是</x:v>
      </x:c>
      <x:c r="AB782" s="6" t="str">
        <x:v>核心基线3718</x:v>
      </x:c>
      <x:c r="AC782" s="6" t="str">
        <x:v>O03541</x:v>
      </x:c>
      <x:c r="AD782" s="6" t="str">
        <x:v>软件硬件与系统架构</x:v>
      </x:c>
      <x:c r="AE782" s="6" t="str">
        <x:v>硬件开发</x:v>
      </x:c>
      <x:c r="AF782" s="6" t="str">
        <x:v>原始6方向/17种类标签</x:v>
      </x:c>
      <x:c r="AG782" s="6" t="str">
        <x:v>高</x:v>
      </x:c>
      <x:c r="AH782" s="6" t="str">
        <x:v>正式基线</x:v>
      </x:c>
      <x:c r="AI782" s="6" t="str">
        <x:v>2d60849e8bb538eb87ae</x:v>
      </x:c>
      <x:c r="AJ782" s="6" t="str">
        <x:v>核心基线标签直接沿用</x:v>
      </x:c>
    </x:row>
    <x:row r="783" ht="22" customHeight="1">
      <x:c r="A783" s="7" t="n">
        <x:v>782</x:v>
      </x:c>
      <x:c r="B783" s="6" t="str">
        <x:v>O01264</x:v>
      </x:c>
      <x:c r="C783" s="6" t="str">
        <x:v>5687</x:v>
      </x:c>
      <x:c r="D783" s="6" t="str">
        <x:v>自变量机器人科技(深圳)有限公司</x:v>
      </x:c>
      <x:c r="E783" s="6" t="str">
        <x:v>自变量机器人</x:v>
      </x:c>
      <x:c r="F783" s="6" t="str">
        <x:v>具身大模型后训练工程师</x:v>
      </x:c>
      <x:c r="G783" s="6" t="str"/>
      <x:c r="H783" s="6" t="str">
        <x:v>60-70k·16薪</x:v>
      </x:c>
      <x:c r="I783" s="6" t="str">
        <x:v>本科</x:v>
      </x:c>
      <x:c r="J783" s="6" t="str">
        <x:v>本科</x:v>
      </x:c>
      <x:c r="K783" s="6" t="str"/>
      <x:c r="L783" s="6" t="str">
        <x:v>未说明</x:v>
      </x:c>
      <x:c r="M783" s="6" t="str">
        <x:v>高级</x:v>
      </x:c>
      <x:c r="N783" s="6" t="str">
        <x:v>感知决策与控制算法</x:v>
      </x:c>
      <x:c r="O783" s="6" t="str">
        <x:v>算法工程</x:v>
      </x:c>
      <x:c r="P783" s="6" t="str">
        <x:v>中游-整机制造+上游-核心零部件(关节模组/灵巧手/驱动器)+中游-AI大模型</x:v>
      </x:c>
      <x:c r="Q783" s="6" t="str">
        <x:v>端到端VLA大模型 / 通用人形机器人 / 灵巧手 / 世界模型</x:v>
      </x:c>
      <x:c r="R783" s="6" t="str">
        <x:v>B轮</x:v>
      </x:c>
      <x:c r="S783" s="6" t="str">
        <x:v>华南</x:v>
      </x:c>
      <x:c r="T783" s="6" t="str">
        <x:v>广东省深圳市南山区</x:v>
      </x:c>
      <x:c r="U783" s="6" t="str">
        <x:v>C++; 强化学习; 模仿学习; 深度学习; 传感器; 数据采集</x:v>
      </x:c>
      <x:c r="V783" s="6" t="str">
        <x:v>【核心职责】 负责具身大模型在物流、制造、家庭服务、医疗等商业化场景的后训练与落地交付，从数据、模型、算法维度提升任务成功率与执行效率； 制定场景数据采集策略与后训练方案，打通数据采集→模型训练→评测→真机部署的全流程，高效完成场景适配； 攻克精细操作、高频节拍、柔性物体处理等场景难点，通过数据策略调整、训练优化、模型迭代持续攻坚； 负责模型在真实环境中的部署调试与性能优化，确保稳定运行并达到商业化交付标准； 沉淀场景落地经验与方法论，形成可复用的标准化交付流程，支撑跨场景、跨本体的快速复制。 职位要求 【任职要求】 计算机/AI/机器人/自动化等相关专业，本科及以上，硕士优先； 熟练使用Python/C++，精通PyTorch等深度学习框架，工程能力扎实； 具备VLA或具身大模型的微调/后训练经验，能独立完成数据准备→模型训练→真机验证全流程； 丰富的机器人真机调试经验，能快速定位硬件延迟、传感器噪声、控制精度、动作抖动等问题并迭代优化，有驻场调试经历者优先； 具备强问题分析与解决能力，能从数据、模型、系统多层面诊断并攻克落地难题； 执行力强、结果导向，能在项目压力下高效推进交付； 【加分项】 • 机器人操作（抓取、装配、分拣等）算法的真实场景落地经验； • 熟悉OpenVLA、π系列、WALL-OSS、Dream-Zero等具身大模型； • 熟悉模仿学习、强化学习在机器人操作中的应用； • ICRA、CoRL、RSS、CVPR、NeurIPS等顶会论文发表或竞赛获奖。</x:v>
      </x:c>
      <x:c r="W783" s="6" t="str">
        <x:v>https://www.liepin.com/job/1984035793.shtml</x:v>
      </x:c>
      <x:c r="X783" s="6" t="str"/>
      <x:c r="Y783" s="6" t="str"/>
      <x:c r="Z783" s="6" t="str">
        <x:v>all_jobs_jd</x:v>
      </x:c>
      <x:c r="AA783" s="6" t="str">
        <x:v>是</x:v>
      </x:c>
      <x:c r="AB783" s="6" t="str">
        <x:v>核心基线3718</x:v>
      </x:c>
      <x:c r="AC783" s="6" t="str">
        <x:v>O01264</x:v>
      </x:c>
      <x:c r="AD783" s="6" t="str">
        <x:v>感知决策与控制算法</x:v>
      </x:c>
      <x:c r="AE783" s="6" t="str">
        <x:v>算法工程</x:v>
      </x:c>
      <x:c r="AF783" s="6" t="str">
        <x:v>原始6方向/17种类标签</x:v>
      </x:c>
      <x:c r="AG783" s="6" t="str">
        <x:v>高</x:v>
      </x:c>
      <x:c r="AH783" s="6" t="str">
        <x:v>正式基线</x:v>
      </x:c>
      <x:c r="AI783" s="6" t="str">
        <x:v>cb03f1dd028ce291c8df</x:v>
      </x:c>
      <x:c r="AJ783" s="6" t="str">
        <x:v>核心基线标签直接沿用</x:v>
      </x:c>
    </x:row>
    <x:row r="784" ht="22" customHeight="1">
      <x:c r="A784" s="7" t="n">
        <x:v>783</x:v>
      </x:c>
      <x:c r="B784" s="6" t="str">
        <x:v>O00307</x:v>
      </x:c>
      <x:c r="C784" s="6" t="str">
        <x:v>4257</x:v>
      </x:c>
      <x:c r="D784" s="6" t="str">
        <x:v>禾赛科技</x:v>
      </x:c>
      <x:c r="E784" s="6" t="str">
        <x:v>禾赛科技</x:v>
      </x:c>
      <x:c r="F784" s="6" t="str">
        <x:v>上海 薪酬高级专员</x:v>
      </x:c>
      <x:c r="G784" s="6" t="str"/>
      <x:c r="H784" s="6" t="str">
        <x:v>15-20k·15薪</x:v>
      </x:c>
      <x:c r="I784" s="6" t="str">
        <x:v>统招本科</x:v>
      </x:c>
      <x:c r="J784" s="6" t="str">
        <x:v>本科</x:v>
      </x:c>
      <x:c r="K784" s="6" t="str"/>
      <x:c r="L784" s="6" t="str">
        <x:v>未说明</x:v>
      </x:c>
      <x:c r="M784" s="6" t="str">
        <x:v>高级</x:v>
      </x:c>
      <x:c r="N784" s="6" t="str">
        <x:v>部署运维与技术支持</x:v>
      </x:c>
      <x:c r="O784" s="6" t="str">
        <x:v>部署与运维</x:v>
      </x:c>
      <x:c r="P784" s="6" t="str">
        <x:v>上游-核心零部件（激光雷达）</x:v>
      </x:c>
      <x:c r="Q784" s="6" t="str">
        <x:v>激光雷达（LiDAR）</x:v>
      </x:c>
      <x:c r="R784" s="6" t="str">
        <x:v>已上市</x:v>
      </x:c>
      <x:c r="S784" s="6" t="str">
        <x:v>华东</x:v>
      </x:c>
      <x:c r="T784" s="6" t="str">
        <x:v>上海市嘉定区/长宁区</x:v>
      </x:c>
      <x:c r="U784" s="6" t="str"/>
      <x:c r="V784" s="6" t="str">
        <x:v>一、薪酬体系设计与落地 1-负责工厂端薪酬体系的设计、优化与落地，包括职级薪酬标准、宽带薪酬结构、调薪机制等 2-结合工厂业务特点（计件/计时、两班倒等），设计差异化的薪酬激励方案，支持产能提升与成本控制目标 3-定期进行薪酬调研与市场对标，分析工厂薪酬竞争力，提出薪酬调整建议 4-主导工厂年度调薪、年终奖方案的设计与执行，做好管理层与员工沟通 二、绩效管理体系建设与运营（占比30%） 1-搭建并优化工厂端绩效管理体系，设计适合一线员工（操作工、技术员、班组长）的绩效考核方案 2-推动绩效目标分解与落地，组织月度/季度绩效评估，跟进绩效改进计划执行 3-分析绩效数据，识别高绩效与待改进人员，为人才盘点、晋升调薪提供数据支持 4-赋能工厂管理者，培训其绩效管理工具与方法，提升团队绩效管理水平 三、工厂薪酬核算与发放管理（占比25%） 1-统筹工厂数千人规模的月度薪资核算工作，审核计件/计时工资、加班费、各类津贴的准确性 2-建立薪酬核算SOP与质量管控机制，确保薪资发放零差错、零延误 处理复杂薪酬案例（跨区域调动、工伤假、医疗期等），提供专业解决方案 3-管理社保公积金、个税申报及商业保险事务，确保合规运营 四、人力成本管控与分析（占比10%） 1-编制工厂人力成本预算，监控预算执行情况，预警超支风险 定期输出人力成本分析报告（人均产能、单位人工成本、加班成本占比、人效趋势等） 2-通过数据洞察支持成本优化决策，推动降本增效项目落地 985或者211的高等院校毕业人员优先</x:v>
      </x:c>
      <x:c r="W784" s="6" t="str">
        <x:v>https://www.liepin.com/job/1982573983.shtml</x:v>
      </x:c>
      <x:c r="X784" s="6" t="str"/>
      <x:c r="Y784" s="6" t="str"/>
      <x:c r="Z784" s="6" t="str">
        <x:v>all_jobs_jd</x:v>
      </x:c>
      <x:c r="AA784" s="6" t="str">
        <x:v>是</x:v>
      </x:c>
      <x:c r="AB784" s="6" t="str">
        <x:v>核心基线3718</x:v>
      </x:c>
      <x:c r="AC784" s="6" t="str">
        <x:v>O00307</x:v>
      </x:c>
      <x:c r="AD784" s="6" t="str">
        <x:v>部署运维与技术支持</x:v>
      </x:c>
      <x:c r="AE784" s="6" t="str">
        <x:v>部署与运维</x:v>
      </x:c>
      <x:c r="AF784" s="6" t="str">
        <x:v>原始6方向/17种类标签</x:v>
      </x:c>
      <x:c r="AG784" s="6" t="str">
        <x:v>高</x:v>
      </x:c>
      <x:c r="AH784" s="6" t="str">
        <x:v>正式基线</x:v>
      </x:c>
      <x:c r="AI784" s="6" t="str">
        <x:v>94c1748996186da10709</x:v>
      </x:c>
      <x:c r="AJ784" s="6" t="str">
        <x:v>核心基线标签直接沿用</x:v>
      </x:c>
    </x:row>
    <x:row r="785" ht="22" customHeight="1">
      <x:c r="A785" s="7" t="n">
        <x:v>784</x:v>
      </x:c>
      <x:c r="B785" s="6" t="str">
        <x:v>O01809</x:v>
      </x:c>
      <x:c r="C785" s="6" t="str">
        <x:v>4870</x:v>
      </x:c>
      <x:c r="D785" s="6" t="str">
        <x:v>智元机器人</x:v>
      </x:c>
      <x:c r="E785" s="6" t="str">
        <x:v>智元机器人</x:v>
      </x:c>
      <x:c r="F785" s="6" t="str">
        <x:v>深圳 减速器工程师</x:v>
      </x:c>
      <x:c r="G785" s="6" t="str"/>
      <x:c r="H785" s="6" t="str">
        <x:v>30-40k·15薪</x:v>
      </x:c>
      <x:c r="I785" s="6" t="str">
        <x:v>本科</x:v>
      </x:c>
      <x:c r="J785" s="6" t="str">
        <x:v>本科</x:v>
      </x:c>
      <x:c r="K785" s="6" t="str"/>
      <x:c r="L785" s="6" t="str">
        <x:v>未说明</x:v>
      </x:c>
      <x:c r="M785" s="6" t="str">
        <x:v>中级</x:v>
      </x:c>
      <x:c r="N785" s="6" t="str">
        <x:v>软件硬件与系统架构</x:v>
      </x:c>
      <x:c r="O785" s="6" t="str">
        <x:v>软件与系统</x:v>
      </x:c>
      <x:c r="P785" s="6" t="str">
        <x:v>中游-整机+算法（软硬全栈）</x:v>
      </x:c>
      <x:c r="Q785" s="6" t="str">
        <x:v>全尺寸人形机器人/四足机器人/具身智能操作系统</x:v>
      </x:c>
      <x:c r="R785" s="6" t="str">
        <x:v>已上市</x:v>
      </x:c>
      <x:c r="S785" s="6" t="str">
        <x:v>华东</x:v>
      </x:c>
      <x:c r="T785" s="6" t="str">
        <x:v>上海市浦东新区临港新片区</x:v>
      </x:c>
      <x:c r="U785" s="6" t="str">
        <x:v>仿真</x:v>
      </x:c>
      <x:c r="V785" s="6" t="str">
        <x:v>职位描述 1、从事过金属齿轮（粉末冶金）或塑胶齿轮的相关工作，根据客户要求独立设计相应减速箱； 2、制作零件图纸、组件图纸、生产标准、作业指导书、工艺流程图、DFMA等相关设计、生产资料，减速器SOR输出； 3、完成减速器生产维护，及时分析和处理减速器生产问题、测试问题，提出改进措施，管理变更； 职位要求 1、本科以上学历，专业机械方向，扎实的机械基础理论功底； 2、5年以上精密减速器行业从业经验，丰富的设计开发与现场问题处理经验；﻿﻿ 3、具备行星减速器、RV减速器、谐波减速器的设计开发以及量产经验； 4、常用工程设计软件；熟练应用kisssoft，Romax，Masta等齿轮设计校核软件； 5、具备CAE仿真边界条件的输入与结果评价；﻿﻿ 6、熟悉各种类型的行星传动原理不局限于NGW结构；﻿﻿ 7、精通齿轮传动的设计，包括宏观参数、微观参数设计， 8、熟悉齿轮各类材料的应用，力学性能，如PEEK，铝齿，粉末冶金等； 9、熟悉齿轮的原材料、锻造、齿形粗精加工、热处理工艺，以及相关的设备、刀具、模具、工装夹具；﻿﻿ 10、了解常见减速器的失效模式以及失效问题的分析流程处理思路，掌握六西格玛分析工具; 11、精通精密减速器性能试验、功能试验、可靠性试验的试验方法以及指标要求，具备策划项目设计验证计划的能力；﻿﻿ 12、需要具备对供应商技术审核与技术沟通，高效推进其设计开发满足项目节点的能力，能够适应比较频繁的出差；﻿﻿﻿ 13、具有团队精神、沟通协调能力、创新思维能力；</x:v>
      </x:c>
      <x:c r="W785" s="6" t="str">
        <x:v>https://www.liepin.com/job/1983446379.shtml</x:v>
      </x:c>
      <x:c r="X785" s="6" t="str"/>
      <x:c r="Y785" s="6" t="str"/>
      <x:c r="Z785" s="6" t="str">
        <x:v>all_jobs_jd</x:v>
      </x:c>
      <x:c r="AA785" s="6" t="str">
        <x:v>是</x:v>
      </x:c>
      <x:c r="AB785" s="6" t="str">
        <x:v>核心基线3718</x:v>
      </x:c>
      <x:c r="AC785" s="6" t="str">
        <x:v>O01809</x:v>
      </x:c>
      <x:c r="AD785" s="6" t="str">
        <x:v>软件硬件与系统架构</x:v>
      </x:c>
      <x:c r="AE785" s="6" t="str">
        <x:v>软件与系统</x:v>
      </x:c>
      <x:c r="AF785" s="6" t="str">
        <x:v>原始6方向/17种类标签</x:v>
      </x:c>
      <x:c r="AG785" s="6" t="str">
        <x:v>高</x:v>
      </x:c>
      <x:c r="AH785" s="6" t="str">
        <x:v>正式基线</x:v>
      </x:c>
      <x:c r="AI785" s="6" t="str">
        <x:v>9bfe95ed3a6c4d966df1</x:v>
      </x:c>
      <x:c r="AJ785" s="6" t="str">
        <x:v>核心基线标签直接沿用</x:v>
      </x:c>
    </x:row>
    <x:row r="786" ht="22" customHeight="1">
      <x:c r="A786" s="7" t="n">
        <x:v>785</x:v>
      </x:c>
      <x:c r="B786" s="6" t="str">
        <x:v>O01702</x:v>
      </x:c>
      <x:c r="C786" s="6" t="str">
        <x:v>5473</x:v>
      </x:c>
      <x:c r="D786" s="6" t="str">
        <x:v>智元机器人</x:v>
      </x:c>
      <x:c r="E786" s="6" t="str">
        <x:v>智元机器人</x:v>
      </x:c>
      <x:c r="F786" s="6" t="str">
        <x:v>深圳 交付服务工程师</x:v>
      </x:c>
      <x:c r="G786" s="6" t="str"/>
      <x:c r="H786" s="6" t="str">
        <x:v>15-30k·13薪</x:v>
      </x:c>
      <x:c r="I786" s="6" t="str">
        <x:v>本科</x:v>
      </x:c>
      <x:c r="J786" s="6" t="str">
        <x:v>本科</x:v>
      </x:c>
      <x:c r="K786" s="6" t="str"/>
      <x:c r="L786" s="6" t="str">
        <x:v>未说明</x:v>
      </x:c>
      <x:c r="M786" s="6" t="str">
        <x:v>中级</x:v>
      </x:c>
      <x:c r="N786" s="6" t="str">
        <x:v>软件硬件与系统架构</x:v>
      </x:c>
      <x:c r="O786" s="6" t="str">
        <x:v>软件与系统</x:v>
      </x:c>
      <x:c r="P786" s="6" t="str">
        <x:v>中游-整机+算法（软硬全栈）</x:v>
      </x:c>
      <x:c r="Q786" s="6" t="str">
        <x:v>全尺寸人形机器人/四足机器人/具身智能操作系统</x:v>
      </x:c>
      <x:c r="R786" s="6" t="str">
        <x:v>已上市</x:v>
      </x:c>
      <x:c r="S786" s="6" t="str">
        <x:v>华东</x:v>
      </x:c>
      <x:c r="T786" s="6" t="str">
        <x:v>上海市浦东新区临港新片区</x:v>
      </x:c>
      <x:c r="U786" s="6" t="str"/>
      <x:c r="V786" s="6" t="str">
        <x:v>职位描述 1. 售前与交付：配合销售与售前对接客户技术需求，参与场景设计和部署方案的制定，提前评估合理性与风险。并负责人形/通用/四足机器人全流程现场交付，包含需求沟通、开箱验收、安装部署、调试验证及客户培训等，协调内外部资源，快速解决现场问题卡点，保障交付进度与质量，确保项目顺利按时验收。 2. 培训与售后：为客户和合作伙伴提供技术支持及售后支持，包括远程指导和上门处理，及时收集并反馈现场的问题或需求，并主动跟进推动解决，提升客户满意度。 3. 总结与提升：总结项目经验，输出标准化的文档资料，完善技术知识库，提高对伙伴和客户的支持效率。并不定时给服务商、合作伙伴和代理商加强赋能和培训，帮助其建立独立完成技术服务的能力。 4. 产品/流程改进：收集/分析/汇报项目过程中的共性问题和需求，不断提出技术改进建议，参与产品测试及交付流程优化，提供专业改进建议。 二、任职要求 1. 全日制本科及以上学历，机械、电子、自动化、计算机或相关专业优先，有机器人、无人车相关从事行业优先。 2. 3年以上一线技术支持或相关技术岗位经验，熟悉现场交付流程，并具备较强的服务意识和项目管理思维。 3. 能适应全国出差，责任心强，具备良好抗压能力及现场应急处置能力，能独立处理现场技术问题及沟通问题。 4. 熟悉Ubuntu操作系统，掌握终端应用指令；动手能力强，可以独立拆装维修机器人；并具备良好的文档撰写能力。 5. 积极乐观，有良好的逻辑分析和沟通表达能力，以及良好的团队合作意识和钻研精神。</x:v>
      </x:c>
      <x:c r="W786" s="6" t="str">
        <x:v>https://www.liepin.com/job/1983917009.shtml</x:v>
      </x:c>
      <x:c r="X786" s="6" t="str"/>
      <x:c r="Y786" s="6" t="str"/>
      <x:c r="Z786" s="6" t="str">
        <x:v>all_jobs_jd</x:v>
      </x:c>
      <x:c r="AA786" s="6" t="str">
        <x:v>是</x:v>
      </x:c>
      <x:c r="AB786" s="6" t="str">
        <x:v>核心基线3718</x:v>
      </x:c>
      <x:c r="AC786" s="6" t="str">
        <x:v>O01702</x:v>
      </x:c>
      <x:c r="AD786" s="6" t="str">
        <x:v>软件硬件与系统架构</x:v>
      </x:c>
      <x:c r="AE786" s="6" t="str">
        <x:v>软件与系统</x:v>
      </x:c>
      <x:c r="AF786" s="6" t="str">
        <x:v>原始6方向/17种类标签</x:v>
      </x:c>
      <x:c r="AG786" s="6" t="str">
        <x:v>高</x:v>
      </x:c>
      <x:c r="AH786" s="6" t="str">
        <x:v>正式基线</x:v>
      </x:c>
      <x:c r="AI786" s="6" t="str">
        <x:v>62ec0c0cbf8b5664aa57</x:v>
      </x:c>
      <x:c r="AJ786" s="6" t="str">
        <x:v>核心基线标签直接沿用</x:v>
      </x:c>
    </x:row>
    <x:row r="787" ht="22" customHeight="1">
      <x:c r="A787" s="7" t="n">
        <x:v>786</x:v>
      </x:c>
      <x:c r="B787" s="6" t="str">
        <x:v>O02244</x:v>
      </x:c>
      <x:c r="C787" s="6" t="str">
        <x:v>4581</x:v>
      </x:c>
      <x:c r="D787" s="6" t="str">
        <x:v>思谋科技</x:v>
      </x:c>
      <x:c r="E787" s="6" t="str"/>
      <x:c r="F787" s="6" t="str">
        <x:v>销售经理（海外自动化物流）</x:v>
      </x:c>
      <x:c r="G787" s="6" t="str">
        <x:v>深圳</x:v>
      </x:c>
      <x:c r="H787" s="6" t="str">
        <x:v>30-45k·15薪</x:v>
      </x:c>
      <x:c r="I787" s="6" t="str">
        <x:v>本科</x:v>
      </x:c>
      <x:c r="J787" s="6" t="str">
        <x:v>本科</x:v>
      </x:c>
      <x:c r="K787" s="6" t="str">
        <x:v>3年以上</x:v>
      </x:c>
      <x:c r="L787" s="6" t="str">
        <x:v>3-5年</x:v>
      </x:c>
      <x:c r="M787" s="6" t="str">
        <x:v>高级</x:v>
      </x:c>
      <x:c r="N787" s="6" t="str">
        <x:v>感知决策与控制算法</x:v>
      </x:c>
      <x:c r="O787" s="6" t="str">
        <x:v>视觉与多模态</x:v>
      </x:c>
      <x:c r="P787" s="6" t="str"/>
      <x:c r="Q787" s="6" t="str"/>
      <x:c r="R787" s="6" t="str"/>
      <x:c r="S787" s="6" t="str"/>
      <x:c r="T787" s="6" t="str"/>
      <x:c r="U787" s="6" t="str">
        <x:v>C</x:v>
      </x:c>
      <x:c r="V787" s="6" t="str">
        <x:v>岗位职责 - 负责企业智慧物流产品（WES/WCS、AGV/AMR调度系统、边缘AI视觉等）在东南亚、北美、欧洲市场的销售拓展与大客户开发； - 挖掘并维护目标行业客户资源，覆盖电商仓储、3PL、制造业内部物流等场景； - 推动项目从线索到签约全流程落地，协调方案、售前、交付等内部资源； - 跟踪区域市场动态，建立竞品情报体系，识别市场切入机会； - 参与行业展会及客户活动，提升品牌在目标区域的曝光度； - 完成年度/季度销售目标，定期向管理层汇报业务进展。 任职要求 - 本科及以上学历，工科、商科相关专业优先； - 3年以上物流自动化行业销售经验，具体包括：集成自动化（如输送分拣系统、立体仓库）或柔性自动化（AMR/AGV、货到人系统）方向； - 有与中科微至、德马、德马泰克、TGW、Geek+、海柔等同类公司竞争或合作的实战经验； - 英语可作为工作语言（邮件、会议、客户谈判）； - 具备独立开发客户、主导商务谈判的能力。 加分项 - 有东南亚（马来西亚、越南、印尼、泰国等）或欧美市场的销售落地经验； - 有海外客户资源积累，能快速启动业务； - 了解WMS/WES/WCS系统逻辑者优先； - 有To B大项目（500万+）从0到1签约经历。 我们提供 - 直接对接事业部负责人，决策链路短，资源调配灵活； - 公司已递表港交所，全球工业AI第一股，成长期加入享受发展红利； - 有竞争力的底薪+高提成结构，高绩效无上限； - 深圳总部办公环境优质，不强制加班文化。</x:v>
      </x:c>
      <x:c r="W787" s="6" t="str">
        <x:v>https://www.liepin.com/job/1983068467.shtml</x:v>
      </x:c>
      <x:c r="X787" s="6" t="str"/>
      <x:c r="Y787" s="6" t="str">
        <x:v>2026-07-17</x:v>
      </x:c>
      <x:c r="Z787" s="6" t="str">
        <x:v>all_jobs_jd</x:v>
      </x:c>
      <x:c r="AA787" s="6" t="str">
        <x:v>是</x:v>
      </x:c>
      <x:c r="AB787" s="6" t="str">
        <x:v>核心基线3718</x:v>
      </x:c>
      <x:c r="AC787" s="6" t="str">
        <x:v>O02244</x:v>
      </x:c>
      <x:c r="AD787" s="6" t="str">
        <x:v>感知决策与控制算法</x:v>
      </x:c>
      <x:c r="AE787" s="6" t="str">
        <x:v>视觉与多模态</x:v>
      </x:c>
      <x:c r="AF787" s="6" t="str">
        <x:v>原始6方向/17种类标签</x:v>
      </x:c>
      <x:c r="AG787" s="6" t="str">
        <x:v>高</x:v>
      </x:c>
      <x:c r="AH787" s="6" t="str">
        <x:v>正式基线</x:v>
      </x:c>
      <x:c r="AI787" s="6" t="str">
        <x:v>cfb08baf91b05957ea81</x:v>
      </x:c>
      <x:c r="AJ787" s="6" t="str">
        <x:v>核心基线标签直接沿用；技能标签由技能词典从岗位名称/JD补全</x:v>
      </x:c>
    </x:row>
    <x:row r="788" ht="22" customHeight="1">
      <x:c r="A788" s="7" t="n">
        <x:v>787</x:v>
      </x:c>
      <x:c r="B788" s="6" t="str">
        <x:v>O08218</x:v>
      </x:c>
      <x:c r="C788" s="6" t="str">
        <x:v>2639</x:v>
      </x:c>
      <x:c r="D788" s="6" t="str">
        <x:v>众擎机器人</x:v>
      </x:c>
      <x:c r="E788" s="6" t="str">
        <x:v>众擎机器人(EngineAI)</x:v>
      </x:c>
      <x:c r="F788" s="6" t="str">
        <x:v>物控工程师（PMC）-机器人</x:v>
      </x:c>
      <x:c r="G788" s="6" t="str">
        <x:v>深圳-南山区</x:v>
      </x:c>
      <x:c r="H788" s="6" t="str">
        <x:v>20-40k·15薪</x:v>
      </x:c>
      <x:c r="I788" s="6" t="str">
        <x:v>本科</x:v>
      </x:c>
      <x:c r="J788" s="6" t="str">
        <x:v>本科</x:v>
      </x:c>
      <x:c r="K788" s="6" t="str">
        <x:v>3-5年</x:v>
      </x:c>
      <x:c r="L788" s="6" t="str">
        <x:v>5-8年</x:v>
      </x:c>
      <x:c r="M788" s="6" t="str">
        <x:v>高级</x:v>
      </x:c>
      <x:c r="N788" s="6" t="str">
        <x:v>感知决策与控制算法</x:v>
      </x:c>
      <x:c r="O788" s="6" t="str">
        <x:v>SLAM与控制</x:v>
      </x:c>
      <x:c r="P788" s="6" t="str">
        <x:v>中游-整机制造(全尺寸双足人形机器人+四足机器狗)+核心关节</x:v>
      </x:c>
      <x:c r="Q788" s="6" t="str">
        <x:v>全尺寸双足人形机器人/高动态运动控制/四足机器狗</x:v>
      </x:c>
      <x:c r="R788" s="6" t="str">
        <x:v>已上市</x:v>
      </x:c>
      <x:c r="S788" s="6" t="str">
        <x:v>华南</x:v>
      </x:c>
      <x:c r="T788" s="6" t="str">
        <x:v>广东深圳(南山区总部/红花岭智造基地)/河南郑州(全球制造基地)</x:v>
      </x:c>
      <x:c r="U788" s="6" t="str">
        <x:v>C</x:v>
      </x:c>
      <x:c r="V788" s="6" t="str">
        <x:v>【岗位职责】
"1.生产计划与物料协调
结合研发、试制与量产节奏,制定周/月度生产计划,动态调整物料需求;
监控关键零部件的到料与库存情况,识别瓶颈物料,预警交期风险这样
跟进供应商与采购到料进度,确保物料齐套,避免停线与积压。
2.跨部门协调与数据管理
统筹研发、采购、生产、品质多方信息,形成完整的生产物料流转机制
建立并维护BOM及物料主数据,持续优化物料编码、版本与追溯体系
协同质量、工程团队处理异常来料与替代方案,保障生产连续性。
3.量产爬坡与系统搭建
参与从手工装配向批量生产的过渡,优化物料流转、线边仓管理与发料流程;
建立PMC管理标准(MRP逻辑、补料策略、生产节拍管理);
推动ERP系统(如SAP/金蝶)在生产与物料环节的落地与数据准确性提升。
4.成本与效率管理
跟踪库存周转率、呆滞物料比例、生产齐套率等关键指标;
对生产异常进行数据分析,提出改善方案并推动闭环;
参与年度生产计划与成本预算编制。"
【任职要求】
"1.本科及以上学历,工业工程、机械制造、供应链管理等相关专业,有消费电电子、
制造行业经验者优先;
机器人、精密
2.5年以上制造型企业PMC或物控岗位经验,具备从试制到量产爬地的完整实战经历;
3.熟悉ERP系统(SAP/金蝶/用友等)操作逻辑及BOM管理;
4.理解生产流程(IQC→SMT/装配→测试→出货)、具备良好的数据分析与异常处理能力;
5.具备较强的沟通协调、抗压与自驱力,能在节奏快、信息不完备备的环境中推进问题闭环"</x:v>
      </x:c>
      <x:c r="W788" s="6" t="str">
        <x:v>https://www.liepin.com/job/1978345883.shtml</x:v>
      </x:c>
      <x:c r="X788" s="6" t="str"/>
      <x:c r="Y788" s="6" t="str">
        <x:v>2026-07-17</x:v>
      </x:c>
      <x:c r="Z788" s="6" t="str">
        <x:v>all_jobs_jd;猎聘10家中游</x:v>
      </x:c>
      <x:c r="AA788" s="6" t="str">
        <x:v>是</x:v>
      </x:c>
      <x:c r="AB788" s="6" t="str">
        <x:v>核心基线3718</x:v>
      </x:c>
      <x:c r="AC788" s="6" t="str">
        <x:v>O08218</x:v>
      </x:c>
      <x:c r="AD788" s="6" t="str">
        <x:v>感知决策与控制算法</x:v>
      </x:c>
      <x:c r="AE788" s="6" t="str">
        <x:v>SLAM与控制</x:v>
      </x:c>
      <x:c r="AF788" s="6" t="str">
        <x:v>原始6方向/17种类标签</x:v>
      </x:c>
      <x:c r="AG788" s="6" t="str">
        <x:v>高</x:v>
      </x:c>
      <x:c r="AH788" s="6" t="str">
        <x:v>正式基线</x:v>
      </x:c>
      <x:c r="AI788" s="6" t="str">
        <x:v>ca3ebb2dc3c66f4dfb0e</x:v>
      </x:c>
      <x:c r="AJ788" s="6" t="str">
        <x:v>核心基线标签直接沿用；技能标签由技能词典从岗位名称/JD补全</x:v>
      </x:c>
    </x:row>
    <x:row r="789" ht="22" customHeight="1">
      <x:c r="A789" s="7" t="n">
        <x:v>788</x:v>
      </x:c>
      <x:c r="B789" s="6" t="str">
        <x:v>O00424</x:v>
      </x:c>
      <x:c r="C789" s="6" t="str">
        <x:v>4913</x:v>
      </x:c>
      <x:c r="D789" s="6" t="str">
        <x:v>吉翼具身智能机器人</x:v>
      </x:c>
      <x:c r="E789" s="6" t="str">
        <x:v>吉翼具身智能</x:v>
      </x:c>
      <x:c r="F789" s="6" t="str">
        <x:v>机器人-产品经理</x:v>
      </x:c>
      <x:c r="G789" s="6" t="str"/>
      <x:c r="H789" s="6" t="str">
        <x:v>30-60k·16薪</x:v>
      </x:c>
      <x:c r="I789" s="6" t="str">
        <x:v>本科</x:v>
      </x:c>
      <x:c r="J789" s="6" t="str">
        <x:v>本科</x:v>
      </x:c>
      <x:c r="K789" s="6" t="str"/>
      <x:c r="L789" s="6" t="str">
        <x:v>未说明</x:v>
      </x:c>
      <x:c r="M789" s="6" t="str">
        <x:v>高级</x:v>
      </x:c>
      <x:c r="N789" s="6" t="str">
        <x:v>感知决策与控制算法</x:v>
      </x:c>
      <x:c r="O789" s="6" t="str">
        <x:v>算法工程</x:v>
      </x:c>
      <x:c r="P789" s="6" t="str">
        <x:v>中游-整机制造+核心算法+上游-核心零部件</x:v>
      </x:c>
      <x:c r="Q789" s="6" t="str">
        <x:v>工业机器人、商业服务机器人、具身智能大模型、工业质检、智能装备</x:v>
      </x:c>
      <x:c r="R789" s="6" t="str">
        <x:v>天使轮/种子轮</x:v>
      </x:c>
      <x:c r="S789" s="6" t="str">
        <x:v>东北</x:v>
      </x:c>
      <x:c r="T789" s="6" t="str">
        <x:v>吉林省长春市北湖科技开发区长新创谷</x:v>
      </x:c>
      <x:c r="U789" s="6" t="str">
        <x:v>多模态</x:v>
      </x:c>
      <x:c r="V789" s="6" t="str">
        <x:v>岗位职责（北/上/深）： 1、深入研究人形机器人、具身智能、大模型等相关技术，负责产品市场分析、应用场景需求分析、竞品分析，输出文档等资料。 2、理解客户需求，参与人形机器人在教育科研场景的需求定义，业务流程定义，功能定义，跨部门合作，推动产品功能开发及迭代。 3、制定人形机器人适用于本科和科研场景的标准化产品方案，跟进方案落地交付，根据用户反馈持续优化迭代方案。 4、独立承接前端业务需求，对客户进行方案演示与宣讲，并配合大型项目的进度，提供方案材料以助力销售转化。 任职要求： 1、本科及以上学历，理工科专业背景优先，机器人经验必须； 2、3年以上智能产品，机器人产品，AI类产品经理工作经验者优先。 3、熟练使用PPT，Axure等工具，熟悉产品流程图绘制以及产品需求文档的撰写； 4、需要具备出色的学习、团队协作、以及项目管理技能。具备较强的执行力，能够有效地推动各部门的工作，并具备产品和用户思维，了解教育解决方案的开发流程。 5、需要具备良好的技术理解能力，对前沿科技敏感，并了解人形机器人、人工智能技术在教育行业的应用和发展趋势。 加分项： - 有情感计算、多模态情感识别、音视频理解相关项目经验 - 有消费级硬件、机器人、智能设备、语音助手、车载场景等落地经验 - 有端侧模型压缩、蒸馏、量化、加速部署经验 - 了解语音识别、说话人识别、对话系统、行为识别等相关方向 - 有高质量数据集构建、标注体系设计和评测体系搭建经验 - 对心理学、情绪理论、共情交互有一定理解</x:v>
      </x:c>
      <x:c r="W789" s="6" t="str">
        <x:v>https://www.liepin.com/job/1983484625.shtml</x:v>
      </x:c>
      <x:c r="X789" s="6" t="str"/>
      <x:c r="Y789" s="6" t="str"/>
      <x:c r="Z789" s="6" t="str">
        <x:v>all_jobs_jd;embodied_final;search_all</x:v>
      </x:c>
      <x:c r="AA789" s="6" t="str">
        <x:v>是</x:v>
      </x:c>
      <x:c r="AB789" s="6" t="str">
        <x:v>核心基线3718</x:v>
      </x:c>
      <x:c r="AC789" s="6" t="str">
        <x:v>O00424</x:v>
      </x:c>
      <x:c r="AD789" s="6" t="str">
        <x:v>感知决策与控制算法</x:v>
      </x:c>
      <x:c r="AE789" s="6" t="str">
        <x:v>算法工程</x:v>
      </x:c>
      <x:c r="AF789" s="6" t="str">
        <x:v>原始6方向/17种类标签</x:v>
      </x:c>
      <x:c r="AG789" s="6" t="str">
        <x:v>高</x:v>
      </x:c>
      <x:c r="AH789" s="6" t="str">
        <x:v>正式基线</x:v>
      </x:c>
      <x:c r="AI789" s="6" t="str">
        <x:v>de5995592e9e0d129c32</x:v>
      </x:c>
      <x:c r="AJ789" s="6" t="str">
        <x:v>核心基线标签直接沿用</x:v>
      </x:c>
    </x:row>
    <x:row r="790" ht="22" customHeight="1">
      <x:c r="A790" s="7" t="n">
        <x:v>789</x:v>
      </x:c>
      <x:c r="B790" s="6" t="str">
        <x:v>O08159</x:v>
      </x:c>
      <x:c r="C790" s="6" t="str">
        <x:v>5310</x:v>
      </x:c>
      <x:c r="D790" s="6" t="str">
        <x:v>宇树科技(unitree)</x:v>
      </x:c>
      <x:c r="E790" s="6" t="str">
        <x:v>宇树科技</x:v>
      </x:c>
      <x:c r="F790" s="6" t="str">
        <x:v>CMF设计师(J10274)</x:v>
      </x:c>
      <x:c r="G790" s="6" t="str">
        <x:v>杭州-滨江区</x:v>
      </x:c>
      <x:c r="H790" s="6" t="str">
        <x:v>15-27k·13薪</x:v>
      </x:c>
      <x:c r="I790" s="6" t="str">
        <x:v>统招本科</x:v>
      </x:c>
      <x:c r="J790" s="6" t="str">
        <x:v>本科</x:v>
      </x:c>
      <x:c r="K790" s="6" t="str">
        <x:v>3-5年</x:v>
      </x:c>
      <x:c r="L790" s="6" t="str">
        <x:v>5-8年</x:v>
      </x:c>
      <x:c r="M790" s="6" t="str">
        <x:v>高级</x:v>
      </x:c>
      <x:c r="N790" s="6" t="str">
        <x:v>软件硬件与系统架构</x:v>
      </x:c>
      <x:c r="O790" s="6" t="str">
        <x:v>机械与结构</x:v>
      </x:c>
      <x:c r="P790" s="6" t="str">
        <x:v>中游-整机制造+上游-核心零部件</x:v>
      </x:c>
      <x:c r="Q790" s="6" t="str">
        <x:v>足式机器人/人形机器人/灵巧机械臂/核心零部件</x:v>
      </x:c>
      <x:c r="R790" s="6" t="str">
        <x:v>已上市</x:v>
      </x:c>
      <x:c r="S790" s="6" t="str">
        <x:v>华东</x:v>
      </x:c>
      <x:c r="T790" s="6" t="str">
        <x:v>浙江省杭州市滨江区</x:v>
      </x:c>
      <x:c r="U790" s="6" t="str">
        <x:v>C</x:v>
      </x:c>
      <x:c r="V790" s="6" t="str">
        <x:v>岗位职责：
1. 负责人形机器人、四足机器人及智能硬件产品的 CMF 与外观质量落地；
2. 将颜色、材质、表面处理方案从设计阶段守到打样、封样、小批量与量产导入，保证量产外观与设计意图一致；持续调研新材料与新表面处理工艺，主导样件级应用测试与工艺验证，评估其外观表现、稳定性与量产可行性，推动成熟方案落地；
3. 制定喷涂、阳极、丝印、镭雕、色差、光泽、颗粒、划伤、装配外观等判断标准，建立并维护限度样与封样机制；
4. 主导试产与量产阶段外观问题的判断、分级与改善跟进，沉淀经验，推动外观质量闭环；
5. 统一管理线上线下色板、材料样板、工艺样板与封样件，让设计、采购、质量、供应商共用同一参考；
6. 评估供应商的表面工艺能力，参与外观相关供应商的选型决策；
岗位要求：
1. 3 年以上 CMF 或外观质量 / 表面处理相关经验，至少完整经历过一个产品从打样、封样到量产的外观落地过程，并在其中深度负责，而不只是局部执行；
2. 熟悉喷涂、阳极氧化、丝印、镭雕、电镀等主流表面工艺的原理、工艺窗口与常见缺陷成因，能判断一个外观问题的根因出在设计、工艺还是来料；
3. 掌握色差管理，熟悉分光测色（ΔE）、光泽度测量与限度样 / 封样流程，能把模糊的"看着不对"翻译成可执行的标准；
4. 能读懂工程图与 CMF 规格，理解结构、材料与量产逻辑，能在工程约束下提出可落地的外观方案；
5. 能在供应商现场主导改善，跨部门协调能力强，推动问题在设计、生产、供应商之间真正闭环。</x:v>
      </x:c>
      <x:c r="W790" s="6" t="str">
        <x:v>https://www.liepin.com/job/1983807311.shtml</x:v>
      </x:c>
      <x:c r="X790" s="6" t="str"/>
      <x:c r="Y790" s="6" t="str">
        <x:v>2026-07-17</x:v>
      </x:c>
      <x:c r="Z790" s="6" t="str">
        <x:v>猎聘10家中游</x:v>
      </x:c>
      <x:c r="AA790" s="6" t="str">
        <x:v>是</x:v>
      </x:c>
      <x:c r="AB790" s="6" t="str">
        <x:v>核心基线3718</x:v>
      </x:c>
      <x:c r="AC790" s="6" t="str">
        <x:v>O08159</x:v>
      </x:c>
      <x:c r="AD790" s="6" t="str">
        <x:v>软件硬件与系统架构</x:v>
      </x:c>
      <x:c r="AE790" s="6" t="str">
        <x:v>机械与结构</x:v>
      </x:c>
      <x:c r="AF790" s="6" t="str">
        <x:v>原始6方向/17种类标签</x:v>
      </x:c>
      <x:c r="AG790" s="6" t="str">
        <x:v>高</x:v>
      </x:c>
      <x:c r="AH790" s="6" t="str">
        <x:v>正式基线</x:v>
      </x:c>
      <x:c r="AI790" s="6" t="str">
        <x:v>bf6e9ee4af7baa9f36ac</x:v>
      </x:c>
      <x:c r="AJ790" s="6" t="str">
        <x:v>核心基线标签直接沿用；技能标签由技能词典从岗位名称/JD补全</x:v>
      </x:c>
    </x:row>
    <x:row r="791" ht="22" customHeight="1">
      <x:c r="A791" s="7" t="n">
        <x:v>790</x:v>
      </x:c>
      <x:c r="B791" s="6" t="str">
        <x:v>O08015</x:v>
      </x:c>
      <x:c r="C791" s="6" t="str">
        <x:v>2601</x:v>
      </x:c>
      <x:c r="D791" s="6" t="str">
        <x:v>云深处科技</x:v>
      </x:c>
      <x:c r="E791" s="6" t="str">
        <x:v>云深处科技(DEEP Robotics)</x:v>
      </x:c>
      <x:c r="F791" s="6" t="str">
        <x:v>工艺/制程工程师(PE)</x:v>
      </x:c>
      <x:c r="G791" s="6" t="str">
        <x:v>杭州-西湖区</x:v>
      </x:c>
      <x:c r="H791" s="6" t="str">
        <x:v>10-24k·14薪</x:v>
      </x:c>
      <x:c r="I791" s="6" t="str">
        <x:v>本科</x:v>
      </x:c>
      <x:c r="J791" s="6" t="str">
        <x:v>本科</x:v>
      </x:c>
      <x:c r="K791" s="6" t="str">
        <x:v>5-10年</x:v>
      </x:c>
      <x:c r="L791" s="6" t="str">
        <x:v>10年以上</x:v>
      </x:c>
      <x:c r="M791" s="6" t="str">
        <x:v>高级</x:v>
      </x:c>
      <x:c r="N791" s="6" t="str">
        <x:v>软件硬件与系统架构</x:v>
      </x:c>
      <x:c r="O791" s="6" t="str">
        <x:v>机械与结构</x:v>
      </x:c>
      <x:c r="P791" s="6" t="str">
        <x:v>中游-整机制造(四足机器人/轮足机器人/人形机器人)+下游-电力巡检/应急消防/警务安防</x:v>
      </x:c>
      <x:c r="Q791" s="6" t="str">
        <x:v>四足机器人(行业应用全球第一)/轮足机器人/人形机器人/具身算法</x:v>
      </x:c>
      <x:c r="R791" s="6" t="str">
        <x:v>已上市</x:v>
      </x:c>
      <x:c r="S791" s="6" t="str">
        <x:v>华东</x:v>
      </x:c>
      <x:c r="T791" s="6" t="str">
        <x:v>浙江省杭州市西湖区</x:v>
      </x:c>
      <x:c r="U791" s="6" t="str"/>
      <x:c r="V791" s="6" t="str">
        <x:v>岗位职责
一．新产品导入：
1.负责机器人新产品的工艺可行性评估，参与设计评审，从制造角度提出改进建议；
2.制定新产品的试制工艺流程、工艺方案及作业指导书，主导试生产阶段的工艺调试与问题解决。
3.完成新产品从研发到量产的全过程工艺准备与移交工作。
二．工艺设计与优化：
1.编制机器人总装、线束、精密机械部件装配等关键工序的工艺规程、质量控制点及标准作业指导书；
2.设计与优化生产布局、工装夹具、治具和测试设备，持续提升生产效率和产品直通率。
深入分析生产过程中的瓶颈工序，通过工艺方法革新、自动化引入等方式进行持续改进。
三．生产过程支持：
1.解决生产线出现的各类工艺、技术问题，提供及时的技术支持与指导，确保生产顺利进行；
2.负责生产员工的工艺培训与技能认证，确保操作规范与工艺要求一致。
四．质量与成本控制：
1.协同质量部门分析产品不良原因，制定并实施纠正与预防措施，降低质量风险与报废率；
2.开展工艺降本活动，通过物料替代、流程优化等方式，持续降低制造成本。
五．技术文档管理：
建立和维护完整的工艺技术文件体系，包括工艺流程图、PFMEA、控制计划等，确保文件的准确性与有效性。
任职要求：
1.学历与专业： 统招本科及以上学历，机械设计制造及其自动化、机电一体化、工业工程、自动化等相关专业。
2.3年以上制造业工艺工程师相关工作经验，有机器人、精密仪器、汽车、航空航天、高端消费电子等行业背景者优先。
3.具备独立完成新产品导入及工艺设计的成功经验。</x:v>
      </x:c>
      <x:c r="W791" s="6" t="str">
        <x:v>https://www.liepin.com/job/1978186935.shtml</x:v>
      </x:c>
      <x:c r="X791" s="6" t="str"/>
      <x:c r="Y791" s="6" t="str">
        <x:v>2026-07-17</x:v>
      </x:c>
      <x:c r="Z791" s="6" t="str">
        <x:v>all_jobs_jd;猎聘10家中游</x:v>
      </x:c>
      <x:c r="AA791" s="6" t="str">
        <x:v>是</x:v>
      </x:c>
      <x:c r="AB791" s="6" t="str">
        <x:v>核心基线3718</x:v>
      </x:c>
      <x:c r="AC791" s="6" t="str">
        <x:v>O08015</x:v>
      </x:c>
      <x:c r="AD791" s="6" t="str">
        <x:v>软件硬件与系统架构</x:v>
      </x:c>
      <x:c r="AE791" s="6" t="str">
        <x:v>机械与结构</x:v>
      </x:c>
      <x:c r="AF791" s="6" t="str">
        <x:v>原始6方向/17种类标签</x:v>
      </x:c>
      <x:c r="AG791" s="6" t="str">
        <x:v>高</x:v>
      </x:c>
      <x:c r="AH791" s="6" t="str">
        <x:v>正式基线</x:v>
      </x:c>
      <x:c r="AI791" s="6" t="str">
        <x:v>8d6292cd9ffc5c977887</x:v>
      </x:c>
      <x:c r="AJ791" s="6" t="str">
        <x:v>核心基线标签直接沿用</x:v>
      </x:c>
    </x:row>
    <x:row r="792" ht="22" customHeight="1">
      <x:c r="A792" s="7" t="n">
        <x:v>791</x:v>
      </x:c>
      <x:c r="B792" s="6" t="str">
        <x:v>O07996</x:v>
      </x:c>
      <x:c r="C792" s="6" t="str">
        <x:v>5179</x:v>
      </x:c>
      <x:c r="D792" s="6" t="str">
        <x:v>西湖机器人科技(杭州)有限公司</x:v>
      </x:c>
      <x:c r="E792" s="6" t="str">
        <x:v>西湖机器人</x:v>
      </x:c>
      <x:c r="F792" s="6" t="str">
        <x:v>运动控制算法专家</x:v>
      </x:c>
      <x:c r="G792" s="6" t="str">
        <x:v>杭州-西湖区</x:v>
      </x:c>
      <x:c r="H792" s="6" t="str">
        <x:v>40-70k·15薪</x:v>
      </x:c>
      <x:c r="I792" s="6" t="str">
        <x:v>硕士</x:v>
      </x:c>
      <x:c r="J792" s="6" t="str">
        <x:v>硕士</x:v>
      </x:c>
      <x:c r="K792" s="6" t="str"/>
      <x:c r="L792" s="6" t="str">
        <x:v>未说明</x:v>
      </x:c>
      <x:c r="M792" s="6" t="str">
        <x:v>高级</x:v>
      </x:c>
      <x:c r="N792" s="6" t="str">
        <x:v>感知决策与控制算法</x:v>
      </x:c>
      <x:c r="O792" s="6" t="str">
        <x:v>算法工程</x:v>
      </x:c>
      <x:c r="P792" s="6" t="str">
        <x:v>中游（四足/双足机器人整机）+ 上游（具身智能大模型）</x:v>
      </x:c>
      <x:c r="Q792" s="6" t="str">
        <x:v>四足机器人（机器狗）+ 双足人形机器人 + 具身智能大模型</x:v>
      </x:c>
      <x:c r="R792" s="6" t="str">
        <x:v>天使轮/种子轮</x:v>
      </x:c>
      <x:c r="S792" s="6" t="str">
        <x:v>华东</x:v>
      </x:c>
      <x:c r="T792" s="6" t="str">
        <x:v>杭州（西湖区西园七路6号绿之峰科创中心）</x:v>
      </x:c>
      <x:c r="U792" s="6" t="str">
        <x:v>PyTorch; 强化学习; 模仿学习; 运动控制; 仿真; 嵌入式开发; 标定</x:v>
      </x:c>
      <x:c r="V792" s="6" t="str">
        <x:v>岗位职责：
1. 主导算法研发：负责基于深度强化学习（DRL）的机器人全身运动控制（Whole-Body Control）算法研发。
2. 攻克技术难题：主导解决复杂地形适应、强扰动下的运动稳定性、仿真到真实（Sim2Real）迁移等重大技术难点；设计并行仿真训练环境（基于Isaac Gym/MuJoCo等）。
3. 主导系统架构：设计并输出可复用、可标定的运控算法软件架构或SDK，支撑内部团队高效复用及产品量产交付；统筹训练Pipeline、策略部署框架与底层控制栈的对接，确保架构的实时性、可扩展性和工程鲁棒性。
4. 引领技术方向：持续跟踪机器人控制、具身智能领域前沿技术，推动强化学习、模仿学习等新方法在非结构化环境运动泛化中的工程落地，提升机器人在动态场景下的自适应能力。
任职要求：
1. 统招硕士及以上学历，机器人控制、自动控制、机械电子工程等相关专业；3-5年以上强化学习或机器人运控算法相关工作经验，具备强化学习在机器人运动/步态控制场景的实际落地经验。
2. 具备扎实的强化学习理论基础，深入理解 PPO、SAC、TD3、DQN 等主流算法；熟练使用 PyTorch 及主流 RL 框架（如 Ray/RLlib、Stable Baselines3 等）。
4. 具备在真实机器人或嵌入式平台上部署运控算法的丰富经验，拥有头部机器人企业工作经历或机器人产品量产交付经历。
5. 在ICRA、IROS、RSS、CoRL等机器人领域顶会/顶刊发表过论文者优先。</x:v>
      </x:c>
      <x:c r="W792" s="6" t="str">
        <x:v>https://www.liepin.com/job/1983716351.shtml</x:v>
      </x:c>
      <x:c r="X792" s="6" t="str"/>
      <x:c r="Y792" s="6" t="str">
        <x:v>2026-07-17</x:v>
      </x:c>
      <x:c r="Z792" s="6" t="str">
        <x:v>猎聘10家中游</x:v>
      </x:c>
      <x:c r="AA792" s="6" t="str">
        <x:v>是</x:v>
      </x:c>
      <x:c r="AB792" s="6" t="str">
        <x:v>核心基线3718</x:v>
      </x:c>
      <x:c r="AC792" s="6" t="str">
        <x:v>O07996</x:v>
      </x:c>
      <x:c r="AD792" s="6" t="str">
        <x:v>感知决策与控制算法</x:v>
      </x:c>
      <x:c r="AE792" s="6" t="str">
        <x:v>算法工程</x:v>
      </x:c>
      <x:c r="AF792" s="6" t="str">
        <x:v>原始6方向/17种类标签</x:v>
      </x:c>
      <x:c r="AG792" s="6" t="str">
        <x:v>高</x:v>
      </x:c>
      <x:c r="AH792" s="6" t="str">
        <x:v>正式基线</x:v>
      </x:c>
      <x:c r="AI792" s="6" t="str">
        <x:v>925663c72afedab380fa</x:v>
      </x:c>
      <x:c r="AJ792" s="6" t="str">
        <x:v>核心基线标签直接沿用</x:v>
      </x:c>
    </x:row>
    <x:row r="793" ht="22" customHeight="1">
      <x:c r="A793" s="7" t="n">
        <x:v>792</x:v>
      </x:c>
      <x:c r="B793" s="6" t="str">
        <x:v>O00231</x:v>
      </x:c>
      <x:c r="C793" s="6" t="str">
        <x:v>3733</x:v>
      </x:c>
      <x:c r="D793" s="6" t="str">
        <x:v>禾赛科技</x:v>
      </x:c>
      <x:c r="E793" s="6" t="str">
        <x:v>禾赛科技</x:v>
      </x:c>
      <x:c r="F793" s="6" t="str">
        <x:v>上海 客户质量工程师（嘉定）(JNWJ2)</x:v>
      </x:c>
      <x:c r="G793" s="6" t="str"/>
      <x:c r="H793" s="6" t="str">
        <x:v>18-35k·15薪</x:v>
      </x:c>
      <x:c r="I793" s="6" t="str">
        <x:v>本科</x:v>
      </x:c>
      <x:c r="J793" s="6" t="str">
        <x:v>本科</x:v>
      </x:c>
      <x:c r="K793" s="6" t="str"/>
      <x:c r="L793" s="6" t="str">
        <x:v>未说明</x:v>
      </x:c>
      <x:c r="M793" s="6" t="str">
        <x:v>中级</x:v>
      </x:c>
      <x:c r="N793" s="6" t="str">
        <x:v>基础理论与前沿研究</x:v>
      </x:c>
      <x:c r="O793" s="6" t="str">
        <x:v>基础与前沿研究</x:v>
      </x:c>
      <x:c r="P793" s="6" t="str">
        <x:v>上游-核心零部件（激光雷达）</x:v>
      </x:c>
      <x:c r="Q793" s="6" t="str">
        <x:v>激光雷达（LiDAR）</x:v>
      </x:c>
      <x:c r="R793" s="6" t="str">
        <x:v>已上市</x:v>
      </x:c>
      <x:c r="S793" s="6" t="str">
        <x:v>华东</x:v>
      </x:c>
      <x:c r="T793" s="6" t="str">
        <x:v>上海市嘉定区/长宁区</x:v>
      </x:c>
      <x:c r="U793" s="6" t="str">
        <x:v>C</x:v>
      </x:c>
      <x:c r="V793" s="6" t="str">
        <x:v>职位描述 1. 作为客户接口，承接客户质量问题、审核及售后相关信息，积极响应，持续提升客户满意度； 2. 处理客户质量问题投诉，作为问题分析团队的负责人推动客户端的0KM及售后质量问题快速分析解决，必要时引入研发、生产、物流等相关单位共同参与问题处理，形成8D报告，确保问题有效关闭； 3. 负责客户退货管理，包括不良品的接收、隔离、分析、处置以及索赔处理。定期分析投诉趋势，识别系统性问题，并推动预防措施的实施，以减少重复投诉的发生； 4. 支持新项目 APQP 开发，SOP+N阶段组织客户审核的全流程应对，包括议程制定、内部准备、现场陪同、问题整改跟踪，确保审核不符合项按期关闭，提升客户信任度； 5. 管理驻厂服务团队，确保驻厂人员能够有效执行遏制措施、信息传递及客户沟通； 职位要求： 1、本科及以上学历，机械工程、车辆工程、电子工程、材料科学等相关工科专业优先（智能驾驶行业背景优先）； 2、熟悉质量问题分析与解决方法，熟练运用8D报告、5Why分析、鱼骨图等专业质量工具，推动复杂问题解决。 3、了解主流主机厂的质量要求及相关流程，有OEM售后经验及Tier1售后质量经验者优先； 4、熟练使用office、飞书等基本办公软件； 5、具备良好的思维逻辑能力，擅于沟通与谈判，性格开朗，具有良好的团队精神； 6、快速学习能力强，主观能动性和执行力强，有能力高效地同时推动多项任务； 7、具备优秀的跨部门协调能力与抗压能力，能快速响应客户紧急需求，接受一定频率的出差；</x:v>
      </x:c>
      <x:c r="W793" s="6" t="str">
        <x:v>https://www.liepin.com/job/1981616505.shtml</x:v>
      </x:c>
      <x:c r="X793" s="6" t="str"/>
      <x:c r="Y793" s="6" t="str"/>
      <x:c r="Z793" s="6" t="str">
        <x:v>all_jobs_jd</x:v>
      </x:c>
      <x:c r="AA793" s="6" t="str">
        <x:v>是</x:v>
      </x:c>
      <x:c r="AB793" s="6" t="str">
        <x:v>核心基线3718</x:v>
      </x:c>
      <x:c r="AC793" s="6" t="str">
        <x:v>O00231</x:v>
      </x:c>
      <x:c r="AD793" s="6" t="str">
        <x:v>基础理论与前沿研究</x:v>
      </x:c>
      <x:c r="AE793" s="6" t="str">
        <x:v>基础与前沿研究</x:v>
      </x:c>
      <x:c r="AF793" s="6" t="str">
        <x:v>原始6方向/17种类标签</x:v>
      </x:c>
      <x:c r="AG793" s="6" t="str">
        <x:v>高</x:v>
      </x:c>
      <x:c r="AH793" s="6" t="str">
        <x:v>正式基线</x:v>
      </x:c>
      <x:c r="AI793" s="6" t="str">
        <x:v>e5c82176adbddf37c618</x:v>
      </x:c>
      <x:c r="AJ793" s="6" t="str">
        <x:v>核心基线标签直接沿用；技能标签由技能词典从岗位名称/JD补全</x:v>
      </x:c>
    </x:row>
    <x:row r="794" ht="22" customHeight="1">
      <x:c r="A794" s="7" t="n">
        <x:v>793</x:v>
      </x:c>
      <x:c r="B794" s="6" t="str">
        <x:v>O01143</x:v>
      </x:c>
      <x:c r="C794" s="6" t="str">
        <x:v>2615</x:v>
      </x:c>
      <x:c r="D794" s="6" t="str">
        <x:v>优必选机器人</x:v>
      </x:c>
      <x:c r="E794" s="6" t="str"/>
      <x:c r="F794" s="6" t="str">
        <x:v>AI仿生算法资深工程师（AIGC）</x:v>
      </x:c>
      <x:c r="G794" s="6" t="str"/>
      <x:c r="H794" s="6" t="str">
        <x:v>40-60k</x:v>
      </x:c>
      <x:c r="I794" s="6" t="str">
        <x:v>硕士</x:v>
      </x:c>
      <x:c r="J794" s="6" t="str">
        <x:v>硕士</x:v>
      </x:c>
      <x:c r="K794" s="6" t="str"/>
      <x:c r="L794" s="6" t="str">
        <x:v>未说明</x:v>
      </x:c>
      <x:c r="M794" s="6" t="str">
        <x:v>高级</x:v>
      </x:c>
      <x:c r="N794" s="6" t="str">
        <x:v>感知决策与控制算法</x:v>
      </x:c>
      <x:c r="O794" s="6" t="str">
        <x:v>视觉与多模态</x:v>
      </x:c>
      <x:c r="P794" s="6" t="str"/>
      <x:c r="Q794" s="6" t="str"/>
      <x:c r="R794" s="6" t="str"/>
      <x:c r="S794" s="6" t="str"/>
      <x:c r="T794" s="6" t="str"/>
      <x:c r="U794" s="6" t="str">
        <x:v>C++; TensorFlow; 深度学习; 计算机视觉; 多模态; 电机驱动</x:v>
      </x:c>
      <x:c r="V794" s="6" t="str">
        <x:v>岗位职责： 1. 技术研发与实现： 研究并开发语音到人脸表情驱动系数的生成算法，实现虚拟仿生人表情与语音的拟人化同步。 优化算法性能，确保实时性、自然度和情感表达能力，提升用户体验。 将算法效果从虚拟环境映射到真实机器人硬件，解决电机配置与虚拟BS（骨骼绑定）不一致的问题。 2. BS降维与重映射技术： 针对真机电机数量、位置与虚拟模型不匹配的情况，研发BS降维算法，简化驱动参数。 设计重映射技术，将虚拟模型的表情驱动系数适配到真机硬件，确保表情动作的准确性和流畅性。 与硬件团队协作，优化电机控制逻辑，提升真机表情的稳定性和响应速度。 3. 跨部门协作与优化： 与语音识别、计算机视觉团队合作，整合多模态输入，提升表情生成的上下文感知能力。 分析用户反馈，持续迭代算法，解决真实场景中的技术瓶颈（如光照变化、噪声干扰等）。 参与技术文档撰写与专利申报，推动技术成果落地。 任职要求： 1. 计算机科学、人工智能、机器人工程或相关领域硕士及以上学历。 2. 精通Python/C++，熟悉深度学习框架（如PyTorch/TensorFlow），有语音-表情生成、3D人脸建模或动作捕捉经验者优先。 3. 能独立分析硬件与软件的适配问题，对仿生机器人技术有热情，关注行业前沿动态，提出创新性解决方案。 4. 有仿生机器人、虚拟人或人机交互项目经验者优先，主导过从算法设计到真机落地的完整项目者优先。 5. 加分项：发表过相关领域顶会论文（如CVPR、ICRA、NeurIPS）</x:v>
      </x:c>
      <x:c r="W794" s="6" t="str">
        <x:v>https://www.liepin.com/job/1978221077.shtml</x:v>
      </x:c>
      <x:c r="X794" s="6" t="str"/>
      <x:c r="Y794" s="6" t="str"/>
      <x:c r="Z794" s="6" t="str">
        <x:v>all_jobs_jd</x:v>
      </x:c>
      <x:c r="AA794" s="6" t="str">
        <x:v>是</x:v>
      </x:c>
      <x:c r="AB794" s="6" t="str">
        <x:v>核心基线3718</x:v>
      </x:c>
      <x:c r="AC794" s="6" t="str">
        <x:v>O01143</x:v>
      </x:c>
      <x:c r="AD794" s="6" t="str">
        <x:v>感知决策与控制算法</x:v>
      </x:c>
      <x:c r="AE794" s="6" t="str">
        <x:v>视觉与多模态</x:v>
      </x:c>
      <x:c r="AF794" s="6" t="str">
        <x:v>原始6方向/17种类标签</x:v>
      </x:c>
      <x:c r="AG794" s="6" t="str">
        <x:v>高</x:v>
      </x:c>
      <x:c r="AH794" s="6" t="str">
        <x:v>正式基线</x:v>
      </x:c>
      <x:c r="AI794" s="6" t="str">
        <x:v>c03731d95cfdd2efeb13</x:v>
      </x:c>
      <x:c r="AJ794" s="6" t="str">
        <x:v>核心基线标签直接沿用</x:v>
      </x:c>
    </x:row>
    <x:row r="795" ht="22" customHeight="1">
      <x:c r="A795" s="7" t="n">
        <x:v>794</x:v>
      </x:c>
      <x:c r="B795" s="6" t="str">
        <x:v>O01295</x:v>
      </x:c>
      <x:c r="C795" s="6" t="str">
        <x:v>4139</x:v>
      </x:c>
      <x:c r="D795" s="6" t="str">
        <x:v>自变量机器人科技(深圳)有限公司</x:v>
      </x:c>
      <x:c r="E795" s="6" t="str">
        <x:v>自变量机器人</x:v>
      </x:c>
      <x:c r="F795" s="6" t="str">
        <x:v>售后质量工程师</x:v>
      </x:c>
      <x:c r="G795" s="6" t="str"/>
      <x:c r="H795" s="6" t="str">
        <x:v>15-25k·16薪</x:v>
      </x:c>
      <x:c r="I795" s="6" t="str">
        <x:v>本科</x:v>
      </x:c>
      <x:c r="J795" s="6" t="str">
        <x:v>本科</x:v>
      </x:c>
      <x:c r="K795" s="6" t="str"/>
      <x:c r="L795" s="6" t="str">
        <x:v>未说明</x:v>
      </x:c>
      <x:c r="M795" s="6" t="str">
        <x:v>中级</x:v>
      </x:c>
      <x:c r="N795" s="6" t="str">
        <x:v>感知决策与控制算法</x:v>
      </x:c>
      <x:c r="O795" s="6" t="str">
        <x:v>算法工程</x:v>
      </x:c>
      <x:c r="P795" s="6" t="str">
        <x:v>中游-整机制造+上游-核心零部件(关节模组/灵巧手/驱动器)+中游-AI大模型</x:v>
      </x:c>
      <x:c r="Q795" s="6" t="str">
        <x:v>端到端VLA大模型 / 通用人形机器人 / 灵巧手 / 世界模型</x:v>
      </x:c>
      <x:c r="R795" s="6" t="str">
        <x:v>B轮</x:v>
      </x:c>
      <x:c r="S795" s="6" t="str">
        <x:v>华南</x:v>
      </x:c>
      <x:c r="T795" s="6" t="str">
        <x:v>广东省深圳市南山区</x:v>
      </x:c>
      <x:c r="U795" s="6" t="str">
        <x:v>C</x:v>
      </x:c>
      <x:c r="V795" s="6" t="str">
        <x:v>岗位职责： 售后指标监控与预警： 建立并动态监控产品上市后的核心质量指标体系（含DOA、返修率、MTBF、客诉率等）。定期输出质量分析报告，通过数据挖掘识别趋势性、批次性故障，及时触发质量预警。 重大客诉与失效攻关： 牵头处理升级客诉及疑难现场故障。主导跨部门（研发、生产、供应链）开展根本原因分析（RCA），输出8D/CAPA报告并严格跟踪闭环。组织典型失效件的物理/逻辑拆解分析，推动技术问题归零。 市场反馈驱动设计优化： 作为VOC（用户声音）与研发的桥梁，将售后故障数据转化为设计改进输入。参与研发端DFMEA更新及ECO/ECN变更评估，在售后端验证改进措施有效性，打通“市场-研发”质量闭环。 服务网络质量管控： 参与制定售后服务质量标准与维修作业规范。定期开展服务商/代理商的质量审核与技能考核，管控备件良率与逆向物流合规性，提升一次修复率（FTFR）与客户满意度。 专项改善与成本优化： 基于售后数据主导质量改善项目，推动保修成本下降、产品可靠性提升与服务流程优化。 任职要求： 统招本科及以上，机械、电子、自动化或可靠性工程相关专业。 3年以上智能硬件/机器人行业售后质量管理经验，熟悉机电产品失效模式与现场维修逻辑。 精通8D、FTA、FMEA等质量工具，具备扎实的数据分析能力（熟练使用Minitab/BI工具）。熟悉ISO9001体系及客诉处理标准流程。 逻辑严密，结果导向，具备极强的跨部门推动力与沟通技巧。抗压能力强，能高效处理多线程客诉与改善任务。</x:v>
      </x:c>
      <x:c r="W795" s="6" t="str">
        <x:v>https://www.liepin.com/job/1982426525.shtml</x:v>
      </x:c>
      <x:c r="X795" s="6" t="str"/>
      <x:c r="Y795" s="6" t="str"/>
      <x:c r="Z795" s="6" t="str">
        <x:v>all_jobs_jd</x:v>
      </x:c>
      <x:c r="AA795" s="6" t="str">
        <x:v>是</x:v>
      </x:c>
      <x:c r="AB795" s="6" t="str">
        <x:v>核心基线3718</x:v>
      </x:c>
      <x:c r="AC795" s="6" t="str">
        <x:v>O01295</x:v>
      </x:c>
      <x:c r="AD795" s="6" t="str">
        <x:v>感知决策与控制算法</x:v>
      </x:c>
      <x:c r="AE795" s="6" t="str">
        <x:v>算法工程</x:v>
      </x:c>
      <x:c r="AF795" s="6" t="str">
        <x:v>原始6方向/17种类标签</x:v>
      </x:c>
      <x:c r="AG795" s="6" t="str">
        <x:v>高</x:v>
      </x:c>
      <x:c r="AH795" s="6" t="str">
        <x:v>正式基线</x:v>
      </x:c>
      <x:c r="AI795" s="6" t="str">
        <x:v>bb26884c6749e9774594</x:v>
      </x:c>
      <x:c r="AJ795" s="6" t="str">
        <x:v>核心基线标签直接沿用；技能标签由技能词典从岗位名称/JD补全</x:v>
      </x:c>
    </x:row>
    <x:row r="796" ht="22" customHeight="1">
      <x:c r="A796" s="7" t="n">
        <x:v>795</x:v>
      </x:c>
      <x:c r="B796" s="6" t="str">
        <x:v>O01724</x:v>
      </x:c>
      <x:c r="C796" s="6" t="str">
        <x:v>5436</x:v>
      </x:c>
      <x:c r="D796" s="6" t="str">
        <x:v>智元机器人</x:v>
      </x:c>
      <x:c r="E796" s="6" t="str">
        <x:v>智元机器人</x:v>
      </x:c>
      <x:c r="F796" s="6" t="str">
        <x:v>上海 电销客服经理</x:v>
      </x:c>
      <x:c r="G796" s="6" t="str"/>
      <x:c r="H796" s="6" t="str">
        <x:v>20-40k·15薪</x:v>
      </x:c>
      <x:c r="I796" s="6" t="str">
        <x:v>统招本科</x:v>
      </x:c>
      <x:c r="J796" s="6" t="str">
        <x:v>本科</x:v>
      </x:c>
      <x:c r="K796" s="6" t="str"/>
      <x:c r="L796" s="6" t="str">
        <x:v>未说明</x:v>
      </x:c>
      <x:c r="M796" s="6" t="str">
        <x:v>高级</x:v>
      </x:c>
      <x:c r="N796" s="6" t="str">
        <x:v>软件硬件与系统架构</x:v>
      </x:c>
      <x:c r="O796" s="6" t="str">
        <x:v>软件与系统</x:v>
      </x:c>
      <x:c r="P796" s="6" t="str">
        <x:v>中游-整机+算法（软硬全栈）</x:v>
      </x:c>
      <x:c r="Q796" s="6" t="str">
        <x:v>全尺寸人形机器人/四足机器人/具身智能操作系统</x:v>
      </x:c>
      <x:c r="R796" s="6" t="str">
        <x:v>已上市</x:v>
      </x:c>
      <x:c r="S796" s="6" t="str">
        <x:v>华东</x:v>
      </x:c>
      <x:c r="T796" s="6" t="str">
        <x:v>上海市浦东新区临港新片区</x:v>
      </x:c>
      <x:c r="U796" s="6" t="str"/>
      <x:c r="V796" s="6" t="str">
        <x:v>职位描述： 人员管理 - 负责电销与客服人员的日常管理、排班、考勤、绩效面谈 - 组织晨会、夕会，复盘数据，同步重点信息 - 识别高潜员工，制定培养计划；对低绩效人员进行辅导或淘汰 业绩结果负责 - 线索分发，确保分发公平公正 - 对电销团队订单数、GMV目标负责 - 对客服团队满意度、首解率、回访完成率负责 - 每日追踪进度，及时调整策略 质检体系建设 - 标准制定：制定电销与客服的标准化作业规范（SOP），包括： - 电话/在线工作规范（开场白、结束语、礼貌用语） - 外呼频率限制（避免骚扰客户） - 规范用语及禁用词库 - 违规报价、虚假承诺的判定标准 - 日常抽检： - 电销侧：每月随机抽查通话录音，按评分表打分 - 客服侧：抽查在线聊天记录、工单处理记录 - 质检结果应用： - 输出质检周报，汇总共性问题与典型案例 - 将质检结果与绩效、培训需求挂钩 - 对严重违规人员发起PIP或处罚建议 知识库维护 - 持续更新产品FAQ、话术库、常见问题处理流程 - 协同数据运营，将质检数据与业绩数据关联分析，持续优化培训内容 职位要求： 1.本科及以上学历，5 年以上电销/销售团队管理经验，带队 10 人以上 2.熟悉电销、客服及线索转化全流程，有 B2B 销售或租赁行业经验者优先 3.具备良好的数据分析能力，可依据数据优化流程与转化策略 4.目标感强，抗压能力突出，能适应快节奏、高目标的工作环境 5.拥有汽车行业、汽车经销商、电商平台电销客服管理背景者优先</x:v>
      </x:c>
      <x:c r="W796" s="6" t="str">
        <x:v>https://www.liepin.com/job/1983899117.shtml</x:v>
      </x:c>
      <x:c r="X796" s="6" t="str"/>
      <x:c r="Y796" s="6" t="str"/>
      <x:c r="Z796" s="6" t="str">
        <x:v>all_jobs_jd</x:v>
      </x:c>
      <x:c r="AA796" s="6" t="str">
        <x:v>是</x:v>
      </x:c>
      <x:c r="AB796" s="6" t="str">
        <x:v>核心基线3718</x:v>
      </x:c>
      <x:c r="AC796" s="6" t="str">
        <x:v>O01724</x:v>
      </x:c>
      <x:c r="AD796" s="6" t="str">
        <x:v>软件硬件与系统架构</x:v>
      </x:c>
      <x:c r="AE796" s="6" t="str">
        <x:v>软件与系统</x:v>
      </x:c>
      <x:c r="AF796" s="6" t="str">
        <x:v>原始6方向/17种类标签</x:v>
      </x:c>
      <x:c r="AG796" s="6" t="str">
        <x:v>高</x:v>
      </x:c>
      <x:c r="AH796" s="6" t="str">
        <x:v>正式基线</x:v>
      </x:c>
      <x:c r="AI796" s="6" t="str">
        <x:v>71bf906a5125bfb6e558</x:v>
      </x:c>
      <x:c r="AJ796" s="6" t="str">
        <x:v>核心基线标签直接沿用</x:v>
      </x:c>
    </x:row>
    <x:row r="797" ht="22" customHeight="1">
      <x:c r="A797" s="7" t="n">
        <x:v>796</x:v>
      </x:c>
      <x:c r="B797" s="6" t="str">
        <x:v>O00539</x:v>
      </x:c>
      <x:c r="C797" s="6" t="str">
        <x:v>5416</x:v>
      </x:c>
      <x:c r="D797" s="6" t="str">
        <x:v>优必选机器人</x:v>
      </x:c>
      <x:c r="E797" s="6" t="str"/>
      <x:c r="F797" s="6" t="str">
        <x:v>系统资深工程师</x:v>
      </x:c>
      <x:c r="G797" s="6" t="str"/>
      <x:c r="H797" s="6" t="str">
        <x:v>30-50k</x:v>
      </x:c>
      <x:c r="I797" s="6" t="str">
        <x:v>统招本科</x:v>
      </x:c>
      <x:c r="J797" s="6" t="str">
        <x:v>本科</x:v>
      </x:c>
      <x:c r="K797" s="6" t="str"/>
      <x:c r="L797" s="6" t="str">
        <x:v>未说明</x:v>
      </x:c>
      <x:c r="M797" s="6" t="str">
        <x:v>高级</x:v>
      </x:c>
      <x:c r="N797" s="6" t="str">
        <x:v>软件硬件与系统架构</x:v>
      </x:c>
      <x:c r="O797" s="6" t="str">
        <x:v>软件与系统</x:v>
      </x:c>
      <x:c r="P797" s="6" t="str"/>
      <x:c r="Q797" s="6" t="str"/>
      <x:c r="R797" s="6" t="str"/>
      <x:c r="S797" s="6" t="str"/>
      <x:c r="T797" s="6" t="str"/>
      <x:c r="U797" s="6" t="str">
        <x:v>Python; C++; ROS; ROS2; 电机驱动; 传感器</x:v>
      </x:c>
      <x:c r="V797" s="6" t="str">
        <x:v>岗位职责 1. 主导人形机器人整机软件系统集成与交付，系统视角串联产品需求、软件算法、硬件平台、测试验证与量产导入。主导系统级联调，解决机械、电子、软件等多学科耦合带来的复杂问题。 2. 清晰定义感知、控制、决策、执行器等关键模块之间的接口和通信协议，撰写和维护接口控制文档、系统规格说明书等技术文档，确保各子系统能够高效协同工作。 3. 确保硬件、软件、算法和云端服务的无缝协作，推动产品从原型到量产的整个生命周期。 4. 设计整机测试方案与验证策略，参与整机系统FMEA分析，建立关键指标提升路径。主导系统级的故障排查与根因分析，解决跨硬件、固件、软件边界的疑难杂症。 任职要求 1. 机器人学、自动化、计算机科学、电子工程、机械工程或相关领域的本科及以上学历。硕士及以上学历优先。 2. 3年以上人形机器人、工业机器人、自动驾驶、智能硬件或复杂机电系统的系统开发与集成经验。有从0到1原型验证或从原型到量产导入的产品化经验者优先。 3. 熟悉C++/Python，具备扎实的软件工程基础和系统级编程能力。深入理解机器人操作系统（ROS/ROS2)，熟悉Linux开发环境及常见调试与版本管理流程。对机器人硬件（传感器、电机、驱动器）和软件（感知、规划、控制）有全面的认知。 4. 具备出色的系统性思维和复杂问题分析能力，能够从复杂现象中识别关键矛盾并推动形成可执行的解决方案。具备优秀的跨团队协同与推动能力，能够在产品、算法、软件、硬件、测试等多专业协作中推动结果收敛。</x:v>
      </x:c>
      <x:c r="W797" s="6" t="str">
        <x:v>https://www.liepin.com/job/1983884651.shtml</x:v>
      </x:c>
      <x:c r="X797" s="6" t="str"/>
      <x:c r="Y797" s="6" t="str"/>
      <x:c r="Z797" s="6" t="str">
        <x:v>all_jobs_jd</x:v>
      </x:c>
      <x:c r="AA797" s="6" t="str">
        <x:v>是</x:v>
      </x:c>
      <x:c r="AB797" s="6" t="str">
        <x:v>核心基线3718</x:v>
      </x:c>
      <x:c r="AC797" s="6" t="str">
        <x:v>O00539</x:v>
      </x:c>
      <x:c r="AD797" s="6" t="str">
        <x:v>软件硬件与系统架构</x:v>
      </x:c>
      <x:c r="AE797" s="6" t="str">
        <x:v>软件与系统</x:v>
      </x:c>
      <x:c r="AF797" s="6" t="str">
        <x:v>原始6方向/17种类标签</x:v>
      </x:c>
      <x:c r="AG797" s="6" t="str">
        <x:v>高</x:v>
      </x:c>
      <x:c r="AH797" s="6" t="str">
        <x:v>正式基线</x:v>
      </x:c>
      <x:c r="AI797" s="6" t="str">
        <x:v>e304646f71cd360bef1e</x:v>
      </x:c>
      <x:c r="AJ797" s="6" t="str">
        <x:v>核心基线标签直接沿用</x:v>
      </x:c>
    </x:row>
    <x:row r="798" ht="22" customHeight="1">
      <x:c r="A798" s="7" t="n">
        <x:v>797</x:v>
      </x:c>
      <x:c r="B798" s="6" t="str">
        <x:v>O01918</x:v>
      </x:c>
      <x:c r="C798" s="6" t="str">
        <x:v>2412</x:v>
      </x:c>
      <x:c r="D798" s="6" t="str">
        <x:v>智元机器人</x:v>
      </x:c>
      <x:c r="E798" s="6" t="str">
        <x:v>智元机器人</x:v>
      </x:c>
      <x:c r="F798" s="6" t="str">
        <x:v>上海 资深CMF设计师</x:v>
      </x:c>
      <x:c r="G798" s="6" t="str"/>
      <x:c r="H798" s="6" t="str">
        <x:v>20-40k·15薪</x:v>
      </x:c>
      <x:c r="I798" s="6" t="str">
        <x:v>本科</x:v>
      </x:c>
      <x:c r="J798" s="6" t="str">
        <x:v>本科</x:v>
      </x:c>
      <x:c r="K798" s="6" t="str"/>
      <x:c r="L798" s="6" t="str">
        <x:v>未说明</x:v>
      </x:c>
      <x:c r="M798" s="6" t="str">
        <x:v>高级</x:v>
      </x:c>
      <x:c r="N798" s="6" t="str">
        <x:v>软件硬件与系统架构</x:v>
      </x:c>
      <x:c r="O798" s="6" t="str">
        <x:v>软件与系统</x:v>
      </x:c>
      <x:c r="P798" s="6" t="str">
        <x:v>中游-整机+算法（软硬全栈）</x:v>
      </x:c>
      <x:c r="Q798" s="6" t="str">
        <x:v>全尺寸人形机器人/四足机器人/具身智能操作系统</x:v>
      </x:c>
      <x:c r="R798" s="6" t="str">
        <x:v>已上市</x:v>
      </x:c>
      <x:c r="S798" s="6" t="str">
        <x:v>华东</x:v>
      </x:c>
      <x:c r="T798" s="6" t="str">
        <x:v>上海市浦东新区临港新片区</x:v>
      </x:c>
      <x:c r="U798" s="6" t="str">
        <x:v>C</x:v>
      </x:c>
      <x:c r="V798" s="6" t="str">
        <x:v>职位描述 1.量产跟进 *参与产品开发的全流程，与产品研发、工业设计、供应链等团队紧密合作，追求极致，为产品提供落地效果。 *与各部门协同工作，积极配合，及时解决CMF相关问题，保障产品按时上市。 2.趋势研究与应用 *密切关注全球CMF设计趋势，包括色彩流行趋势、新材料新工艺的发展等，定期收集、整理和分析相关信息，为公司产品设计提供前瞻性的趋势指导。 *将研究成果转化为实际设计方案，推动公司产品在CMF方面的持续创新，使产品在工艺创新上始终处于高水平。 3.色彩、材料与表面处理(CMF)设计 *负责公司机器人产品的CMF设计工作，包括产品色彩规划、材料选型、表面处理工艺制定等，确保产品在外观上具备独特性和吸引力，符合品牌定位和市场趋势。 *针对不同系列产品,制定CMF设计策略，结合用户需求、行业动态和技术发展，打造差异化的CMF设计方案，提升产品附加值和市场竞争力。 职位要求 1.本科及以上学历，产品或工业设计或相关设计背景，5-10年相关经验，有消费电子、机器人、汽车行业的CMF工作经历（有柔性材料、织布工艺的落地经验者更佳） 2.具备优秀的设计审美，能够独立把控产品外观效果（具备国际一线大厂工作经历者更佳） 3.积极创新，对材料工艺的创新有极强的自驱力，通过洞察应用场景，为业务和设计部门提供前瞻性的工艺储备 4.有长期沉淀的供应商和模型制造商合作伙伴资源储备，了解相关CMF活动；能基于业务开品的广度和深度，迅速匹配高质量供应链并提出有效的工艺解决方案</x:v>
      </x:c>
      <x:c r="W798" s="6" t="str">
        <x:v>https://www.liepin.com/job/1976655053.shtml</x:v>
      </x:c>
      <x:c r="X798" s="6" t="str"/>
      <x:c r="Y798" s="6" t="str"/>
      <x:c r="Z798" s="6" t="str">
        <x:v>all_jobs_jd</x:v>
      </x:c>
      <x:c r="AA798" s="6" t="str">
        <x:v>是</x:v>
      </x:c>
      <x:c r="AB798" s="6" t="str">
        <x:v>核心基线3718</x:v>
      </x:c>
      <x:c r="AC798" s="6" t="str">
        <x:v>O01918</x:v>
      </x:c>
      <x:c r="AD798" s="6" t="str">
        <x:v>软件硬件与系统架构</x:v>
      </x:c>
      <x:c r="AE798" s="6" t="str">
        <x:v>软件与系统</x:v>
      </x:c>
      <x:c r="AF798" s="6" t="str">
        <x:v>原始6方向/17种类标签</x:v>
      </x:c>
      <x:c r="AG798" s="6" t="str">
        <x:v>高</x:v>
      </x:c>
      <x:c r="AH798" s="6" t="str">
        <x:v>正式基线</x:v>
      </x:c>
      <x:c r="AI798" s="6" t="str">
        <x:v>e2f166053436fdc42d6c</x:v>
      </x:c>
      <x:c r="AJ798" s="6" t="str">
        <x:v>核心基线标签直接沿用；技能标签由技能词典从岗位名称/JD补全</x:v>
      </x:c>
    </x:row>
    <x:row r="799" ht="22" customHeight="1">
      <x:c r="A799" s="7" t="n">
        <x:v>798</x:v>
      </x:c>
      <x:c r="B799" s="6" t="str">
        <x:v>O00739</x:v>
      </x:c>
      <x:c r="C799" s="6" t="str">
        <x:v>3595</x:v>
      </x:c>
      <x:c r="D799" s="6" t="str">
        <x:v>优必选机器人</x:v>
      </x:c>
      <x:c r="E799" s="6" t="str"/>
      <x:c r="F799" s="6" t="str">
        <x:v>软件总工程师</x:v>
      </x:c>
      <x:c r="G799" s="6" t="str"/>
      <x:c r="H799" s="6" t="str">
        <x:v>40-70k</x:v>
      </x:c>
      <x:c r="I799" s="6" t="str">
        <x:v>本科</x:v>
      </x:c>
      <x:c r="J799" s="6" t="str">
        <x:v>本科</x:v>
      </x:c>
      <x:c r="K799" s="6" t="str"/>
      <x:c r="L799" s="6" t="str">
        <x:v>未说明</x:v>
      </x:c>
      <x:c r="M799" s="6" t="str">
        <x:v>中级</x:v>
      </x:c>
      <x:c r="N799" s="6" t="str">
        <x:v>软件硬件与系统架构</x:v>
      </x:c>
      <x:c r="O799" s="6" t="str">
        <x:v>软件与系统</x:v>
      </x:c>
      <x:c r="P799" s="6" t="str"/>
      <x:c r="Q799" s="6" t="str"/>
      <x:c r="R799" s="6" t="str"/>
      <x:c r="S799" s="6" t="str"/>
      <x:c r="T799" s="6" t="str"/>
      <x:c r="U799" s="6" t="str">
        <x:v>ROS; ROS2</x:v>
      </x:c>
      <x:c r="V799" s="6" t="str">
        <x:v>岗位职责 1.产品架构统筹:全面负责人形机器人从方案定义、原型开发到量产落地的软件技术架构设计与集成管理。 2.量产交付主导:基于新能源车量产经验，建立机器人产品的标准化、模块化、可制造化(DFM)流程，推动软件系统协同迭代。 3.跨部门协作:牵头推进研发、供应链、测试、制造、质量等多团队协作，确保产品从设计到交付的闭环。 4.战略支持与技术预研:为公司机器人产品规划提供技术输入，前瞻性布局核心关键技术和平台演进方向。 二、任职资格 1.学历背景:本科及以上学历，机械、电气工程、控制、自动化、车辆工程等相关专业。 2.新能源车经验:5年以上新能源车企工作经验，具备从0到1或1到N产品开发与量产主导经验。 3.系统集成能力:熟悉复杂系统架构设计及调试(运动系统、传感系统、动力系统、Al大模型、软件平台等)，具备高度工程落地能力。 4.量产工程意识:具备面向批量交付的成本控制、测试验证、质量控制、供应链协同等实战经验。 5.跨学科技术理解:对机器人操作系统(如 ROS)、软件平台、驱动控制、电池管理、热管理等领域具备良好理解优先。 7.领导与沟通能力:优秀的团队管理与项目推进能力，能够在资源受限的环境下快速推动产品进度。 8.语言能力:具备一定英语阅读和技术文档撰写能力者优先。 三、加分项 - 曾主导或参与智能驾驶系统、智能座舱、动力系统、整车系统架构开发。 - 有机器人、AGV、特种设备领域的量产经验或创业经历。 - 熟悉柔性制造、精密装配工艺、工业设计导入</x:v>
      </x:c>
      <x:c r="W799" s="6" t="str">
        <x:v>https://www.liepin.com/job/1981324695.shtml</x:v>
      </x:c>
      <x:c r="X799" s="6" t="str"/>
      <x:c r="Y799" s="6" t="str"/>
      <x:c r="Z799" s="6" t="str">
        <x:v>all_jobs_jd</x:v>
      </x:c>
      <x:c r="AA799" s="6" t="str">
        <x:v>是</x:v>
      </x:c>
      <x:c r="AB799" s="6" t="str">
        <x:v>核心基线3718</x:v>
      </x:c>
      <x:c r="AC799" s="6" t="str">
        <x:v>O00739</x:v>
      </x:c>
      <x:c r="AD799" s="6" t="str">
        <x:v>软件硬件与系统架构</x:v>
      </x:c>
      <x:c r="AE799" s="6" t="str">
        <x:v>软件与系统</x:v>
      </x:c>
      <x:c r="AF799" s="6" t="str">
        <x:v>原始6方向/17种类标签</x:v>
      </x:c>
      <x:c r="AG799" s="6" t="str">
        <x:v>高</x:v>
      </x:c>
      <x:c r="AH799" s="6" t="str">
        <x:v>正式基线</x:v>
      </x:c>
      <x:c r="AI799" s="6" t="str">
        <x:v>18e16675271d7b0b7193</x:v>
      </x:c>
      <x:c r="AJ799" s="6" t="str">
        <x:v>核心基线标签直接沿用</x:v>
      </x:c>
    </x:row>
    <x:row r="800" ht="22" customHeight="1">
      <x:c r="A800" s="7" t="n">
        <x:v>799</x:v>
      </x:c>
      <x:c r="B800" s="6" t="str">
        <x:v>O08096</x:v>
      </x:c>
      <x:c r="C800" s="6" t="str">
        <x:v>2752</x:v>
      </x:c>
      <x:c r="D800" s="6" t="str">
        <x:v>浙江迦智科技股份有限公司</x:v>
      </x:c>
      <x:c r="E800" s="6" t="str">
        <x:v>迦智科技</x:v>
      </x:c>
      <x:c r="F800" s="6" t="str">
        <x:v>BD经理</x:v>
      </x:c>
      <x:c r="G800" s="6" t="str">
        <x:v>杭州-滨江区</x:v>
      </x:c>
      <x:c r="H800" s="6" t="str">
        <x:v>15-25k</x:v>
      </x:c>
      <x:c r="I800" s="6" t="str">
        <x:v>本科</x:v>
      </x:c>
      <x:c r="J800" s="6" t="str">
        <x:v>本科</x:v>
      </x:c>
      <x:c r="K800" s="6" t="str"/>
      <x:c r="L800" s="6" t="str">
        <x:v>未说明</x:v>
      </x:c>
      <x:c r="M800" s="6" t="str">
        <x:v>高级</x:v>
      </x:c>
      <x:c r="N800" s="6" t="str">
        <x:v>感知决策与控制算法</x:v>
      </x:c>
      <x:c r="O800" s="6" t="str">
        <x:v>视觉与多模态</x:v>
      </x:c>
      <x:c r="P800" s="6" t="str">
        <x:v>中游-整机制造(AMR/无人叉车/具身智能机器人)+下游-半导体/电子/锂电/光伏/汽车/医药</x:v>
      </x:c>
      <x:c r="Q800" s="6" t="str">
        <x:v>通用智能移动机器人/AMR/具身智能NERA系列/工业物流自动化</x:v>
      </x:c>
      <x:c r="R800" s="6" t="str">
        <x:v>拟上市/Pre-IPO</x:v>
      </x:c>
      <x:c r="S800" s="6" t="str">
        <x:v>华东</x:v>
      </x:c>
      <x:c r="T800" s="6" t="str">
        <x:v>浙江杭州(滨江区)</x:v>
      </x:c>
      <x:c r="U800" s="6" t="str">
        <x:v>多模态</x:v>
      </x:c>
      <x:c r="V800" s="6" t="str">
        <x:v>岗位职责：
1. 工业市场战略与标杆客户开拓：深度聚焦智能制造、智能仓储、工业物流等垂直场景。主攻行业头部客户（如大型制造企业、知名物流服务商、头部电商仓配中心），挖掘其对于柔性自动化、无人化运维、智能决策的深层需求，并转化为具身智能解决方案的销售机会。
2. 解决方案设计与价值传递：深刻理解公司技术能力（如多模态感知、自主导航、灵巧操作），能将其与客户业务场景（如产线物料配送、仓库盘点、分拣复核）深度融合，设计出具有竞争力的解决方案。
3. 生态构建与战略合作：
1）积极拓展并维护与系统集成商（SI）、行业解决方案商、大型企业采购与IT部门的合作伙伴关系，构建共赢的销售生态。
2）探索与上下游企业（如AGV厂商、WMS服务商、工业视觉公司）的战略合作机会，推动产品集成与联合市场拓展。
4. 内部协同与市场反馈
作为市场与产品研发之间的关键桥梁，将一线客户需求、竞争动态和行业趋势高效反馈给产品团队，驱动产品路线图的优化与迭代。
任职要求
1、本科及以上学历，工科、商科或相关领域背景。
2、3年以上2B硬件/解决方案销售或商务拓展经验。
3、核心能力
1）行业洞察力：对聚焦的工业领域有深刻理解，能精准把握客户痛点与决策流程。
2）商务谈判与关系管理：具备与客户中高层管理者建立信任并达成复杂商业谈判的能力。
3）技术理解力：具备与技术团队顺畅沟通的能力，能快速理解具身智能技术的核心价值与边界。
PS：英语能力良好，能够支持潜在的海外工业客户或合作伙伴交流。</x:v>
      </x:c>
      <x:c r="W800" s="6" t="str">
        <x:v>https://www.liepin.com/job/1978893709.shtml</x:v>
      </x:c>
      <x:c r="X800" s="6" t="str"/>
      <x:c r="Y800" s="6" t="str">
        <x:v>2026-07-17</x:v>
      </x:c>
      <x:c r="Z800" s="6" t="str">
        <x:v>猎聘10家中游</x:v>
      </x:c>
      <x:c r="AA800" s="6" t="str">
        <x:v>是</x:v>
      </x:c>
      <x:c r="AB800" s="6" t="str">
        <x:v>核心基线3718</x:v>
      </x:c>
      <x:c r="AC800" s="6" t="str">
        <x:v>O08096</x:v>
      </x:c>
      <x:c r="AD800" s="6" t="str">
        <x:v>感知决策与控制算法</x:v>
      </x:c>
      <x:c r="AE800" s="6" t="str">
        <x:v>视觉与多模态</x:v>
      </x:c>
      <x:c r="AF800" s="6" t="str">
        <x:v>原始6方向/17种类标签</x:v>
      </x:c>
      <x:c r="AG800" s="6" t="str">
        <x:v>高</x:v>
      </x:c>
      <x:c r="AH800" s="6" t="str">
        <x:v>正式基线</x:v>
      </x:c>
      <x:c r="AI800" s="6" t="str">
        <x:v>7fae5df2ded17525dce3</x:v>
      </x:c>
      <x:c r="AJ800" s="6" t="str">
        <x:v>核心基线标签直接沿用</x:v>
      </x:c>
    </x:row>
    <x:row r="801" ht="22" customHeight="1">
      <x:c r="A801" s="7" t="n">
        <x:v>800</x:v>
      </x:c>
      <x:c r="B801" s="6" t="str">
        <x:v>O02461</x:v>
      </x:c>
      <x:c r="C801" s="6" t="str">
        <x:v>5414</x:v>
      </x:c>
      <x:c r="D801" s="6" t="str">
        <x:v>蓝思科技</x:v>
      </x:c>
      <x:c r="E801" s="6" t="str">
        <x:v>蓝思科技</x:v>
      </x:c>
      <x:c r="F801" s="6" t="str">
        <x:v>湘潭 QE工程师（运动相机）</x:v>
      </x:c>
      <x:c r="G801" s="6" t="str"/>
      <x:c r="H801" s="6" t="str">
        <x:v>12-20k</x:v>
      </x:c>
      <x:c r="I801" s="6" t="str">
        <x:v>大专</x:v>
      </x:c>
      <x:c r="J801" s="6" t="str">
        <x:v>大专</x:v>
      </x:c>
      <x:c r="K801" s="6" t="str">
        <x:v>3年以上</x:v>
      </x:c>
      <x:c r="L801" s="6" t="str">
        <x:v>3-5年</x:v>
      </x:c>
      <x:c r="M801" s="6" t="str">
        <x:v>中级</x:v>
      </x:c>
      <x:c r="N801" s="6" t="str">
        <x:v>软件硬件与系统架构</x:v>
      </x:c>
      <x:c r="O801" s="6" t="str">
        <x:v>硬件开发</x:v>
      </x:c>
      <x:c r="P801" s="6" t="str">
        <x:v>上游-核心零部件(六维力传感器/关节模组/灵巧手)+中游-整机组装(人形/四足机器人整机代工)</x:v>
      </x:c>
      <x:c r="Q801" s="6" t="str">
        <x:v>精密制造 / 机器人硬件平台 / 人形机器人核心零部件(关节/灵巧手/传感器) / 整机组装</x:v>
      </x:c>
      <x:c r="R801" s="6" t="str">
        <x:v>已上市</x:v>
      </x:c>
      <x:c r="S801" s="6" t="str">
        <x:v>华中</x:v>
      </x:c>
      <x:c r="T801" s="6" t="str">
        <x:v>湖南长沙（浏阳永安园区）</x:v>
      </x:c>
      <x:c r="U801" s="6" t="str">
        <x:v>C</x:v>
      </x:c>
      <x:c r="V801" s="6" t="str">
        <x:v>工作职责 1. 主导运动相机组包制程的质量稳定性管理，运用SPC、CPK等工具监控关键工艺参数，快速响应并闭环处理制程异常，持续优化良率与直通率。 2. 深度参与新产品导入（NPI）流程，牵头制定组包环节的控制计划、检验标准及FMEA，从设计端规避潜在质量风险，保障试产与转量产的质量平滑过渡。 3. 负责客户质量投诉的全周期管理，组织跨部门团队开展根本原因分析（RCA），输出专业8D报告并推动永久纠正措施落地，跟踪验证改善效果以防止问题复发。 4. 制定并迭代IQC/IPQC/OQC的组包专项检验标准与作业指导书，开展现场QC人员的技能培训与考核，确保质量标准的精准执行。 5. 定期分析组包环节的质量数据（不良柏拉图、良率趋势等），输出质量分析报告，牵头推动跨部门专项改善项目，实现质量成本的持续优化。 任职要求 1. 大专及以上学历，机械、电子、材料等工科相关专业，3年以上制造业QE或组包工艺质量相关岗位经验，有运动相机或消费电子行业经验者优先。 2. 熟练掌握QC七大手法、8D问题解决流程、FMEA风险分析、SPC统计过程控制等品质工具，能独立完成质量数据的深度统计与分析。 3. 熟悉ISO9001或IATF16949质量管理体系要求，具备体系内审员资格者优先。 4. 具备较强的逻辑思维与问题拆解能力，能独立主导跨部门质量改善项目，推动问题从根源解决。 5. 具备优秀的书面报告撰写能力与跨部门沟通协调能力，工作主动严谨，能承受快节奏制造环境的工作压力。</x:v>
      </x:c>
      <x:c r="W801" s="6" t="str">
        <x:v>https://www.liepin.com/job/1983884135.shtml</x:v>
      </x:c>
      <x:c r="X801" s="6" t="str"/>
      <x:c r="Y801" s="6" t="str">
        <x:v>2026-07-17</x:v>
      </x:c>
      <x:c r="Z801" s="6" t="str">
        <x:v>all_jobs_jd</x:v>
      </x:c>
      <x:c r="AA801" s="6" t="str">
        <x:v>是</x:v>
      </x:c>
      <x:c r="AB801" s="6" t="str">
        <x:v>核心基线3718</x:v>
      </x:c>
      <x:c r="AC801" s="6" t="str">
        <x:v>O02461</x:v>
      </x:c>
      <x:c r="AD801" s="6" t="str">
        <x:v>软件硬件与系统架构</x:v>
      </x:c>
      <x:c r="AE801" s="6" t="str">
        <x:v>硬件开发</x:v>
      </x:c>
      <x:c r="AF801" s="6" t="str">
        <x:v>原始6方向/17种类标签</x:v>
      </x:c>
      <x:c r="AG801" s="6" t="str">
        <x:v>高</x:v>
      </x:c>
      <x:c r="AH801" s="6" t="str">
        <x:v>正式基线</x:v>
      </x:c>
      <x:c r="AI801" s="6" t="str">
        <x:v>a2c6d50b87e8058b432c</x:v>
      </x:c>
      <x:c r="AJ801" s="6" t="str">
        <x:v>核心基线标签直接沿用；技能标签由技能词典从岗位名称/JD补全</x:v>
      </x:c>
    </x:row>
    <x:row r="802" ht="22" customHeight="1">
      <x:c r="A802" s="7" t="n">
        <x:v>801</x:v>
      </x:c>
      <x:c r="B802" s="6" t="str">
        <x:v>O00617</x:v>
      </x:c>
      <x:c r="C802" s="6" t="str">
        <x:v>5395</x:v>
      </x:c>
      <x:c r="D802" s="6" t="str">
        <x:v>优必选机器人</x:v>
      </x:c>
      <x:c r="E802" s="6" t="str"/>
      <x:c r="F802" s="6" t="str">
        <x:v>系统工程师（机器人）</x:v>
      </x:c>
      <x:c r="G802" s="6" t="str"/>
      <x:c r="H802" s="6" t="str">
        <x:v>35-65k·15薪</x:v>
      </x:c>
      <x:c r="I802" s="6" t="str">
        <x:v>本科</x:v>
      </x:c>
      <x:c r="J802" s="6" t="str">
        <x:v>本科</x:v>
      </x:c>
      <x:c r="K802" s="6" t="str"/>
      <x:c r="L802" s="6" t="str">
        <x:v>未说明</x:v>
      </x:c>
      <x:c r="M802" s="6" t="str">
        <x:v>中级</x:v>
      </x:c>
      <x:c r="N802" s="6" t="str">
        <x:v>软件硬件与系统架构</x:v>
      </x:c>
      <x:c r="O802" s="6" t="str">
        <x:v>软件与系统</x:v>
      </x:c>
      <x:c r="P802" s="6" t="str"/>
      <x:c r="Q802" s="6" t="str"/>
      <x:c r="R802" s="6" t="str"/>
      <x:c r="S802" s="6" t="str"/>
      <x:c r="T802" s="6" t="str"/>
      <x:c r="U802" s="6" t="str">
        <x:v>Python; C++; ROS; ROS2; 电机驱动; 传感器</x:v>
      </x:c>
      <x:c r="V802" s="6" t="str">
        <x:v>岗位职责 1. 主导人形机器人整机软件系统集成与交付，系统视角串联产品需求、软件算法、硬件平台、测试验证与量产导入。主导系统级联调，解决机械、电子、软件等多学科耦合带来的复杂问题。 2. 清晰定义感知、控制、决策、执行器等关键模块之间的接口和通信协议，撰写和维护接口控制文档、系统规格说明书等技术文档，确保各子系统能够高效协同工作。 3. 确保硬件、软件、算法和云端服务的无缝协作，推动产品从原型到量产的整个生命周期。 4. 设计整机测试方案与验证策略，参与整机系统FMEA分析，建立关键指标提升路径。主导系统级的故障排查与根因分析，解决跨硬件、固件、软件边界的疑难杂症。 任职要求 1. 机器人学、自动化、计算机科学、电子工程、机械工程或相关领域的本科及以上学历。硕士及以上学历优先。 2. 3年以上人形机器人、工业机器人、自动驾驶、智能硬件或复杂机电系统的系统开发与集成经验。有从0到1原型验证或从原型到量产导入的产品化经验者优先。 3. 熟悉C++/Python，具备扎实的软件工程基础和系统级编程能力。深入理解机器人操作系统（ROS/ROS2)，熟悉Linux开发环境及常见调试与版本管理流程。对机器人硬件（传感器、电机、驱动器）和软件（感知、规划、控制）有全面的认知。 4. 具备出色的系统性思维和复杂问题分析能力，能够从复杂现象中识别关键矛盾并推动形成可执行的解决方案。具备优秀的跨团队协同与推动能力，能够在产品、算法、软件、硬件、测试等多专业协作中推动结果收敛</x:v>
      </x:c>
      <x:c r="W802" s="6" t="str">
        <x:v>https://www.liepin.com/job/1983868063.shtml</x:v>
      </x:c>
      <x:c r="X802" s="6" t="str"/>
      <x:c r="Y802" s="6" t="str"/>
      <x:c r="Z802" s="6" t="str">
        <x:v>all_jobs_jd;search_all</x:v>
      </x:c>
      <x:c r="AA802" s="6" t="str">
        <x:v>是</x:v>
      </x:c>
      <x:c r="AB802" s="6" t="str">
        <x:v>核心基线3718</x:v>
      </x:c>
      <x:c r="AC802" s="6" t="str">
        <x:v>O00617</x:v>
      </x:c>
      <x:c r="AD802" s="6" t="str">
        <x:v>软件硬件与系统架构</x:v>
      </x:c>
      <x:c r="AE802" s="6" t="str">
        <x:v>软件与系统</x:v>
      </x:c>
      <x:c r="AF802" s="6" t="str">
        <x:v>原始6方向/17种类标签</x:v>
      </x:c>
      <x:c r="AG802" s="6" t="str">
        <x:v>高</x:v>
      </x:c>
      <x:c r="AH802" s="6" t="str">
        <x:v>正式基线</x:v>
      </x:c>
      <x:c r="AI802" s="6" t="str">
        <x:v>900f45e429c34a915613</x:v>
      </x:c>
      <x:c r="AJ802" s="6" t="str">
        <x:v>核心基线标签直接沿用</x:v>
      </x:c>
    </x:row>
    <x:row r="803" ht="22" customHeight="1">
      <x:c r="A803" s="7" t="n">
        <x:v>802</x:v>
      </x:c>
      <x:c r="B803" s="6" t="str">
        <x:v>O08234</x:v>
      </x:c>
      <x:c r="C803" s="6" t="str">
        <x:v>4813</x:v>
      </x:c>
      <x:c r="D803" s="6" t="str">
        <x:v>众擎机器人</x:v>
      </x:c>
      <x:c r="E803" s="6" t="str">
        <x:v>众擎机器人(EngineAI)</x:v>
      </x:c>
      <x:c r="F803" s="6" t="str">
        <x:v>NVH专家</x:v>
      </x:c>
      <x:c r="G803" s="6" t="str">
        <x:v>深圳-南山区</x:v>
      </x:c>
      <x:c r="H803" s="6" t="str">
        <x:v>40-60k·15薪</x:v>
      </x:c>
      <x:c r="I803" s="6" t="str">
        <x:v>统招本科</x:v>
      </x:c>
      <x:c r="J803" s="6" t="str">
        <x:v>本科</x:v>
      </x:c>
      <x:c r="K803" s="6" t="str"/>
      <x:c r="L803" s="6" t="str">
        <x:v>未说明</x:v>
      </x:c>
      <x:c r="M803" s="6" t="str">
        <x:v>高级</x:v>
      </x:c>
      <x:c r="N803" s="6" t="str">
        <x:v>感知决策与控制算法</x:v>
      </x:c>
      <x:c r="O803" s="6" t="str">
        <x:v>SLAM与控制</x:v>
      </x:c>
      <x:c r="P803" s="6" t="str">
        <x:v>中游-整机制造(全尺寸双足人形机器人+四足机器狗)+核心关节</x:v>
      </x:c>
      <x:c r="Q803" s="6" t="str">
        <x:v>全尺寸双足人形机器人/高动态运动控制/四足机器狗</x:v>
      </x:c>
      <x:c r="R803" s="6" t="str">
        <x:v>已上市</x:v>
      </x:c>
      <x:c r="S803" s="6" t="str">
        <x:v>华南</x:v>
      </x:c>
      <x:c r="T803" s="6" t="str">
        <x:v>广东深圳(南山区总部/红花岭智造基地)/河南郑州(全球制造基地)</x:v>
      </x:c>
      <x:c r="U803" s="6" t="str">
        <x:v>MATLAB; 仿真; 电机驱动</x:v>
      </x:c>
      <x:c r="V803" s="6" t="str">
        <x:v>岗位职责：
1、负责机器人整机及关键子系统NVH系统架构设计及技术规划。
2、负责定义机器人噪声、振动及声品质（NVH）目标，建立系统级指标拆解。
3、负责机器人机、电、控耦合下的噪声振动机理研究，建立分析模型并推动设计优化。
4、主导整机及执行器系统NVH问题分析与闭环，包括激励源识别、传播路径分析及系统优化。
5、推动结构、电机、减速器、控制、软件、热管理等团队开展联合设计，实现系统级性能提升。
6、建立机器人NVH仿真、测试及验证体系，包括模态、FRF、TPA、声学及动态性能分析。
7、制定机器人产品开发全流程（概念、EVT、DVT、PVT、量产）的NVH设计规范及评审标准。
8、建设NVH技术平台及标准体系，沉淀设计规范、测试方法及问题数据库。
职位要求
1、本科及以上学历，机械、力学、声学、电机、电气、车辆工程、自动化、机器人等相关专业。
2、8年以上NVH相关经验，有机器人、电驱系统、新能源汽车、消费电子或复杂机电系统经验优先。
3、熟悉噪声振动形成机理，理解电机、减速器、轴承、控制及结构耦合关系。
4、熟悉模态分析、TPA、FRF、阶次分析、声振耦合等分析方法。
5、熟练使用至少一种分析或测试工具：LMS、B&amp;K、HEAD、ANSYS、HyperWorks、MATLAB、Python等。
6、具备动态信号分析、问题定位及系统优化能力。
7、有复杂系统架构设计、跨团队协同及技术决策经验。
8、有机器人执行器、整机开发或平台化研发经验者优先。</x:v>
      </x:c>
      <x:c r="W803" s="6" t="str">
        <x:v>https://www.liepin.com/job/1983351629.shtml</x:v>
      </x:c>
      <x:c r="X803" s="6" t="str"/>
      <x:c r="Y803" s="6" t="str">
        <x:v>2026-07-17</x:v>
      </x:c>
      <x:c r="Z803" s="6" t="str">
        <x:v>all_jobs_jd;猎聘10家中游</x:v>
      </x:c>
      <x:c r="AA803" s="6" t="str">
        <x:v>是</x:v>
      </x:c>
      <x:c r="AB803" s="6" t="str">
        <x:v>核心基线3718</x:v>
      </x:c>
      <x:c r="AC803" s="6" t="str">
        <x:v>O08234</x:v>
      </x:c>
      <x:c r="AD803" s="6" t="str">
        <x:v>感知决策与控制算法</x:v>
      </x:c>
      <x:c r="AE803" s="6" t="str">
        <x:v>SLAM与控制</x:v>
      </x:c>
      <x:c r="AF803" s="6" t="str">
        <x:v>原始6方向/17种类标签</x:v>
      </x:c>
      <x:c r="AG803" s="6" t="str">
        <x:v>高</x:v>
      </x:c>
      <x:c r="AH803" s="6" t="str">
        <x:v>正式基线</x:v>
      </x:c>
      <x:c r="AI803" s="6" t="str">
        <x:v>a352e9868a41b652a56a</x:v>
      </x:c>
      <x:c r="AJ803" s="6" t="str">
        <x:v>核心基线标签直接沿用</x:v>
      </x:c>
    </x:row>
    <x:row r="804" ht="22" customHeight="1">
      <x:c r="A804" s="7" t="n">
        <x:v>803</x:v>
      </x:c>
      <x:c r="B804" s="6" t="str">
        <x:v>O01957</x:v>
      </x:c>
      <x:c r="C804" s="6" t="str">
        <x:v>3843</x:v>
      </x:c>
      <x:c r="D804" s="6" t="str">
        <x:v>智元机器人</x:v>
      </x:c>
      <x:c r="E804" s="6" t="str">
        <x:v>智元机器人</x:v>
      </x:c>
      <x:c r="F804" s="6" t="str">
        <x:v>上海 子公司研发总监</x:v>
      </x:c>
      <x:c r="G804" s="6" t="str"/>
      <x:c r="H804" s="6" t="str">
        <x:v>60-80k·16薪</x:v>
      </x:c>
      <x:c r="I804" s="6" t="str">
        <x:v>硕士</x:v>
      </x:c>
      <x:c r="J804" s="6" t="str">
        <x:v>硕士</x:v>
      </x:c>
      <x:c r="K804" s="6" t="str"/>
      <x:c r="L804" s="6" t="str">
        <x:v>未说明</x:v>
      </x:c>
      <x:c r="M804" s="6" t="str">
        <x:v>高级</x:v>
      </x:c>
      <x:c r="N804" s="6" t="str">
        <x:v>软件硬件与系统架构</x:v>
      </x:c>
      <x:c r="O804" s="6" t="str">
        <x:v>软件与系统</x:v>
      </x:c>
      <x:c r="P804" s="6" t="str">
        <x:v>中游-整机+算法（软硬全栈）</x:v>
      </x:c>
      <x:c r="Q804" s="6" t="str">
        <x:v>全尺寸人形机器人/四足机器人/具身智能操作系统</x:v>
      </x:c>
      <x:c r="R804" s="6" t="str">
        <x:v>已上市</x:v>
      </x:c>
      <x:c r="S804" s="6" t="str">
        <x:v>华东</x:v>
      </x:c>
      <x:c r="T804" s="6" t="str">
        <x:v>上海市浦东新区临港新片区</x:v>
      </x:c>
      <x:c r="U804" s="6" t="str"/>
      <x:c r="V804" s="6" t="str">
        <x:v>岗位职责： - 制定研发策略：根据公司的发展方向，制定研发计划和目标，保证研发项目的顺利进行。 - 管理研发项目：负责研发项目的规划、组织、执行和监控，确保项目按时完成，并按照质量要求和预算进行控制。 - 招聘和培养团队：负责招聘和选择研发人员，组建高效的团队；提供培训和指导，提升团队成员的技能和水平。 - 技术创新和研发管理：关注行业技术动态，推动公司技术创新，提高研发效率和质量，并确保知识产权的保护。 - 与其他部门合作：积极与市场部门、采购、制造部门以及其他相关部门进行沟通与协作，共同推动产品研发和技术的进展。 任职要求： 1. 教育背景：硕士及以上学历，计算机科学、软件工程、电子工程或相关专业。 2. 专业技能：熟悉相关领域的专业知识，具备良好的组织协调、沟通能力，以及较强的综合分析能力和抗压能力。 3. 工作经验：至少8年以上相关行业产品研发经验，3年以上项目管理工作经验，有独立管理运作至少2个以上研发项目的商业交付经验。 其他职责： - 负责组织产品市场调研及信息收集，制定项目调研报告及项目建议报告。 - 协助相关领导及部门进行项目分析及决策，确定项目成员，组织编制项目可行性报告。 - 确定项目开发方案、技术方案及项目开发目标，制定项目责权表、进度计划、经费计划等。 - 负责产品的开发实现，组织开发团队、明确各开发人员的分工，按计划执行并完成开发任务。 - 指导审核产品核心模块的详细设计，组织协调团队成员研究缺陷改进方案，并最终解决问题。</x:v>
      </x:c>
      <x:c r="W804" s="6" t="str">
        <x:v>https://www.liepin.com/job/1981840693.shtml</x:v>
      </x:c>
      <x:c r="X804" s="6" t="str"/>
      <x:c r="Y804" s="6" t="str"/>
      <x:c r="Z804" s="6" t="str">
        <x:v>all_jobs_jd</x:v>
      </x:c>
      <x:c r="AA804" s="6" t="str">
        <x:v>是</x:v>
      </x:c>
      <x:c r="AB804" s="6" t="str">
        <x:v>核心基线3718</x:v>
      </x:c>
      <x:c r="AC804" s="6" t="str">
        <x:v>O01957</x:v>
      </x:c>
      <x:c r="AD804" s="6" t="str">
        <x:v>软件硬件与系统架构</x:v>
      </x:c>
      <x:c r="AE804" s="6" t="str">
        <x:v>软件与系统</x:v>
      </x:c>
      <x:c r="AF804" s="6" t="str">
        <x:v>原始6方向/17种类标签</x:v>
      </x:c>
      <x:c r="AG804" s="6" t="str">
        <x:v>高</x:v>
      </x:c>
      <x:c r="AH804" s="6" t="str">
        <x:v>正式基线</x:v>
      </x:c>
      <x:c r="AI804" s="6" t="str">
        <x:v>bcbee76ff3c1e549d1db</x:v>
      </x:c>
      <x:c r="AJ804" s="6" t="str">
        <x:v>核心基线标签直接沿用</x:v>
      </x:c>
    </x:row>
    <x:row r="805" ht="22" customHeight="1">
      <x:c r="A805" s="7" t="n">
        <x:v>804</x:v>
      </x:c>
      <x:c r="B805" s="6" t="str">
        <x:v>O01387</x:v>
      </x:c>
      <x:c r="C805" s="6" t="str">
        <x:v>5140</x:v>
      </x:c>
      <x:c r="D805" s="6" t="str">
        <x:v>北京银河通用机器人有限公司</x:v>
      </x:c>
      <x:c r="E805" s="6" t="str"/>
      <x:c r="F805" s="6" t="str">
        <x:v>系统性能测试</x:v>
      </x:c>
      <x:c r="G805" s="6" t="str"/>
      <x:c r="H805" s="6" t="str">
        <x:v>18-30k·14薪</x:v>
      </x:c>
      <x:c r="I805" s="6" t="str">
        <x:v>统招本科</x:v>
      </x:c>
      <x:c r="J805" s="6" t="str">
        <x:v>本科</x:v>
      </x:c>
      <x:c r="K805" s="6" t="str"/>
      <x:c r="L805" s="6" t="str">
        <x:v>未说明</x:v>
      </x:c>
      <x:c r="M805" s="6" t="str">
        <x:v>中级</x:v>
      </x:c>
      <x:c r="N805" s="6" t="str">
        <x:v>软件硬件与系统架构</x:v>
      </x:c>
      <x:c r="O805" s="6" t="str">
        <x:v>软件与系统</x:v>
      </x:c>
      <x:c r="P805" s="6" t="str"/>
      <x:c r="Q805" s="6" t="str"/>
      <x:c r="R805" s="6" t="str"/>
      <x:c r="S805" s="6" t="str"/>
      <x:c r="T805" s="6" t="str"/>
      <x:c r="U805" s="6" t="str">
        <x:v>Python; Linux; 数据采集</x:v>
      </x:c>
      <x:c r="V805" s="6" t="str">
        <x:v>岗位职责】 1. 负责机器人操作系统及底层服务的性能测试，包括调度实时性、CPU亲和性、内存管理、网络可靠性等关键指标。 2. 搭建性能测试环境，设计性能测试方案与场景，执行测试并输出性能报告。 3. 使用性能分析工具（如perf、ftrace、sysstat等）对系统进行深度分析，定位性能瓶颈。 4. 对性能异常进行初步诊断，能够区分是调度、中断、内存、网络还是其他子系统导致的问题。 5. 参与系统性能调优，与开发协同优化系统实时性与稳定性。 【任职要求】 1. 本科及以上学历，计算机、通信、自动化等相关专业，3年以上系统性能测试或底层系统开发经验。 2. 深入理解Linux系统，熟悉调度、中断、CPU亲和性、内存管理、网络协议栈等内核机制。 3. 熟练掌握性能分析工具（perf、ftrace、SystemTap、bpftrace、sysstat等），能快速定位CPU/内存/调度/网络等维度的性能问题。 4. 具备性能异常分析能力，能从数据中判断根因（例如区分是CPU调度延迟还是内存分配瓶颈）。 5. 熟悉至少一种脚本语言（Python/Shell），能自动化性能数据采集与分析。 6. 软素质：逻辑严谨，数据敏感，能独立完成性能测试方案设计与执行。 【加分项】 - 有实时系统（RT-Linux、Xenomai等）性能测试经验者优先。 - 熟悉Linux内核调试工具（如crash、kdump）者优先。 - 有机器人/自动驾驶系统性能测试经验者优先。</x:v>
      </x:c>
      <x:c r="W805" s="6" t="str">
        <x:v>https://www.liepin.com/job/1983691001.shtml</x:v>
      </x:c>
      <x:c r="X805" s="6" t="str"/>
      <x:c r="Y805" s="6" t="str"/>
      <x:c r="Z805" s="6" t="str">
        <x:v>all_jobs_jd</x:v>
      </x:c>
      <x:c r="AA805" s="6" t="str">
        <x:v>是</x:v>
      </x:c>
      <x:c r="AB805" s="6" t="str">
        <x:v>核心基线3718</x:v>
      </x:c>
      <x:c r="AC805" s="6" t="str">
        <x:v>O01387</x:v>
      </x:c>
      <x:c r="AD805" s="6" t="str">
        <x:v>软件硬件与系统架构</x:v>
      </x:c>
      <x:c r="AE805" s="6" t="str">
        <x:v>软件与系统</x:v>
      </x:c>
      <x:c r="AF805" s="6" t="str">
        <x:v>原始6方向/17种类标签</x:v>
      </x:c>
      <x:c r="AG805" s="6" t="str">
        <x:v>高</x:v>
      </x:c>
      <x:c r="AH805" s="6" t="str">
        <x:v>正式基线</x:v>
      </x:c>
      <x:c r="AI805" s="6" t="str">
        <x:v>9dc7e456d870f8a78723</x:v>
      </x:c>
      <x:c r="AJ805" s="6" t="str">
        <x:v>核心基线标签直接沿用</x:v>
      </x:c>
    </x:row>
    <x:row r="806" ht="22" customHeight="1">
      <x:c r="A806" s="7" t="n">
        <x:v>805</x:v>
      </x:c>
      <x:c r="B806" s="6" t="str">
        <x:v>O01969</x:v>
      </x:c>
      <x:c r="C806" s="6" t="str">
        <x:v>3110</x:v>
      </x:c>
      <x:c r="D806" s="6" t="str">
        <x:v>智元机器人</x:v>
      </x:c>
      <x:c r="E806" s="6" t="str">
        <x:v>智元机器人</x:v>
      </x:c>
      <x:c r="F806" s="6" t="str">
        <x:v>上海 交付项目经理</x:v>
      </x:c>
      <x:c r="G806" s="6" t="str"/>
      <x:c r="H806" s="6" t="str">
        <x:v>18-30k·15薪</x:v>
      </x:c>
      <x:c r="I806" s="6" t="str">
        <x:v>本科</x:v>
      </x:c>
      <x:c r="J806" s="6" t="str">
        <x:v>本科</x:v>
      </x:c>
      <x:c r="K806" s="6" t="str"/>
      <x:c r="L806" s="6" t="str">
        <x:v>未说明</x:v>
      </x:c>
      <x:c r="M806" s="6" t="str">
        <x:v>高级</x:v>
      </x:c>
      <x:c r="N806" s="6" t="str">
        <x:v>软件硬件与系统架构</x:v>
      </x:c>
      <x:c r="O806" s="6" t="str">
        <x:v>软件与系统</x:v>
      </x:c>
      <x:c r="P806" s="6" t="str">
        <x:v>中游-整机+算法（软硬全栈）</x:v>
      </x:c>
      <x:c r="Q806" s="6" t="str">
        <x:v>全尺寸人形机器人/四足机器人/具身智能操作系统</x:v>
      </x:c>
      <x:c r="R806" s="6" t="str">
        <x:v>已上市</x:v>
      </x:c>
      <x:c r="S806" s="6" t="str">
        <x:v>华东</x:v>
      </x:c>
      <x:c r="T806" s="6" t="str">
        <x:v>上海市浦东新区临港新片区</x:v>
      </x:c>
      <x:c r="U806" s="6" t="str"/>
      <x:c r="V806" s="6" t="str">
        <x:v>职位描述： 岗位概述： 负责具身机器人（双足人形、轮式人形）综合解决方案重大项目从方案设计阶段、合同签订后到最终验收的全生命周期管理； 岗位职责： 1. 作为服务部门KA项目、KA客户层面接口人，能够快速响应项目、客户需求，协调人员跟进处理； 2.售前方案阶段，与销售、解决方案、产品团队紧密合作，深入了解项目背景和客户需求，确保项目解决方案具备可交付性； 3.合同签订过程中，参与到合同中服务部分（交付周期、售后服务）条款的审核和修订，确保条款符合公司和部门政策； 4.合同签订后，根据合同内容分解项目解决方案，制定项目计划，明确关键里程碑、资源配置和团队成员的角色与职责； 5.进场前组织交底与启动会，同步计划、识别风险；全程监控进度，及时纠偏控风险，确保项目按期保质控本交付；负责验收收尾与合同关闭，复盘总结沉淀经验。 职位要求： 1.计算机科学、信息技术或相关领域本科及以上学历； 2.至少5年以上项目管理经验，其中至少2年专注于人工智能或机器人技术领域的项目管理，有机器人售前解决方案经历更佳； 3.精通项目管理方法论，如PMBOK、敏捷开发等，持有PMP认证者优先； 4.具备出色的沟通协调能力，能够有效管理内外部利益相关者，确保项目顺利推进； 5.良好的技术理解能力，能够快速掌握新技术及其应用，确保解决方案的正确实施； 6.强烈的责任心和团队合作精神，能够在快节奏环境中高效工作，确保项目按时交付； 7.工作常驻地包括华东、华中、华南，能适应短期出差。</x:v>
      </x:c>
      <x:c r="W806" s="6" t="str">
        <x:v>https://www.liepin.com/job/1979987655.shtml</x:v>
      </x:c>
      <x:c r="X806" s="6" t="str"/>
      <x:c r="Y806" s="6" t="str"/>
      <x:c r="Z806" s="6" t="str">
        <x:v>all_jobs_jd</x:v>
      </x:c>
      <x:c r="AA806" s="6" t="str">
        <x:v>是</x:v>
      </x:c>
      <x:c r="AB806" s="6" t="str">
        <x:v>核心基线3718</x:v>
      </x:c>
      <x:c r="AC806" s="6" t="str">
        <x:v>O01969</x:v>
      </x:c>
      <x:c r="AD806" s="6" t="str">
        <x:v>软件硬件与系统架构</x:v>
      </x:c>
      <x:c r="AE806" s="6" t="str">
        <x:v>软件与系统</x:v>
      </x:c>
      <x:c r="AF806" s="6" t="str">
        <x:v>原始6方向/17种类标签</x:v>
      </x:c>
      <x:c r="AG806" s="6" t="str">
        <x:v>高</x:v>
      </x:c>
      <x:c r="AH806" s="6" t="str">
        <x:v>正式基线</x:v>
      </x:c>
      <x:c r="AI806" s="6" t="str">
        <x:v>dc856d6a420fee9ff31d</x:v>
      </x:c>
      <x:c r="AJ806" s="6" t="str">
        <x:v>核心基线标签直接沿用</x:v>
      </x:c>
    </x:row>
    <x:row r="807" ht="22" customHeight="1">
      <x:c r="A807" s="7" t="n">
        <x:v>806</x:v>
      </x:c>
      <x:c r="B807" s="6" t="str">
        <x:v>O02014</x:v>
      </x:c>
      <x:c r="C807" s="6" t="str">
        <x:v>3490</x:v>
      </x:c>
      <x:c r="D807" s="6" t="str">
        <x:v>智元机器人</x:v>
      </x:c>
      <x:c r="E807" s="6" t="str">
        <x:v>智元机器人</x:v>
      </x:c>
      <x:c r="F807" s="6" t="str">
        <x:v>上海 培训运营专员</x:v>
      </x:c>
      <x:c r="G807" s="6" t="str"/>
      <x:c r="H807" s="6" t="str">
        <x:v>10-15k·13薪</x:v>
      </x:c>
      <x:c r="I807" s="6" t="str">
        <x:v>统招本科</x:v>
      </x:c>
      <x:c r="J807" s="6" t="str">
        <x:v>本科</x:v>
      </x:c>
      <x:c r="K807" s="6" t="str"/>
      <x:c r="L807" s="6" t="str">
        <x:v>未说明</x:v>
      </x:c>
      <x:c r="M807" s="6" t="str">
        <x:v>中级</x:v>
      </x:c>
      <x:c r="N807" s="6" t="str">
        <x:v>软件硬件与系统架构</x:v>
      </x:c>
      <x:c r="O807" s="6" t="str">
        <x:v>软件与系统</x:v>
      </x:c>
      <x:c r="P807" s="6" t="str">
        <x:v>中游-整机+算法（软硬全栈）</x:v>
      </x:c>
      <x:c r="Q807" s="6" t="str">
        <x:v>全尺寸人形机器人/四足机器人/具身智能操作系统</x:v>
      </x:c>
      <x:c r="R807" s="6" t="str">
        <x:v>已上市</x:v>
      </x:c>
      <x:c r="S807" s="6" t="str">
        <x:v>华东</x:v>
      </x:c>
      <x:c r="T807" s="6" t="str">
        <x:v>上海市浦东新区临港新片区</x:v>
      </x:c>
      <x:c r="U807" s="6" t="str"/>
      <x:c r="V807" s="6" t="str">
        <x:v>职位描述） 岗位名称： 商学院班主任（培训运营专员） 所属部门： 擎天铁军培训（教学运营中心） 【岗位定位】 负责培训项目的落地执行与班级全生命周期管理。对外传递“擎天铁军”形象，对内保障培训纪律与效果 【岗位职责】 1. 培训项目运营执行： 协助培训经理实施管理,负责“新兵学堂”、“铁军特训营”、“晋阶营”等培训项目的线下落地执行，包括场地布置、物料准备、流程控场、餐饮住宿安排等。 2. 班级管理与文化建设： 负责班级破冰、团队组建、班委选拔，调动学员积极性，营造PK竞争氛围。 对学员日常行为、课堂纪律、作业提交情况进行量化积分管理。 关注学员心理状态与学习进度，组织晨练、晚自习及团建活动，做好学员服务与后勤保障。 3. 学习效果转化： 督促学员完成课后作业、通关考试及实战任务，定期追踪学习数据并反馈给部门负责人。 【任职要求】 1. 经验要求： 本科及以上学历，1-3年培训行政、培训助理或大型活动执行经验。 有企业大学、管培生集训营、军校、或“阿里铁军”系背景优先。 2. 能力要求： 极强的执行力： 能够适应高强度、快节奏的工作模式，具备抗压能力，能接受出差和封闭式集训期间的高强度工作。 优秀的控场力： 形象气质佳，性格外向开朗，敢于管理，能镇得住场子，善于调动现场气氛。 细致的服务心： 具备良好的服务意识和同理心，做事细心周全，具备基础的文案撰写能力（能写战报、推文）。 3. 素质画像： 认同“铁军文化”，充满激情，正能量爆棚，以结果为导向。</x:v>
      </x:c>
      <x:c r="W807" s="6" t="str">
        <x:v>https://www.liepin.com/job/1981136191.shtml</x:v>
      </x:c>
      <x:c r="X807" s="6" t="str"/>
      <x:c r="Y807" s="6" t="str"/>
      <x:c r="Z807" s="6" t="str">
        <x:v>all_jobs_jd</x:v>
      </x:c>
      <x:c r="AA807" s="6" t="str">
        <x:v>是</x:v>
      </x:c>
      <x:c r="AB807" s="6" t="str">
        <x:v>核心基线3718</x:v>
      </x:c>
      <x:c r="AC807" s="6" t="str">
        <x:v>O02014</x:v>
      </x:c>
      <x:c r="AD807" s="6" t="str">
        <x:v>软件硬件与系统架构</x:v>
      </x:c>
      <x:c r="AE807" s="6" t="str">
        <x:v>软件与系统</x:v>
      </x:c>
      <x:c r="AF807" s="6" t="str">
        <x:v>原始6方向/17种类标签</x:v>
      </x:c>
      <x:c r="AG807" s="6" t="str">
        <x:v>高</x:v>
      </x:c>
      <x:c r="AH807" s="6" t="str">
        <x:v>正式基线</x:v>
      </x:c>
      <x:c r="AI807" s="6" t="str">
        <x:v>3a75aedfbe977185e7f1</x:v>
      </x:c>
      <x:c r="AJ807" s="6" t="str">
        <x:v>核心基线标签直接沿用</x:v>
      </x:c>
    </x:row>
    <x:row r="808" ht="22" customHeight="1">
      <x:c r="A808" s="7" t="n">
        <x:v>807</x:v>
      </x:c>
      <x:c r="B808" s="6" t="str">
        <x:v>O07917</x:v>
      </x:c>
      <x:c r="C808" s="6" t="str">
        <x:v>4852</x:v>
      </x:c>
      <x:c r="D808" s="6" t="str">
        <x:v>原力无限</x:v>
      </x:c>
      <x:c r="E808" s="6" t="str"/>
      <x:c r="F808" s="6" t="str">
        <x:v>工艺工程师</x:v>
      </x:c>
      <x:c r="G808" s="6" t="str">
        <x:v>杭州-余杭区</x:v>
      </x:c>
      <x:c r="H808" s="6" t="str">
        <x:v>20-40k·15薪</x:v>
      </x:c>
      <x:c r="I808" s="6" t="str">
        <x:v>本科</x:v>
      </x:c>
      <x:c r="J808" s="6" t="str">
        <x:v>本科</x:v>
      </x:c>
      <x:c r="K808" s="6" t="str"/>
      <x:c r="L808" s="6" t="str">
        <x:v>未说明</x:v>
      </x:c>
      <x:c r="M808" s="6" t="str">
        <x:v>中级</x:v>
      </x:c>
      <x:c r="N808" s="6" t="str">
        <x:v>软件硬件与系统架构</x:v>
      </x:c>
      <x:c r="O808" s="6" t="str">
        <x:v>硬件开发</x:v>
      </x:c>
      <x:c r="P808" s="6" t="str"/>
      <x:c r="Q808" s="6" t="str"/>
      <x:c r="R808" s="6" t="str"/>
      <x:c r="S808" s="6" t="str"/>
      <x:c r="T808" s="6" t="str"/>
      <x:c r="U808" s="6" t="str">
        <x:v>电机驱动; 传感器</x:v>
      </x:c>
      <x:c r="V808" s="6" t="str">
        <x:v>岗位职责：
1、负责充电机器人、人形及轮式机器人本体结构、电气装配、电路板接线、内部线束制作与规整布线，严格按工艺标准协助生产完成样机及小量产产品电气组装；
2、在项目既定周期内，主导并完成产品试制验证过程，发现设计问题，提出改进建议，出具试制报告并推动研发进行修正，将问题解决。
3、主导编制、优化机器人生产作业指导书、工艺标准及流程图、电气装配 SOP、接线图纸、工艺检验标准、生产自检单，规范装配流程，提升装配良率与效率；
4、与测试一起进行试制、小批量的验证，产出工艺优化手册，反馈给设计及研发部门，推动修订。
5、维护试制及小批量阶段的BOM表。
任职要求
1、本科及以上学历，机电一体化、电气自动化、机器人工程、电子信息工程等相关专业；
2、具备2年及以上机器人、AGV或RGV、精密机电产品装配/电气实操经验优先；
3、掌握电路板接线、线束加工、传感器/驱动电机接线技能，能看懂电气原理图；
4、具备输出产作业指导书、工艺标准及流程图、电气装配 SOP、接线图纸、工艺检验标准、生产自检单，规范装配流程的经验。
5、具备基础电气问题分析与排查能力，可独立处理接线故障、线路异常，熟练使用万用表等基础检测工具；
6、动手能力强，细心严谨，责任心强，适配精密机电产品装配的工作要求；
7、了解人形机器人关节/ 执行器、灵巧手的基本电气结构，有精密装配工艺经验者优先。
8、必须具备量产经验6、负责试制工装等工具的设计，提升试制、测试的便利度。</x:v>
      </x:c>
      <x:c r="W808" s="6" t="str">
        <x:v>https://www.liepin.com/job/1983418307.shtml</x:v>
      </x:c>
      <x:c r="X808" s="6" t="str"/>
      <x:c r="Y808" s="6" t="str">
        <x:v>2026-07-17</x:v>
      </x:c>
      <x:c r="Z808" s="6" t="str">
        <x:v>猎聘10家中游</x:v>
      </x:c>
      <x:c r="AA808" s="6" t="str">
        <x:v>是</x:v>
      </x:c>
      <x:c r="AB808" s="6" t="str">
        <x:v>核心基线3718</x:v>
      </x:c>
      <x:c r="AC808" s="6" t="str">
        <x:v>O07917</x:v>
      </x:c>
      <x:c r="AD808" s="6" t="str">
        <x:v>软件硬件与系统架构</x:v>
      </x:c>
      <x:c r="AE808" s="6" t="str">
        <x:v>硬件开发</x:v>
      </x:c>
      <x:c r="AF808" s="6" t="str">
        <x:v>原始6方向/17种类标签</x:v>
      </x:c>
      <x:c r="AG808" s="6" t="str">
        <x:v>高</x:v>
      </x:c>
      <x:c r="AH808" s="6" t="str">
        <x:v>正式基线</x:v>
      </x:c>
      <x:c r="AI808" s="6" t="str">
        <x:v>b10df5dc93e7b48979d7</x:v>
      </x:c>
      <x:c r="AJ808" s="6" t="str">
        <x:v>核心基线标签直接沿用</x:v>
      </x:c>
    </x:row>
    <x:row r="809" ht="22" customHeight="1">
      <x:c r="A809" s="7" t="n">
        <x:v>808</x:v>
      </x:c>
      <x:c r="B809" s="6" t="str">
        <x:v>O00953</x:v>
      </x:c>
      <x:c r="C809" s="6" t="str">
        <x:v>3666</x:v>
      </x:c>
      <x:c r="D809" s="6" t="str">
        <x:v>优必选机器人</x:v>
      </x:c>
      <x:c r="E809" s="6" t="str"/>
      <x:c r="F809" s="6" t="str">
        <x:v>高级采购经理（管理岗）</x:v>
      </x:c>
      <x:c r="G809" s="6" t="str"/>
      <x:c r="H809" s="6" t="str">
        <x:v>20-35k</x:v>
      </x:c>
      <x:c r="I809" s="6" t="str">
        <x:v>本科</x:v>
      </x:c>
      <x:c r="J809" s="6" t="str">
        <x:v>本科</x:v>
      </x:c>
      <x:c r="K809" s="6" t="str"/>
      <x:c r="L809" s="6" t="str">
        <x:v>未说明</x:v>
      </x:c>
      <x:c r="M809" s="6" t="str">
        <x:v>高级</x:v>
      </x:c>
      <x:c r="N809" s="6" t="str">
        <x:v>软件硬件与系统架构</x:v>
      </x:c>
      <x:c r="O809" s="6" t="str">
        <x:v>硬件开发</x:v>
      </x:c>
      <x:c r="P809" s="6" t="str"/>
      <x:c r="Q809" s="6" t="str"/>
      <x:c r="R809" s="6" t="str"/>
      <x:c r="S809" s="6" t="str"/>
      <x:c r="T809" s="6" t="str"/>
      <x:c r="U809" s="6" t="str">
        <x:v>电机驱动</x:v>
      </x:c>
      <x:c r="V809" s="6" t="str">
        <x:v>岗位职责】： 1. 全面负责机电模块物料采购全流程管理，带领团队开展各项工作，统筹团队日常工作与目标落地； 2. 结合产品需求制定科学合理的采购策略，牵头制定并落地供应链计划，开展物料可供应性评估，建立常态化供应风险监控机制，提前规避供应隐患。 3、主导关键器件选型的跨部门沟通协调，推动器件兼容替代方案落地，推进物料选型归一化、标准化规整，提升采购效率与供应链稳定性。 4、完成团队成本及交付相关KPI，定期开展降本可行性评估，推动降本措施落地，保证品质地完成交付 5、负责采购团队的全面管理，包括人员培养、工作分配、绩效管控，打造积极阳光、高效协作、专业过硬的电子采购团队，提升团队整体战斗力。 【任职要求】： 1. 学历与专业：本科及以上学历，电子工程、供应链管理、采购管理等相关专业，8年及以上电子物料采购管理经验，有带领5人左右团队管理经验者优先。 2. 专业能力：熟悉机电模块物料（如电机、电池、适配器、屏幕等）的品类特性、市场行情及采购流程，具备扎实的供应链规划、风险管控及成本分析能力；精通机电器件选型、兼容替代及归一化管理，能独立制定采购策略并落地；对市场变化敏感，有较强的成本意识和质量意识，工作严谨细致。 3. 综合能力：具备优秀的跨部门沟通协调能力、谈判能力及问题解决能力，能高效对接研发、生产等相关部门；具备较强的团队管理、人员培养及目标拆解能力，能营造积极向上的团队氛围。 4. 职业素养：责任心强、执行力强，具备良好的职业操守及抗压能力</x:v>
      </x:c>
      <x:c r="W809" s="6" t="str">
        <x:v>https://www.liepin.com/job/1981466295.shtml</x:v>
      </x:c>
      <x:c r="X809" s="6" t="str"/>
      <x:c r="Y809" s="6" t="str"/>
      <x:c r="Z809" s="6" t="str">
        <x:v>all_jobs_jd</x:v>
      </x:c>
      <x:c r="AA809" s="6" t="str">
        <x:v>是</x:v>
      </x:c>
      <x:c r="AB809" s="6" t="str">
        <x:v>核心基线3718</x:v>
      </x:c>
      <x:c r="AC809" s="6" t="str">
        <x:v>O00953</x:v>
      </x:c>
      <x:c r="AD809" s="6" t="str">
        <x:v>软件硬件与系统架构</x:v>
      </x:c>
      <x:c r="AE809" s="6" t="str">
        <x:v>硬件开发</x:v>
      </x:c>
      <x:c r="AF809" s="6" t="str">
        <x:v>原始6方向/17种类标签</x:v>
      </x:c>
      <x:c r="AG809" s="6" t="str">
        <x:v>高</x:v>
      </x:c>
      <x:c r="AH809" s="6" t="str">
        <x:v>正式基线</x:v>
      </x:c>
      <x:c r="AI809" s="6" t="str">
        <x:v>401a0322a1b22d0a3a7d</x:v>
      </x:c>
      <x:c r="AJ809" s="6" t="str">
        <x:v>核心基线标签直接沿用</x:v>
      </x:c>
    </x:row>
    <x:row r="810" ht="22" customHeight="1">
      <x:c r="A810" s="7" t="n">
        <x:v>809</x:v>
      </x:c>
      <x:c r="B810" s="6" t="str">
        <x:v>O02503</x:v>
      </x:c>
      <x:c r="C810" s="6" t="str">
        <x:v>5187</x:v>
      </x:c>
      <x:c r="D810" s="6" t="str">
        <x:v>蓝思科技</x:v>
      </x:c>
      <x:c r="E810" s="6" t="str">
        <x:v>蓝思科技</x:v>
      </x:c>
      <x:c r="F810" s="6" t="str">
        <x:v>业务总监（车载）-薪资面议</x:v>
      </x:c>
      <x:c r="G810" s="6" t="str">
        <x:v>长沙</x:v>
      </x:c>
      <x:c r="H810" s="6" t="str">
        <x:v>45-65k</x:v>
      </x:c>
      <x:c r="I810" s="6" t="str">
        <x:v>大专</x:v>
      </x:c>
      <x:c r="J810" s="6" t="str">
        <x:v>大专</x:v>
      </x:c>
      <x:c r="K810" s="6" t="str">
        <x:v>8年以上</x:v>
      </x:c>
      <x:c r="L810" s="6" t="str">
        <x:v>8-10年</x:v>
      </x:c>
      <x:c r="M810" s="6" t="str">
        <x:v>高级</x:v>
      </x:c>
      <x:c r="N810" s="6" t="str">
        <x:v>软件硬件与系统架构</x:v>
      </x:c>
      <x:c r="O810" s="6" t="str">
        <x:v>硬件开发</x:v>
      </x:c>
      <x:c r="P810" s="6" t="str">
        <x:v>上游-核心零部件(六维力传感器/关节模组/灵巧手)+中游-整机组装(人形/四足机器人整机代工)</x:v>
      </x:c>
      <x:c r="Q810" s="6" t="str">
        <x:v>精密制造 / 机器人硬件平台 / 人形机器人核心零部件(关节/灵巧手/传感器) / 整机组装</x:v>
      </x:c>
      <x:c r="R810" s="6" t="str">
        <x:v>已上市</x:v>
      </x:c>
      <x:c r="S810" s="6" t="str">
        <x:v>华中</x:v>
      </x:c>
      <x:c r="T810" s="6" t="str">
        <x:v>湖南长沙（浏阳永安园区）</x:v>
      </x:c>
      <x:c r="U810" s="6" t="str"/>
      <x:c r="V810" s="6" t="str">
        <x:v>岗位职责： 1. 具备8年以上车载产品OEM/加工制造销售经验。具备大客户开发经验。 2. 制定业务发展战略：根据公司的整体战略目标，制定部门的业务目标和发展计划。包括销售目标、市场份额、利润目标等，确保与公司整体战略相一致。 3. 具备根据市场趋势、竞争对手和行业动态，分析并评估潜在的市场机会和风险，制定相应的战略和策划实施相应的业务计划和项目。 4. 管理业务团队：具备领导和管理业务部门的团队。为团队成员提供必要的培训和发展机会，激励团队成员，提供指导和支持，鼓励团队合作和创新。 5. 监督业务运营：监督和协调业务部门的日常运营活动，包括销售、客户服务、市场营销、业务开发等，确保业务流程的顺畅和质量、效率的高效。设定并监测关键绩效指标（KPIs），定期评估和改进业务流程，提高业务绩效。 6. 客户关系管理：与客户保持良好的沟通与互动，负责维护和发展客户关系，确保客户满意度和忠诚度。与重要客户保持沟通，及时处理客户投诉和问题，深入了解客户需求，为客户提供好的产品和服务，寻求业务增长机会。 7. 制定预算和报告：制定年度预算和业务计划，监督业务进度，并定期报告业务绩效和预算执行情况。与财务团队合作，确保公司在预算范围内运营，测算盈亏情况，制定销售政策。 8. 拓展业务和客户：负责拓展业务和客户，寻找新的市场和客户资源，建立和维护与客户的关系，参与业务谈判和合作，扩大公司的业务规模和市场份额。同时，做好市场调查分析，开发新市场，了解并分析客户需求。</x:v>
      </x:c>
      <x:c r="W810" s="6" t="str">
        <x:v>https://www.liepin.com/job/1983721949.shtml</x:v>
      </x:c>
      <x:c r="X810" s="6" t="str"/>
      <x:c r="Y810" s="6" t="str">
        <x:v>2026-07-17</x:v>
      </x:c>
      <x:c r="Z810" s="6" t="str">
        <x:v>all_jobs_jd</x:v>
      </x:c>
      <x:c r="AA810" s="6" t="str">
        <x:v>是</x:v>
      </x:c>
      <x:c r="AB810" s="6" t="str">
        <x:v>核心基线3718</x:v>
      </x:c>
      <x:c r="AC810" s="6" t="str">
        <x:v>O02503</x:v>
      </x:c>
      <x:c r="AD810" s="6" t="str">
        <x:v>软件硬件与系统架构</x:v>
      </x:c>
      <x:c r="AE810" s="6" t="str">
        <x:v>硬件开发</x:v>
      </x:c>
      <x:c r="AF810" s="6" t="str">
        <x:v>原始6方向/17种类标签</x:v>
      </x:c>
      <x:c r="AG810" s="6" t="str">
        <x:v>高</x:v>
      </x:c>
      <x:c r="AH810" s="6" t="str">
        <x:v>正式基线</x:v>
      </x:c>
      <x:c r="AI810" s="6" t="str">
        <x:v>1ec5a90c078bc1956f03</x:v>
      </x:c>
      <x:c r="AJ810" s="6" t="str">
        <x:v>核心基线标签直接沿用</x:v>
      </x:c>
    </x:row>
    <x:row r="811" ht="22" customHeight="1">
      <x:c r="A811" s="7" t="n">
        <x:v>810</x:v>
      </x:c>
      <x:c r="B811" s="6" t="str">
        <x:v>O08075</x:v>
      </x:c>
      <x:c r="C811" s="6" t="str">
        <x:v>4247</x:v>
      </x:c>
      <x:c r="D811" s="6" t="str">
        <x:v>浙江迦智科技股份有限公司</x:v>
      </x:c>
      <x:c r="E811" s="6" t="str">
        <x:v>迦智科技</x:v>
      </x:c>
      <x:c r="F811" s="6" t="str">
        <x:v>区域销售经理（华中区）</x:v>
      </x:c>
      <x:c r="G811" s="6" t="str">
        <x:v>武汉-洪山区</x:v>
      </x:c>
      <x:c r="H811" s="6" t="str">
        <x:v>13-18k</x:v>
      </x:c>
      <x:c r="I811" s="6" t="str">
        <x:v>大专</x:v>
      </x:c>
      <x:c r="J811" s="6" t="str">
        <x:v>大专</x:v>
      </x:c>
      <x:c r="K811" s="6" t="str"/>
      <x:c r="L811" s="6" t="str">
        <x:v>未说明</x:v>
      </x:c>
      <x:c r="M811" s="6" t="str">
        <x:v>高级</x:v>
      </x:c>
      <x:c r="N811" s="6" t="str">
        <x:v>部署运维与技术支持</x:v>
      </x:c>
      <x:c r="O811" s="6" t="str">
        <x:v>部署与运维</x:v>
      </x:c>
      <x:c r="P811" s="6" t="str">
        <x:v>中游-整机制造(AMR/无人叉车/具身智能机器人)+下游-半导体/电子/锂电/光伏/汽车/医药</x:v>
      </x:c>
      <x:c r="Q811" s="6" t="str">
        <x:v>通用智能移动机器人/AMR/具身智能NERA系列/工业物流自动化</x:v>
      </x:c>
      <x:c r="R811" s="6" t="str">
        <x:v>拟上市/Pre-IPO</x:v>
      </x:c>
      <x:c r="S811" s="6" t="str">
        <x:v>华东</x:v>
      </x:c>
      <x:c r="T811" s="6" t="str">
        <x:v>浙江杭州(滨江区)</x:v>
      </x:c>
      <x:c r="U811" s="6" t="str">
        <x:v>C</x:v>
      </x:c>
      <x:c r="V811" s="6" t="str">
        <x:v>岗位职责
1. 负责华中区域客户开发与维护，对接经销商、终端客户、行业客户，完成商务洽谈、签约及后续客情维护，搭建稳定客户体系。
2. 严格执行公司销售策略，落实区域销售计划，全力达成个人及区域既定销售业绩目标。
3. 深耕华中区域市场，调研区域行业动态、竞品情况及客户需求，及时反馈市场信息，为公司策略调整提供支撑。
4. 负责销售订单全流程跟进，包括订单对接、回款跟进，确保流程合规、回款及时，控制销售风险。
5. 配合公司开展市场推广、展会活动等，提升公司产品在华中区域的品牌影响力。
6. 配合团队完成客户需求对接，联动售后、产品部门，解决客户合作过程中的相关问题，提升客户满意度。
7. 严格遵守公司各项规章制度，恪守客户信息、薪酬保密规定，合规开展销售工作。
8. 完成上级交办的其他销售相关工作。
任职要求
1. 学历要求：大专及以上学历，市场营销、商务管理、国际贸易等相关专业优先；
2. 经验要求：3年及以上销售相关经验，有华中区域（湖北/湖南/河南/江西）销售经验、同行业（AMR行业）销售经验者优先；
3. 能力要求：具备较强的客户开发、商务谈判及沟通表达能力，能独立开展销售工作；目标感强，抗压能力突出，能适应华中区域内出差。
4. 素质要求：诚信正直，具备良好的职业素养和执行力；热爱销售行业，有责任心、敬业精神，具备团队协作意识。
5. 其他要求：熟悉办公软件（Word、Excel、PPT），能独立完成销售报表填写；无不良从业记录。</x:v>
      </x:c>
      <x:c r="W811" s="6" t="str">
        <x:v>https://www.liepin.com/job/1982564367.shtml</x:v>
      </x:c>
      <x:c r="X811" s="6" t="str"/>
      <x:c r="Y811" s="6" t="str">
        <x:v>2026-07-17</x:v>
      </x:c>
      <x:c r="Z811" s="6" t="str">
        <x:v>猎聘10家中游</x:v>
      </x:c>
      <x:c r="AA811" s="6" t="str">
        <x:v>是</x:v>
      </x:c>
      <x:c r="AB811" s="6" t="str">
        <x:v>核心基线3718</x:v>
      </x:c>
      <x:c r="AC811" s="6" t="str">
        <x:v>O08075</x:v>
      </x:c>
      <x:c r="AD811" s="6" t="str">
        <x:v>部署运维与技术支持</x:v>
      </x:c>
      <x:c r="AE811" s="6" t="str">
        <x:v>部署与运维</x:v>
      </x:c>
      <x:c r="AF811" s="6" t="str">
        <x:v>原始6方向/17种类标签</x:v>
      </x:c>
      <x:c r="AG811" s="6" t="str">
        <x:v>高</x:v>
      </x:c>
      <x:c r="AH811" s="6" t="str">
        <x:v>正式基线</x:v>
      </x:c>
      <x:c r="AI811" s="6" t="str">
        <x:v>a89cd16bbdb77ecb6353</x:v>
      </x:c>
      <x:c r="AJ811" s="6" t="str">
        <x:v>核心基线标签直接沿用；技能标签由技能词典从岗位名称/JD补全</x:v>
      </x:c>
    </x:row>
    <x:row r="812" ht="22" customHeight="1">
      <x:c r="A812" s="7" t="n">
        <x:v>811</x:v>
      </x:c>
      <x:c r="B812" s="6" t="str">
        <x:v>O03450</x:v>
      </x:c>
      <x:c r="C812" s="6" t="str">
        <x:v>3973</x:v>
      </x:c>
      <x:c r="D812" s="6" t="str">
        <x:v>清微智能</x:v>
      </x:c>
      <x:c r="E812" s="6" t="str">
        <x:v>清微智能</x:v>
      </x:c>
      <x:c r="F812" s="6" t="str">
        <x:v>商务经理/总监</x:v>
      </x:c>
      <x:c r="G812" s="6" t="str">
        <x:v>北京</x:v>
      </x:c>
      <x:c r="H812" s="6" t="str">
        <x:v>35-55k·15薪</x:v>
      </x:c>
      <x:c r="I812" s="6" t="str">
        <x:v>统招本科</x:v>
      </x:c>
      <x:c r="J812" s="6" t="str">
        <x:v>本科</x:v>
      </x:c>
      <x:c r="K812" s="6" t="str">
        <x:v>5年以上</x:v>
      </x:c>
      <x:c r="L812" s="6" t="str">
        <x:v>5-8年</x:v>
      </x:c>
      <x:c r="M812" s="6" t="str">
        <x:v>高级</x:v>
      </x:c>
      <x:c r="N812" s="6" t="str">
        <x:v>感知决策与控制算法</x:v>
      </x:c>
      <x:c r="O812" s="6" t="str">
        <x:v>算法工程</x:v>
      </x:c>
      <x:c r="P812" s="6" t="str">
        <x:v>上游-算力芯片</x:v>
      </x:c>
      <x:c r="Q812" s="6" t="str">
        <x:v>可重构数据流AI芯片(RPU); 补充分类:非上市</x:v>
      </x:c>
      <x:c r="R812" s="6" t="str">
        <x:v>已上市</x:v>
      </x:c>
      <x:c r="S812" s="6" t="str">
        <x:v>华北</x:v>
      </x:c>
      <x:c r="T812" s="6" t="str">
        <x:v>北京市海淀区</x:v>
      </x:c>
      <x:c r="U812" s="6" t="str">
        <x:v>C</x:v>
      </x:c>
      <x:c r="V812" s="6" t="str">
        <x:v>职责描述： 1.深度了解AI 服务器市场动态、竞品策略、客户需求与技术趋势，能够协助制定区域 / 行业商务拓展计划。 2.挖掘并跟踪智算中心、云厂商、互联网大厂、金融、运营商、教育、科研、智能制造等核心商机。 3.主导过亿级 AI 服务器项目全流程：需求沟通、方案宣讲、PoC 验证跟进、商务谈判、合同签订、回款跟进、验收闭环。 4.能追踪完成年度销售业绩、订单金额、回款率、新客户开发数等核心 KPI，保障业务增长与盈利目标 5.能配合输出项目报价、成本测算、利润分析，制定价格与商务策略，平衡客户需求与公司收益。 6.能主导合同谈判与审核，规避法律、交付、回款、技术合规等风险，确保条款清晰、权责明确。 7.能跟踪行业政策（东数西算、算力国产化、数据中心能效），及时协助调整商务策略，把握政策红利 任职要求： 1. 本科及以上学历，计算机、电子信息、商务管理等相关专业优先。 2. 3–5 年及以上 ToB 商务 / 销售经验，2 年以上 AI 服务器、通用服务器、IDC、云计算、GPU 算力相关行业经验，有成功大项目操盘案例优先。 3. 熟悉 AI 服务器产品：异构架构（CPU+GPU/NPU/DPU）、HBM 内存、高速互联、整机柜、集群方案等。 4. 熟悉智算中心、大模型训练 / 推理、算力租赁等应用场景，了解客户算力需求与选型逻辑。 5. 掌握项目全流程管控，能协调跨部门资源，解决交付、验收、回款等问题。优先考虑组建过或领导商务部部门的人员。</x:v>
      </x:c>
      <x:c r="W812" s="6" t="str">
        <x:v>https://www.liepin.com/job/1982134115.shtml</x:v>
      </x:c>
      <x:c r="X812" s="6" t="str"/>
      <x:c r="Y812" s="6" t="str">
        <x:v>2026-07-17</x:v>
      </x:c>
      <x:c r="Z812" s="6" t="str">
        <x:v>all_jobs_jd</x:v>
      </x:c>
      <x:c r="AA812" s="6" t="str">
        <x:v>是</x:v>
      </x:c>
      <x:c r="AB812" s="6" t="str">
        <x:v>核心基线3718</x:v>
      </x:c>
      <x:c r="AC812" s="6" t="str">
        <x:v>O03450</x:v>
      </x:c>
      <x:c r="AD812" s="6" t="str">
        <x:v>感知决策与控制算法</x:v>
      </x:c>
      <x:c r="AE812" s="6" t="str">
        <x:v>算法工程</x:v>
      </x:c>
      <x:c r="AF812" s="6" t="str">
        <x:v>原始6方向/17种类标签</x:v>
      </x:c>
      <x:c r="AG812" s="6" t="str">
        <x:v>高</x:v>
      </x:c>
      <x:c r="AH812" s="6" t="str">
        <x:v>正式基线</x:v>
      </x:c>
      <x:c r="AI812" s="6" t="str">
        <x:v>2fdd7f4432051d9abee7</x:v>
      </x:c>
      <x:c r="AJ812" s="6" t="str">
        <x:v>核心基线标签直接沿用；技能标签由技能词典从岗位名称/JD补全</x:v>
      </x:c>
    </x:row>
    <x:row r="813" ht="22" customHeight="1">
      <x:c r="A813" s="7" t="n">
        <x:v>812</x:v>
      </x:c>
      <x:c r="B813" s="6" t="str">
        <x:v>O01185</x:v>
      </x:c>
      <x:c r="C813" s="6" t="str">
        <x:v>2254</x:v>
      </x:c>
      <x:c r="D813" s="6" t="str">
        <x:v>优必选机器人</x:v>
      </x:c>
      <x:c r="E813" s="6" t="str"/>
      <x:c r="F813" s="6" t="str">
        <x:v>端到端算法高级工程师</x:v>
      </x:c>
      <x:c r="G813" s="6" t="str"/>
      <x:c r="H813" s="6" t="str">
        <x:v>50-65k</x:v>
      </x:c>
      <x:c r="I813" s="6" t="str">
        <x:v>硕士</x:v>
      </x:c>
      <x:c r="J813" s="6" t="str">
        <x:v>硕士</x:v>
      </x:c>
      <x:c r="K813" s="6" t="str"/>
      <x:c r="L813" s="6" t="str">
        <x:v>未说明</x:v>
      </x:c>
      <x:c r="M813" s="6" t="str">
        <x:v>高级</x:v>
      </x:c>
      <x:c r="N813" s="6" t="str">
        <x:v>感知决策与控制算法</x:v>
      </x:c>
      <x:c r="O813" s="6" t="str">
        <x:v>算法工程</x:v>
      </x:c>
      <x:c r="P813" s="6" t="str"/>
      <x:c r="Q813" s="6" t="str"/>
      <x:c r="R813" s="6" t="str"/>
      <x:c r="S813" s="6" t="str"/>
      <x:c r="T813" s="6" t="str"/>
      <x:c r="U813" s="6" t="str">
        <x:v>C++; 强化学习; 深度学习; 端到端学习; 仿真; 数据标注</x:v>
      </x:c>
      <x:c r="V813" s="6" t="str">
        <x:v>岗位职责 1 负责端到端自动驾驶模型的结构设计与优化，包括决策、规划、控制模块的协同优化 2 研究并实现高效的深度学习算法，提升模型在复杂交通场景中的泛化能力和鲁棒性 3 研究并实现强化学习算法在无人驾驶场景中的应用，推动自动驾驶系统性能的提升 4 主导高质量大规模训练数据集的构建与优化，推动数据清洗、标注、增强等工作 5 开发和维护闭环评测系统，包括仿真环境搭建、模型性能评估及闭环系统反馈优化 6 与感知、地图、定位等模块团队协作，保证端到端模型与各模块的无缝对接 7 关注最新前沿技术和研究方向，将新算法与工程实践相结合，持续推动相关技术创新 8 编写技术文档和设计报告，进行系统的技术评审和迭代优化 任职要求 1 计算机科学、自动化、电子工程、机器人或相关领域硕士及以上学历，博士优先 2 具备端到端自动驾驶或相关方向的项目经验，对模型设计、数据处理及性能优化有深入理解 3 扎实的深度学习理论基础，熟悉常见模型架构（如Transformer、CNN、RNN）及其优化方法 4 熟悉强化学习基础理论与算法，具备端到端驾驶或类似场景中强化学习算法的应用经验 5 熟悉高质量数据集构建的流程与工具，具备数据标注管理、增强与清洗经验者优先 6 掌握闭环评测系统研发的相关技能，熟悉仿真环境搭建及性能评估方法 7 具备良好的工程开发能力，熟练使用C++/Python等编程语言 8 在顶会或期刊上发表论文者优先；亦优先考虑有顶会学术比赛成绩或实际工程项目经验者</x:v>
      </x:c>
      <x:c r="W813" s="6" t="str">
        <x:v>https://www.liepin.com/job/1975557639.shtml</x:v>
      </x:c>
      <x:c r="X813" s="6" t="str"/>
      <x:c r="Y813" s="6" t="str"/>
      <x:c r="Z813" s="6" t="str">
        <x:v>all_jobs_jd</x:v>
      </x:c>
      <x:c r="AA813" s="6" t="str">
        <x:v>是</x:v>
      </x:c>
      <x:c r="AB813" s="6" t="str">
        <x:v>核心基线3718</x:v>
      </x:c>
      <x:c r="AC813" s="6" t="str">
        <x:v>O01185</x:v>
      </x:c>
      <x:c r="AD813" s="6" t="str">
        <x:v>感知决策与控制算法</x:v>
      </x:c>
      <x:c r="AE813" s="6" t="str">
        <x:v>算法工程</x:v>
      </x:c>
      <x:c r="AF813" s="6" t="str">
        <x:v>原始6方向/17种类标签</x:v>
      </x:c>
      <x:c r="AG813" s="6" t="str">
        <x:v>高</x:v>
      </x:c>
      <x:c r="AH813" s="6" t="str">
        <x:v>正式基线</x:v>
      </x:c>
      <x:c r="AI813" s="6" t="str">
        <x:v>c11d111ba7584f3eff08</x:v>
      </x:c>
      <x:c r="AJ813" s="6" t="str">
        <x:v>核心基线标签直接沿用</x:v>
      </x:c>
    </x:row>
    <x:row r="814" ht="22" customHeight="1">
      <x:c r="A814" s="7" t="n">
        <x:v>813</x:v>
      </x:c>
      <x:c r="B814" s="6" t="str">
        <x:v>O02256</x:v>
      </x:c>
      <x:c r="C814" s="6" t="str">
        <x:v>2437</x:v>
      </x:c>
      <x:c r="D814" s="6" t="str">
        <x:v>思谋科技</x:v>
      </x:c>
      <x:c r="E814" s="6" t="str"/>
      <x:c r="F814" s="6" t="str">
        <x:v>硬件负责人</x:v>
      </x:c>
      <x:c r="G814" s="6" t="str">
        <x:v>深圳</x:v>
      </x:c>
      <x:c r="H814" s="6" t="str">
        <x:v>65-95k·15薪</x:v>
      </x:c>
      <x:c r="I814" s="6" t="str">
        <x:v>本科</x:v>
      </x:c>
      <x:c r="J814" s="6" t="str">
        <x:v>本科</x:v>
      </x:c>
      <x:c r="K814" s="6" t="str">
        <x:v>10年以上</x:v>
      </x:c>
      <x:c r="L814" s="6" t="str">
        <x:v>10年以上</x:v>
      </x:c>
      <x:c r="M814" s="6" t="str">
        <x:v>高级</x:v>
      </x:c>
      <x:c r="N814" s="6" t="str">
        <x:v>软件硬件与系统架构</x:v>
      </x:c>
      <x:c r="O814" s="6" t="str">
        <x:v>软件与系统</x:v>
      </x:c>
      <x:c r="P814" s="6" t="str"/>
      <x:c r="Q814" s="6" t="str"/>
      <x:c r="R814" s="6" t="str"/>
      <x:c r="S814" s="6" t="str"/>
      <x:c r="T814" s="6" t="str"/>
      <x:c r="U814" s="6" t="str">
        <x:v>嵌入式开发; 传感器; PCB设计; Linux</x:v>
      </x:c>
      <x:c r="V814" s="6" t="str">
        <x:v>岗位职责】 1. 技术架构与规划：制定硬件技术路线图，主导核心方案选型（主控、传感、连接、电源等），确保技术方案的先进性与可量产性。 2. 全流程研发管理：统筹硬件开发全流程，包括原理图设计、PCB Layout、结构堆叠、嵌入式软件、样机调试、小批试产及量产导入。 3. 供应链与生产协同：参与核心元器件选型与供应商开发，与NPI、生产团队协作解决量产中的工艺、良率、测试等问题。 4. 团队搭建与管理：招募并培养电子、结构、嵌入式、测试等硬件人才，建立高效的研发流程和质量标准。 5. 前沿技术探索：跟踪AI边缘计算、新型传感器、低功耗连接（星闪/Matter/Thread）等技术，推动技术创新在硬件产品中的落地。 【任职要求】 1. 教育背景：电子工程、自动化、通信、计算机等相关专业本科及以上学历。 2. 工作经验：8年以上智能硬件研发经验，其中3年以上团队管理经验，有完整产品从0到量产并上市的成功案例。 技术能力： 1. 精通嵌入式系统（RTOS/Linux）及主流MCU/SoC平台。 2. 熟悉无线通信协议（Wi-Fi/BLE/星闪/Matter）及射频设计要点。 3. 了解AI在端侧的应用（如TinyML、NPU部署），有传感器融合或边缘计算项目经验者优先。 创业特质： 1. 具备“极客”精神，乐于动手验证与调试。 2. 在资源有限的环境下，具备优秀的决策能力和工程化权衡能力。 3. 强烈的目标导向和抗压能力，能适应快速迭代的研发节奏。</x:v>
      </x:c>
      <x:c r="W814" s="6" t="str">
        <x:v>https://www.liepin.com/job/1976885061.shtml</x:v>
      </x:c>
      <x:c r="X814" s="6" t="str"/>
      <x:c r="Y814" s="6" t="str">
        <x:v>2026-07-17</x:v>
      </x:c>
      <x:c r="Z814" s="6" t="str">
        <x:v>all_jobs_jd</x:v>
      </x:c>
      <x:c r="AA814" s="6" t="str">
        <x:v>是</x:v>
      </x:c>
      <x:c r="AB814" s="6" t="str">
        <x:v>核心基线3718</x:v>
      </x:c>
      <x:c r="AC814" s="6" t="str">
        <x:v>O02256</x:v>
      </x:c>
      <x:c r="AD814" s="6" t="str">
        <x:v>软件硬件与系统架构</x:v>
      </x:c>
      <x:c r="AE814" s="6" t="str">
        <x:v>软件与系统</x:v>
      </x:c>
      <x:c r="AF814" s="6" t="str">
        <x:v>原始6方向/17种类标签</x:v>
      </x:c>
      <x:c r="AG814" s="6" t="str">
        <x:v>高</x:v>
      </x:c>
      <x:c r="AH814" s="6" t="str">
        <x:v>正式基线</x:v>
      </x:c>
      <x:c r="AI814" s="6" t="str">
        <x:v>d74b7eee73c7b6bc4339</x:v>
      </x:c>
      <x:c r="AJ814" s="6" t="str">
        <x:v>核心基线标签直接沿用</x:v>
      </x:c>
    </x:row>
    <x:row r="815" ht="22" customHeight="1">
      <x:c r="A815" s="7" t="n">
        <x:v>814</x:v>
      </x:c>
      <x:c r="B815" s="6" t="str">
        <x:v>O03253</x:v>
      </x:c>
      <x:c r="C815" s="6" t="str">
        <x:v>4370</x:v>
      </x:c>
      <x:c r="D815" s="6" t="str">
        <x:v>惠科</x:v>
      </x:c>
      <x:c r="E815" s="6" t="str">
        <x:v>惠科股份</x:v>
      </x:c>
      <x:c r="F815" s="6" t="str">
        <x:v>质量体系工程师</x:v>
      </x:c>
      <x:c r="G815" s="6" t="str">
        <x:v>长沙</x:v>
      </x:c>
      <x:c r="H815" s="6" t="str">
        <x:v>6-13k</x:v>
      </x:c>
      <x:c r="I815" s="6" t="str">
        <x:v>本科</x:v>
      </x:c>
      <x:c r="J815" s="6" t="str">
        <x:v>本科</x:v>
      </x:c>
      <x:c r="K815" s="6" t="str">
        <x:v>1年以上</x:v>
      </x:c>
      <x:c r="L815" s="6" t="str">
        <x:v>1-3年</x:v>
      </x:c>
      <x:c r="M815" s="6" t="str">
        <x:v>初级</x:v>
      </x:c>
      <x:c r="N815" s="6" t="str">
        <x:v>仿真测试与数据工程</x:v>
      </x:c>
      <x:c r="O815" s="6" t="str">
        <x:v>测试与验证</x:v>
      </x:c>
      <x:c r="P815" s="6" t="str">
        <x:v>下游</x:v>
      </x:c>
      <x:c r="Q815" s="6" t="str">
        <x:v>半导体显示/面板制造; 补充分类:应用场景方</x:v>
      </x:c>
      <x:c r="R815" s="6" t="str">
        <x:v>已上市</x:v>
      </x:c>
      <x:c r="S815" s="6" t="str">
        <x:v>西南</x:v>
      </x:c>
      <x:c r="T815" s="6" t="str">
        <x:v>重庆市巴南区; 广东省深圳市</x:v>
      </x:c>
      <x:c r="U815" s="6" t="str">
        <x:v>C</x:v>
      </x:c>
      <x:c r="V815" s="6" t="str">
        <x:v>1.负责或协助公司QEHS、ESD等管理体系的运行维护与持续优化，包括新体系的导入建置、日常运维及第三方认证审核的组织应对，跟踪审核发现并推动问题闭环； 2.负责目标管理系统、水平展开系统、仪校、MSA等质量系统的日常管理与优化改进； 3.策划并组织实施专项稽核工作，聚焦流程梳理、标准拉通及落实度稽核； 4.主导或协助客户稽核与参访的筹备及现场应对，负责问题点的整改回复、改善措施的落实跟踪与复盘； 5.协助策划并推进公司质量意识提升相关培训活动的组织与实施； 6.完成上级交办的其它工作 任职要求： "一、经验要求 具备TFT-LCD/OLED等面板行业体系管理或质量管理工作经验1年以上。 二、能力要求 性格外向，形象气质佳，能够主持公司级质量会议并独立整合多部门质量管理报告； 工作积极主动、责任心强，具备良好的逻辑思维能力； 具有较强的学习能力与抗压能力。 三、知识要求 了解以下管理体系标准：ISO 9001、IATF 16949、QC 080000、ISO 14001、ISO 45001、ESD S20.20, 具备相关内审员资质者优先； 了解OLED / TFT-LCD制程工艺，能灵活运用常用质量管理工具，包括但不限于：质量六大工具（APQP / PPAP / FMEA / SPC / MSA / CP）8D/5WHY等 四、技能要求 英语能力：CET-6及以上，听说读写熟练，能用于日常工作； 证书要求：持有ISO体系内审员证书者优先。"</x:v>
      </x:c>
      <x:c r="W815" s="6" t="str">
        <x:v>https://www.liepin.com/job/1982741027.shtml</x:v>
      </x:c>
      <x:c r="X815" s="6" t="str"/>
      <x:c r="Y815" s="6" t="str">
        <x:v>2026-07-17</x:v>
      </x:c>
      <x:c r="Z815" s="6" t="str">
        <x:v>all_jobs_jd</x:v>
      </x:c>
      <x:c r="AA815" s="6" t="str">
        <x:v>是</x:v>
      </x:c>
      <x:c r="AB815" s="6" t="str">
        <x:v>核心基线3718</x:v>
      </x:c>
      <x:c r="AC815" s="6" t="str">
        <x:v>O03253</x:v>
      </x:c>
      <x:c r="AD815" s="6" t="str">
        <x:v>仿真测试与数据工程</x:v>
      </x:c>
      <x:c r="AE815" s="6" t="str">
        <x:v>测试与验证</x:v>
      </x:c>
      <x:c r="AF815" s="6" t="str">
        <x:v>原始6方向/17种类标签</x:v>
      </x:c>
      <x:c r="AG815" s="6" t="str">
        <x:v>高</x:v>
      </x:c>
      <x:c r="AH815" s="6" t="str">
        <x:v>正式基线</x:v>
      </x:c>
      <x:c r="AI815" s="6" t="str">
        <x:v>cbcaebcff4f7df21a099</x:v>
      </x:c>
      <x:c r="AJ815" s="6" t="str">
        <x:v>核心基线标签直接沿用；技能标签由技能词典从岗位名称/JD补全</x:v>
      </x:c>
    </x:row>
    <x:row r="816" ht="22" customHeight="1">
      <x:c r="A816" s="7" t="n">
        <x:v>815</x:v>
      </x:c>
      <x:c r="B816" s="6" t="str">
        <x:v>O02073</x:v>
      </x:c>
      <x:c r="C816" s="6" t="str">
        <x:v>2954</x:v>
      </x:c>
      <x:c r="D816" s="6" t="str">
        <x:v>智元机器人</x:v>
      </x:c>
      <x:c r="E816" s="6" t="str">
        <x:v>智元机器人</x:v>
      </x:c>
      <x:c r="F816" s="6" t="str">
        <x:v>上海 渠道业务总监（灵巧手）</x:v>
      </x:c>
      <x:c r="G816" s="6" t="str"/>
      <x:c r="H816" s="6" t="str">
        <x:v>25-50k·15薪</x:v>
      </x:c>
      <x:c r="I816" s="6" t="str">
        <x:v>本科</x:v>
      </x:c>
      <x:c r="J816" s="6" t="str">
        <x:v>本科</x:v>
      </x:c>
      <x:c r="K816" s="6" t="str"/>
      <x:c r="L816" s="6" t="str">
        <x:v>未说明</x:v>
      </x:c>
      <x:c r="M816" s="6" t="str">
        <x:v>高级</x:v>
      </x:c>
      <x:c r="N816" s="6" t="str">
        <x:v>感知决策与控制算法</x:v>
      </x:c>
      <x:c r="O816" s="6" t="str">
        <x:v>算法工程</x:v>
      </x:c>
      <x:c r="P816" s="6" t="str">
        <x:v>中游-整机+算法（软硬全栈）</x:v>
      </x:c>
      <x:c r="Q816" s="6" t="str">
        <x:v>全尺寸人形机器人/四足机器人/具身智能操作系统</x:v>
      </x:c>
      <x:c r="R816" s="6" t="str">
        <x:v>已上市</x:v>
      </x:c>
      <x:c r="S816" s="6" t="str">
        <x:v>华东</x:v>
      </x:c>
      <x:c r="T816" s="6" t="str">
        <x:v>上海市浦东新区临港新片区</x:v>
      </x:c>
      <x:c r="U816" s="6" t="str"/>
      <x:c r="V816" s="6" t="str">
        <x:v>职位描述 1.市场拓展与渠道建设： 根据公司的发展战略，开拓灵巧手在工业具身场景、科研教育中的客户资源，对接相关主机厂、集成商、渠道商、院校及实验室，从客户需求痛点出发，结合产品的技术特性，拓展合作应用场景，为客户打造高价值的解决方案，拉动灵巧手产品的对外销售。 对接产业链上下游的合作伙伴，包括人形机器人本体公司，机械臂本体公司，关键零部件供应方，具身大模型算法公司等，建设机器人灵巧操作的行业生态，维护关键客户，建立长期的战略合作伙伴关系。 2.业务项目管理： 跟进重点客户、重点项目，从线索到合同签约，交付验收全过程；对接内部研发、产品营销、商务运营相关团队，负责签订合同、协调交付及回款等流程。 3.行业分析与销售策略： 参与制定产品市场定位与销售策略，对重点目标行业及高潜行业保持敏感度，定期维护客户关系，收集一线客户的需求与竞品信息，传递给相关团队，将前端需求真正导入到新产品的开发。 职位要求： 1.本科及以上学历，理工科相关背景优先（机器人，人工智能，自动化，电子工程，机械等相关专业优先），英语四级以上 2.【必须】具备 3 年以上机器人，自动化，智能硬件等相关行业的B端销售经验，熟悉相关销售流程，有工业自动化及科研高校领域的相关资源，可以独立开拓客户，跟进客户项目 3.有团队意识，表达能力强，逻辑清晰，抗压能力强 加分项： 1.有面向海外高校实验室、海外大型公司创新实验室、数采等客户的销售经验 2.英文口语流利 可与国外客户无障碍交流</x:v>
      </x:c>
      <x:c r="W816" s="6" t="str">
        <x:v>https://www.liepin.com/job/1979661457.shtml</x:v>
      </x:c>
      <x:c r="X816" s="6" t="str"/>
      <x:c r="Y816" s="6" t="str"/>
      <x:c r="Z816" s="6" t="str">
        <x:v>all_jobs_jd</x:v>
      </x:c>
      <x:c r="AA816" s="6" t="str">
        <x:v>是</x:v>
      </x:c>
      <x:c r="AB816" s="6" t="str">
        <x:v>核心基线3718</x:v>
      </x:c>
      <x:c r="AC816" s="6" t="str">
        <x:v>O02073</x:v>
      </x:c>
      <x:c r="AD816" s="6" t="str">
        <x:v>感知决策与控制算法</x:v>
      </x:c>
      <x:c r="AE816" s="6" t="str">
        <x:v>算法工程</x:v>
      </x:c>
      <x:c r="AF816" s="6" t="str">
        <x:v>原始6方向/17种类标签</x:v>
      </x:c>
      <x:c r="AG816" s="6" t="str">
        <x:v>高</x:v>
      </x:c>
      <x:c r="AH816" s="6" t="str">
        <x:v>正式基线</x:v>
      </x:c>
      <x:c r="AI816" s="6" t="str">
        <x:v>91a021211e8cf2792385</x:v>
      </x:c>
      <x:c r="AJ816" s="6" t="str">
        <x:v>核心基线标签直接沿用</x:v>
      </x:c>
    </x:row>
    <x:row r="817" ht="22" customHeight="1">
      <x:c r="A817" s="7" t="n">
        <x:v>816</x:v>
      </x:c>
      <x:c r="B817" s="6" t="str">
        <x:v>O01414</x:v>
      </x:c>
      <x:c r="C817" s="6" t="str">
        <x:v>4088</x:v>
      </x:c>
      <x:c r="D817" s="6" t="str">
        <x:v>北京银河通用机器人有限公司</x:v>
      </x:c>
      <x:c r="E817" s="6" t="str"/>
      <x:c r="F817" s="6" t="str">
        <x:v>感知算法工程师-苏州</x:v>
      </x:c>
      <x:c r="G817" s="6" t="str"/>
      <x:c r="H817" s="6" t="str">
        <x:v>30-45k·14薪</x:v>
      </x:c>
      <x:c r="I817" s="6" t="str">
        <x:v>硕士</x:v>
      </x:c>
      <x:c r="J817" s="6" t="str">
        <x:v>硕士</x:v>
      </x:c>
      <x:c r="K817" s="6" t="str"/>
      <x:c r="L817" s="6" t="str">
        <x:v>未说明</x:v>
      </x:c>
      <x:c r="M817" s="6" t="str">
        <x:v>中级</x:v>
      </x:c>
      <x:c r="N817" s="6" t="str">
        <x:v>感知决策与控制算法</x:v>
      </x:c>
      <x:c r="O817" s="6" t="str">
        <x:v>算法工程</x:v>
      </x:c>
      <x:c r="P817" s="6" t="str"/>
      <x:c r="Q817" s="6" t="str"/>
      <x:c r="R817" s="6" t="str"/>
      <x:c r="S817" s="6" t="str"/>
      <x:c r="T817" s="6" t="str"/>
      <x:c r="U817" s="6" t="str">
        <x:v>C++; ROS; ROS2; MuJoCo; 深度学习; 路径规划; 目标检测; 语义分割; 点云处理; 仿真; 数据采集</x:v>
      </x:c>
      <x:c r="V817" s="6" t="str">
        <x:v>岗位职责: 1、负责机器人在各种场景下的常用感知任务的开发与实现，包括但不限于目标检测、语义/实例分割、物体位姿估计等任务。负责感知模型的架构设计、训练、调优工作，确保感知模型能够实时高效地支持机器人导航与双臂规划任务； 2、探索并开发用于物体位姿估计的轻量化模型，研究与实现基于基础模型（foundation model）的创新解决方案，优化模型在实际应用中的精度与速度； 3、参与机器人3D视觉感知、三维语义分割、拓扑地图等研发。 任职要求： 1、硕士及以上学历，3-5年工作经验。熟悉主流目标检测、分割、物体位姿估计模型，至少具备对以下一种模型的深度理解与运用：YOLO系列、SAM系列、FoundationPose、SAM-6D等； 2、熟悉3D点云数据处理方法，能够使用常见的点云处理库（如PCL、Open3D）进行物体检测、配准、分割和重建任务，或掌握基于深度学习的点云处理方法，如点云分割； 3、熟悉Ubuntu操作系统和机器人操作系统(ROS)，能熟练使用C++、Python进行感知模块的开发与调试； 4、有实际参与机器人项目开发的经验，了解机器人感知、定位、路径规划等模块的工作流程，能够有效协同其他团队成员完成复杂的机器人感知任务； 5、具有创新精神，能够探索和提出新的感知任务解决方案，特别是在轻量化模型和大规模基础模型的应用上有深入研究； 6、具备仿真数据采集经验，了解Issac Sim/Mujoco/Gazebo等仿真软件者优先。</x:v>
      </x:c>
      <x:c r="W817" s="6" t="str">
        <x:v>https://www.liepin.com/job/1982338747.shtml</x:v>
      </x:c>
      <x:c r="X817" s="6" t="str"/>
      <x:c r="Y817" s="6" t="str"/>
      <x:c r="Z817" s="6" t="str">
        <x:v>all_jobs_jd</x:v>
      </x:c>
      <x:c r="AA817" s="6" t="str">
        <x:v>是</x:v>
      </x:c>
      <x:c r="AB817" s="6" t="str">
        <x:v>核心基线3718</x:v>
      </x:c>
      <x:c r="AC817" s="6" t="str">
        <x:v>O01414</x:v>
      </x:c>
      <x:c r="AD817" s="6" t="str">
        <x:v>感知决策与控制算法</x:v>
      </x:c>
      <x:c r="AE817" s="6" t="str">
        <x:v>算法工程</x:v>
      </x:c>
      <x:c r="AF817" s="6" t="str">
        <x:v>原始6方向/17种类标签</x:v>
      </x:c>
      <x:c r="AG817" s="6" t="str">
        <x:v>高</x:v>
      </x:c>
      <x:c r="AH817" s="6" t="str">
        <x:v>正式基线</x:v>
      </x:c>
      <x:c r="AI817" s="6" t="str">
        <x:v>6177e5277d44b0de342c</x:v>
      </x:c>
      <x:c r="AJ817" s="6" t="str">
        <x:v>核心基线标签直接沿用</x:v>
      </x:c>
    </x:row>
    <x:row r="818" ht="22" customHeight="1">
      <x:c r="A818" s="7" t="n">
        <x:v>817</x:v>
      </x:c>
      <x:c r="B818" s="6" t="str">
        <x:v>O01267</x:v>
      </x:c>
      <x:c r="C818" s="6" t="str">
        <x:v>4997</x:v>
      </x:c>
      <x:c r="D818" s="6" t="str">
        <x:v>自变量机器人科技(深圳)有限公司</x:v>
      </x:c>
      <x:c r="E818" s="6" t="str">
        <x:v>自变量机器人</x:v>
      </x:c>
      <x:c r="F818" s="6" t="str">
        <x:v>应收会计</x:v>
      </x:c>
      <x:c r="G818" s="6" t="str"/>
      <x:c r="H818" s="6" t="str">
        <x:v>15-20k·16薪</x:v>
      </x:c>
      <x:c r="I818" s="6" t="str">
        <x:v>本科</x:v>
      </x:c>
      <x:c r="J818" s="6" t="str">
        <x:v>本科</x:v>
      </x:c>
      <x:c r="K818" s="6" t="str"/>
      <x:c r="L818" s="6" t="str">
        <x:v>未说明</x:v>
      </x:c>
      <x:c r="M818" s="6" t="str">
        <x:v>中级</x:v>
      </x:c>
      <x:c r="N818" s="6" t="str">
        <x:v>感知决策与控制算法</x:v>
      </x:c>
      <x:c r="O818" s="6" t="str">
        <x:v>算法工程</x:v>
      </x:c>
      <x:c r="P818" s="6" t="str">
        <x:v>中游-整机制造+上游-核心零部件(关节模组/灵巧手/驱动器)+中游-AI大模型</x:v>
      </x:c>
      <x:c r="Q818" s="6" t="str">
        <x:v>端到端VLA大模型 / 通用人形机器人 / 灵巧手 / 世界模型</x:v>
      </x:c>
      <x:c r="R818" s="6" t="str">
        <x:v>B轮</x:v>
      </x:c>
      <x:c r="S818" s="6" t="str">
        <x:v>华南</x:v>
      </x:c>
      <x:c r="T818" s="6" t="str">
        <x:v>广东省深圳市南山区</x:v>
      </x:c>
      <x:c r="U818" s="6" t="str"/>
      <x:c r="V818" s="6" t="str">
        <x:v>职位描述 1、负责公司应收账款全流程管理，包括销售发票开具、审核，应收账款台账登记、更新，确保账实相符、账账相符。 2、定期与客户对账，核对往来款项，及时处理对账差异，出具对账报告，跟进客户确认情况，保障回款依据准确。 3、负责应收账款催收工作，制定合理催收计划，主动与客户沟通回款事宜，跟踪催收进度，降低坏账风险，确保回款及时到账。 4、处理应收账款相关的凭证编制、录入，配合财务核算工作，确保账务处理合规、准确，符合会计准则及公司财务制度。 5、负责坏账准备的计提、核销相关工作，整理坏账相关资料，协助完成审计、税务核查中关于应收账款的相关事宜。 6、定期编制应收账款分析报表（如回款率、逾期款项统计、账龄分析等），为管理层决策提供数据支持。 7、配合销售部门、客服部门，协调处理客户回款过程中的异常问题（如发票纠纷、款项抵扣等），维护良好的财务对接关系。 8、完成上级交办的其他财务相关工作。 职位要求 1、本科及以上学历，会计、财务管理、审计等相关专业，持有中级会计职称优先 2、3年左右应收会计相关工作经验，熟悉应收账款管理流程，有高新制造业应收会计经验者优先； 3、熟悉国家会计准则、税收法规，掌握财务核算、应收账款管理相关知识，能独立完成应收账款全流程工作。 4、熟练使用财务软件及办公软件，熟悉金蝶云星空软件优先。 5、严谨细致、责任心强，具备良好的职业素养，积极解决工作中的问题。 6、具备较强的学习能力，能快速适应公司财务制度及业务变化。</x:v>
      </x:c>
      <x:c r="W818" s="6" t="str">
        <x:v>https://www.liepin.com/job/1983564873.shtml</x:v>
      </x:c>
      <x:c r="X818" s="6" t="str"/>
      <x:c r="Y818" s="6" t="str"/>
      <x:c r="Z818" s="6" t="str">
        <x:v>all_jobs_jd</x:v>
      </x:c>
      <x:c r="AA818" s="6" t="str">
        <x:v>是</x:v>
      </x:c>
      <x:c r="AB818" s="6" t="str">
        <x:v>核心基线3718</x:v>
      </x:c>
      <x:c r="AC818" s="6" t="str">
        <x:v>O01267</x:v>
      </x:c>
      <x:c r="AD818" s="6" t="str">
        <x:v>感知决策与控制算法</x:v>
      </x:c>
      <x:c r="AE818" s="6" t="str">
        <x:v>算法工程</x:v>
      </x:c>
      <x:c r="AF818" s="6" t="str">
        <x:v>原始6方向/17种类标签</x:v>
      </x:c>
      <x:c r="AG818" s="6" t="str">
        <x:v>高</x:v>
      </x:c>
      <x:c r="AH818" s="6" t="str">
        <x:v>正式基线</x:v>
      </x:c>
      <x:c r="AI818" s="6" t="str">
        <x:v>78e23002903f38fe63ce</x:v>
      </x:c>
      <x:c r="AJ818" s="6" t="str">
        <x:v>核心基线标签直接沿用</x:v>
      </x:c>
    </x:row>
    <x:row r="819" ht="22" customHeight="1">
      <x:c r="A819" s="7" t="n">
        <x:v>818</x:v>
      </x:c>
      <x:c r="B819" s="6" t="str">
        <x:v>O00207</x:v>
      </x:c>
      <x:c r="C819" s="6" t="str">
        <x:v>3279</x:v>
      </x:c>
      <x:c r="D819" s="6" t="str">
        <x:v>禾赛科技</x:v>
      </x:c>
      <x:c r="E819" s="6" t="str">
        <x:v>禾赛科技</x:v>
      </x:c>
      <x:c r="F819" s="6" t="str">
        <x:v>上海 芯片研发质量工程师</x:v>
      </x:c>
      <x:c r="G819" s="6" t="str"/>
      <x:c r="H819" s="6" t="str">
        <x:v>30-40k</x:v>
      </x:c>
      <x:c r="I819" s="6" t="str">
        <x:v>本科</x:v>
      </x:c>
      <x:c r="J819" s="6" t="str">
        <x:v>本科</x:v>
      </x:c>
      <x:c r="K819" s="6" t="str"/>
      <x:c r="L819" s="6" t="str">
        <x:v>未说明</x:v>
      </x:c>
      <x:c r="M819" s="6" t="str">
        <x:v>中级</x:v>
      </x:c>
      <x:c r="N819" s="6" t="str">
        <x:v>仿真测试与数据工程</x:v>
      </x:c>
      <x:c r="O819" s="6" t="str">
        <x:v>测试与验证</x:v>
      </x:c>
      <x:c r="P819" s="6" t="str">
        <x:v>上游-核心零部件（激光雷达）</x:v>
      </x:c>
      <x:c r="Q819" s="6" t="str">
        <x:v>激光雷达（LiDAR）</x:v>
      </x:c>
      <x:c r="R819" s="6" t="str">
        <x:v>已上市</x:v>
      </x:c>
      <x:c r="S819" s="6" t="str">
        <x:v>华东</x:v>
      </x:c>
      <x:c r="T819" s="6" t="str">
        <x:v>上海市嘉定区/长宁区</x:v>
      </x:c>
      <x:c r="U819" s="6" t="str">
        <x:v>C</x:v>
      </x:c>
      <x:c r="V819" s="6" t="str">
        <x:v>职位描述： 1. 持续改进产品设计开发流程和工作方法，确保产品开发流程、文件、记录的完整性和符合性； 2. 作为项目产品质量保证工作的负责人，负责产品全生命周期的质量管理，统筹策划、组织、协调和控制产品的全流程质量保证活动； 3. 负责项目组织、规划、实施项目质量评审，对评审通过有一票否决权； 4. 审核项目IPD开发相关文档和记录报告的符合性并归档； 5. 推动客诉和研发过程重大质量问题的产品研发原因进行分析和改进； 6. 搜集、整理与产品设计有关的改进案例，制定报告，形成经验教训库，并组织交流和培训 7. 对项目开发过程中发现的问题或识别出的质量风险进行管理，推进问题闭环和风险管理； 8. 从质量的维度，配合研发工程师完成DFMEA编写和梳理工作；持续跟踪、完善和更新DFMEA文件。 9. 推进变更管理、项目管理、配置管理在产品研发中心规范执行； 10.项目转产时相关资料的确认及释放，组织项目转产的过程审核和产品审核的组织、策划并跟踪问题的关闭。 职位要求 1.本科及以上电子、计算机、自动化等相关专业； 2.5-10年及以上IC相关行业产品研发质量管理工作；有质量管理、可靠性或封测等相关工作经验； 3.熟练APQP/IPD流程或者16949汽车质量体系； 4.具备良好的抗压能力、执行力、组织协调能力、沟通能力、团队协作能力强。 5. 熟悉ISO26262/功能安全的流程（加分项）；了解FTA、DFA、FMEA以及FMEDA等（加分项）</x:v>
      </x:c>
      <x:c r="W819" s="6" t="str">
        <x:v>https://www.liepin.com/job/1980453755.shtml</x:v>
      </x:c>
      <x:c r="X819" s="6" t="str"/>
      <x:c r="Y819" s="6" t="str"/>
      <x:c r="Z819" s="6" t="str">
        <x:v>all_jobs_jd</x:v>
      </x:c>
      <x:c r="AA819" s="6" t="str">
        <x:v>是</x:v>
      </x:c>
      <x:c r="AB819" s="6" t="str">
        <x:v>核心基线3718</x:v>
      </x:c>
      <x:c r="AC819" s="6" t="str">
        <x:v>O00207</x:v>
      </x:c>
      <x:c r="AD819" s="6" t="str">
        <x:v>仿真测试与数据工程</x:v>
      </x:c>
      <x:c r="AE819" s="6" t="str">
        <x:v>测试与验证</x:v>
      </x:c>
      <x:c r="AF819" s="6" t="str">
        <x:v>原始6方向/17种类标签</x:v>
      </x:c>
      <x:c r="AG819" s="6" t="str">
        <x:v>高</x:v>
      </x:c>
      <x:c r="AH819" s="6" t="str">
        <x:v>正式基线</x:v>
      </x:c>
      <x:c r="AI819" s="6" t="str">
        <x:v>7f111f9180983af0902f</x:v>
      </x:c>
      <x:c r="AJ819" s="6" t="str">
        <x:v>核心基线标签直接沿用；技能标签由技能词典从岗位名称/JD补全</x:v>
      </x:c>
    </x:row>
    <x:row r="820" ht="22" customHeight="1">
      <x:c r="A820" s="7" t="n">
        <x:v>819</x:v>
      </x:c>
      <x:c r="B820" s="6" t="str">
        <x:v>O00091</x:v>
      </x:c>
      <x:c r="C820" s="6" t="str">
        <x:v>5475</x:v>
      </x:c>
      <x:c r="D820" s="6" t="str">
        <x:v>奥比中光</x:v>
      </x:c>
      <x:c r="E820" s="6" t="str">
        <x:v>奥比中光</x:v>
      </x:c>
      <x:c r="F820" s="6" t="str">
        <x:v>机器人软件工程师/专家（ROS方向）(J11099)</x:v>
      </x:c>
      <x:c r="G820" s="6" t="str"/>
      <x:c r="H820" s="6" t="str">
        <x:v>30-45k·14薪</x:v>
      </x:c>
      <x:c r="I820" s="6" t="str">
        <x:v>本科</x:v>
      </x:c>
      <x:c r="J820" s="6" t="str">
        <x:v>本科</x:v>
      </x:c>
      <x:c r="K820" s="6" t="str"/>
      <x:c r="L820" s="6" t="str">
        <x:v>未说明</x:v>
      </x:c>
      <x:c r="M820" s="6" t="str">
        <x:v>高级</x:v>
      </x:c>
      <x:c r="N820" s="6" t="str">
        <x:v>感知决策与控制算法</x:v>
      </x:c>
      <x:c r="O820" s="6" t="str">
        <x:v>算法工程</x:v>
      </x:c>
      <x:c r="P820" s="6" t="str">
        <x:v>上游-核心零部件（3D视觉传感器）</x:v>
      </x:c>
      <x:c r="Q820" s="6" t="str">
        <x:v>3D视觉传感器/深度相机</x:v>
      </x:c>
      <x:c r="R820" s="6" t="str">
        <x:v>已上市</x:v>
      </x:c>
      <x:c r="S820" s="6" t="str">
        <x:v>华南</x:v>
      </x:c>
      <x:c r="T820" s="6" t="str">
        <x:v>广东省深圳市南山区</x:v>
      </x:c>
      <x:c r="U820" s="6" t="str">
        <x:v>ROS; ROS2; MoveIt; SLAM; 端到端学习; 路径规划; 目标检测; 语义分割; 点云处理; EtherCAT; 传感器; 标定</x:v>
      </x:c>
      <x:c r="V820" s="6" t="str">
        <x:v>职责描述：
1、负责 RGBD 相机、LiDAR 等 3D 传感器在机器人终端的 ROS/ROS2 驱动开发、优化与维护，保证多传感器融合数据同步与标定稳定可靠；
2、深入机器人客户现场，提前模拟真实集成场景，输出技术集成方案、Demo 及丰富实践，降低客户调试成本；
3、开发基于 RGBD、LiDAR、机械臂及 AI 的端到端应用方案，覆盖视觉引导抓取、手眼标定、3D 语义分割、动态路径规划等典型场景；
4、搭建感知-规划-执行闭环系统，沉淀可复用 Demo、技术白皮书及培训材料，反向驱动产品定义与优化。
任职要求：
1、5 年以上 ROS/ROS2 开发经验，主导过至少 2 个完整机器人项目的系统集成与落地；
2、精通 ROS 核心机制及 ROS2 DDS 实时优化，具备深度相机、LiDAR、IMU 等传感器驱动与融合标定经验；
3、熟悉 RGBD 成像原理及点云处理、视觉 SLAM/导航、3D 目标检测等技术，有机械臂（MoveIt!/手眼标定/轨迹规划）开发经验；
4、有机器人客户现场支持或应用开发背景，能把客户需求转成可落地技术方案，熟悉服务/工业/AMR/人形机器人之一；
5、具备强技术传播与跨团队协作能力，能独立撰写文档、培训客户，快速解决集成阻塞；
6、有机械臂控制、AI 部署、多传感器融合 SLAM、机器人通信协议（EtherCAT/CANopen/Modbus）经验者优先；
7、人选可选择Base佛山顺德，或深圳均可。</x:v>
      </x:c>
      <x:c r="W820" s="6" t="str">
        <x:v>https://www.liepin.com/job/1983920589.shtml</x:v>
      </x:c>
      <x:c r="X820" s="6" t="str"/>
      <x:c r="Y820" s="6" t="str"/>
      <x:c r="Z820" s="6" t="str">
        <x:v>all_jobs_jd</x:v>
      </x:c>
      <x:c r="AA820" s="6" t="str">
        <x:v>是</x:v>
      </x:c>
      <x:c r="AB820" s="6" t="str">
        <x:v>核心基线3718</x:v>
      </x:c>
      <x:c r="AC820" s="6" t="str">
        <x:v>O00091</x:v>
      </x:c>
      <x:c r="AD820" s="6" t="str">
        <x:v>感知决策与控制算法</x:v>
      </x:c>
      <x:c r="AE820" s="6" t="str">
        <x:v>算法工程</x:v>
      </x:c>
      <x:c r="AF820" s="6" t="str">
        <x:v>原始6方向/17种类标签</x:v>
      </x:c>
      <x:c r="AG820" s="6" t="str">
        <x:v>高</x:v>
      </x:c>
      <x:c r="AH820" s="6" t="str">
        <x:v>正式基线</x:v>
      </x:c>
      <x:c r="AI820" s="6" t="str">
        <x:v>f38f1546a6af7c24790c</x:v>
      </x:c>
      <x:c r="AJ820" s="6" t="str">
        <x:v>核心基线标签直接沿用</x:v>
      </x:c>
    </x:row>
    <x:row r="821" ht="22" customHeight="1">
      <x:c r="A821" s="7" t="n">
        <x:v>820</x:v>
      </x:c>
      <x:c r="B821" s="6" t="str">
        <x:v>O01278</x:v>
      </x:c>
      <x:c r="C821" s="6" t="str">
        <x:v>5112</x:v>
      </x:c>
      <x:c r="D821" s="6" t="str">
        <x:v>自变量机器人科技(深圳)有限公司</x:v>
      </x:c>
      <x:c r="E821" s="6" t="str">
        <x:v>自变量机器人</x:v>
      </x:c>
      <x:c r="F821" s="6" t="str">
        <x:v>应收会计</x:v>
      </x:c>
      <x:c r="G821" s="6" t="str"/>
      <x:c r="H821" s="6" t="str">
        <x:v>15-30k·16薪</x:v>
      </x:c>
      <x:c r="I821" s="6" t="str">
        <x:v>统招本科</x:v>
      </x:c>
      <x:c r="J821" s="6" t="str">
        <x:v>本科</x:v>
      </x:c>
      <x:c r="K821" s="6" t="str"/>
      <x:c r="L821" s="6" t="str">
        <x:v>未说明</x:v>
      </x:c>
      <x:c r="M821" s="6" t="str">
        <x:v>中级</x:v>
      </x:c>
      <x:c r="N821" s="6" t="str">
        <x:v>感知决策与控制算法</x:v>
      </x:c>
      <x:c r="O821" s="6" t="str">
        <x:v>算法工程</x:v>
      </x:c>
      <x:c r="P821" s="6" t="str">
        <x:v>中游-整机制造+上游-核心零部件(关节模组/灵巧手/驱动器)+中游-AI大模型</x:v>
      </x:c>
      <x:c r="Q821" s="6" t="str">
        <x:v>端到端VLA大模型 / 通用人形机器人 / 灵巧手 / 世界模型</x:v>
      </x:c>
      <x:c r="R821" s="6" t="str">
        <x:v>B轮</x:v>
      </x:c>
      <x:c r="S821" s="6" t="str">
        <x:v>华南</x:v>
      </x:c>
      <x:c r="T821" s="6" t="str">
        <x:v>广东省深圳市南山区</x:v>
      </x:c>
      <x:c r="U821" s="6" t="str"/>
      <x:c r="V821" s="6" t="str">
        <x:v>职位描述 1、负责公司应收账款全流程管理，包括销售发票开具、审核，应收账款台账登记、更新，确保账实相符、账账相符。 2、定期与客户对账，核对往来款项，及时处理对账差异，出具对账报告，跟进客户确认情况，保障回款依据准确。 3、负责应收账款催收工作，制定合理催收计划，主动与客户沟通回款事宜，跟踪催收进度，降低坏账风险，确保回款及时到账。 4、处理应收账款相关的凭证编制、录入，配合财务核算工作，确保账务处理合规、准确，符合会计准则及公司财务制度。 5、负责坏账准备的计提、核销相关工作，整理坏账相关资料，协助完成审计、税务核查中关于应收账款的相关事宜。 6、定期编制应收账款分析报表（如回款率、逾期款项统计、账龄分析等），为管理层决策提供数据支持。 7、配合销售部门、客服部门，协调处理客户回款过程中的异常问题（如发票纠纷、款项抵扣等），维护良好的财务对接关系。 8、完成上级交办的其他财务相关工作。 职位要求 1、本科及以上学历，会计、财务管理、审计等相关专业，持有中级会计职称优先 2、3年左右应收会计相关工作经验，熟悉应收账款管理流程，有高新制造业应收会计经验者优先； 3、熟悉国家会计准则、税收法规，掌握财务核算、应收账款管理相关知识，能独立完成应收账款全流程工作。 4、熟练使用财务软件及办公软件，熟悉金蝶云星空软件优先。 5、严谨细致、责任心强，具备良好的职业素养，积极解决工作中的问题。 6、具备较强的学习能力，能快速适应公司财务制度及业务变化。</x:v>
      </x:c>
      <x:c r="W821" s="6" t="str">
        <x:v>https://www.liepin.com/job/1983673071.shtml</x:v>
      </x:c>
      <x:c r="X821" s="6" t="str"/>
      <x:c r="Y821" s="6" t="str"/>
      <x:c r="Z821" s="6" t="str">
        <x:v>all_jobs_jd</x:v>
      </x:c>
      <x:c r="AA821" s="6" t="str">
        <x:v>是</x:v>
      </x:c>
      <x:c r="AB821" s="6" t="str">
        <x:v>核心基线3718</x:v>
      </x:c>
      <x:c r="AC821" s="6" t="str">
        <x:v>O01278</x:v>
      </x:c>
      <x:c r="AD821" s="6" t="str">
        <x:v>感知决策与控制算法</x:v>
      </x:c>
      <x:c r="AE821" s="6" t="str">
        <x:v>算法工程</x:v>
      </x:c>
      <x:c r="AF821" s="6" t="str">
        <x:v>原始6方向/17种类标签</x:v>
      </x:c>
      <x:c r="AG821" s="6" t="str">
        <x:v>高</x:v>
      </x:c>
      <x:c r="AH821" s="6" t="str">
        <x:v>正式基线</x:v>
      </x:c>
      <x:c r="AI821" s="6" t="str">
        <x:v>88d86c6b625222834163</x:v>
      </x:c>
      <x:c r="AJ821" s="6" t="str">
        <x:v>核心基线标签直接沿用</x:v>
      </x:c>
    </x:row>
    <x:row r="822" ht="22" customHeight="1">
      <x:c r="A822" s="7" t="n">
        <x:v>821</x:v>
      </x:c>
      <x:c r="B822" s="6" t="str">
        <x:v>O08225</x:v>
      </x:c>
      <x:c r="C822" s="6" t="str">
        <x:v>2840</x:v>
      </x:c>
      <x:c r="D822" s="6" t="str">
        <x:v>众擎机器人</x:v>
      </x:c>
      <x:c r="E822" s="6" t="str">
        <x:v>众擎机器人(EngineAI)</x:v>
      </x:c>
      <x:c r="F822" s="6" t="str">
        <x:v>运动规划算法工程师-机器人</x:v>
      </x:c>
      <x:c r="G822" s="6" t="str">
        <x:v>深圳-南山区</x:v>
      </x:c>
      <x:c r="H822" s="6" t="str">
        <x:v>40-65k·15薪</x:v>
      </x:c>
      <x:c r="I822" s="6" t="str">
        <x:v>硕士</x:v>
      </x:c>
      <x:c r="J822" s="6" t="str">
        <x:v>硕士</x:v>
      </x:c>
      <x:c r="K822" s="6" t="str">
        <x:v>3-5年</x:v>
      </x:c>
      <x:c r="L822" s="6" t="str">
        <x:v>5-8年</x:v>
      </x:c>
      <x:c r="M822" s="6" t="str">
        <x:v>高级</x:v>
      </x:c>
      <x:c r="N822" s="6" t="str">
        <x:v>感知决策与控制算法</x:v>
      </x:c>
      <x:c r="O822" s="6" t="str">
        <x:v>算法工程</x:v>
      </x:c>
      <x:c r="P822" s="6" t="str">
        <x:v>中游-整机制造(全尺寸双足人形机器人+四足机器狗)+核心关节</x:v>
      </x:c>
      <x:c r="Q822" s="6" t="str">
        <x:v>全尺寸双足人形机器人/高动态运动控制/四足机器狗</x:v>
      </x:c>
      <x:c r="R822" s="6" t="str">
        <x:v>已上市</x:v>
      </x:c>
      <x:c r="S822" s="6" t="str">
        <x:v>华南</x:v>
      </x:c>
      <x:c r="T822" s="6" t="str">
        <x:v>广东深圳(南山区总部/红花岭智造基地)/河南郑州(全球制造基地)</x:v>
      </x:c>
      <x:c r="U822" s="6" t="str">
        <x:v>C++; 轨迹优化; 动力学; 仿真</x:v>
      </x:c>
      <x:c r="V822" s="6" t="str">
        <x:v>职位描述：
负责机器人运动规划算法的研发与优化，包括但不限于以下方向：
轨迹优化：从事时间优、能量优等性能指标下的轨迹生成，开发轨迹插补、前瞻、交融等在线规划算法；
奇异规避算法：研究机器人奇异性问题，开发基于雅可比矩阵分析、数值优化或任务优先级策略的实时奇异规避与鲁棒穿越算法，确保轨迹在奇异点附近的连续性与可行性；
操作空间控制：运用OSC策略，结合系统辨识技术，实现高动态性能的规划与控制
多约束优化：融合动力学建模、接触建模等约束问题，采用数值优化方法（如QP、SQP、iLQR等）实现高效实时运动规划；
几何碰撞检测：设计与实现高效、精确的静态与动态障碍物碰撞检测算法；
视觉伺服控制：实现基于位置的视觉伺服（PBVS）与基于图像的视觉伺服（IBVS）算法；
双臂协调规划：研究多臂协同任务分配、运动规划与闭链控制；
振动抑制：设计前馈与反馈控制策略，抑制机械结构振动，提升运动平稳性。
职位要求：
学历背景：硕士及以上学历，机器人、控制工程、计算机科学、机械电子等相关专业；
理论基础：掌握机器人学、优化理论、数值计算等相关知识，熟悉运动规划算法的数学原理；
编程与工具：熟悉Ubuntu系统，熟练使用C++/Python等编程语言，熟练使用Git，Cmake等工具，了解ROS2，了解Mujoco, Issac Sim/Gym等仿真平台；
优先考虑：具有自研机器人的实际开发经验，具有0-1工程落地经验，具有实时系统编程和性能优化实战经验。</x:v>
      </x:c>
      <x:c r="W822" s="6" t="str">
        <x:v>https://www.liepin.com/job/1979243847.shtml</x:v>
      </x:c>
      <x:c r="X822" s="6" t="str"/>
      <x:c r="Y822" s="6" t="str">
        <x:v>2026-07-17</x:v>
      </x:c>
      <x:c r="Z822" s="6" t="str">
        <x:v>all_jobs_jd;猎聘10家中游</x:v>
      </x:c>
      <x:c r="AA822" s="6" t="str">
        <x:v>是</x:v>
      </x:c>
      <x:c r="AB822" s="6" t="str">
        <x:v>核心基线3718</x:v>
      </x:c>
      <x:c r="AC822" s="6" t="str">
        <x:v>O08225</x:v>
      </x:c>
      <x:c r="AD822" s="6" t="str">
        <x:v>感知决策与控制算法</x:v>
      </x:c>
      <x:c r="AE822" s="6" t="str">
        <x:v>算法工程</x:v>
      </x:c>
      <x:c r="AF822" s="6" t="str">
        <x:v>原始6方向/17种类标签</x:v>
      </x:c>
      <x:c r="AG822" s="6" t="str">
        <x:v>高</x:v>
      </x:c>
      <x:c r="AH822" s="6" t="str">
        <x:v>正式基线</x:v>
      </x:c>
      <x:c r="AI822" s="6" t="str">
        <x:v>5bf87627f08c7fa149d9</x:v>
      </x:c>
      <x:c r="AJ822" s="6" t="str">
        <x:v>核心基线标签直接沿用</x:v>
      </x:c>
    </x:row>
    <x:row r="823" ht="22" customHeight="1">
      <x:c r="A823" s="7" t="n">
        <x:v>822</x:v>
      </x:c>
      <x:c r="B823" s="6" t="str">
        <x:v>O00937</x:v>
      </x:c>
      <x:c r="C823" s="6" t="str">
        <x:v>5014</x:v>
      </x:c>
      <x:c r="D823" s="6" t="str">
        <x:v>优必选机器人</x:v>
      </x:c>
      <x:c r="E823" s="6" t="str"/>
      <x:c r="F823" s="6" t="str">
        <x:v>配置管理工程师</x:v>
      </x:c>
      <x:c r="G823" s="6" t="str"/>
      <x:c r="H823" s="6" t="str">
        <x:v>35-65k·17薪</x:v>
      </x:c>
      <x:c r="I823" s="6" t="str">
        <x:v>本科</x:v>
      </x:c>
      <x:c r="J823" s="6" t="str">
        <x:v>本科</x:v>
      </x:c>
      <x:c r="K823" s="6" t="str"/>
      <x:c r="L823" s="6" t="str">
        <x:v>未说明</x:v>
      </x:c>
      <x:c r="M823" s="6" t="str">
        <x:v>中级</x:v>
      </x:c>
      <x:c r="N823" s="6" t="str">
        <x:v>软件硬件与系统架构</x:v>
      </x:c>
      <x:c r="O823" s="6" t="str">
        <x:v>软件与系统</x:v>
      </x:c>
      <x:c r="P823" s="6" t="str"/>
      <x:c r="Q823" s="6" t="str"/>
      <x:c r="R823" s="6" t="str"/>
      <x:c r="S823" s="6" t="str"/>
      <x:c r="T823" s="6" t="str"/>
      <x:c r="U823" s="6" t="str">
        <x:v>Python; 嵌入式开发; Docker; Git; CI; CD</x:v>
      </x:c>
      <x:c r="V823" s="6" t="str">
        <x:v>岗位职责： 1、牵头定制研究院配置配置管理流程、规范及操作文档，落地体系宣贯与落地，持续优化适配业务需求； 2、负责代码库、文档库等配置库搭建与运维，管控分支、权限、资源归档，维护配置工具环境，搭建备份容灾机制，保障环境稳定； 3、统筹测试、迭代、正式版本的编译、构建与发布全流程，制定分支迭代策略，搭建并维护各阶段产品基线，实现版本可追溯、可回滚； 4、管控研发全流程需求、代码、文档变更，落实变更闭环；定期开展配置审计，排查配置风险，输出审计报告，保障研发流程合规可控； 5、支撑重点项目迭代交付，快速处理版本配置问题，参与质量问题复盘，沉淀规范方案，持续降低交付风险； 任职要求： 1、本科及以上学历，计算机、软件工程等相关专业； 2、4 年以上专职配置管理实战经验，做过中大型软硬件/嵌入式项目 CM，能独立从 0 到 1 搭建配置管理体系； 3、精通 Git/GitLab/Gerrit 分支管理，熟练编写 Shell/Python 自动化脚本，懂 CMake/Make 编译、Docker 容器、CI/CD 全栈落地； 4、精通基线管控、分支策略、配置审计、版本回溯等核心工作，可独立搭建配置管理体系、优化研发流程，具备较强的版本问题排查与突发问题处理能力 5、有处理过多分支并行迭代、多环境基线管理、重大版本故障复盘经验，能发现现有流程漏洞并落地整改； 6、逻辑清晰，沟通推动能力强，具备良好的跨部门沟通协调能力，善于总结沉淀、持续优化流程；</x:v>
      </x:c>
      <x:c r="W823" s="6" t="str">
        <x:v>https://www.liepin.com/job/1983573929.shtml</x:v>
      </x:c>
      <x:c r="X823" s="6" t="str"/>
      <x:c r="Y823" s="6" t="str"/>
      <x:c r="Z823" s="6" t="str">
        <x:v>all_jobs_jd</x:v>
      </x:c>
      <x:c r="AA823" s="6" t="str">
        <x:v>是</x:v>
      </x:c>
      <x:c r="AB823" s="6" t="str">
        <x:v>核心基线3718</x:v>
      </x:c>
      <x:c r="AC823" s="6" t="str">
        <x:v>O00937</x:v>
      </x:c>
      <x:c r="AD823" s="6" t="str">
        <x:v>软件硬件与系统架构</x:v>
      </x:c>
      <x:c r="AE823" s="6" t="str">
        <x:v>软件与系统</x:v>
      </x:c>
      <x:c r="AF823" s="6" t="str">
        <x:v>原始6方向/17种类标签</x:v>
      </x:c>
      <x:c r="AG823" s="6" t="str">
        <x:v>高</x:v>
      </x:c>
      <x:c r="AH823" s="6" t="str">
        <x:v>正式基线</x:v>
      </x:c>
      <x:c r="AI823" s="6" t="str">
        <x:v>c917a21ad7cb6ed027fe</x:v>
      </x:c>
      <x:c r="AJ823" s="6" t="str">
        <x:v>核心基线标签直接沿用</x:v>
      </x:c>
    </x:row>
    <x:row r="824" ht="22" customHeight="1">
      <x:c r="A824" s="7" t="n">
        <x:v>823</x:v>
      </x:c>
      <x:c r="B824" s="6" t="str">
        <x:v>O00032</x:v>
      </x:c>
      <x:c r="C824" s="6" t="str">
        <x:v>647</x:v>
      </x:c>
      <x:c r="D824" s="6" t="str">
        <x:v>大族电机 (Han's Motor)</x:v>
      </x:c>
      <x:c r="E824" s="6" t="str">
        <x:v>大族电机</x:v>
      </x:c>
      <x:c r="F824" s="6" t="str">
        <x:v>机械工程师</x:v>
      </x:c>
      <x:c r="G824" s="6" t="str"/>
      <x:c r="H824" s="6" t="str">
        <x:v>面议</x:v>
      </x:c>
      <x:c r="I824" s="6" t="str"/>
      <x:c r="J824" s="6" t="str">
        <x:v>未说明</x:v>
      </x:c>
      <x:c r="K824" s="6" t="str"/>
      <x:c r="L824" s="6" t="str">
        <x:v>未说明</x:v>
      </x:c>
      <x:c r="M824" s="6" t="str">
        <x:v>高级</x:v>
      </x:c>
      <x:c r="N824" s="6" t="str">
        <x:v>软件硬件与系统架构</x:v>
      </x:c>
      <x:c r="O824" s="6" t="str">
        <x:v>硬件开发</x:v>
      </x:c>
      <x:c r="P824" s="6" t="str">
        <x:v>上游-核心零部件（电机/驱动）</x:v>
      </x:c>
      <x:c r="Q824" s="6" t="str">
        <x:v>直驱电机（直线电机/力矩电机）/伺服驱动/关节模组</x:v>
      </x:c>
      <x:c r="R824" s="6" t="str">
        <x:v>央企/国企/事业单位</x:v>
      </x:c>
      <x:c r="S824" s="6" t="str">
        <x:v>西南</x:v>
      </x:c>
      <x:c r="T824" s="6" t="str">
        <x:v>广东省深圳市宝安区福永镇重庆路128号大族激光工业园4栋5-6层</x:v>
      </x:c>
      <x:c r="U824" s="6" t="str"/>
      <x:c r="V824" s="6" t="str">
        <x:v>岗位工作关系
内部关系： 负责定制类产品机械设计开发、试制、调试等相关工作。
外部关系： 配合项目经理评估客户需求机械方面技术指标，机械方案设计、详细设计并配合客户做评审，跟进客户样机使用情况，持续优化改进设备机械结构。
工作内容及职责
1、 设备方案设计：根据客户要求进行方案设计，方案可以满足客户要求并具备可行性。要求设计方案具备简洁性、经济性。
2、 详细设计：根据客户确认后的方案进行详细设计，要求机械结构正确，兼顾装配工艺性，机加件、钣金件加工制作工艺性。
3、 样机制作：整机装配、维护方便；电气线路走线路径合理并具备可操作性；存档图纸清单齐全，存档流程走完。
 4、对项目用成功负责：项目工时达到项目评审会确定的交期，样机通过客户验证，各项设计指标经过客户验证达到合同要求；商务收回货款。
 5、完成上级领导交办的其它工作
任职资格：
1、 教育背景：自动化或机电专业，大专及以上学历；
2、 资格证书：机械或机电专业证书
3、工作经验：有3年以上自动化设备开发经验。
 知识技能：
 1、有较强的学习能力、良好的沟通和团队协作能力；
 2、熟悉机械设计、电气控制、气动控制、计算机原理等知识。
 3、 精通自动化设备架构并了解相关应用。
个人素质：
 较强的沟通及协调能力，能承受比较大的工作压力。
工作时间：5天8小时
工作地址：深圳市宝安区福永镇和平重庆路128号大族激光产业园4栋5楼
 投递简历</x:v>
      </x:c>
      <x:c r="W824" s="6" t="str"/>
      <x:c r="X824" s="6" t="str"/>
      <x:c r="Y824" s="6" t="str"/>
      <x:c r="Z824" s="6" t="str">
        <x:v>all_jobs_jd</x:v>
      </x:c>
      <x:c r="AA824" s="6" t="str">
        <x:v>是</x:v>
      </x:c>
      <x:c r="AB824" s="6" t="str">
        <x:v>核心基线3718</x:v>
      </x:c>
      <x:c r="AC824" s="6" t="str">
        <x:v>O00032</x:v>
      </x:c>
      <x:c r="AD824" s="6" t="str">
        <x:v>软件硬件与系统架构</x:v>
      </x:c>
      <x:c r="AE824" s="6" t="str">
        <x:v>硬件开发</x:v>
      </x:c>
      <x:c r="AF824" s="6" t="str">
        <x:v>原始6方向/17种类标签</x:v>
      </x:c>
      <x:c r="AG824" s="6" t="str">
        <x:v>高</x:v>
      </x:c>
      <x:c r="AH824" s="6" t="str">
        <x:v>正式基线</x:v>
      </x:c>
      <x:c r="AI824" s="6" t="str">
        <x:v>e6d40a1175ed1ed6a5d6</x:v>
      </x:c>
      <x:c r="AJ824" s="6" t="str">
        <x:v>核心基线标签直接沿用</x:v>
      </x:c>
    </x:row>
    <x:row r="825" ht="22" customHeight="1">
      <x:c r="A825" s="7" t="n">
        <x:v>824</x:v>
      </x:c>
      <x:c r="B825" s="6" t="str">
        <x:v>O00890</x:v>
      </x:c>
      <x:c r="C825" s="6" t="str">
        <x:v>5262</x:v>
      </x:c>
      <x:c r="D825" s="6" t="str">
        <x:v>优必选机器人</x:v>
      </x:c>
      <x:c r="E825" s="6" t="str"/>
      <x:c r="F825" s="6" t="str">
        <x:v>配置管理资深工程师</x:v>
      </x:c>
      <x:c r="G825" s="6" t="str"/>
      <x:c r="H825" s="6" t="str">
        <x:v>20-40k</x:v>
      </x:c>
      <x:c r="I825" s="6" t="str">
        <x:v>统招本科</x:v>
      </x:c>
      <x:c r="J825" s="6" t="str">
        <x:v>本科</x:v>
      </x:c>
      <x:c r="K825" s="6" t="str"/>
      <x:c r="L825" s="6" t="str">
        <x:v>未说明</x:v>
      </x:c>
      <x:c r="M825" s="6" t="str">
        <x:v>高级</x:v>
      </x:c>
      <x:c r="N825" s="6" t="str">
        <x:v>软件硬件与系统架构</x:v>
      </x:c>
      <x:c r="O825" s="6" t="str">
        <x:v>软件与系统</x:v>
      </x:c>
      <x:c r="P825" s="6" t="str"/>
      <x:c r="Q825" s="6" t="str"/>
      <x:c r="R825" s="6" t="str"/>
      <x:c r="S825" s="6" t="str"/>
      <x:c r="T825" s="6" t="str"/>
      <x:c r="U825" s="6" t="str">
        <x:v>Python; 嵌入式开发; Docker; Git; CI; CD</x:v>
      </x:c>
      <x:c r="V825" s="6" t="str">
        <x:v>岗位职责： 1、牵头定制研究院配置配置管理流程、规范及操作文档，落地体系宣贯与落地，持续优化适配业务需求； 2、负责代码库、文档库等配置库搭建与运维，管控分支、权限、资源归档，维护配置工具环境，搭建备份容灾机制，保障环境稳定； 3、统筹测试、迭代、正式版本的编译、构建与发布全流程，制定分支迭代策略，搭建并维护各阶段产品基线，实现版本可追溯、可回滚； 4、管控研发全流程需求、代码、文档变更，落实变更闭环；定期开展配置审计，排查配置风险，输出审计报告，保障研发流程合规可控； 5、支撑重点项目迭代交付，快速处理版本配置问题，参与质量问题复盘，沉淀规范方案，持续降低交付风险； 任职要求： 1、本科及以上学历，计算机、软件工程等相关专业； 2、4 年以上专职配置管理实战经验，做过中大型软硬件/嵌入式项目 CM，能独立从 0 到 1 搭建配置管理体系； 3、精通 Git/GitLab/Gerrit 分支管理，熟练编写 Shell/Python 自动化脚本，懂 CMake/Make 编译、Docker 容器、CI/CD 全栈落地； 4、精通基线管控、分支策略、配置审计、版本回溯等核心工作，可独立搭建配置管理体系、优化研发流程，具备较强的版本问题排查与突发问题处理能力 5、有处理过多分支并行迭代、多环境基线管理、重大版本故障复盘经验，能发现现有流程漏洞并落地整改； 6、逻辑清晰，沟通推动能力强，具备良好的跨部门沟通协调能力，善于总结沉淀、持续优化流程；</x:v>
      </x:c>
      <x:c r="W825" s="6" t="str">
        <x:v>https://www.liepin.com/job/1983762455.shtml</x:v>
      </x:c>
      <x:c r="X825" s="6" t="str"/>
      <x:c r="Y825" s="6" t="str"/>
      <x:c r="Z825" s="6" t="str">
        <x:v>all_jobs_jd</x:v>
      </x:c>
      <x:c r="AA825" s="6" t="str">
        <x:v>是</x:v>
      </x:c>
      <x:c r="AB825" s="6" t="str">
        <x:v>核心基线3718</x:v>
      </x:c>
      <x:c r="AC825" s="6" t="str">
        <x:v>O00890</x:v>
      </x:c>
      <x:c r="AD825" s="6" t="str">
        <x:v>软件硬件与系统架构</x:v>
      </x:c>
      <x:c r="AE825" s="6" t="str">
        <x:v>软件与系统</x:v>
      </x:c>
      <x:c r="AF825" s="6" t="str">
        <x:v>原始6方向/17种类标签</x:v>
      </x:c>
      <x:c r="AG825" s="6" t="str">
        <x:v>高</x:v>
      </x:c>
      <x:c r="AH825" s="6" t="str">
        <x:v>正式基线</x:v>
      </x:c>
      <x:c r="AI825" s="6" t="str">
        <x:v>736c9ed6d1def44c8cb3</x:v>
      </x:c>
      <x:c r="AJ825" s="6" t="str">
        <x:v>核心基线标签直接沿用</x:v>
      </x:c>
    </x:row>
    <x:row r="826" ht="22" customHeight="1">
      <x:c r="A826" s="7" t="n">
        <x:v>825</x:v>
      </x:c>
      <x:c r="B826" s="6" t="str">
        <x:v>O00764</x:v>
      </x:c>
      <x:c r="C826" s="6" t="str">
        <x:v>3136</x:v>
      </x:c>
      <x:c r="D826" s="6" t="str">
        <x:v>优必选机器人</x:v>
      </x:c>
      <x:c r="E826" s="6" t="str"/>
      <x:c r="F826" s="6" t="str">
        <x:v>资深端到端算法工程师（VLM/VLN）</x:v>
      </x:c>
      <x:c r="G826" s="6" t="str"/>
      <x:c r="H826" s="6" t="str">
        <x:v>45-60k·14薪</x:v>
      </x:c>
      <x:c r="I826" s="6" t="str">
        <x:v>硕士</x:v>
      </x:c>
      <x:c r="J826" s="6" t="str">
        <x:v>硕士</x:v>
      </x:c>
      <x:c r="K826" s="6" t="str"/>
      <x:c r="L826" s="6" t="str">
        <x:v>未说明</x:v>
      </x:c>
      <x:c r="M826" s="6" t="str">
        <x:v>高级</x:v>
      </x:c>
      <x:c r="N826" s="6" t="str">
        <x:v>感知决策与控制算法</x:v>
      </x:c>
      <x:c r="O826" s="6" t="str">
        <x:v>算法工程</x:v>
      </x:c>
      <x:c r="P826" s="6" t="str"/>
      <x:c r="Q826" s="6" t="str"/>
      <x:c r="R826" s="6" t="str"/>
      <x:c r="S826" s="6" t="str"/>
      <x:c r="T826" s="6" t="str"/>
      <x:c r="U826" s="6" t="str">
        <x:v>C++; 强化学习; 深度学习; 端到端学习; 仿真; 数据标注</x:v>
      </x:c>
      <x:c r="V826" s="6" t="str">
        <x:v>职责描述： 1 负责端到端模型的结构设计与优化，包括决策、规划、控制模块的协同优化 2 研究并实现高效的深度学习算法，提升模型在复杂交通场景中的泛化能力和鲁棒性 3 研究并实现强化学习算法在无人驾驶/人形机器人场景中的应用，推动算法性能的提升 4 主导高质量大规模训练数据集的构建与优化，推动数据清洗、标注、增强等工作 5 开发和维护闭环评测系统，包括仿真环境搭建、模型性能评估及闭环系统反馈优化 6 与感知、地图、定位等模块团队协作，保证端到端模型与各模块的无缝对接 7 关注最新前沿技术和研究方向，将新算法与工程实践相结合，持续推动相关技术创新 8 编写技术文档和设计报告，进行系统的技术评审和迭代优化 任职要求： 1 计算机科学、自动化、电子工程、机器人或相关领域硕士及以上学历，博士优先 2 具备端到端自动驾驶或相关方向的项目经验，对模型设计、数据处理及性能优化有深入理解 3 扎实的深度学习理论基础，熟悉常见模型架构（如Transformer、CNN、RNN）及其优化方法 4 熟悉强化学习基础理论与算法，具备端到端驾驶或类似场景中强化学习算法的应用经验 5 熟悉高质量数据集构建的流程与工具，具备数据标注管理、增强与清洗经验者优先 6 掌握闭环评测系统研发的相关技能，熟悉仿真环境搭建及性能评估方法 7 具备良好的工程开发能力，熟练使用C++/Python等编程语言 8 在顶会期刊上发表论文者优先；亦优先考虑有学术比赛成绩或实际工程项目经验者</x:v>
      </x:c>
      <x:c r="W826" s="6" t="str">
        <x:v>https://www.liepin.com/job/1980026619.shtml</x:v>
      </x:c>
      <x:c r="X826" s="6" t="str"/>
      <x:c r="Y826" s="6" t="str"/>
      <x:c r="Z826" s="6" t="str">
        <x:v>all_jobs_jd</x:v>
      </x:c>
      <x:c r="AA826" s="6" t="str">
        <x:v>是</x:v>
      </x:c>
      <x:c r="AB826" s="6" t="str">
        <x:v>核心基线3718</x:v>
      </x:c>
      <x:c r="AC826" s="6" t="str">
        <x:v>O00764</x:v>
      </x:c>
      <x:c r="AD826" s="6" t="str">
        <x:v>感知决策与控制算法</x:v>
      </x:c>
      <x:c r="AE826" s="6" t="str">
        <x:v>算法工程</x:v>
      </x:c>
      <x:c r="AF826" s="6" t="str">
        <x:v>原始6方向/17种类标签</x:v>
      </x:c>
      <x:c r="AG826" s="6" t="str">
        <x:v>高</x:v>
      </x:c>
      <x:c r="AH826" s="6" t="str">
        <x:v>正式基线</x:v>
      </x:c>
      <x:c r="AI826" s="6" t="str">
        <x:v>d063bac29f612176da7b</x:v>
      </x:c>
      <x:c r="AJ826" s="6" t="str">
        <x:v>核心基线标签直接沿用</x:v>
      </x:c>
    </x:row>
    <x:row r="827" ht="22" customHeight="1">
      <x:c r="A827" s="7" t="n">
        <x:v>826</x:v>
      </x:c>
      <x:c r="B827" s="6" t="str">
        <x:v>O01297</x:v>
      </x:c>
      <x:c r="C827" s="6" t="str">
        <x:v>4128</x:v>
      </x:c>
      <x:c r="D827" s="6" t="str">
        <x:v>自变量机器人科技(深圳)有限公司</x:v>
      </x:c>
      <x:c r="E827" s="6" t="str">
        <x:v>自变量机器人</x:v>
      </x:c>
      <x:c r="F827" s="6" t="str">
        <x:v>大模型应用工程师</x:v>
      </x:c>
      <x:c r="G827" s="6" t="str"/>
      <x:c r="H827" s="6" t="str">
        <x:v>35-60k·16薪</x:v>
      </x:c>
      <x:c r="I827" s="6" t="str">
        <x:v>本科</x:v>
      </x:c>
      <x:c r="J827" s="6" t="str">
        <x:v>本科</x:v>
      </x:c>
      <x:c r="K827" s="6" t="str"/>
      <x:c r="L827" s="6" t="str">
        <x:v>未说明</x:v>
      </x:c>
      <x:c r="M827" s="6" t="str">
        <x:v>中级</x:v>
      </x:c>
      <x:c r="N827" s="6" t="str">
        <x:v>感知决策与控制算法</x:v>
      </x:c>
      <x:c r="O827" s="6" t="str">
        <x:v>算法工程</x:v>
      </x:c>
      <x:c r="P827" s="6" t="str">
        <x:v>中游-整机制造+上游-核心零部件(关节模组/灵巧手/驱动器)+中游-AI大模型</x:v>
      </x:c>
      <x:c r="Q827" s="6" t="str">
        <x:v>端到端VLA大模型 / 通用人形机器人 / 灵巧手 / 世界模型</x:v>
      </x:c>
      <x:c r="R827" s="6" t="str">
        <x:v>B轮</x:v>
      </x:c>
      <x:c r="S827" s="6" t="str">
        <x:v>华南</x:v>
      </x:c>
      <x:c r="T827" s="6" t="str">
        <x:v>广东省深圳市南山区</x:v>
      </x:c>
      <x:c r="U827" s="6" t="str">
        <x:v>C++; 端到端学习; 数据采集</x:v>
      </x:c>
      <x:c r="V827" s="6" t="str">
        <x:v>职位描述】 1.开发具身智能核心算法，包括语言理解、人机交互、机器人移动操作等模块，进行针对具身基座大模型的微调和优化，并针对落地场景问题，从数据、模型、算法等多个维度提升效果； 2. 深入调研客户业务场景和技术需求，针对具体的场景，通过内部的Agent框架和训练推理框架，串联数据采集，模型训练，模型推理部署的流程，能进行二次开发，设计符合客户环境的具身智能系统架构和技术解决方案； 3. 与客户密切合作，理解业务需求，并将其转化为技术方案。需要跟客户现场进行需求调研和技术交流，确保需求准确传达和理解； 4. 负责数据采集/导航/语音/操作/大模型等系统集成与现场部署，在客户现场完成系统安装、调试、测试和验收，建立整体的流程； 5.为客户提供技术培训和文档支持，提供现场技术支持，快速解决客户使用过程中的技术问题。 【职位要求】 1. 计算机科学、机器人工程、人工智能、自动化或相关专业本科及以上学历，硕士学位优先； 2. 精通Python、C++，熟悉PyTorch、Accelerate、DeepSpeed等分布式训练框架优先； 3. 具备机器人/自动驾驶/VLM端到端模型算法微调测试经验，有机器人完整交付经验优先； 4. 具备良好的客户沟通能力和现场问题解决能力，有企业级项目交付经验； 5. 具备强烈责任心和客户服务意识，优秀的团队协作精神和学习能力； 6. 加分项：机器人、自动驾驶、工业自动化行业经验，发表过相关论文或代码等 竞赛获奖。</x:v>
      </x:c>
      <x:c r="W827" s="6" t="str">
        <x:v>https://www.liepin.com/job/1982422369.shtml</x:v>
      </x:c>
      <x:c r="X827" s="6" t="str"/>
      <x:c r="Y827" s="6" t="str"/>
      <x:c r="Z827" s="6" t="str">
        <x:v>all_jobs_jd</x:v>
      </x:c>
      <x:c r="AA827" s="6" t="str">
        <x:v>是</x:v>
      </x:c>
      <x:c r="AB827" s="6" t="str">
        <x:v>核心基线3718</x:v>
      </x:c>
      <x:c r="AC827" s="6" t="str">
        <x:v>O01297</x:v>
      </x:c>
      <x:c r="AD827" s="6" t="str">
        <x:v>感知决策与控制算法</x:v>
      </x:c>
      <x:c r="AE827" s="6" t="str">
        <x:v>算法工程</x:v>
      </x:c>
      <x:c r="AF827" s="6" t="str">
        <x:v>原始6方向/17种类标签</x:v>
      </x:c>
      <x:c r="AG827" s="6" t="str">
        <x:v>高</x:v>
      </x:c>
      <x:c r="AH827" s="6" t="str">
        <x:v>正式基线</x:v>
      </x:c>
      <x:c r="AI827" s="6" t="str">
        <x:v>973ac98c2c90cf082f1f</x:v>
      </x:c>
      <x:c r="AJ827" s="6" t="str">
        <x:v>核心基线标签直接沿用</x:v>
      </x:c>
    </x:row>
    <x:row r="828" ht="22" customHeight="1">
      <x:c r="A828" s="7" t="n">
        <x:v>827</x:v>
      </x:c>
      <x:c r="B828" s="6" t="str">
        <x:v>O08064</x:v>
      </x:c>
      <x:c r="C828" s="6" t="str">
        <x:v>5623</x:v>
      </x:c>
      <x:c r="D828" s="6" t="str">
        <x:v>浙江迦智科技股份有限公司</x:v>
      </x:c>
      <x:c r="E828" s="6" t="str">
        <x:v>迦智科技</x:v>
      </x:c>
      <x:c r="F828" s="6" t="str">
        <x:v>海外销售区域经理</x:v>
      </x:c>
      <x:c r="G828" s="6" t="str">
        <x:v>杭州-滨江区</x:v>
      </x:c>
      <x:c r="H828" s="6" t="str">
        <x:v>20-35k</x:v>
      </x:c>
      <x:c r="I828" s="6" t="str">
        <x:v>硕士</x:v>
      </x:c>
      <x:c r="J828" s="6" t="str">
        <x:v>硕士</x:v>
      </x:c>
      <x:c r="K828" s="6" t="str"/>
      <x:c r="L828" s="6" t="str">
        <x:v>未说明</x:v>
      </x:c>
      <x:c r="M828" s="6" t="str">
        <x:v>高级</x:v>
      </x:c>
      <x:c r="N828" s="6" t="str">
        <x:v>部署运维与技术支持</x:v>
      </x:c>
      <x:c r="O828" s="6" t="str">
        <x:v>部署与运维</x:v>
      </x:c>
      <x:c r="P828" s="6" t="str">
        <x:v>中游-整机制造(AMR/无人叉车/具身智能机器人)+下游-半导体/电子/锂电/光伏/汽车/医药</x:v>
      </x:c>
      <x:c r="Q828" s="6" t="str">
        <x:v>通用智能移动机器人/AMR/具身智能NERA系列/工业物流自动化</x:v>
      </x:c>
      <x:c r="R828" s="6" t="str">
        <x:v>拟上市/Pre-IPO</x:v>
      </x:c>
      <x:c r="S828" s="6" t="str">
        <x:v>华东</x:v>
      </x:c>
      <x:c r="T828" s="6" t="str">
        <x:v>浙江杭州(滨江区)</x:v>
      </x:c>
      <x:c r="U828" s="6" t="str"/>
      <x:c r="V828" s="6" t="str">
        <x:v>岗位职责：
1. 提供市场情报和关键信息，以帮助市场部及海外业务部门了解市场需求
2. 主导负责销售全周期流程，实现年度团队销售业绩目标
3. 根据大区业绩目标设定管理相应团队，保证足量商机开发并达成最终销售结果
4. 负责相关大区销售收集整理相关商机信息并配合团队提供客户相应产品及解决方案
5. 带领团队参与海外项目投标过程，保证相关技术文件、投标介绍和澄清准确及规避风险
6. 与其他区域团队及KA线团队紧密沟通协调配合，为技术和项目开发提供支持
7. 管理海外子公司日常运营事务，与上下游客户及总部实现流畅运行沟通及内部订单操作
8. 熟悉并不断配合部门领导完善海外销售流程
9. 差旅预算及子公司预算规划及管理，做好团队预算内控
10. 市场活动策划及落地，并监控跟进后续转化及结果
11. 配合协调组织兄弟部门对整体订单项目负责，及时收账款
12. 大区团队搭建及管理，相关区域海外员工招聘及管理
任职要求：
1. 市场营销/管理/工程硕士及以上学历。
2. 批判性思维、团队问题解决和市场/竞争分析的能力
3. 有3年AMR系统或者自动化产线BD/销售或项目管理经验为佳
4. 负责，细致和分析，品行端正，诚实守信
5. 具有良好的协调、组织能力和团队合作精神。
6. 英语可作为工作语言，接受高频出差
7. 熟悉海外进出口流程，有海外项目操作经验
8. 熟练的外语沟通能力，可使用外语作为主要工作沟通语言
9. 2年以上团队管理经验为佳</x:v>
      </x:c>
      <x:c r="W828" s="6" t="str">
        <x:v>https://www.liepin.com/job/1984002273.shtml</x:v>
      </x:c>
      <x:c r="X828" s="6" t="str"/>
      <x:c r="Y828" s="6" t="str">
        <x:v>2026-07-17</x:v>
      </x:c>
      <x:c r="Z828" s="6" t="str">
        <x:v>猎聘10家中游</x:v>
      </x:c>
      <x:c r="AA828" s="6" t="str">
        <x:v>是</x:v>
      </x:c>
      <x:c r="AB828" s="6" t="str">
        <x:v>核心基线3718</x:v>
      </x:c>
      <x:c r="AC828" s="6" t="str">
        <x:v>O08064</x:v>
      </x:c>
      <x:c r="AD828" s="6" t="str">
        <x:v>部署运维与技术支持</x:v>
      </x:c>
      <x:c r="AE828" s="6" t="str">
        <x:v>部署与运维</x:v>
      </x:c>
      <x:c r="AF828" s="6" t="str">
        <x:v>原始6方向/17种类标签</x:v>
      </x:c>
      <x:c r="AG828" s="6" t="str">
        <x:v>高</x:v>
      </x:c>
      <x:c r="AH828" s="6" t="str">
        <x:v>正式基线</x:v>
      </x:c>
      <x:c r="AI828" s="6" t="str">
        <x:v>80b1ae36b17384186f6a</x:v>
      </x:c>
      <x:c r="AJ828" s="6" t="str">
        <x:v>核心基线标签直接沿用</x:v>
      </x:c>
    </x:row>
    <x:row r="829" ht="22" customHeight="1">
      <x:c r="A829" s="7" t="n">
        <x:v>828</x:v>
      </x:c>
      <x:c r="B829" s="6" t="str">
        <x:v>O08051</x:v>
      </x:c>
      <x:c r="C829" s="6" t="str">
        <x:v>3798</x:v>
      </x:c>
      <x:c r="D829" s="6" t="str">
        <x:v>云深处科技</x:v>
      </x:c>
      <x:c r="E829" s="6" t="str">
        <x:v>云深处科技(DEEP Robotics)</x:v>
      </x:c>
      <x:c r="F829" s="6" t="str">
        <x:v>资深产品经理</x:v>
      </x:c>
      <x:c r="G829" s="6" t="str">
        <x:v>杭州-西湖区</x:v>
      </x:c>
      <x:c r="H829" s="6" t="str">
        <x:v>18-40k·14薪</x:v>
      </x:c>
      <x:c r="I829" s="6" t="str">
        <x:v>本科</x:v>
      </x:c>
      <x:c r="J829" s="6" t="str">
        <x:v>本科</x:v>
      </x:c>
      <x:c r="K829" s="6" t="str"/>
      <x:c r="L829" s="6" t="str">
        <x:v>未说明</x:v>
      </x:c>
      <x:c r="M829" s="6" t="str">
        <x:v>高级</x:v>
      </x:c>
      <x:c r="N829" s="6" t="str">
        <x:v>感知决策与控制算法</x:v>
      </x:c>
      <x:c r="O829" s="6" t="str">
        <x:v>视觉与多模态</x:v>
      </x:c>
      <x:c r="P829" s="6" t="str">
        <x:v>中游-整机制造(四足机器人/轮足机器人/人形机器人)+下游-电力巡检/应急消防/警务安防</x:v>
      </x:c>
      <x:c r="Q829" s="6" t="str">
        <x:v>四足机器人(行业应用全球第一)/轮足机器人/人形机器人/具身算法</x:v>
      </x:c>
      <x:c r="R829" s="6" t="str">
        <x:v>已上市</x:v>
      </x:c>
      <x:c r="S829" s="6" t="str">
        <x:v>华东</x:v>
      </x:c>
      <x:c r="T829" s="6" t="str">
        <x:v>浙江省杭州市西湖区</x:v>
      </x:c>
      <x:c r="U829" s="6" t="str">
        <x:v>多模态; Agent</x:v>
      </x:c>
      <x:c r="V829" s="6" t="str">
        <x:v>岗位职责：
1. 深度洞察C端目标用户并挖掘核心痛点，负责机器人相关软件产品的短期迭代与长期规划，包括但不限于机器人本体端多模态交互设计、用户移动端app等；
2. 基于用户场景及核心功能，主导产品需求文档及高保真交互原型设计文档输出，可清晰描述功能逻辑、用户体验流程、技术实现要求及验收标准；
3. 深入理解公司前沿技术，并将其转化为用户易感知、易理解、易使用的核心产品功能；
4. 开展软件类产品的全生命周期管理，包括但不限于版本发布、用户反馈收集、版本规划等；
5. 负责规划软件类产品增值能力的商业化模式，同时探索生态合作体系搭建。
岗位要求：
 1. 全日制本科及以上学历，3年以上消费电子领域、移动互联网、智能硬件等软件产品经理工作经验，有智能车载、智能家居或具身智能相关领域的经验者优先；
2. 具备C端软件产品的从0-1搭建经验，包括但不限于web、app、小程序等，熟悉软件订阅服务、应用内购买等商业模式；
3. 熟悉各类产品原型设计工具并精通其中1-2种，包括但不限于Axure、墨刀、Figma、Pixso、Sketch等；
4. 深入理解AIGC大模型与智能体，具有相关AI能力集成及产品化经验；
5. 具有较好的产品分析及设计思路，有优秀的业务理解能力和逻辑分析能力；
6. 熟悉敏捷开发流程，具备与技术团队的协作沟通能力。
加分项
1. 重度科技爱好者或极客，对机器人行业有强烈热情及好奇心
2. 具有海外市场的商业成功经验</x:v>
      </x:c>
      <x:c r="W829" s="6" t="str">
        <x:v>https://www.liepin.com/job/1981784125.shtml</x:v>
      </x:c>
      <x:c r="X829" s="6" t="str"/>
      <x:c r="Y829" s="6" t="str">
        <x:v>2026-07-17</x:v>
      </x:c>
      <x:c r="Z829" s="6" t="str">
        <x:v>all_jobs_jd;猎聘10家中游</x:v>
      </x:c>
      <x:c r="AA829" s="6" t="str">
        <x:v>是</x:v>
      </x:c>
      <x:c r="AB829" s="6" t="str">
        <x:v>核心基线3718</x:v>
      </x:c>
      <x:c r="AC829" s="6" t="str">
        <x:v>O08051</x:v>
      </x:c>
      <x:c r="AD829" s="6" t="str">
        <x:v>感知决策与控制算法</x:v>
      </x:c>
      <x:c r="AE829" s="6" t="str">
        <x:v>视觉与多模态</x:v>
      </x:c>
      <x:c r="AF829" s="6" t="str">
        <x:v>原始6方向/17种类标签</x:v>
      </x:c>
      <x:c r="AG829" s="6" t="str">
        <x:v>高</x:v>
      </x:c>
      <x:c r="AH829" s="6" t="str">
        <x:v>正式基线</x:v>
      </x:c>
      <x:c r="AI829" s="6" t="str">
        <x:v>f294b221a6f394e47aeb</x:v>
      </x:c>
      <x:c r="AJ829" s="6" t="str">
        <x:v>核心基线标签直接沿用</x:v>
      </x:c>
    </x:row>
    <x:row r="830" ht="22" customHeight="1">
      <x:c r="A830" s="7" t="n">
        <x:v>829</x:v>
      </x:c>
      <x:c r="B830" s="6" t="str">
        <x:v>O01828</x:v>
      </x:c>
      <x:c r="C830" s="6" t="str">
        <x:v>3075</x:v>
      </x:c>
      <x:c r="D830" s="6" t="str">
        <x:v>智元机器人</x:v>
      </x:c>
      <x:c r="E830" s="6" t="str">
        <x:v>智元机器人</x:v>
      </x:c>
      <x:c r="F830" s="6" t="str">
        <x:v>深圳 渠道伙伴经理（公安&amp;电力）</x:v>
      </x:c>
      <x:c r="G830" s="6" t="str"/>
      <x:c r="H830" s="6" t="str">
        <x:v>27-55k·13薪</x:v>
      </x:c>
      <x:c r="I830" s="6" t="str">
        <x:v>本科</x:v>
      </x:c>
      <x:c r="J830" s="6" t="str">
        <x:v>本科</x:v>
      </x:c>
      <x:c r="K830" s="6" t="str"/>
      <x:c r="L830" s="6" t="str">
        <x:v>未说明</x:v>
      </x:c>
      <x:c r="M830" s="6" t="str">
        <x:v>高级</x:v>
      </x:c>
      <x:c r="N830" s="6" t="str">
        <x:v>软件硬件与系统架构</x:v>
      </x:c>
      <x:c r="O830" s="6" t="str">
        <x:v>软件与系统</x:v>
      </x:c>
      <x:c r="P830" s="6" t="str">
        <x:v>中游-整机+算法（软硬全栈）</x:v>
      </x:c>
      <x:c r="Q830" s="6" t="str">
        <x:v>全尺寸人形机器人/四足机器人/具身智能操作系统</x:v>
      </x:c>
      <x:c r="R830" s="6" t="str">
        <x:v>已上市</x:v>
      </x:c>
      <x:c r="S830" s="6" t="str">
        <x:v>华东</x:v>
      </x:c>
      <x:c r="T830" s="6" t="str">
        <x:v>上海市浦东新区临港新片区</x:v>
      </x:c>
      <x:c r="U830" s="6" t="str"/>
      <x:c r="V830" s="6" t="str">
        <x:v>职位描述： - 负责安防、电力行业渠道体系搭建与运营，发展并维护行业内优质渠道合作伙伴（如系统集成商、代理商、行业服务商等），建立完善的渠道合作网络及管理体系。 - 制定渠道拓展策略及合作政策，明确渠道合作伙伴权责、激励机制及考核标准，推动渠道伙伴积极推广公司四足机器人产品。 - 协同渠道伙伴开展市场拓展、客户开发及项目跟进工作，助力渠道伙伴达成销售目标。 - 跟踪行业政策动态、市场需求及竞品渠道策略，优化渠道策略及合作模式，提升渠道市场覆盖度及竞争力。 - 负责渠道日常管理，包括渠道伙伴关系维护、销售数据跟踪、库存管理、货款回收等，定期开展渠道复盘，解决渠道合作中的问题，提升渠道伙伴满意度及忠诚度。 - 协同内部销售、解决方案团队，为渠道伙伴提供定制化方案支持及产品赋能，推动渠道项目顺利落地，完成年度渠道销售目标。 职位要求： - 本科及以上学历，市场营销、工科相关专业优先，3年以上公安或者电力行业渠道销售经验，有智能装备、机器人、巡检设备行业渠道资源者优先。 - 具备丰富的相关行业渠道资源，有四足机器人销售经验者优先。 - 了解四足机器人在安防、电力行业的应用场景及需求痛点，能结合行业特点制定渠道推广策略，具备良好的渠道赋能及项目支持能力。 - 具备优秀的商务谈判能力、资源整合能力及问题解决能力，能有效协调渠道伙伴及内部团队，推动渠道业务高效开展。 - 具备较强的目标感、责任心及执行力，能适应出差，有良好的团队协作精神及职业素养。</x:v>
      </x:c>
      <x:c r="W830" s="6" t="str">
        <x:v>https://www.liepin.com/job/1979908391.shtml</x:v>
      </x:c>
      <x:c r="X830" s="6" t="str"/>
      <x:c r="Y830" s="6" t="str"/>
      <x:c r="Z830" s="6" t="str">
        <x:v>all_jobs_jd;search_all</x:v>
      </x:c>
      <x:c r="AA830" s="6" t="str">
        <x:v>是</x:v>
      </x:c>
      <x:c r="AB830" s="6" t="str">
        <x:v>核心基线3718</x:v>
      </x:c>
      <x:c r="AC830" s="6" t="str">
        <x:v>O01828</x:v>
      </x:c>
      <x:c r="AD830" s="6" t="str">
        <x:v>软件硬件与系统架构</x:v>
      </x:c>
      <x:c r="AE830" s="6" t="str">
        <x:v>软件与系统</x:v>
      </x:c>
      <x:c r="AF830" s="6" t="str">
        <x:v>原始6方向/17种类标签</x:v>
      </x:c>
      <x:c r="AG830" s="6" t="str">
        <x:v>高</x:v>
      </x:c>
      <x:c r="AH830" s="6" t="str">
        <x:v>正式基线</x:v>
      </x:c>
      <x:c r="AI830" s="6" t="str">
        <x:v>02fa20d453ab189c1fe0</x:v>
      </x:c>
      <x:c r="AJ830" s="6" t="str">
        <x:v>核心基线标签直接沿用</x:v>
      </x:c>
    </x:row>
    <x:row r="831" ht="22" customHeight="1">
      <x:c r="A831" s="7" t="n">
        <x:v>830</x:v>
      </x:c>
      <x:c r="B831" s="6" t="str">
        <x:v>O01342</x:v>
      </x:c>
      <x:c r="C831" s="6" t="str">
        <x:v>3049</x:v>
      </x:c>
      <x:c r="D831" s="6" t="str">
        <x:v>自变量机器人科技(深圳)有限公司</x:v>
      </x:c>
      <x:c r="E831" s="6" t="str">
        <x:v>自变量机器人</x:v>
      </x:c>
      <x:c r="F831" s="6" t="str">
        <x:v>机器人控制工程师</x:v>
      </x:c>
      <x:c r="G831" s="6" t="str"/>
      <x:c r="H831" s="6" t="str">
        <x:v>30-60k·16薪</x:v>
      </x:c>
      <x:c r="I831" s="6" t="str">
        <x:v>本科</x:v>
      </x:c>
      <x:c r="J831" s="6" t="str">
        <x:v>本科</x:v>
      </x:c>
      <x:c r="K831" s="6" t="str"/>
      <x:c r="L831" s="6" t="str">
        <x:v>未说明</x:v>
      </x:c>
      <x:c r="M831" s="6" t="str">
        <x:v>中级</x:v>
      </x:c>
      <x:c r="N831" s="6" t="str">
        <x:v>感知决策与控制算法</x:v>
      </x:c>
      <x:c r="O831" s="6" t="str">
        <x:v>算法工程</x:v>
      </x:c>
      <x:c r="P831" s="6" t="str">
        <x:v>中游-整机制造+上游-核心零部件(关节模组/灵巧手/驱动器)+中游-AI大模型</x:v>
      </x:c>
      <x:c r="Q831" s="6" t="str">
        <x:v>端到端VLA大模型 / 通用人形机器人 / 灵巧手 / 世界模型</x:v>
      </x:c>
      <x:c r="R831" s="6" t="str">
        <x:v>B轮</x:v>
      </x:c>
      <x:c r="S831" s="6" t="str">
        <x:v>华南</x:v>
      </x:c>
      <x:c r="T831" s="6" t="str">
        <x:v>广东省深圳市南山区</x:v>
      </x:c>
      <x:c r="U831" s="6" t="str">
        <x:v>Python; C++; ROS; ROS2; Gazebo; Isaac Sim; Lab; 多模态; 轨迹优化; 力控; 运动学; 动力学; 仿真; 传感器</x:v>
      </x:c>
      <x:c r="V831" s="6" t="str">
        <x:v>职位描述： - 主导从算法设计 → 仿真验证 → 真机联调 → 工程落地的完整研发流程。 - 负责人形机器人遥操作核心算法的开发与优化，包括轨迹优化与重定向、柔顺控制、力位混合控制与自适应策略等，支撑机械臂、人形机器人等设备的精准灵巧操作。 - 基于Gazebo、Mujoco等仿真工具搭建仿真测试环境，完成算法的仿真验证、性能评估与迭代优化。 - 分析并解决机器人实际操作中出现的噪声、抖动、延迟、误差等问题，优化实时性、稳定性与控制精度。 - 参与系统集成与联调，参与多模态融合方案的设计，推动算法在真机的工程化落地，解决部署中的问题。 - 跟踪并探索领域前沿技术在遥操作中的融合与应用，撰写相关技术文档与报告，推动团队技术积累与成果转化。 职位要求： - 自动化、机器人、机电工程、人工智能等相关专业，本科及以上学历，2年以上算法开发经验者优先。 - 熟悉C++/Python，有ROS/ROS2、Gazebo、Isaac Sim等机器人仿真与实验经验。 - 掌握机器人运动学与动力学基础，熟悉PID、MPC等控制策略，具备扎实的数学与系统建模基础。 - 具备遥操作系统、力控算法设计、动态建模与参数辨识、传感器融合与实时系统开发等经验者优先。 - 具备良好的问题解决能力、协作精神与沟通能力，能快速定位并解决研发过程中的技术问题。 - 加分项：有VR设备/力反馈设备开发经验；参与过工业/医疗遥操作项目落地；在ICRA/IROS等顶会发表论文。</x:v>
      </x:c>
      <x:c r="W831" s="6" t="str">
        <x:v>https://www.liepin.com/job/1979868955.shtml</x:v>
      </x:c>
      <x:c r="X831" s="6" t="str"/>
      <x:c r="Y831" s="6" t="str"/>
      <x:c r="Z831" s="6" t="str">
        <x:v>all_jobs_jd</x:v>
      </x:c>
      <x:c r="AA831" s="6" t="str">
        <x:v>是</x:v>
      </x:c>
      <x:c r="AB831" s="6" t="str">
        <x:v>核心基线3718</x:v>
      </x:c>
      <x:c r="AC831" s="6" t="str">
        <x:v>O01342</x:v>
      </x:c>
      <x:c r="AD831" s="6" t="str">
        <x:v>感知决策与控制算法</x:v>
      </x:c>
      <x:c r="AE831" s="6" t="str">
        <x:v>算法工程</x:v>
      </x:c>
      <x:c r="AF831" s="6" t="str">
        <x:v>原始6方向/17种类标签</x:v>
      </x:c>
      <x:c r="AG831" s="6" t="str">
        <x:v>高</x:v>
      </x:c>
      <x:c r="AH831" s="6" t="str">
        <x:v>正式基线</x:v>
      </x:c>
      <x:c r="AI831" s="6" t="str">
        <x:v>d4e5534291498054ea4f</x:v>
      </x:c>
      <x:c r="AJ831" s="6" t="str">
        <x:v>核心基线标签直接沿用</x:v>
      </x:c>
    </x:row>
    <x:row r="832" ht="22" customHeight="1">
      <x:c r="A832" s="7" t="n">
        <x:v>831</x:v>
      </x:c>
      <x:c r="B832" s="6" t="str">
        <x:v>O03444</x:v>
      </x:c>
      <x:c r="C832" s="6" t="str">
        <x:v>4018</x:v>
      </x:c>
      <x:c r="D832" s="6" t="str">
        <x:v>清微智能</x:v>
      </x:c>
      <x:c r="E832" s="6" t="str">
        <x:v>清微智能</x:v>
      </x:c>
      <x:c r="F832" s="6" t="str">
        <x:v>商务总监-北京</x:v>
      </x:c>
      <x:c r="G832" s="6" t="str">
        <x:v>北京</x:v>
      </x:c>
      <x:c r="H832" s="6" t="str">
        <x:v>25-50k·15薪</x:v>
      </x:c>
      <x:c r="I832" s="6" t="str">
        <x:v>统招本科</x:v>
      </x:c>
      <x:c r="J832" s="6" t="str">
        <x:v>本科</x:v>
      </x:c>
      <x:c r="K832" s="6" t="str">
        <x:v>5年以上</x:v>
      </x:c>
      <x:c r="L832" s="6" t="str">
        <x:v>5-8年</x:v>
      </x:c>
      <x:c r="M832" s="6" t="str">
        <x:v>高级</x:v>
      </x:c>
      <x:c r="N832" s="6" t="str">
        <x:v>感知决策与控制算法</x:v>
      </x:c>
      <x:c r="O832" s="6" t="str">
        <x:v>算法工程</x:v>
      </x:c>
      <x:c r="P832" s="6" t="str">
        <x:v>上游-算力芯片</x:v>
      </x:c>
      <x:c r="Q832" s="6" t="str">
        <x:v>可重构数据流AI芯片(RPU); 补充分类:非上市</x:v>
      </x:c>
      <x:c r="R832" s="6" t="str">
        <x:v>已上市</x:v>
      </x:c>
      <x:c r="S832" s="6" t="str">
        <x:v>华北</x:v>
      </x:c>
      <x:c r="T832" s="6" t="str">
        <x:v>北京市海淀区</x:v>
      </x:c>
      <x:c r="U832" s="6" t="str">
        <x:v>C</x:v>
      </x:c>
      <x:c r="V832" s="6" t="str">
        <x:v>职责描述： 1、深度了解AI 服务器市场动态、竞品（如摩尔、天数等）策略、客户需求与技术趋势，能够协助制定区域 / 行业商务拓展计划。 2、挖掘并跟踪智算中心、云厂商、互联网大厂、金融、运营商、教育、科研、智能制造等核心商机。 3、主导过亿级 AI 服务器项目全流程：需求沟通、方案宣讲、PoC 验证跟进、商务谈判、合同签订、回款跟进、验收闭环。 4、能追踪完成年度销售业绩、订单金额、回款率、新客户开发数等核心 KPI，保障业务增长与盈利目标 5、能配合输出项目报价、成本测算、利润分析，制定价格与商务策略，平衡客户需求与公司收益。 6、能主导合同谈判与审核，规避法律、交付、回款、技术合规等风险，确保条款清晰、权责明确。 7、能跟踪行业政策（东数西算、算力国产化、数据中心能效），及时协助调整商务策略，把握政策红利 任职要求： 1、本科及以上学历，计算机、电子信息、商务管理等相关专业优先。 2、5 年以上ToB商务/销售经验，2 年以上AI服务器、通用服务器、IDC、云计算、GPU 算力相关行业经验，有成功大项目操盘案例优先。 3、熟悉 AI 服务器产品：异构架构（CPU+GPU/NPU/DPU）、HBM 内存、高速互联、整机柜、集群方案等。 4、熟悉智算中心、大模型训练 / 推理、算力租赁等应用场景，了解客户算力需求与选型逻辑。 5、掌握项目全流程管控，能协调跨部门资源，解决交付、验收、回款等问题。优先考虑组建过或领导商务部部门的人员。</x:v>
      </x:c>
      <x:c r="W832" s="6" t="str">
        <x:v>https://www.liepin.com/job/1982216265.shtml</x:v>
      </x:c>
      <x:c r="X832" s="6" t="str"/>
      <x:c r="Y832" s="6" t="str">
        <x:v>2026-07-17</x:v>
      </x:c>
      <x:c r="Z832" s="6" t="str">
        <x:v>all_jobs_jd</x:v>
      </x:c>
      <x:c r="AA832" s="6" t="str">
        <x:v>是</x:v>
      </x:c>
      <x:c r="AB832" s="6" t="str">
        <x:v>核心基线3718</x:v>
      </x:c>
      <x:c r="AC832" s="6" t="str">
        <x:v>O03444</x:v>
      </x:c>
      <x:c r="AD832" s="6" t="str">
        <x:v>感知决策与控制算法</x:v>
      </x:c>
      <x:c r="AE832" s="6" t="str">
        <x:v>算法工程</x:v>
      </x:c>
      <x:c r="AF832" s="6" t="str">
        <x:v>原始6方向/17种类标签</x:v>
      </x:c>
      <x:c r="AG832" s="6" t="str">
        <x:v>高</x:v>
      </x:c>
      <x:c r="AH832" s="6" t="str">
        <x:v>正式基线</x:v>
      </x:c>
      <x:c r="AI832" s="6" t="str">
        <x:v>f6a4bf19772f461201dc</x:v>
      </x:c>
      <x:c r="AJ832" s="6" t="str">
        <x:v>核心基线标签直接沿用；技能标签由技能词典从岗位名称/JD补全</x:v>
      </x:c>
    </x:row>
    <x:row r="833" ht="22" customHeight="1">
      <x:c r="A833" s="7" t="n">
        <x:v>832</x:v>
      </x:c>
      <x:c r="B833" s="6" t="str">
        <x:v>O00325</x:v>
      </x:c>
      <x:c r="C833" s="6" t="str">
        <x:v>3850</x:v>
      </x:c>
      <x:c r="D833" s="6" t="str">
        <x:v>禾赛科技</x:v>
      </x:c>
      <x:c r="E833" s="6" t="str">
        <x:v>禾赛科技</x:v>
      </x:c>
      <x:c r="F833" s="6" t="str">
        <x:v>上海 装配工艺工程师（机械）</x:v>
      </x:c>
      <x:c r="G833" s="6" t="str"/>
      <x:c r="H833" s="6" t="str">
        <x:v>20-40k</x:v>
      </x:c>
      <x:c r="I833" s="6" t="str">
        <x:v>统招本科</x:v>
      </x:c>
      <x:c r="J833" s="6" t="str">
        <x:v>本科</x:v>
      </x:c>
      <x:c r="K833" s="6" t="str"/>
      <x:c r="L833" s="6" t="str">
        <x:v>未说明</x:v>
      </x:c>
      <x:c r="M833" s="6" t="str">
        <x:v>中级</x:v>
      </x:c>
      <x:c r="N833" s="6" t="str">
        <x:v>软件硬件与系统架构</x:v>
      </x:c>
      <x:c r="O833" s="6" t="str">
        <x:v>硬件开发</x:v>
      </x:c>
      <x:c r="P833" s="6" t="str">
        <x:v>上游-核心零部件（激光雷达）</x:v>
      </x:c>
      <x:c r="Q833" s="6" t="str">
        <x:v>激光雷达（LiDAR）</x:v>
      </x:c>
      <x:c r="R833" s="6" t="str">
        <x:v>已上市</x:v>
      </x:c>
      <x:c r="S833" s="6" t="str">
        <x:v>华东</x:v>
      </x:c>
      <x:c r="T833" s="6" t="str">
        <x:v>上海市嘉定区/长宁区</x:v>
      </x:c>
      <x:c r="U833" s="6" t="str">
        <x:v>电机驱动</x:v>
      </x:c>
      <x:c r="V833" s="6" t="str">
        <x:v>职位描述 1. 产线运营与产出保障： - 负责微小型驱动器（电机+减速器）装配产线的日常运营管理。 - 监控产线产出，确保每日/每周生产目标的达成。 - 执行标准化作业流程，保证产品装配的一致性与质量。 2. 问题诊断与解决： - 快速响应并处理产线出现的装配问题、性能测试不合格等异常状况。 - 运用根本原因分析方法，诊断问题根源（如齿轮啮合不良、异响、传动效率低等），并实施短期和长期的纠正措施。 - 对不良品进行分析、记录和跟踪。 3. 工艺优化与持续改进： - 协助优化装配工艺，提升生产效率和产品直通率。 - 参与设计和引入新的工装夹具，以提升装配的便捷性与精度。 - 收集和分析生产数据，提出并推动可行的改进方案。 4. 跨部门协作： - 与研发团队紧密合作，反馈生产中的设计问题，并参与新产品的试产与转产。 - 与质量团队合作，完善检验标准，提升产品质量。 - 与供应链团队沟通，反馈来料问题，确保零部件质量稳定。 职位要求 1. 本科及以上学历，机械工程、机电一体化、自动化、机器人工程及相关专业。 2. 具备扎实的机械基础知识，熟悉机械原理、公差配合及齿轮传动等。 3. 动手能力强，乐于从事生产现场的装配、调试及工艺优化工作。 4. 具备良好的分析问题和解决问题的能力，能快速响应并处理产线异常。 5. 了解基本的质量工具与改进方法（如FMEA、精益生产等）者优先。 6. 具备良好的沟通协调能力和团队合作精神，能承受一定工作压力。</x:v>
      </x:c>
      <x:c r="W833" s="6" t="str">
        <x:v>https://www.liepin.com/job/1981860941.shtml</x:v>
      </x:c>
      <x:c r="X833" s="6" t="str"/>
      <x:c r="Y833" s="6" t="str"/>
      <x:c r="Z833" s="6" t="str">
        <x:v>all_jobs_jd</x:v>
      </x:c>
      <x:c r="AA833" s="6" t="str">
        <x:v>是</x:v>
      </x:c>
      <x:c r="AB833" s="6" t="str">
        <x:v>核心基线3718</x:v>
      </x:c>
      <x:c r="AC833" s="6" t="str">
        <x:v>O00325</x:v>
      </x:c>
      <x:c r="AD833" s="6" t="str">
        <x:v>软件硬件与系统架构</x:v>
      </x:c>
      <x:c r="AE833" s="6" t="str">
        <x:v>硬件开发</x:v>
      </x:c>
      <x:c r="AF833" s="6" t="str">
        <x:v>原始6方向/17种类标签</x:v>
      </x:c>
      <x:c r="AG833" s="6" t="str">
        <x:v>高</x:v>
      </x:c>
      <x:c r="AH833" s="6" t="str">
        <x:v>正式基线</x:v>
      </x:c>
      <x:c r="AI833" s="6" t="str">
        <x:v>06ad5c6c401cf3ab6158</x:v>
      </x:c>
      <x:c r="AJ833" s="6" t="str">
        <x:v>核心基线标签直接沿用</x:v>
      </x:c>
    </x:row>
    <x:row r="834" ht="22" customHeight="1">
      <x:c r="A834" s="7" t="n">
        <x:v>833</x:v>
      </x:c>
      <x:c r="B834" s="6" t="str">
        <x:v>O00343</x:v>
      </x:c>
      <x:c r="C834" s="6" t="str">
        <x:v>3555</x:v>
      </x:c>
      <x:c r="D834" s="6" t="str">
        <x:v>禾赛科技</x:v>
      </x:c>
      <x:c r="E834" s="6" t="str">
        <x:v>禾赛科技</x:v>
      </x:c>
      <x:c r="F834" s="6" t="str">
        <x:v>宁波 商务拓展经理（西南）</x:v>
      </x:c>
      <x:c r="G834" s="6" t="str"/>
      <x:c r="H834" s="6" t="str">
        <x:v>18-28k</x:v>
      </x:c>
      <x:c r="I834" s="6" t="str">
        <x:v>本科</x:v>
      </x:c>
      <x:c r="J834" s="6" t="str">
        <x:v>本科</x:v>
      </x:c>
      <x:c r="K834" s="6" t="str"/>
      <x:c r="L834" s="6" t="str">
        <x:v>未说明</x:v>
      </x:c>
      <x:c r="M834" s="6" t="str">
        <x:v>高级</x:v>
      </x:c>
      <x:c r="N834" s="6" t="str">
        <x:v>部署运维与技术支持</x:v>
      </x:c>
      <x:c r="O834" s="6" t="str">
        <x:v>部署与运维</x:v>
      </x:c>
      <x:c r="P834" s="6" t="str">
        <x:v>上游-核心零部件（激光雷达）</x:v>
      </x:c>
      <x:c r="Q834" s="6" t="str">
        <x:v>激光雷达（LiDAR）</x:v>
      </x:c>
      <x:c r="R834" s="6" t="str">
        <x:v>已上市</x:v>
      </x:c>
      <x:c r="S834" s="6" t="str">
        <x:v>华东</x:v>
      </x:c>
      <x:c r="T834" s="6" t="str">
        <x:v>上海市嘉定区/长宁区</x:v>
      </x:c>
      <x:c r="U834" s="6" t="str"/>
      <x:c r="V834" s="6" t="str">
        <x:v>职位描述： 1.关系维护：负责目标客户的客户关系拓展及维护，加强客户属地关系网，了解客户需求和资源合作机会，及时响应客户反馈，协调公司内部资源，提供优质的产品解决方案，提升客户满意度与忠诚度，建立长期合作关系。 2 业务拓展：负责目标客户的市场开拓，制定并执行针对性的业务拓展策略，积极挖掘潜在合作机会，建立广泛的客户资源网络，快速推动公司产品在地区市场的布局，确保业务目标的达成。 3 项目推进：主导潜在业务机会布局和明确需求的招投标等商务活动，负责从线索到收入的全流程跟进，把控项目关键节点，协调公司研发、生产等部门确保项目顺利推进，实现产品按时交付与服务落地，确保合作项目按计划达成业务目标。 4. 市场洞察：密切关注目标客户动态、竞争对手情况，收集并分析市场信息，定期向公司管理层提供市场分析报告，为公司业务决策提供有力支持，助力公司及时调整市场策略，保持竞争优势。 职位要求： 1. 本科及以上，汽车/机械/电子电气/市场营销/工商管理相关专业优先，5年汽车行业大客户管理经验。 2. 日常Base杭州湾，熟悉吉利客户者优先，有较强业务运行逻辑，具备跨部门统筹协调与问题闭环能力。 3. 优秀的沟通协调能力，对外有效链接客户组织，洞察客户需求，对内整合公司资源，推动共赢合作；具备大客户业务拓展成功经验；熟练掌握市场分析方法，能够基于市场信息和数据做出决策建议； 4. 具备清晰的工作规划与思考能力，积极主动、责任心强，能适应较强的工作压力。</x:v>
      </x:c>
      <x:c r="W834" s="6" t="str">
        <x:v>https://www.liepin.com/job/1981242351.shtml</x:v>
      </x:c>
      <x:c r="X834" s="6" t="str"/>
      <x:c r="Y834" s="6" t="str"/>
      <x:c r="Z834" s="6" t="str">
        <x:v>all_jobs_jd</x:v>
      </x:c>
      <x:c r="AA834" s="6" t="str">
        <x:v>是</x:v>
      </x:c>
      <x:c r="AB834" s="6" t="str">
        <x:v>核心基线3718</x:v>
      </x:c>
      <x:c r="AC834" s="6" t="str">
        <x:v>O00343</x:v>
      </x:c>
      <x:c r="AD834" s="6" t="str">
        <x:v>部署运维与技术支持</x:v>
      </x:c>
      <x:c r="AE834" s="6" t="str">
        <x:v>部署与运维</x:v>
      </x:c>
      <x:c r="AF834" s="6" t="str">
        <x:v>原始6方向/17种类标签</x:v>
      </x:c>
      <x:c r="AG834" s="6" t="str">
        <x:v>高</x:v>
      </x:c>
      <x:c r="AH834" s="6" t="str">
        <x:v>正式基线</x:v>
      </x:c>
      <x:c r="AI834" s="6" t="str">
        <x:v>4a11cf8778cb5ba9f3c3</x:v>
      </x:c>
      <x:c r="AJ834" s="6" t="str">
        <x:v>核心基线标签直接沿用</x:v>
      </x:c>
    </x:row>
    <x:row r="835" ht="22" customHeight="1">
      <x:c r="A835" s="7" t="n">
        <x:v>834</x:v>
      </x:c>
      <x:c r="B835" s="6" t="str">
        <x:v>O07868</x:v>
      </x:c>
      <x:c r="C835" s="6" t="str">
        <x:v>3067</x:v>
      </x:c>
      <x:c r="D835" s="6" t="str">
        <x:v>五八智能</x:v>
      </x:c>
      <x:c r="E835" s="6" t="str">
        <x:v>五八智能科技（杭州）有限公司</x:v>
      </x:c>
      <x:c r="F835" s="6" t="str">
        <x:v>供应商质量管理工程师(J10095)</x:v>
      </x:c>
      <x:c r="G835" s="6" t="str">
        <x:v>杭州-西湖区</x:v>
      </x:c>
      <x:c r="H835" s="6" t="str">
        <x:v>15-20k</x:v>
      </x:c>
      <x:c r="I835" s="6" t="str">
        <x:v>本科</x:v>
      </x:c>
      <x:c r="J835" s="6" t="str">
        <x:v>本科</x:v>
      </x:c>
      <x:c r="K835" s="6" t="str"/>
      <x:c r="L835" s="6" t="str">
        <x:v>未说明</x:v>
      </x:c>
      <x:c r="M835" s="6" t="str">
        <x:v>中级</x:v>
      </x:c>
      <x:c r="N835" s="6" t="str">
        <x:v>部署运维与技术支持</x:v>
      </x:c>
      <x:c r="O835" s="6" t="str">
        <x:v>部署与运维</x:v>
      </x:c>
      <x:c r="P835" s="6" t="str">
        <x:v>中游-整机制造+下游-场景应用</x:v>
      </x:c>
      <x:c r="Q835" s="6" t="str">
        <x:v>仿生机器人（人形+四足+特种）</x:v>
      </x:c>
      <x:c r="R835" s="6" t="str">
        <x:v>央企/国企/事业单位</x:v>
      </x:c>
      <x:c r="S835" s="6" t="str">
        <x:v>华东</x:v>
      </x:c>
      <x:c r="T835" s="6" t="str">
        <x:v>浙江省杭州市余杭区</x:v>
      </x:c>
      <x:c r="U835" s="6" t="str">
        <x:v>C</x:v>
      </x:c>
      <x:c r="V835" s="6" t="str">
        <x:v>职责描述：
1．供应商评估与选择：参与新供应商的评估和选择过程，对潜在供应商进行质量体系审核和现场考察。评估供应商的技术能力、生产能力、质量管理体系和交付能力等方面。
2．供应商质量管理：建立和维护与供应商的良好合作关系，推动供应商持续改进质量；制定供应商质量目标和考核标准，定期对供应商进行质量绩效评估；监督供应商的生产过程，确保其符合公司的质量标准和工艺要求。
3．问题解决与改进：及时处理供应商质量问题，协调相关部门采取纠正和预防措施；跟踪供应商质量问题的解决进度，确保问题得到有效解决；推动供应商进行质量改进活动，提高供应商的质量水平和稳定性。
4．进货检验管理：制定进货检验标准和流程；对进货检验中发现的不合格品进行处理，包括退货、换货、挑选等；分析进货检验数据，提出改进建议，降低进货不良率。
5．培训与沟通：对供应商进行质量培训，提高供应商的质量意识和质量管理能力；与内部相关部门保持良好的沟通，及时反馈供应商质量信息。
任职要求：
1．本科及以上学历，机械、电子相关专业，五年以上年供应商质量管理工作经验，有汽车、非标自动化等行业经验者优先；
2．熟悉供应商质量管理流程和方法，具备质量体系审核能力；
3．掌握熟悉质量管理体系和质量管理工具，如ISO9001、IATF16949、SPC、FMEA、MSA等；
4．工作认真主动，能吃苦耐劳，有较强的责任心和良好的团队精神，具备良好的沟通协调能力和团队合作精神；
5．熟练使用办公软件。</x:v>
      </x:c>
      <x:c r="W835" s="6" t="str">
        <x:v>https://www.liepin.com/job/1979900607.shtml</x:v>
      </x:c>
      <x:c r="X835" s="6" t="str"/>
      <x:c r="Y835" s="6" t="str">
        <x:v>2026-07-17</x:v>
      </x:c>
      <x:c r="Z835" s="6" t="str">
        <x:v>all_jobs_jd;猎聘10家中游</x:v>
      </x:c>
      <x:c r="AA835" s="6" t="str">
        <x:v>是</x:v>
      </x:c>
      <x:c r="AB835" s="6" t="str">
        <x:v>核心基线3718</x:v>
      </x:c>
      <x:c r="AC835" s="6" t="str">
        <x:v>O07868</x:v>
      </x:c>
      <x:c r="AD835" s="6" t="str">
        <x:v>部署运维与技术支持</x:v>
      </x:c>
      <x:c r="AE835" s="6" t="str">
        <x:v>部署与运维</x:v>
      </x:c>
      <x:c r="AF835" s="6" t="str">
        <x:v>原始6方向/17种类标签</x:v>
      </x:c>
      <x:c r="AG835" s="6" t="str">
        <x:v>高</x:v>
      </x:c>
      <x:c r="AH835" s="6" t="str">
        <x:v>正式基线</x:v>
      </x:c>
      <x:c r="AI835" s="6" t="str">
        <x:v>55b6956b613783510152</x:v>
      </x:c>
      <x:c r="AJ835" s="6" t="str">
        <x:v>核心基线标签直接沿用；技能标签由技能词典从岗位名称/JD补全</x:v>
      </x:c>
    </x:row>
    <x:row r="836" ht="22" customHeight="1">
      <x:c r="A836" s="7" t="n">
        <x:v>835</x:v>
      </x:c>
      <x:c r="B836" s="6" t="str">
        <x:v>O00561</x:v>
      </x:c>
      <x:c r="C836" s="6" t="str">
        <x:v>2698</x:v>
      </x:c>
      <x:c r="D836" s="6" t="str">
        <x:v>优必选机器人</x:v>
      </x:c>
      <x:c r="E836" s="6" t="str"/>
      <x:c r="F836" s="6" t="str">
        <x:v>C++开发资深工程师（ROS）</x:v>
      </x:c>
      <x:c r="G836" s="6" t="str"/>
      <x:c r="H836" s="6" t="str">
        <x:v>30-45k</x:v>
      </x:c>
      <x:c r="I836" s="6" t="str">
        <x:v>统招本科</x:v>
      </x:c>
      <x:c r="J836" s="6" t="str">
        <x:v>本科</x:v>
      </x:c>
      <x:c r="K836" s="6" t="str"/>
      <x:c r="L836" s="6" t="str">
        <x:v>未说明</x:v>
      </x:c>
      <x:c r="M836" s="6" t="str">
        <x:v>高级</x:v>
      </x:c>
      <x:c r="N836" s="6" t="str">
        <x:v>软件硬件与系统架构</x:v>
      </x:c>
      <x:c r="O836" s="6" t="str">
        <x:v>软件与系统</x:v>
      </x:c>
      <x:c r="P836" s="6" t="str"/>
      <x:c r="Q836" s="6" t="str"/>
      <x:c r="R836" s="6" t="str"/>
      <x:c r="S836" s="6" t="str"/>
      <x:c r="T836" s="6" t="str"/>
      <x:c r="U836" s="6" t="str">
        <x:v>Python; C++; ROS; ROS2; 传感器; Linux; Docker; Git; CI; CD</x:v>
      </x:c>
      <x:c r="V836" s="6" t="str">
        <x:v>岗位要求： 1. 负责对机器人系统代码、软件基础组件、通信中间件进行开发、调试和验证，设计测试用例等； 2. 主导基于 C++ 的软件开发与维护，包括软件架构、版本规划、系统封装、通信组件、传感器驱动、单元测试、性能优化、问题调试、难题攻关等； 3. 负责编写软件设计文档，参与需求分析和讨论，设计评审，代码评审，确保代码规范与架构合理性； 4. 负责深入现场、追踪项目进度，解决相关性技术问题、协调推进、改进完善，使设备达到稳定使用状态。 职位要求： 1. 8 年及以上 C++ 开发经验，精通 C++，熟悉 C++11/14/17/20 及以上标准，有良好的独立开发和调试能力； 2. 有机器人行业项目经历，熟练掌握至少一种通讯中间件（C++），如 IPC/DDS/ROS/ROS2 等，对其中至少一种有实际使用经验,了解底层实现的优先； 3. 熟悉架构设计、系统分析、软件工程、设计模式、多线程编程、数据结构、性能优化等知识； 4. 熟悉 Linux 系统及相关系统工具，CMAKE 构建工具，熟练使用 Git 版本控制； 5. 了解 docker, docker-compose 等容器化技术； 6. 了解 CI/CD 流程 7. 良好的沟通和团队合作能力，良好的逻辑思维，独立的、清晰的解决问题思路，拥有谦逊开放的态度，并且乐于持续学习； 8. 计算机科学、电子工程或相关领域本科及以上学历 9. 熟悉 Rust 或 Python 的优先。</x:v>
      </x:c>
      <x:c r="W836" s="6" t="str">
        <x:v>https://www.liepin.com/job/1978647769.shtml</x:v>
      </x:c>
      <x:c r="X836" s="6" t="str"/>
      <x:c r="Y836" s="6" t="str"/>
      <x:c r="Z836" s="6" t="str">
        <x:v>all_jobs_jd</x:v>
      </x:c>
      <x:c r="AA836" s="6" t="str">
        <x:v>是</x:v>
      </x:c>
      <x:c r="AB836" s="6" t="str">
        <x:v>核心基线3718</x:v>
      </x:c>
      <x:c r="AC836" s="6" t="str">
        <x:v>O00561</x:v>
      </x:c>
      <x:c r="AD836" s="6" t="str">
        <x:v>软件硬件与系统架构</x:v>
      </x:c>
      <x:c r="AE836" s="6" t="str">
        <x:v>软件与系统</x:v>
      </x:c>
      <x:c r="AF836" s="6" t="str">
        <x:v>原始6方向/17种类标签</x:v>
      </x:c>
      <x:c r="AG836" s="6" t="str">
        <x:v>高</x:v>
      </x:c>
      <x:c r="AH836" s="6" t="str">
        <x:v>正式基线</x:v>
      </x:c>
      <x:c r="AI836" s="6" t="str">
        <x:v>7c4bfce4fd506eaeb569</x:v>
      </x:c>
      <x:c r="AJ836" s="6" t="str">
        <x:v>核心基线标签直接沿用</x:v>
      </x:c>
    </x:row>
    <x:row r="837" ht="22" customHeight="1">
      <x:c r="A837" s="7" t="n">
        <x:v>836</x:v>
      </x:c>
      <x:c r="B837" s="6" t="str">
        <x:v>O00022</x:v>
      </x:c>
      <x:c r="C837" s="6" t="str">
        <x:v>4953</x:v>
      </x:c>
      <x:c r="D837" s="6" t="str">
        <x:v>傅利叶智能</x:v>
      </x:c>
      <x:c r="E837" s="6" t="str"/>
      <x:c r="F837" s="6" t="str">
        <x:v>研发测试负责人 (MJ000566)</x:v>
      </x:c>
      <x:c r="G837" s="6" t="str"/>
      <x:c r="H837" s="6" t="str">
        <x:v>50-70k</x:v>
      </x:c>
      <x:c r="I837" s="6" t="str">
        <x:v>本科</x:v>
      </x:c>
      <x:c r="J837" s="6" t="str">
        <x:v>本科</x:v>
      </x:c>
      <x:c r="K837" s="6" t="str"/>
      <x:c r="L837" s="6" t="str">
        <x:v>未说明</x:v>
      </x:c>
      <x:c r="M837" s="6" t="str">
        <x:v>中级</x:v>
      </x:c>
      <x:c r="N837" s="6" t="str">
        <x:v>感知决策与控制算法</x:v>
      </x:c>
      <x:c r="O837" s="6" t="str">
        <x:v>算法工程</x:v>
      </x:c>
      <x:c r="P837" s="6" t="str"/>
      <x:c r="Q837" s="6" t="str"/>
      <x:c r="R837" s="6" t="str"/>
      <x:c r="S837" s="6" t="str"/>
      <x:c r="T837" s="6" t="str"/>
      <x:c r="U837" s="6" t="str">
        <x:v>Python; C++; 多模态; 运动控制; 仿真; 嵌入式开发; 传感器; Linux; CI; CD; 标定</x:v>
      </x:c>
      <x:c r="V837" s="6" t="str">
        <x:v>1、搭建覆盖硬件（PCBA/传感器/执行器）、软件（嵌入式/算法/APP）、整机（可靠性/安规/性能）的全流程测试体系
2、制定测试标准与流程，建立自动化测试平台，支撑高自由度人形机器人迭代效率
3、主导嵌入式硬件功能测试、信号完整性/电源完整性验证、EMC/ESD测试及量产导入品质管控
4、构建嵌入式软件测试能力（单元测试/集成测试/HIL测试），覆盖RTOS/Linux BSP/驱动/中间件
5、主导算法测试（运动控制/感知/AI交互），搭建仿真测试平台与持续集成（CI）流程
6、建立问题追踪（JIRA等）与闭环机制，推动DFT（可测试性设计）在研发前端落地
7、搭建测试团队技术栈，培养硬件测试、自动化测试、可靠性测试专业人才
任职要求：
1、本科及以上学历，电子/自动化/测控相关专业，8年以上硬件/嵌入式测试经验，3年以上团队管理经验
2、硬件测试： 精通PCBA测试（ICT/FCT）、传感器/执行器标定、EMC整改，熟悉机器人或智能硬件量产测试流程
3、软件测试： 熟悉嵌入式软件测试方法（C/C++/Python），有HIL/SIL测试平台搭建经验，了解ROS2/机器人中间件
4、整机测试： 主导过复杂机电产品（机器人/无人机/汽车电子）的可靠性测试与认证
加分项：
人形/服务机器人全链路测试经验
自动化测试框架开发能力（Python/LabVIEW/CTest）
熟悉具身智能产品测试（VLA模型验证、多模态交互测试）</x:v>
      </x:c>
      <x:c r="W837" s="6" t="str">
        <x:v>https://www.liepin.com/job/1983522309.shtml</x:v>
      </x:c>
      <x:c r="X837" s="6" t="str"/>
      <x:c r="Y837" s="6" t="str"/>
      <x:c r="Z837" s="6" t="str">
        <x:v>all_jobs_jd</x:v>
      </x:c>
      <x:c r="AA837" s="6" t="str">
        <x:v>是</x:v>
      </x:c>
      <x:c r="AB837" s="6" t="str">
        <x:v>核心基线3718</x:v>
      </x:c>
      <x:c r="AC837" s="6" t="str">
        <x:v>O00022</x:v>
      </x:c>
      <x:c r="AD837" s="6" t="str">
        <x:v>感知决策与控制算法</x:v>
      </x:c>
      <x:c r="AE837" s="6" t="str">
        <x:v>算法工程</x:v>
      </x:c>
      <x:c r="AF837" s="6" t="str">
        <x:v>原始6方向/17种类标签</x:v>
      </x:c>
      <x:c r="AG837" s="6" t="str">
        <x:v>高</x:v>
      </x:c>
      <x:c r="AH837" s="6" t="str">
        <x:v>正式基线</x:v>
      </x:c>
      <x:c r="AI837" s="6" t="str">
        <x:v>9edca33b766e78ae4afe</x:v>
      </x:c>
      <x:c r="AJ837" s="6" t="str">
        <x:v>核心基线标签直接沿用</x:v>
      </x:c>
    </x:row>
    <x:row r="838" ht="22" customHeight="1">
      <x:c r="A838" s="7" t="n">
        <x:v>837</x:v>
      </x:c>
      <x:c r="B838" s="6" t="str">
        <x:v>O00340</x:v>
      </x:c>
      <x:c r="C838" s="6" t="str">
        <x:v>3689</x:v>
      </x:c>
      <x:c r="D838" s="6" t="str">
        <x:v>禾赛科技</x:v>
      </x:c>
      <x:c r="E838" s="6" t="str">
        <x:v>禾赛科技</x:v>
      </x:c>
      <x:c r="F838" s="6" t="str">
        <x:v>上海 薪酬绩效主管</x:v>
      </x:c>
      <x:c r="G838" s="6" t="str"/>
      <x:c r="H838" s="6" t="str">
        <x:v>18-23k</x:v>
      </x:c>
      <x:c r="I838" s="6" t="str">
        <x:v>本科</x:v>
      </x:c>
      <x:c r="J838" s="6" t="str">
        <x:v>本科</x:v>
      </x:c>
      <x:c r="K838" s="6" t="str"/>
      <x:c r="L838" s="6" t="str">
        <x:v>未说明</x:v>
      </x:c>
      <x:c r="M838" s="6" t="str">
        <x:v>中级</x:v>
      </x:c>
      <x:c r="N838" s="6" t="str">
        <x:v>部署运维与技术支持</x:v>
      </x:c>
      <x:c r="O838" s="6" t="str">
        <x:v>部署与运维</x:v>
      </x:c>
      <x:c r="P838" s="6" t="str">
        <x:v>上游-核心零部件（激光雷达）</x:v>
      </x:c>
      <x:c r="Q838" s="6" t="str">
        <x:v>激光雷达（LiDAR）</x:v>
      </x:c>
      <x:c r="R838" s="6" t="str">
        <x:v>已上市</x:v>
      </x:c>
      <x:c r="S838" s="6" t="str">
        <x:v>华东</x:v>
      </x:c>
      <x:c r="T838" s="6" t="str">
        <x:v>上海市嘉定区/长宁区</x:v>
      </x:c>
      <x:c r="U838" s="6" t="str"/>
      <x:c r="V838" s="6" t="str">
        <x:v>一、薪酬体系设计与落地 1-负责工厂端薪酬体系的设计、优化与落地，包括职级薪酬标准、宽带薪酬结构、调薪机制等 2-结合工厂业务特点（计件/计时、两班倒等），设计差异化的薪酬激励方案，支持产能提升与成本控制目标 3-定期进行薪酬调研与市场对标，分析工厂薪酬竞争力，提出薪酬调整建议 4-主导工厂年度调薪、年终奖方案的设计与执行，做好管理层与员工沟通 二、绩效管理体系建设与运营（占比30%） 1-搭建并优化工厂端绩效管理体系，设计适合一线员工（操作工、技术员、班组长）的绩效考核方案 2-推动绩效目标分解与落地，组织月度/季度绩效评估，跟进绩效改进计划执行 3-分析绩效数据，识别高绩效与待改进人员，为人才盘点、晋升调薪提供数据支持 4-赋能工厂管理者，培训其绩效管理工具与方法，提升团队绩效管理水平 三、工厂薪酬核算与发放管理（占比25%） 1-统筹工厂数千人规模的月度薪资核算工作，审核计件/计时工资、加班费、各类津贴的准确性 2-建立薪酬核算SOP与质量管控机制，确保薪资发放零差错、零延误 处理复杂薪酬案例（跨区域调动、工伤假、医疗期等），提供专业解决方案 3-管理社保公积金、个税申报及商业保险事务，确保合规运营 四、人力成本管控与分析（占比10%） 1-编制工厂人力成本预算，监控预算执行情况，预警超支风险 定期输出人力成本分析报告（人均产能、单位人工成本、加班成本占比、人效趋势等） 2-通过数据洞察支持成本优化决策，推动降本增效项目落地</x:v>
      </x:c>
      <x:c r="W838" s="6" t="str">
        <x:v>https://www.liepin.com/job/1981527007.shtml</x:v>
      </x:c>
      <x:c r="X838" s="6" t="str"/>
      <x:c r="Y838" s="6" t="str"/>
      <x:c r="Z838" s="6" t="str">
        <x:v>all_jobs_jd</x:v>
      </x:c>
      <x:c r="AA838" s="6" t="str">
        <x:v>是</x:v>
      </x:c>
      <x:c r="AB838" s="6" t="str">
        <x:v>核心基线3718</x:v>
      </x:c>
      <x:c r="AC838" s="6" t="str">
        <x:v>O00340</x:v>
      </x:c>
      <x:c r="AD838" s="6" t="str">
        <x:v>部署运维与技术支持</x:v>
      </x:c>
      <x:c r="AE838" s="6" t="str">
        <x:v>部署与运维</x:v>
      </x:c>
      <x:c r="AF838" s="6" t="str">
        <x:v>原始6方向/17种类标签</x:v>
      </x:c>
      <x:c r="AG838" s="6" t="str">
        <x:v>高</x:v>
      </x:c>
      <x:c r="AH838" s="6" t="str">
        <x:v>正式基线</x:v>
      </x:c>
      <x:c r="AI838" s="6" t="str">
        <x:v>50d6c2b8f8fe1cde77d9</x:v>
      </x:c>
      <x:c r="AJ838" s="6" t="str">
        <x:v>核心基线标签直接沿用</x:v>
      </x:c>
    </x:row>
    <x:row r="839" ht="22" customHeight="1">
      <x:c r="A839" s="7" t="n">
        <x:v>838</x:v>
      </x:c>
      <x:c r="B839" s="6" t="str">
        <x:v>O08065</x:v>
      </x:c>
      <x:c r="C839" s="6" t="str">
        <x:v>5053</x:v>
      </x:c>
      <x:c r="D839" s="6" t="str">
        <x:v>浙江迦智科技股份有限公司</x:v>
      </x:c>
      <x:c r="E839" s="6" t="str">
        <x:v>迦智科技</x:v>
      </x:c>
      <x:c r="F839" s="6" t="str">
        <x:v>华中区销售经理</x:v>
      </x:c>
      <x:c r="G839" s="6" t="str">
        <x:v>武汉-洪山区</x:v>
      </x:c>
      <x:c r="H839" s="6" t="str">
        <x:v>13-18k</x:v>
      </x:c>
      <x:c r="I839" s="6" t="str">
        <x:v>大专</x:v>
      </x:c>
      <x:c r="J839" s="6" t="str">
        <x:v>大专</x:v>
      </x:c>
      <x:c r="K839" s="6" t="str"/>
      <x:c r="L839" s="6" t="str">
        <x:v>未说明</x:v>
      </x:c>
      <x:c r="M839" s="6" t="str">
        <x:v>高级</x:v>
      </x:c>
      <x:c r="N839" s="6" t="str">
        <x:v>部署运维与技术支持</x:v>
      </x:c>
      <x:c r="O839" s="6" t="str">
        <x:v>部署与运维</x:v>
      </x:c>
      <x:c r="P839" s="6" t="str">
        <x:v>中游-整机制造(AMR/无人叉车/具身智能机器人)+下游-半导体/电子/锂电/光伏/汽车/医药</x:v>
      </x:c>
      <x:c r="Q839" s="6" t="str">
        <x:v>通用智能移动机器人/AMR/具身智能NERA系列/工业物流自动化</x:v>
      </x:c>
      <x:c r="R839" s="6" t="str">
        <x:v>拟上市/Pre-IPO</x:v>
      </x:c>
      <x:c r="S839" s="6" t="str">
        <x:v>华东</x:v>
      </x:c>
      <x:c r="T839" s="6" t="str">
        <x:v>浙江杭州(滨江区)</x:v>
      </x:c>
      <x:c r="U839" s="6" t="str">
        <x:v>C</x:v>
      </x:c>
      <x:c r="V839" s="6" t="str">
        <x:v>岗位职责
1. 负责华中区域客户开发与维护，对接经销商、终端客户、行业客户，完成商务洽谈、签约及后续客情维护，搭建稳定客户体系。
2. 严格执行公司销售策略，落实区域销售计划，全力达成个人及区域既定销售业绩目标。
3. 深耕华中区域市场，调研区域行业动态、竞品情况及客户需求，及时反馈市场信息，为公司策略调整提供支撑。
4. 负责销售订单全流程跟进，包括订单对接、回款跟进，确保流程合规、回款及时，控制销售风险。
5. 配合公司开展市场推广、展会活动等，提升公司产品在华中区域的品牌影响力。
6. 配合团队完成客户需求对接，联动售后、产品部门，解决客户合作过程中的相关问题，提升客户满意度。
7. 严格遵守公司各项规章制度，恪守客户信息、薪酬保密规定，合规开展销售工作。
8. 完成上级交办的其他销售相关工作。
任职要求
1. 学历要求：大专及以上学历，市场营销、商务管理、国际贸易等相关专业优先；
2. 经验要求：3年及以上销售相关经验，有华中区域（湖北/湖南/河南/江西）销售经验、同行业（AMR行业）销售经验者优先；
3. 能力要求：具备较强的客户开发、商务谈判及沟通表达能力，能独立开展销售工作；目标感强，抗压能力突出，能适应华中区域内出差。
4. 素质要求：诚信正直，具备良好的职业素养和执行力；热爱销售行业，有责任心、敬业精神，具备团队协作意识。
5. 其他要求：熟悉办公软件（Word、Excel、PPT），能独立完成销售报表填写。</x:v>
      </x:c>
      <x:c r="W839" s="6" t="str">
        <x:v>https://www.liepin.com/job/1983608351.shtml</x:v>
      </x:c>
      <x:c r="X839" s="6" t="str"/>
      <x:c r="Y839" s="6" t="str">
        <x:v>2026-07-17</x:v>
      </x:c>
      <x:c r="Z839" s="6" t="str">
        <x:v>猎聘10家中游</x:v>
      </x:c>
      <x:c r="AA839" s="6" t="str">
        <x:v>是</x:v>
      </x:c>
      <x:c r="AB839" s="6" t="str">
        <x:v>核心基线3718</x:v>
      </x:c>
      <x:c r="AC839" s="6" t="str">
        <x:v>O08065</x:v>
      </x:c>
      <x:c r="AD839" s="6" t="str">
        <x:v>部署运维与技术支持</x:v>
      </x:c>
      <x:c r="AE839" s="6" t="str">
        <x:v>部署与运维</x:v>
      </x:c>
      <x:c r="AF839" s="6" t="str">
        <x:v>原始6方向/17种类标签</x:v>
      </x:c>
      <x:c r="AG839" s="6" t="str">
        <x:v>高</x:v>
      </x:c>
      <x:c r="AH839" s="6" t="str">
        <x:v>正式基线</x:v>
      </x:c>
      <x:c r="AI839" s="6" t="str">
        <x:v>3c4e1a62d094018ad121</x:v>
      </x:c>
      <x:c r="AJ839" s="6" t="str">
        <x:v>核心基线标签直接沿用；技能标签由技能词典从岗位名称/JD补全</x:v>
      </x:c>
    </x:row>
    <x:row r="840" ht="22" customHeight="1">
      <x:c r="A840" s="7" t="n">
        <x:v>839</x:v>
      </x:c>
      <x:c r="B840" s="6" t="str">
        <x:v>O01433</x:v>
      </x:c>
      <x:c r="C840" s="6" t="str">
        <x:v>2280</x:v>
      </x:c>
      <x:c r="D840" s="6" t="str">
        <x:v>北京银河通用机器人有限公司</x:v>
      </x:c>
      <x:c r="E840" s="6" t="str"/>
      <x:c r="F840" s="6" t="str">
        <x:v>BSP开发工程师---orin开发方向</x:v>
      </x:c>
      <x:c r="G840" s="6" t="str"/>
      <x:c r="H840" s="6" t="str">
        <x:v>30-40k·14薪</x:v>
      </x:c>
      <x:c r="I840" s="6" t="str">
        <x:v>本科</x:v>
      </x:c>
      <x:c r="J840" s="6" t="str">
        <x:v>本科</x:v>
      </x:c>
      <x:c r="K840" s="6" t="str"/>
      <x:c r="L840" s="6" t="str">
        <x:v>未说明</x:v>
      </x:c>
      <x:c r="M840" s="6" t="str">
        <x:v>中级</x:v>
      </x:c>
      <x:c r="N840" s="6" t="str">
        <x:v>软件硬件与系统架构</x:v>
      </x:c>
      <x:c r="O840" s="6" t="str">
        <x:v>软件与系统</x:v>
      </x:c>
      <x:c r="P840" s="6" t="str"/>
      <x:c r="Q840" s="6" t="str"/>
      <x:c r="R840" s="6" t="str"/>
      <x:c r="S840" s="6" t="str"/>
      <x:c r="T840" s="6" t="str"/>
      <x:c r="U840" s="6" t="str">
        <x:v>C++; 嵌入式开发; ARM; Linux; Git</x:v>
      </x:c>
      <x:c r="V840" s="6" t="str">
        <x:v>职位描述： 1. 负责基于 Jetson Orin 平台的板级支持包（BSP）开发与维护，包含 Linux 内核、U-Boot、设备驱动等的定制和优化工作。 2. 与硬件团队紧密协作，完成新硬件模块的驱动开发与调试，确保硬件和软件的兼容性与稳定性。 3. 解决 Jetson Orin 平台在开发和测试过程中出现的 BSP 相关问题，如系统启动故障、设备功能异常等。 4. 进行 BSP 性能优化，提升系统的运行效率、响应速度和稳定性，降低功耗。 5. 参与 BSP 开发文档的编写与更新，保证文档的准确性和完整性。 职位要求： 1. 本科及以上学历，计算机、电子工程、自动化等相关专业。 2. 3 年以上嵌入式系统 BSP 开发经验，有 Jetson Orin 或 NVIDIA 平台开发经验。 3. 精通 Linux 内核和 U-Boot 开发，熟悉内核编译、模块加载、设备树等相关知识。 4. 具备丰富的驱动开发经验，熟悉字符设备、块设备、网络设备等驱动开发流程。 5. 熟悉常用的开发工具，如 GCC、GDB、Makefile、Git 等，了解 ARM 架构，熟悉交叉编译环境的搭建和使用 6. 熟练掌握 C/C++ 编程语言，具备良好的代码编写规范和调试能力。 7. 具备良好的问题分析和解决能力，能够独立排查和解决复杂的技术问题；有较强的学习能力和团队协作精神，能够快速掌握新知识和新技术；具备良好的沟通能力，能与跨部门团队有效协作。</x:v>
      </x:c>
      <x:c r="W840" s="6" t="str">
        <x:v>https://www.liepin.com/job/1975669427.shtml</x:v>
      </x:c>
      <x:c r="X840" s="6" t="str"/>
      <x:c r="Y840" s="6" t="str"/>
      <x:c r="Z840" s="6" t="str">
        <x:v>all_jobs_jd</x:v>
      </x:c>
      <x:c r="AA840" s="6" t="str">
        <x:v>是</x:v>
      </x:c>
      <x:c r="AB840" s="6" t="str">
        <x:v>核心基线3718</x:v>
      </x:c>
      <x:c r="AC840" s="6" t="str">
        <x:v>O01433</x:v>
      </x:c>
      <x:c r="AD840" s="6" t="str">
        <x:v>软件硬件与系统架构</x:v>
      </x:c>
      <x:c r="AE840" s="6" t="str">
        <x:v>软件与系统</x:v>
      </x:c>
      <x:c r="AF840" s="6" t="str">
        <x:v>原始6方向/17种类标签</x:v>
      </x:c>
      <x:c r="AG840" s="6" t="str">
        <x:v>高</x:v>
      </x:c>
      <x:c r="AH840" s="6" t="str">
        <x:v>正式基线</x:v>
      </x:c>
      <x:c r="AI840" s="6" t="str">
        <x:v>5d44a630ab943a4024dd</x:v>
      </x:c>
      <x:c r="AJ840" s="6" t="str">
        <x:v>核心基线标签直接沿用</x:v>
      </x:c>
    </x:row>
    <x:row r="841" ht="22" customHeight="1">
      <x:c r="A841" s="7" t="n">
        <x:v>840</x:v>
      </x:c>
      <x:c r="B841" s="6" t="str">
        <x:v>O00346</x:v>
      </x:c>
      <x:c r="C841" s="6" t="str">
        <x:v>2017</x:v>
      </x:c>
      <x:c r="D841" s="6" t="str">
        <x:v>禾赛科技</x:v>
      </x:c>
      <x:c r="E841" s="6" t="str">
        <x:v>禾赛科技</x:v>
      </x:c>
      <x:c r="F841" s="6" t="str">
        <x:v>上海 供应商质量管理工程师</x:v>
      </x:c>
      <x:c r="G841" s="6" t="str"/>
      <x:c r="H841" s="6" t="str">
        <x:v>12-16k</x:v>
      </x:c>
      <x:c r="I841" s="6" t="str">
        <x:v>本科</x:v>
      </x:c>
      <x:c r="J841" s="6" t="str">
        <x:v>本科</x:v>
      </x:c>
      <x:c r="K841" s="6" t="str"/>
      <x:c r="L841" s="6" t="str">
        <x:v>未说明</x:v>
      </x:c>
      <x:c r="M841" s="6" t="str">
        <x:v>中级</x:v>
      </x:c>
      <x:c r="N841" s="6" t="str">
        <x:v>软件硬件与系统架构</x:v>
      </x:c>
      <x:c r="O841" s="6" t="str">
        <x:v>机械与结构</x:v>
      </x:c>
      <x:c r="P841" s="6" t="str">
        <x:v>上游-核心零部件（激光雷达）</x:v>
      </x:c>
      <x:c r="Q841" s="6" t="str">
        <x:v>激光雷达（LiDAR）</x:v>
      </x:c>
      <x:c r="R841" s="6" t="str">
        <x:v>已上市</x:v>
      </x:c>
      <x:c r="S841" s="6" t="str">
        <x:v>华东</x:v>
      </x:c>
      <x:c r="T841" s="6" t="str">
        <x:v>上海市嘉定区/长宁区</x:v>
      </x:c>
      <x:c r="U841" s="6" t="str"/>
      <x:c r="V841" s="6" t="str">
        <x:v>职位描述 需求名称 供应商质量工程师 职位描述 负责新供应商的开发与定点，对潜在供应商进行质量体系审核与综合评估，确保其符合公司及行业要求。 负责供应商质量问题的跟踪与整改，熟练运用8D、5Why等问题分析工具，推动供应商持续改进。 组织并执行量产供应商的年度审核及绩效评估，基于审核结果制定供应商改进计划，提升其质量与交付能力。 负责光学/机械供应商的管理，确保供应商具备稳定的生产制造能力，满足公司产品质量与交付要求。 熟悉APQP（产品质量先期策划）、PSA（供应商产品审核）、PPAP（生产件批准程序）等质量管理流程，并能有效推动供应商执行。 了解IATF 16949、VDA 6.3等汽车行业质量管理体系要求。 确保所有供应链活动符合安全、健康与环境（EHS）法规，推动供应商在环境可持续性方面的提升。 职位要求 本科及以上学历，机械工程、汽车工程、供应链管理等相关专业优先。 3年以上供应商管理经验，具备质量管理或供应链管理相关背景。 熟悉供应商产品工艺，尤其是机加工、压铸、光学冷加工和镀膜等工艺，具备相关行业经验者优先。 熟悉GD&amp;T（几何尺寸和公差），具备DFM（可制造性设计）分析能力，能够与供应商协同优化产品设计，提高可制造性。 具备良好的逻辑思维能力、沟通协调能力和团队协作能力，能够在跨部门团队中推动供应链优化。 有汽车行业、机械行业经验者优先，熟悉VDA 6.3供应商过程审核或IATF 16949体系者优先。</x:v>
      </x:c>
      <x:c r="W841" s="6" t="str">
        <x:v>https://www.liepin.com/job/1973273415.shtml</x:v>
      </x:c>
      <x:c r="X841" s="6" t="str"/>
      <x:c r="Y841" s="6" t="str"/>
      <x:c r="Z841" s="6" t="str">
        <x:v>all_jobs_jd</x:v>
      </x:c>
      <x:c r="AA841" s="6" t="str">
        <x:v>是</x:v>
      </x:c>
      <x:c r="AB841" s="6" t="str">
        <x:v>核心基线3718</x:v>
      </x:c>
      <x:c r="AC841" s="6" t="str">
        <x:v>O00346</x:v>
      </x:c>
      <x:c r="AD841" s="6" t="str">
        <x:v>软件硬件与系统架构</x:v>
      </x:c>
      <x:c r="AE841" s="6" t="str">
        <x:v>机械与结构</x:v>
      </x:c>
      <x:c r="AF841" s="6" t="str">
        <x:v>原始6方向/17种类标签</x:v>
      </x:c>
      <x:c r="AG841" s="6" t="str">
        <x:v>高</x:v>
      </x:c>
      <x:c r="AH841" s="6" t="str">
        <x:v>正式基线</x:v>
      </x:c>
      <x:c r="AI841" s="6" t="str">
        <x:v>2b8555223912d9e11a64</x:v>
      </x:c>
      <x:c r="AJ841" s="6" t="str">
        <x:v>核心基线标签直接沿用</x:v>
      </x:c>
    </x:row>
    <x:row r="842" ht="22" customHeight="1">
      <x:c r="A842" s="7" t="n">
        <x:v>841</x:v>
      </x:c>
      <x:c r="B842" s="6" t="str">
        <x:v>O08059</x:v>
      </x:c>
      <x:c r="C842" s="6" t="str">
        <x:v>2123</x:v>
      </x:c>
      <x:c r="D842" s="6" t="str">
        <x:v>浙江迦智科技股份有限公司</x:v>
      </x:c>
      <x:c r="E842" s="6" t="str">
        <x:v>迦智科技</x:v>
      </x:c>
      <x:c r="F842" s="6" t="str">
        <x:v>高级销售经理</x:v>
      </x:c>
      <x:c r="G842" s="6" t="str">
        <x:v>杭州-滨江区</x:v>
      </x:c>
      <x:c r="H842" s="6" t="str">
        <x:v>18-25k</x:v>
      </x:c>
      <x:c r="I842" s="6" t="str">
        <x:v>本科</x:v>
      </x:c>
      <x:c r="J842" s="6" t="str">
        <x:v>本科</x:v>
      </x:c>
      <x:c r="K842" s="6" t="str">
        <x:v>5年以上</x:v>
      </x:c>
      <x:c r="L842" s="6" t="str">
        <x:v>5-8年</x:v>
      </x:c>
      <x:c r="M842" s="6" t="str">
        <x:v>高级</x:v>
      </x:c>
      <x:c r="N842" s="6" t="str">
        <x:v>部署运维与技术支持</x:v>
      </x:c>
      <x:c r="O842" s="6" t="str">
        <x:v>部署与运维</x:v>
      </x:c>
      <x:c r="P842" s="6" t="str">
        <x:v>中游-整机制造(AMR/无人叉车/具身智能机器人)+下游-半导体/电子/锂电/光伏/汽车/医药</x:v>
      </x:c>
      <x:c r="Q842" s="6" t="str">
        <x:v>通用智能移动机器人/AMR/具身智能NERA系列/工业物流自动化</x:v>
      </x:c>
      <x:c r="R842" s="6" t="str">
        <x:v>拟上市/Pre-IPO</x:v>
      </x:c>
      <x:c r="S842" s="6" t="str">
        <x:v>华东</x:v>
      </x:c>
      <x:c r="T842" s="6" t="str">
        <x:v>浙江杭州(滨江区)</x:v>
      </x:c>
      <x:c r="U842" s="6" t="str"/>
      <x:c r="V842" s="6" t="str">
        <x:v>岗位职责：
一、市场开拓与客户开发：
1、负责室外物流领域的市场调研与分析，挖掘潜在客户，开拓新市场；
2、与目标客户建立并维护良好的合作关系，深入了解客户需求，推动公司移动机器人解决方案的销售；
重点开发制造业、物流运输业、仓储行业、港口码头、机场等领域的客户；
二、销售策略与计划制定：
1、根据公司战略目标，制定并实施室外物流项目的年度销售计划和目标；
2、参与制定销售策略，推动公司在室外物流领域的品牌影响力和市场份额提升；
三、客户关系管理：
1、与客户保持密切沟通，负责项目洽谈、合同签订及后续合作；
2、及时响应客户需求，解决客户问题，提升客户满意度和忠诚度；
3、维护现有客户关系，推动复购和长期合作；
四、行业洞察与趋势分析：
1、深入了解室外物流行业的最新动态、技术趋势和客户需求变化；
2、收集竞争对手信息，分析市场机会和挑战，为公司提供战略建议；
4、推动公司产品在室外物流领域的应用创新和市场推广；
任职要求：
1、教育背景：本科及以上学历，市场营销、物流工程、机械工程、自动化、计算机科学等相关专业优先；
2、工作经验：5年以上销售经验，有室外物流项目（如仓储物流、港口码头、机场、制造业物流等）落地销售经验者优先；
3、具备优秀的沟通能力和谈判技巧，能够独立完成客户开发和项目洽谈，熟悉物流行业的业务流程和客户需求，尤其是室外物流场景的应用；
4、有责任心和目标导向，能够承受较大的工作压力，具备较强的抗压能力。</x:v>
      </x:c>
      <x:c r="W842" s="6" t="str">
        <x:v>https://www.liepin.com/job/1974490951.shtml</x:v>
      </x:c>
      <x:c r="X842" s="6" t="str"/>
      <x:c r="Y842" s="6" t="str">
        <x:v>2026-07-17</x:v>
      </x:c>
      <x:c r="Z842" s="6" t="str">
        <x:v>猎聘10家中游</x:v>
      </x:c>
      <x:c r="AA842" s="6" t="str">
        <x:v>是</x:v>
      </x:c>
      <x:c r="AB842" s="6" t="str">
        <x:v>核心基线3718</x:v>
      </x:c>
      <x:c r="AC842" s="6" t="str">
        <x:v>O08059</x:v>
      </x:c>
      <x:c r="AD842" s="6" t="str">
        <x:v>部署运维与技术支持</x:v>
      </x:c>
      <x:c r="AE842" s="6" t="str">
        <x:v>部署与运维</x:v>
      </x:c>
      <x:c r="AF842" s="6" t="str">
        <x:v>原始6方向/17种类标签</x:v>
      </x:c>
      <x:c r="AG842" s="6" t="str">
        <x:v>高</x:v>
      </x:c>
      <x:c r="AH842" s="6" t="str">
        <x:v>正式基线</x:v>
      </x:c>
      <x:c r="AI842" s="6" t="str">
        <x:v>347f73bcb72fbd7c76ec</x:v>
      </x:c>
      <x:c r="AJ842" s="6" t="str">
        <x:v>核心基线标签直接沿用</x:v>
      </x:c>
    </x:row>
    <x:row r="843" ht="22" customHeight="1">
      <x:c r="A843" s="7" t="n">
        <x:v>842</x:v>
      </x:c>
      <x:c r="B843" s="6" t="str">
        <x:v>O00179</x:v>
      </x:c>
      <x:c r="C843" s="6" t="str">
        <x:v>3380</x:v>
      </x:c>
      <x:c r="D843" s="6" t="str">
        <x:v>禾赛科技</x:v>
      </x:c>
      <x:c r="E843" s="6" t="str">
        <x:v>禾赛科技</x:v>
      </x:c>
      <x:c r="F843" s="6" t="str">
        <x:v>上海 集成工艺工程师</x:v>
      </x:c>
      <x:c r="G843" s="6" t="str"/>
      <x:c r="H843" s="6" t="str">
        <x:v>20-35k</x:v>
      </x:c>
      <x:c r="I843" s="6" t="str">
        <x:v>统招本科</x:v>
      </x:c>
      <x:c r="J843" s="6" t="str">
        <x:v>本科</x:v>
      </x:c>
      <x:c r="K843" s="6" t="str"/>
      <x:c r="L843" s="6" t="str">
        <x:v>未说明</x:v>
      </x:c>
      <x:c r="M843" s="6" t="str">
        <x:v>中级</x:v>
      </x:c>
      <x:c r="N843" s="6" t="str">
        <x:v>软件硬件与系统架构</x:v>
      </x:c>
      <x:c r="O843" s="6" t="str">
        <x:v>硬件开发</x:v>
      </x:c>
      <x:c r="P843" s="6" t="str">
        <x:v>上游-核心零部件（激光雷达）</x:v>
      </x:c>
      <x:c r="Q843" s="6" t="str">
        <x:v>激光雷达（LiDAR）</x:v>
      </x:c>
      <x:c r="R843" s="6" t="str">
        <x:v>已上市</x:v>
      </x:c>
      <x:c r="S843" s="6" t="str">
        <x:v>华东</x:v>
      </x:c>
      <x:c r="T843" s="6" t="str">
        <x:v>上海市嘉定区/长宁区</x:v>
      </x:c>
      <x:c r="U843" s="6" t="str">
        <x:v>电机驱动</x:v>
      </x:c>
      <x:c r="V843" s="6" t="str">
        <x:v>1. 产线运营与产出保障： - 负责微小型驱动器（电机+减速器）装配产线的日常运营管理。 - 监控产线产出，确保每日/每周生产目标的达成。 - 执行标准化作业流程，保证产品装配的一致性与质量。 2. 问题诊断与解决： - 快速响应并处理产线出现的装配问题、性能测试不合格等异常状况。 - 运用根本原因分析方法，诊断问题根源（如齿轮啮合不良、异响、传动效率低等），并实施短期和长期的纠正措施。 - 对不良品进行分析、记录和跟踪。 3. 工艺优化与持续改进： - 协助优化装配工艺，提升生产效率和产品直通率。 - 参与设计和引入新的工装夹具，以提升装配的便捷性与精度。 - 收集和分析生产数据，提出并推动可行的改进方案。 4. 跨部门协作： - 与研发团队紧密合作，反馈生产中的设计问题，并参与新产品的试产与转产。 - 与质量团队合作，完善检验标准，提升产品质量。 - 与供应链团队沟通，反馈来料问题，确保零部件质量稳定。 职位要求： 1. 本科及以上学历，机械工程、机电一体化、自动化、机器人工程及相关专业。 2. 具备扎实的机械基础知识，熟悉机械原理、公差配合及齿轮传动等。 3. 动手能力强，乐于从事生产现场的装配、调试及工艺优化工作。 4. 具备良好的分析问题和解决问题的能力，能快速响应并处理产线异常。 5. 了解基本的质量工具与改进方法（如FMEA、精益生产等）者优先。 6. 具备良好的沟通协调能力和团队合作精神，能承受一定工作压力。</x:v>
      </x:c>
      <x:c r="W843" s="6" t="str">
        <x:v>https://www.liepin.com/job/1980851873.shtml</x:v>
      </x:c>
      <x:c r="X843" s="6" t="str"/>
      <x:c r="Y843" s="6" t="str"/>
      <x:c r="Z843" s="6" t="str">
        <x:v>all_jobs_jd</x:v>
      </x:c>
      <x:c r="AA843" s="6" t="str">
        <x:v>是</x:v>
      </x:c>
      <x:c r="AB843" s="6" t="str">
        <x:v>核心基线3718</x:v>
      </x:c>
      <x:c r="AC843" s="6" t="str">
        <x:v>O00179</x:v>
      </x:c>
      <x:c r="AD843" s="6" t="str">
        <x:v>软件硬件与系统架构</x:v>
      </x:c>
      <x:c r="AE843" s="6" t="str">
        <x:v>硬件开发</x:v>
      </x:c>
      <x:c r="AF843" s="6" t="str">
        <x:v>原始6方向/17种类标签</x:v>
      </x:c>
      <x:c r="AG843" s="6" t="str">
        <x:v>高</x:v>
      </x:c>
      <x:c r="AH843" s="6" t="str">
        <x:v>正式基线</x:v>
      </x:c>
      <x:c r="AI843" s="6" t="str">
        <x:v>2680ea59379e8e187475</x:v>
      </x:c>
      <x:c r="AJ843" s="6" t="str">
        <x:v>核心基线标签直接沿用</x:v>
      </x:c>
    </x:row>
    <x:row r="844" ht="22" customHeight="1">
      <x:c r="A844" s="7" t="n">
        <x:v>843</x:v>
      </x:c>
      <x:c r="B844" s="6" t="str">
        <x:v>O01253</x:v>
      </x:c>
      <x:c r="C844" s="6" t="str">
        <x:v>5558</x:v>
      </x:c>
      <x:c r="D844" s="6" t="str">
        <x:v>自变量机器人科技(深圳)有限公司</x:v>
      </x:c>
      <x:c r="E844" s="6" t="str">
        <x:v>自变量机器人</x:v>
      </x:c>
      <x:c r="F844" s="6" t="str">
        <x:v>具身智能-课程开发（外包）</x:v>
      </x:c>
      <x:c r="G844" s="6" t="str"/>
      <x:c r="H844" s="6" t="str">
        <x:v>10-12k·13薪</x:v>
      </x:c>
      <x:c r="I844" s="6" t="str">
        <x:v>统招本科</x:v>
      </x:c>
      <x:c r="J844" s="6" t="str">
        <x:v>本科</x:v>
      </x:c>
      <x:c r="K844" s="6" t="str"/>
      <x:c r="L844" s="6" t="str">
        <x:v>未说明</x:v>
      </x:c>
      <x:c r="M844" s="6" t="str">
        <x:v>中级</x:v>
      </x:c>
      <x:c r="N844" s="6" t="str">
        <x:v>感知决策与控制算法</x:v>
      </x:c>
      <x:c r="O844" s="6" t="str">
        <x:v>算法工程</x:v>
      </x:c>
      <x:c r="P844" s="6" t="str">
        <x:v>中游-整机制造+上游-核心零部件(关节模组/灵巧手/驱动器)+中游-AI大模型</x:v>
      </x:c>
      <x:c r="Q844" s="6" t="str">
        <x:v>端到端VLA大模型 / 通用人形机器人 / 灵巧手 / 世界模型</x:v>
      </x:c>
      <x:c r="R844" s="6" t="str">
        <x:v>B轮</x:v>
      </x:c>
      <x:c r="S844" s="6" t="str">
        <x:v>华南</x:v>
      </x:c>
      <x:c r="T844" s="6" t="str">
        <x:v>广东省深圳市南山区</x:v>
      </x:c>
      <x:c r="U844" s="6" t="str">
        <x:v>强化学习; 机器学习; 运动控制</x:v>
      </x:c>
      <x:c r="V844" s="6" t="str">
        <x:v>职位描述 岗位职责 1. 协助课程研发团队，围绕具身智能核心内容（如机器人感知、运动控制、人机交互、强化学习在具身场景的应用等），完成课程大纲梳理、知识点拆解与内容撰写。 2. 配合制作课程配套资料，包括课件PPT、实验指导手册、练习题、案例解析等，确保内容准确、易懂，贴合学习场景（高校/职业教育/技能培训均可）。 3. 参与课程试点反馈收集与整理，协助优化课程内容、调整教学节奏，提升课程实用性和趣味性。 4. 关注具身智能领域前沿技术（如人形机器人、工业机械臂、边缘计算在具身场景应用等），收集行业案例、技术动态，为课程更新提供素材支持。 5. 协助完成课程相关的文档整理、资料归档，以及团队交办的其他课程开发辅助工作。 职位要求 任职要求 1. 合同说明：和第三方公司签约。 2. 在读本科生/研究生，计算机、自动化、机器人工程、人工智能、机械电子等相关专业优先，对具身智能、机器人技术有浓厚兴趣。 3. 了解具身智能基本概念，熟悉至少一种相关技术（如Python编程、ROS系统、机器学习/强化学习、机器人运动控制等）者优先。 4. 具备良好的文字表达能力和逻辑思维，能清晰拆解复杂知识点，擅长将技术内容转化为易懂的课程内容。 5. 会使用PPT、Word等办公软件，能独立完成基础课件制作和文档撰写；有课程开发、教案编写、科普创作经验者加分。 6. 工作认真负责、积极主动，具备较强的学习能力和团队协作意识，能按时完成分配的任务。</x:v>
      </x:c>
      <x:c r="W844" s="6" t="str">
        <x:v>https://www.liepin.com/job/1983969205.shtml</x:v>
      </x:c>
      <x:c r="X844" s="6" t="str"/>
      <x:c r="Y844" s="6" t="str"/>
      <x:c r="Z844" s="6" t="str">
        <x:v>all_jobs_jd</x:v>
      </x:c>
      <x:c r="AA844" s="6" t="str">
        <x:v>是</x:v>
      </x:c>
      <x:c r="AB844" s="6" t="str">
        <x:v>核心基线3718</x:v>
      </x:c>
      <x:c r="AC844" s="6" t="str">
        <x:v>O01253</x:v>
      </x:c>
      <x:c r="AD844" s="6" t="str">
        <x:v>感知决策与控制算法</x:v>
      </x:c>
      <x:c r="AE844" s="6" t="str">
        <x:v>算法工程</x:v>
      </x:c>
      <x:c r="AF844" s="6" t="str">
        <x:v>原始6方向/17种类标签</x:v>
      </x:c>
      <x:c r="AG844" s="6" t="str">
        <x:v>高</x:v>
      </x:c>
      <x:c r="AH844" s="6" t="str">
        <x:v>正式基线</x:v>
      </x:c>
      <x:c r="AI844" s="6" t="str">
        <x:v>0eb3d269b18df6b12fbe</x:v>
      </x:c>
      <x:c r="AJ844" s="6" t="str">
        <x:v>核心基线标签直接沿用</x:v>
      </x:c>
    </x:row>
    <x:row r="845" ht="22" customHeight="1">
      <x:c r="A845" s="7" t="n">
        <x:v>844</x:v>
      </x:c>
      <x:c r="B845" s="6" t="str">
        <x:v>O01424</x:v>
      </x:c>
      <x:c r="C845" s="6" t="str">
        <x:v>2650</x:v>
      </x:c>
      <x:c r="D845" s="6" t="str">
        <x:v>北京银河通用机器人有限公司</x:v>
      </x:c>
      <x:c r="E845" s="6" t="str"/>
      <x:c r="F845" s="6" t="str">
        <x:v>BSP开发工程师（Nvidia  Jetson）</x:v>
      </x:c>
      <x:c r="G845" s="6" t="str"/>
      <x:c r="H845" s="6" t="str">
        <x:v>30-50k·14薪</x:v>
      </x:c>
      <x:c r="I845" s="6" t="str">
        <x:v>统招本科</x:v>
      </x:c>
      <x:c r="J845" s="6" t="str">
        <x:v>本科</x:v>
      </x:c>
      <x:c r="K845" s="6" t="str"/>
      <x:c r="L845" s="6" t="str">
        <x:v>未说明</x:v>
      </x:c>
      <x:c r="M845" s="6" t="str">
        <x:v>中级</x:v>
      </x:c>
      <x:c r="N845" s="6" t="str">
        <x:v>软件硬件与系统架构</x:v>
      </x:c>
      <x:c r="O845" s="6" t="str">
        <x:v>软件与系统</x:v>
      </x:c>
      <x:c r="P845" s="6" t="str"/>
      <x:c r="Q845" s="6" t="str"/>
      <x:c r="R845" s="6" t="str"/>
      <x:c r="S845" s="6" t="str"/>
      <x:c r="T845" s="6" t="str"/>
      <x:c r="U845" s="6" t="str">
        <x:v>C++; 嵌入式开发; ARM; Linux; Git</x:v>
      </x:c>
      <x:c r="V845" s="6" t="str">
        <x:v>职位描述 1. 负责基于 Jetson Orin 平台的板级支持包（BSP）开发与维护，包含 Linux 内核、U-Boot、设备驱动等的定制和优化工作。 2. 与硬件团队紧密协作，完成新硬件模块的驱动开发与调试，确保硬件和软件的兼容性与稳定性。 3. 解决 Jetson Orin 平台在开发和测试过程中出现的 BSP 相关问题，如系统启动故障、设备功能异常等。 4. 进行 BSP 性能优化，提升系统的运行效率、响应速度和稳定性，降低功耗。 5. 参与 BSP 开发文档的编写与更新，保证文档的准确性和完整性。 职位要求 1. 本科及以上学历，计算机、电子工程、自动化等相关专业。 2. 3 年以上嵌入式系统 BSP 开发经验，有 Jetson Orin 或 NVIDIA 平台开发经验。 3. 精通 Linux 内核和 U-Boot 开发，熟悉内核编译、模块加载、设备树等相关知识。 4. 具备丰富的驱动开发经验，熟悉字符设备、块设备、网络设备等驱动开发流程。 5. 熟悉常用的开发工具，如 GCC、GDB、Makefile、Git 等，了解 ARM 架构，熟悉交叉编译环境的搭建和使用 6. 熟练掌握 C/C++ 编程语言，具备良好的代码编写规范和调试能力。 7. 具备良好的问题分析和解决能力，能够独立排查和解决复杂的技术问题；有较强的学习能力和团队协作精神，能够快速掌握新知识和新技术；具备良好的沟通能力，能与跨部门团队有效协作。</x:v>
      </x:c>
      <x:c r="W845" s="6" t="str">
        <x:v>https://www.liepin.com/job/1978448035.shtml</x:v>
      </x:c>
      <x:c r="X845" s="6" t="str"/>
      <x:c r="Y845" s="6" t="str"/>
      <x:c r="Z845" s="6" t="str">
        <x:v>all_jobs_jd</x:v>
      </x:c>
      <x:c r="AA845" s="6" t="str">
        <x:v>是</x:v>
      </x:c>
      <x:c r="AB845" s="6" t="str">
        <x:v>核心基线3718</x:v>
      </x:c>
      <x:c r="AC845" s="6" t="str">
        <x:v>O01424</x:v>
      </x:c>
      <x:c r="AD845" s="6" t="str">
        <x:v>软件硬件与系统架构</x:v>
      </x:c>
      <x:c r="AE845" s="6" t="str">
        <x:v>软件与系统</x:v>
      </x:c>
      <x:c r="AF845" s="6" t="str">
        <x:v>原始6方向/17种类标签</x:v>
      </x:c>
      <x:c r="AG845" s="6" t="str">
        <x:v>高</x:v>
      </x:c>
      <x:c r="AH845" s="6" t="str">
        <x:v>正式基线</x:v>
      </x:c>
      <x:c r="AI845" s="6" t="str">
        <x:v>c18f085544320de0de74</x:v>
      </x:c>
      <x:c r="AJ845" s="6" t="str">
        <x:v>核心基线标签直接沿用</x:v>
      </x:c>
    </x:row>
    <x:row r="846" ht="22" customHeight="1">
      <x:c r="A846" s="7" t="n">
        <x:v>845</x:v>
      </x:c>
      <x:c r="B846" s="6" t="str">
        <x:v>O00822</x:v>
      </x:c>
      <x:c r="C846" s="6" t="str">
        <x:v>2360</x:v>
      </x:c>
      <x:c r="D846" s="6" t="str">
        <x:v>优必选机器人</x:v>
      </x:c>
      <x:c r="E846" s="6" t="str"/>
      <x:c r="F846" s="6" t="str">
        <x:v>电机控制负责人</x:v>
      </x:c>
      <x:c r="G846" s="6" t="str"/>
      <x:c r="H846" s="6" t="str">
        <x:v>30-60k·15薪</x:v>
      </x:c>
      <x:c r="I846" s="6" t="str">
        <x:v>统招本科</x:v>
      </x:c>
      <x:c r="J846" s="6" t="str">
        <x:v>本科</x:v>
      </x:c>
      <x:c r="K846" s="6" t="str"/>
      <x:c r="L846" s="6" t="str">
        <x:v>未说明</x:v>
      </x:c>
      <x:c r="M846" s="6" t="str">
        <x:v>中级</x:v>
      </x:c>
      <x:c r="N846" s="6" t="str">
        <x:v>软件硬件与系统架构</x:v>
      </x:c>
      <x:c r="O846" s="6" t="str">
        <x:v>软件与系统</x:v>
      </x:c>
      <x:c r="P846" s="6" t="str"/>
      <x:c r="Q846" s="6" t="str"/>
      <x:c r="R846" s="6" t="str"/>
      <x:c r="S846" s="6" t="str"/>
      <x:c r="T846" s="6" t="str"/>
      <x:c r="U846" s="6" t="str">
        <x:v>Linux; C</x:v>
      </x:c>
      <x:c r="V846" s="6" t="str">
        <x:v>岗位职责 1、负责NVIDIA Jetson 平台Linux系统移植以及底层软硬件模块研发工作，包括并不限于设备驱动、系统bringup、功耗性能优化、系统安全、语音音频音效、无线网络（Wlan、蓝牙、Modem等）、工具开发、算法集成、工厂生产等； 2、整理所负责模块的相关流程，输出形成技术文档资料，组织定期技术交流和培训； 3、关注底层软件及相关领域的新技术、新方案的发展方向，提高自动化程度，进行智能化的探索； 4、了解常见机器人相关产品的背景和常用技术，能够进行方案评估和前期验证。 任职要求 1、熟练或精通Linux内核开发（bootloader/init/文件系统/进程调度/内存管理/设备驱动等)； 2、精通linux系统底层各模块的原理（系统启动、后台进程、关键服务等）； 3、有主流边缘计算硬件平台BSP开发经验者优先，如瑞芯微rk3588/NVIDIA Jetson系列/地平线征程系列等； 4、熟悉硬件通讯协议iic/spi/rs485/rs232/pcie/mipi-csi/mipi-dsi等，能够独立的移植和开发相应驱动程序，如wifi/bt/camera/gmsl camera/usb camera/pcie ssd等； 5、 能够阅读硬件原理图，根据器件IC的英文手册分析解决问题；能够使用万用表、示波器、逻辑分析仪等排查问题； 6、责任心强，能吃苦耐劳，工作热情、积极，具有良好团队合作精神和沟通能力；</x:v>
      </x:c>
      <x:c r="W846" s="6" t="str">
        <x:v>https://www.liepin.com/job/1976210469.shtml</x:v>
      </x:c>
      <x:c r="X846" s="6" t="str"/>
      <x:c r="Y846" s="6" t="str"/>
      <x:c r="Z846" s="6" t="str">
        <x:v>all_jobs_jd</x:v>
      </x:c>
      <x:c r="AA846" s="6" t="str">
        <x:v>是</x:v>
      </x:c>
      <x:c r="AB846" s="6" t="str">
        <x:v>核心基线3718</x:v>
      </x:c>
      <x:c r="AC846" s="6" t="str">
        <x:v>O00822</x:v>
      </x:c>
      <x:c r="AD846" s="6" t="str">
        <x:v>软件硬件与系统架构</x:v>
      </x:c>
      <x:c r="AE846" s="6" t="str">
        <x:v>软件与系统</x:v>
      </x:c>
      <x:c r="AF846" s="6" t="str">
        <x:v>原始6方向/17种类标签</x:v>
      </x:c>
      <x:c r="AG846" s="6" t="str">
        <x:v>高</x:v>
      </x:c>
      <x:c r="AH846" s="6" t="str">
        <x:v>正式基线</x:v>
      </x:c>
      <x:c r="AI846" s="6" t="str">
        <x:v>02cb42f5abc9dd3ddef8</x:v>
      </x:c>
      <x:c r="AJ846" s="6" t="str">
        <x:v>核心基线标签直接沿用；技能标签由技能词典从岗位名称/JD补全</x:v>
      </x:c>
    </x:row>
    <x:row r="847" ht="22" customHeight="1">
      <x:c r="A847" s="7" t="n">
        <x:v>846</x:v>
      </x:c>
      <x:c r="B847" s="6" t="str">
        <x:v>O00866</x:v>
      </x:c>
      <x:c r="C847" s="6" t="str">
        <x:v>1880</x:v>
      </x:c>
      <x:c r="D847" s="6" t="str">
        <x:v>优必选机器人</x:v>
      </x:c>
      <x:c r="E847" s="6" t="str"/>
      <x:c r="F847" s="6" t="str">
        <x:v>亚马逊运营</x:v>
      </x:c>
      <x:c r="G847" s="6" t="str"/>
      <x:c r="H847" s="6" t="str">
        <x:v>10-15k</x:v>
      </x:c>
      <x:c r="I847" s="6" t="str">
        <x:v>统招本科</x:v>
      </x:c>
      <x:c r="J847" s="6" t="str">
        <x:v>本科</x:v>
      </x:c>
      <x:c r="K847" s="6" t="str"/>
      <x:c r="L847" s="6" t="str">
        <x:v>未说明</x:v>
      </x:c>
      <x:c r="M847" s="6" t="str">
        <x:v>中级</x:v>
      </x:c>
      <x:c r="N847" s="6" t="str">
        <x:v>部署运维与技术支持</x:v>
      </x:c>
      <x:c r="O847" s="6" t="str">
        <x:v>技术支持与解决方案</x:v>
      </x:c>
      <x:c r="P847" s="6" t="str"/>
      <x:c r="Q847" s="6" t="str"/>
      <x:c r="R847" s="6" t="str"/>
      <x:c r="S847" s="6" t="str"/>
      <x:c r="T847" s="6" t="str"/>
      <x:c r="U847" s="6" t="str">
        <x:v>C</x:v>
      </x:c>
      <x:c r="V847" s="6" t="str">
        <x:v>岗位职责（精品运营) 1. 负责亚马逊店铺的整体运营管理，包括产品上架、优化Listing、制定推广策略等。 • 确保产品信息准确完整，图片清晰有吸引力，关键词精准，提高产品在搜索结果中的排名。 • 定期分析销售数据，根据市场动态和销售情况调整产品策略。 2. 处理客户订单与售后问题。 • 及时处理订单，确保订单准确无误地发货。 • 高效处理客户咨询、投诉和退换货请求，提高客户满意度。 3. 进行市场调研与竞品分析。 • 了解市场趋势、竞争对手动态，为产品开发和定价提供依据。 • 寻找潜在的热销产品和市场机会。 4. 制定并执行广告投放计划。 • 合理分配广告预算，优化广告关键词和投放策略，提高广告投入产出比。 5. 与物流、采购等部门协同工作。 • 确保货物及时供应，物流顺畅，库存管理合理。 二、任职要求 1. 教育背景 • 本科及以上学历，国际贸易、电子商务等相关专业优先。 2. 工作经验 • 具有 3 年以上亚马逊运营经验。 • 熟悉亚马逊平台规则和运营流程。 3. 技能要求 • 具备良好的英语读写能力，能够流畅地与国外客户沟通。 • 熟练使用办公软件，如 Excel、Word 等。 • 掌握数据分析工具，能够进行销售数据分析和市场趋势预测。 4. 能力素质 • 具备较强的沟通协调能力和团队合作精神。 • 有较强的责任心和抗压能力，能够适应快节奏的工作环境。 • 具有创新思维和学习能力，能够不断提升自身的运营水平。</x:v>
      </x:c>
      <x:c r="W847" s="6" t="str">
        <x:v>https://www.liepin.com/job/1969301837.shtml</x:v>
      </x:c>
      <x:c r="X847" s="6" t="str"/>
      <x:c r="Y847" s="6" t="str"/>
      <x:c r="Z847" s="6" t="str">
        <x:v>all_jobs_jd</x:v>
      </x:c>
      <x:c r="AA847" s="6" t="str">
        <x:v>是</x:v>
      </x:c>
      <x:c r="AB847" s="6" t="str">
        <x:v>核心基线3718</x:v>
      </x:c>
      <x:c r="AC847" s="6" t="str">
        <x:v>O00866</x:v>
      </x:c>
      <x:c r="AD847" s="6" t="str">
        <x:v>部署运维与技术支持</x:v>
      </x:c>
      <x:c r="AE847" s="6" t="str">
        <x:v>技术支持与解决方案</x:v>
      </x:c>
      <x:c r="AF847" s="6" t="str">
        <x:v>原始6方向/17种类标签</x:v>
      </x:c>
      <x:c r="AG847" s="6" t="str">
        <x:v>高</x:v>
      </x:c>
      <x:c r="AH847" s="6" t="str">
        <x:v>正式基线</x:v>
      </x:c>
      <x:c r="AI847" s="6" t="str">
        <x:v>2c4b19388d13fd2ecfc2</x:v>
      </x:c>
      <x:c r="AJ847" s="6" t="str">
        <x:v>核心基线标签直接沿用；技能标签由技能词典从岗位名称/JD补全</x:v>
      </x:c>
    </x:row>
    <x:row r="848" ht="22" customHeight="1">
      <x:c r="A848" s="7" t="n">
        <x:v>847</x:v>
      </x:c>
      <x:c r="B848" s="6" t="str">
        <x:v>O01324</x:v>
      </x:c>
      <x:c r="C848" s="6" t="str">
        <x:v>3168</x:v>
      </x:c>
      <x:c r="D848" s="6" t="str">
        <x:v>自变量机器人科技(深圳)有限公司</x:v>
      </x:c>
      <x:c r="E848" s="6" t="str">
        <x:v>自变量机器人</x:v>
      </x:c>
      <x:c r="F848" s="6" t="str">
        <x:v>算法应用开发工程师</x:v>
      </x:c>
      <x:c r="G848" s="6" t="str"/>
      <x:c r="H848" s="6" t="str">
        <x:v>25-50k·16薪</x:v>
      </x:c>
      <x:c r="I848" s="6" t="str">
        <x:v>统招本科</x:v>
      </x:c>
      <x:c r="J848" s="6" t="str">
        <x:v>本科</x:v>
      </x:c>
      <x:c r="K848" s="6" t="str"/>
      <x:c r="L848" s="6" t="str">
        <x:v>未说明</x:v>
      </x:c>
      <x:c r="M848" s="6" t="str">
        <x:v>中级</x:v>
      </x:c>
      <x:c r="N848" s="6" t="str">
        <x:v>感知决策与控制算法</x:v>
      </x:c>
      <x:c r="O848" s="6" t="str">
        <x:v>算法工程</x:v>
      </x:c>
      <x:c r="P848" s="6" t="str">
        <x:v>中游-整机制造+上游-核心零部件(关节模组/灵巧手/驱动器)+中游-AI大模型</x:v>
      </x:c>
      <x:c r="Q848" s="6" t="str">
        <x:v>端到端VLA大模型 / 通用人形机器人 / 灵巧手 / 世界模型</x:v>
      </x:c>
      <x:c r="R848" s="6" t="str">
        <x:v>B轮</x:v>
      </x:c>
      <x:c r="S848" s="6" t="str">
        <x:v>华南</x:v>
      </x:c>
      <x:c r="T848" s="6" t="str">
        <x:v>广东省深圳市南山区</x:v>
      </x:c>
      <x:c r="U848" s="6" t="str">
        <x:v>C++; VLA; 端到端学习; 数据采集</x:v>
      </x:c>
      <x:c r="V848" s="6" t="str">
        <x:v>职位描述 1. 开发具身智能核心算法，包括语言理解、人机交互、机器人移动操作等模块，进行针对具身基座大模型（VLA）的微调和优化，并针对具体的问题，从数据、模型、算法等多个维度提升效果 2. 深入调研客户业务场景和技术需求，针对具体的场景，通过内部的Agent框架和训练推理框架，串联数据采集，模型训练，模型推理部署的流程，能进行二次开发，设计符合客户环境的具身智能系统架构和技术解决方案 3. 与客户密切合作，理解业务需求，并将其转化为技术方案。需要跟客户现场进行需求调研和技术交流，确保需求准确传达和理解 4. 负责数据采集/导航/语音/操作/大模型等系统集成与现场部署，在客户现场完成系统安装、调试、测试和验收，建立整体的流程 5. 为客户提供技术培训和文档支持，提供现场技术支持，快速解决客户使用过程中的技术问题 职位要求 1. 计算机科学、机器人工程、人工智能、自动化或相关专业本科及以上学历，硕士学位优先 2. 精通Python、C++，熟悉PyTorch、Accelerate、DeepSpeed等分布式训练框架优先 3. 具备机器人/自动驾驶/VLM端到端模型算法微调测试经验，有机器人完整交付经验优先 4. 具备良好的客户沟通能力和现场问题解决能力，有企业级项目交付经验 5. 具备强烈责任心和客户服务意识，优秀的团队协作精神和学习能力 6. 加分项：机器人、自动驾驶、工业自动化行业经验，发表过相关论文或代码等 竞赛获奖</x:v>
      </x:c>
      <x:c r="W848" s="6" t="str">
        <x:v>https://www.liepin.com/job/1980087097.shtml</x:v>
      </x:c>
      <x:c r="X848" s="6" t="str"/>
      <x:c r="Y848" s="6" t="str"/>
      <x:c r="Z848" s="6" t="str">
        <x:v>all_jobs_jd</x:v>
      </x:c>
      <x:c r="AA848" s="6" t="str">
        <x:v>是</x:v>
      </x:c>
      <x:c r="AB848" s="6" t="str">
        <x:v>核心基线3718</x:v>
      </x:c>
      <x:c r="AC848" s="6" t="str">
        <x:v>O01324</x:v>
      </x:c>
      <x:c r="AD848" s="6" t="str">
        <x:v>感知决策与控制算法</x:v>
      </x:c>
      <x:c r="AE848" s="6" t="str">
        <x:v>算法工程</x:v>
      </x:c>
      <x:c r="AF848" s="6" t="str">
        <x:v>原始6方向/17种类标签</x:v>
      </x:c>
      <x:c r="AG848" s="6" t="str">
        <x:v>高</x:v>
      </x:c>
      <x:c r="AH848" s="6" t="str">
        <x:v>正式基线</x:v>
      </x:c>
      <x:c r="AI848" s="6" t="str">
        <x:v>ed5fcd8715b00ea4a667</x:v>
      </x:c>
      <x:c r="AJ848" s="6" t="str">
        <x:v>核心基线标签直接沿用</x:v>
      </x:c>
    </x:row>
    <x:row r="849" ht="22" customHeight="1">
      <x:c r="A849" s="7" t="n">
        <x:v>848</x:v>
      </x:c>
      <x:c r="B849" s="6" t="str">
        <x:v>O01946</x:v>
      </x:c>
      <x:c r="C849" s="6" t="str">
        <x:v>2947</x:v>
      </x:c>
      <x:c r="D849" s="6" t="str">
        <x:v>智元机器人</x:v>
      </x:c>
      <x:c r="E849" s="6" t="str">
        <x:v>智元机器人</x:v>
      </x:c>
      <x:c r="F849" s="6" t="str">
        <x:v>上海 场景解决方案专家</x:v>
      </x:c>
      <x:c r="G849" s="6" t="str"/>
      <x:c r="H849" s="6" t="str">
        <x:v>15-25k</x:v>
      </x:c>
      <x:c r="I849" s="6" t="str">
        <x:v>本科</x:v>
      </x:c>
      <x:c r="J849" s="6" t="str">
        <x:v>本科</x:v>
      </x:c>
      <x:c r="K849" s="6" t="str"/>
      <x:c r="L849" s="6" t="str">
        <x:v>未说明</x:v>
      </x:c>
      <x:c r="M849" s="6" t="str">
        <x:v>高级</x:v>
      </x:c>
      <x:c r="N849" s="6" t="str">
        <x:v>软件硬件与系统架构</x:v>
      </x:c>
      <x:c r="O849" s="6" t="str">
        <x:v>软件与系统</x:v>
      </x:c>
      <x:c r="P849" s="6" t="str">
        <x:v>中游-整机+算法（软硬全栈）</x:v>
      </x:c>
      <x:c r="Q849" s="6" t="str">
        <x:v>全尺寸人形机器人/四足机器人/具身智能操作系统</x:v>
      </x:c>
      <x:c r="R849" s="6" t="str">
        <x:v>已上市</x:v>
      </x:c>
      <x:c r="S849" s="6" t="str">
        <x:v>华东</x:v>
      </x:c>
      <x:c r="T849" s="6" t="str">
        <x:v>上海市浦东新区临港新片区</x:v>
      </x:c>
      <x:c r="U849" s="6" t="str">
        <x:v>C</x:v>
      </x:c>
      <x:c r="V849" s="6" t="str">
        <x:v>场景方案经理 一、岗位定位 根据行业需求、客户痛点与产品/技术能力，独立完成场景需求挖掘、方案设计、落地推进及优化迭代。方案具有可落地性、可标准化，是连接前端需求与后端交付的桥梁。 二、核心工作职责 场景挖掘与需求拆解：理解公司业务逻辑、产品能力，对接市场、销售及用户，挖掘不同行业/用户的核心场景需求，将模糊需求拆解为可落地、可复制的方案，输出场景需求文档； 方案设计与优化：根据场景需求，结合技术可行性，可场景化解决方案（含方案框架、功能适配、实施路径、成本预估、价值呈现），贴合用户需求、具备差异化优势，同时适配内部交付能力； 方案落地与协同推进：可对用户端完成方案宣讲、产品答疑、需求确认，协调本体厂商、交付、运营等跨部门资源，推动方案落地执行； 商业价值落地：结合场景方案，提炼方案的商业价值点，沉淀场景方案模板、推动方案标准化、规模化复制。 三、任职核心要求 经验要求：3-5年场景方案相关工作经验，有对应行业场景方案经验优先（如AI、AIGC行业、政府数智化、零售场景、工业互联网等），有“需求挖掘-方案设计-落地复盘”全流程经验，能独立搞定常规的场景方案； 素质要求：目标导向强，有责任心，能承受工作压力，具备快速学习能力； 基础条件：本科及以上学历，专业不限（商科、计算机、软件工程等相关专业优先），能接受对接出差。 加分项：熟练操作 PS、AI、 SketchUp、3DMax、CAD等各类AIGC绘图建模及办公软件；</x:v>
      </x:c>
      <x:c r="W849" s="6" t="str">
        <x:v>https://www.liepin.com/job/1979644361.shtml</x:v>
      </x:c>
      <x:c r="X849" s="6" t="str"/>
      <x:c r="Y849" s="6" t="str"/>
      <x:c r="Z849" s="6" t="str">
        <x:v>all_jobs_jd</x:v>
      </x:c>
      <x:c r="AA849" s="6" t="str">
        <x:v>是</x:v>
      </x:c>
      <x:c r="AB849" s="6" t="str">
        <x:v>核心基线3718</x:v>
      </x:c>
      <x:c r="AC849" s="6" t="str">
        <x:v>O01946</x:v>
      </x:c>
      <x:c r="AD849" s="6" t="str">
        <x:v>软件硬件与系统架构</x:v>
      </x:c>
      <x:c r="AE849" s="6" t="str">
        <x:v>软件与系统</x:v>
      </x:c>
      <x:c r="AF849" s="6" t="str">
        <x:v>原始6方向/17种类标签</x:v>
      </x:c>
      <x:c r="AG849" s="6" t="str">
        <x:v>高</x:v>
      </x:c>
      <x:c r="AH849" s="6" t="str">
        <x:v>正式基线</x:v>
      </x:c>
      <x:c r="AI849" s="6" t="str">
        <x:v>4d1fcc514b83bc4d61bd</x:v>
      </x:c>
      <x:c r="AJ849" s="6" t="str">
        <x:v>核心基线标签直接沿用；技能标签由技能词典从岗位名称/JD补全</x:v>
      </x:c>
    </x:row>
    <x:row r="850" ht="22" customHeight="1">
      <x:c r="A850" s="7" t="n">
        <x:v>849</x:v>
      </x:c>
      <x:c r="B850" s="6" t="str">
        <x:v>O01192</x:v>
      </x:c>
      <x:c r="C850" s="6" t="str">
        <x:v>2105</x:v>
      </x:c>
      <x:c r="D850" s="6" t="str">
        <x:v>优必选机器人</x:v>
      </x:c>
      <x:c r="E850" s="6" t="str"/>
      <x:c r="F850" s="6" t="str">
        <x:v>资深结构工程师</x:v>
      </x:c>
      <x:c r="G850" s="6" t="str"/>
      <x:c r="H850" s="6" t="str">
        <x:v>25-40k</x:v>
      </x:c>
      <x:c r="I850" s="6" t="str">
        <x:v>统招本科</x:v>
      </x:c>
      <x:c r="J850" s="6" t="str">
        <x:v>本科</x:v>
      </x:c>
      <x:c r="K850" s="6" t="str"/>
      <x:c r="L850" s="6" t="str">
        <x:v>未说明</x:v>
      </x:c>
      <x:c r="M850" s="6" t="str">
        <x:v>高级</x:v>
      </x:c>
      <x:c r="N850" s="6" t="str">
        <x:v>软件硬件与系统架构</x:v>
      </x:c>
      <x:c r="O850" s="6" t="str">
        <x:v>机械与结构</x:v>
      </x:c>
      <x:c r="P850" s="6" t="str"/>
      <x:c r="Q850" s="6" t="str"/>
      <x:c r="R850" s="6" t="str"/>
      <x:c r="S850" s="6" t="str"/>
      <x:c r="T850" s="6" t="str"/>
      <x:c r="U850" s="6" t="str"/>
      <x:c r="V850" s="6" t="str">
        <x:v>1.负责对机器人产品的结构方案进行可行性技术评估，完成布局堆叠并组织评审; 2.负责机器人产品的整机及零部件结构设计工作,包括外购部件的参数设定及选型、详细结构设计、材料选定、加工图纸输出、 样机组装及调试等; 3.负责完成详细3D和2D图纸设计,并组织各阶段结构评审保证产品的满足PRD需求，具备良好生产工艺; 4.负责产品BOM的编制及维护，设计资料的及时整理和归档； 5.负责对接各模块供应商，打合确认模具DFM，协助完成模具的制作和产品生产； 6.负责产品在试做中的故障分析,问题跟踪及工艺改进与技术支持; 7.负责新技术项目的结构研究、调研、设计、创新工作,确保技术的创新性; 8.总结提炼产品研发经验,持续改进产品性能,参与产品问题分析及改进; 任职要求： 1.本科以上学历，机械/模具/自动化/机电/材料等机械类相关专业； 2.从事机械结构设计工作5年以上，负责整机及零部件的独立设计； 3.熟练使用常规主流设计软件； 4.熟悉产品设计的相关安全规范、行业标准、测试规范、认证项目等； 5.对塑胶、机加、钣金、橡胶、密封材料等有较深的认识和了解，熟知制造加工工艺,塑料/五金模具结构,及相关制作流程； 6.较强的自我驱动能力，执行力强，有较强的责任心和职业素养，能承受一定的工作压力； 7.较强的自学能力和创新能力，能独立分析、解决产品研发过程中遇到的实际问题； 8.有良好的团队合作及沟通协同能力； 9有机器人经验者优先。</x:v>
      </x:c>
      <x:c r="W850" s="6" t="str">
        <x:v>https://www.liepin.com/job/1974363083.shtml</x:v>
      </x:c>
      <x:c r="X850" s="6" t="str"/>
      <x:c r="Y850" s="6" t="str"/>
      <x:c r="Z850" s="6" t="str">
        <x:v>all_jobs_jd</x:v>
      </x:c>
      <x:c r="AA850" s="6" t="str">
        <x:v>是</x:v>
      </x:c>
      <x:c r="AB850" s="6" t="str">
        <x:v>核心基线3718</x:v>
      </x:c>
      <x:c r="AC850" s="6" t="str">
        <x:v>O01192</x:v>
      </x:c>
      <x:c r="AD850" s="6" t="str">
        <x:v>软件硬件与系统架构</x:v>
      </x:c>
      <x:c r="AE850" s="6" t="str">
        <x:v>机械与结构</x:v>
      </x:c>
      <x:c r="AF850" s="6" t="str">
        <x:v>原始6方向/17种类标签</x:v>
      </x:c>
      <x:c r="AG850" s="6" t="str">
        <x:v>高</x:v>
      </x:c>
      <x:c r="AH850" s="6" t="str">
        <x:v>正式基线</x:v>
      </x:c>
      <x:c r="AI850" s="6" t="str">
        <x:v>81a27a06d66275a34abd</x:v>
      </x:c>
      <x:c r="AJ850" s="6" t="str">
        <x:v>核心基线标签直接沿用</x:v>
      </x:c>
    </x:row>
    <x:row r="851" ht="22" customHeight="1">
      <x:c r="A851" s="7" t="n">
        <x:v>850</x:v>
      </x:c>
      <x:c r="B851" s="6" t="str">
        <x:v>O08200</x:v>
      </x:c>
      <x:c r="C851" s="6" t="str">
        <x:v>2240</x:v>
      </x:c>
      <x:c r="D851" s="6" t="str">
        <x:v>众擎机器人</x:v>
      </x:c>
      <x:c r="E851" s="6" t="str">
        <x:v>众擎机器人(EngineAI)</x:v>
      </x:c>
      <x:c r="F851" s="6" t="str">
        <x:v>机器人运控软件工程师</x:v>
      </x:c>
      <x:c r="G851" s="6" t="str">
        <x:v>深圳-南山区</x:v>
      </x:c>
      <x:c r="H851" s="6" t="str">
        <x:v>25-45k·15薪</x:v>
      </x:c>
      <x:c r="I851" s="6" t="str">
        <x:v>统招本科</x:v>
      </x:c>
      <x:c r="J851" s="6" t="str">
        <x:v>本科</x:v>
      </x:c>
      <x:c r="K851" s="6" t="str">
        <x:v>3-5年</x:v>
      </x:c>
      <x:c r="L851" s="6" t="str">
        <x:v>5-8年</x:v>
      </x:c>
      <x:c r="M851" s="6" t="str">
        <x:v>高级</x:v>
      </x:c>
      <x:c r="N851" s="6" t="str">
        <x:v>感知决策与控制算法</x:v>
      </x:c>
      <x:c r="O851" s="6" t="str">
        <x:v>SLAM与控制</x:v>
      </x:c>
      <x:c r="P851" s="6" t="str">
        <x:v>中游-整机制造(全尺寸双足人形机器人+四足机器狗)+核心关节</x:v>
      </x:c>
      <x:c r="Q851" s="6" t="str">
        <x:v>全尺寸双足人形机器人/高动态运动控制/四足机器狗</x:v>
      </x:c>
      <x:c r="R851" s="6" t="str">
        <x:v>已上市</x:v>
      </x:c>
      <x:c r="S851" s="6" t="str">
        <x:v>华南</x:v>
      </x:c>
      <x:c r="T851" s="6" t="str">
        <x:v>广东深圳(南山区总部/红花岭智造基地)/河南郑州(全球制造基地)</x:v>
      </x:c>
      <x:c r="U851" s="6" t="str">
        <x:v>C++; Java; ROS; ROS2</x:v>
      </x:c>
      <x:c r="V851" s="6" t="str">
        <x:v>机器人部署框架功能开发
机器人训练框架功能开发
机器人研发配套工具开发
机器人用户API开发
岗位要求：
大学本科及以上学历，计算机、软件工程、自动化、机器人相关专业，具有硕士学历者优先。
熟悉 Modern C++ 开发，具备良好的工程设计与编码规范意识；
熟悉 ROS/ROS2，有机器人开发相关经验优先；
具有前后端全栈开发能力，熟悉Python Django 或 Java Spring Boot后端开发框架与Mysql、Redis等常见后端技术栈；熟悉Vue等前端Web开发框架与WebSocket等前后端通信方案；
具有Python脚本开发经验，熟悉各类Linux操作与网络请求交互，对系统层原理有一定的了解；
具有独立从0到1设计开发项目经验，能够独立设计数据库，完成后端代码，输出API文档，完成前端页面设计和逻辑交互、开发；
具有良好的逻辑思维和编程能力：能根据需求独立完成前后端需求的沟通、设计和开发；
具有良好的沟通理解协作能力：能分析理解业务业务需求并与各方沟通业务和技术细节；
具有良好的学习能力：在开发过程中，对接触到的报错和新技术需求能通过使用搜索引擎、查阅文档、利用AI大模型等方法学习和解决； 7、具有基本的运维能力：了解基本的Linux操作、nginx配置、掌握git使用等运维和协作技术；
加分项：
熟悉uniapp等app与小程序开发相关前端技术栈者优先
了解docker、CICD等技术者优先</x:v>
      </x:c>
      <x:c r="W851" s="6" t="str">
        <x:v>https://www.liepin.com/job/1975424623.shtml</x:v>
      </x:c>
      <x:c r="X851" s="6" t="str"/>
      <x:c r="Y851" s="6" t="str">
        <x:v>2026-07-17</x:v>
      </x:c>
      <x:c r="Z851" s="6" t="str">
        <x:v>all_jobs_jd;猎聘10家中游</x:v>
      </x:c>
      <x:c r="AA851" s="6" t="str">
        <x:v>是</x:v>
      </x:c>
      <x:c r="AB851" s="6" t="str">
        <x:v>核心基线3718</x:v>
      </x:c>
      <x:c r="AC851" s="6" t="str">
        <x:v>O08200</x:v>
      </x:c>
      <x:c r="AD851" s="6" t="str">
        <x:v>感知决策与控制算法</x:v>
      </x:c>
      <x:c r="AE851" s="6" t="str">
        <x:v>SLAM与控制</x:v>
      </x:c>
      <x:c r="AF851" s="6" t="str">
        <x:v>原始6方向/17种类标签</x:v>
      </x:c>
      <x:c r="AG851" s="6" t="str">
        <x:v>高</x:v>
      </x:c>
      <x:c r="AH851" s="6" t="str">
        <x:v>正式基线</x:v>
      </x:c>
      <x:c r="AI851" s="6" t="str">
        <x:v>d2f9a731a793cff602b5</x:v>
      </x:c>
      <x:c r="AJ851" s="6" t="str">
        <x:v>核心基线标签直接沿用</x:v>
      </x:c>
    </x:row>
    <x:row r="852" ht="22" customHeight="1">
      <x:c r="A852" s="7" t="n">
        <x:v>851</x:v>
      </x:c>
      <x:c r="B852" s="6" t="str">
        <x:v>O07907</x:v>
      </x:c>
      <x:c r="C852" s="6" t="str">
        <x:v>3830</x:v>
      </x:c>
      <x:c r="D852" s="6" t="str">
        <x:v>五八智能</x:v>
      </x:c>
      <x:c r="E852" s="6" t="str">
        <x:v>五八智能科技（杭州）有限公司</x:v>
      </x:c>
      <x:c r="F852" s="6" t="str">
        <x:v>运动控制算法专家(J10170)</x:v>
      </x:c>
      <x:c r="G852" s="6" t="str">
        <x:v>杭州-西湖区</x:v>
      </x:c>
      <x:c r="H852" s="6" t="str">
        <x:v>50-80k</x:v>
      </x:c>
      <x:c r="I852" s="6" t="str">
        <x:v>硕士</x:v>
      </x:c>
      <x:c r="J852" s="6" t="str">
        <x:v>硕士</x:v>
      </x:c>
      <x:c r="K852" s="6" t="str"/>
      <x:c r="L852" s="6" t="str">
        <x:v>未说明</x:v>
      </x:c>
      <x:c r="M852" s="6" t="str">
        <x:v>中级</x:v>
      </x:c>
      <x:c r="N852" s="6" t="str">
        <x:v>感知决策与控制算法</x:v>
      </x:c>
      <x:c r="O852" s="6" t="str">
        <x:v>算法工程</x:v>
      </x:c>
      <x:c r="P852" s="6" t="str">
        <x:v>中游-整机制造+下游-场景应用</x:v>
      </x:c>
      <x:c r="Q852" s="6" t="str">
        <x:v>仿生机器人（人形+四足+特种）</x:v>
      </x:c>
      <x:c r="R852" s="6" t="str">
        <x:v>央企/国企/事业单位</x:v>
      </x:c>
      <x:c r="S852" s="6" t="str">
        <x:v>华东</x:v>
      </x:c>
      <x:c r="T852" s="6" t="str">
        <x:v>浙江省杭州市余杭区</x:v>
      </x:c>
      <x:c r="U852" s="6" t="str">
        <x:v>Isaac Sim; Lab; 强化学习; 模仿学习; 运动控制; 力控; 动力学; MPC; 仿真; 嵌入式开发; 电机驱动; 传感器</x:v>
      </x:c>
      <x:c r="V852" s="6" t="str">
        <x:v>职责描述：
1、核心算法研发：负责机器人全身动力学控制（WBC）、模型预测控制（MPC）、步态规划、力控 / 柔顺控制、平衡控制算法设计、开发与迭代。
2、系统架构设计：主导运动控制系统框架与 SDK 开发，设计高实时、高可靠底层控制架构，优化系统响应与算力开销。
3、仿真与真机验证：基于MuJoCo/Isaac Sim/PyBullet完成算法仿真验证，主导实机调试，解决 sim-to-real gap、电机协同、传感器融合等问题。
4、前沿技术攻关：研究强化学习（PPO/SAC）、模仿学习在运动控制中的落地，提升机器人自主学习与环境适应能力。
5、跨团队协同：与机械、电子、嵌入式、感知团队深度协作，参与产品定义与硬件选型，输出运控层面设计规范。
6、技术沉淀与团队：制定技术路线，输出专利、论文与技术文档，指导 junior 工程师，保障项目高质量交付。
任职要求：
1、硕士及以上学历，博士优先；自动化 / 控制工程 / 机器人学 / 机械电子等相关专业。
2、五年及以上足式 / 人形机器人运动控制算法研发经验，主导过完整产品落地。
3、加分项
·发表 Science Robotics、ICRA、IROS、RSS 等顶会顶刊论文。
·主导过高速奔跑、越障、复杂地形、后空翻等高难度运动功能实现。
·熟悉电机驱动（PMSM）、底层驱动、传感器（IMU / 力觉） 特性与接口。
·有强化学习 + 传统控制融合落地经验。</x:v>
      </x:c>
      <x:c r="W852" s="6" t="str">
        <x:v>https://www.liepin.com/job/1981826357.shtml</x:v>
      </x:c>
      <x:c r="X852" s="6" t="str"/>
      <x:c r="Y852" s="6" t="str">
        <x:v>2026-07-17</x:v>
      </x:c>
      <x:c r="Z852" s="6" t="str">
        <x:v>all_jobs_jd;猎聘10家中游</x:v>
      </x:c>
      <x:c r="AA852" s="6" t="str">
        <x:v>是</x:v>
      </x:c>
      <x:c r="AB852" s="6" t="str">
        <x:v>核心基线3718</x:v>
      </x:c>
      <x:c r="AC852" s="6" t="str">
        <x:v>O07907</x:v>
      </x:c>
      <x:c r="AD852" s="6" t="str">
        <x:v>感知决策与控制算法</x:v>
      </x:c>
      <x:c r="AE852" s="6" t="str">
        <x:v>算法工程</x:v>
      </x:c>
      <x:c r="AF852" s="6" t="str">
        <x:v>原始6方向/17种类标签</x:v>
      </x:c>
      <x:c r="AG852" s="6" t="str">
        <x:v>高</x:v>
      </x:c>
      <x:c r="AH852" s="6" t="str">
        <x:v>正式基线</x:v>
      </x:c>
      <x:c r="AI852" s="6" t="str">
        <x:v>b507e61264d89fb6371e</x:v>
      </x:c>
      <x:c r="AJ852" s="6" t="str">
        <x:v>核心基线标签直接沿用</x:v>
      </x:c>
    </x:row>
    <x:row r="853" ht="22" customHeight="1">
      <x:c r="A853" s="7" t="n">
        <x:v>852</x:v>
      </x:c>
      <x:c r="B853" s="6" t="str">
        <x:v>O02110</x:v>
      </x:c>
      <x:c r="C853" s="6" t="str">
        <x:v>2216</x:v>
      </x:c>
      <x:c r="D853" s="6" t="str">
        <x:v>智元机器人</x:v>
      </x:c>
      <x:c r="E853" s="6" t="str">
        <x:v>智元机器人</x:v>
      </x:c>
      <x:c r="F853" s="6" t="str">
        <x:v>深圳 语音算法工程师（ASR大模型 ）</x:v>
      </x:c>
      <x:c r="G853" s="6" t="str"/>
      <x:c r="H853" s="6" t="str">
        <x:v>25-50k·15薪</x:v>
      </x:c>
      <x:c r="I853" s="6" t="str">
        <x:v>硕士</x:v>
      </x:c>
      <x:c r="J853" s="6" t="str">
        <x:v>硕士</x:v>
      </x:c>
      <x:c r="K853" s="6" t="str"/>
      <x:c r="L853" s="6" t="str">
        <x:v>未说明</x:v>
      </x:c>
      <x:c r="M853" s="6" t="str">
        <x:v>高级</x:v>
      </x:c>
      <x:c r="N853" s="6" t="str">
        <x:v>感知决策与控制算法</x:v>
      </x:c>
      <x:c r="O853" s="6" t="str">
        <x:v>算法工程</x:v>
      </x:c>
      <x:c r="P853" s="6" t="str">
        <x:v>中游-整机+算法（软硬全栈）</x:v>
      </x:c>
      <x:c r="Q853" s="6" t="str">
        <x:v>全尺寸人形机器人/四足机器人/具身智能操作系统</x:v>
      </x:c>
      <x:c r="R853" s="6" t="str">
        <x:v>已上市</x:v>
      </x:c>
      <x:c r="S853" s="6" t="str">
        <x:v>华东</x:v>
      </x:c>
      <x:c r="T853" s="6" t="str">
        <x:v>上海市浦东新区临港新片区</x:v>
      </x:c>
      <x:c r="U853" s="6" t="str">
        <x:v>计算机视觉; 多模态; 端到端学习</x:v>
      </x:c>
      <x:c r="V853" s="6" t="str">
        <x:v>职位描述： 1、负责端到端语音识别大模型的训练、微调与优化，面向机器人语音交互场景、构建高鲁棒性识别能力； 2、基于 Whisper、Parakeet 等大规模预训练模型，进行压缩（蒸馏、量化）、结构优化与风格适配，提升模型推理效率与产品适配性； 3、研究并实现多模态融合识别方案，强化复杂场景下语音感知能力、推进先进训练范式落地； 4、联合VAD、声纹模块，构建具备全链路协同优化能力的语音系统; 5、关注生成式 AI 和多模态交互技术，对推动人形机器人智能化有热情。 职位要求： 1、本科及以上学历，计算机、人工智能、电子、数学等相关专业； 2、出色的问题分析和解决能力，自主探索新解决方案的能力强； 3、关注生成式 AI 和多模态交互技术，对推动人形机器人智能化有热情； 4、熟悉当前主流语音大模型架构，具备 ASR 预训练/微调经验。 加分项： 1、有 Whisper 等大模型的蒸馏调优、参数高效微调（如 LoRA、Adapter）经验者 2、精通NeMo 等开源工具链，具备分布式训练与模型压缩能力; 3、有机器人语音系统研发经验或复杂语音场景（噪声、多人、跨语种）实战经验者; 4、在HCI、HRI、RSS、CVPR、ECCV、ICCV、NeurIPS、ICLR、SIGGRAPH或SIGGRAPH Asia等会议/期刊上发表论文者； 5、具有优秀的代码能力和竞赛精神，ACM/ICPC、RoboMaster等比赛获奖者。</x:v>
      </x:c>
      <x:c r="W853" s="6" t="str">
        <x:v>https://www.liepin.com/job/1975211039.shtml</x:v>
      </x:c>
      <x:c r="X853" s="6" t="str"/>
      <x:c r="Y853" s="6" t="str"/>
      <x:c r="Z853" s="6" t="str">
        <x:v>all_jobs_jd</x:v>
      </x:c>
      <x:c r="AA853" s="6" t="str">
        <x:v>是</x:v>
      </x:c>
      <x:c r="AB853" s="6" t="str">
        <x:v>核心基线3718</x:v>
      </x:c>
      <x:c r="AC853" s="6" t="str">
        <x:v>O02110</x:v>
      </x:c>
      <x:c r="AD853" s="6" t="str">
        <x:v>感知决策与控制算法</x:v>
      </x:c>
      <x:c r="AE853" s="6" t="str">
        <x:v>算法工程</x:v>
      </x:c>
      <x:c r="AF853" s="6" t="str">
        <x:v>原始6方向/17种类标签</x:v>
      </x:c>
      <x:c r="AG853" s="6" t="str">
        <x:v>高</x:v>
      </x:c>
      <x:c r="AH853" s="6" t="str">
        <x:v>正式基线</x:v>
      </x:c>
      <x:c r="AI853" s="6" t="str">
        <x:v>a24bc48e425e047c0c1f</x:v>
      </x:c>
      <x:c r="AJ853" s="6" t="str">
        <x:v>核心基线标签直接沿用</x:v>
      </x:c>
    </x:row>
    <x:row r="854" ht="22" customHeight="1">
      <x:c r="A854" s="7" t="n">
        <x:v>853</x:v>
      </x:c>
      <x:c r="B854" s="6" t="str">
        <x:v>O01887</x:v>
      </x:c>
      <x:c r="C854" s="6" t="str">
        <x:v>4444</x:v>
      </x:c>
      <x:c r="D854" s="6" t="str">
        <x:v>智元机器人</x:v>
      </x:c>
      <x:c r="E854" s="6" t="str">
        <x:v>智元机器人</x:v>
      </x:c>
      <x:c r="F854" s="6" t="str">
        <x:v>上海 【共创】测试研发工程师</x:v>
      </x:c>
      <x:c r="G854" s="6" t="str"/>
      <x:c r="H854" s="6" t="str">
        <x:v>10-20k·13薪</x:v>
      </x:c>
      <x:c r="I854" s="6" t="str">
        <x:v>本科</x:v>
      </x:c>
      <x:c r="J854" s="6" t="str">
        <x:v>本科</x:v>
      </x:c>
      <x:c r="K854" s="6" t="str"/>
      <x:c r="L854" s="6" t="str">
        <x:v>未说明</x:v>
      </x:c>
      <x:c r="M854" s="6" t="str">
        <x:v>中级</x:v>
      </x:c>
      <x:c r="N854" s="6" t="str">
        <x:v>感知决策与控制算法</x:v>
      </x:c>
      <x:c r="O854" s="6" t="str">
        <x:v>算法工程</x:v>
      </x:c>
      <x:c r="P854" s="6" t="str">
        <x:v>中游-整机+算法（软硬全栈）</x:v>
      </x:c>
      <x:c r="Q854" s="6" t="str">
        <x:v>全尺寸人形机器人/四足机器人/具身智能操作系统</x:v>
      </x:c>
      <x:c r="R854" s="6" t="str">
        <x:v>已上市</x:v>
      </x:c>
      <x:c r="S854" s="6" t="str">
        <x:v>华东</x:v>
      </x:c>
      <x:c r="T854" s="6" t="str">
        <x:v>上海市浦东新区临港新片区</x:v>
      </x:c>
      <x:c r="U854" s="6" t="str">
        <x:v>Python; 端到端学习</x:v>
      </x:c>
      <x:c r="V854" s="6" t="str">
        <x:v>职位描述： 1. 负责 Genie Studio 平台的功能测试和问题跟踪，确保 Genie Studio 平台的交付质量。 2. 建立云平台的质量保证流程，负责软件测试过程优化与改进，指导、跟踪、控制项目测试过程，确保项目测试符合流程与规范。 3. 解决测试过程中的复杂技术问题和风险，开发工作中需要的测试工具。 4. 构建 Genie Studio 平台的测试用例，保障 Genie Studio 平台的私有化部署能力。 5. 质量体系与度量指标建设，参与构建平台级质量体系，包括但不限于：测试策略、测试分层模型（单测 / 集成 / 接口 / 系统 / 回归 / 验收）、风险识别与覆盖策略，推动“测试左移”。 职位要求： 1. 熟练 Python/Go 及常用测试框架（pytest、pytest-asyncio、pytest-benchmark；Go Test/Testify）。 2. 熟练掌握 PyTest / Testify 等测试框架的使用。 3. 熟悉 Playwright 或 Selenium，能编写稳定的端到端用例与选择器策略。 4. 具备良好的编码规范、文档能力与问题拆解能力，能推动质量门禁（lint/format/覆盖率/测试时长/flake 率） 5. 了解私有化部署与交付流程，对端云一体/异构算力/数据通道或机器人业务有基本认知。 6. 对 Genie Studio 平台以及机器人业务有一定了解。</x:v>
      </x:c>
      <x:c r="W854" s="6" t="str">
        <x:v>https://www.liepin.com/job/1982887753.shtml</x:v>
      </x:c>
      <x:c r="X854" s="6" t="str"/>
      <x:c r="Y854" s="6" t="str"/>
      <x:c r="Z854" s="6" t="str">
        <x:v>all_jobs_jd</x:v>
      </x:c>
      <x:c r="AA854" s="6" t="str">
        <x:v>是</x:v>
      </x:c>
      <x:c r="AB854" s="6" t="str">
        <x:v>核心基线3718</x:v>
      </x:c>
      <x:c r="AC854" s="6" t="str">
        <x:v>O01887</x:v>
      </x:c>
      <x:c r="AD854" s="6" t="str">
        <x:v>感知决策与控制算法</x:v>
      </x:c>
      <x:c r="AE854" s="6" t="str">
        <x:v>算法工程</x:v>
      </x:c>
      <x:c r="AF854" s="6" t="str">
        <x:v>原始6方向/17种类标签</x:v>
      </x:c>
      <x:c r="AG854" s="6" t="str">
        <x:v>高</x:v>
      </x:c>
      <x:c r="AH854" s="6" t="str">
        <x:v>正式基线</x:v>
      </x:c>
      <x:c r="AI854" s="6" t="str">
        <x:v>7faa56748f7f0105d82b</x:v>
      </x:c>
      <x:c r="AJ854" s="6" t="str">
        <x:v>核心基线标签直接沿用</x:v>
      </x:c>
    </x:row>
    <x:row r="855" ht="22" customHeight="1">
      <x:c r="A855" s="7" t="n">
        <x:v>854</x:v>
      </x:c>
      <x:c r="B855" s="6" t="str">
        <x:v>O01386</x:v>
      </x:c>
      <x:c r="C855" s="6" t="str">
        <x:v>5141</x:v>
      </x:c>
      <x:c r="D855" s="6" t="str">
        <x:v>北京银河通用机器人有限公司</x:v>
      </x:c>
      <x:c r="E855" s="6" t="str"/>
      <x:c r="F855" s="6" t="str">
        <x:v>系统安全测试</x:v>
      </x:c>
      <x:c r="G855" s="6" t="str"/>
      <x:c r="H855" s="6" t="str">
        <x:v>18-30k·14薪</x:v>
      </x:c>
      <x:c r="I855" s="6" t="str">
        <x:v>统招本科</x:v>
      </x:c>
      <x:c r="J855" s="6" t="str">
        <x:v>本科</x:v>
      </x:c>
      <x:c r="K855" s="6" t="str"/>
      <x:c r="L855" s="6" t="str">
        <x:v>未说明</x:v>
      </x:c>
      <x:c r="M855" s="6" t="str">
        <x:v>中级</x:v>
      </x:c>
      <x:c r="N855" s="6" t="str">
        <x:v>感知决策与控制算法</x:v>
      </x:c>
      <x:c r="O855" s="6" t="str">
        <x:v>视觉与多模态</x:v>
      </x:c>
      <x:c r="P855" s="6" t="str"/>
      <x:c r="Q855" s="6" t="str"/>
      <x:c r="R855" s="6" t="str"/>
      <x:c r="S855" s="6" t="str"/>
      <x:c r="T855" s="6" t="str"/>
      <x:c r="U855" s="6" t="str">
        <x:v>Python; CI; CD</x:v>
      </x:c>
      <x:c r="V855" s="6" t="str">
        <x:v>岗位职责】 1. 负责机器人操作系统及通信模块的安全测试，覆盖通信安全（DDS/MQTT/UDP等）、控制安全、OTA升级安全、系统安全等方向。 2. 对固件安全、服务暴露、权限边界、升级安全等维度进行安全分析与测试。 3. 执行安全漏洞扫描与渗透测试，识别系统潜在安全风险，输出安全测试报告。 4. 设计并维护安全测试用例与自动化脚本，将常规安全测试纳入CI/CD流程。 5. 跟踪业界安全漏洞动态，对系统进行持续安全评估与加固建议。 【任职要求】 1. 本科及以上学历，计算机、网络安全、通信等相关专业，3年以上安全测试或渗透测试经验。 2. 熟悉常见安全测试方法论，具备固件安全分析、服务暴露分析、权限边界分析、升级安全分析能力。 3. 了解常见通信协议（DDS/MQTT/UDP等）的安全风险与测试方法。 4. 熟悉常见安全测试工具（如Burp Suite、Nessus、OpenVAS、Metasploit等）。 5. 具备自动化能力，能编写安全测试脚本（Python/Shell）。 6. 了解Linux系统安全机制（如SELinux/AppArmor、Capabilities、命名空间等）。 7. 软素质：安全意识强，关注细节，具备良好的分析报告撰写能力。 【加分项】 - 有机器人/IoT系统安全测试经验者优先。 - 熟悉OTA升级安全机制者优先。 - 有CVE漏洞挖掘或提交经验者优先。 - 有护网行动经验者优先。</x:v>
      </x:c>
      <x:c r="W855" s="6" t="str">
        <x:v>https://www.liepin.com/job/1983691091.shtml</x:v>
      </x:c>
      <x:c r="X855" s="6" t="str"/>
      <x:c r="Y855" s="6" t="str"/>
      <x:c r="Z855" s="6" t="str">
        <x:v>all_jobs_jd</x:v>
      </x:c>
      <x:c r="AA855" s="6" t="str">
        <x:v>是</x:v>
      </x:c>
      <x:c r="AB855" s="6" t="str">
        <x:v>核心基线3718</x:v>
      </x:c>
      <x:c r="AC855" s="6" t="str">
        <x:v>O01386</x:v>
      </x:c>
      <x:c r="AD855" s="6" t="str">
        <x:v>感知决策与控制算法</x:v>
      </x:c>
      <x:c r="AE855" s="6" t="str">
        <x:v>视觉与多模态</x:v>
      </x:c>
      <x:c r="AF855" s="6" t="str">
        <x:v>原始6方向/17种类标签</x:v>
      </x:c>
      <x:c r="AG855" s="6" t="str">
        <x:v>高</x:v>
      </x:c>
      <x:c r="AH855" s="6" t="str">
        <x:v>正式基线</x:v>
      </x:c>
      <x:c r="AI855" s="6" t="str">
        <x:v>fb0edc0286a1db1b7f87</x:v>
      </x:c>
      <x:c r="AJ855" s="6" t="str">
        <x:v>核心基线标签直接沿用</x:v>
      </x:c>
    </x:row>
    <x:row r="856" ht="22" customHeight="1">
      <x:c r="A856" s="7" t="n">
        <x:v>855</x:v>
      </x:c>
      <x:c r="B856" s="6" t="str">
        <x:v>O00211</x:v>
      </x:c>
      <x:c r="C856" s="6" t="str">
        <x:v>5690</x:v>
      </x:c>
      <x:c r="D856" s="6" t="str">
        <x:v>禾赛科技</x:v>
      </x:c>
      <x:c r="E856" s="6" t="str">
        <x:v>禾赛科技</x:v>
      </x:c>
      <x:c r="F856" s="6" t="str">
        <x:v>杭州 Bonding AME 技术员（外派泰国）</x:v>
      </x:c>
      <x:c r="G856" s="6" t="str"/>
      <x:c r="H856" s="6" t="str">
        <x:v>8-10k</x:v>
      </x:c>
      <x:c r="I856" s="6" t="str">
        <x:v>大专</x:v>
      </x:c>
      <x:c r="J856" s="6" t="str">
        <x:v>大专</x:v>
      </x:c>
      <x:c r="K856" s="6" t="str"/>
      <x:c r="L856" s="6" t="str">
        <x:v>未说明</x:v>
      </x:c>
      <x:c r="M856" s="6" t="str">
        <x:v>初级</x:v>
      </x:c>
      <x:c r="N856" s="6" t="str">
        <x:v>仿真测试与数据工程</x:v>
      </x:c>
      <x:c r="O856" s="6" t="str">
        <x:v>测试与验证</x:v>
      </x:c>
      <x:c r="P856" s="6" t="str">
        <x:v>上游-核心零部件（激光雷达）</x:v>
      </x:c>
      <x:c r="Q856" s="6" t="str">
        <x:v>激光雷达（LiDAR）</x:v>
      </x:c>
      <x:c r="R856" s="6" t="str">
        <x:v>已上市</x:v>
      </x:c>
      <x:c r="S856" s="6" t="str">
        <x:v>华东</x:v>
      </x:c>
      <x:c r="T856" s="6" t="str">
        <x:v>上海市嘉定区/长宁区</x:v>
      </x:c>
      <x:c r="U856" s="6" t="str">
        <x:v>C</x:v>
      </x:c>
      <x:c r="V856" s="6" t="str">
        <x:v>此岗位和第三方劳务公司签订合同，2027年初外派泰国，享受外派津贴，工作时间9-21，不接受者请勿投递 工作职责 效率提升优化：协助 AME 工程师进行生产工艺的改进和优化，提升生产效率；参与新工艺、新技术的测试和实施；分析生产过程中的薄弱环节，实施持续改进以提高生产效率，降低制造成本。 生产支持：负责生产现场与工艺相关制造问题的分析及解决，确保问题处理快速准确。 文档管理：协助工程师编写和更新工艺类文件，如 SOP、点检表等。 培训与指导：培训生产线操作人员，确保其掌握正确的工艺操作方法，并巡检作业人员是否违规操作。 专项工序支持：根据专精方向不同，需承担对应工序的现场技术支持，如打线 / AOI/Plasma、贴片 / 精度、非标 / 固化 / 发光测试等；同时负责工装设备管理、物料协调、设备搬迁协调等工作。 任职要求 教育背景：大专及以上学历，机械、电子、自动化等相关专业优先。 工作经验：有相关半导体传统封装行业工作经验，熟悉 ASM DB/WB 设备优先，一年以上工作经验。 技能要求：熟悉常用办公软件（如 Excel、Word）；对雷达产品、生产工艺、产线设备工序有一定了解；具备基本的问题分析能力，能使用 “人机料法环” 等方法排查问题。 个人素质：具备良好的沟通能力和团队协作精神；工作细致，责任心强，能够承受一定的工作压力。 工作环境与制度 工作时间：9-21，上六休一，能配合加班。 工作环境：无尘车间。</x:v>
      </x:c>
      <x:c r="W856" s="6" t="str">
        <x:v>https://www.liepin.com/job/1984037869.shtml</x:v>
      </x:c>
      <x:c r="X856" s="6" t="str"/>
      <x:c r="Y856" s="6" t="str"/>
      <x:c r="Z856" s="6" t="str">
        <x:v>all_jobs_jd</x:v>
      </x:c>
      <x:c r="AA856" s="6" t="str">
        <x:v>是</x:v>
      </x:c>
      <x:c r="AB856" s="6" t="str">
        <x:v>核心基线3718</x:v>
      </x:c>
      <x:c r="AC856" s="6" t="str">
        <x:v>O00211</x:v>
      </x:c>
      <x:c r="AD856" s="6" t="str">
        <x:v>仿真测试与数据工程</x:v>
      </x:c>
      <x:c r="AE856" s="6" t="str">
        <x:v>测试与验证</x:v>
      </x:c>
      <x:c r="AF856" s="6" t="str">
        <x:v>原始6方向/17种类标签</x:v>
      </x:c>
      <x:c r="AG856" s="6" t="str">
        <x:v>高</x:v>
      </x:c>
      <x:c r="AH856" s="6" t="str">
        <x:v>正式基线</x:v>
      </x:c>
      <x:c r="AI856" s="6" t="str">
        <x:v>5fef1981421d9490eb2c</x:v>
      </x:c>
      <x:c r="AJ856" s="6" t="str">
        <x:v>核心基线标签直接沿用；技能标签由技能词典从岗位名称/JD补全</x:v>
      </x:c>
    </x:row>
    <x:row r="857" ht="22" customHeight="1">
      <x:c r="A857" s="7" t="n">
        <x:v>856</x:v>
      </x:c>
      <x:c r="B857" s="6" t="str">
        <x:v>O01088</x:v>
      </x:c>
      <x:c r="C857" s="6" t="str">
        <x:v>3596</x:v>
      </x:c>
      <x:c r="D857" s="6" t="str">
        <x:v>优必选机器人</x:v>
      </x:c>
      <x:c r="E857" s="6" t="str"/>
      <x:c r="F857" s="6" t="str">
        <x:v>高级嵌入式工程师</x:v>
      </x:c>
      <x:c r="G857" s="6" t="str"/>
      <x:c r="H857" s="6" t="str">
        <x:v>20-40k</x:v>
      </x:c>
      <x:c r="I857" s="6" t="str">
        <x:v>本科</x:v>
      </x:c>
      <x:c r="J857" s="6" t="str">
        <x:v>本科</x:v>
      </x:c>
      <x:c r="K857" s="6" t="str"/>
      <x:c r="L857" s="6" t="str">
        <x:v>未说明</x:v>
      </x:c>
      <x:c r="M857" s="6" t="str">
        <x:v>高级</x:v>
      </x:c>
      <x:c r="N857" s="6" t="str">
        <x:v>软件硬件与系统架构</x:v>
      </x:c>
      <x:c r="O857" s="6" t="str">
        <x:v>软件与系统</x:v>
      </x:c>
      <x:c r="P857" s="6" t="str"/>
      <x:c r="Q857" s="6" t="str"/>
      <x:c r="R857" s="6" t="str"/>
      <x:c r="S857" s="6" t="str"/>
      <x:c r="T857" s="6" t="str"/>
      <x:c r="U857" s="6" t="str">
        <x:v>Linux; C</x:v>
      </x:c>
      <x:c r="V857" s="6" t="str">
        <x:v>岗位职责: 1、负责NVIDIAJetson平台Linux系统移植以及底层软硬件模块研发工作，包括并不限于设备驱动、系统bringup、功耗性能优化、系统安全、语音音频音效、无线网络(Wlan、蓝牙、Modem等)、工具开发、算法集成、工厂生产等; 2、整理所负责模块的相关流程，输出形成技术文档资料，组织定期技术交流和培训; 3、关注底层软件及相关领域的新技术、新方案的发展方向，提高自动化程度，进行智能化的探索; 4、了解常见机器人相关产品的背景和常用技术，能够进行方案评估和前期验证。 任职要求: 1、熟练或精通Linux内核开发(bootloader/init/文件系统/进程调度/内存管理/设备驱动等); 2、精通linux系统底层各模块的原理(系统启动、后台进程、关键服务等); 3、有主流边缘计算硬件平台BSP开发经验者优 先，如瑞芯微rk3588/NVIDIAJetson系列/地平线征程系列等; 4、熟悉硬件通讯协议iic/spi/rs485/rs232/pcie/mipi-csi/mipi-dsi等，能够独立的移植和开发相应驱动程序,如wif/bt/camera/gmsl camera/usbcamera/pcie ssd等; 5、能够阅读硬件原理图，根据器件IC的英文手册分析解决问题;能够使用万用表、示波器、逻辑分析仪等排查问题; 6、责任心强，能吃苦耐劳，工作热情、积极，具有良好团队合作精神和沟通能力</x:v>
      </x:c>
      <x:c r="W857" s="6" t="str">
        <x:v>https://www.liepin.com/job/1981324743.shtml</x:v>
      </x:c>
      <x:c r="X857" s="6" t="str"/>
      <x:c r="Y857" s="6" t="str"/>
      <x:c r="Z857" s="6" t="str">
        <x:v>all_jobs_jd</x:v>
      </x:c>
      <x:c r="AA857" s="6" t="str">
        <x:v>是</x:v>
      </x:c>
      <x:c r="AB857" s="6" t="str">
        <x:v>核心基线3718</x:v>
      </x:c>
      <x:c r="AC857" s="6" t="str">
        <x:v>O01088</x:v>
      </x:c>
      <x:c r="AD857" s="6" t="str">
        <x:v>软件硬件与系统架构</x:v>
      </x:c>
      <x:c r="AE857" s="6" t="str">
        <x:v>软件与系统</x:v>
      </x:c>
      <x:c r="AF857" s="6" t="str">
        <x:v>原始6方向/17种类标签</x:v>
      </x:c>
      <x:c r="AG857" s="6" t="str">
        <x:v>高</x:v>
      </x:c>
      <x:c r="AH857" s="6" t="str">
        <x:v>正式基线</x:v>
      </x:c>
      <x:c r="AI857" s="6" t="str">
        <x:v>beb11aac13606de2a9bc</x:v>
      </x:c>
      <x:c r="AJ857" s="6" t="str">
        <x:v>核心基线标签直接沿用；技能标签由技能词典从岗位名称/JD补全</x:v>
      </x:c>
    </x:row>
    <x:row r="858" ht="22" customHeight="1">
      <x:c r="A858" s="7" t="n">
        <x:v>857</x:v>
      </x:c>
      <x:c r="B858" s="6" t="str">
        <x:v>O00249</x:v>
      </x:c>
      <x:c r="C858" s="6" t="str">
        <x:v>4628</x:v>
      </x:c>
      <x:c r="D858" s="6" t="str">
        <x:v>禾赛科技</x:v>
      </x:c>
      <x:c r="E858" s="6" t="str">
        <x:v>禾赛科技</x:v>
      </x:c>
      <x:c r="F858" s="6" t="str">
        <x:v>杭州 MES项目工程师（杭州）</x:v>
      </x:c>
      <x:c r="G858" s="6" t="str"/>
      <x:c r="H858" s="6" t="str">
        <x:v>12-28k·15薪</x:v>
      </x:c>
      <x:c r="I858" s="6" t="str">
        <x:v>统招本科</x:v>
      </x:c>
      <x:c r="J858" s="6" t="str">
        <x:v>本科</x:v>
      </x:c>
      <x:c r="K858" s="6" t="str"/>
      <x:c r="L858" s="6" t="str">
        <x:v>未说明</x:v>
      </x:c>
      <x:c r="M858" s="6" t="str">
        <x:v>中级</x:v>
      </x:c>
      <x:c r="N858" s="6" t="str">
        <x:v>软件硬件与系统架构</x:v>
      </x:c>
      <x:c r="O858" s="6" t="str">
        <x:v>软件与系统</x:v>
      </x:c>
      <x:c r="P858" s="6" t="str">
        <x:v>上游-核心零部件（激光雷达）</x:v>
      </x:c>
      <x:c r="Q858" s="6" t="str">
        <x:v>激光雷达（LiDAR）</x:v>
      </x:c>
      <x:c r="R858" s="6" t="str">
        <x:v>已上市</x:v>
      </x:c>
      <x:c r="S858" s="6" t="str">
        <x:v>华东</x:v>
      </x:c>
      <x:c r="T858" s="6" t="str">
        <x:v>上海市嘉定区/长宁区</x:v>
      </x:c>
      <x:c r="U858" s="6" t="str">
        <x:v>数据采集</x:v>
      </x:c>
      <x:c r="V858" s="6" t="str">
        <x:v>职位描述： 1、追溯方案设计与数据管理：结合IATF 16949、VDA等标准设计产品追溯方案；确保关键制造数据（SN、工序、参数、质检）完整可追溯，优化数据存储与查询效率 2、数据分析与可视化：参与异常追溯分析，提供数据支持；利用BI等工具实现MES数据可视化，提升质量管理水平 3、设备对接与联网实施：协调PLC、SCADA、Kepware等系统与MES的数据采集与通讯；参与设备联网方案制定，确保生产数据实时采集与上传，优化传输稳定性 4、需求受理与系统配置：与生产、IE、工艺、设备、质量等部门对接，收集分析MES业务需求；负责项目导入阶段MES系统功能配置，包括工艺流程、工序控制、物料追踪等 5、系统实现与测试培训：配合供应商和开发团队完成接口开发、调试及上线验证；协同开发团队推动业务需求系统实现，负责UAT测试及用户培训 职位要求： 1、学历专业：本科及以上学历，计算机、自动化、信息管理或相关专业背景 2、项目经验：3年以上MES项目实施经验，有制造企业MES项目导入经验优先 3、技术能力：熟悉MES与设备通讯协议（Restful API、OPC UA等）；具备数据库基础，能进行数据查询与分析 4、行业知识：了解IATF 16949标准，有追溯系统设计经验者优先；熟悉制造业业务流程和质量管理要求 5、综合能力：具备良好的跨部门沟通协调能力，能协调各方资源推动项目落地；有SCADA系统集成经验或开发能力者优先</x:v>
      </x:c>
      <x:c r="W858" s="6" t="str">
        <x:v>https://www.liepin.com/job/1983124749.shtml</x:v>
      </x:c>
      <x:c r="X858" s="6" t="str"/>
      <x:c r="Y858" s="6" t="str"/>
      <x:c r="Z858" s="6" t="str">
        <x:v>all_jobs_jd</x:v>
      </x:c>
      <x:c r="AA858" s="6" t="str">
        <x:v>是</x:v>
      </x:c>
      <x:c r="AB858" s="6" t="str">
        <x:v>核心基线3718</x:v>
      </x:c>
      <x:c r="AC858" s="6" t="str">
        <x:v>O00249</x:v>
      </x:c>
      <x:c r="AD858" s="6" t="str">
        <x:v>软件硬件与系统架构</x:v>
      </x:c>
      <x:c r="AE858" s="6" t="str">
        <x:v>软件与系统</x:v>
      </x:c>
      <x:c r="AF858" s="6" t="str">
        <x:v>原始6方向/17种类标签</x:v>
      </x:c>
      <x:c r="AG858" s="6" t="str">
        <x:v>高</x:v>
      </x:c>
      <x:c r="AH858" s="6" t="str">
        <x:v>正式基线</x:v>
      </x:c>
      <x:c r="AI858" s="6" t="str">
        <x:v>a5f5e4048ada967e8ac2</x:v>
      </x:c>
      <x:c r="AJ858" s="6" t="str">
        <x:v>核心基线标签直接沿用</x:v>
      </x:c>
    </x:row>
    <x:row r="859" ht="22" customHeight="1">
      <x:c r="A859" s="7" t="n">
        <x:v>858</x:v>
      </x:c>
      <x:c r="B859" s="6" t="str">
        <x:v>O00589</x:v>
      </x:c>
      <x:c r="C859" s="6" t="str">
        <x:v>5007</x:v>
      </x:c>
      <x:c r="D859" s="6" t="str">
        <x:v>优必选机器人</x:v>
      </x:c>
      <x:c r="E859" s="6" t="str"/>
      <x:c r="F859" s="6" t="str">
        <x:v>具身智能青年科学家</x:v>
      </x:c>
      <x:c r="G859" s="6" t="str"/>
      <x:c r="H859" s="6" t="str">
        <x:v>100-200k·30薪</x:v>
      </x:c>
      <x:c r="I859" s="6" t="str">
        <x:v>博士</x:v>
      </x:c>
      <x:c r="J859" s="6" t="str">
        <x:v>博士</x:v>
      </x:c>
      <x:c r="K859" s="6" t="str"/>
      <x:c r="L859" s="6" t="str">
        <x:v>未说明</x:v>
      </x:c>
      <x:c r="M859" s="6" t="str">
        <x:v>中级</x:v>
      </x:c>
      <x:c r="N859" s="6" t="str">
        <x:v>基础理论与前沿研究</x:v>
      </x:c>
      <x:c r="O859" s="6" t="str">
        <x:v>基础与前沿研究</x:v>
      </x:c>
      <x:c r="P859" s="6" t="str"/>
      <x:c r="Q859" s="6" t="str"/>
      <x:c r="R859" s="6" t="str"/>
      <x:c r="S859" s="6" t="str"/>
      <x:c r="T859" s="6" t="str"/>
      <x:c r="U859" s="6" t="str">
        <x:v>VLA; LLM; 强化学习; 深度学习; 运动控制; 仿真</x:v>
      </x:c>
      <x:c r="V859" s="6" t="str">
        <x:v>岗位职责 1. 聚焦具身智能前沿方向（VLA、世界模型、强化学习运动控制、3D空间理解等），开展原创性基础研究，产出具有国际竞争力的学术成果。 2. 主导或参与高影响力研究课题的立项、实验设计与论文写作，目标发表于NeurIPS、ICML、ICLR、CVPR、ICRA、CoRL等顶会/顶刊。 3. 推动研究成果从算法原型到真机验证的技术转化，与工程团队协作完成大规模训练、仿真与实机部署。 4. 跟踪国际前沿研究动态，定期输出技术洞察报告，支撑研究院战略方向研判。 5. 参与青年人才培养，指导实习生/初级研究员，形成研究梯队。 任职要求 1. 博士学历，计算机科学、人工智能、机器人、自动化、数学等相关专业，优先高校（清华、北大、上交、浙大、CMU、MIT、Stanford、UCB等）。 2. 毕业3年以内或在读博士生（毕业后入职），已在具身智能相关方向有独立研究成果。 3. 至少1篇以第一作者/通讯作者身份发表于上述顶会/顶刊的论文（在投视同发表）。 4. 具备扎实的深度学习、强化学习或机器人学理论基础，有完整的代码实现与真机/仿真验证经验。 5. 对具身智能有高度热情与长期投入意愿，具备独立主导研究方向的能力与潜力。 加分项 - Google Scholar引用量2000+，或有高关注度开源项目（GitHub Stars 500+） - 有大模型（LLM/VLM/VLA）研究经验 - 有人形机器人真机开发调试经验</x:v>
      </x:c>
      <x:c r="W859" s="6" t="str">
        <x:v>https://www.liepin.com/job/1983573911.shtml</x:v>
      </x:c>
      <x:c r="X859" s="6" t="str"/>
      <x:c r="Y859" s="6" t="str"/>
      <x:c r="Z859" s="6" t="str">
        <x:v>all_jobs_jd</x:v>
      </x:c>
      <x:c r="AA859" s="6" t="str">
        <x:v>是</x:v>
      </x:c>
      <x:c r="AB859" s="6" t="str">
        <x:v>核心基线3718</x:v>
      </x:c>
      <x:c r="AC859" s="6" t="str">
        <x:v>O00589</x:v>
      </x:c>
      <x:c r="AD859" s="6" t="str">
        <x:v>基础理论与前沿研究</x:v>
      </x:c>
      <x:c r="AE859" s="6" t="str">
        <x:v>基础与前沿研究</x:v>
      </x:c>
      <x:c r="AF859" s="6" t="str">
        <x:v>原始6方向/17种类标签</x:v>
      </x:c>
      <x:c r="AG859" s="6" t="str">
        <x:v>高</x:v>
      </x:c>
      <x:c r="AH859" s="6" t="str">
        <x:v>正式基线</x:v>
      </x:c>
      <x:c r="AI859" s="6" t="str">
        <x:v>7ce86601942e34aff610</x:v>
      </x:c>
      <x:c r="AJ859" s="6" t="str">
        <x:v>核心基线标签直接沿用</x:v>
      </x:c>
    </x:row>
    <x:row r="860" ht="22" customHeight="1">
      <x:c r="A860" s="7" t="n">
        <x:v>859</x:v>
      </x:c>
      <x:c r="B860" s="6" t="str">
        <x:v>O03408</x:v>
      </x:c>
      <x:c r="C860" s="6" t="str">
        <x:v>4819</x:v>
      </x:c>
      <x:c r="D860" s="6" t="str">
        <x:v>清微智能</x:v>
      </x:c>
      <x:c r="E860" s="6" t="str">
        <x:v>清微智能</x:v>
      </x:c>
      <x:c r="F860" s="6" t="str">
        <x:v>企业文化专家</x:v>
      </x:c>
      <x:c r="G860" s="6" t="str">
        <x:v>北京</x:v>
      </x:c>
      <x:c r="H860" s="6" t="str">
        <x:v>20-30k·13薪</x:v>
      </x:c>
      <x:c r="I860" s="6" t="str">
        <x:v>本科</x:v>
      </x:c>
      <x:c r="J860" s="6" t="str">
        <x:v>本科</x:v>
      </x:c>
      <x:c r="K860" s="6" t="str">
        <x:v>8年以上</x:v>
      </x:c>
      <x:c r="L860" s="6" t="str">
        <x:v>8-10年</x:v>
      </x:c>
      <x:c r="M860" s="6" t="str">
        <x:v>高级</x:v>
      </x:c>
      <x:c r="N860" s="6" t="str">
        <x:v>部署运维与技术支持</x:v>
      </x:c>
      <x:c r="O860" s="6" t="str">
        <x:v>部署与运维</x:v>
      </x:c>
      <x:c r="P860" s="6" t="str">
        <x:v>上游-算力芯片</x:v>
      </x:c>
      <x:c r="Q860" s="6" t="str">
        <x:v>可重构数据流AI芯片(RPU); 补充分类:非上市</x:v>
      </x:c>
      <x:c r="R860" s="6" t="str">
        <x:v>已上市</x:v>
      </x:c>
      <x:c r="S860" s="6" t="str">
        <x:v>华北</x:v>
      </x:c>
      <x:c r="T860" s="6" t="str">
        <x:v>北京市海淀区</x:v>
      </x:c>
      <x:c r="U860" s="6" t="str"/>
      <x:c r="V860" s="6" t="str">
        <x:v>岗位职责 1.制定与实施企业文化建设方案： 负责制定公司年度发展战略规划中的企业文化建设部分，并推动其实施。 设计和实施企业文化建设方案，确保企业文化的有效传播和深入人心。 2.完善文化体系与制度建设： 建立和完善公司文化体系，包括价值观、使命、愿景等核心理念的提炼、升级和传播。 完善并牵头落地内部沟通体系、激励认可体系、员工关怀体系、人才培养体系。 3.组织文化活动与培训： 推进公司文化活动的开展与组织落实，如团建活动、文化讲座等。 加强企业内训师队伍建设，组织企业文化培训，提升员工文化素养和企业认同感。 4.参与企业战略制定： 参与制定公司战略计划，结合企业文化特点，提出与企业文化建设相关的建议。 积极探索和引导企业文化建设新思路、新方法，不断提升企业文化影响力。 5.参与公司品牌体系建设 6.完成上级交办的其他任务。 任职要求: 1.教育背景：本科及以上学历，企业管理、文化传播等相关专业优先。 2.工作经验：具有6年以上企业文化建设或相关管理经验，有大型企业文化工作经验优先。 3.能力要求：具备较强的沟通、组织和协调能力，能够高效推动文化建设工作。 4.具备较强的领导力和创新精神，能够引导企业文化建设新思路、新方法。 5.具备良好的文字功底和宣传策划能力，能够撰写企业文化宣传资料、组织文化活动等。 6.其他要求：熟悉企业文化建设的各种方法和手段，了解企业文化发展趋势。 7.具备良好的团队合作精神和抗压能力。</x:v>
      </x:c>
      <x:c r="W860" s="6" t="str">
        <x:v>https://www.liepin.com/job/1983366017.shtml</x:v>
      </x:c>
      <x:c r="X860" s="6" t="str"/>
      <x:c r="Y860" s="6" t="str">
        <x:v>2026-07-17</x:v>
      </x:c>
      <x:c r="Z860" s="6" t="str">
        <x:v>all_jobs_jd</x:v>
      </x:c>
      <x:c r="AA860" s="6" t="str">
        <x:v>是</x:v>
      </x:c>
      <x:c r="AB860" s="6" t="str">
        <x:v>核心基线3718</x:v>
      </x:c>
      <x:c r="AC860" s="6" t="str">
        <x:v>O03408</x:v>
      </x:c>
      <x:c r="AD860" s="6" t="str">
        <x:v>部署运维与技术支持</x:v>
      </x:c>
      <x:c r="AE860" s="6" t="str">
        <x:v>部署与运维</x:v>
      </x:c>
      <x:c r="AF860" s="6" t="str">
        <x:v>原始6方向/17种类标签</x:v>
      </x:c>
      <x:c r="AG860" s="6" t="str">
        <x:v>高</x:v>
      </x:c>
      <x:c r="AH860" s="6" t="str">
        <x:v>正式基线</x:v>
      </x:c>
      <x:c r="AI860" s="6" t="str">
        <x:v>17e2cc2ee80ad12fc0f1</x:v>
      </x:c>
      <x:c r="AJ860" s="6" t="str">
        <x:v>核心基线标签直接沿用</x:v>
      </x:c>
    </x:row>
    <x:row r="861" ht="22" customHeight="1">
      <x:c r="A861" s="7" t="n">
        <x:v>860</x:v>
      </x:c>
      <x:c r="B861" s="6" t="str">
        <x:v>O02091</x:v>
      </x:c>
      <x:c r="C861" s="6" t="str">
        <x:v>2565</x:v>
      </x:c>
      <x:c r="D861" s="6" t="str">
        <x:v>智元机器人</x:v>
      </x:c>
      <x:c r="E861" s="6" t="str">
        <x:v>智元机器人</x:v>
      </x:c>
      <x:c r="F861" s="6" t="str">
        <x:v>上海 海外服务支持工程师</x:v>
      </x:c>
      <x:c r="G861" s="6" t="str"/>
      <x:c r="H861" s="6" t="str">
        <x:v>18-25k·13薪</x:v>
      </x:c>
      <x:c r="I861" s="6" t="str">
        <x:v>本科</x:v>
      </x:c>
      <x:c r="J861" s="6" t="str">
        <x:v>本科</x:v>
      </x:c>
      <x:c r="K861" s="6" t="str"/>
      <x:c r="L861" s="6" t="str">
        <x:v>未说明</x:v>
      </x:c>
      <x:c r="M861" s="6" t="str">
        <x:v>中级</x:v>
      </x:c>
      <x:c r="N861" s="6" t="str">
        <x:v>软件硬件与系统架构</x:v>
      </x:c>
      <x:c r="O861" s="6" t="str">
        <x:v>软件与系统</x:v>
      </x:c>
      <x:c r="P861" s="6" t="str">
        <x:v>中游-整机+算法（软硬全栈）</x:v>
      </x:c>
      <x:c r="Q861" s="6" t="str">
        <x:v>全尺寸人形机器人/四足机器人/具身智能操作系统</x:v>
      </x:c>
      <x:c r="R861" s="6" t="str">
        <x:v>已上市</x:v>
      </x:c>
      <x:c r="S861" s="6" t="str">
        <x:v>华东</x:v>
      </x:c>
      <x:c r="T861" s="6" t="str">
        <x:v>上海市浦东新区临港新片区</x:v>
      </x:c>
      <x:c r="U861" s="6" t="str">
        <x:v>C++; ROS; ROS2</x:v>
      </x:c>
      <x:c r="V861" s="6" t="str">
        <x:v>岗位职责： 1.实施交付：参与海外短期项目/演示的支持，通过亲身带教等方式，提升本地技术支持工程师以及渠道的技术水平。 2.培训赋能：通过短期出差的方式，对海外的技术支持工程师以及渠道商进行赋能，快速提升其交付、售后、故障诊断能力，确保其能独立熟练的使用产品。 3.文档完善：完善海外版本的产品资料，包括安装部署文档、产品介绍手册、售后排查SOP、产品FAQ等， 4.服务商建设：完善海外服务商的管理制度、制定标准化的服务sop、验收单等文件，并为海外服务商提供深入培训，协助各区域搭建起海外服务商体系。 5.跨部门协同：联动研发、销售等部门，反馈海外市场技术需求与产品问题，支持业务拓展与产品优化。 岗位要求： 1.专业要求：全日制大学本科及以上学历，电子信息技术、计算机科学与技术、自动化等相关专业。 2.技术能力：熟悉Ubuntu/Ros2，掌握C++/python等至少一种编程语言且有应用经验；动手能力强，有智能设备安装、调试、维修经验。 3.语言能力：具备熟练的英语口语沟通和书面撰写能力，可作为工作语言流畅沟通；CET-6 500分以上，雅思 6.5及以上加分项，掌握其它语种加分项。 4.综合素养：3年以上海外项目工作经验；拥有跨文化沟通意识与应变能力，能高效处理客户需求与突发问题，具备强烈的服务意识和团队协作精神。 5.适应能力：可接受中、长期海外出差，适应不同国家的文化与工作环境，具备良好身体素质与抗压能力。</x:v>
      </x:c>
      <x:c r="W861" s="6" t="str">
        <x:v>https://www.liepin.com/job/1977792705.shtml</x:v>
      </x:c>
      <x:c r="X861" s="6" t="str"/>
      <x:c r="Y861" s="6" t="str"/>
      <x:c r="Z861" s="6" t="str">
        <x:v>all_jobs_jd</x:v>
      </x:c>
      <x:c r="AA861" s="6" t="str">
        <x:v>是</x:v>
      </x:c>
      <x:c r="AB861" s="6" t="str">
        <x:v>核心基线3718</x:v>
      </x:c>
      <x:c r="AC861" s="6" t="str">
        <x:v>O02091</x:v>
      </x:c>
      <x:c r="AD861" s="6" t="str">
        <x:v>软件硬件与系统架构</x:v>
      </x:c>
      <x:c r="AE861" s="6" t="str">
        <x:v>软件与系统</x:v>
      </x:c>
      <x:c r="AF861" s="6" t="str">
        <x:v>原始6方向/17种类标签</x:v>
      </x:c>
      <x:c r="AG861" s="6" t="str">
        <x:v>高</x:v>
      </x:c>
      <x:c r="AH861" s="6" t="str">
        <x:v>正式基线</x:v>
      </x:c>
      <x:c r="AI861" s="6" t="str">
        <x:v>5051fed8108ed41dd3ff</x:v>
      </x:c>
      <x:c r="AJ861" s="6" t="str">
        <x:v>核心基线标签直接沿用</x:v>
      </x:c>
    </x:row>
    <x:row r="862" ht="22" customHeight="1">
      <x:c r="A862" s="7" t="n">
        <x:v>861</x:v>
      </x:c>
      <x:c r="B862" s="6" t="str">
        <x:v>O08061</x:v>
      </x:c>
      <x:c r="C862" s="6" t="str">
        <x:v>2181</x:v>
      </x:c>
      <x:c r="D862" s="6" t="str">
        <x:v>浙江迦智科技股份有限公司</x:v>
      </x:c>
      <x:c r="E862" s="6" t="str">
        <x:v>迦智科技</x:v>
      </x:c>
      <x:c r="F862" s="6" t="str">
        <x:v>工程部经理</x:v>
      </x:c>
      <x:c r="G862" s="6" t="str">
        <x:v>杭州-滨江区</x:v>
      </x:c>
      <x:c r="H862" s="6" t="str">
        <x:v>25-28k</x:v>
      </x:c>
      <x:c r="I862" s="6" t="str">
        <x:v>本科</x:v>
      </x:c>
      <x:c r="J862" s="6" t="str">
        <x:v>本科</x:v>
      </x:c>
      <x:c r="K862" s="6" t="str"/>
      <x:c r="L862" s="6" t="str">
        <x:v>未说明</x:v>
      </x:c>
      <x:c r="M862" s="6" t="str">
        <x:v>高级</x:v>
      </x:c>
      <x:c r="N862" s="6" t="str">
        <x:v>仿真测试与数据工程</x:v>
      </x:c>
      <x:c r="O862" s="6" t="str">
        <x:v>测试与验证</x:v>
      </x:c>
      <x:c r="P862" s="6" t="str">
        <x:v>中游-整机制造(AMR/无人叉车/具身智能机器人)+下游-半导体/电子/锂电/光伏/汽车/医药</x:v>
      </x:c>
      <x:c r="Q862" s="6" t="str">
        <x:v>通用智能移动机器人/AMR/具身智能NERA系列/工业物流自动化</x:v>
      </x:c>
      <x:c r="R862" s="6" t="str">
        <x:v>拟上市/Pre-IPO</x:v>
      </x:c>
      <x:c r="S862" s="6" t="str">
        <x:v>华东</x:v>
      </x:c>
      <x:c r="T862" s="6" t="str">
        <x:v>浙江杭州(滨江区)</x:v>
      </x:c>
      <x:c r="U862" s="6" t="str"/>
      <x:c r="V862" s="6" t="str">
        <x:v>岗位职责：
1、人才与组织建设：
1）搭建工程实施人才标准体系（技能认证、职级评定、晋升通道），主导关键技术人才（如实施/技术支持专家）的招聘与留存；
2）设计日常管理机制：推行标准化晨会、日清日结、应急响应训练，强化团队执行力与纪律性；
3）建立区域资源池：根据项目分布动态调配实施工程师，提升人效比；
4）制定外包团队准入标准（技能认证/安全考核），实施动态淘汰。
2、职责体系优化
1）定义标准化服务流程（SOP）：涵盖机器人部署、调试、客户培训、故障处理等全链路动作；
2）制定量化考核指标，包括但不限于客户验收通过率、问题响应时效、成本管控等。
3、资源效能与业绩支撑
1）监控实施资源利用率：动态优化团队配置，支撑销售订单交付；
2）建立实施成本模型：控制差旅、备件、外包等成本，推动人效提升。
4、售后管理：优化现有售后管理体系，进一步建设服务体系标准化。
任职条件：
1、专业背景：机械工程/自动化本科以上学历；
2、经验要求：
1）5年+大型智能设备工程实施管理经验（机器人/AGV/产线自动化必选）
2）3年+百人级多团队管理经验（自有团队+第三方外包）
3、能力要求：
1）团队打造能力：擅长通过纪律训练、奖惩机制塑造高执行力团队；
2）资源调度能力：能根据项目峰值动态调配全国范围实施资源；
3）成本敏感度：精通大型工程项目成本拆解与管控方法；
4）客户危机处理：有机器人部署纠纷或重大故障应急处理案例。</x:v>
      </x:c>
      <x:c r="W862" s="6" t="str">
        <x:v>https://www.liepin.com/job/1974946011.shtml</x:v>
      </x:c>
      <x:c r="X862" s="6" t="str"/>
      <x:c r="Y862" s="6" t="str">
        <x:v>2026-07-17</x:v>
      </x:c>
      <x:c r="Z862" s="6" t="str">
        <x:v>猎聘10家中游</x:v>
      </x:c>
      <x:c r="AA862" s="6" t="str">
        <x:v>是</x:v>
      </x:c>
      <x:c r="AB862" s="6" t="str">
        <x:v>核心基线3718</x:v>
      </x:c>
      <x:c r="AC862" s="6" t="str">
        <x:v>O08061</x:v>
      </x:c>
      <x:c r="AD862" s="6" t="str">
        <x:v>仿真测试与数据工程</x:v>
      </x:c>
      <x:c r="AE862" s="6" t="str">
        <x:v>测试与验证</x:v>
      </x:c>
      <x:c r="AF862" s="6" t="str">
        <x:v>原始6方向/17种类标签</x:v>
      </x:c>
      <x:c r="AG862" s="6" t="str">
        <x:v>高</x:v>
      </x:c>
      <x:c r="AH862" s="6" t="str">
        <x:v>正式基线</x:v>
      </x:c>
      <x:c r="AI862" s="6" t="str">
        <x:v>1dd22feceba9db3c77df</x:v>
      </x:c>
      <x:c r="AJ862" s="6" t="str">
        <x:v>核心基线标签直接沿用</x:v>
      </x:c>
    </x:row>
    <x:row r="863" ht="22" customHeight="1">
      <x:c r="A863" s="7" t="n">
        <x:v>862</x:v>
      </x:c>
      <x:c r="B863" s="6" t="str">
        <x:v>O00421</x:v>
      </x:c>
      <x:c r="C863" s="6" t="str">
        <x:v>3982</x:v>
      </x:c>
      <x:c r="D863" s="6" t="str">
        <x:v>吉翼具身智能机器人</x:v>
      </x:c>
      <x:c r="E863" s="6" t="str">
        <x:v>吉翼具身智能</x:v>
      </x:c>
      <x:c r="F863" s="6" t="str">
        <x:v>机器人灵巧手工程师</x:v>
      </x:c>
      <x:c r="G863" s="6" t="str"/>
      <x:c r="H863" s="6" t="str">
        <x:v>25-55k·16薪</x:v>
      </x:c>
      <x:c r="I863" s="6" t="str">
        <x:v>硕士</x:v>
      </x:c>
      <x:c r="J863" s="6" t="str">
        <x:v>硕士</x:v>
      </x:c>
      <x:c r="K863" s="6" t="str"/>
      <x:c r="L863" s="6" t="str">
        <x:v>未说明</x:v>
      </x:c>
      <x:c r="M863" s="6" t="str">
        <x:v>中级</x:v>
      </x:c>
      <x:c r="N863" s="6" t="str">
        <x:v>感知决策与控制算法</x:v>
      </x:c>
      <x:c r="O863" s="6" t="str">
        <x:v>算法工程</x:v>
      </x:c>
      <x:c r="P863" s="6" t="str">
        <x:v>中游-整机制造+核心算法+上游-核心零部件</x:v>
      </x:c>
      <x:c r="Q863" s="6" t="str">
        <x:v>工业机器人、商业服务机器人、具身智能大模型、工业质检、智能装备</x:v>
      </x:c>
      <x:c r="R863" s="6" t="str">
        <x:v>天使轮/种子轮</x:v>
      </x:c>
      <x:c r="S863" s="6" t="str">
        <x:v>东北</x:v>
      </x:c>
      <x:c r="T863" s="6" t="str">
        <x:v>吉林省长春市北湖科技开发区长新创谷</x:v>
      </x:c>
      <x:c r="U863" s="6" t="str">
        <x:v>阻抗控制; 力控; 电机驱动; 传感器</x:v>
      </x:c>
      <x:c r="V863" s="6" t="str">
        <x:v>岗位职责： 1.参与灵巧手整体架构设计与实现，包括指骨机构、关节传动、传感布局、外覆材料与模块化接口的开发与优化。 2.参与力控/触觉/视觉融合控制算法的研发与调试，实现稳定抓取与在手操作功能。 3.负责灵巧手硬件样机的开发与迭代，包括驱动板、电机与力矩传感模块的选型、集成与测试。 4.推动柔性关节、触觉皮肤、仿生覆盖层等材料与仿生技术的应用研究与验证。 5.协助建立灵巧手测试体系，完成力控精度、柔顺性、寿命、能效等性能评估与优化。 6.支持灵巧手与双臂协作系统、末端工具及AI策略的接口开发与集成调试。 7.参与从原型开发到产品试制的全过程，协助解决技术问题并推动产品落地。 任职要求： 1.机械电子、机器人、控制工程等相关专业硕士及以上学历。 2.两年以上灵巧手或多指末端执行器开发经验，具备扎实的机械设计、驱动或控制算法背景。 3.熟悉多指机构设计、微电机驱动、力矩/触觉传感技术，具备实际开发与调试经验。 4.熟悉ROS2及相关控制算法（如阻抗控制、力控等），具备算法实现与系统集成能力。 5.了解PA、TPU等材料特性及柔性结构制造工艺，有相关实践经验者优先。 6.具备完整样机或产品开发落地经验者优先。 7.具备较强的学习能力、问题解决能力和团队协作精神。 加分项： 1.在相关领域发表过高水平论文或拥有专利； 2.有仿生手、柔性机器人或人形机器人相关项目经验； 3.熟悉传感器融合、抓取规划或双手协同控制算法。"</x:v>
      </x:c>
      <x:c r="W863" s="6" t="str">
        <x:v>https://www.liepin.com/job/1982152965.shtml</x:v>
      </x:c>
      <x:c r="X863" s="6" t="str"/>
      <x:c r="Y863" s="6" t="str"/>
      <x:c r="Z863" s="6" t="str">
        <x:v>all_jobs_jd</x:v>
      </x:c>
      <x:c r="AA863" s="6" t="str">
        <x:v>是</x:v>
      </x:c>
      <x:c r="AB863" s="6" t="str">
        <x:v>核心基线3718</x:v>
      </x:c>
      <x:c r="AC863" s="6" t="str">
        <x:v>O00421</x:v>
      </x:c>
      <x:c r="AD863" s="6" t="str">
        <x:v>感知决策与控制算法</x:v>
      </x:c>
      <x:c r="AE863" s="6" t="str">
        <x:v>算法工程</x:v>
      </x:c>
      <x:c r="AF863" s="6" t="str">
        <x:v>原始6方向/17种类标签</x:v>
      </x:c>
      <x:c r="AG863" s="6" t="str">
        <x:v>高</x:v>
      </x:c>
      <x:c r="AH863" s="6" t="str">
        <x:v>正式基线</x:v>
      </x:c>
      <x:c r="AI863" s="6" t="str">
        <x:v>28c5f41840ec1344cfd3</x:v>
      </x:c>
      <x:c r="AJ863" s="6" t="str">
        <x:v>核心基线标签直接沿用</x:v>
      </x:c>
    </x:row>
    <x:row r="864" ht="22" customHeight="1">
      <x:c r="A864" s="7" t="n">
        <x:v>863</x:v>
      </x:c>
      <x:c r="B864" s="6" t="str">
        <x:v>O01145</x:v>
      </x:c>
      <x:c r="C864" s="6" t="str">
        <x:v>2430</x:v>
      </x:c>
      <x:c r="D864" s="6" t="str">
        <x:v>优必选机器人</x:v>
      </x:c>
      <x:c r="E864" s="6" t="str"/>
      <x:c r="F864" s="6" t="str">
        <x:v>高级运营经理（产教融合方向）</x:v>
      </x:c>
      <x:c r="G864" s="6" t="str"/>
      <x:c r="H864" s="6" t="str">
        <x:v>18-35k</x:v>
      </x:c>
      <x:c r="I864" s="6" t="str">
        <x:v>本科</x:v>
      </x:c>
      <x:c r="J864" s="6" t="str">
        <x:v>本科</x:v>
      </x:c>
      <x:c r="K864" s="6" t="str"/>
      <x:c r="L864" s="6" t="str">
        <x:v>未说明</x:v>
      </x:c>
      <x:c r="M864" s="6" t="str">
        <x:v>高级</x:v>
      </x:c>
      <x:c r="N864" s="6" t="str">
        <x:v>部署运维与技术支持</x:v>
      </x:c>
      <x:c r="O864" s="6" t="str">
        <x:v>技术支持与解决方案</x:v>
      </x:c>
      <x:c r="P864" s="6" t="str"/>
      <x:c r="Q864" s="6" t="str"/>
      <x:c r="R864" s="6" t="str"/>
      <x:c r="S864" s="6" t="str"/>
      <x:c r="T864" s="6" t="str"/>
      <x:c r="U864" s="6" t="str"/>
      <x:c r="V864" s="6" t="str">
        <x:v>主要职责 1、根据公司业务发展，负责教育人形、产业学院、高校及职校等综合运营工作。负责标准化运营方案的规划与开发、引入产业与教育渠道资源及管理、市场活动开展以及打造典型运营样板项目。 2、根据公司产教发展战略，结合客户需求，形成产教标准运营方案，深化校企合作产教融合模式，构建院校及基地等运营体系，拓展区域合作商，赋能区域市场拓展。 4、面向客户需求，导入教育及产业资源，完成各项运营指标，持续升华产教融合成果； 5、根据产教融合最新政策及公司产教融合业务发展战略，及时了解最新教育及人社等主管部门政策资讯，并转化输出对应的方案与运营策略，不断尝试和挑战，推动项目运营的创新与变革； 6、深度参入教育人形、产教融合项目前中后期运营策略制定规划，支撑运营项目的落地实施;对负责的业务场景运营结果负责。 任职要求 1、本科及以上学历，8年以上教育培训相关行业的运营实战经验，熟悉教育、人社等产教业务，能够和校政行企高层领导进行有深度的对话，熟悉产教多形态业务，有丰富的产教创新运营经验； 2、具有良好的业务前瞻性和商业意识，市场策划能力强，方案规划与开发能力优，具有优秀的资源整合能力、思维创新； 3、有人工智能、机器人等相关新一代信息技术产业或智能制造等领域校企合作及基地运营经验优先，有产教融合政策深度理解及典型运营成功案例、创新运营成果优先； 4、较强的组织、协调、沟通、领导能力及出色的人际交往和社会活动能力以及敏税的洞察力。</x:v>
      </x:c>
      <x:c r="W864" s="6" t="str">
        <x:v>https://www.liepin.com/job/1976847039.shtml</x:v>
      </x:c>
      <x:c r="X864" s="6" t="str"/>
      <x:c r="Y864" s="6" t="str"/>
      <x:c r="Z864" s="6" t="str">
        <x:v>all_jobs_jd</x:v>
      </x:c>
      <x:c r="AA864" s="6" t="str">
        <x:v>是</x:v>
      </x:c>
      <x:c r="AB864" s="6" t="str">
        <x:v>核心基线3718</x:v>
      </x:c>
      <x:c r="AC864" s="6" t="str">
        <x:v>O01145</x:v>
      </x:c>
      <x:c r="AD864" s="6" t="str">
        <x:v>部署运维与技术支持</x:v>
      </x:c>
      <x:c r="AE864" s="6" t="str">
        <x:v>技术支持与解决方案</x:v>
      </x:c>
      <x:c r="AF864" s="6" t="str">
        <x:v>原始6方向/17种类标签</x:v>
      </x:c>
      <x:c r="AG864" s="6" t="str">
        <x:v>高</x:v>
      </x:c>
      <x:c r="AH864" s="6" t="str">
        <x:v>正式基线</x:v>
      </x:c>
      <x:c r="AI864" s="6" t="str">
        <x:v>7edeabea543b1d323d1b</x:v>
      </x:c>
      <x:c r="AJ864" s="6" t="str">
        <x:v>核心基线标签直接沿用</x:v>
      </x:c>
    </x:row>
    <x:row r="865" ht="22" customHeight="1">
      <x:c r="A865" s="7" t="n">
        <x:v>864</x:v>
      </x:c>
      <x:c r="B865" s="6" t="str">
        <x:v>O01637</x:v>
      </x:c>
      <x:c r="C865" s="6" t="str">
        <x:v>3039</x:v>
      </x:c>
      <x:c r="D865" s="6" t="str">
        <x:v>智元机器人</x:v>
      </x:c>
      <x:c r="E865" s="6" t="str">
        <x:v>智元机器人</x:v>
      </x:c>
      <x:c r="F865" s="6" t="str">
        <x:v>深圳 整机产品经理</x:v>
      </x:c>
      <x:c r="G865" s="6" t="str"/>
      <x:c r="H865" s="6" t="str">
        <x:v>28-45k·15薪</x:v>
      </x:c>
      <x:c r="I865" s="6" t="str">
        <x:v>本科</x:v>
      </x:c>
      <x:c r="J865" s="6" t="str">
        <x:v>本科</x:v>
      </x:c>
      <x:c r="K865" s="6" t="str"/>
      <x:c r="L865" s="6" t="str">
        <x:v>未说明</x:v>
      </x:c>
      <x:c r="M865" s="6" t="str">
        <x:v>高级</x:v>
      </x:c>
      <x:c r="N865" s="6" t="str">
        <x:v>软件硬件与系统架构</x:v>
      </x:c>
      <x:c r="O865" s="6" t="str">
        <x:v>软件与系统</x:v>
      </x:c>
      <x:c r="P865" s="6" t="str">
        <x:v>中游-整机+算法（软硬全栈）</x:v>
      </x:c>
      <x:c r="Q865" s="6" t="str">
        <x:v>全尺寸人形机器人/四足机器人/具身智能操作系统</x:v>
      </x:c>
      <x:c r="R865" s="6" t="str">
        <x:v>已上市</x:v>
      </x:c>
      <x:c r="S865" s="6" t="str">
        <x:v>华东</x:v>
      </x:c>
      <x:c r="T865" s="6" t="str">
        <x:v>上海市浦东新区临港新片区</x:v>
      </x:c>
      <x:c r="U865" s="6" t="str">
        <x:v>强化学习; 传感器</x:v>
      </x:c>
      <x:c r="V865" s="6" t="str">
        <x:v>职位描述： 1.主导下一代整机及生态的硬件产品定义与架构，平衡设计、性能、续航与场景体验。 2.规划并推动灵巧手、先进传感器、智能材料等前沿技术的集成与应用，保持技术优势。 3.负责核心模块的技术路线规划与迭代，确保产品竞争力。 4.牵头跨部门协作，管控从研发到量产的全流程可靠性、成本与可制造性目标。 5.定义机器人本体与外部设备的物理、电气及通信接口标准体系，奠定生态基石。 6.规划并主导扩展配件矩阵的开发与量产，打造增强平台价值与收入的生态产品。 7.针对垂直场景，设计“本体+配件+服务”的集成解决方案，并推动其在关键行业的标杆落地与规模化复制。 职位要求： 1.机器人、机电、计算机等相关专业本科及以上学历。 2.5年以上硬件产品管理经验；具备人形机器人/复杂移动机器人整机从0到1成功量产经验者优先。 加分项：拥有成功的硬件开放平台或开发者生态构建经验；在科技公司的复杂系统产品（如自动驾驶、高端消费电子）有完整交付经验。 1.全栈技术视野与前沿洞察：精通机电软一体化，并对AI SOC、大模型、RL/IL、新型传感等保持敏锐与学习力。 2.平台架构与跨界创新能力：具备平台型硬件产品定义经验，善于推动技术跨界融合，创造新产品形态。 3.商业转化与落地能力：善于将技术趋势转化为明确的产品特性和商业机会，具备强烈的结果导向意识。 4.协作能力：能够高效协同内外部复杂资源，在跨部门及合作伙伴共创中推动决策，达成目标。</x:v>
      </x:c>
      <x:c r="W865" s="6" t="str">
        <x:v>https://www.liepin.com/job/1979834829.shtml</x:v>
      </x:c>
      <x:c r="X865" s="6" t="str"/>
      <x:c r="Y865" s="6" t="str"/>
      <x:c r="Z865" s="6" t="str">
        <x:v>all_jobs_jd</x:v>
      </x:c>
      <x:c r="AA865" s="6" t="str">
        <x:v>是</x:v>
      </x:c>
      <x:c r="AB865" s="6" t="str">
        <x:v>核心基线3718</x:v>
      </x:c>
      <x:c r="AC865" s="6" t="str">
        <x:v>O01637</x:v>
      </x:c>
      <x:c r="AD865" s="6" t="str">
        <x:v>软件硬件与系统架构</x:v>
      </x:c>
      <x:c r="AE865" s="6" t="str">
        <x:v>软件与系统</x:v>
      </x:c>
      <x:c r="AF865" s="6" t="str">
        <x:v>原始6方向/17种类标签</x:v>
      </x:c>
      <x:c r="AG865" s="6" t="str">
        <x:v>高</x:v>
      </x:c>
      <x:c r="AH865" s="6" t="str">
        <x:v>正式基线</x:v>
      </x:c>
      <x:c r="AI865" s="6" t="str">
        <x:v>d03514e44538c36eacab</x:v>
      </x:c>
      <x:c r="AJ865" s="6" t="str">
        <x:v>核心基线标签直接沿用</x:v>
      </x:c>
    </x:row>
    <x:row r="866" ht="22" customHeight="1">
      <x:c r="A866" s="7" t="n">
        <x:v>865</x:v>
      </x:c>
      <x:c r="B866" s="6" t="str">
        <x:v>O00959</x:v>
      </x:c>
      <x:c r="C866" s="6" t="str">
        <x:v>1596</x:v>
      </x:c>
      <x:c r="D866" s="6" t="str">
        <x:v>优必选机器人</x:v>
      </x:c>
      <x:c r="E866" s="6" t="str"/>
      <x:c r="F866" s="6" t="str">
        <x:v>采购经理（电池及适配器）</x:v>
      </x:c>
      <x:c r="G866" s="6" t="str"/>
      <x:c r="H866" s="6" t="str">
        <x:v>15-30k</x:v>
      </x:c>
      <x:c r="I866" s="6" t="str">
        <x:v>本科</x:v>
      </x:c>
      <x:c r="J866" s="6" t="str">
        <x:v>本科</x:v>
      </x:c>
      <x:c r="K866" s="6" t="str"/>
      <x:c r="L866" s="6" t="str">
        <x:v>未说明</x:v>
      </x:c>
      <x:c r="M866" s="6" t="str">
        <x:v>高级</x:v>
      </x:c>
      <x:c r="N866" s="6" t="str">
        <x:v>仿真测试与数据工程</x:v>
      </x:c>
      <x:c r="O866" s="6" t="str">
        <x:v>测试与验证</x:v>
      </x:c>
      <x:c r="P866" s="6" t="str"/>
      <x:c r="Q866" s="6" t="str"/>
      <x:c r="R866" s="6" t="str"/>
      <x:c r="S866" s="6" t="str"/>
      <x:c r="T866" s="6" t="str"/>
      <x:c r="U866" s="6" t="str">
        <x:v>C</x:v>
      </x:c>
      <x:c r="V866" s="6" t="str">
        <x:v>主要工作职责： 1、制定所负责外购电子模块组件块组件（电池、适配器、AC线缆、主控器等）物料的采购策略并贯彻执行，有效控制采购成本的降低，达成品类降本目标； 2、负责外购电子模块组件物料技术选型，制定对应物料类别的材料选型规范，推进所负责物料的选型的标准化和通用性，工艺优化； 3、推进外购电子模块组件物料兼容替代，协助提升材料交付、成本、质量等综合竞争力；管理独家物料，持续改善所负责物料的独家供货状况，推动和承担减少独家品牌、降低独家率的工作； 4、根据需求寻找、发现、评估、审核、发展合格的供应商； 负责供应商合作方式的确认及合作协议的签订； 5、负责外购电子模块组件物料/外购类别的采购商务工作，及时完成采购招标、商务谈判、合同签订等工作； 6、负责搜集、分析市场信息、掌握市场供应和价格走势，核算分析材料的成本构成，提高成本降低率； 7、负责供应商认证、绩效管理和关系维护，组织日常交流和高层会谈； 8、负责对采购物料进行风险评估及分析； 9、处理供应商重大关系问题，协助处理物料质量问题及供货问题； 10、参与对应物料类别采购流程和系统的梳理、优化； 11、负责采购首单下达。 任职需求： 1. 本科及以上学历，具备5~8年以上采购寻源经验，并涉及到电子物料品类采购战略策略的落地。 2. 具备电子模组采购经验。 3. 具备项目管理经验，能够独立对推动和展开项目。 4. 具备供应商沟通和谈判能力，有效管理供应商关系。</x:v>
      </x:c>
      <x:c r="W866" s="6" t="str">
        <x:v>https://www.liepin.com/job/1957493355.shtml</x:v>
      </x:c>
      <x:c r="X866" s="6" t="str"/>
      <x:c r="Y866" s="6" t="str"/>
      <x:c r="Z866" s="6" t="str">
        <x:v>all_jobs_jd</x:v>
      </x:c>
      <x:c r="AA866" s="6" t="str">
        <x:v>是</x:v>
      </x:c>
      <x:c r="AB866" s="6" t="str">
        <x:v>核心基线3718</x:v>
      </x:c>
      <x:c r="AC866" s="6" t="str">
        <x:v>O00959</x:v>
      </x:c>
      <x:c r="AD866" s="6" t="str">
        <x:v>仿真测试与数据工程</x:v>
      </x:c>
      <x:c r="AE866" s="6" t="str">
        <x:v>测试与验证</x:v>
      </x:c>
      <x:c r="AF866" s="6" t="str">
        <x:v>原始6方向/17种类标签</x:v>
      </x:c>
      <x:c r="AG866" s="6" t="str">
        <x:v>高</x:v>
      </x:c>
      <x:c r="AH866" s="6" t="str">
        <x:v>正式基线</x:v>
      </x:c>
      <x:c r="AI866" s="6" t="str">
        <x:v>df9649d829c2df206c9e</x:v>
      </x:c>
      <x:c r="AJ866" s="6" t="str">
        <x:v>核心基线标签直接沿用；技能标签由技能词典从岗位名称/JD补全</x:v>
      </x:c>
    </x:row>
    <x:row r="867" ht="22" customHeight="1">
      <x:c r="A867" s="7" t="n">
        <x:v>866</x:v>
      </x:c>
      <x:c r="B867" s="6" t="str">
        <x:v>O03188</x:v>
      </x:c>
      <x:c r="C867" s="6" t="str">
        <x:v>4550</x:v>
      </x:c>
      <x:c r="D867" s="6" t="str">
        <x:v>惠科</x:v>
      </x:c>
      <x:c r="E867" s="6" t="str">
        <x:v>惠科股份</x:v>
      </x:c>
      <x:c r="F867" s="6" t="str">
        <x:v>厂务工程师</x:v>
      </x:c>
      <x:c r="G867" s="6" t="str">
        <x:v>深圳</x:v>
      </x:c>
      <x:c r="H867" s="6" t="str">
        <x:v>12-25k</x:v>
      </x:c>
      <x:c r="I867" s="6" t="str">
        <x:v>本科</x:v>
      </x:c>
      <x:c r="J867" s="6" t="str">
        <x:v>本科</x:v>
      </x:c>
      <x:c r="K867" s="6" t="str">
        <x:v>5年以上</x:v>
      </x:c>
      <x:c r="L867" s="6" t="str">
        <x:v>5-8年</x:v>
      </x:c>
      <x:c r="M867" s="6" t="str">
        <x:v>高级</x:v>
      </x:c>
      <x:c r="N867" s="6" t="str">
        <x:v>软件硬件与系统架构</x:v>
      </x:c>
      <x:c r="O867" s="6" t="str">
        <x:v>软件与系统</x:v>
      </x:c>
      <x:c r="P867" s="6" t="str">
        <x:v>下游</x:v>
      </x:c>
      <x:c r="Q867" s="6" t="str">
        <x:v>半导体显示/面板制造; 补充分类:应用场景方</x:v>
      </x:c>
      <x:c r="R867" s="6" t="str">
        <x:v>已上市</x:v>
      </x:c>
      <x:c r="S867" s="6" t="str">
        <x:v>西南</x:v>
      </x:c>
      <x:c r="T867" s="6" t="str">
        <x:v>重庆市巴南区; 广东省深圳市</x:v>
      </x:c>
      <x:c r="U867" s="6" t="str">
        <x:v>AutoCAD</x:v>
      </x:c>
      <x:c r="V867" s="6" t="str">
        <x:v>要求： 1、本科及以上学历，工作年限5年以上； 2、TFT-LCD光电厂或芯片厂及运维管理经验; 3、熟悉了解厂务电力，空调，水务，气化各系统架构及原理，能够处理各系统一般故障 4、接受出差，具有较强的语言、文字表达能力，能够进行工程谈判、设计相关方协调，能独立编制设计文件、工作报告及工程总结等。 5、有良好的团队协作精神和良好的职业道德，办事细致、严谨，能胜任高强度、快节奏工作。 6、具强烈责任感与抗压性，优秀的执行能力，良好的沟通与协调能力，团队合作，组织协调，再学习能力，创新能力。 7、熟练Office、AutoCAD办公软件电脑操作 职责： 1、集团节能/安全专案进度推动：通过定期会议和报告，跟踪专案的进展情况，与相关部门保持密切沟通，解决资源调配、技术难题等问题，确保专案顺利推进。‌ 2、集团厂务运维岗位Backup：便于人力调动，建立合理的人力调动机制，以应对突发情况或工作需求的变化。 3、集团新建项目/异常支援：发生异常时根据异常情况的性质和需求，组织跨部门团队，明确各成员的职责和任务。在异常情况处理完毕后，总结经验教训，提出改进建议，防止类似问题再次发生。 4、集团厂务费用管控：确保费用支出的合理性和合规性。评估节能措施的实施效果，为后续的节能工作提供指导和支持。 5、稽核巡检：定期对各分/子公司现场运维情况进行稽核巡检，对发现的问题，责令限期整改并平展到其余各厂进行自查，确保各公司厂务运行正常</x:v>
      </x:c>
      <x:c r="W867" s="6" t="str">
        <x:v>https://www.liepin.com/job/1983030873.shtml</x:v>
      </x:c>
      <x:c r="X867" s="6" t="str"/>
      <x:c r="Y867" s="6" t="str">
        <x:v>2026-07-17</x:v>
      </x:c>
      <x:c r="Z867" s="6" t="str">
        <x:v>all_jobs_jd</x:v>
      </x:c>
      <x:c r="AA867" s="6" t="str">
        <x:v>是</x:v>
      </x:c>
      <x:c r="AB867" s="6" t="str">
        <x:v>核心基线3718</x:v>
      </x:c>
      <x:c r="AC867" s="6" t="str">
        <x:v>O03188</x:v>
      </x:c>
      <x:c r="AD867" s="6" t="str">
        <x:v>软件硬件与系统架构</x:v>
      </x:c>
      <x:c r="AE867" s="6" t="str">
        <x:v>软件与系统</x:v>
      </x:c>
      <x:c r="AF867" s="6" t="str">
        <x:v>原始6方向/17种类标签</x:v>
      </x:c>
      <x:c r="AG867" s="6" t="str">
        <x:v>高</x:v>
      </x:c>
      <x:c r="AH867" s="6" t="str">
        <x:v>正式基线</x:v>
      </x:c>
      <x:c r="AI867" s="6" t="str">
        <x:v>959f01787fc9879d68b2</x:v>
      </x:c>
      <x:c r="AJ867" s="6" t="str">
        <x:v>核心基线标签直接沿用</x:v>
      </x:c>
    </x:row>
    <x:row r="868" ht="22" customHeight="1">
      <x:c r="A868" s="7" t="n">
        <x:v>867</x:v>
      </x:c>
      <x:c r="B868" s="6" t="str">
        <x:v>O03425</x:v>
      </x:c>
      <x:c r="C868" s="6" t="str">
        <x:v>4403</x:v>
      </x:c>
      <x:c r="D868" s="6" t="str">
        <x:v>清微智能</x:v>
      </x:c>
      <x:c r="E868" s="6" t="str">
        <x:v>清微智能</x:v>
      </x:c>
      <x:c r="F868" s="6" t="str">
        <x:v>数字后端工程师</x:v>
      </x:c>
      <x:c r="G868" s="6" t="str">
        <x:v>上海</x:v>
      </x:c>
      <x:c r="H868" s="6" t="str">
        <x:v>薪资面议</x:v>
      </x:c>
      <x:c r="I868" s="6" t="str">
        <x:v>本科</x:v>
      </x:c>
      <x:c r="J868" s="6" t="str">
        <x:v>本科</x:v>
      </x:c>
      <x:c r="K868" s="6" t="str">
        <x:v>5-8年</x:v>
      </x:c>
      <x:c r="L868" s="6" t="str">
        <x:v>8-10年</x:v>
      </x:c>
      <x:c r="M868" s="6" t="str">
        <x:v>高级</x:v>
      </x:c>
      <x:c r="N868" s="6" t="str">
        <x:v>感知决策与控制算法</x:v>
      </x:c>
      <x:c r="O868" s="6" t="str">
        <x:v>视觉与多模态</x:v>
      </x:c>
      <x:c r="P868" s="6" t="str">
        <x:v>上游-算力芯片</x:v>
      </x:c>
      <x:c r="Q868" s="6" t="str">
        <x:v>可重构数据流AI芯片(RPU); 补充分类:非上市</x:v>
      </x:c>
      <x:c r="R868" s="6" t="str">
        <x:v>已上市</x:v>
      </x:c>
      <x:c r="S868" s="6" t="str">
        <x:v>华北</x:v>
      </x:c>
      <x:c r="T868" s="6" t="str">
        <x:v>北京市海淀区</x:v>
      </x:c>
      <x:c r="U868" s="6" t="str">
        <x:v>Python; 强化学习; 计算机视觉</x:v>
      </x:c>
      <x:c r="V868" s="6" t="str">
        <x:v>岗位职责 作为PD team 的一员，您将参与设计云端大型SOC芯片的设计，推动设计从RTL到GDSII。 您将负责，但不仅限于： 1. 参与产品架构及实现落地方案的讨论 2. 参与模块PPA的优化，从前端设计优化到后端实现流程优化 3. 后端设计TOP/BLK PR流程的搭建与优化，PR guideline制定与优化 4. 完成 TOP/Subsys partition， floorplan，CTS Planning，Place&amp;Route，Bumping assign， RDL design，PV Signoff 等后端设计工作 任职资格 1. 本科或研究生，5-8年 数字后端设计工作经验 2. 理解并熟练掌握pr后端设计流程，对PPA优化有成熟的经验。 3. 子系统pr实现经验，熟练掌握partition及pin assign方法及相关项目经验。 4. 参与过300M instance 规模以上的芯片后端设计，有完整的RTL2GDS 的数字后端物理设计项目经验； 5. 对顶层timing 或者power signoff hands-on的项目经历，将是加分项； 6. 熟练应用：FusionCompiler/ICC2/Innovus/Synopsys ICV/Calibre/PT等pr相关实现工具 7. 熟练应用 TCL/PERL/Python 等脚本语言 8. 有同时处理多个任务的能力和优秀的团队沟通能力</x:v>
      </x:c>
      <x:c r="W868" s="6" t="str">
        <x:v>https://www.liepin.com/job/1982789467.shtml</x:v>
      </x:c>
      <x:c r="X868" s="6" t="str"/>
      <x:c r="Y868" s="6" t="str">
        <x:v>2026-07-17</x:v>
      </x:c>
      <x:c r="Z868" s="6" t="str">
        <x:v>all_jobs_jd</x:v>
      </x:c>
      <x:c r="AA868" s="6" t="str">
        <x:v>是</x:v>
      </x:c>
      <x:c r="AB868" s="6" t="str">
        <x:v>核心基线3718</x:v>
      </x:c>
      <x:c r="AC868" s="6" t="str">
        <x:v>O03425</x:v>
      </x:c>
      <x:c r="AD868" s="6" t="str">
        <x:v>感知决策与控制算法</x:v>
      </x:c>
      <x:c r="AE868" s="6" t="str">
        <x:v>视觉与多模态</x:v>
      </x:c>
      <x:c r="AF868" s="6" t="str">
        <x:v>原始6方向/17种类标签</x:v>
      </x:c>
      <x:c r="AG868" s="6" t="str">
        <x:v>高</x:v>
      </x:c>
      <x:c r="AH868" s="6" t="str">
        <x:v>正式基线</x:v>
      </x:c>
      <x:c r="AI868" s="6" t="str">
        <x:v>a046179858fe6ae6b256</x:v>
      </x:c>
      <x:c r="AJ868" s="6" t="str">
        <x:v>核心基线标签直接沿用</x:v>
      </x:c>
    </x:row>
    <x:row r="869" ht="22" customHeight="1">
      <x:c r="A869" s="7" t="n">
        <x:v>868</x:v>
      </x:c>
      <x:c r="B869" s="6" t="str">
        <x:v>O01878</x:v>
      </x:c>
      <x:c r="C869" s="6" t="str">
        <x:v>4559</x:v>
      </x:c>
      <x:c r="D869" s="6" t="str">
        <x:v>智元机器人</x:v>
      </x:c>
      <x:c r="E869" s="6" t="str">
        <x:v>智元机器人</x:v>
      </x:c>
      <x:c r="F869" s="6" t="str">
        <x:v>上海 解决方案经理</x:v>
      </x:c>
      <x:c r="G869" s="6" t="str"/>
      <x:c r="H869" s="6" t="str">
        <x:v>30-45k·15薪</x:v>
      </x:c>
      <x:c r="I869" s="6" t="str">
        <x:v>本科</x:v>
      </x:c>
      <x:c r="J869" s="6" t="str">
        <x:v>本科</x:v>
      </x:c>
      <x:c r="K869" s="6" t="str"/>
      <x:c r="L869" s="6" t="str">
        <x:v>未说明</x:v>
      </x:c>
      <x:c r="M869" s="6" t="str">
        <x:v>高级</x:v>
      </x:c>
      <x:c r="N869" s="6" t="str">
        <x:v>软件硬件与系统架构</x:v>
      </x:c>
      <x:c r="O869" s="6" t="str">
        <x:v>软件与系统</x:v>
      </x:c>
      <x:c r="P869" s="6" t="str">
        <x:v>中游-整机+算法（软硬全栈）</x:v>
      </x:c>
      <x:c r="Q869" s="6" t="str">
        <x:v>全尺寸人形机器人/四足机器人/具身智能操作系统</x:v>
      </x:c>
      <x:c r="R869" s="6" t="str">
        <x:v>已上市</x:v>
      </x:c>
      <x:c r="S869" s="6" t="str">
        <x:v>华东</x:v>
      </x:c>
      <x:c r="T869" s="6" t="str">
        <x:v>上海市浦东新区临港新片区</x:v>
      </x:c>
      <x:c r="U869" s="6" t="str">
        <x:v>C</x:v>
      </x:c>
      <x:c r="V869" s="6" t="str">
        <x:v>1. 负责海外客户及渠道伙伴的需求沟通，理解客户在工业、物业、商业综合体、酒店、机场、园区、仓储等场景下的使用需求和痛点，输出场景化解决方案。 2. 结合公司商用清洁机器人产品能力，完成方案设计、产品演示、技术答疑、标书支持及客户价值呈现，支持海外销售推进项目转化。 3. 负责海外 PoC、试点及标杆项目的方案验证、资源协调、问题跟进和落地支持，推动项目顺利交付。 4. 与销售、产品、研发、算法、硬件、交付、售后等团队协作，推动客户需求与产品能力匹配，并沉淀可复用的解决方案和客户案例。 5. 跟踪海外商用清洁机器人、服务机器人、智能设备及相关竞品动态，持续优化海外场景方案和销售支持材料。 ## 任职要求 1. 本科及以上学历，机器人、自动化、机械、电子、计算机、智能硬件等相关专业优先。 2. 具备海外解决方案、海外售前、海外项目交付、渠道/集成商支持等相关经验，有机器人、智能硬件、自动化设备、商用清洁设备等行业经验优先。 3. 具备较强的客户需求理解和方案输出能力，能够根据不同场景设计可落地的解决方案。 4. 具备 ToB 项目推进能力，能够协调内外部资源，推动 PoC、试点或客户项目落地。 5. 具备一定产品技术理解能力，能够与研发、产品、交付团队进行有效沟通。 6. 英语可作为工作语言，能够进行海外客户沟通、方案讲解及英文材料撰写。 7. 逻辑清晰，沟通表达能力强，客户导向和结果导向强，可接受国内外出差。</x:v>
      </x:c>
      <x:c r="W869" s="6" t="str">
        <x:v>https://www.liepin.com/job/1983037659.shtml</x:v>
      </x:c>
      <x:c r="X869" s="6" t="str"/>
      <x:c r="Y869" s="6" t="str"/>
      <x:c r="Z869" s="6" t="str">
        <x:v>all_jobs_jd</x:v>
      </x:c>
      <x:c r="AA869" s="6" t="str">
        <x:v>是</x:v>
      </x:c>
      <x:c r="AB869" s="6" t="str">
        <x:v>核心基线3718</x:v>
      </x:c>
      <x:c r="AC869" s="6" t="str">
        <x:v>O01878</x:v>
      </x:c>
      <x:c r="AD869" s="6" t="str">
        <x:v>软件硬件与系统架构</x:v>
      </x:c>
      <x:c r="AE869" s="6" t="str">
        <x:v>软件与系统</x:v>
      </x:c>
      <x:c r="AF869" s="6" t="str">
        <x:v>原始6方向/17种类标签</x:v>
      </x:c>
      <x:c r="AG869" s="6" t="str">
        <x:v>高</x:v>
      </x:c>
      <x:c r="AH869" s="6" t="str">
        <x:v>正式基线</x:v>
      </x:c>
      <x:c r="AI869" s="6" t="str">
        <x:v>4f531572d8eaef9c7b33</x:v>
      </x:c>
      <x:c r="AJ869" s="6" t="str">
        <x:v>核心基线标签直接沿用；技能标签由技能词典从岗位名称/JD补全</x:v>
      </x:c>
    </x:row>
    <x:row r="870" ht="22" customHeight="1">
      <x:c r="A870" s="7" t="n">
        <x:v>869</x:v>
      </x:c>
      <x:c r="B870" s="6" t="str">
        <x:v>O01356</x:v>
      </x:c>
      <x:c r="C870" s="6" t="str">
        <x:v>2296</x:v>
      </x:c>
      <x:c r="D870" s="6" t="str">
        <x:v>自变量机器人科技(深圳)有限公司</x:v>
      </x:c>
      <x:c r="E870" s="6" t="str">
        <x:v>自变量机器人</x:v>
      </x:c>
      <x:c r="F870" s="6" t="str">
        <x:v>机器人系统工程师（偏控制）</x:v>
      </x:c>
      <x:c r="G870" s="6" t="str"/>
      <x:c r="H870" s="6" t="str">
        <x:v>30-50k·16薪</x:v>
      </x:c>
      <x:c r="I870" s="6" t="str">
        <x:v>本科</x:v>
      </x:c>
      <x:c r="J870" s="6" t="str">
        <x:v>本科</x:v>
      </x:c>
      <x:c r="K870" s="6" t="str"/>
      <x:c r="L870" s="6" t="str">
        <x:v>未说明</x:v>
      </x:c>
      <x:c r="M870" s="6" t="str">
        <x:v>中级</x:v>
      </x:c>
      <x:c r="N870" s="6" t="str">
        <x:v>感知决策与控制算法</x:v>
      </x:c>
      <x:c r="O870" s="6" t="str">
        <x:v>算法工程</x:v>
      </x:c>
      <x:c r="P870" s="6" t="str">
        <x:v>中游-整机制造+上游-核心零部件(关节模组/灵巧手/驱动器)+中游-AI大模型</x:v>
      </x:c>
      <x:c r="Q870" s="6" t="str">
        <x:v>端到端VLA大模型 / 通用人形机器人 / 灵巧手 / 世界模型</x:v>
      </x:c>
      <x:c r="R870" s="6" t="str">
        <x:v>B轮</x:v>
      </x:c>
      <x:c r="S870" s="6" t="str">
        <x:v>华南</x:v>
      </x:c>
      <x:c r="T870" s="6" t="str">
        <x:v>广东省深圳市南山区</x:v>
      </x:c>
      <x:c r="U870" s="6" t="str">
        <x:v>C++; ROS; ROS2; MoveIt; 运动控制; 运动学; 动力学; 电机驱动; 传感器; 数据采集</x:v>
      </x:c>
      <x:c r="V870" s="6" t="str">
        <x:v>职位描述 1、负责人形机器人系统级软件开发，构建高实时性、模块化的软件架构，支持机械臂、灵巧手、多关节驱动单元等硬件的高效集成； 2、设计传感器数据融合方案（如IMU、力觉、视觉），实现数据采集、预处理及实时传输的闭环优化； 3、集成运动控制、导航规划等核心算法，通过ROS 2工具链（MoveIt 2、ROS Control）实现算法-硬件协同部署； 4、主导系统联调与性能测试，分析动态响应、定位精度等指标，制定调优策略； 5、开发基于CAN、EtherCAT等工业总线的通信层，确保电机驱动、关节控制的低延迟与高可靠性； 6、编写技术文档（方案设计、设计规范、接口协议、测试报告）。 职位要求 1、本科或以上，计算机、自动化、机器人相关专业，具有三年或以上关节机器人开发经验； 2、精通Linux环境下的C++、Python程序开发、调试和性能优化，熟悉面向对象分析与设计技术； 3、熟悉机器人运动学、动力学建模，了解最新机器人相关算法的发展； 4、熟悉ROS2开发，熟悉ROS2底层通信机制，熟练使用ROS Control、Moveit等组件； 5、掌握实时控制系统开发，熟悉EtherCAT主站配置（如SOEM、IgH）及CANopen协议栈； 6、具有良好的软件开发习惯，擅于沟通与学习，独立思考能力强； 7、熟悉软件开发流程，熟练使用协作开发软件如gitlab等工具，具有规范化的代码编写习惯和良好的技术文档习惯。</x:v>
      </x:c>
      <x:c r="W870" s="6" t="str">
        <x:v>https://www.liepin.com/job/1975779107.shtml</x:v>
      </x:c>
      <x:c r="X870" s="6" t="str"/>
      <x:c r="Y870" s="6" t="str"/>
      <x:c r="Z870" s="6" t="str">
        <x:v>all_jobs_jd</x:v>
      </x:c>
      <x:c r="AA870" s="6" t="str">
        <x:v>是</x:v>
      </x:c>
      <x:c r="AB870" s="6" t="str">
        <x:v>核心基线3718</x:v>
      </x:c>
      <x:c r="AC870" s="6" t="str">
        <x:v>O01356</x:v>
      </x:c>
      <x:c r="AD870" s="6" t="str">
        <x:v>感知决策与控制算法</x:v>
      </x:c>
      <x:c r="AE870" s="6" t="str">
        <x:v>算法工程</x:v>
      </x:c>
      <x:c r="AF870" s="6" t="str">
        <x:v>原始6方向/17种类标签</x:v>
      </x:c>
      <x:c r="AG870" s="6" t="str">
        <x:v>高</x:v>
      </x:c>
      <x:c r="AH870" s="6" t="str">
        <x:v>正式基线</x:v>
      </x:c>
      <x:c r="AI870" s="6" t="str">
        <x:v>a6b43f4ffd09ce0460f6</x:v>
      </x:c>
      <x:c r="AJ870" s="6" t="str">
        <x:v>核心基线标签直接沿用</x:v>
      </x:c>
    </x:row>
    <x:row r="871" ht="22" customHeight="1">
      <x:c r="A871" s="7" t="n">
        <x:v>870</x:v>
      </x:c>
      <x:c r="B871" s="6" t="str">
        <x:v>O00316</x:v>
      </x:c>
      <x:c r="C871" s="6" t="str">
        <x:v>4070</x:v>
      </x:c>
      <x:c r="D871" s="6" t="str">
        <x:v>禾赛科技</x:v>
      </x:c>
      <x:c r="E871" s="6" t="str">
        <x:v>禾赛科技</x:v>
      </x:c>
      <x:c r="F871" s="6" t="str">
        <x:v>上海 技术营销经理</x:v>
      </x:c>
      <x:c r="G871" s="6" t="str"/>
      <x:c r="H871" s="6" t="str">
        <x:v>15-25k</x:v>
      </x:c>
      <x:c r="I871" s="6" t="str">
        <x:v>统招本科</x:v>
      </x:c>
      <x:c r="J871" s="6" t="str">
        <x:v>本科</x:v>
      </x:c>
      <x:c r="K871" s="6" t="str"/>
      <x:c r="L871" s="6" t="str">
        <x:v>未说明</x:v>
      </x:c>
      <x:c r="M871" s="6" t="str">
        <x:v>高级</x:v>
      </x:c>
      <x:c r="N871" s="6" t="str">
        <x:v>感知决策与控制算法</x:v>
      </x:c>
      <x:c r="O871" s="6" t="str">
        <x:v>视觉与多模态</x:v>
      </x:c>
      <x:c r="P871" s="6" t="str">
        <x:v>上游-核心零部件（激光雷达）</x:v>
      </x:c>
      <x:c r="Q871" s="6" t="str">
        <x:v>激光雷达（LiDAR）</x:v>
      </x:c>
      <x:c r="R871" s="6" t="str">
        <x:v>已上市</x:v>
      </x:c>
      <x:c r="S871" s="6" t="str">
        <x:v>华东</x:v>
      </x:c>
      <x:c r="T871" s="6" t="str">
        <x:v>上海市嘉定区/长宁区</x:v>
      </x:c>
      <x:c r="U871" s="6" t="str">
        <x:v>点云处理; NeRF; 3DGS</x:v>
      </x:c>
      <x:c r="V871" s="6" t="str">
        <x:v>职位描述 - 负责产品相关技术营销内容的策划与制作，包括但不限于： - 产品PPT的制作、优化与持续维护 - 产品使用教程（文档、视频等）内容开发 - 参与3DGS（3D Gaussian Splatting）及相关三维内容的案例制作与输出，用于市场展示与客户沟通 - 支持公司产品演示（Demo）内容的设计与优化，提升技术展示效果与说服力 - 负责竞品调研与分析，输出结构化分析报告，支持产品定位与市场策略 - 参与公司官网内容建设，包括技术页面与产品页面内容策划, 与设计/开发团队协同推动上线 - 与产品、销售、解决方案团队紧密合作，将复杂技术转化为清晰、易理解的对外表达 职位要求 - 本科及以上学历 - 3年以上技术营销、产品营销、解决方案或技术内容相关经验 - 具备良好的技术理解能力，能够快速理解复杂产品（如3D视觉、激光雷达、AI等） - 优秀的内容表达能力： - 能独立输出高质量PPT、文档及演示材料 - 具备结构化表达能力和用户视角 - 熟悉以下至少一项者优先： - 3D内容制作（如3DGS、点云、建模等） - 视频制作/剪辑（如Final Cut Pro / Premiere等） - 官网内容管理（CMS经验） - 具备良好的沟通与跨团队协作能力 - 中英文能力良好（如涉及海外市场为加分项） 加分项 - 有自动驾驶、机器人、三维视觉、激光雷达等行业经验 - 有完整参与产品从0到1技术内容搭建经验</x:v>
      </x:c>
      <x:c r="W871" s="6" t="str">
        <x:v>https://www.liepin.com/job/1982305487.shtml</x:v>
      </x:c>
      <x:c r="X871" s="6" t="str"/>
      <x:c r="Y871" s="6" t="str"/>
      <x:c r="Z871" s="6" t="str">
        <x:v>all_jobs_jd</x:v>
      </x:c>
      <x:c r="AA871" s="6" t="str">
        <x:v>是</x:v>
      </x:c>
      <x:c r="AB871" s="6" t="str">
        <x:v>核心基线3718</x:v>
      </x:c>
      <x:c r="AC871" s="6" t="str">
        <x:v>O00316</x:v>
      </x:c>
      <x:c r="AD871" s="6" t="str">
        <x:v>感知决策与控制算法</x:v>
      </x:c>
      <x:c r="AE871" s="6" t="str">
        <x:v>视觉与多模态</x:v>
      </x:c>
      <x:c r="AF871" s="6" t="str">
        <x:v>原始6方向/17种类标签</x:v>
      </x:c>
      <x:c r="AG871" s="6" t="str">
        <x:v>高</x:v>
      </x:c>
      <x:c r="AH871" s="6" t="str">
        <x:v>正式基线</x:v>
      </x:c>
      <x:c r="AI871" s="6" t="str">
        <x:v>1e0cd035db1b25c39b04</x:v>
      </x:c>
      <x:c r="AJ871" s="6" t="str">
        <x:v>核心基线标签直接沿用</x:v>
      </x:c>
    </x:row>
    <x:row r="872" ht="22" customHeight="1">
      <x:c r="A872" s="7" t="n">
        <x:v>871</x:v>
      </x:c>
      <x:c r="B872" s="6" t="str">
        <x:v>O01775</x:v>
      </x:c>
      <x:c r="C872" s="6" t="str">
        <x:v>5164</x:v>
      </x:c>
      <x:c r="D872" s="6" t="str">
        <x:v>智元机器人</x:v>
      </x:c>
      <x:c r="E872" s="6" t="str">
        <x:v>智元机器人</x:v>
      </x:c>
      <x:c r="F872" s="6" t="str">
        <x:v>上海 智元-推理工程师（大模型 / 云端 + 端边推理方向）</x:v>
      </x:c>
      <x:c r="G872" s="6" t="str"/>
      <x:c r="H872" s="6" t="str">
        <x:v>30-50k·13薪</x:v>
      </x:c>
      <x:c r="I872" s="6" t="str">
        <x:v>本科</x:v>
      </x:c>
      <x:c r="J872" s="6" t="str">
        <x:v>本科</x:v>
      </x:c>
      <x:c r="K872" s="6" t="str"/>
      <x:c r="L872" s="6" t="str">
        <x:v>未说明</x:v>
      </x:c>
      <x:c r="M872" s="6" t="str">
        <x:v>中级</x:v>
      </x:c>
      <x:c r="N872" s="6" t="str">
        <x:v>软件硬件与系统架构</x:v>
      </x:c>
      <x:c r="O872" s="6" t="str">
        <x:v>软件与系统</x:v>
      </x:c>
      <x:c r="P872" s="6" t="str">
        <x:v>中游-整机+算法（软硬全栈）</x:v>
      </x:c>
      <x:c r="Q872" s="6" t="str">
        <x:v>全尺寸人形机器人/四足机器人/具身智能操作系统</x:v>
      </x:c>
      <x:c r="R872" s="6" t="str">
        <x:v>已上市</x:v>
      </x:c>
      <x:c r="S872" s="6" t="str">
        <x:v>华东</x:v>
      </x:c>
      <x:c r="T872" s="6" t="str">
        <x:v>上海市浦东新区临港新片区</x:v>
      </x:c>
      <x:c r="U872" s="6" t="str">
        <x:v>Python; C++; PyTorch; TensorRT; ONNX; CUDA; LLM; Docker; Kubernetes</x:v>
      </x:c>
      <x:c r="V872" s="6" t="str">
        <x:v>职位描述： 1. 负责 LLM/VLM/ 具身智能模型推理引擎搭建、部署、服务化、性能优化。 2. 基于vLLM、TensorRT-LLM、TGI、SGLang、ONNX Runtime构建高吞吐低延迟推理服务。 3. 负责KV Cache、PagedAttention、量化、算子融合、动态 Batching、 speculative decoding等优化落地。 4. 实现模型转换、裁剪、蒸馏、量化（FP8/INT4/NVFP4/AWQ/GPTQ），提升推理效率。 5. 负责分布式推理、多机多卡推理、服务容器化（Docker/K8s）与 SLA 保障。 6. 搭建监控、压测、性能分析体系，持续优化吞吐 / 时延 / 成本。 职位要求： 1. 本科及以上，计算机 / 电子相关，2 年 + AI 推理部署 / 优化经验。 2. 精通 Python/C++，熟悉 PyTorch、ONNX、TensorRT、模型导出流程。 3. 熟悉至少一种主流推理引擎：vLLM / TensorRT-LLM / TGI / ORT / OpenVINO。 4. 理解 GPU 架构与性能瓶颈，熟悉 CUDA、NCCL、性能 profiling 工具。 5. 有大模型线上服务、高并发推理、量化落地经验者优先。 6. 熟悉 Docker/K8s、云原生、服务化部署优先。 7. 强问题分析能力，能快速定位推理时延、显存、稳定性问题。</x:v>
      </x:c>
      <x:c r="W872" s="6" t="str">
        <x:v>https://www.liepin.com/job/1983703525.shtml</x:v>
      </x:c>
      <x:c r="X872" s="6" t="str"/>
      <x:c r="Y872" s="6" t="str"/>
      <x:c r="Z872" s="6" t="str">
        <x:v>all_jobs_jd</x:v>
      </x:c>
      <x:c r="AA872" s="6" t="str">
        <x:v>是</x:v>
      </x:c>
      <x:c r="AB872" s="6" t="str">
        <x:v>核心基线3718</x:v>
      </x:c>
      <x:c r="AC872" s="6" t="str">
        <x:v>O01775</x:v>
      </x:c>
      <x:c r="AD872" s="6" t="str">
        <x:v>软件硬件与系统架构</x:v>
      </x:c>
      <x:c r="AE872" s="6" t="str">
        <x:v>软件与系统</x:v>
      </x:c>
      <x:c r="AF872" s="6" t="str">
        <x:v>原始6方向/17种类标签</x:v>
      </x:c>
      <x:c r="AG872" s="6" t="str">
        <x:v>高</x:v>
      </x:c>
      <x:c r="AH872" s="6" t="str">
        <x:v>正式基线</x:v>
      </x:c>
      <x:c r="AI872" s="6" t="str">
        <x:v>8d3f31d6cf43c320fbb7</x:v>
      </x:c>
      <x:c r="AJ872" s="6" t="str">
        <x:v>核心基线标签直接沿用</x:v>
      </x:c>
    </x:row>
    <x:row r="873" ht="22" customHeight="1">
      <x:c r="A873" s="7" t="n">
        <x:v>872</x:v>
      </x:c>
      <x:c r="B873" s="6" t="str">
        <x:v>O01031</x:v>
      </x:c>
      <x:c r="C873" s="6" t="str">
        <x:v>2135</x:v>
      </x:c>
      <x:c r="D873" s="6" t="str">
        <x:v>优必选机器人</x:v>
      </x:c>
      <x:c r="E873" s="6" t="str"/>
      <x:c r="F873" s="6" t="str">
        <x:v>高级硬件测试工程师</x:v>
      </x:c>
      <x:c r="G873" s="6" t="str"/>
      <x:c r="H873" s="6" t="str">
        <x:v>20-30k</x:v>
      </x:c>
      <x:c r="I873" s="6" t="str">
        <x:v>本科</x:v>
      </x:c>
      <x:c r="J873" s="6" t="str">
        <x:v>本科</x:v>
      </x:c>
      <x:c r="K873" s="6" t="str"/>
      <x:c r="L873" s="6" t="str">
        <x:v>未说明</x:v>
      </x:c>
      <x:c r="M873" s="6" t="str">
        <x:v>高级</x:v>
      </x:c>
      <x:c r="N873" s="6" t="str">
        <x:v>软件硬件与系统架构</x:v>
      </x:c>
      <x:c r="O873" s="6" t="str">
        <x:v>软件与系统</x:v>
      </x:c>
      <x:c r="P873" s="6" t="str"/>
      <x:c r="Q873" s="6" t="str"/>
      <x:c r="R873" s="6" t="str"/>
      <x:c r="S873" s="6" t="str"/>
      <x:c r="T873" s="6" t="str"/>
      <x:c r="U873" s="6" t="str">
        <x:v>传感器</x:v>
      </x:c>
      <x:c r="V873" s="6" t="str">
        <x:v>工作职责： 1、负责公司服务机器人及相关产品的硬件测试，包括整机、核心部件（伺服舵机）、板卡、模组、传感器等； 2、统筹开展专项测试，包括逻辑功能、性能及稳定性、环境及可靠性、发热及功耗、传感及场景规划、集成和系统测试，并对质量状态进行风险评估； 3、负责产品的设计变更、器件替代、成本管控等方案的测试及风险评估； 4、负责硬件测试方案设计，编写或优化硬件测试标准和测试方法； 5、负责分析测试中发现的问题和客户反馈的问题，对问题进行初步分析判断，定位原因，跟踪解决，确保产品质量； 6、参与需求、设计、原理图、PCB评审，必要时承担部门的技术攻关； 7、负责测试工具的研究和开发。 任职要求： 1、本科及以上学历，硬件、机器人、电子等相关专业，具有5年以上硬件测试工作经验，有2年以上的硬件测试团队管理经验； 2、熟悉电子电路设计和测试方法，具备良好的数电、模电基础，能读懂原理图； 3、熟悉硬件测试的各种仪器（如示波器、万用表、电源、温箱等）及相关的硬件设计工具（如PADS、Cadence），具备较强的动手能力； 4、熟悉各种传感器及电子元器件的规格参数及原理，具有失效分析能力； 5、熟悉信号完整性、电磁兼容、环境、机械、材料、CAN等测试； 6、优秀的沟通和交流能力，具备较强的逻辑思维和复杂问题分析能力；强烈的团队意识和执行能力，有很强的责任心及主动性； 7、熟悉服务机器人产品硬件架构和ROS系统应用优先考虑</x:v>
      </x:c>
      <x:c r="W873" s="6" t="str">
        <x:v>https://www.liepin.com/job/1974555691.shtml</x:v>
      </x:c>
      <x:c r="X873" s="6" t="str"/>
      <x:c r="Y873" s="6" t="str"/>
      <x:c r="Z873" s="6" t="str">
        <x:v>all_jobs_jd</x:v>
      </x:c>
      <x:c r="AA873" s="6" t="str">
        <x:v>是</x:v>
      </x:c>
      <x:c r="AB873" s="6" t="str">
        <x:v>核心基线3718</x:v>
      </x:c>
      <x:c r="AC873" s="6" t="str">
        <x:v>O01031</x:v>
      </x:c>
      <x:c r="AD873" s="6" t="str">
        <x:v>软件硬件与系统架构</x:v>
      </x:c>
      <x:c r="AE873" s="6" t="str">
        <x:v>软件与系统</x:v>
      </x:c>
      <x:c r="AF873" s="6" t="str">
        <x:v>原始6方向/17种类标签</x:v>
      </x:c>
      <x:c r="AG873" s="6" t="str">
        <x:v>高</x:v>
      </x:c>
      <x:c r="AH873" s="6" t="str">
        <x:v>正式基线</x:v>
      </x:c>
      <x:c r="AI873" s="6" t="str">
        <x:v>4044eadb077df69ecef7</x:v>
      </x:c>
      <x:c r="AJ873" s="6" t="str">
        <x:v>核心基线标签直接沿用</x:v>
      </x:c>
    </x:row>
    <x:row r="874" ht="22" customHeight="1">
      <x:c r="A874" s="7" t="n">
        <x:v>873</x:v>
      </x:c>
      <x:c r="B874" s="6" t="str">
        <x:v>O01749</x:v>
      </x:c>
      <x:c r="C874" s="6" t="str">
        <x:v>5254</x:v>
      </x:c>
      <x:c r="D874" s="6" t="str">
        <x:v>智元机器人</x:v>
      </x:c>
      <x:c r="E874" s="6" t="str">
        <x:v>智元机器人</x:v>
      </x:c>
      <x:c r="F874" s="6" t="str">
        <x:v>上海 服务商管理经理</x:v>
      </x:c>
      <x:c r="G874" s="6" t="str"/>
      <x:c r="H874" s="6" t="str">
        <x:v>20-35k·15薪</x:v>
      </x:c>
      <x:c r="I874" s="6" t="str">
        <x:v>本科</x:v>
      </x:c>
      <x:c r="J874" s="6" t="str">
        <x:v>本科</x:v>
      </x:c>
      <x:c r="K874" s="6" t="str"/>
      <x:c r="L874" s="6" t="str">
        <x:v>未说明</x:v>
      </x:c>
      <x:c r="M874" s="6" t="str">
        <x:v>高级</x:v>
      </x:c>
      <x:c r="N874" s="6" t="str">
        <x:v>软件硬件与系统架构</x:v>
      </x:c>
      <x:c r="O874" s="6" t="str">
        <x:v>软件与系统</x:v>
      </x:c>
      <x:c r="P874" s="6" t="str">
        <x:v>中游-整机+算法（软硬全栈）</x:v>
      </x:c>
      <x:c r="Q874" s="6" t="str">
        <x:v>全尺寸人形机器人/四足机器人/具身智能操作系统</x:v>
      </x:c>
      <x:c r="R874" s="6" t="str">
        <x:v>已上市</x:v>
      </x:c>
      <x:c r="S874" s="6" t="str">
        <x:v>华东</x:v>
      </x:c>
      <x:c r="T874" s="6" t="str">
        <x:v>上海市浦东新区临港新片区</x:v>
      </x:c>
      <x:c r="U874" s="6" t="str">
        <x:v>C</x:v>
      </x:c>
      <x:c r="V874" s="6" t="str">
        <x:v>1. 服务商布局与开发（选） 根据公司产品上市节奏，出货量及市场分布，制定年度服务商网络拓展规划（国内下沉/海外本地化）。 主导服务商寻源、资质审核、现场验厂及商务谈判，签订服务合作协议（SLA）。 建立服务商准入标准（技术能力、备件库存、场地设施），确保网络覆盖率与响应时效达标。 2. 技术培训与认证（育） 针对具身智能机器人“软硬件结合”的特性，协同培训部组织相应的培训认证流程和课程，组织新产品上市前的服务商技术培训（线上/线下），实施严格的技术等级认证考试（L1-L3认证），确保服务商技术服务能力达标。 3. 日常运营与监控（用） 监控服务商KPI：包括服务及时率、一次性修复率（FCR）、备件周转率及客户满意度（CSAT）。 审核服务商提交的工单质量与索赔申请（Fraud Check），防范虚假工单与骗保行为。 协调处理服务商升级的重大疑难杂症（Escalation），充当服务商与总部产研之间的技术桥梁。 4. 绩效管理与发展（留） 执行服务商星级评定制度，根据季度考核结果实施奖惩（派单倾斜、返利激励、黄牌淘汰）。 收集服务商反馈，推动备件供应流程、保修政策及工具系统的持续优化。 维护核心战略服务商关系，解决合作中的冲突，提升服务商忠诚度与盈利空间。 5. 成本控制 制定年度售后服务预算，控制服务商结算费用（Labor Rate/Parts Cost），通过数据分析识别异常维修成本，实现降本增效。</x:v>
      </x:c>
      <x:c r="W874" s="6" t="str">
        <x:v>https://www.liepin.com/job/1983757807.shtml</x:v>
      </x:c>
      <x:c r="X874" s="6" t="str"/>
      <x:c r="Y874" s="6" t="str"/>
      <x:c r="Z874" s="6" t="str">
        <x:v>all_jobs_jd</x:v>
      </x:c>
      <x:c r="AA874" s="6" t="str">
        <x:v>是</x:v>
      </x:c>
      <x:c r="AB874" s="6" t="str">
        <x:v>核心基线3718</x:v>
      </x:c>
      <x:c r="AC874" s="6" t="str">
        <x:v>O01749</x:v>
      </x:c>
      <x:c r="AD874" s="6" t="str">
        <x:v>软件硬件与系统架构</x:v>
      </x:c>
      <x:c r="AE874" s="6" t="str">
        <x:v>软件与系统</x:v>
      </x:c>
      <x:c r="AF874" s="6" t="str">
        <x:v>原始6方向/17种类标签</x:v>
      </x:c>
      <x:c r="AG874" s="6" t="str">
        <x:v>高</x:v>
      </x:c>
      <x:c r="AH874" s="6" t="str">
        <x:v>正式基线</x:v>
      </x:c>
      <x:c r="AI874" s="6" t="str">
        <x:v>6e511dac9f5c283d28d8</x:v>
      </x:c>
      <x:c r="AJ874" s="6" t="str">
        <x:v>核心基线标签直接沿用；技能标签由技能词典从岗位名称/JD补全</x:v>
      </x:c>
    </x:row>
    <x:row r="875" ht="22" customHeight="1">
      <x:c r="A875" s="7" t="n">
        <x:v>874</x:v>
      </x:c>
      <x:c r="B875" s="6" t="str">
        <x:v>O01630</x:v>
      </x:c>
      <x:c r="C875" s="6" t="str">
        <x:v>3953</x:v>
      </x:c>
      <x:c r="D875" s="6" t="str">
        <x:v>智元机器人</x:v>
      </x:c>
      <x:c r="E875" s="6" t="str">
        <x:v>智元机器人</x:v>
      </x:c>
      <x:c r="F875" s="6" t="str">
        <x:v>深圳 Agent算法工程师</x:v>
      </x:c>
      <x:c r="G875" s="6" t="str"/>
      <x:c r="H875" s="6" t="str">
        <x:v>30-55k·15薪</x:v>
      </x:c>
      <x:c r="I875" s="6" t="str">
        <x:v>硕士</x:v>
      </x:c>
      <x:c r="J875" s="6" t="str">
        <x:v>硕士</x:v>
      </x:c>
      <x:c r="K875" s="6" t="str"/>
      <x:c r="L875" s="6" t="str">
        <x:v>未说明</x:v>
      </x:c>
      <x:c r="M875" s="6" t="str">
        <x:v>中级</x:v>
      </x:c>
      <x:c r="N875" s="6" t="str">
        <x:v>感知决策与控制算法</x:v>
      </x:c>
      <x:c r="O875" s="6" t="str">
        <x:v>算法工程</x:v>
      </x:c>
      <x:c r="P875" s="6" t="str">
        <x:v>中游-整机+算法（软硬全栈）</x:v>
      </x:c>
      <x:c r="Q875" s="6" t="str">
        <x:v>全尺寸人形机器人/四足机器人/具身智能操作系统</x:v>
      </x:c>
      <x:c r="R875" s="6" t="str">
        <x:v>已上市</x:v>
      </x:c>
      <x:c r="S875" s="6" t="str">
        <x:v>华东</x:v>
      </x:c>
      <x:c r="T875" s="6" t="str">
        <x:v>上海市浦东新区临港新片区</x:v>
      </x:c>
      <x:c r="U875" s="6" t="str">
        <x:v>Python; C++; LLM; 强化学习; 多模态; 传感器; RAG; Agent; LangChain</x:v>
      </x:c>
      <x:c r="V875" s="6" t="str">
        <x:v>职位描述： 1. 负责构建机器人的自主Agent的架构并实现，使得机器人具备记忆管理（短期/长期）与上下文理解的任务分解、工具调用的能力； 2. 负责构建机器人端的数据-认知-决策闭环的任务分解能力： - 融合视觉/语音/传感器信号，完成感知-理解-规划-执行的闭环； - 引入RAG与知识库，提供领域知识检索与记忆召回； 3. 设计并实现多 Agent 协作协议的设计开发（可参考 MCP/A2A），支持异构模型协同、对抗与自检/反思机制； 4. 负责自主智能体的部署与工程化，以及评估体系的建立与持续调优； 职位要求： 1. 计算机/人工智能/机器人相关专业，本科及以上，2年以上研发经验（或同等项目经验）； 2. 熟悉 LLM-Agent 框架与模式：ReAct/CoT/ToT/AutoGPT/Voyager/OpenDevin 等，能独立设计多步推理链； 3. 熟悉 LangGraph / LangChain / LlamaIndex / AutoGen / Dify / Coze 等其中至少两项，并有实际落地经验； 4. 至少精通一门语言：Python / C++ ，其余语言熟悉者加分； 5. 具备 RAG 实战经验：Embedding 选择、检索策略、Reranking、知识库构建与长上下文处理； 6. 加分项：具备多模态经验（视觉/语音/传感器之一）/ 强化学习 / 感知导航 等相关经验者优先；</x:v>
      </x:c>
      <x:c r="W875" s="6" t="str">
        <x:v>https://www.liepin.com/job/1982087227.shtml</x:v>
      </x:c>
      <x:c r="X875" s="6" t="str"/>
      <x:c r="Y875" s="6" t="str"/>
      <x:c r="Z875" s="6" t="str">
        <x:v>all_jobs_jd</x:v>
      </x:c>
      <x:c r="AA875" s="6" t="str">
        <x:v>是</x:v>
      </x:c>
      <x:c r="AB875" s="6" t="str">
        <x:v>核心基线3718</x:v>
      </x:c>
      <x:c r="AC875" s="6" t="str">
        <x:v>O01630</x:v>
      </x:c>
      <x:c r="AD875" s="6" t="str">
        <x:v>感知决策与控制算法</x:v>
      </x:c>
      <x:c r="AE875" s="6" t="str">
        <x:v>算法工程</x:v>
      </x:c>
      <x:c r="AF875" s="6" t="str">
        <x:v>原始6方向/17种类标签</x:v>
      </x:c>
      <x:c r="AG875" s="6" t="str">
        <x:v>高</x:v>
      </x:c>
      <x:c r="AH875" s="6" t="str">
        <x:v>正式基线</x:v>
      </x:c>
      <x:c r="AI875" s="6" t="str">
        <x:v>51e79e61b902fa5b9038</x:v>
      </x:c>
      <x:c r="AJ875" s="6" t="str">
        <x:v>核心基线标签直接沿用</x:v>
      </x:c>
    </x:row>
    <x:row r="876" ht="22" customHeight="1">
      <x:c r="A876" s="7" t="n">
        <x:v>875</x:v>
      </x:c>
      <x:c r="B876" s="6" t="str">
        <x:v>O00228</x:v>
      </x:c>
      <x:c r="C876" s="6" t="str">
        <x:v>3637</x:v>
      </x:c>
      <x:c r="D876" s="6" t="str">
        <x:v>禾赛科技</x:v>
      </x:c>
      <x:c r="E876" s="6" t="str">
        <x:v>禾赛科技</x:v>
      </x:c>
      <x:c r="F876" s="6" t="str">
        <x:v>上海 高级软件项目经理</x:v>
      </x:c>
      <x:c r="G876" s="6" t="str"/>
      <x:c r="H876" s="6" t="str">
        <x:v>20-40k</x:v>
      </x:c>
      <x:c r="I876" s="6" t="str">
        <x:v>本科</x:v>
      </x:c>
      <x:c r="J876" s="6" t="str">
        <x:v>本科</x:v>
      </x:c>
      <x:c r="K876" s="6" t="str"/>
      <x:c r="L876" s="6" t="str">
        <x:v>未说明</x:v>
      </x:c>
      <x:c r="M876" s="6" t="str">
        <x:v>高级</x:v>
      </x:c>
      <x:c r="N876" s="6" t="str">
        <x:v>仿真测试与数据工程</x:v>
      </x:c>
      <x:c r="O876" s="6" t="str">
        <x:v>测试与验证</x:v>
      </x:c>
      <x:c r="P876" s="6" t="str">
        <x:v>上游-核心零部件（激光雷达）</x:v>
      </x:c>
      <x:c r="Q876" s="6" t="str">
        <x:v>激光雷达（LiDAR）</x:v>
      </x:c>
      <x:c r="R876" s="6" t="str">
        <x:v>已上市</x:v>
      </x:c>
      <x:c r="S876" s="6" t="str">
        <x:v>华东</x:v>
      </x:c>
      <x:c r="T876" s="6" t="str">
        <x:v>上海市嘉定区/长宁区</x:v>
      </x:c>
      <x:c r="U876" s="6" t="str">
        <x:v>C</x:v>
      </x:c>
      <x:c r="V876" s="6" t="str">
        <x:v>职位描述 1、全面负责激光雷达软件项目的生命周期管理，包括项目立项、计划制定、进度追踪、风险控制、质量管理及交付验收； 2、协调内部多职能团队（算法、软件、测试、系统）与外部客户之间的沟通与合作，确保项目目标达成； 3、主导项目过程的体系化管理，确保符合ASPICE L2及以上软件开发流程要求；管理多个并行项目，合理配置资源并推动关键里程碑达成（DV/PV/SOP）； 4、识别并及时响应客户需求变更与问题，推动跨部门高效协同解决方案； 定期组织项目评审、发布状态报告，并向管理层提供决策支持； 5、持续优化项目管理流程和团队执行力，提升整体交付效率和质量。 职位要求 1、本科及以上学历，计算机、电子、自动化等相关专业背景； 2、5年以上软件项目管理经验，具备国内Tier1（乙方供应商）背景，主导或核心参与至少两个完整SOP项目交付； 3、熟悉整车客户从定点到SOP的开发流程，具备扎实的项目管理理论基础及实际操作能力； 4、熟悉ASPICE软件过程模型，具有ASPICE L1或L2项目管理/交付经验者优先； 5、具备海外项目合作经验者优先，有主机厂（OEM）工作经历者加分； 6、具备良好的组织协调能力、抗压能力和沟通能力，拥有成熟稳重的职业心态； 7、较强的学习能力与适应能力，能迅速理解新技术背景下的软件项目挑战并制定应对策略； 8、PMP、IPMP、敏捷Scrum Master等项目管理认证优先考虑。</x:v>
      </x:c>
      <x:c r="W876" s="6" t="str">
        <x:v>https://www.liepin.com/job/1981421017.shtml</x:v>
      </x:c>
      <x:c r="X876" s="6" t="str"/>
      <x:c r="Y876" s="6" t="str"/>
      <x:c r="Z876" s="6" t="str">
        <x:v>all_jobs_jd</x:v>
      </x:c>
      <x:c r="AA876" s="6" t="str">
        <x:v>是</x:v>
      </x:c>
      <x:c r="AB876" s="6" t="str">
        <x:v>核心基线3718</x:v>
      </x:c>
      <x:c r="AC876" s="6" t="str">
        <x:v>O00228</x:v>
      </x:c>
      <x:c r="AD876" s="6" t="str">
        <x:v>仿真测试与数据工程</x:v>
      </x:c>
      <x:c r="AE876" s="6" t="str">
        <x:v>测试与验证</x:v>
      </x:c>
      <x:c r="AF876" s="6" t="str">
        <x:v>原始6方向/17种类标签</x:v>
      </x:c>
      <x:c r="AG876" s="6" t="str">
        <x:v>高</x:v>
      </x:c>
      <x:c r="AH876" s="6" t="str">
        <x:v>正式基线</x:v>
      </x:c>
      <x:c r="AI876" s="6" t="str">
        <x:v>7c69d3d80d5b0511d539</x:v>
      </x:c>
      <x:c r="AJ876" s="6" t="str">
        <x:v>核心基线标签直接沿用；技能标签由技能词典从岗位名称/JD补全</x:v>
      </x:c>
    </x:row>
    <x:row r="877" ht="22" customHeight="1">
      <x:c r="A877" s="7" t="n">
        <x:v>876</x:v>
      </x:c>
      <x:c r="B877" s="6" t="str">
        <x:v>O00175</x:v>
      </x:c>
      <x:c r="C877" s="6" t="str">
        <x:v>3538</x:v>
      </x:c>
      <x:c r="D877" s="6" t="str">
        <x:v>禾赛科技</x:v>
      </x:c>
      <x:c r="E877" s="6" t="str">
        <x:v>禾赛科技</x:v>
      </x:c>
      <x:c r="F877" s="6" t="str">
        <x:v>上海 高级软件项目经理（TPM）</x:v>
      </x:c>
      <x:c r="G877" s="6" t="str"/>
      <x:c r="H877" s="6" t="str">
        <x:v>薪资面议</x:v>
      </x:c>
      <x:c r="I877" s="6" t="str">
        <x:v>本科</x:v>
      </x:c>
      <x:c r="J877" s="6" t="str">
        <x:v>本科</x:v>
      </x:c>
      <x:c r="K877" s="6" t="str"/>
      <x:c r="L877" s="6" t="str">
        <x:v>未说明</x:v>
      </x:c>
      <x:c r="M877" s="6" t="str">
        <x:v>高级</x:v>
      </x:c>
      <x:c r="N877" s="6" t="str">
        <x:v>仿真测试与数据工程</x:v>
      </x:c>
      <x:c r="O877" s="6" t="str">
        <x:v>测试与验证</x:v>
      </x:c>
      <x:c r="P877" s="6" t="str">
        <x:v>上游-核心零部件（激光雷达）</x:v>
      </x:c>
      <x:c r="Q877" s="6" t="str">
        <x:v>激光雷达（LiDAR）</x:v>
      </x:c>
      <x:c r="R877" s="6" t="str">
        <x:v>已上市</x:v>
      </x:c>
      <x:c r="S877" s="6" t="str">
        <x:v>华东</x:v>
      </x:c>
      <x:c r="T877" s="6" t="str">
        <x:v>上海市嘉定区/长宁区</x:v>
      </x:c>
      <x:c r="U877" s="6" t="str">
        <x:v>C</x:v>
      </x:c>
      <x:c r="V877" s="6" t="str">
        <x:v>职位描述 1、全面负责激光雷达软件项目的生命周期管理，包括项目立项、计划制定、进度追踪、风险控制、质量管理及交付验收； 2、协调内部多职能团队（算法、软件、测试、系统）与外部客户之间的沟通与合作，确保项目目标达成； 3、主导项目过程的体系化管理，确保符合ASPICE L2及以上软件开发流程要求；管理多个并行项目，合理配置资源并推动关键里程碑达成（DV/PV/SOP）； 4、识别并及时响应客户需求变更与问题，推动跨部门高效协同解决方案； 定期组织项目评审、发布状态报告，并向管理层提供决策支持； 5、持续优化项目管理流程和团队执行力，提升整体交付效率和质量。 职位要求 1、本科及以上学历，计算机、电子、自动化等相关专业背景； 2、5年以上软件项目管理经验，具备国内Tier1（乙方供应商）背景，主导或核心参与至少两个完整SOP项目交付； 3、熟悉整车客户从定点到SOP的开发流程，具备扎实的项目管理理论基础及实际操作能力； 4、熟悉ASPICE软件过程模型，具有ASPICE L1或L2项目管理/交付经验者优先； 5、具备海外项目合作经验者优先，有主机厂（OEM）工作经历者加分； 6、具备良好的组织协调能力、抗压能力和沟通能力，拥有成熟稳重的职业心态； 7、较强的学习能力与适应能力，能迅速理解新技术背景下的软件项目挑战并制定应对策略； 8、PMP、IPMP、敏捷Scrum Master等项目管理认证优先考虑。</x:v>
      </x:c>
      <x:c r="W877" s="6" t="str">
        <x:v>https://www.liepin.com/job/1981189819.shtml</x:v>
      </x:c>
      <x:c r="X877" s="6" t="str"/>
      <x:c r="Y877" s="6" t="str"/>
      <x:c r="Z877" s="6" t="str">
        <x:v>all_jobs_jd</x:v>
      </x:c>
      <x:c r="AA877" s="6" t="str">
        <x:v>是</x:v>
      </x:c>
      <x:c r="AB877" s="6" t="str">
        <x:v>核心基线3718</x:v>
      </x:c>
      <x:c r="AC877" s="6" t="str">
        <x:v>O00175</x:v>
      </x:c>
      <x:c r="AD877" s="6" t="str">
        <x:v>仿真测试与数据工程</x:v>
      </x:c>
      <x:c r="AE877" s="6" t="str">
        <x:v>测试与验证</x:v>
      </x:c>
      <x:c r="AF877" s="6" t="str">
        <x:v>原始6方向/17种类标签</x:v>
      </x:c>
      <x:c r="AG877" s="6" t="str">
        <x:v>高</x:v>
      </x:c>
      <x:c r="AH877" s="6" t="str">
        <x:v>正式基线</x:v>
      </x:c>
      <x:c r="AI877" s="6" t="str">
        <x:v>c6ffab9e8da52b91a457</x:v>
      </x:c>
      <x:c r="AJ877" s="6" t="str">
        <x:v>核心基线标签直接沿用；技能标签由技能词典从岗位名称/JD补全</x:v>
      </x:c>
    </x:row>
    <x:row r="878" ht="22" customHeight="1">
      <x:c r="A878" s="7" t="n">
        <x:v>877</x:v>
      </x:c>
      <x:c r="B878" s="6" t="str">
        <x:v>O01597</x:v>
      </x:c>
      <x:c r="C878" s="6" t="str">
        <x:v>5856</x:v>
      </x:c>
      <x:c r="D878" s="6" t="str">
        <x:v>智元机器人</x:v>
      </x:c>
      <x:c r="E878" s="6" t="str">
        <x:v>智元机器人</x:v>
      </x:c>
      <x:c r="F878" s="6" t="str">
        <x:v>深圳 履约经理</x:v>
      </x:c>
      <x:c r="G878" s="6" t="str"/>
      <x:c r="H878" s="6" t="str">
        <x:v>15-30k·15薪</x:v>
      </x:c>
      <x:c r="I878" s="6" t="str">
        <x:v>统招本科</x:v>
      </x:c>
      <x:c r="J878" s="6" t="str">
        <x:v>本科</x:v>
      </x:c>
      <x:c r="K878" s="6" t="str"/>
      <x:c r="L878" s="6" t="str">
        <x:v>未说明</x:v>
      </x:c>
      <x:c r="M878" s="6" t="str">
        <x:v>高级</x:v>
      </x:c>
      <x:c r="N878" s="6" t="str">
        <x:v>软件硬件与系统架构</x:v>
      </x:c>
      <x:c r="O878" s="6" t="str">
        <x:v>软件与系统</x:v>
      </x:c>
      <x:c r="P878" s="6" t="str">
        <x:v>中游-整机+算法（软硬全栈）</x:v>
      </x:c>
      <x:c r="Q878" s="6" t="str">
        <x:v>全尺寸人形机器人/四足机器人/具身智能操作系统</x:v>
      </x:c>
      <x:c r="R878" s="6" t="str">
        <x:v>已上市</x:v>
      </x:c>
      <x:c r="S878" s="6" t="str">
        <x:v>华东</x:v>
      </x:c>
      <x:c r="T878" s="6" t="str">
        <x:v>上海市浦东新区临港新片区</x:v>
      </x:c>
      <x:c r="U878" s="6" t="str"/>
      <x:c r="V878" s="6" t="str">
        <x:v>职位描述： 1、合作方交付团队搭建支持 - 协助合作方（城市代理商）完成本地服务团队的组建规划与人员筛选 - 组织新员工岗前培训及技能认证，确保服务团队具备独立交付能力 2、服务培训与现场赋能 - 负责新机型、新服务场景的培训内容落地，开展集中培训或现场带教 - 对重点客户订单进行前期跟进，保障首次交付质量 3、服务质量监控与改进 - 建立属地服务质量检查机制，通过过程抽检、客户回访等方式监控交付时效与客户满意度 - 对异常订单及时介入调查，推动合作方整改并跟踪闭环 4、一线反馈与流程优化 - 收集服务团队及客户反馈，提炼共性问题与改进建议 - 定期输出区域运营质量报告，参与公司服务标准与流程的迭代优化 职位要求： 1、工作经验 - 3年以上平台型业务（即时配送、网约车、家政服务、设备租赁等）的区域培训、质量管理或服务商管理经验 - 具备独立搭建培训体系或质量管控机制的经验 2、专业能力 - 能够独立开发培训课程并组织实施考核 - 具备基础硬件设备操作与故障排查能力，能胜任现场实操教学 - 擅长数据分析，能通过运营数据定位问题并制定改进方案 3、综合素质 - 具备优秀的沟通协调能力，能有效影响非直属合作方 - 强大的执行力和解决问题能力，适应高频出差和快节奏工作，抗压性强。 - 出色的沟通协调能力，能与本地合作伙伴高效协作。具备本地招聘渠道资源者更佳。 - 本科及以上学历，有硬件技术服务背景者优先</x:v>
      </x:c>
      <x:c r="W878" s="6" t="str">
        <x:v>https://www.liepin.com/job/1984153609.shtml</x:v>
      </x:c>
      <x:c r="X878" s="6" t="str"/>
      <x:c r="Y878" s="6" t="str"/>
      <x:c r="Z878" s="6" t="str">
        <x:v>all_jobs_jd</x:v>
      </x:c>
      <x:c r="AA878" s="6" t="str">
        <x:v>是</x:v>
      </x:c>
      <x:c r="AB878" s="6" t="str">
        <x:v>核心基线3718</x:v>
      </x:c>
      <x:c r="AC878" s="6" t="str">
        <x:v>O01597</x:v>
      </x:c>
      <x:c r="AD878" s="6" t="str">
        <x:v>软件硬件与系统架构</x:v>
      </x:c>
      <x:c r="AE878" s="6" t="str">
        <x:v>软件与系统</x:v>
      </x:c>
      <x:c r="AF878" s="6" t="str">
        <x:v>原始6方向/17种类标签</x:v>
      </x:c>
      <x:c r="AG878" s="6" t="str">
        <x:v>高</x:v>
      </x:c>
      <x:c r="AH878" s="6" t="str">
        <x:v>正式基线</x:v>
      </x:c>
      <x:c r="AI878" s="6" t="str">
        <x:v>a5673270488b117afbab</x:v>
      </x:c>
      <x:c r="AJ878" s="6" t="str">
        <x:v>核心基线标签直接沿用</x:v>
      </x:c>
    </x:row>
    <x:row r="879" ht="22" customHeight="1">
      <x:c r="A879" s="7" t="n">
        <x:v>878</x:v>
      </x:c>
      <x:c r="B879" s="6" t="str">
        <x:v>O01595</x:v>
      </x:c>
      <x:c r="C879" s="6" t="str">
        <x:v>5858</x:v>
      </x:c>
      <x:c r="D879" s="6" t="str">
        <x:v>智元机器人</x:v>
      </x:c>
      <x:c r="E879" s="6" t="str">
        <x:v>智元机器人</x:v>
      </x:c>
      <x:c r="F879" s="6" t="str">
        <x:v>济南 履约经理(A64312)-北区</x:v>
      </x:c>
      <x:c r="G879" s="6" t="str"/>
      <x:c r="H879" s="6" t="str">
        <x:v>15-30k·15薪</x:v>
      </x:c>
      <x:c r="I879" s="6" t="str">
        <x:v>统招本科</x:v>
      </x:c>
      <x:c r="J879" s="6" t="str">
        <x:v>本科</x:v>
      </x:c>
      <x:c r="K879" s="6" t="str"/>
      <x:c r="L879" s="6" t="str">
        <x:v>未说明</x:v>
      </x:c>
      <x:c r="M879" s="6" t="str">
        <x:v>高级</x:v>
      </x:c>
      <x:c r="N879" s="6" t="str">
        <x:v>软件硬件与系统架构</x:v>
      </x:c>
      <x:c r="O879" s="6" t="str">
        <x:v>软件与系统</x:v>
      </x:c>
      <x:c r="P879" s="6" t="str">
        <x:v>中游-整机+算法（软硬全栈）</x:v>
      </x:c>
      <x:c r="Q879" s="6" t="str">
        <x:v>全尺寸人形机器人/四足机器人/具身智能操作系统</x:v>
      </x:c>
      <x:c r="R879" s="6" t="str">
        <x:v>已上市</x:v>
      </x:c>
      <x:c r="S879" s="6" t="str">
        <x:v>华东</x:v>
      </x:c>
      <x:c r="T879" s="6" t="str">
        <x:v>上海市浦东新区临港新片区</x:v>
      </x:c>
      <x:c r="U879" s="6" t="str"/>
      <x:c r="V879" s="6" t="str">
        <x:v>职位描述： 1、合作方交付团队搭建支持 - 协助合作方（城市代理商）完成本地服务团队的组建规划与人员筛选 - 组织新员工岗前培训及技能认证，确保服务团队具备独立交付能力 2、服务培训与现场赋能 - 负责新机型、新服务场景的培训内容落地，开展集中培训或现场带教 - 对重点客户订单进行前期跟进，保障首次交付质量 3、服务质量监控与改进 - 建立属地服务质量检查机制，通过过程抽检、客户回访等方式监控交付时效与客户满意度 - 对异常订单及时介入调查，推动合作方整改并跟踪闭环 4、一线反馈与流程优化 - 收集服务团队及客户反馈，提炼共性问题与改进建议 - 定期输出区域运营质量报告，参与公司服务标准与流程的迭代优化 职位要求： 1、工作经验 - 3年以上平台型业务（即时配送、网约车、家政服务、设备租赁等）的区域培训、质量管理或服务商管理经验 - 具备独立搭建培训体系或质量管控机制的经验 2、专业能力 - 能够独立开发培训课程并组织实施考核 - 具备基础硬件设备操作与故障排查能力，能胜任现场实操教学 - 擅长数据分析，能通过运营数据定位问题并制定改进方案 3、综合素质 - 具备优秀的沟通协调能力，能有效影响非直属合作方 - 强大的执行力和解决问题能力，适应高频出差和快节奏工作，抗压性强。 - 出色的沟通协调能力，能与本地合作伙伴高效协作。具备本地招聘渠道资源者更佳。 - 本科及以上学历，有硬件技术服务背景者优先</x:v>
      </x:c>
      <x:c r="W879" s="6" t="str">
        <x:v>https://www.liepin.com/job/1984154889.shtml</x:v>
      </x:c>
      <x:c r="X879" s="6" t="str"/>
      <x:c r="Y879" s="6" t="str"/>
      <x:c r="Z879" s="6" t="str">
        <x:v>all_jobs_jd</x:v>
      </x:c>
      <x:c r="AA879" s="6" t="str">
        <x:v>是</x:v>
      </x:c>
      <x:c r="AB879" s="6" t="str">
        <x:v>核心基线3718</x:v>
      </x:c>
      <x:c r="AC879" s="6" t="str">
        <x:v>O01595</x:v>
      </x:c>
      <x:c r="AD879" s="6" t="str">
        <x:v>软件硬件与系统架构</x:v>
      </x:c>
      <x:c r="AE879" s="6" t="str">
        <x:v>软件与系统</x:v>
      </x:c>
      <x:c r="AF879" s="6" t="str">
        <x:v>原始6方向/17种类标签</x:v>
      </x:c>
      <x:c r="AG879" s="6" t="str">
        <x:v>高</x:v>
      </x:c>
      <x:c r="AH879" s="6" t="str">
        <x:v>正式基线</x:v>
      </x:c>
      <x:c r="AI879" s="6" t="str">
        <x:v>1cb8de43c6717bed0294</x:v>
      </x:c>
      <x:c r="AJ879" s="6" t="str">
        <x:v>核心基线标签直接沿用</x:v>
      </x:c>
    </x:row>
    <x:row r="880" ht="22" customHeight="1">
      <x:c r="A880" s="7" t="n">
        <x:v>879</x:v>
      </x:c>
      <x:c r="B880" s="6" t="str">
        <x:v>O01596</x:v>
      </x:c>
      <x:c r="C880" s="6" t="str">
        <x:v>5857</x:v>
      </x:c>
      <x:c r="D880" s="6" t="str">
        <x:v>智元机器人</x:v>
      </x:c>
      <x:c r="E880" s="6" t="str">
        <x:v>智元机器人</x:v>
      </x:c>
      <x:c r="F880" s="6" t="str">
        <x:v>成都 履约经理(A64312)-中区</x:v>
      </x:c>
      <x:c r="G880" s="6" t="str"/>
      <x:c r="H880" s="6" t="str">
        <x:v>15-30k·15薪</x:v>
      </x:c>
      <x:c r="I880" s="6" t="str">
        <x:v>统招本科</x:v>
      </x:c>
      <x:c r="J880" s="6" t="str">
        <x:v>本科</x:v>
      </x:c>
      <x:c r="K880" s="6" t="str"/>
      <x:c r="L880" s="6" t="str">
        <x:v>未说明</x:v>
      </x:c>
      <x:c r="M880" s="6" t="str">
        <x:v>高级</x:v>
      </x:c>
      <x:c r="N880" s="6" t="str">
        <x:v>软件硬件与系统架构</x:v>
      </x:c>
      <x:c r="O880" s="6" t="str">
        <x:v>软件与系统</x:v>
      </x:c>
      <x:c r="P880" s="6" t="str">
        <x:v>中游-整机+算法（软硬全栈）</x:v>
      </x:c>
      <x:c r="Q880" s="6" t="str">
        <x:v>全尺寸人形机器人/四足机器人/具身智能操作系统</x:v>
      </x:c>
      <x:c r="R880" s="6" t="str">
        <x:v>已上市</x:v>
      </x:c>
      <x:c r="S880" s="6" t="str">
        <x:v>华东</x:v>
      </x:c>
      <x:c r="T880" s="6" t="str">
        <x:v>上海市浦东新区临港新片区</x:v>
      </x:c>
      <x:c r="U880" s="6" t="str"/>
      <x:c r="V880" s="6" t="str">
        <x:v>职位描述： 1、合作方交付团队搭建支持 - 协助合作方（城市代理商）完成本地服务团队的组建规划与人员筛选 - 组织新员工岗前培训及技能认证，确保服务团队具备独立交付能力 2、服务培训与现场赋能 - 负责新机型、新服务场景的培训内容落地，开展集中培训或现场带教 - 对重点客户订单进行前期跟进，保障首次交付质量 3、服务质量监控与改进 - 建立属地服务质量检查机制，通过过程抽检、客户回访等方式监控交付时效与客户满意度 - 对异常订单及时介入调查，推动合作方整改并跟踪闭环 4、一线反馈与流程优化 - 收集服务团队及客户反馈，提炼共性问题与改进建议 - 定期输出区域运营质量报告，参与公司服务标准与流程的迭代优化 职位要求： 1、工作经验 - 3年以上平台型业务（即时配送、网约车、家政服务、设备租赁等）的区域培训、质量管理或服务商管理经验 - 具备独立搭建培训体系或质量管控机制的经验 2、专业能力 - 能够独立开发培训课程并组织实施考核 - 具备基础硬件设备操作与故障排查能力，能胜任现场实操教学 - 擅长数据分析，能通过运营数据定位问题并制定改进方案 3、综合素质 - 具备优秀的沟通协调能力，能有效影响非直属合作方 - 强大的执行力和解决问题能力，适应高频出差和快节奏工作，抗压性强。 - 出色的沟通协调能力，能与本地合作伙伴高效协作。具备本地招聘渠道资源者更佳。 - 本科及以上学历，有硬件技术服务背景者优先</x:v>
      </x:c>
      <x:c r="W880" s="6" t="str">
        <x:v>https://www.liepin.com/job/1984154267.shtml</x:v>
      </x:c>
      <x:c r="X880" s="6" t="str"/>
      <x:c r="Y880" s="6" t="str"/>
      <x:c r="Z880" s="6" t="str">
        <x:v>all_jobs_jd</x:v>
      </x:c>
      <x:c r="AA880" s="6" t="str">
        <x:v>是</x:v>
      </x:c>
      <x:c r="AB880" s="6" t="str">
        <x:v>核心基线3718</x:v>
      </x:c>
      <x:c r="AC880" s="6" t="str">
        <x:v>O01596</x:v>
      </x:c>
      <x:c r="AD880" s="6" t="str">
        <x:v>软件硬件与系统架构</x:v>
      </x:c>
      <x:c r="AE880" s="6" t="str">
        <x:v>软件与系统</x:v>
      </x:c>
      <x:c r="AF880" s="6" t="str">
        <x:v>原始6方向/17种类标签</x:v>
      </x:c>
      <x:c r="AG880" s="6" t="str">
        <x:v>高</x:v>
      </x:c>
      <x:c r="AH880" s="6" t="str">
        <x:v>正式基线</x:v>
      </x:c>
      <x:c r="AI880" s="6" t="str">
        <x:v>701d09508e21ca71f890</x:v>
      </x:c>
      <x:c r="AJ880" s="6" t="str">
        <x:v>核心基线标签直接沿用</x:v>
      </x:c>
    </x:row>
    <x:row r="881" ht="22" customHeight="1">
      <x:c r="A881" s="7" t="n">
        <x:v>880</x:v>
      </x:c>
      <x:c r="B881" s="6" t="str">
        <x:v>O02462</x:v>
      </x:c>
      <x:c r="C881" s="6" t="str">
        <x:v>4867</x:v>
      </x:c>
      <x:c r="D881" s="6" t="str">
        <x:v>蓝思科技</x:v>
      </x:c>
      <x:c r="E881" s="6" t="str">
        <x:v>蓝思科技</x:v>
      </x:c>
      <x:c r="F881" s="6" t="str">
        <x:v>QE经理/QPM经理</x:v>
      </x:c>
      <x:c r="G881" s="6" t="str">
        <x:v>长沙</x:v>
      </x:c>
      <x:c r="H881" s="6" t="str">
        <x:v>20-27k</x:v>
      </x:c>
      <x:c r="I881" s="6" t="str">
        <x:v>大专</x:v>
      </x:c>
      <x:c r="J881" s="6" t="str">
        <x:v>大专</x:v>
      </x:c>
      <x:c r="K881" s="6" t="str">
        <x:v>8年以上</x:v>
      </x:c>
      <x:c r="L881" s="6" t="str">
        <x:v>8-10年</x:v>
      </x:c>
      <x:c r="M881" s="6" t="str">
        <x:v>高级</x:v>
      </x:c>
      <x:c r="N881" s="6" t="str">
        <x:v>软件硬件与系统架构</x:v>
      </x:c>
      <x:c r="O881" s="6" t="str">
        <x:v>硬件开发</x:v>
      </x:c>
      <x:c r="P881" s="6" t="str">
        <x:v>上游-核心零部件(六维力传感器/关节模组/灵巧手)+中游-整机组装(人形/四足机器人整机代工)</x:v>
      </x:c>
      <x:c r="Q881" s="6" t="str">
        <x:v>精密制造 / 机器人硬件平台 / 人形机器人核心零部件(关节/灵巧手/传感器) / 整机组装</x:v>
      </x:c>
      <x:c r="R881" s="6" t="str">
        <x:v>已上市</x:v>
      </x:c>
      <x:c r="S881" s="6" t="str">
        <x:v>华中</x:v>
      </x:c>
      <x:c r="T881" s="6" t="str">
        <x:v>湖南长沙（浏阳永安园区）</x:v>
      </x:c>
      <x:c r="U881" s="6" t="str">
        <x:v>C</x:v>
      </x:c>
      <x:c r="V881" s="6" t="str">
        <x:v>工作内容】 - 负责新产品及量产产品的质量控制，确保符合客户和公司质量目标； - 参与质量问题的分析与解决，推动质量改进措施落地实施； - 编制并执行质量控制计划，确保生产过程符合ISO9001、IATF16949等质量管理体系要求； - 负责新品项目开发中的质量策划与评审，制定QCP、SIP、限度样品等质量标准文件； - 协助处理客户端及厂内异常问题，推动问题闭环管理，提升产品良率； - 参与APQP、PPAP、FMEA、SPC、8D报告等质量工具的应用与实施； - 配合进行MSA（测量系统分析）评估，确保数据准确性与可追溯性； - 从事电子/半导体/集成电路及消费电子产品相关领域的质量管理工作。 【任职要求】 - 大专及以上学历，5年及以上相关工作经验，具备开发质量工程师（DQE）背景优先，英语可以作为工作语言； - 熟悉质量控制、质量目标设定及质量改进流程，能够独立完成质量问题的分析与解决； - 具备良好的沟通协调能力，抗压能力强，责任心强； - 熟练掌握ISO9001、IATF16949等质量管理体系标准； - 熟悉APQP、PPAP、FMEA、SPC、8D报告等质量工具的应用； - 具备一定的电子/半导体/集成电路或消费电子产品行业背景者优先考虑； 【薪酬福利】 - 提供具有市场竞争力的薪资待遇，具体面议； - 享受五险一金、带薪年假、节日福利等； - 提供职业发展通道及内部培训机会。</x:v>
      </x:c>
      <x:c r="W881" s="6" t="str">
        <x:v>https://www.liepin.com/job/1983442915.shtml</x:v>
      </x:c>
      <x:c r="X881" s="6" t="str"/>
      <x:c r="Y881" s="6" t="str">
        <x:v>2026-07-17</x:v>
      </x:c>
      <x:c r="Z881" s="6" t="str">
        <x:v>all_jobs_jd</x:v>
      </x:c>
      <x:c r="AA881" s="6" t="str">
        <x:v>是</x:v>
      </x:c>
      <x:c r="AB881" s="6" t="str">
        <x:v>核心基线3718</x:v>
      </x:c>
      <x:c r="AC881" s="6" t="str">
        <x:v>O02462</x:v>
      </x:c>
      <x:c r="AD881" s="6" t="str">
        <x:v>软件硬件与系统架构</x:v>
      </x:c>
      <x:c r="AE881" s="6" t="str">
        <x:v>硬件开发</x:v>
      </x:c>
      <x:c r="AF881" s="6" t="str">
        <x:v>原始6方向/17种类标签</x:v>
      </x:c>
      <x:c r="AG881" s="6" t="str">
        <x:v>高</x:v>
      </x:c>
      <x:c r="AH881" s="6" t="str">
        <x:v>正式基线</x:v>
      </x:c>
      <x:c r="AI881" s="6" t="str">
        <x:v>5a4a1880e34893f33558</x:v>
      </x:c>
      <x:c r="AJ881" s="6" t="str">
        <x:v>核心基线标签直接沿用；技能标签由技能词典从岗位名称/JD补全</x:v>
      </x:c>
    </x:row>
    <x:row r="882" ht="22" customHeight="1">
      <x:c r="A882" s="7" t="n">
        <x:v>881</x:v>
      </x:c>
      <x:c r="B882" s="6" t="str">
        <x:v>O01473</x:v>
      </x:c>
      <x:c r="C882" s="6" t="str">
        <x:v>3426</x:v>
      </x:c>
      <x:c r="D882" s="6" t="str">
        <x:v>北京星动纪元科技有限公司</x:v>
      </x:c>
      <x:c r="E882" s="6" t="str"/>
      <x:c r="F882" s="6" t="str">
        <x:v>新媒体（视频方向）/ 视频策划</x:v>
      </x:c>
      <x:c r="G882" s="6" t="str"/>
      <x:c r="H882" s="6" t="str">
        <x:v>15-35k·14薪</x:v>
      </x:c>
      <x:c r="I882" s="6" t="str">
        <x:v>统招本科</x:v>
      </x:c>
      <x:c r="J882" s="6" t="str">
        <x:v>本科</x:v>
      </x:c>
      <x:c r="K882" s="6" t="str"/>
      <x:c r="L882" s="6" t="str">
        <x:v>未说明</x:v>
      </x:c>
      <x:c r="M882" s="6" t="str">
        <x:v>中级</x:v>
      </x:c>
      <x:c r="N882" s="6" t="str">
        <x:v>感知决策与控制算法</x:v>
      </x:c>
      <x:c r="O882" s="6" t="str">
        <x:v>视觉与多模态</x:v>
      </x:c>
      <x:c r="P882" s="6" t="str"/>
      <x:c r="Q882" s="6" t="str"/>
      <x:c r="R882" s="6" t="str"/>
      <x:c r="S882" s="6" t="str"/>
      <x:c r="T882" s="6" t="str"/>
      <x:c r="U882" s="6" t="str">
        <x:v>C</x:v>
      </x:c>
      <x:c r="V882" s="6" t="str">
        <x:v>1、创意视频创作（核心）：独立完成视频选题、脚本撰写、视频拍摄及后期剪辑。具备优秀的视觉审美，能够通过剪辑节奏、BGM、特效提升内容质感，能独立交付高质量的视频内容。 2、优秀的策划能力：针对产品/业务/技术发布需求及行业热点，可产出可落地的策划及创意（不限于视频内容）。拒绝平淡，追求“辨识度、自带传播效应”的作品。 3、矩阵增长与转化：熟悉各平台尤其是视频内容平台的运营逻辑、推荐逻辑、用户偏好等；可根据不同平台特性进行差异化的内容制作/微调；通过精细化运营提升账号粉丝量、活跃度及影响力。 岗位JD-Q5（任职要求） 职位要求： 1、深厚的剪辑功底：精通剪映、PR、AE、Final Cut等剪辑工具。对转场、调色、音效有职业敏感度，能产出具备大片感或极强网感的内容。 2、爆款作品经验：2年以上新媒体（视频方向）运营经验，有从0-1起号成功案例或打造过百万播放级爆款者优先（请随简历附作品集）。 3、优秀的策划能力：根据公司业务/产品/技术发布需求，独立策划并完成公司传播侧，尤其是新媒体侧的视频内、小红书等社交媒体平台的视频运营。 4、相关经验优先：对AI、机器人领域有浓厚兴趣，能快速理解技术逻辑并转化为大众语言。 5、自驱力及团队协作：拒绝拖延，抗压能力强，极强的团队协作精神，能承担重交付。我们不鼓励加班，但需要把每一个产出也当成为自己履历加分的作品去对待 6、导演/导播/编导等专业方向出身优先。</x:v>
      </x:c>
      <x:c r="W882" s="6" t="str">
        <x:v>https://www.liepin.com/job/1980975135.shtml</x:v>
      </x:c>
      <x:c r="X882" s="6" t="str"/>
      <x:c r="Y882" s="6" t="str"/>
      <x:c r="Z882" s="6" t="str">
        <x:v>all_jobs_jd</x:v>
      </x:c>
      <x:c r="AA882" s="6" t="str">
        <x:v>是</x:v>
      </x:c>
      <x:c r="AB882" s="6" t="str">
        <x:v>核心基线3718</x:v>
      </x:c>
      <x:c r="AC882" s="6" t="str">
        <x:v>O01473</x:v>
      </x:c>
      <x:c r="AD882" s="6" t="str">
        <x:v>感知决策与控制算法</x:v>
      </x:c>
      <x:c r="AE882" s="6" t="str">
        <x:v>视觉与多模态</x:v>
      </x:c>
      <x:c r="AF882" s="6" t="str">
        <x:v>原始6方向/17种类标签</x:v>
      </x:c>
      <x:c r="AG882" s="6" t="str">
        <x:v>高</x:v>
      </x:c>
      <x:c r="AH882" s="6" t="str">
        <x:v>正式基线</x:v>
      </x:c>
      <x:c r="AI882" s="6" t="str">
        <x:v>6729a097c9d5d7656d29</x:v>
      </x:c>
      <x:c r="AJ882" s="6" t="str">
        <x:v>核心基线标签直接沿用；技能标签由技能词典从岗位名称/JD补全</x:v>
      </x:c>
    </x:row>
    <x:row r="883" ht="22" customHeight="1">
      <x:c r="A883" s="7" t="n">
        <x:v>882</x:v>
      </x:c>
      <x:c r="B883" s="6" t="str">
        <x:v>O00354</x:v>
      </x:c>
      <x:c r="C883" s="6" t="str">
        <x:v>2326</x:v>
      </x:c>
      <x:c r="D883" s="6" t="str">
        <x:v>禾赛科技</x:v>
      </x:c>
      <x:c r="E883" s="6" t="str">
        <x:v>禾赛科技</x:v>
      </x:c>
      <x:c r="F883" s="6" t="str">
        <x:v>杭州 智造工艺工程师（杭州）</x:v>
      </x:c>
      <x:c r="G883" s="6" t="str"/>
      <x:c r="H883" s="6" t="str">
        <x:v>20-35k·15薪</x:v>
      </x:c>
      <x:c r="I883" s="6" t="str">
        <x:v>统招本科</x:v>
      </x:c>
      <x:c r="J883" s="6" t="str">
        <x:v>本科</x:v>
      </x:c>
      <x:c r="K883" s="6" t="str"/>
      <x:c r="L883" s="6" t="str">
        <x:v>未说明</x:v>
      </x:c>
      <x:c r="M883" s="6" t="str">
        <x:v>中级</x:v>
      </x:c>
      <x:c r="N883" s="6" t="str">
        <x:v>软件硬件与系统架构</x:v>
      </x:c>
      <x:c r="O883" s="6" t="str">
        <x:v>硬件开发</x:v>
      </x:c>
      <x:c r="P883" s="6" t="str">
        <x:v>上游-核心零部件（激光雷达）</x:v>
      </x:c>
      <x:c r="Q883" s="6" t="str">
        <x:v>激光雷达（LiDAR）</x:v>
      </x:c>
      <x:c r="R883" s="6" t="str">
        <x:v>已上市</x:v>
      </x:c>
      <x:c r="S883" s="6" t="str">
        <x:v>华东</x:v>
      </x:c>
      <x:c r="T883" s="6" t="str">
        <x:v>上海市嘉定区/长宁区</x:v>
      </x:c>
      <x:c r="U883" s="6" t="str">
        <x:v>传感器</x:v>
      </x:c>
      <x:c r="V883" s="6" t="str">
        <x:v>职位描述 根据项目的时间节点，完成测试线体的开发、导入、维护工作，包括 1、牵头解析客户SOR，产品设计要求，既往项目经验教训等输入信息，确保满足客户对设计，工艺，可制造能力，追溯性等要求，兼顾内部成本及质量要求，确定测试线体的Capex和输出Line Concept； 2、管理线体导入的全过程：输出SOR、组织供应商方案评审、完成供应商定点，保证设备交付满足项目节点，跟踪设备导入的Open Issue List，完成设备预验收和终验收； 3、负责线体的标准文件，包括但不限于PFMEA，Control Plan，Process Flow，SOP等； 4、参与定义线体通过标准，确保产品满足研发和客户要求，同时兼顾产品良率要求； 5、负责线体的关键指标，包括但不限于直通率、良率和产能符合项目定义； 6、确保设备符合质量要求，包括但不限于MSA，CPK等指标达标，防错点检方法和样件定义、支持维护保养方法定义； 7、管理线体的变更导入； 8、及时处理产线遇到的问题，并对问题归档，形成经验教训。 职位要求 1、本科及以上学历，具备自动驾驶感知传感器开发、测试、量产相关背景更佳； 2、具备产品测试经验、设备开发、机械制造、电气设计、自动化设计、软件开发更佳； 3、具备量产线导入相关经验，具备线体导入的管理能力； 4、具备复杂问题分析管理能力，良好的系统性思维，良好的沟通能力，良好的学习能力，良好的抗压能力。</x:v>
      </x:c>
      <x:c r="W883" s="6" t="str">
        <x:v>https://www.liepin.com/job/1975965687.shtml</x:v>
      </x:c>
      <x:c r="X883" s="6" t="str"/>
      <x:c r="Y883" s="6" t="str"/>
      <x:c r="Z883" s="6" t="str">
        <x:v>all_jobs_jd</x:v>
      </x:c>
      <x:c r="AA883" s="6" t="str">
        <x:v>是</x:v>
      </x:c>
      <x:c r="AB883" s="6" t="str">
        <x:v>核心基线3718</x:v>
      </x:c>
      <x:c r="AC883" s="6" t="str">
        <x:v>O00354</x:v>
      </x:c>
      <x:c r="AD883" s="6" t="str">
        <x:v>软件硬件与系统架构</x:v>
      </x:c>
      <x:c r="AE883" s="6" t="str">
        <x:v>硬件开发</x:v>
      </x:c>
      <x:c r="AF883" s="6" t="str">
        <x:v>原始6方向/17种类标签</x:v>
      </x:c>
      <x:c r="AG883" s="6" t="str">
        <x:v>高</x:v>
      </x:c>
      <x:c r="AH883" s="6" t="str">
        <x:v>正式基线</x:v>
      </x:c>
      <x:c r="AI883" s="6" t="str">
        <x:v>4b9875f6b627a2d549d5</x:v>
      </x:c>
      <x:c r="AJ883" s="6" t="str">
        <x:v>核心基线标签直接沿用</x:v>
      </x:c>
    </x:row>
    <x:row r="884" ht="22" customHeight="1">
      <x:c r="A884" s="7" t="n">
        <x:v>883</x:v>
      </x:c>
      <x:c r="B884" s="6" t="str">
        <x:v>O00170</x:v>
      </x:c>
      <x:c r="C884" s="6" t="str">
        <x:v>3716</x:v>
      </x:c>
      <x:c r="D884" s="6" t="str">
        <x:v>禾赛科技</x:v>
      </x:c>
      <x:c r="E884" s="6" t="str">
        <x:v>禾赛科技</x:v>
      </x:c>
      <x:c r="F884" s="6" t="str">
        <x:v>杭州 智造工艺工程师</x:v>
      </x:c>
      <x:c r="G884" s="6" t="str"/>
      <x:c r="H884" s="6" t="str">
        <x:v>20-40k</x:v>
      </x:c>
      <x:c r="I884" s="6" t="str">
        <x:v>统招本科</x:v>
      </x:c>
      <x:c r="J884" s="6" t="str">
        <x:v>本科</x:v>
      </x:c>
      <x:c r="K884" s="6" t="str"/>
      <x:c r="L884" s="6" t="str">
        <x:v>未说明</x:v>
      </x:c>
      <x:c r="M884" s="6" t="str">
        <x:v>中级</x:v>
      </x:c>
      <x:c r="N884" s="6" t="str">
        <x:v>软件硬件与系统架构</x:v>
      </x:c>
      <x:c r="O884" s="6" t="str">
        <x:v>硬件开发</x:v>
      </x:c>
      <x:c r="P884" s="6" t="str">
        <x:v>上游-核心零部件（激光雷达）</x:v>
      </x:c>
      <x:c r="Q884" s="6" t="str">
        <x:v>激光雷达（LiDAR）</x:v>
      </x:c>
      <x:c r="R884" s="6" t="str">
        <x:v>已上市</x:v>
      </x:c>
      <x:c r="S884" s="6" t="str">
        <x:v>华东</x:v>
      </x:c>
      <x:c r="T884" s="6" t="str">
        <x:v>上海市嘉定区/长宁区</x:v>
      </x:c>
      <x:c r="U884" s="6" t="str">
        <x:v>传感器</x:v>
      </x:c>
      <x:c r="V884" s="6" t="str">
        <x:v>职位描述 根据项目的时间节点，完成测试线体的开发、导入、维护工作，包括 1、牵头解析客户SOR，产品设计要求，既往项目经验教训等输入信息，确保满足客户对设计，工艺，可制造能力，追溯性等要求，兼顾内部成本及质量要求，确定测试线体的Capex和输出Line Concept； 2、管理线体导入的全过程：输出SOR、组织供应商方案评审、完成供应商定点，保证设备交付满足项目节点，跟踪设备导入的Open Issue List，完成设备预验收和终验收； 3、负责线体的标准文件，包括但不限于PFMEA，Control Plan，Process Flow，SOP等； 4、参与定义线体通过标准，确保产品满足研发和客户要求，同时兼顾产品良率要求； 5、负责线体的关键指标，包括但不限于直通率、良率和产能符合项目定义； 6、确保设备符合质量要求，包括但不限于MSA，CPK等指标达标，防错点检方法和样件定义、支持维护保养方法定义； 7、管理线体的变更导入； 8、及时处理产线遇到的问题，并对问题归档，形成经验教训。 职位要求 1、本科及以上学历，具备自动驾驶感知传感器开发、测试、量产相关背景更佳； 2、具备产品测试经验、设备开发、机械制造、电气设计、自动化设计、软件开发更佳； 3、具备量产线导入相关经验，具备线体导入的管理能力； 4、具备复杂问题分析管理能力，良好的系统性思维，良好的沟通能力，良好的学习能力，良好的抗压能力。</x:v>
      </x:c>
      <x:c r="W884" s="6" t="str">
        <x:v>https://www.liepin.com/job/1981586707.shtml</x:v>
      </x:c>
      <x:c r="X884" s="6" t="str"/>
      <x:c r="Y884" s="6" t="str"/>
      <x:c r="Z884" s="6" t="str">
        <x:v>all_jobs_jd</x:v>
      </x:c>
      <x:c r="AA884" s="6" t="str">
        <x:v>是</x:v>
      </x:c>
      <x:c r="AB884" s="6" t="str">
        <x:v>核心基线3718</x:v>
      </x:c>
      <x:c r="AC884" s="6" t="str">
        <x:v>O00170</x:v>
      </x:c>
      <x:c r="AD884" s="6" t="str">
        <x:v>软件硬件与系统架构</x:v>
      </x:c>
      <x:c r="AE884" s="6" t="str">
        <x:v>硬件开发</x:v>
      </x:c>
      <x:c r="AF884" s="6" t="str">
        <x:v>原始6方向/17种类标签</x:v>
      </x:c>
      <x:c r="AG884" s="6" t="str">
        <x:v>高</x:v>
      </x:c>
      <x:c r="AH884" s="6" t="str">
        <x:v>正式基线</x:v>
      </x:c>
      <x:c r="AI884" s="6" t="str">
        <x:v>90564f073034b7ad155c</x:v>
      </x:c>
      <x:c r="AJ884" s="6" t="str">
        <x:v>核心基线标签直接沿用</x:v>
      </x:c>
    </x:row>
    <x:row r="885" ht="22" customHeight="1">
      <x:c r="A885" s="7" t="n">
        <x:v>884</x:v>
      </x:c>
      <x:c r="B885" s="6" t="str">
        <x:v>O00344</x:v>
      </x:c>
      <x:c r="C885" s="6" t="str">
        <x:v>3551</x:v>
      </x:c>
      <x:c r="D885" s="6" t="str">
        <x:v>禾赛科技</x:v>
      </x:c>
      <x:c r="E885" s="6" t="str">
        <x:v>禾赛科技</x:v>
      </x:c>
      <x:c r="F885" s="6" t="str">
        <x:v>泰国 智造工艺工程师</x:v>
      </x:c>
      <x:c r="G885" s="6" t="str"/>
      <x:c r="H885" s="6" t="str">
        <x:v>20-40k</x:v>
      </x:c>
      <x:c r="I885" s="6" t="str">
        <x:v>本科</x:v>
      </x:c>
      <x:c r="J885" s="6" t="str">
        <x:v>本科</x:v>
      </x:c>
      <x:c r="K885" s="6" t="str"/>
      <x:c r="L885" s="6" t="str">
        <x:v>未说明</x:v>
      </x:c>
      <x:c r="M885" s="6" t="str">
        <x:v>中级</x:v>
      </x:c>
      <x:c r="N885" s="6" t="str">
        <x:v>软件硬件与系统架构</x:v>
      </x:c>
      <x:c r="O885" s="6" t="str">
        <x:v>硬件开发</x:v>
      </x:c>
      <x:c r="P885" s="6" t="str">
        <x:v>上游-核心零部件（激光雷达）</x:v>
      </x:c>
      <x:c r="Q885" s="6" t="str">
        <x:v>激光雷达（LiDAR）</x:v>
      </x:c>
      <x:c r="R885" s="6" t="str">
        <x:v>已上市</x:v>
      </x:c>
      <x:c r="S885" s="6" t="str">
        <x:v>华东</x:v>
      </x:c>
      <x:c r="T885" s="6" t="str">
        <x:v>上海市嘉定区/长宁区</x:v>
      </x:c>
      <x:c r="U885" s="6" t="str">
        <x:v>传感器</x:v>
      </x:c>
      <x:c r="V885" s="6" t="str">
        <x:v>职位描述 根据项目的时间节点，完成测试线体的开发、导入、维护工作，包括 1、牵头解析客户SOR，产品设计要求，既往项目经验教训等输入信息，确保满足客户对设计，工艺，可制造能力，追溯性等要求，兼顾内部成本及质量要求，确定测试线体的Capex和输出Line Concept； 2、管理线体导入的全过程：输出SOR、组织供应商方案评审、完成供应商定点，保证设备交付满足项目节点，跟踪设备导入的Open Issue List，完成设备预验收和终验收； 3、负责线体的标准文件，包括但不限于PFMEA，Control Plan，Process Flow，SOP等； 4、参与定义线体通过标准，确保产品满足研发和客户要求，同时兼顾产品良率要求； 5、负责线体的关键指标，包括但不限于直通率、良率和产能符合项目定义； 6、确保设备符合质量要求，包括但不限于MSA，CPK等指标达标，防错点检方法和样件定义、支持维护保养方法定义； 7、管理线体的变更导入； 8、及时处理产线遇到的问题，并对问题归档，形成经验教训。 职位要求 1、本科及以上学历，具备自动驾驶感知传感器开发、测试、量产相关背景更佳； 2、具备产品测试经验、设备开发、机械制造、电气设计、自动化设计、软件开发更佳； 3、具备量产线导入相关经验，具备线体导入的管理能力； 4、具备复杂问题分析管理能力，良好的系统性思维，良好的沟通能力，良好的学习能力，良好的抗压能力。</x:v>
      </x:c>
      <x:c r="W885" s="6" t="str">
        <x:v>https://www.liepin.com/job/1981231077.shtml</x:v>
      </x:c>
      <x:c r="X885" s="6" t="str"/>
      <x:c r="Y885" s="6" t="str"/>
      <x:c r="Z885" s="6" t="str">
        <x:v>all_jobs_jd</x:v>
      </x:c>
      <x:c r="AA885" s="6" t="str">
        <x:v>是</x:v>
      </x:c>
      <x:c r="AB885" s="6" t="str">
        <x:v>核心基线3718</x:v>
      </x:c>
      <x:c r="AC885" s="6" t="str">
        <x:v>O00344</x:v>
      </x:c>
      <x:c r="AD885" s="6" t="str">
        <x:v>软件硬件与系统架构</x:v>
      </x:c>
      <x:c r="AE885" s="6" t="str">
        <x:v>硬件开发</x:v>
      </x:c>
      <x:c r="AF885" s="6" t="str">
        <x:v>原始6方向/17种类标签</x:v>
      </x:c>
      <x:c r="AG885" s="6" t="str">
        <x:v>高</x:v>
      </x:c>
      <x:c r="AH885" s="6" t="str">
        <x:v>正式基线</x:v>
      </x:c>
      <x:c r="AI885" s="6" t="str">
        <x:v>61b93d0d2d7d78377afa</x:v>
      </x:c>
      <x:c r="AJ885" s="6" t="str">
        <x:v>核心基线标签直接沿用</x:v>
      </x:c>
    </x:row>
    <x:row r="886" ht="22" customHeight="1">
      <x:c r="A886" s="7" t="n">
        <x:v>885</x:v>
      </x:c>
      <x:c r="B886" s="6" t="str">
        <x:v>O00349</x:v>
      </x:c>
      <x:c r="C886" s="6" t="str">
        <x:v>3475</x:v>
      </x:c>
      <x:c r="D886" s="6" t="str">
        <x:v>禾赛科技</x:v>
      </x:c>
      <x:c r="E886" s="6" t="str">
        <x:v>禾赛科技</x:v>
      </x:c>
      <x:c r="F886" s="6" t="str">
        <x:v>泰国 智造工艺工程师（泰国）</x:v>
      </x:c>
      <x:c r="G886" s="6" t="str"/>
      <x:c r="H886" s="6" t="str">
        <x:v>20-40k·15薪</x:v>
      </x:c>
      <x:c r="I886" s="6" t="str">
        <x:v>本科</x:v>
      </x:c>
      <x:c r="J886" s="6" t="str">
        <x:v>本科</x:v>
      </x:c>
      <x:c r="K886" s="6" t="str"/>
      <x:c r="L886" s="6" t="str">
        <x:v>未说明</x:v>
      </x:c>
      <x:c r="M886" s="6" t="str">
        <x:v>中级</x:v>
      </x:c>
      <x:c r="N886" s="6" t="str">
        <x:v>软件硬件与系统架构</x:v>
      </x:c>
      <x:c r="O886" s="6" t="str">
        <x:v>硬件开发</x:v>
      </x:c>
      <x:c r="P886" s="6" t="str">
        <x:v>上游-核心零部件（激光雷达）</x:v>
      </x:c>
      <x:c r="Q886" s="6" t="str">
        <x:v>激光雷达（LiDAR）</x:v>
      </x:c>
      <x:c r="R886" s="6" t="str">
        <x:v>已上市</x:v>
      </x:c>
      <x:c r="S886" s="6" t="str">
        <x:v>华东</x:v>
      </x:c>
      <x:c r="T886" s="6" t="str">
        <x:v>上海市嘉定区/长宁区</x:v>
      </x:c>
      <x:c r="U886" s="6" t="str">
        <x:v>传感器</x:v>
      </x:c>
      <x:c r="V886" s="6" t="str">
        <x:v>职位描述 根据项目的时间节点，完成测试线体的开发、导入、维护工作，包括 1、牵头解析客户SOR，产品设计要求，既往项目经验教训等输入信息，确保满足客户对设计，工艺，可制造能力，追溯性等要求，兼顾内部成本及质量要求，确定测试线体的Capex和输出Line Concept； 2、管理线体导入的全过程：输出SOR、组织供应商方案评审、完成供应商定点，保证设备交付满足项目节点，跟踪设备导入的Open Issue List，完成设备预验收和终验收； 3、负责线体的标准文件，包括但不限于PFMEA，Control Plan，Process Flow，SOP等； 4、参与定义线体通过标准，确保产品满足研发和客户要求，同时兼顾产品良率要求； 5、负责线体的关键指标，包括但不限于直通率、良率和产能符合项目定义； 6、确保设备符合质量要求，包括但不限于MSA，CPK等指标达标，防错点检方法和样件定义、支持维护保养方法定义； 7、管理线体的变更导入； 8、及时处理产线遇到的问题，并对问题归档，形成经验教训。 职位要求 1、本科及以上学历，具备自动驾驶感知传感器开发、测试、量产相关背景更佳； 2、具备产品测试经验、设备开发、机械制造、电气设计、自动化设计、软件开发更佳； 3、具备量产线导入相关经验，具备线体导入的管理能力； 4、具备复杂问题分析管理能力，良好的系统性思维，良好的沟通能力，良好的学习能力，良好的抗压能力。</x:v>
      </x:c>
      <x:c r="W886" s="6" t="str">
        <x:v>https://www.liepin.com/job/1981120787.shtml</x:v>
      </x:c>
      <x:c r="X886" s="6" t="str"/>
      <x:c r="Y886" s="6" t="str"/>
      <x:c r="Z886" s="6" t="str">
        <x:v>all_jobs_jd</x:v>
      </x:c>
      <x:c r="AA886" s="6" t="str">
        <x:v>是</x:v>
      </x:c>
      <x:c r="AB886" s="6" t="str">
        <x:v>核心基线3718</x:v>
      </x:c>
      <x:c r="AC886" s="6" t="str">
        <x:v>O00349</x:v>
      </x:c>
      <x:c r="AD886" s="6" t="str">
        <x:v>软件硬件与系统架构</x:v>
      </x:c>
      <x:c r="AE886" s="6" t="str">
        <x:v>硬件开发</x:v>
      </x:c>
      <x:c r="AF886" s="6" t="str">
        <x:v>原始6方向/17种类标签</x:v>
      </x:c>
      <x:c r="AG886" s="6" t="str">
        <x:v>高</x:v>
      </x:c>
      <x:c r="AH886" s="6" t="str">
        <x:v>正式基线</x:v>
      </x:c>
      <x:c r="AI886" s="6" t="str">
        <x:v>c5a7762b55ee9564f52b</x:v>
      </x:c>
      <x:c r="AJ886" s="6" t="str">
        <x:v>核心基线标签直接沿用</x:v>
      </x:c>
    </x:row>
    <x:row r="887" ht="22" customHeight="1">
      <x:c r="A887" s="7" t="n">
        <x:v>886</x:v>
      </x:c>
      <x:c r="B887" s="6" t="str">
        <x:v>O00449</x:v>
      </x:c>
      <x:c r="C887" s="6" t="str">
        <x:v>4042</x:v>
      </x:c>
      <x:c r="D887" s="6" t="str">
        <x:v>吉翼具身智能机器人</x:v>
      </x:c>
      <x:c r="E887" s="6" t="str">
        <x:v>吉翼具身智能</x:v>
      </x:c>
      <x:c r="F887" s="6" t="str">
        <x:v>具身智能数据算法工程师</x:v>
      </x:c>
      <x:c r="G887" s="6" t="str"/>
      <x:c r="H887" s="6" t="str">
        <x:v>35-65k·16薪</x:v>
      </x:c>
      <x:c r="I887" s="6" t="str">
        <x:v>硕士</x:v>
      </x:c>
      <x:c r="J887" s="6" t="str">
        <x:v>硕士</x:v>
      </x:c>
      <x:c r="K887" s="6" t="str"/>
      <x:c r="L887" s="6" t="str">
        <x:v>未说明</x:v>
      </x:c>
      <x:c r="M887" s="6" t="str">
        <x:v>中级</x:v>
      </x:c>
      <x:c r="N887" s="6" t="str">
        <x:v>感知决策与控制算法</x:v>
      </x:c>
      <x:c r="O887" s="6" t="str">
        <x:v>算法工程</x:v>
      </x:c>
      <x:c r="P887" s="6" t="str">
        <x:v>中游-整机制造+核心算法+上游-核心零部件</x:v>
      </x:c>
      <x:c r="Q887" s="6" t="str">
        <x:v>工业机器人、商业服务机器人、具身智能大模型、工业质检、智能装备</x:v>
      </x:c>
      <x:c r="R887" s="6" t="str">
        <x:v>天使轮/种子轮</x:v>
      </x:c>
      <x:c r="S887" s="6" t="str">
        <x:v>东北</x:v>
      </x:c>
      <x:c r="T887" s="6" t="str">
        <x:v>吉林省长春市北湖科技开发区长新创谷</x:v>
      </x:c>
      <x:c r="U887" s="6" t="str">
        <x:v>PyTorch; LLM; 数据标注</x:v>
      </x:c>
      <x:c r="V887" s="6" t="str">
        <x:v>职位描述 1、负责构建与生成高质量、高多样性的具身基础数据，驱动下一代具身基座模型与通用大脑的进化： 2、认知数据构建：利用VLM及大模型，规模化生成物体属性（材质/状态）、空间语义（3D场景图）及OCR信息，提升模型的环境理解能力。 3、定位数据标注：自动化标注功能区域、物体定位的点、线、面、抓取点/交互热力图 4、推理数据生成：设计并生成动作背后的思维链（CoT），标注操作前后的物理状态变化与逻辑关系，赋予模型因果推理能力。 5、规划数据拆解：将长程任务分解为原子动作序列，为任务规划提供数据基础。 6、数据质量评价：建立可量化、可闭环的数据准入标准与自动化过滤系统 职位要求 1、计算机科学、人工智能、机器人或相关专业硕士及以上学历，对具身智能有深刻理解 2、熟练掌握视觉语言模型（VLM）、大语言模型（LLM）及Open-Vocabulary检测算法，并有实际应用经验 3、熟练 PyTorch，有大规模分布式训练经验优先 4、熟悉主流开源具身数据集（如Open X-Embodiment、RoboMIND、AgiBot World等）的结构与格式，具备数据清洗与适配经验。 5、熟悉3D视觉、场景图构建或6D位姿估计，对空间语义与几何关系有敏锐洞察。 6、具备处理轨迹数据或构建逻辑推理链条（CoT）的经验者优先。 7、对用数据驱动AGI在物理世界落地有强烈热情，具备优秀的分析问题和团队协作能力。</x:v>
      </x:c>
      <x:c r="W887" s="6" t="str">
        <x:v>https://www.liepin.com/job/1982250509.shtml</x:v>
      </x:c>
      <x:c r="X887" s="6" t="str"/>
      <x:c r="Y887" s="6" t="str"/>
      <x:c r="Z887" s="6" t="str">
        <x:v>all_jobs_jd</x:v>
      </x:c>
      <x:c r="AA887" s="6" t="str">
        <x:v>是</x:v>
      </x:c>
      <x:c r="AB887" s="6" t="str">
        <x:v>核心基线3718</x:v>
      </x:c>
      <x:c r="AC887" s="6" t="str">
        <x:v>O00449</x:v>
      </x:c>
      <x:c r="AD887" s="6" t="str">
        <x:v>感知决策与控制算法</x:v>
      </x:c>
      <x:c r="AE887" s="6" t="str">
        <x:v>算法工程</x:v>
      </x:c>
      <x:c r="AF887" s="6" t="str">
        <x:v>原始6方向/17种类标签</x:v>
      </x:c>
      <x:c r="AG887" s="6" t="str">
        <x:v>高</x:v>
      </x:c>
      <x:c r="AH887" s="6" t="str">
        <x:v>正式基线</x:v>
      </x:c>
      <x:c r="AI887" s="6" t="str">
        <x:v>55156208c73e12851829</x:v>
      </x:c>
      <x:c r="AJ887" s="6" t="str">
        <x:v>核心基线标签直接沿用</x:v>
      </x:c>
    </x:row>
    <x:row r="888" ht="22" customHeight="1">
      <x:c r="A888" s="7" t="n">
        <x:v>887</x:v>
      </x:c>
      <x:c r="B888" s="6" t="str">
        <x:v>O01922</x:v>
      </x:c>
      <x:c r="C888" s="6" t="str">
        <x:v>3856</x:v>
      </x:c>
      <x:c r="D888" s="6" t="str">
        <x:v>智元机器人</x:v>
      </x:c>
      <x:c r="E888" s="6" t="str">
        <x:v>智元机器人</x:v>
      </x:c>
      <x:c r="F888" s="6" t="str">
        <x:v>上海 招聘专家</x:v>
      </x:c>
      <x:c r="G888" s="6" t="str"/>
      <x:c r="H888" s="6" t="str">
        <x:v>15-35k</x:v>
      </x:c>
      <x:c r="I888" s="6" t="str">
        <x:v>本科</x:v>
      </x:c>
      <x:c r="J888" s="6" t="str">
        <x:v>本科</x:v>
      </x:c>
      <x:c r="K888" s="6" t="str"/>
      <x:c r="L888" s="6" t="str">
        <x:v>未说明</x:v>
      </x:c>
      <x:c r="M888" s="6" t="str">
        <x:v>高级</x:v>
      </x:c>
      <x:c r="N888" s="6" t="str">
        <x:v>软件硬件与系统架构</x:v>
      </x:c>
      <x:c r="O888" s="6" t="str">
        <x:v>软件与系统</x:v>
      </x:c>
      <x:c r="P888" s="6" t="str">
        <x:v>中游-整机+算法（软硬全栈）</x:v>
      </x:c>
      <x:c r="Q888" s="6" t="str">
        <x:v>全尺寸人形机器人/四足机器人/具身智能操作系统</x:v>
      </x:c>
      <x:c r="R888" s="6" t="str">
        <x:v>已上市</x:v>
      </x:c>
      <x:c r="S888" s="6" t="str">
        <x:v>华东</x:v>
      </x:c>
      <x:c r="T888" s="6" t="str">
        <x:v>上海市浦东新区临港新片区</x:v>
      </x:c>
      <x:c r="U888" s="6" t="str">
        <x:v>C</x:v>
      </x:c>
      <x:c r="V888" s="6" t="str">
        <x:v>岗位职责： 1、根据公司业务发展及组织规划，独立负责城市合伙人、销售、运营、职能、技术等岗位的全流程招聘工作，保障 HC 按时保质到岗。 2、深度理解业务需求，精准搭建岗位画像，制定并执行招聘策略，拓展并维护招聘渠道（招聘网站、猎头、内推、社群等）。 3、负责简历筛选、面试邀约、初试、复试安排、offer 沟通、背调协调、入职跟进等全流程闭环管理。 4、跟进候选人全流程体验，处理异议与期望谈判，提升入职率与到岗稳定性。 5、建立并优化招聘流程、面试题库与评估标准，提升招聘效率与人岗匹配度。 6、定期输出招聘数据报表（到岗率、渠道效能、面试转化率、流失原因等），为招聘策略优化提供依据。 7、协助开展人才盘点、人才库建设、高潜人才储备与人才 mapping 工作，支撑业务快速扩张。 8、配合完成猎头管理、背调管理、薪酬沟通、入职引导等相关人力支持工作。 任职要求： 1、本科及以上学历，5年及以上全职招聘实操经验，有科技、互联网、销售型团队、连锁扩张类招聘经验优先。 2、熟悉全流程招聘模块，具备独立操盘岗位、多线程推进任务的能力，抗压性强。 3、具备优秀的沟通表达、面试判断、需求洞察与谈判能力，能快速识别候选人匹配度。 4、结果导向，目标感强，对招聘数据敏感，具备良好的流程优化意识。 5、工作细致负责，执行力强，具备良好的跨部门协同与服务意识。 6、有人力资源证书、背调实操、薪酬带宽沟通经验者优先。</x:v>
      </x:c>
      <x:c r="W888" s="6" t="str">
        <x:v>https://www.liepin.com/job/1981893087.shtml</x:v>
      </x:c>
      <x:c r="X888" s="6" t="str"/>
      <x:c r="Y888" s="6" t="str"/>
      <x:c r="Z888" s="6" t="str">
        <x:v>all_jobs_jd</x:v>
      </x:c>
      <x:c r="AA888" s="6" t="str">
        <x:v>是</x:v>
      </x:c>
      <x:c r="AB888" s="6" t="str">
        <x:v>核心基线3718</x:v>
      </x:c>
      <x:c r="AC888" s="6" t="str">
        <x:v>O01922</x:v>
      </x:c>
      <x:c r="AD888" s="6" t="str">
        <x:v>软件硬件与系统架构</x:v>
      </x:c>
      <x:c r="AE888" s="6" t="str">
        <x:v>软件与系统</x:v>
      </x:c>
      <x:c r="AF888" s="6" t="str">
        <x:v>原始6方向/17种类标签</x:v>
      </x:c>
      <x:c r="AG888" s="6" t="str">
        <x:v>高</x:v>
      </x:c>
      <x:c r="AH888" s="6" t="str">
        <x:v>正式基线</x:v>
      </x:c>
      <x:c r="AI888" s="6" t="str">
        <x:v>a194b26134aef9ad3119</x:v>
      </x:c>
      <x:c r="AJ888" s="6" t="str">
        <x:v>核心基线标签直接沿用；技能标签由技能词典从岗位名称/JD补全</x:v>
      </x:c>
    </x:row>
    <x:row r="889" ht="22" customHeight="1">
      <x:c r="A889" s="7" t="n">
        <x:v>888</x:v>
      </x:c>
      <x:c r="B889" s="6" t="str">
        <x:v>O00121</x:v>
      </x:c>
      <x:c r="C889" s="6" t="str">
        <x:v>4393</x:v>
      </x:c>
      <x:c r="D889" s="6" t="str">
        <x:v>北京星动纪元科技有限公司</x:v>
      </x:c>
      <x:c r="E889" s="6" t="str"/>
      <x:c r="F889" s="6" t="str">
        <x:v>成本预算经理</x:v>
      </x:c>
      <x:c r="G889" s="6" t="str"/>
      <x:c r="H889" s="6" t="str">
        <x:v>25-50k·14薪</x:v>
      </x:c>
      <x:c r="I889" s="6" t="str">
        <x:v>统招本科</x:v>
      </x:c>
      <x:c r="J889" s="6" t="str">
        <x:v>本科</x:v>
      </x:c>
      <x:c r="K889" s="6" t="str"/>
      <x:c r="L889" s="6" t="str">
        <x:v>未说明</x:v>
      </x:c>
      <x:c r="M889" s="6" t="str">
        <x:v>高级</x:v>
      </x:c>
      <x:c r="N889" s="6" t="str">
        <x:v>部署运维与技术支持</x:v>
      </x:c>
      <x:c r="O889" s="6" t="str">
        <x:v>部署与运维</x:v>
      </x:c>
      <x:c r="P889" s="6" t="str"/>
      <x:c r="Q889" s="6" t="str"/>
      <x:c r="R889" s="6" t="str"/>
      <x:c r="S889" s="6" t="str"/>
      <x:c r="T889" s="6" t="str"/>
      <x:c r="U889" s="6" t="str">
        <x:v>C</x:v>
      </x:c>
      <x:c r="V889" s="6" t="str">
        <x:v>岗位职责 1、牵头搭建并完善公司全面预算管理体系，组织年度/季度/月度预算编制、滚动预测，覆盖研发、销售、人力、供应链、行政全业务线； 2、统筹各部门预算提报、评审、汇总与下达，建立预算标准与测算模型，重点管控研发费用、人力成本、采购成本、期权薪酬等核心科目； 3、负责预算执行跟踪、差异分析，定期出具预算执行分析报告，定位超支/节约原因，输出经营优化建议，推动业务降本增效； 4、对接业务部门，解读预算规则、提供经营数据支持，建立预算考核联动机制，保障预算目标落地； 5、配合IPO/融资财务规范要求，梳理预算与核算口径一致性，优化费用归集、研发资本化、成本分摊逻辑； 6、参与经营分析、财务预测、盈利模型测算，输出经营分析报告，支撑管理层经营决策； 7、维护预算系统、数据台账，沉淀预算模板、测算工具，提升预算编制效率与数据准确性。 任职要求 1、本科及以上学历，会计学、财务管理、金融学相关专业，持有CPA/中级会计优先； 2、3年及以上科技/互联网/智能制造行业预算管理、经营分析、财务BP经验，熟悉创业公司预算管理模式； 3、精通全面预算全流程，具备较强数据建模、成本分析、滚动预测能力，懂研发费用管控、人力成本测算； 4、熟练使用Excel高级函数、数据透视表，会使用预算系统/ERP，懂SQL数据分析加分； 5、逻辑清晰、数字敏感度高，沟通协调能力强，能对接各业务部门，抗压性好，适配快速发展节奏；</x:v>
      </x:c>
      <x:c r="W889" s="6" t="str">
        <x:v>https://www.liepin.com/job/1982766959.shtml</x:v>
      </x:c>
      <x:c r="X889" s="6" t="str"/>
      <x:c r="Y889" s="6" t="str"/>
      <x:c r="Z889" s="6" t="str">
        <x:v>all_jobs_jd</x:v>
      </x:c>
      <x:c r="AA889" s="6" t="str">
        <x:v>是</x:v>
      </x:c>
      <x:c r="AB889" s="6" t="str">
        <x:v>核心基线3718</x:v>
      </x:c>
      <x:c r="AC889" s="6" t="str">
        <x:v>O00121</x:v>
      </x:c>
      <x:c r="AD889" s="6" t="str">
        <x:v>部署运维与技术支持</x:v>
      </x:c>
      <x:c r="AE889" s="6" t="str">
        <x:v>部署与运维</x:v>
      </x:c>
      <x:c r="AF889" s="6" t="str">
        <x:v>原始6方向/17种类标签</x:v>
      </x:c>
      <x:c r="AG889" s="6" t="str">
        <x:v>高</x:v>
      </x:c>
      <x:c r="AH889" s="6" t="str">
        <x:v>正式基线</x:v>
      </x:c>
      <x:c r="AI889" s="6" t="str">
        <x:v>8b5abeb66a4ff8f77664</x:v>
      </x:c>
      <x:c r="AJ889" s="6" t="str">
        <x:v>核心基线标签直接沿用；技能标签由技能词典从岗位名称/JD补全</x:v>
      </x:c>
    </x:row>
    <x:row r="890" ht="22" customHeight="1">
      <x:c r="A890" s="7" t="n">
        <x:v>889</x:v>
      </x:c>
      <x:c r="B890" s="6" t="str">
        <x:v>O02340</x:v>
      </x:c>
      <x:c r="C890" s="6" t="str">
        <x:v>3965</x:v>
      </x:c>
      <x:c r="D890" s="6" t="str">
        <x:v>蓝思科技</x:v>
      </x:c>
      <x:c r="E890" s="6" t="str">
        <x:v>蓝思科技</x:v>
      </x:c>
      <x:c r="F890" s="6" t="str">
        <x:v>ME经理</x:v>
      </x:c>
      <x:c r="G890" s="6" t="str">
        <x:v>长沙</x:v>
      </x:c>
      <x:c r="H890" s="6" t="str">
        <x:v>18-23k</x:v>
      </x:c>
      <x:c r="I890" s="6" t="str">
        <x:v>大专</x:v>
      </x:c>
      <x:c r="J890" s="6" t="str">
        <x:v>大专</x:v>
      </x:c>
      <x:c r="K890" s="6" t="str">
        <x:v>5年以上</x:v>
      </x:c>
      <x:c r="L890" s="6" t="str">
        <x:v>5-8年</x:v>
      </x:c>
      <x:c r="M890" s="6" t="str">
        <x:v>高级</x:v>
      </x:c>
      <x:c r="N890" s="6" t="str">
        <x:v>软件硬件与系统架构</x:v>
      </x:c>
      <x:c r="O890" s="6" t="str">
        <x:v>硬件开发</x:v>
      </x:c>
      <x:c r="P890" s="6" t="str">
        <x:v>上游-核心零部件(六维力传感器/关节模组/灵巧手)+中游-整机组装(人形/四足机器人整机代工)</x:v>
      </x:c>
      <x:c r="Q890" s="6" t="str">
        <x:v>精密制造 / 机器人硬件平台 / 人形机器人核心零部件(关节/灵巧手/传感器) / 整机组装</x:v>
      </x:c>
      <x:c r="R890" s="6" t="str">
        <x:v>已上市</x:v>
      </x:c>
      <x:c r="S890" s="6" t="str">
        <x:v>华中</x:v>
      </x:c>
      <x:c r="T890" s="6" t="str">
        <x:v>湖南长沙（浏阳永安园区）</x:v>
      </x:c>
      <x:c r="U890" s="6" t="str"/>
      <x:c r="V890" s="6" t="str">
        <x:v>岗位职责: 1.负责TP贴合生产车间所有贴合设备，配套辅助设备的统筹管理，建立完善的设备管理制度，设备操作规范，日常运维体系，保障设备稳定高效运行。 2.负责TP贴合设备的选型，安装调试，验收，技改升级与报废评估工作，优化设备配置，提升设备生产效能。 3.制定设备日常保养，定期维护，大修计划并实施，降低设备故障率，延长设备使用寿命。 4.带领设备维修，保养团队，快速处理设备突发故障，分析故障原因，制定预防性维护措施，减少停机时间，保障生产计划顺利进行，负责设备团队的日常管理，技能培训，绩效考核。 5.协同工艺，生产，品质部门，配合新产品试产，工艺调试，完成设备参数适配，设备精度校准，满足产品工艺与工艺优化需求，落实设备安全操作规范，杜绝设备安全事故发生。 招聘要求: 1.大专及以上学历，机械制造，机电一体化，自动化相关专业，8年以上TP贴合行业设备管理经验，5年以上同岗位设备管理经验。 2.精通各类TP贴合设备的工作原理，机械结构，电路控制，故障诊断与维修，熟练掌握设备安装调试，技改升级全流程工作，熟悉世宗，联德，大族激光，华工，太原风华等主流厂商的设备维护与异常处理。 3.具备完善的设备全生命周期管理，团队管理，成本控制经验，主导设备改造，自动化升级项目。 4.具备优秀的团队领导能力，组织协调能力，抗压能力，工作认真负责，责任心强，具备良好的安全管理意识。 5.有A客户工艺管理经验者优先。</x:v>
      </x:c>
      <x:c r="W890" s="6" t="str">
        <x:v>https://www.liepin.com/job/1982120681.shtml</x:v>
      </x:c>
      <x:c r="X890" s="6" t="str"/>
      <x:c r="Y890" s="6" t="str">
        <x:v>2026-07-17</x:v>
      </x:c>
      <x:c r="Z890" s="6" t="str">
        <x:v>all_jobs_jd</x:v>
      </x:c>
      <x:c r="AA890" s="6" t="str">
        <x:v>是</x:v>
      </x:c>
      <x:c r="AB890" s="6" t="str">
        <x:v>核心基线3718</x:v>
      </x:c>
      <x:c r="AC890" s="6" t="str">
        <x:v>O02340</x:v>
      </x:c>
      <x:c r="AD890" s="6" t="str">
        <x:v>软件硬件与系统架构</x:v>
      </x:c>
      <x:c r="AE890" s="6" t="str">
        <x:v>硬件开发</x:v>
      </x:c>
      <x:c r="AF890" s="6" t="str">
        <x:v>原始6方向/17种类标签</x:v>
      </x:c>
      <x:c r="AG890" s="6" t="str">
        <x:v>高</x:v>
      </x:c>
      <x:c r="AH890" s="6" t="str">
        <x:v>正式基线</x:v>
      </x:c>
      <x:c r="AI890" s="6" t="str">
        <x:v>237dda194bf2f37799da</x:v>
      </x:c>
      <x:c r="AJ890" s="6" t="str">
        <x:v>核心基线标签直接沿用</x:v>
      </x:c>
    </x:row>
    <x:row r="891" ht="22" customHeight="1">
      <x:c r="A891" s="7" t="n">
        <x:v>890</x:v>
      </x:c>
      <x:c r="B891" s="6" t="str">
        <x:v>O07978</x:v>
      </x:c>
      <x:c r="C891" s="6" t="str">
        <x:v>4329</x:v>
      </x:c>
      <x:c r="D891" s="6" t="str">
        <x:v>西湖机器人科技(杭州)有限公司</x:v>
      </x:c>
      <x:c r="E891" s="6" t="str">
        <x:v>西湖机器人</x:v>
      </x:c>
      <x:c r="F891" s="6" t="str">
        <x:v>测试工程师/专家(DevOps/Infra 方向)</x:v>
      </x:c>
      <x:c r="G891" s="6" t="str">
        <x:v>杭州-西湖区</x:v>
      </x:c>
      <x:c r="H891" s="6" t="str">
        <x:v>15-25k</x:v>
      </x:c>
      <x:c r="I891" s="6" t="str">
        <x:v>本科</x:v>
      </x:c>
      <x:c r="J891" s="6" t="str">
        <x:v>本科</x:v>
      </x:c>
      <x:c r="K891" s="6" t="str"/>
      <x:c r="L891" s="6" t="str">
        <x:v>未说明</x:v>
      </x:c>
      <x:c r="M891" s="6" t="str">
        <x:v>高级</x:v>
      </x:c>
      <x:c r="N891" s="6" t="str">
        <x:v>软件硬件与系统架构</x:v>
      </x:c>
      <x:c r="O891" s="6" t="str">
        <x:v>软件与系统</x:v>
      </x:c>
      <x:c r="P891" s="6" t="str">
        <x:v>中游（四足/双足机器人整机）+ 上游（具身智能大模型）</x:v>
      </x:c>
      <x:c r="Q891" s="6" t="str">
        <x:v>四足机器人（机器狗）+ 双足人形机器人 + 具身智能大模型</x:v>
      </x:c>
      <x:c r="R891" s="6" t="str">
        <x:v>天使轮/种子轮</x:v>
      </x:c>
      <x:c r="S891" s="6" t="str">
        <x:v>华东</x:v>
      </x:c>
      <x:c r="T891" s="6" t="str">
        <x:v>杭州（西湖区西园七路6号绿之峰科创中心）</x:v>
      </x:c>
      <x:c r="U891" s="6" t="str">
        <x:v>Python; C++; Java; 仿真; 嵌入式开发; Docker; CI; CD; DevOps</x:v>
      </x:c>
      <x:c r="V891" s="6" t="str">
        <x:v>岗位职责：
1. 构建与版本管理闭环：主导多端（云端、移动端、PC客户端、机器人端）的自动化编译（C++、UE）、打包与版本发布系统。将代码管理、构建、归档与分发全流程打通，确保交付物版本的可追溯与一致性。
2. 自动化测试框架开发：负责内部自动化测试框架及配套工具链的研发。集成单元测试、接口测试，编写核心业务的跨端 E2E 脚本，维护夜间自动回归冒烟体系。
3. 仿真环境与网络环境管理：搭建高保真的服务/硬件 Mock 模拟器，实现端与端的解耦测试。在流水线中植入网络仿真能力（丢包/断联），实现弱网测试全自动化。
4. 质量门禁与效能度量：将代码静态扫描、单元测试覆盖率、冒烟通过率等核心指标作为硬性准入卡点（Gatekeeper）集成至 CI/CD 流水线。对未达标构建自动拦截并打回，倒逼提测质量提升。
任职要求：
1. 本科及以上学历，3年以上测试开发或工程效能(Infra/DevOps) 经验。
2. 熟悉 C++、Python、或 Java 中至少两种，具备扎实的工程编码能力，能独立设计并开发高质量测试工具。
3. 熟悉Git、SVN版本管理工具，熟悉bash等脚本语言。熟练掌握 Docker 及容器网络，能自主搭建 Jenkins/GitLab CI 等 CI/CD 平台。
4. 有多端（Web/App/嵌入式）测试或工具开发经验，理解跨端通信协议（HTTP/MQTT）者优先。</x:v>
      </x:c>
      <x:c r="W891" s="6" t="str">
        <x:v>https://www.liepin.com/job/1982675973.shtml</x:v>
      </x:c>
      <x:c r="X891" s="6" t="str"/>
      <x:c r="Y891" s="6" t="str">
        <x:v>2026-07-17</x:v>
      </x:c>
      <x:c r="Z891" s="6" t="str">
        <x:v>猎聘10家中游</x:v>
      </x:c>
      <x:c r="AA891" s="6" t="str">
        <x:v>是</x:v>
      </x:c>
      <x:c r="AB891" s="6" t="str">
        <x:v>核心基线3718</x:v>
      </x:c>
      <x:c r="AC891" s="6" t="str">
        <x:v>O07978</x:v>
      </x:c>
      <x:c r="AD891" s="6" t="str">
        <x:v>软件硬件与系统架构</x:v>
      </x:c>
      <x:c r="AE891" s="6" t="str">
        <x:v>软件与系统</x:v>
      </x:c>
      <x:c r="AF891" s="6" t="str">
        <x:v>原始6方向/17种类标签</x:v>
      </x:c>
      <x:c r="AG891" s="6" t="str">
        <x:v>高</x:v>
      </x:c>
      <x:c r="AH891" s="6" t="str">
        <x:v>正式基线</x:v>
      </x:c>
      <x:c r="AI891" s="6" t="str">
        <x:v>bb311a1ccf1738ccc15b</x:v>
      </x:c>
      <x:c r="AJ891" s="6" t="str">
        <x:v>核心基线标签直接沿用</x:v>
      </x:c>
    </x:row>
    <x:row r="892" ht="22" customHeight="1">
      <x:c r="A892" s="7" t="n">
        <x:v>891</x:v>
      </x:c>
      <x:c r="B892" s="6" t="str">
        <x:v>O01829</x:v>
      </x:c>
      <x:c r="C892" s="6" t="str">
        <x:v>3074</x:v>
      </x:c>
      <x:c r="D892" s="6" t="str">
        <x:v>智元机器人</x:v>
      </x:c>
      <x:c r="E892" s="6" t="str">
        <x:v>智元机器人</x:v>
      </x:c>
      <x:c r="F892" s="6" t="str">
        <x:v>深圳 大客户经理（物流行业）</x:v>
      </x:c>
      <x:c r="G892" s="6" t="str"/>
      <x:c r="H892" s="6" t="str">
        <x:v>25-55k·13薪</x:v>
      </x:c>
      <x:c r="I892" s="6" t="str">
        <x:v>本科</x:v>
      </x:c>
      <x:c r="J892" s="6" t="str">
        <x:v>本科</x:v>
      </x:c>
      <x:c r="K892" s="6" t="str"/>
      <x:c r="L892" s="6" t="str">
        <x:v>未说明</x:v>
      </x:c>
      <x:c r="M892" s="6" t="str">
        <x:v>高级</x:v>
      </x:c>
      <x:c r="N892" s="6" t="str">
        <x:v>软件硬件与系统架构</x:v>
      </x:c>
      <x:c r="O892" s="6" t="str">
        <x:v>软件与系统</x:v>
      </x:c>
      <x:c r="P892" s="6" t="str">
        <x:v>中游-整机+算法（软硬全栈）</x:v>
      </x:c>
      <x:c r="Q892" s="6" t="str">
        <x:v>全尺寸人形机器人/四足机器人/具身智能操作系统</x:v>
      </x:c>
      <x:c r="R892" s="6" t="str">
        <x:v>已上市</x:v>
      </x:c>
      <x:c r="S892" s="6" t="str">
        <x:v>华东</x:v>
      </x:c>
      <x:c r="T892" s="6" t="str">
        <x:v>上海市浦东新区临港新片区</x:v>
      </x:c>
      <x:c r="U892" s="6" t="str"/>
      <x:c r="V892" s="6" t="str">
        <x:v>职位描述： - 市场开拓与销售目标达成： - 负责公司在物流行业的大客户开发，制定并执行销售策略，确保完成销售指标。 - 重点拓展快递公司、电商物流平台、外卖头部企业等目标客户。 - 客户需求挖掘与方案定制： - 深入了解物流客户在末端配送、园区内物资转运等场景中的痛点（如老旧小区配送、复杂地形通行、人力成本攀升等），精准传递四足机器人的产品价值。 - 能协同技术团队，为客户定制可行的机器人应用解决方案。 - 客户关系管理与项目推进： - 建立并维护与物流行业关键决策者的长期战略合作关系，管理从线索到回款的全销售周期。 - 有效协调内部资源（技术、产品、交付等），确保项目顺利实施，提升客户满意度。 - 市场洞察与策略反馈： - 持续跟踪物流行业动态、竞争对手情况及政策导向，为公司产品迭代和市场策略提供一线洞察。 职位要求： - 5年以上大客户销售或商务拓展经验，有物流、仓储、供应链或相关科技行业（如机器人、自动化设备）背景者优先。 - 拥有物流行业大客户资源（如与顺丰、京东、三通一达等企业有合作经验者更佳）。 - 具备从0到1开拓新市场或新产品的成功案例。 - 出色的沟通能力、谈判技巧和客户关系构建能力。 - 具备较强的技术理解能力，能向客户清晰阐述技术产品的业务价值。 - 结果导向，具备强大的内驱力、抗压能力和解决问题的执行力。 - 对四足机器人、人工智能等前沿科技有浓厚兴趣和基本认知。</x:v>
      </x:c>
      <x:c r="W892" s="6" t="str">
        <x:v>https://www.liepin.com/job/1979906607.shtml</x:v>
      </x:c>
      <x:c r="X892" s="6" t="str"/>
      <x:c r="Y892" s="6" t="str"/>
      <x:c r="Z892" s="6" t="str">
        <x:v>all_jobs_jd;search_all</x:v>
      </x:c>
      <x:c r="AA892" s="6" t="str">
        <x:v>是</x:v>
      </x:c>
      <x:c r="AB892" s="6" t="str">
        <x:v>核心基线3718</x:v>
      </x:c>
      <x:c r="AC892" s="6" t="str">
        <x:v>O01829</x:v>
      </x:c>
      <x:c r="AD892" s="6" t="str">
        <x:v>软件硬件与系统架构</x:v>
      </x:c>
      <x:c r="AE892" s="6" t="str">
        <x:v>软件与系统</x:v>
      </x:c>
      <x:c r="AF892" s="6" t="str">
        <x:v>原始6方向/17种类标签</x:v>
      </x:c>
      <x:c r="AG892" s="6" t="str">
        <x:v>高</x:v>
      </x:c>
      <x:c r="AH892" s="6" t="str">
        <x:v>正式基线</x:v>
      </x:c>
      <x:c r="AI892" s="6" t="str">
        <x:v>f6e3abccbd07a22c2932</x:v>
      </x:c>
      <x:c r="AJ892" s="6" t="str">
        <x:v>核心基线标签直接沿用</x:v>
      </x:c>
    </x:row>
    <x:row r="893" ht="22" customHeight="1">
      <x:c r="A893" s="7" t="n">
        <x:v>892</x:v>
      </x:c>
      <x:c r="B893" s="6" t="str">
        <x:v>O03357</x:v>
      </x:c>
      <x:c r="C893" s="6" t="str">
        <x:v>2179</x:v>
      </x:c>
      <x:c r="D893" s="6" t="str">
        <x:v>惠科</x:v>
      </x:c>
      <x:c r="E893" s="6" t="str">
        <x:v>惠科股份</x:v>
      </x:c>
      <x:c r="F893" s="6" t="str">
        <x:v>嵌入式软件工程师</x:v>
      </x:c>
      <x:c r="G893" s="6" t="str">
        <x:v>深圳</x:v>
      </x:c>
      <x:c r="H893" s="6" t="str">
        <x:v>20-40k</x:v>
      </x:c>
      <x:c r="I893" s="6" t="str">
        <x:v>本科</x:v>
      </x:c>
      <x:c r="J893" s="6" t="str">
        <x:v>本科</x:v>
      </x:c>
      <x:c r="K893" s="6" t="str">
        <x:v>1-3年</x:v>
      </x:c>
      <x:c r="L893" s="6" t="str">
        <x:v>3-5年</x:v>
      </x:c>
      <x:c r="M893" s="6" t="str">
        <x:v>中级</x:v>
      </x:c>
      <x:c r="N893" s="6" t="str">
        <x:v>软件硬件与系统架构</x:v>
      </x:c>
      <x:c r="O893" s="6" t="str">
        <x:v>软件与系统</x:v>
      </x:c>
      <x:c r="P893" s="6" t="str">
        <x:v>下游</x:v>
      </x:c>
      <x:c r="Q893" s="6" t="str">
        <x:v>半导体显示/面板制造; 补充分类:应用场景方</x:v>
      </x:c>
      <x:c r="R893" s="6" t="str">
        <x:v>已上市</x:v>
      </x:c>
      <x:c r="S893" s="6" t="str">
        <x:v>西南</x:v>
      </x:c>
      <x:c r="T893" s="6" t="str">
        <x:v>重庆市巴南区; 广东省深圳市</x:v>
      </x:c>
      <x:c r="U893" s="6" t="str">
        <x:v>C++; 嵌入式开发</x:v>
      </x:c>
      <x:c r="V893" s="6" t="str">
        <x:v>任职要求： 1. 计算机科学、软件工程、电子工程或相关领域的本科学历。 2. 至少1年以上嵌入式系统开发和调试经验，熟练掌握C、C++等底层编程语言，熟悉软件编译、编辑、调试、版本控制等工具。 3. 深入了解VGA、DVI、HDMI、DisplayPort、eDP、UART、SPI、I2C等显示器接口和通信协议，有相关项目实施经验。 4. 具备两年及以上视频行业软件开发工作经验，深入了解显示器的工作原理、色彩空间转换、伽马校正、白平衡等相关知识。 5. 具备出色的调试和故障排除能力，能够与硬件工程师、团队成员和其他相关部门高效合作解决问题。 6. 具备良好的逻辑思维和沟通表达能力，具备OLED、LCD等显示行业的嵌入式软件开发经验的优先。 工作职责： 1. 设计和开发显示器嵌入式软件，编写和优化软件，包括OSD、色温、亮度、Gamma曲线校正、OD、MPRT、HDR等方面，确保软硬件配合正常。 2. 优化嵌入式软件的性能和功耗，确保显示器高效运行并具备良好的能耗管理，分析和解决嵌入式软件相关的问题，进行故障排除并提供解决方案。 3. 管理嵌入式软件的版本和配置，确保软件的可追溯性和可维护性，编写的代码拥有良好的可读性和健壮性。 4. 编写清晰的技术文档，包括设计文档、技术指导文档、说明文档和故障排除指南。 5. 与硬件工程师、光学工程师、软件团队和测试团队紧密合作，共同解决问题并完善产品。</x:v>
      </x:c>
      <x:c r="W893" s="6" t="str">
        <x:v>https://www.liepin.com/job/1974927227.shtml</x:v>
      </x:c>
      <x:c r="X893" s="6" t="str"/>
      <x:c r="Y893" s="6" t="str">
        <x:v>2026-07-17</x:v>
      </x:c>
      <x:c r="Z893" s="6" t="str">
        <x:v>all_jobs_jd</x:v>
      </x:c>
      <x:c r="AA893" s="6" t="str">
        <x:v>是</x:v>
      </x:c>
      <x:c r="AB893" s="6" t="str">
        <x:v>核心基线3718</x:v>
      </x:c>
      <x:c r="AC893" s="6" t="str">
        <x:v>O03357</x:v>
      </x:c>
      <x:c r="AD893" s="6" t="str">
        <x:v>软件硬件与系统架构</x:v>
      </x:c>
      <x:c r="AE893" s="6" t="str">
        <x:v>软件与系统</x:v>
      </x:c>
      <x:c r="AF893" s="6" t="str">
        <x:v>原始6方向/17种类标签</x:v>
      </x:c>
      <x:c r="AG893" s="6" t="str">
        <x:v>高</x:v>
      </x:c>
      <x:c r="AH893" s="6" t="str">
        <x:v>正式基线</x:v>
      </x:c>
      <x:c r="AI893" s="6" t="str">
        <x:v>ee0a8b9dbef19eb2cefd</x:v>
      </x:c>
      <x:c r="AJ893" s="6" t="str">
        <x:v>核心基线标签直接沿用</x:v>
      </x:c>
    </x:row>
    <x:row r="894" ht="22" customHeight="1">
      <x:c r="A894" s="7" t="n">
        <x:v>893</x:v>
      </x:c>
      <x:c r="B894" s="6" t="str">
        <x:v>O01871</x:v>
      </x:c>
      <x:c r="C894" s="6" t="str">
        <x:v>3527</x:v>
      </x:c>
      <x:c r="D894" s="6" t="str">
        <x:v>智元机器人</x:v>
      </x:c>
      <x:c r="E894" s="6" t="str">
        <x:v>智元机器人</x:v>
      </x:c>
      <x:c r="F894" s="6" t="str">
        <x:v>上海 场景解决方案专家</x:v>
      </x:c>
      <x:c r="G894" s="6" t="str"/>
      <x:c r="H894" s="6" t="str">
        <x:v>20-35k</x:v>
      </x:c>
      <x:c r="I894" s="6" t="str">
        <x:v>本科</x:v>
      </x:c>
      <x:c r="J894" s="6" t="str">
        <x:v>本科</x:v>
      </x:c>
      <x:c r="K894" s="6" t="str"/>
      <x:c r="L894" s="6" t="str">
        <x:v>未说明</x:v>
      </x:c>
      <x:c r="M894" s="6" t="str">
        <x:v>高级</x:v>
      </x:c>
      <x:c r="N894" s="6" t="str">
        <x:v>软件硬件与系统架构</x:v>
      </x:c>
      <x:c r="O894" s="6" t="str">
        <x:v>软件与系统</x:v>
      </x:c>
      <x:c r="P894" s="6" t="str">
        <x:v>中游-整机+算法（软硬全栈）</x:v>
      </x:c>
      <x:c r="Q894" s="6" t="str">
        <x:v>全尺寸人形机器人/四足机器人/具身智能操作系统</x:v>
      </x:c>
      <x:c r="R894" s="6" t="str">
        <x:v>已上市</x:v>
      </x:c>
      <x:c r="S894" s="6" t="str">
        <x:v>华东</x:v>
      </x:c>
      <x:c r="T894" s="6" t="str">
        <x:v>上海市浦东新区临港新片区</x:v>
      </x:c>
      <x:c r="U894" s="6" t="str">
        <x:v>C</x:v>
      </x:c>
      <x:c r="V894" s="6" t="str">
        <x:v>岗位定位 根据行业需求、客户痛点与产品/技术能力，独立完成场景需求挖掘、方案设计、落地推进及优化迭代。方案具有可落地性、可标准化，是连接前端需求与后端交付的桥梁。 核心工作职责 1.场景挖掘与需求拆解：理解公司业务逻辑、产品能力，对接市场、销售及用户，挖掘不同行业/用户的核心场景需求，将模糊需求拆解为可落地、可复制的方案，输出场景需求文档； 2.方案设计与优化：根据场景需求，结合技术可行性，可场景化解决方案（含方案框架、功能适配、实施路径、成本预估、价值呈现），贴合用户需求、具备差异化优势，同时适配内部交付能力； 3.方案落地与协同推进：可对用户端完成方案宣讲、产品答疑、需求确认，协调本体厂商、交付、运营等跨部门资源，推动方案落地执行； 商业价值落地：结合场景方案，提炼方案的商业价值点，沉淀场景方案模板、推动方案标准化、规模化复制。 任职核心要求 1.3-5年场景方案相关工作经验，有对应行业场景方案经验优先（如AI、AIGC行业、政府数智化、零售场景、工业互联网等），有“需求挖掘-方案设计-落地复盘”全流程经验，能独立搞定常规的场景方案； 2.目标导向强，有责任心，能承受工作压力，具备快速学习能力； 3.本科及以上学历，专业不限（商科、计算机、软件工程等相关专业优先），能接受对接出差。 加分项：熟练操作 PS、AI、 SketchUp、3DMax、CAD等各类AIGC绘图建模及办公软件；</x:v>
      </x:c>
      <x:c r="W894" s="6" t="str">
        <x:v>https://www.liepin.com/job/1981172309.shtml</x:v>
      </x:c>
      <x:c r="X894" s="6" t="str"/>
      <x:c r="Y894" s="6" t="str"/>
      <x:c r="Z894" s="6" t="str">
        <x:v>all_jobs_jd</x:v>
      </x:c>
      <x:c r="AA894" s="6" t="str">
        <x:v>是</x:v>
      </x:c>
      <x:c r="AB894" s="6" t="str">
        <x:v>核心基线3718</x:v>
      </x:c>
      <x:c r="AC894" s="6" t="str">
        <x:v>O01871</x:v>
      </x:c>
      <x:c r="AD894" s="6" t="str">
        <x:v>软件硬件与系统架构</x:v>
      </x:c>
      <x:c r="AE894" s="6" t="str">
        <x:v>软件与系统</x:v>
      </x:c>
      <x:c r="AF894" s="6" t="str">
        <x:v>原始6方向/17种类标签</x:v>
      </x:c>
      <x:c r="AG894" s="6" t="str">
        <x:v>高</x:v>
      </x:c>
      <x:c r="AH894" s="6" t="str">
        <x:v>正式基线</x:v>
      </x:c>
      <x:c r="AI894" s="6" t="str">
        <x:v>9930394af2a245209e3f</x:v>
      </x:c>
      <x:c r="AJ894" s="6" t="str">
        <x:v>核心基线标签直接沿用；技能标签由技能词典从岗位名称/JD补全</x:v>
      </x:c>
    </x:row>
    <x:row r="895" ht="22" customHeight="1">
      <x:c r="A895" s="7" t="n">
        <x:v>894</x:v>
      </x:c>
      <x:c r="B895" s="6" t="str">
        <x:v>O01700</x:v>
      </x:c>
      <x:c r="C895" s="6" t="str">
        <x:v>5520</x:v>
      </x:c>
      <x:c r="D895" s="6" t="str">
        <x:v>智元机器人</x:v>
      </x:c>
      <x:c r="E895" s="6" t="str">
        <x:v>智元机器人</x:v>
      </x:c>
      <x:c r="F895" s="6" t="str">
        <x:v>上海 新媒体B端获客运营</x:v>
      </x:c>
      <x:c r="G895" s="6" t="str"/>
      <x:c r="H895" s="6" t="str">
        <x:v>15-20k·15薪</x:v>
      </x:c>
      <x:c r="I895" s="6" t="str">
        <x:v>本科</x:v>
      </x:c>
      <x:c r="J895" s="6" t="str">
        <x:v>本科</x:v>
      </x:c>
      <x:c r="K895" s="6" t="str"/>
      <x:c r="L895" s="6" t="str">
        <x:v>未说明</x:v>
      </x:c>
      <x:c r="M895" s="6" t="str">
        <x:v>中级</x:v>
      </x:c>
      <x:c r="N895" s="6" t="str">
        <x:v>软件硬件与系统架构</x:v>
      </x:c>
      <x:c r="O895" s="6" t="str">
        <x:v>软件与系统</x:v>
      </x:c>
      <x:c r="P895" s="6" t="str">
        <x:v>中游-整机+算法（软硬全栈）</x:v>
      </x:c>
      <x:c r="Q895" s="6" t="str">
        <x:v>全尺寸人形机器人/四足机器人/具身智能操作系统</x:v>
      </x:c>
      <x:c r="R895" s="6" t="str">
        <x:v>已上市</x:v>
      </x:c>
      <x:c r="S895" s="6" t="str">
        <x:v>华东</x:v>
      </x:c>
      <x:c r="T895" s="6" t="str">
        <x:v>上海市浦东新区临港新片区</x:v>
      </x:c>
      <x:c r="U895" s="6" t="str"/>
      <x:c r="V895" s="6" t="str">
        <x:v>职位描述： 岗位定位 负责擎天租短视频内容矩阵获客，通过抖音、视频号、小红书等平台，持续获取有机器人表演、机器人巡游、机器人互动需求的企业客户线索。 核心目标：通过内容拿到有效B端客户线索。 核心职责 1. 策划并制作短视频内容，包括机器人表演案例、活动引流案例、客户场景解决方案等。 2. 运营抖音、视频号、小红书等账号矩阵，提升曝光、咨询和留资。 3. 围绕商场、会展、开业活动、文旅景区、品牌活动等场景做内容获客。 4. 收集和整理客户案例，沉淀可复用的短视频脚本和内容模板。 5. 跟进内容数据，优化标题、封面、脚本和转化路径。 6. 配合销售团队完成线索判断、流转和转化。 职位要求： 任职要求 1. 必须有B端获客经验，理解企业客户的决策逻辑。 2. 有短视频内容运营经验，熟悉抖音、视频号、小红书等平台。 3. 能独立完成选题、脚本、标题、封面和内容复盘。 4. 有线索意识，不只看播放量，更关注咨询量、留资量和有效客户数。 5. 执行力强，能持续产出内容并推动矩阵运营。 加分项 1. 有B端短视频获客成功案例。 2. 有商场、会展、活动策划、商业地产、文旅、本地生活等行业经验。 3. 熟悉AI工具，能用AI提升脚本、剪辑和内容生产效率。 考核指标 1. 内容发布数量。 2. 账号曝光量和播放量。 3. 私信咨询量和表单留资量。 4. 有效B端客户线索数量。 5. 线索有效率和转化率。</x:v>
      </x:c>
      <x:c r="W895" s="6" t="str">
        <x:v>https://www.liepin.com/job/1983951047.shtml</x:v>
      </x:c>
      <x:c r="X895" s="6" t="str"/>
      <x:c r="Y895" s="6" t="str"/>
      <x:c r="Z895" s="6" t="str">
        <x:v>all_jobs_jd</x:v>
      </x:c>
      <x:c r="AA895" s="6" t="str">
        <x:v>是</x:v>
      </x:c>
      <x:c r="AB895" s="6" t="str">
        <x:v>核心基线3718</x:v>
      </x:c>
      <x:c r="AC895" s="6" t="str">
        <x:v>O01700</x:v>
      </x:c>
      <x:c r="AD895" s="6" t="str">
        <x:v>软件硬件与系统架构</x:v>
      </x:c>
      <x:c r="AE895" s="6" t="str">
        <x:v>软件与系统</x:v>
      </x:c>
      <x:c r="AF895" s="6" t="str">
        <x:v>原始6方向/17种类标签</x:v>
      </x:c>
      <x:c r="AG895" s="6" t="str">
        <x:v>高</x:v>
      </x:c>
      <x:c r="AH895" s="6" t="str">
        <x:v>正式基线</x:v>
      </x:c>
      <x:c r="AI895" s="6" t="str">
        <x:v>a47a74d76354569f4687</x:v>
      </x:c>
      <x:c r="AJ895" s="6" t="str">
        <x:v>核心基线标签直接沿用</x:v>
      </x:c>
    </x:row>
    <x:row r="896" ht="22" customHeight="1">
      <x:c r="A896" s="7" t="n">
        <x:v>895</x:v>
      </x:c>
      <x:c r="B896" s="6" t="str">
        <x:v>O01869</x:v>
      </x:c>
      <x:c r="C896" s="6" t="str">
        <x:v>4632</x:v>
      </x:c>
      <x:c r="D896" s="6" t="str">
        <x:v>智元机器人</x:v>
      </x:c>
      <x:c r="E896" s="6" t="str">
        <x:v>智元机器人</x:v>
      </x:c>
      <x:c r="F896" s="6" t="str">
        <x:v>郑州 解决方案/base河南</x:v>
      </x:c>
      <x:c r="G896" s="6" t="str"/>
      <x:c r="H896" s="6" t="str">
        <x:v>15-25k</x:v>
      </x:c>
      <x:c r="I896" s="6" t="str">
        <x:v>本科</x:v>
      </x:c>
      <x:c r="J896" s="6" t="str">
        <x:v>本科</x:v>
      </x:c>
      <x:c r="K896" s="6" t="str"/>
      <x:c r="L896" s="6" t="str">
        <x:v>未说明</x:v>
      </x:c>
      <x:c r="M896" s="6" t="str">
        <x:v>中级</x:v>
      </x:c>
      <x:c r="N896" s="6" t="str">
        <x:v>软件硬件与系统架构</x:v>
      </x:c>
      <x:c r="O896" s="6" t="str">
        <x:v>软件与系统</x:v>
      </x:c>
      <x:c r="P896" s="6" t="str">
        <x:v>中游-整机+算法（软硬全栈）</x:v>
      </x:c>
      <x:c r="Q896" s="6" t="str">
        <x:v>全尺寸人形机器人/四足机器人/具身智能操作系统</x:v>
      </x:c>
      <x:c r="R896" s="6" t="str">
        <x:v>已上市</x:v>
      </x:c>
      <x:c r="S896" s="6" t="str">
        <x:v>华东</x:v>
      </x:c>
      <x:c r="T896" s="6" t="str">
        <x:v>上海市浦东新区临港新片区</x:v>
      </x:c>
      <x:c r="U896" s="6" t="str">
        <x:v>C</x:v>
      </x:c>
      <x:c r="V896" s="6" t="str">
        <x:v>岗位定位 根据行业需求、客户痛点与产品/技术能力，独立完成场景需求挖掘、方案设计、落地推进及优化迭代。方案具有可落地性、可标准化，是连接前端需求与后端交付的桥梁。 核心工作职责 1.场景挖掘与需求拆解：理解公司业务逻辑、产品能力，对接市场、销售及用户，挖掘不同行业/用户的核心场景需求，将模糊需求拆解为可落地、可复制的方案，输出场景需求文档； 2.方案设计与优化：根据场景需求，结合技术可行性，可场景化解决方案（含方案框架、功能适配、实施路径、成本预估、价值呈现），贴合用户需求、具备差异化优势，同时适配内部交付能力； 3.方案落地与协同推进：可对用户端完成方案宣讲、产品答疑、需求确认，协调本体厂商、交付、运营等跨部门资源，推动方案落地执行； 商业价值落地：结合场景方案，提炼方案的商业价值点，沉淀场景方案模板、推动方案标准化、规模化复制。 任职核心要求 1.3-5年场景方案相关工作经验，有对应行业场景方案经验优先（如AI、AIGC行业、政府数智化、零售场景、工业互联网等），有“需求挖掘-方案设计-落地复盘”全流程经验，能独立搞定常规的场景方案； 2.目标导向强，有责任心，能承受工作压力，具备快速学习能力； 3.本科及以上学历，专业不限（商科、计算机、软件工程等相关专业优先），能接受对接出差。 加分项：熟练操作 PS、AI、 SketchUp、3DMax、CAD等各类AIGC绘图建模及办公软件；</x:v>
      </x:c>
      <x:c r="W896" s="6" t="str">
        <x:v>https://www.liepin.com/job/1983127105.shtml</x:v>
      </x:c>
      <x:c r="X896" s="6" t="str"/>
      <x:c r="Y896" s="6" t="str"/>
      <x:c r="Z896" s="6" t="str">
        <x:v>all_jobs_jd</x:v>
      </x:c>
      <x:c r="AA896" s="6" t="str">
        <x:v>是</x:v>
      </x:c>
      <x:c r="AB896" s="6" t="str">
        <x:v>核心基线3718</x:v>
      </x:c>
      <x:c r="AC896" s="6" t="str">
        <x:v>O01869</x:v>
      </x:c>
      <x:c r="AD896" s="6" t="str">
        <x:v>软件硬件与系统架构</x:v>
      </x:c>
      <x:c r="AE896" s="6" t="str">
        <x:v>软件与系统</x:v>
      </x:c>
      <x:c r="AF896" s="6" t="str">
        <x:v>原始6方向/17种类标签</x:v>
      </x:c>
      <x:c r="AG896" s="6" t="str">
        <x:v>高</x:v>
      </x:c>
      <x:c r="AH896" s="6" t="str">
        <x:v>正式基线</x:v>
      </x:c>
      <x:c r="AI896" s="6" t="str">
        <x:v>469b07ff42d3f32c5f5d</x:v>
      </x:c>
      <x:c r="AJ896" s="6" t="str">
        <x:v>核心基线标签直接沿用；技能标签由技能词典从岗位名称/JD补全</x:v>
      </x:c>
    </x:row>
    <x:row r="897" ht="22" customHeight="1">
      <x:c r="A897" s="7" t="n">
        <x:v>896</x:v>
      </x:c>
      <x:c r="B897" s="6" t="str">
        <x:v>O01839</x:v>
      </x:c>
      <x:c r="C897" s="6" t="str">
        <x:v>5029</x:v>
      </x:c>
      <x:c r="D897" s="6" t="str">
        <x:v>智元机器人</x:v>
      </x:c>
      <x:c r="E897" s="6" t="str">
        <x:v>智元机器人</x:v>
      </x:c>
      <x:c r="F897" s="6" t="str">
        <x:v>长沙 解决方案/base长沙</x:v>
      </x:c>
      <x:c r="G897" s="6" t="str"/>
      <x:c r="H897" s="6" t="str">
        <x:v>15-30k</x:v>
      </x:c>
      <x:c r="I897" s="6" t="str">
        <x:v>本科</x:v>
      </x:c>
      <x:c r="J897" s="6" t="str">
        <x:v>本科</x:v>
      </x:c>
      <x:c r="K897" s="6" t="str"/>
      <x:c r="L897" s="6" t="str">
        <x:v>未说明</x:v>
      </x:c>
      <x:c r="M897" s="6" t="str">
        <x:v>中级</x:v>
      </x:c>
      <x:c r="N897" s="6" t="str">
        <x:v>软件硬件与系统架构</x:v>
      </x:c>
      <x:c r="O897" s="6" t="str">
        <x:v>软件与系统</x:v>
      </x:c>
      <x:c r="P897" s="6" t="str">
        <x:v>中游-整机+算法（软硬全栈）</x:v>
      </x:c>
      <x:c r="Q897" s="6" t="str">
        <x:v>全尺寸人形机器人/四足机器人/具身智能操作系统</x:v>
      </x:c>
      <x:c r="R897" s="6" t="str">
        <x:v>已上市</x:v>
      </x:c>
      <x:c r="S897" s="6" t="str">
        <x:v>华东</x:v>
      </x:c>
      <x:c r="T897" s="6" t="str">
        <x:v>上海市浦东新区临港新片区</x:v>
      </x:c>
      <x:c r="U897" s="6" t="str">
        <x:v>C</x:v>
      </x:c>
      <x:c r="V897" s="6" t="str">
        <x:v>岗位定位 根据行业需求、客户痛点与产品/技术能力，独立完成场景需求挖掘、方案设计、落地推进及优化迭代。方案具有可落地性、可标准化，是连接前端需求与后端交付的桥梁。 核心工作职责 1.场景挖掘与需求拆解：理解公司业务逻辑、产品能力，对接市场、销售及用户，挖掘不同行业/用户的核心场景需求，将模糊需求拆解为可落地、可复制的方案，输出场景需求文档； 2.方案设计与优化：根据场景需求，结合技术可行性，可场景化解决方案（含方案框架、功能适配、实施路径、成本预估、价值呈现），贴合用户需求、具备差异化优势，同时适配内部交付能力； 3.方案落地与协同推进：可对用户端完成方案宣讲、产品答疑、需求确认，协调本体厂商、交付、运营等跨部门资源，推动方案落地执行； 商业价值落地：结合场景方案，提炼方案的商业价值点，沉淀场景方案模板、推动方案标准化、规模化复制。 任职核心要求 1.3-5年场景方案相关工作经验，有对应行业场景方案经验优先（如AI、AIGC行业、政府数智化、零售场景、工业互联网等），有“需求挖掘-方案设计-落地复盘”全流程经验，能独立搞定常规的场景方案； 2.目标导向强，有责任心，能承受工作压力，具备快速学习能力； 3.本科及以上学历，专业不限（商科、计算机、软件工程等相关专业优先），能接受对接出差。 加分项：熟练操作 PS、AI、 SketchUp、3DMax、CAD等各类AIGC绘图建模及办公软件；</x:v>
      </x:c>
      <x:c r="W897" s="6" t="str">
        <x:v>https://www.liepin.com/job/1983589217.shtml</x:v>
      </x:c>
      <x:c r="X897" s="6" t="str"/>
      <x:c r="Y897" s="6" t="str"/>
      <x:c r="Z897" s="6" t="str">
        <x:v>all_jobs_jd</x:v>
      </x:c>
      <x:c r="AA897" s="6" t="str">
        <x:v>是</x:v>
      </x:c>
      <x:c r="AB897" s="6" t="str">
        <x:v>核心基线3718</x:v>
      </x:c>
      <x:c r="AC897" s="6" t="str">
        <x:v>O01839</x:v>
      </x:c>
      <x:c r="AD897" s="6" t="str">
        <x:v>软件硬件与系统架构</x:v>
      </x:c>
      <x:c r="AE897" s="6" t="str">
        <x:v>软件与系统</x:v>
      </x:c>
      <x:c r="AF897" s="6" t="str">
        <x:v>原始6方向/17种类标签</x:v>
      </x:c>
      <x:c r="AG897" s="6" t="str">
        <x:v>高</x:v>
      </x:c>
      <x:c r="AH897" s="6" t="str">
        <x:v>正式基线</x:v>
      </x:c>
      <x:c r="AI897" s="6" t="str">
        <x:v>4ad3eb9ef23ebd3c5bd0</x:v>
      </x:c>
      <x:c r="AJ897" s="6" t="str">
        <x:v>核心基线标签直接沿用；技能标签由技能词典从岗位名称/JD补全</x:v>
      </x:c>
    </x:row>
    <x:row r="898" ht="22" customHeight="1">
      <x:c r="A898" s="7" t="n">
        <x:v>897</x:v>
      </x:c>
      <x:c r="B898" s="6" t="str">
        <x:v>O02009</x:v>
      </x:c>
      <x:c r="C898" s="6" t="str">
        <x:v>3496</x:v>
      </x:c>
      <x:c r="D898" s="6" t="str">
        <x:v>智元机器人</x:v>
      </x:c>
      <x:c r="E898" s="6" t="str">
        <x:v>智元机器人</x:v>
      </x:c>
      <x:c r="F898" s="6" t="str">
        <x:v>上海 具身智能数据算法工程师</x:v>
      </x:c>
      <x:c r="G898" s="6" t="str"/>
      <x:c r="H898" s="6" t="str">
        <x:v>40-65k·15薪</x:v>
      </x:c>
      <x:c r="I898" s="6" t="str">
        <x:v>硕士</x:v>
      </x:c>
      <x:c r="J898" s="6" t="str">
        <x:v>硕士</x:v>
      </x:c>
      <x:c r="K898" s="6" t="str"/>
      <x:c r="L898" s="6" t="str">
        <x:v>未说明</x:v>
      </x:c>
      <x:c r="M898" s="6" t="str">
        <x:v>中级</x:v>
      </x:c>
      <x:c r="N898" s="6" t="str">
        <x:v>感知决策与控制算法</x:v>
      </x:c>
      <x:c r="O898" s="6" t="str">
        <x:v>算法工程</x:v>
      </x:c>
      <x:c r="P898" s="6" t="str">
        <x:v>中游-整机+算法（软硬全栈）</x:v>
      </x:c>
      <x:c r="Q898" s="6" t="str">
        <x:v>全尺寸人形机器人/四足机器人/具身智能操作系统</x:v>
      </x:c>
      <x:c r="R898" s="6" t="str">
        <x:v>已上市</x:v>
      </x:c>
      <x:c r="S898" s="6" t="str">
        <x:v>华东</x:v>
      </x:c>
      <x:c r="T898" s="6" t="str">
        <x:v>上海市浦东新区临港新片区</x:v>
      </x:c>
      <x:c r="U898" s="6" t="str">
        <x:v>PyTorch; LLM; 数据标注</x:v>
      </x:c>
      <x:c r="V898" s="6" t="str">
        <x:v>1、负责构建与生成高质量、高多样性的具身基础数据，驱动下一代具身基座模型与通用大脑的进化： 2、认知数据构建：利用VLM及大模型，规模化生成物体属性（材质/状态）、空间语义（3D场景图）及OCR信息，提升模型的环境理解能力。 3、定位数据标注：自动化标注功能区域、物体定位的点、线、面、抓取点/交互热力图 4、推理数据生成：设计并生成动作背后的思维链（CoT），标注操作前后的物理状态变化与逻辑关系，赋予模型因果推理能力。 5、规划数据拆解：将长程任务分解为原子动作序列，为任务规划提供数据基础。 6、数据质量评价：建立可量化、可闭环的数据准入标准与自动化过滤系统 职位要求： 1、计算机科学、人工智能、机器人或相关专业硕士及以上学历，对具身智能有深刻理解 2、熟练掌握视觉语言模型（VLM）、大语言模型（LLM）及Open-Vocabulary检测算法，并有实际应用经验 3、熟练 PyTorch，有大规模分布式训练经验优先 4、熟悉主流开源具身数据集（如Open X-Embodiment、RoboMIND、AgiBot World等）的结构与格式，具备数据清洗与适配经验。 5、熟悉3D视觉、场景图构建或6D位姿估计，对空间语义与几何关系有敏锐洞察。 6、具备处理轨迹数据或构建逻辑推理链条（CoT）的经验者优先。 7、对用数据驱动AGI在物理世界落地有强烈热情，具备优秀的分析问题和团队协作能力。</x:v>
      </x:c>
      <x:c r="W898" s="6" t="str">
        <x:v>https://www.liepin.com/job/1981139211.shtml</x:v>
      </x:c>
      <x:c r="X898" s="6" t="str"/>
      <x:c r="Y898" s="6" t="str"/>
      <x:c r="Z898" s="6" t="str">
        <x:v>all_jobs_jd</x:v>
      </x:c>
      <x:c r="AA898" s="6" t="str">
        <x:v>是</x:v>
      </x:c>
      <x:c r="AB898" s="6" t="str">
        <x:v>核心基线3718</x:v>
      </x:c>
      <x:c r="AC898" s="6" t="str">
        <x:v>O02009</x:v>
      </x:c>
      <x:c r="AD898" s="6" t="str">
        <x:v>感知决策与控制算法</x:v>
      </x:c>
      <x:c r="AE898" s="6" t="str">
        <x:v>算法工程</x:v>
      </x:c>
      <x:c r="AF898" s="6" t="str">
        <x:v>原始6方向/17种类标签</x:v>
      </x:c>
      <x:c r="AG898" s="6" t="str">
        <x:v>高</x:v>
      </x:c>
      <x:c r="AH898" s="6" t="str">
        <x:v>正式基线</x:v>
      </x:c>
      <x:c r="AI898" s="6" t="str">
        <x:v>00e4fb66cec8f3caeee9</x:v>
      </x:c>
      <x:c r="AJ898" s="6" t="str">
        <x:v>核心基线标签直接沿用</x:v>
      </x:c>
    </x:row>
    <x:row r="899" ht="22" customHeight="1">
      <x:c r="A899" s="7" t="n">
        <x:v>898</x:v>
      </x:c>
      <x:c r="B899" s="6" t="str">
        <x:v>O00310</x:v>
      </x:c>
      <x:c r="C899" s="6" t="str">
        <x:v>4221</x:v>
      </x:c>
      <x:c r="D899" s="6" t="str">
        <x:v>禾赛科技</x:v>
      </x:c>
      <x:c r="E899" s="6" t="str">
        <x:v>禾赛科技</x:v>
      </x:c>
      <x:c r="F899" s="6" t="str">
        <x:v>上海 项目采购工程师</x:v>
      </x:c>
      <x:c r="G899" s="6" t="str"/>
      <x:c r="H899" s="6" t="str">
        <x:v>20-30k·15薪</x:v>
      </x:c>
      <x:c r="I899" s="6" t="str">
        <x:v>本科</x:v>
      </x:c>
      <x:c r="J899" s="6" t="str">
        <x:v>本科</x:v>
      </x:c>
      <x:c r="K899" s="6" t="str"/>
      <x:c r="L899" s="6" t="str">
        <x:v>未说明</x:v>
      </x:c>
      <x:c r="M899" s="6" t="str">
        <x:v>中级</x:v>
      </x:c>
      <x:c r="N899" s="6" t="str">
        <x:v>软件硬件与系统架构</x:v>
      </x:c>
      <x:c r="O899" s="6" t="str">
        <x:v>系统集成</x:v>
      </x:c>
      <x:c r="P899" s="6" t="str">
        <x:v>上游-核心零部件（激光雷达）</x:v>
      </x:c>
      <x:c r="Q899" s="6" t="str">
        <x:v>激光雷达（LiDAR）</x:v>
      </x:c>
      <x:c r="R899" s="6" t="str">
        <x:v>已上市</x:v>
      </x:c>
      <x:c r="S899" s="6" t="str">
        <x:v>华东</x:v>
      </x:c>
      <x:c r="T899" s="6" t="str">
        <x:v>上海市嘉定区/长宁区</x:v>
      </x:c>
      <x:c r="U899" s="6" t="str">
        <x:v>C</x:v>
      </x:c>
      <x:c r="V899" s="6" t="str">
        <x:v>岗位职责: 1. 与相关部门沟通，深入了解项目采购需求及时间节点，制定详细的采购计划，推动按时完成零部件的定点和正式启动。 2. 代表采购部参加项目会议，收集、分析、拆解和传达项目信息和需求给部门内部，与相关部门进行充分沟通，配合品类采购和零保、研发等完成零部件的按时送样、PPAP认可和量产交付。 3. 参加变更管理会议，协调品类采购完成变更的评估和追踪变更的执行。 4. 制定和维护报价文件，协调品类采购完成零部件的询价，配合项目组完成整机成本评估。并根据项目需求，进行BOM cost月度跟踪，配合品类采购推进项目的VAVE工作，确保项目的经济性。 5. 维护采购相关的文档记录，定期生成采购报表，向上级汇报采购进展及问题。 6. 识别采购过程中的潜在风险，制定风险规避措施，确保项目采购的合规性和安全性。 7. 应对客户各项审核，并按客户和内部要求完成整改工作。 职位要求： 1. 本科及以上学历，理工类专业优先。 2. 熟悉采购询价、定点及采购相关流程，熟悉消费级业务的开发流程。 3. 有两年以上物料采购经验，有项目采购经验优先。 4. 了解消费级摄像头模组、外观件、SOC模组、电池、屏幕等的生产工艺及供应链。 5. 有较强的责任心，出色的沟通、协调能力及抗压能力，能够适应快速迭代开发节奏，及时响应内部合理需求。 6. 有SAP或其他供应商管理系统，AI工具使用，及车规项目管理经验为佳。</x:v>
      </x:c>
      <x:c r="W899" s="6" t="str">
        <x:v>https://www.liepin.com/job/1982532549.shtml</x:v>
      </x:c>
      <x:c r="X899" s="6" t="str"/>
      <x:c r="Y899" s="6" t="str"/>
      <x:c r="Z899" s="6" t="str">
        <x:v>all_jobs_jd</x:v>
      </x:c>
      <x:c r="AA899" s="6" t="str">
        <x:v>是</x:v>
      </x:c>
      <x:c r="AB899" s="6" t="str">
        <x:v>核心基线3718</x:v>
      </x:c>
      <x:c r="AC899" s="6" t="str">
        <x:v>O00310</x:v>
      </x:c>
      <x:c r="AD899" s="6" t="str">
        <x:v>软件硬件与系统架构</x:v>
      </x:c>
      <x:c r="AE899" s="6" t="str">
        <x:v>系统集成</x:v>
      </x:c>
      <x:c r="AF899" s="6" t="str">
        <x:v>原始6方向/17种类标签</x:v>
      </x:c>
      <x:c r="AG899" s="6" t="str">
        <x:v>高</x:v>
      </x:c>
      <x:c r="AH899" s="6" t="str">
        <x:v>正式基线</x:v>
      </x:c>
      <x:c r="AI899" s="6" t="str">
        <x:v>f0170bfead34d9055407</x:v>
      </x:c>
      <x:c r="AJ899" s="6" t="str">
        <x:v>核心基线标签直接沿用；技能标签由技能词典从岗位名称/JD补全</x:v>
      </x:c>
    </x:row>
    <x:row r="900" ht="22" customHeight="1">
      <x:c r="A900" s="7" t="n">
        <x:v>899</x:v>
      </x:c>
      <x:c r="B900" s="6" t="str">
        <x:v>O03081</x:v>
      </x:c>
      <x:c r="C900" s="6" t="str">
        <x:v>2003</x:v>
      </x:c>
      <x:c r="D900" s="6" t="str">
        <x:v>蓝思科技</x:v>
      </x:c>
      <x:c r="E900" s="6" t="str">
        <x:v>蓝思科技</x:v>
      </x:c>
      <x:c r="F900" s="6" t="str">
        <x:v>普工/操作工</x:v>
      </x:c>
      <x:c r="G900" s="6" t="str">
        <x:v>长沙</x:v>
      </x:c>
      <x:c r="H900" s="6" t="str">
        <x:v>5-7k</x:v>
      </x:c>
      <x:c r="I900" s="6" t="str">
        <x:v>大专</x:v>
      </x:c>
      <x:c r="J900" s="6" t="str">
        <x:v>大专</x:v>
      </x:c>
      <x:c r="K900" s="6" t="str">
        <x:v>经验不限</x:v>
      </x:c>
      <x:c r="L900" s="6" t="str">
        <x:v>经验不限</x:v>
      </x:c>
      <x:c r="M900" s="6" t="str">
        <x:v>初级</x:v>
      </x:c>
      <x:c r="N900" s="6" t="str">
        <x:v>软件硬件与系统架构</x:v>
      </x:c>
      <x:c r="O900" s="6" t="str">
        <x:v>硬件开发</x:v>
      </x:c>
      <x:c r="P900" s="6" t="str">
        <x:v>上游-核心零部件(六维力传感器/关节模组/灵巧手)+中游-整机组装(人形/四足机器人整机代工)</x:v>
      </x:c>
      <x:c r="Q900" s="6" t="str">
        <x:v>精密制造 / 机器人硬件平台 / 人形机器人核心零部件(关节/灵巧手/传感器) / 整机组装</x:v>
      </x:c>
      <x:c r="R900" s="6" t="str">
        <x:v>已上市</x:v>
      </x:c>
      <x:c r="S900" s="6" t="str">
        <x:v>华中</x:v>
      </x:c>
      <x:c r="T900" s="6" t="str">
        <x:v>湖南长沙（浏阳永安园区）</x:v>
      </x:c>
      <x:c r="U900" s="6" t="str"/>
      <x:c r="V900" s="6" t="str">
        <x:v>工作内容： 1、招聘岗位：普工操作工、组装工、质检员。 2、90%都是单个作业岗位，非流水线；只有组装部门是流水线岗位。另外有无尘车间及非无尘车间，可以根据个人意向安排。 3、有坐岗及站岗，穿普通工衣，车间设有中央空调。 二.我们的优势： 1、免费住宿，伙食补贴390元/月，厂内有食堂，日均消费15元/天。也可以到厂外就餐，一样享受伙食补贴。 2、入职即签订劳动合同，让您稳定的上班 。 3、男女不限，面试当天即安排住宿。 4、老乡或同学或朋友一起的可以安排到同一个宿舍或同一个车间上班，彼此间有个照应。 三.薪资福利 1、月综合工资6000～8000元/月； 基本底薪2200～2400元+加班费2300～2600元+岗位津贴50～500元+绩效工资500～2000元+工龄工资200~600元+其他补贴。 2、两班倒，一月一转； 3、入职奖3000元，报销车费150～500元； 4、入职享受五险一金、国家法定假及有薪假（婚假、产假、陪产假等）、节假日礼品等福利。 四、福利待遇 1、工厂设有食堂，菜品丰富，吃饱为止； 2、免费提供住宿、6人间、房间大、干净整洁； 3、宿舍配备WIFI、独立卫生间、洗澡间、空调、学习桌等用品，24小时供应热水； 4、生活配套设施齐全:有健身房、台球室、图书室、乒乓球室、直径400米的跑道、篮球场、足球场等场所。 5、每栋宿舍楼配有洗衣房、电视房，都是免费使用。</x:v>
      </x:c>
      <x:c r="W900" s="6" t="str">
        <x:v>https://www.liepin.com/job/1972935039.shtml</x:v>
      </x:c>
      <x:c r="X900" s="6" t="str"/>
      <x:c r="Y900" s="6" t="str">
        <x:v>2026-07-17</x:v>
      </x:c>
      <x:c r="Z900" s="6" t="str">
        <x:v>all_jobs_jd</x:v>
      </x:c>
      <x:c r="AA900" s="6" t="str">
        <x:v>是</x:v>
      </x:c>
      <x:c r="AB900" s="6" t="str">
        <x:v>核心基线3718</x:v>
      </x:c>
      <x:c r="AC900" s="6" t="str">
        <x:v>O03081</x:v>
      </x:c>
      <x:c r="AD900" s="6" t="str">
        <x:v>软件硬件与系统架构</x:v>
      </x:c>
      <x:c r="AE900" s="6" t="str">
        <x:v>硬件开发</x:v>
      </x:c>
      <x:c r="AF900" s="6" t="str">
        <x:v>原始6方向/17种类标签</x:v>
      </x:c>
      <x:c r="AG900" s="6" t="str">
        <x:v>高</x:v>
      </x:c>
      <x:c r="AH900" s="6" t="str">
        <x:v>正式基线</x:v>
      </x:c>
      <x:c r="AI900" s="6" t="str">
        <x:v>ae8f1f0050583fa71579</x:v>
      </x:c>
      <x:c r="AJ900" s="6" t="str">
        <x:v>核心基线标签直接沿用</x:v>
      </x:c>
    </x:row>
    <x:row r="901" ht="22" customHeight="1">
      <x:c r="A901" s="7" t="n">
        <x:v>900</x:v>
      </x:c>
      <x:c r="B901" s="6" t="str">
        <x:v>O08165</x:v>
      </x:c>
      <x:c r="C901" s="6" t="str">
        <x:v>5713</x:v>
      </x:c>
      <x:c r="D901" s="6" t="str">
        <x:v>具微科技</x:v>
      </x:c>
      <x:c r="E901" s="6" t="str">
        <x:v>具微科技</x:v>
      </x:c>
      <x:c r="F901" s="6" t="str">
        <x:v>防爆结构工程师</x:v>
      </x:c>
      <x:c r="G901" s="6" t="str">
        <x:v>杭州-钱塘区</x:v>
      </x:c>
      <x:c r="H901" s="6" t="str">
        <x:v>18-30k</x:v>
      </x:c>
      <x:c r="I901" s="6" t="str">
        <x:v>本科</x:v>
      </x:c>
      <x:c r="J901" s="6" t="str">
        <x:v>本科</x:v>
      </x:c>
      <x:c r="K901" s="6" t="str"/>
      <x:c r="L901" s="6" t="str">
        <x:v>未说明</x:v>
      </x:c>
      <x:c r="M901" s="6" t="str">
        <x:v>中级</x:v>
      </x:c>
      <x:c r="N901" s="6" t="str">
        <x:v>软件硬件与系统架构</x:v>
      </x:c>
      <x:c r="O901" s="6" t="str">
        <x:v>机械与结构</x:v>
      </x:c>
      <x:c r="P901" s="6" t="str">
        <x:v>中游-整机制造（特种轮足机器人）+下游-工业巡检/危化场景应用</x:v>
      </x:c>
      <x:c r="Q901" s="6" t="str">
        <x:v>特种具身智能 / 轮足机器人 / 防爆机器人 / 四足机器人</x:v>
      </x:c>
      <x:c r="R901" s="6" t="str">
        <x:v>B轮</x:v>
      </x:c>
      <x:c r="S901" s="6" t="str">
        <x:v>华东</x:v>
      </x:c>
      <x:c r="T901" s="6" t="str">
        <x:v>浙江省杭州市余杭区</x:v>
      </x:c>
      <x:c r="U901" s="6" t="str">
        <x:v>SolidWorks</x:v>
      </x:c>
      <x:c r="V901" s="6" t="str">
        <x:v>岗位职责：
1、负责防爆机械结构设计及开模设计、材料选型、本体强度校核、有限元分析等设计，满足 GB、IEC等防爆标准要求；
2、负责与产品/结构/硬件及其他研发团队深度协作，高效、保质完成产品开发；
3、负责编写并持续优化产品技术文件及BOM的编制；
4、负责产品迭代及可量产性评估优，轻量化设计、平衡防爆强度与整机重量，解决完善产品结构设计及量产过程中的相关问题；
5、主导或支持产品通过 GB、IEC等防爆认证，与认证机构及实验室沟通，解决认证过程中的技术问题
6、竞品分析与行业跟踪：负责防爆机器人竞品行业分析，持续关注防爆领域的新标准、新材料、新工艺，推动产品迭代升级。
7、领导安排的其他工作。
任职要求：
1、机械、机电一体化或相关专业，本科及以上学历；
2、3年以上机器人整机或防爆电气设备结构设计经验，精通国标GB、IEC等系列标准，主导或参与过机器人结构设计（石油、化工行业机器人整机设计经验者优先），至少完整参与过一款Ex d / Ex e / Ex ib防爆产品的设计并成功获得防爆合格证；
3、掌握金属件、塑料件开模相关设计技能；掌握结构设计相关技能，熟练使用SOLIDWORKS等设计软件；
4、能使用ANSYS等有限元分析软件进行力学分析，实现零件结构优化、轻量化设计，熟悉常用材料特性及加工工艺；
5、有较强的责任心, 严谨务实，有强烈的团队合作和达成业务目标的意识。</x:v>
      </x:c>
      <x:c r="W901" s="6" t="str">
        <x:v>https://www.liepin.com/job/1984060289.shtml</x:v>
      </x:c>
      <x:c r="X901" s="6" t="str"/>
      <x:c r="Y901" s="6" t="str">
        <x:v>2026-07-17</x:v>
      </x:c>
      <x:c r="Z901" s="6" t="str">
        <x:v>all_jobs_jd;猎聘10家中游</x:v>
      </x:c>
      <x:c r="AA901" s="6" t="str">
        <x:v>是</x:v>
      </x:c>
      <x:c r="AB901" s="6" t="str">
        <x:v>核心基线3718</x:v>
      </x:c>
      <x:c r="AC901" s="6" t="str">
        <x:v>O08165</x:v>
      </x:c>
      <x:c r="AD901" s="6" t="str">
        <x:v>软件硬件与系统架构</x:v>
      </x:c>
      <x:c r="AE901" s="6" t="str">
        <x:v>机械与结构</x:v>
      </x:c>
      <x:c r="AF901" s="6" t="str">
        <x:v>原始6方向/17种类标签</x:v>
      </x:c>
      <x:c r="AG901" s="6" t="str">
        <x:v>高</x:v>
      </x:c>
      <x:c r="AH901" s="6" t="str">
        <x:v>正式基线</x:v>
      </x:c>
      <x:c r="AI901" s="6" t="str">
        <x:v>12cbca5c674ec4f1a71e</x:v>
      </x:c>
      <x:c r="AJ901" s="6" t="str">
        <x:v>核心基线标签直接沿用</x:v>
      </x:c>
    </x:row>
    <x:row r="902" ht="22" customHeight="1">
      <x:c r="A902" s="7" t="n">
        <x:v>901</x:v>
      </x:c>
      <x:c r="B902" s="6" t="str">
        <x:v>O07914</x:v>
      </x:c>
      <x:c r="C902" s="6" t="str">
        <x:v>3354</x:v>
      </x:c>
      <x:c r="D902" s="6" t="str">
        <x:v>五八智能</x:v>
      </x:c>
      <x:c r="E902" s="6" t="str">
        <x:v>五八智能科技（杭州）有限公司</x:v>
      </x:c>
      <x:c r="F902" s="6" t="str">
        <x:v>VLA模型算法工程师-具身智能方向(J10130)</x:v>
      </x:c>
      <x:c r="G902" s="6" t="str">
        <x:v>杭州-西湖区</x:v>
      </x:c>
      <x:c r="H902" s="6" t="str">
        <x:v>50-70k</x:v>
      </x:c>
      <x:c r="I902" s="6" t="str">
        <x:v>硕士</x:v>
      </x:c>
      <x:c r="J902" s="6" t="str">
        <x:v>硕士</x:v>
      </x:c>
      <x:c r="K902" s="6" t="str"/>
      <x:c r="L902" s="6" t="str">
        <x:v>未说明</x:v>
      </x:c>
      <x:c r="M902" s="6" t="str">
        <x:v>中级</x:v>
      </x:c>
      <x:c r="N902" s="6" t="str">
        <x:v>感知决策与控制算法</x:v>
      </x:c>
      <x:c r="O902" s="6" t="str">
        <x:v>算法工程</x:v>
      </x:c>
      <x:c r="P902" s="6" t="str">
        <x:v>中游-整机制造+下游-场景应用</x:v>
      </x:c>
      <x:c r="Q902" s="6" t="str">
        <x:v>仿生机器人（人形+四足+特种）</x:v>
      </x:c>
      <x:c r="R902" s="6" t="str">
        <x:v>央企/国企/事业单位</x:v>
      </x:c>
      <x:c r="S902" s="6" t="str">
        <x:v>华东</x:v>
      </x:c>
      <x:c r="T902" s="6" t="str">
        <x:v>浙江省杭州市余杭区</x:v>
      </x:c>
      <x:c r="U902" s="6" t="str">
        <x:v>MuJoCo; 强化学习; 模仿学习; 深度学习; Diffusion; 多模态; 端到端学习; 仿真</x:v>
      </x:c>
      <x:c r="V902" s="6" t="str">
        <x:v>职责描述：
1、核心模型研发：负责机器人VLA大模型的全链路研发，包括数据处理、模型预训练、后训练优化及真机部署，确保模型在实际场景中的高效性和准确性；
2、数据工程建设：主导大规模机器人数据集的采集、清洗、标注和管理工作，构建高质量的多模态数据pipeline，为模型预训练提供坚实基础；
3、端到端模型训练：参与VLA模型的预训练架构设计，并负责真机环境下的强化学习后训练，实现在线学习能力提升；
4、前沿技术跟踪：持续跟踪具身智能和VLA领域的前沿进展（包括最新论文、开源项目等），快速验证并将先进技术落地到产品中，推动模型性能持续迭代。
任职资格
任职要求：
1、必备条件专业背景：
计算机、自动化、机器人或相关专业硕士及以上学历；
2、核心技能：
（1）深入理解机器人模仿学习（Imitation Learning）和强化学习（RL/RLHF）理论；
（2）具备大规模机器人预训练模型或真机RL后训练的实际落地经验；
（3）熟悉主流VLA架构（π系列, Gr00T, ACT, Diffusion Policy等）及其技术原理；
（4）熟悉主流机器人构型（方舟，松灵，franka，UR，非夕等）。
3、技术栈：
（1）精通PyTorch/TensorFlow等深度学习框架；
（2）熟悉ROS/MuJoCo/Isaac等机器人仿真和控制技术栈；
（3）具备优秀的工程实践能力和代码规范意识。</x:v>
      </x:c>
      <x:c r="W902" s="6" t="str">
        <x:v>https://www.liepin.com/job/1980756369.shtml</x:v>
      </x:c>
      <x:c r="X902" s="6" t="str"/>
      <x:c r="Y902" s="6" t="str">
        <x:v>2026-07-17</x:v>
      </x:c>
      <x:c r="Z902" s="6" t="str">
        <x:v>all_jobs_jd;猎聘10家中游</x:v>
      </x:c>
      <x:c r="AA902" s="6" t="str">
        <x:v>是</x:v>
      </x:c>
      <x:c r="AB902" s="6" t="str">
        <x:v>核心基线3718</x:v>
      </x:c>
      <x:c r="AC902" s="6" t="str">
        <x:v>O07914</x:v>
      </x:c>
      <x:c r="AD902" s="6" t="str">
        <x:v>感知决策与控制算法</x:v>
      </x:c>
      <x:c r="AE902" s="6" t="str">
        <x:v>算法工程</x:v>
      </x:c>
      <x:c r="AF902" s="6" t="str">
        <x:v>原始6方向/17种类标签</x:v>
      </x:c>
      <x:c r="AG902" s="6" t="str">
        <x:v>高</x:v>
      </x:c>
      <x:c r="AH902" s="6" t="str">
        <x:v>正式基线</x:v>
      </x:c>
      <x:c r="AI902" s="6" t="str">
        <x:v>1f5db8eefa3b1a00f4e2</x:v>
      </x:c>
      <x:c r="AJ902" s="6" t="str">
        <x:v>核心基线标签直接沿用</x:v>
      </x:c>
    </x:row>
    <x:row r="903" ht="22" customHeight="1">
      <x:c r="A903" s="7" t="n">
        <x:v>902</x:v>
      </x:c>
      <x:c r="B903" s="6" t="str">
        <x:v>O01141</x:v>
      </x:c>
      <x:c r="C903" s="6" t="str">
        <x:v>2645</x:v>
      </x:c>
      <x:c r="D903" s="6" t="str">
        <x:v>优必选机器人</x:v>
      </x:c>
      <x:c r="E903" s="6" t="str"/>
      <x:c r="F903" s="6" t="str">
        <x:v>销售代表</x:v>
      </x:c>
      <x:c r="G903" s="6" t="str"/>
      <x:c r="H903" s="6" t="str">
        <x:v>15-22k</x:v>
      </x:c>
      <x:c r="I903" s="6" t="str">
        <x:v>本科</x:v>
      </x:c>
      <x:c r="J903" s="6" t="str">
        <x:v>本科</x:v>
      </x:c>
      <x:c r="K903" s="6" t="str"/>
      <x:c r="L903" s="6" t="str">
        <x:v>未说明</x:v>
      </x:c>
      <x:c r="M903" s="6" t="str">
        <x:v>中级</x:v>
      </x:c>
      <x:c r="N903" s="6" t="str">
        <x:v>部署运维与技术支持</x:v>
      </x:c>
      <x:c r="O903" s="6" t="str">
        <x:v>技术支持与解决方案</x:v>
      </x:c>
      <x:c r="P903" s="6" t="str"/>
      <x:c r="Q903" s="6" t="str"/>
      <x:c r="R903" s="6" t="str"/>
      <x:c r="S903" s="6" t="str"/>
      <x:c r="T903" s="6" t="str"/>
      <x:c r="U903" s="6" t="str">
        <x:v>C</x:v>
      </x:c>
      <x:c r="V903" s="6" t="str">
        <x:v>岗位职责 1.负责公司工业人形机器人产品在指定行业（如鞋服、3C电子、医药供应链、物流流通、跨境电商）的销售工作，制定行业销售策略与计划，完成个人及团队销售目标。 2.根据产品特性和目标场景指导，定向开发新客户，深入挖掘客户需求，提供“产品+解决方案”的定制化服务，推动合作落地。 3.跟进销售全流程，包括客户拜访、需求沟通、方案报价、合同谈判、订单执行及售后回款，确保项目顺利推进。 4.收集区域内行业动态、竞品信息及客户反馈，定期输出市场分析报告，为公司产品迭代与销售策略优化提供参考。 5.协同技术、售后团队，解决客户在产品使用、场景适配中的问题，提升客户满意度与复购率。 任职要求 1.学历与经验：本科及以上学历，3年以上（鞋服、3C电子、医药供应链、物流流通、跨境电商）等相关领域项目型销售或管理经验，有工业机器人、AGV/AMR、自动化设备销售经验者优先。 2.专业能力：熟悉制造行业、流通领域的需求与痛点，能快速理解工业人形机器人的技术优势与应用场景，具备方案式销售能力。 3.沟通与谈判：具备优秀的客户沟通、需求挖掘及商务谈判能力，能独立对接企业客户，推动合作达成。 4.抗压与目标：具备强烈的目标感与结果导向思维，能适应出差，承受销售业绩压力，有独立开拓市场的能力。 5.职业素养：诚信正直，具备良好的客户服务意识与团队协作精神，关注行业动态，愿意持续学习工业人形机器人相关技术知识。</x:v>
      </x:c>
      <x:c r="W903" s="6" t="str">
        <x:v>https://www.liepin.com/job/1978381509.shtml</x:v>
      </x:c>
      <x:c r="X903" s="6" t="str"/>
      <x:c r="Y903" s="6" t="str"/>
      <x:c r="Z903" s="6" t="str">
        <x:v>all_jobs_jd</x:v>
      </x:c>
      <x:c r="AA903" s="6" t="str">
        <x:v>是</x:v>
      </x:c>
      <x:c r="AB903" s="6" t="str">
        <x:v>核心基线3718</x:v>
      </x:c>
      <x:c r="AC903" s="6" t="str">
        <x:v>O01141</x:v>
      </x:c>
      <x:c r="AD903" s="6" t="str">
        <x:v>部署运维与技术支持</x:v>
      </x:c>
      <x:c r="AE903" s="6" t="str">
        <x:v>技术支持与解决方案</x:v>
      </x:c>
      <x:c r="AF903" s="6" t="str">
        <x:v>原始6方向/17种类标签</x:v>
      </x:c>
      <x:c r="AG903" s="6" t="str">
        <x:v>高</x:v>
      </x:c>
      <x:c r="AH903" s="6" t="str">
        <x:v>正式基线</x:v>
      </x:c>
      <x:c r="AI903" s="6" t="str">
        <x:v>98ffa0f3a0a47ca26cb7</x:v>
      </x:c>
      <x:c r="AJ903" s="6" t="str">
        <x:v>核心基线标签直接沿用；技能标签由技能词典从岗位名称/JD补全</x:v>
      </x:c>
    </x:row>
    <x:row r="904" ht="22" customHeight="1">
      <x:c r="A904" s="7" t="n">
        <x:v>903</x:v>
      </x:c>
      <x:c r="B904" s="6" t="str">
        <x:v>O00936</x:v>
      </x:c>
      <x:c r="C904" s="6" t="str">
        <x:v>5494</x:v>
      </x:c>
      <x:c r="D904" s="6" t="str">
        <x:v>优必选机器人</x:v>
      </x:c>
      <x:c r="E904" s="6" t="str"/>
      <x:c r="F904" s="6" t="str">
        <x:v>机器人结构专家/结构代表</x:v>
      </x:c>
      <x:c r="G904" s="6" t="str"/>
      <x:c r="H904" s="6" t="str">
        <x:v>35-55k</x:v>
      </x:c>
      <x:c r="I904" s="6" t="str">
        <x:v>统招本科</x:v>
      </x:c>
      <x:c r="J904" s="6" t="str">
        <x:v>本科</x:v>
      </x:c>
      <x:c r="K904" s="6" t="str"/>
      <x:c r="L904" s="6" t="str">
        <x:v>未说明</x:v>
      </x:c>
      <x:c r="M904" s="6" t="str">
        <x:v>高级</x:v>
      </x:c>
      <x:c r="N904" s="6" t="str">
        <x:v>软件硬件与系统架构</x:v>
      </x:c>
      <x:c r="O904" s="6" t="str">
        <x:v>硬件开发</x:v>
      </x:c>
      <x:c r="P904" s="6" t="str"/>
      <x:c r="Q904" s="6" t="str"/>
      <x:c r="R904" s="6" t="str"/>
      <x:c r="S904" s="6" t="str"/>
      <x:c r="T904" s="6" t="str"/>
      <x:c r="U904" s="6" t="str">
        <x:v>电机驱动; 传感器; Creo</x:v>
      </x:c>
      <x:c r="V904" s="6" t="str">
        <x:v>岗位职责 1作为整机结构代表主导产品内部硬件堆叠与机电集成，协调各子模块结构工程师，与电子、ID、线束等多方打合； 2 负责产品从概念到量产阶段的整体结构设计工作，将概念草图转化为可制造的工程结构方案； 3 设计产品的运动机构设计，通过结构优化实现高传动精度与高可靠性； 4 综合考虑声学、射频、散热及触觉交互性能，确保拾音、天线信号及传感器灵敏度等不受结构影响； 5 负责产品原型开发与3D打样，推进EVT/DVT/PVT各阶段结构验证并持续优化设计； 6 主导模具评审、开模、试模、改模及量产导入，与供应商合作完成可制造性评估、成本管控、工艺优化。 任职要求 1 机械工程、机电一体化、材料工程等相关专业本科及以上学历，211/985高校毕业； 2 具有8年以上智能硬件结构设计经验，主导过至少2款复杂产品从概念到量产的完整开发流程（做过整机结构代表）； 3 熟悉产品开发流程，有完整产品EVT/DVT/PVT阶段的量产经验，具有量产开模经验； 4 熟练使用 Creo等软件进行结构建模与工程图输出；具备微型运动机构设计经验（如微型减速电机或小体积连杆机构）； 5 熟悉注塑、钣金、CNC、硅胶等结构工艺及 DFM / DFA / DFR 设计原则； 6 责任感强、积极主动、具有良好的协调沟通能力; 7具备柔性材料与硬质结构结合的设计经验者优先； 8有人形机器人或者其他形态机器人设计经验者优先。</x:v>
      </x:c>
      <x:c r="W904" s="6" t="str">
        <x:v>https://www.liepin.com/job/1983930567.shtml</x:v>
      </x:c>
      <x:c r="X904" s="6" t="str"/>
      <x:c r="Y904" s="6" t="str"/>
      <x:c r="Z904" s="6" t="str">
        <x:v>all_jobs_jd</x:v>
      </x:c>
      <x:c r="AA904" s="6" t="str">
        <x:v>是</x:v>
      </x:c>
      <x:c r="AB904" s="6" t="str">
        <x:v>核心基线3718</x:v>
      </x:c>
      <x:c r="AC904" s="6" t="str">
        <x:v>O00936</x:v>
      </x:c>
      <x:c r="AD904" s="6" t="str">
        <x:v>软件硬件与系统架构</x:v>
      </x:c>
      <x:c r="AE904" s="6" t="str">
        <x:v>硬件开发</x:v>
      </x:c>
      <x:c r="AF904" s="6" t="str">
        <x:v>原始6方向/17种类标签</x:v>
      </x:c>
      <x:c r="AG904" s="6" t="str">
        <x:v>高</x:v>
      </x:c>
      <x:c r="AH904" s="6" t="str">
        <x:v>正式基线</x:v>
      </x:c>
      <x:c r="AI904" s="6" t="str">
        <x:v>245478ee2757ea79f965</x:v>
      </x:c>
      <x:c r="AJ904" s="6" t="str">
        <x:v>核心基线标签直接沿用</x:v>
      </x:c>
    </x:row>
    <x:row r="905" ht="22" customHeight="1">
      <x:c r="A905" s="7" t="n">
        <x:v>904</x:v>
      </x:c>
      <x:c r="B905" s="6" t="str">
        <x:v>O00417</x:v>
      </x:c>
      <x:c r="C905" s="6" t="str">
        <x:v>5093</x:v>
      </x:c>
      <x:c r="D905" s="6" t="str">
        <x:v>吉翼具身智能机器人</x:v>
      </x:c>
      <x:c r="E905" s="6" t="str">
        <x:v>吉翼具身智能</x:v>
      </x:c>
      <x:c r="F905" s="6" t="str">
        <x:v>电气工程师（具身机器人）</x:v>
      </x:c>
      <x:c r="G905" s="6" t="str"/>
      <x:c r="H905" s="6" t="str">
        <x:v>20-40k·16薪</x:v>
      </x:c>
      <x:c r="I905" s="6" t="str">
        <x:v>统招本科</x:v>
      </x:c>
      <x:c r="J905" s="6" t="str">
        <x:v>本科</x:v>
      </x:c>
      <x:c r="K905" s="6" t="str"/>
      <x:c r="L905" s="6" t="str">
        <x:v>未说明</x:v>
      </x:c>
      <x:c r="M905" s="6" t="str">
        <x:v>中级</x:v>
      </x:c>
      <x:c r="N905" s="6" t="str">
        <x:v>软件硬件与系统架构</x:v>
      </x:c>
      <x:c r="O905" s="6" t="str">
        <x:v>硬件开发</x:v>
      </x:c>
      <x:c r="P905" s="6" t="str">
        <x:v>中游-整机制造+核心算法+上游-核心零部件</x:v>
      </x:c>
      <x:c r="Q905" s="6" t="str">
        <x:v>工业机器人、商业服务机器人、具身智能大模型、工业质检、智能装备</x:v>
      </x:c>
      <x:c r="R905" s="6" t="str">
        <x:v>天使轮/种子轮</x:v>
      </x:c>
      <x:c r="S905" s="6" t="str">
        <x:v>东北</x:v>
      </x:c>
      <x:c r="T905" s="6" t="str">
        <x:v>吉林省长春市北湖科技开发区长新创谷</x:v>
      </x:c>
      <x:c r="U905" s="6" t="str">
        <x:v>AutoCAD</x:v>
      </x:c>
      <x:c r="V905" s="6" t="str">
        <x:v>岗位职责： 1、负责项目电气系统的设计、选型及调试工作，包括电气原理图、接线图、控制柜布局图等，以及元器件选型及型号等； 2、协助项目组完成电气系统与机械系统及软件系统的接口设计，确保各系统间信号传输、数据交互、逻辑控制等的协调工作； 3、跟进电气设备、元件的到货及安装调试，配合完成设备的安装调试及验收工作； 4、协助项目组进行电气部分的成本估算、物料清单（BOM）整理及采购申请； 5、支持成套电气设备的安装、接线及现场调试工作，确保符合电气规范及国际电气标准； 6、主导完成技术文档相关的SOP/PV流程，确保产品可量产。 岗位要求： 1、本科及以上学历，电气工程及其自动化、自动化、电力系统及其自动化、机电一体化等相关专业； 2、5年以上相关工作经验，有整机布线经验，如机器人、3C自动化设备优先； 3、熟练使用CAD软件（如AutoCAD Electrical、EPLAN）进行电气图纸设计； 4、能独立看懂电气图件，具备电气故障分析能力，了解电磁兼容（EMC/EMI）基本要求及可靠性设计（耐压、绝缘等）； 5、熟练应用PLC编程，具备电气系统分析能力，了解现场总线（如Profinet、Modbus TCP/IP、EtherCAT等）； 6、熟悉高低压配电柜、电缆等设备； 7、熟悉线束加工工艺、生产流程、端子压接规范及常见连接器品牌（如ITE、MOLEX、JST、Amphenol等）。</x:v>
      </x:c>
      <x:c r="W905" s="6" t="str">
        <x:v>https://www.liepin.com/job/1983658999.shtml</x:v>
      </x:c>
      <x:c r="X905" s="6" t="str"/>
      <x:c r="Y905" s="6" t="str"/>
      <x:c r="Z905" s="6" t="str">
        <x:v>all_jobs_jd</x:v>
      </x:c>
      <x:c r="AA905" s="6" t="str">
        <x:v>是</x:v>
      </x:c>
      <x:c r="AB905" s="6" t="str">
        <x:v>核心基线3718</x:v>
      </x:c>
      <x:c r="AC905" s="6" t="str">
        <x:v>O00417</x:v>
      </x:c>
      <x:c r="AD905" s="6" t="str">
        <x:v>软件硬件与系统架构</x:v>
      </x:c>
      <x:c r="AE905" s="6" t="str">
        <x:v>硬件开发</x:v>
      </x:c>
      <x:c r="AF905" s="6" t="str">
        <x:v>原始6方向/17种类标签</x:v>
      </x:c>
      <x:c r="AG905" s="6" t="str">
        <x:v>高</x:v>
      </x:c>
      <x:c r="AH905" s="6" t="str">
        <x:v>正式基线</x:v>
      </x:c>
      <x:c r="AI905" s="6" t="str">
        <x:v>51a9c4820f9dd1e2afa7</x:v>
      </x:c>
      <x:c r="AJ905" s="6" t="str">
        <x:v>核心基线标签直接沿用</x:v>
      </x:c>
    </x:row>
    <x:row r="906" ht="22" customHeight="1">
      <x:c r="A906" s="7" t="n">
        <x:v>905</x:v>
      </x:c>
      <x:c r="B906" s="6" t="str">
        <x:v>O00416</x:v>
      </x:c>
      <x:c r="C906" s="6" t="str">
        <x:v>5094</x:v>
      </x:c>
      <x:c r="D906" s="6" t="str">
        <x:v>吉翼具身智能机器人</x:v>
      </x:c>
      <x:c r="E906" s="6" t="str">
        <x:v>吉翼具身智能</x:v>
      </x:c>
      <x:c r="F906" s="6" t="str">
        <x:v>电气工程师（具身机器人）</x:v>
      </x:c>
      <x:c r="G906" s="6" t="str"/>
      <x:c r="H906" s="6" t="str">
        <x:v>20-40k·16薪</x:v>
      </x:c>
      <x:c r="I906" s="6" t="str">
        <x:v>统招本科</x:v>
      </x:c>
      <x:c r="J906" s="6" t="str">
        <x:v>本科</x:v>
      </x:c>
      <x:c r="K906" s="6" t="str"/>
      <x:c r="L906" s="6" t="str">
        <x:v>未说明</x:v>
      </x:c>
      <x:c r="M906" s="6" t="str">
        <x:v>中级</x:v>
      </x:c>
      <x:c r="N906" s="6" t="str">
        <x:v>软件硬件与系统架构</x:v>
      </x:c>
      <x:c r="O906" s="6" t="str">
        <x:v>硬件开发</x:v>
      </x:c>
      <x:c r="P906" s="6" t="str">
        <x:v>中游-整机制造+核心算法+上游-核心零部件</x:v>
      </x:c>
      <x:c r="Q906" s="6" t="str">
        <x:v>工业机器人、商业服务机器人、具身智能大模型、工业质检、智能装备</x:v>
      </x:c>
      <x:c r="R906" s="6" t="str">
        <x:v>天使轮/种子轮</x:v>
      </x:c>
      <x:c r="S906" s="6" t="str">
        <x:v>东北</x:v>
      </x:c>
      <x:c r="T906" s="6" t="str">
        <x:v>吉林省长春市北湖科技开发区长新创谷</x:v>
      </x:c>
      <x:c r="U906" s="6" t="str">
        <x:v>AutoCAD</x:v>
      </x:c>
      <x:c r="V906" s="6" t="str">
        <x:v>岗位职责： 1、负责项目电气系统的设计、选型及调试工作，包括电气原理图、接线图、控制柜布局图等，以及元器件选型及型号等； 2、协助项目组完成电气系统与机械系统及软件系统的接口设计，确保各系统间信号传输、数据交互、逻辑控制等的协调工作； 3、跟进电气设备、元件的到货及安装调试，配合完成设备的安装调试及验收工作； 4、协助项目组进行电气部分的成本估算、物料清单（BOM）整理及采购申请； 5、支持成套电气设备的安装、接线及现场调试工作，确保符合电气规范及国际电气标准； 6、主导完成技术文档相关的SOP/PV流程，确保产品可量产。 岗位要求： 1、本科及以上学历，电气工程及其自动化、自动化、电力系统及其自动化、机电一体化等相关专业； 2、5年以上相关工作经验，有整机布线经验，如机器人、3C自动化设备优先； 3、熟练使用CAD软件（如AutoCAD Electrical、EPLAN）进行电气图纸设计； 4、能独立看懂电气图件，具备电气故障分析能力，了解电磁兼容（EMC/EMI）基本要求及可靠性设计（耐压、绝缘等）； 5、熟练应用PLC编程，具备电气系统分析能力，了解现场总线（如Profinet、Modbus TCP/IP、EtherCAT等）； 6、熟悉高低压配电柜、电缆等设备； 7、熟悉线束加工工艺、生产流程、端子压接规范及常见连接器品牌（如ITE、MOLEX、JST、Amphenol等）。</x:v>
      </x:c>
      <x:c r="W906" s="6" t="str">
        <x:v>https://www.liepin.com/job/1983659031.shtml</x:v>
      </x:c>
      <x:c r="X906" s="6" t="str"/>
      <x:c r="Y906" s="6" t="str"/>
      <x:c r="Z906" s="6" t="str">
        <x:v>all_jobs_jd;search_all</x:v>
      </x:c>
      <x:c r="AA906" s="6" t="str">
        <x:v>是</x:v>
      </x:c>
      <x:c r="AB906" s="6" t="str">
        <x:v>核心基线3718</x:v>
      </x:c>
      <x:c r="AC906" s="6" t="str">
        <x:v>O00416</x:v>
      </x:c>
      <x:c r="AD906" s="6" t="str">
        <x:v>软件硬件与系统架构</x:v>
      </x:c>
      <x:c r="AE906" s="6" t="str">
        <x:v>硬件开发</x:v>
      </x:c>
      <x:c r="AF906" s="6" t="str">
        <x:v>原始6方向/17种类标签</x:v>
      </x:c>
      <x:c r="AG906" s="6" t="str">
        <x:v>高</x:v>
      </x:c>
      <x:c r="AH906" s="6" t="str">
        <x:v>正式基线</x:v>
      </x:c>
      <x:c r="AI906" s="6" t="str">
        <x:v>9a69ea1ab6bf36fa1b81</x:v>
      </x:c>
      <x:c r="AJ906" s="6" t="str">
        <x:v>核心基线标签直接沿用</x:v>
      </x:c>
    </x:row>
    <x:row r="907" ht="22" customHeight="1">
      <x:c r="A907" s="7" t="n">
        <x:v>906</x:v>
      </x:c>
      <x:c r="B907" s="6" t="str">
        <x:v>O00780</x:v>
      </x:c>
      <x:c r="C907" s="6" t="str">
        <x:v>2782</x:v>
      </x:c>
      <x:c r="D907" s="6" t="str">
        <x:v>优必选机器人</x:v>
      </x:c>
      <x:c r="E907" s="6" t="str"/>
      <x:c r="F907" s="6" t="str">
        <x:v>区域销售总监</x:v>
      </x:c>
      <x:c r="G907" s="6" t="str"/>
      <x:c r="H907" s="6" t="str">
        <x:v>30-40k·18薪</x:v>
      </x:c>
      <x:c r="I907" s="6" t="str">
        <x:v>统招本科</x:v>
      </x:c>
      <x:c r="J907" s="6" t="str">
        <x:v>本科</x:v>
      </x:c>
      <x:c r="K907" s="6" t="str"/>
      <x:c r="L907" s="6" t="str">
        <x:v>未说明</x:v>
      </x:c>
      <x:c r="M907" s="6" t="str">
        <x:v>高级</x:v>
      </x:c>
      <x:c r="N907" s="6" t="str">
        <x:v>部署运维与技术支持</x:v>
      </x:c>
      <x:c r="O907" s="6" t="str">
        <x:v>技术支持与解决方案</x:v>
      </x:c>
      <x:c r="P907" s="6" t="str"/>
      <x:c r="Q907" s="6" t="str"/>
      <x:c r="R907" s="6" t="str"/>
      <x:c r="S907" s="6" t="str"/>
      <x:c r="T907" s="6" t="str"/>
      <x:c r="U907" s="6" t="str">
        <x:v>C</x:v>
      </x:c>
      <x:c r="V907" s="6" t="str">
        <x:v>岗位职责 1.负责公司工业人形机器人产品在指定行业（如鞋服、3C电子、医药供应链、物流流通、跨境电商）的销售工作，制定行业销售策略与计划，完成个人及团队销售目标。 2.根据产品特性和目标场景指导，定向开发新客户，深入挖掘客户需求，提供“产品+解决方案”的定制化服务，推动合作落地。 3.跟进销售全流程，包括客户拜访、需求沟通、方案报价、合同谈判、订单执行及售后回款，确保项目顺利推进。 4.收集区域内行业动态、竞品信息及客户反馈，定期输出市场分析报告，为公司产品迭代与销售策略优化提供参考。 5.协同技术、售后团队，解决客户在产品使用、场景适配中的问题，提升客户满意度与复购率。 任职要求 1.学历与经验：本科及以上学历，5年以上（鞋服、3C电子、医药供应链、物流流通、跨境电商）等相关领域项目型销售或管理经验，有工业机器人、AGV/AMR、自动化设备销售经验者优先。 2.专业能力：熟悉制造行业、流通领域的需求与痛点，能快速理解工业人形机器人的技术优势与应用场景，具备方案式销售能力。 3.沟通与谈判：具备优秀的客户沟通、需求挖掘及商务谈判能力，能独立对接企业客户，推动合作达成。 4.抗压与目标：具备强烈的目标感与结果导向思维，能适应出差，承受销售业绩压力，有独立开拓市场的能力。 5.职业素养：诚信正直，具备良好的客户服务意识与团队协作精神，关注行业动态，愿意持续学习工业人形机器人相关技术知识。</x:v>
      </x:c>
      <x:c r="W907" s="6" t="str">
        <x:v>https://www.liepin.com/job/1979071955.shtml</x:v>
      </x:c>
      <x:c r="X907" s="6" t="str"/>
      <x:c r="Y907" s="6" t="str"/>
      <x:c r="Z907" s="6" t="str">
        <x:v>all_jobs_jd</x:v>
      </x:c>
      <x:c r="AA907" s="6" t="str">
        <x:v>是</x:v>
      </x:c>
      <x:c r="AB907" s="6" t="str">
        <x:v>核心基线3718</x:v>
      </x:c>
      <x:c r="AC907" s="6" t="str">
        <x:v>O00780</x:v>
      </x:c>
      <x:c r="AD907" s="6" t="str">
        <x:v>部署运维与技术支持</x:v>
      </x:c>
      <x:c r="AE907" s="6" t="str">
        <x:v>技术支持与解决方案</x:v>
      </x:c>
      <x:c r="AF907" s="6" t="str">
        <x:v>原始6方向/17种类标签</x:v>
      </x:c>
      <x:c r="AG907" s="6" t="str">
        <x:v>高</x:v>
      </x:c>
      <x:c r="AH907" s="6" t="str">
        <x:v>正式基线</x:v>
      </x:c>
      <x:c r="AI907" s="6" t="str">
        <x:v>f17dfd91518be85dcdad</x:v>
      </x:c>
      <x:c r="AJ907" s="6" t="str">
        <x:v>核心基线标签直接沿用；技能标签由技能词典从岗位名称/JD补全</x:v>
      </x:c>
    </x:row>
    <x:row r="908" ht="22" customHeight="1">
      <x:c r="A908" s="7" t="n">
        <x:v>907</x:v>
      </x:c>
      <x:c r="B908" s="6" t="str">
        <x:v>O00500</x:v>
      </x:c>
      <x:c r="C908" s="6" t="str">
        <x:v>4371</x:v>
      </x:c>
      <x:c r="D908" s="6" t="str">
        <x:v>吉翼具身智能机器人</x:v>
      </x:c>
      <x:c r="E908" s="6" t="str">
        <x:v>吉翼具身智能</x:v>
      </x:c>
      <x:c r="F908" s="6" t="str">
        <x:v>电气工程师（具身机器人）</x:v>
      </x:c>
      <x:c r="G908" s="6" t="str"/>
      <x:c r="H908" s="6" t="str">
        <x:v>20-40k·16薪</x:v>
      </x:c>
      <x:c r="I908" s="6" t="str">
        <x:v>统招本科</x:v>
      </x:c>
      <x:c r="J908" s="6" t="str">
        <x:v>本科</x:v>
      </x:c>
      <x:c r="K908" s="6" t="str"/>
      <x:c r="L908" s="6" t="str">
        <x:v>未说明</x:v>
      </x:c>
      <x:c r="M908" s="6" t="str">
        <x:v>中级</x:v>
      </x:c>
      <x:c r="N908" s="6" t="str">
        <x:v>软件硬件与系统架构</x:v>
      </x:c>
      <x:c r="O908" s="6" t="str">
        <x:v>硬件开发</x:v>
      </x:c>
      <x:c r="P908" s="6" t="str">
        <x:v>中游-整机制造+核心算法+上游-核心零部件</x:v>
      </x:c>
      <x:c r="Q908" s="6" t="str">
        <x:v>工业机器人、商业服务机器人、具身智能大模型、工业质检、智能装备</x:v>
      </x:c>
      <x:c r="R908" s="6" t="str">
        <x:v>天使轮/种子轮</x:v>
      </x:c>
      <x:c r="S908" s="6" t="str">
        <x:v>东北</x:v>
      </x:c>
      <x:c r="T908" s="6" t="str">
        <x:v>吉林省长春市北湖科技开发区长新创谷</x:v>
      </x:c>
      <x:c r="U908" s="6" t="str">
        <x:v>AutoCAD</x:v>
      </x:c>
      <x:c r="V908" s="6" t="str">
        <x:v>岗位职责： 1、负责项目电气系统的设计、选型及调试工作，包括电气原理图、接线图、控制柜布局图等，以及元器件选型及型号等； 2、协助项目组完成电气系统与机械系统及软件系统的接口设计，确保各系统间信号传输、数据交互、逻辑控制等的协调工作； 3、跟进电气设备、元件的到货及安装调试，配合完成设备的安装调试及验收工作； 4、协助项目组进行电气部分的成本估算、物料清单（BOM）整理及采购申请； 5、支持成套电气设备的安装、接线及现场调试工作，确保符合电气规范及国际电气标准； 6、主导完成技术文档相关的SOP/PV流程，确保产品可量产。 岗位要求： 1、本科及以上学历，电气工程及其自动化、自动化、电力系统及其自动化、机电一体化等相关专业； 2、5年以上相关工作经验，有整机布线经验，如机器人、3C自动化设备优先； 3、熟练使用CAD软件（如AutoCAD Electrical、EPLAN）进行电气图纸设计； 4、能独立看懂电气图件，具备电气故障分析能力，了解电磁兼容（EMC/EMI）基本要求及可靠性设计（耐压、绝缘等）； 5、熟练应用PLC编程，具备电气系统分析能力，了解现场总线（如Profinet、Modbus TCP/IP、EtherCAT等）； 6、熟悉高低压配电柜、电缆等设备； 7、熟悉线束加工工艺、生产流程、端子压接规范及常见连接器品牌（如ITE、MOLEX、JST、Amphenol等）。</x:v>
      </x:c>
      <x:c r="W908" s="6" t="str">
        <x:v>https://www.liepin.com/job/1982741715.shtml</x:v>
      </x:c>
      <x:c r="X908" s="6" t="str"/>
      <x:c r="Y908" s="6" t="str"/>
      <x:c r="Z908" s="6" t="str">
        <x:v>all_jobs_jd</x:v>
      </x:c>
      <x:c r="AA908" s="6" t="str">
        <x:v>是</x:v>
      </x:c>
      <x:c r="AB908" s="6" t="str">
        <x:v>核心基线3718</x:v>
      </x:c>
      <x:c r="AC908" s="6" t="str">
        <x:v>O00500</x:v>
      </x:c>
      <x:c r="AD908" s="6" t="str">
        <x:v>软件硬件与系统架构</x:v>
      </x:c>
      <x:c r="AE908" s="6" t="str">
        <x:v>硬件开发</x:v>
      </x:c>
      <x:c r="AF908" s="6" t="str">
        <x:v>原始6方向/17种类标签</x:v>
      </x:c>
      <x:c r="AG908" s="6" t="str">
        <x:v>高</x:v>
      </x:c>
      <x:c r="AH908" s="6" t="str">
        <x:v>正式基线</x:v>
      </x:c>
      <x:c r="AI908" s="6" t="str">
        <x:v>bbda26de804d7c11a787</x:v>
      </x:c>
      <x:c r="AJ908" s="6" t="str">
        <x:v>核心基线标签直接沿用</x:v>
      </x:c>
    </x:row>
    <x:row r="909" ht="22" customHeight="1">
      <x:c r="A909" s="7" t="n">
        <x:v>908</x:v>
      </x:c>
      <x:c r="B909" s="6" t="str">
        <x:v>O00781</x:v>
      </x:c>
      <x:c r="C909" s="6" t="str">
        <x:v>2498</x:v>
      </x:c>
      <x:c r="D909" s="6" t="str">
        <x:v>优必选机器人</x:v>
      </x:c>
      <x:c r="E909" s="6" t="str"/>
      <x:c r="F909" s="6" t="str">
        <x:v>大客户销售（工业人形机器人产品）</x:v>
      </x:c>
      <x:c r="G909" s="6" t="str"/>
      <x:c r="H909" s="6" t="str">
        <x:v>30-60k</x:v>
      </x:c>
      <x:c r="I909" s="6" t="str">
        <x:v>本科</x:v>
      </x:c>
      <x:c r="J909" s="6" t="str">
        <x:v>本科</x:v>
      </x:c>
      <x:c r="K909" s="6" t="str"/>
      <x:c r="L909" s="6" t="str">
        <x:v>未说明</x:v>
      </x:c>
      <x:c r="M909" s="6" t="str">
        <x:v>中级</x:v>
      </x:c>
      <x:c r="N909" s="6" t="str">
        <x:v>部署运维与技术支持</x:v>
      </x:c>
      <x:c r="O909" s="6" t="str">
        <x:v>技术支持与解决方案</x:v>
      </x:c>
      <x:c r="P909" s="6" t="str"/>
      <x:c r="Q909" s="6" t="str"/>
      <x:c r="R909" s="6" t="str"/>
      <x:c r="S909" s="6" t="str"/>
      <x:c r="T909" s="6" t="str"/>
      <x:c r="U909" s="6" t="str">
        <x:v>C</x:v>
      </x:c>
      <x:c r="V909" s="6" t="str">
        <x:v>岗位职责 1.负责公司工业人形机器人产品在指定行业（如鞋服、3C电子、医药供应链、物流流通、跨境电商）的销售工作，制定行业销售策略与计划，完成个人及团队销售目标。 2.根据产品特性和目标场景指导，定向开发新客户，深入挖掘客户需求，提供“产品+解决方案”的定制化服务，推动合作落地。 3.跟进销售全流程，包括客户拜访、需求沟通、方案报价、合同谈判、订单执行及售后回款，确保项目顺利推进。 4.收集区域内行业动态、竞品信息及客户反馈，定期输出市场分析报告，为公司产品迭代与销售策略优化提供参考。 5.协同技术、售后团队，解决客户在产品使用、场景适配中的问题，提升客户满意度与复购率。 任职要求 1.学历与经验：本科及以上学历，3年以上（鞋服、3C电子、医药供应链、物流流通、跨境电商）等相关领域项目型销售或管理经验，有工业机器人、AGV/AMR、自动化设备销售经验者优先。 2.专业能力：熟悉制造行业、流通领域的需求与痛点，能快速理解工业人形机器人的技术优势与应用场景，具备方案式销售能力。 3.沟通与谈判：具备优秀的客户沟通、需求挖掘及商务谈判能力，能独立对接企业客户，推动合作达成。 4.抗压与目标：具备强烈的目标感与结果导向思维，能适应出差，承受销售业绩压力，有独立开拓市场的能力。 5.职业素养：诚信正直，具备良好的客户服务意识与团队协作精神，关注行业动态，愿意持续学习工业人形机器人相关技术知识。</x:v>
      </x:c>
      <x:c r="W909" s="6" t="str">
        <x:v>https://www.liepin.com/job/1977324971.shtml</x:v>
      </x:c>
      <x:c r="X909" s="6" t="str"/>
      <x:c r="Y909" s="6" t="str"/>
      <x:c r="Z909" s="6" t="str">
        <x:v>all_jobs_jd;search_all</x:v>
      </x:c>
      <x:c r="AA909" s="6" t="str">
        <x:v>是</x:v>
      </x:c>
      <x:c r="AB909" s="6" t="str">
        <x:v>核心基线3718</x:v>
      </x:c>
      <x:c r="AC909" s="6" t="str">
        <x:v>O00781</x:v>
      </x:c>
      <x:c r="AD909" s="6" t="str">
        <x:v>部署运维与技术支持</x:v>
      </x:c>
      <x:c r="AE909" s="6" t="str">
        <x:v>技术支持与解决方案</x:v>
      </x:c>
      <x:c r="AF909" s="6" t="str">
        <x:v>原始6方向/17种类标签</x:v>
      </x:c>
      <x:c r="AG909" s="6" t="str">
        <x:v>高</x:v>
      </x:c>
      <x:c r="AH909" s="6" t="str">
        <x:v>正式基线</x:v>
      </x:c>
      <x:c r="AI909" s="6" t="str">
        <x:v>61b2b2a85de6142be14e</x:v>
      </x:c>
      <x:c r="AJ909" s="6" t="str">
        <x:v>核心基线标签直接沿用；技能标签由技能词典从岗位名称/JD补全</x:v>
      </x:c>
    </x:row>
    <x:row r="910" ht="22" customHeight="1">
      <x:c r="A910" s="7" t="n">
        <x:v>909</x:v>
      </x:c>
      <x:c r="B910" s="6" t="str">
        <x:v>O02761</x:v>
      </x:c>
      <x:c r="C910" s="6" t="str">
        <x:v>3449</x:v>
      </x:c>
      <x:c r="D910" s="6" t="str">
        <x:v>蓝思科技</x:v>
      </x:c>
      <x:c r="E910" s="6" t="str">
        <x:v>蓝思科技</x:v>
      </x:c>
      <x:c r="F910" s="6" t="str">
        <x:v>MIM喂料工程师</x:v>
      </x:c>
      <x:c r="G910" s="6" t="str">
        <x:v>长沙</x:v>
      </x:c>
      <x:c r="H910" s="6" t="str">
        <x:v>11-22k</x:v>
      </x:c>
      <x:c r="I910" s="6" t="str">
        <x:v>本科</x:v>
      </x:c>
      <x:c r="J910" s="6" t="str">
        <x:v>本科</x:v>
      </x:c>
      <x:c r="K910" s="6" t="str">
        <x:v>5年以上</x:v>
      </x:c>
      <x:c r="L910" s="6" t="str">
        <x:v>5-8年</x:v>
      </x:c>
      <x:c r="M910" s="6" t="str">
        <x:v>高级</x:v>
      </x:c>
      <x:c r="N910" s="6" t="str">
        <x:v>基础理论与前沿研究</x:v>
      </x:c>
      <x:c r="O910" s="6" t="str">
        <x:v>基础与前沿研究</x:v>
      </x:c>
      <x:c r="P910" s="6" t="str">
        <x:v>上游-核心零部件(六维力传感器/关节模组/灵巧手)+中游-整机组装(人形/四足机器人整机代工)</x:v>
      </x:c>
      <x:c r="Q910" s="6" t="str">
        <x:v>精密制造 / 机器人硬件平台 / 人形机器人核心零部件(关节/灵巧手/传感器) / 整机组装</x:v>
      </x:c>
      <x:c r="R910" s="6" t="str">
        <x:v>已上市</x:v>
      </x:c>
      <x:c r="S910" s="6" t="str">
        <x:v>华中</x:v>
      </x:c>
      <x:c r="T910" s="6" t="str">
        <x:v>湖南长沙（浏阳永安园区）</x:v>
      </x:c>
      <x:c r="U910" s="6" t="str">
        <x:v>SolidWorks; Creo; NX; UG</x:v>
      </x:c>
      <x:c r="V910" s="6" t="str">
        <x:v>岗位要求 1.负责 MIM （金属粉末注射）喂料的开发：根据产品性能要求选择合适的、粘结剂体系及添加剂，独立开展喂料配方设计、小试、中试及量产转化，制定完整的研发方案和测试标准 2.负责金属粉末改性、粘结剂合成及改性、喂料混炼，独立解决喂料生产及应用中的技术问题（如缺料、飞边、熔接痕、粘模、脱脂开裂、流变不稳定等），提升 MIM 喂料的性能 3.设备与体系建设：参与密炼、造粒等相关设备的选型、采购、安装、调试和验收工作，负责实验室相关检测设备的规划、管理和维护 4.建立和完善从原材料检验、过程控制到成品检测的全套标准作业程序（ SOP ）和质量控制标准 5.对生产出的喂料进行全套性能检测，并出具报告 6.分析与处理生产过程中的异常情况，提出并实施纠正与预防措施 7.建立喂料相关的技术文件和数据库，积累技术经验 任职要求 1.5年及以上 MIM 喂料开发经验；有成熟喂料产品研发或量产经验者、有金属粉末改性、粘结剂合成改性者优先 2.本科及以上，金属材料、粉末冶金、高分子材料专业，会使用CAD、UG、PRO/E、solidworks、creo（至少其中一种） 3.掌握实验设计方法（ DOE )，具备较强的问题分析与解决能力，能快速定位喂料研发及生产中的异常并提出解决方案。能独立撰写研发报告、文件、标准作业指导，具备基础的 CAD 能力。具粉末冶金、材料科学与工程、高分子材料的基础理论知识</x:v>
      </x:c>
      <x:c r="W910" s="6" t="str">
        <x:v>https://www.liepin.com/job/1981054755.shtml</x:v>
      </x:c>
      <x:c r="X910" s="6" t="str"/>
      <x:c r="Y910" s="6" t="str">
        <x:v>2026-07-17</x:v>
      </x:c>
      <x:c r="Z910" s="6" t="str">
        <x:v>all_jobs_jd</x:v>
      </x:c>
      <x:c r="AA910" s="6" t="str">
        <x:v>是</x:v>
      </x:c>
      <x:c r="AB910" s="6" t="str">
        <x:v>核心基线3718</x:v>
      </x:c>
      <x:c r="AC910" s="6" t="str">
        <x:v>O02761</x:v>
      </x:c>
      <x:c r="AD910" s="6" t="str">
        <x:v>基础理论与前沿研究</x:v>
      </x:c>
      <x:c r="AE910" s="6" t="str">
        <x:v>基础与前沿研究</x:v>
      </x:c>
      <x:c r="AF910" s="6" t="str">
        <x:v>原始6方向/17种类标签</x:v>
      </x:c>
      <x:c r="AG910" s="6" t="str">
        <x:v>高</x:v>
      </x:c>
      <x:c r="AH910" s="6" t="str">
        <x:v>正式基线</x:v>
      </x:c>
      <x:c r="AI910" s="6" t="str">
        <x:v>bdcc65a0ea6c48b69df4</x:v>
      </x:c>
      <x:c r="AJ910" s="6" t="str">
        <x:v>核心基线标签直接沿用</x:v>
      </x:c>
    </x:row>
    <x:row r="911" ht="22" customHeight="1">
      <x:c r="A911" s="7" t="n">
        <x:v>910</x:v>
      </x:c>
      <x:c r="B911" s="6" t="str">
        <x:v>O03540</x:v>
      </x:c>
      <x:c r="C911" s="6" t="str">
        <x:v>1584</x:v>
      </x:c>
      <x:c r="D911" s="6" t="str">
        <x:v>清微智能</x:v>
      </x:c>
      <x:c r="E911" s="6" t="str">
        <x:v>清微智能</x:v>
      </x:c>
      <x:c r="F911" s="6" t="str">
        <x:v>SOC DFT流程与方法学工程师</x:v>
      </x:c>
      <x:c r="G911" s="6" t="str">
        <x:v>西安</x:v>
      </x:c>
      <x:c r="H911" s="6" t="str">
        <x:v>薪资面议</x:v>
      </x:c>
      <x:c r="I911" s="6" t="str">
        <x:v>硕士</x:v>
      </x:c>
      <x:c r="J911" s="6" t="str">
        <x:v>硕士</x:v>
      </x:c>
      <x:c r="K911" s="6" t="str">
        <x:v>3-5年</x:v>
      </x:c>
      <x:c r="L911" s="6" t="str">
        <x:v>5-8年</x:v>
      </x:c>
      <x:c r="M911" s="6" t="str">
        <x:v>高级</x:v>
      </x:c>
      <x:c r="N911" s="6" t="str">
        <x:v>软件硬件与系统架构</x:v>
      </x:c>
      <x:c r="O911" s="6" t="str">
        <x:v>软件与系统</x:v>
      </x:c>
      <x:c r="P911" s="6" t="str">
        <x:v>上游-算力芯片</x:v>
      </x:c>
      <x:c r="Q911" s="6" t="str">
        <x:v>可重构数据流AI芯片(RPU); 补充分类:非上市</x:v>
      </x:c>
      <x:c r="R911" s="6" t="str">
        <x:v>已上市</x:v>
      </x:c>
      <x:c r="S911" s="6" t="str">
        <x:v>华北</x:v>
      </x:c>
      <x:c r="T911" s="6" t="str">
        <x:v>北京市海淀区</x:v>
      </x:c>
      <x:c r="U911" s="6" t="str">
        <x:v>强化学习; 仿真</x:v>
      </x:c>
      <x:c r="V911" s="6" t="str">
        <x:v>岗位职责： 1. 负责先进工艺超大规模芯片的DFT方案设计、测试电路的产生与数据交付的流程和方法学工作。 2. 负责DFT模式时序约束文件产生，协助后端进行相关时序与功耗收敛的流程建设 3. 负责DFT测试激励的产生与仿真验证的流程建设 4. 负责DFT测试向量产生和交付、测试故障诊断与良率提升分析的方法学建设 5. 开发DFT相关的流程和方法学, 建设自动化设计平台 6. 进行DFT设计方法学的研究，包括低DPPM、低成本、高可靠性等方面的DFT实现技术 岗位要求： 1. 电子/电路/微电子/自动化/计算机/物理等专业硕士及以上学历,三年及以上相关工作经验 2. 熟悉DFT测试原理及工作流程，熟悉DFT时钟复位方案，掌握DFT设计技术（scan、ATPG、mbist、jtag等），参与过大型芯片的DFT设计优先 3. 掌握DFT相关仿真验证与分析技术，能够指导完成DFT时序收敛，有大型与先进工艺芯片（16nm及其以下）的DFT验证工作经验优先 4. 具有分析、追踪和解决覆盖率损失、ATE测试失效等问题的能力，有过支持ATE良率分析工作经验优先 5. 熟悉Unix/Linux环境，掌握Perl/Tcl/Shell等编程语言，熟练使用主流的DFT EDA工具，参与过DFT自动化流程和平台开发等工作优先。 6. 具有良好的表达沟通能力及团队合作精神，具有很强的独立工作能力及自主学习能力。</x:v>
      </x:c>
      <x:c r="W911" s="6" t="str">
        <x:v>https://www.liepin.com/job/1956242813.shtml</x:v>
      </x:c>
      <x:c r="X911" s="6" t="str"/>
      <x:c r="Y911" s="6" t="str">
        <x:v>2026-07-17</x:v>
      </x:c>
      <x:c r="Z911" s="6" t="str">
        <x:v>all_jobs_jd</x:v>
      </x:c>
      <x:c r="AA911" s="6" t="str">
        <x:v>是</x:v>
      </x:c>
      <x:c r="AB911" s="6" t="str">
        <x:v>核心基线3718</x:v>
      </x:c>
      <x:c r="AC911" s="6" t="str">
        <x:v>O03540</x:v>
      </x:c>
      <x:c r="AD911" s="6" t="str">
        <x:v>软件硬件与系统架构</x:v>
      </x:c>
      <x:c r="AE911" s="6" t="str">
        <x:v>软件与系统</x:v>
      </x:c>
      <x:c r="AF911" s="6" t="str">
        <x:v>原始6方向/17种类标签</x:v>
      </x:c>
      <x:c r="AG911" s="6" t="str">
        <x:v>高</x:v>
      </x:c>
      <x:c r="AH911" s="6" t="str">
        <x:v>正式基线</x:v>
      </x:c>
      <x:c r="AI911" s="6" t="str">
        <x:v>70f0b5eb18977020673d</x:v>
      </x:c>
      <x:c r="AJ911" s="6" t="str">
        <x:v>核心基线标签直接沿用</x:v>
      </x:c>
    </x:row>
    <x:row r="912" ht="22" customHeight="1">
      <x:c r="A912" s="7" t="n">
        <x:v>911</x:v>
      </x:c>
      <x:c r="B912" s="6" t="str">
        <x:v>O01656</x:v>
      </x:c>
      <x:c r="C912" s="6" t="str">
        <x:v>5632</x:v>
      </x:c>
      <x:c r="D912" s="6" t="str">
        <x:v>智元机器人</x:v>
      </x:c>
      <x:c r="E912" s="6" t="str">
        <x:v>智元机器人</x:v>
      </x:c>
      <x:c r="F912" s="6" t="str">
        <x:v>上海 新媒体内容获客</x:v>
      </x:c>
      <x:c r="G912" s="6" t="str"/>
      <x:c r="H912" s="6" t="str">
        <x:v>15-25k·13薪</x:v>
      </x:c>
      <x:c r="I912" s="6" t="str">
        <x:v>本科</x:v>
      </x:c>
      <x:c r="J912" s="6" t="str">
        <x:v>本科</x:v>
      </x:c>
      <x:c r="K912" s="6" t="str"/>
      <x:c r="L912" s="6" t="str">
        <x:v>未说明</x:v>
      </x:c>
      <x:c r="M912" s="6" t="str">
        <x:v>中级</x:v>
      </x:c>
      <x:c r="N912" s="6" t="str">
        <x:v>软件硬件与系统架构</x:v>
      </x:c>
      <x:c r="O912" s="6" t="str">
        <x:v>软件与系统</x:v>
      </x:c>
      <x:c r="P912" s="6" t="str">
        <x:v>中游-整机+算法（软硬全栈）</x:v>
      </x:c>
      <x:c r="Q912" s="6" t="str">
        <x:v>全尺寸人形机器人/四足机器人/具身智能操作系统</x:v>
      </x:c>
      <x:c r="R912" s="6" t="str">
        <x:v>已上市</x:v>
      </x:c>
      <x:c r="S912" s="6" t="str">
        <x:v>华东</x:v>
      </x:c>
      <x:c r="T912" s="6" t="str">
        <x:v>上海市浦东新区临港新片区</x:v>
      </x:c>
      <x:c r="U912" s="6" t="str"/>
      <x:c r="V912" s="6" t="str">
        <x:v>新媒体B端获客运营 岗位定位 负责擎天租短视频内容矩阵获客，通过抖音、视频号、小红书等平台，持续获取有机器人表演、机器人巡游、机器人互动需求的企业客户线索。 核心目标：通过内容拿到有效B端客户线索。 核心职责 1. 策划并制作短视频内容，包括机器人表演案例、活动引流案例、客户场景解决方案等。 2. 运营抖音、视频号、小红书等账号矩阵，提升曝光、咨询和留资。 3. 围绕商场、会展、开业活动、文旅景区、品牌活动等场景做内容获客。 4. 收集和整理客户案例，沉淀可复用的短视频脚本和内容模板。 5. 跟进内容数据，优化标题、封面、脚本和转化路径。 6. 配合销售团队完成线索判断、流转和转化。 任职要求 1. 必须有B端获客经验，理解企业客户的决策逻辑。 2. 有短视频内容运营经验，熟悉抖音、视频号、小红书等平台。 3. 能独立完成选题、脚本、标题、封面和内容复盘。 4. 有线索意识，不只看播放量，更关注咨询量、留资量和有效客户数。 5. 执行力强，能持续产出内容并推动矩阵运营。 加分项 1. 有B端短视频获客成功案例。 2. 有商场、会展、活动策划、商业地产、文旅、本地生活等行业经验。 3. 熟悉AI工具，能用AI提升脚本、剪辑和内容生产效率。 考核指标 1. 内容发布数量。 2. 账号曝光量和播放量。 3. 私信咨询量和表单留资量。 4. 有效B端客户线索数量。 5. 线索有效率和转化率。</x:v>
      </x:c>
      <x:c r="W912" s="6" t="str">
        <x:v>https://www.liepin.com/job/1984004625.shtml</x:v>
      </x:c>
      <x:c r="X912" s="6" t="str"/>
      <x:c r="Y912" s="6" t="str"/>
      <x:c r="Z912" s="6" t="str">
        <x:v>all_jobs_jd</x:v>
      </x:c>
      <x:c r="AA912" s="6" t="str">
        <x:v>是</x:v>
      </x:c>
      <x:c r="AB912" s="6" t="str">
        <x:v>核心基线3718</x:v>
      </x:c>
      <x:c r="AC912" s="6" t="str">
        <x:v>O01656</x:v>
      </x:c>
      <x:c r="AD912" s="6" t="str">
        <x:v>软件硬件与系统架构</x:v>
      </x:c>
      <x:c r="AE912" s="6" t="str">
        <x:v>软件与系统</x:v>
      </x:c>
      <x:c r="AF912" s="6" t="str">
        <x:v>原始6方向/17种类标签</x:v>
      </x:c>
      <x:c r="AG912" s="6" t="str">
        <x:v>高</x:v>
      </x:c>
      <x:c r="AH912" s="6" t="str">
        <x:v>正式基线</x:v>
      </x:c>
      <x:c r="AI912" s="6" t="str">
        <x:v>928730709edd39657e61</x:v>
      </x:c>
      <x:c r="AJ912" s="6" t="str">
        <x:v>核心基线标签直接沿用</x:v>
      </x:c>
    </x:row>
    <x:row r="913" ht="22" customHeight="1">
      <x:c r="A913" s="7" t="n">
        <x:v>912</x:v>
      </x:c>
      <x:c r="B913" s="6" t="str">
        <x:v>O02978</x:v>
      </x:c>
      <x:c r="C913" s="6" t="str">
        <x:v>2367</x:v>
      </x:c>
      <x:c r="D913" s="6" t="str">
        <x:v>蓝思科技</x:v>
      </x:c>
      <x:c r="E913" s="6" t="str">
        <x:v>蓝思科技</x:v>
      </x:c>
      <x:c r="F913" s="6" t="str">
        <x:v>机械结构工程师</x:v>
      </x:c>
      <x:c r="G913" s="6" t="str">
        <x:v>长沙</x:v>
      </x:c>
      <x:c r="H913" s="6" t="str">
        <x:v>15-22k</x:v>
      </x:c>
      <x:c r="I913" s="6" t="str">
        <x:v>硕士</x:v>
      </x:c>
      <x:c r="J913" s="6" t="str">
        <x:v>硕士</x:v>
      </x:c>
      <x:c r="K913" s="6" t="str">
        <x:v>5年以上</x:v>
      </x:c>
      <x:c r="L913" s="6" t="str">
        <x:v>5-8年</x:v>
      </x:c>
      <x:c r="M913" s="6" t="str">
        <x:v>高级</x:v>
      </x:c>
      <x:c r="N913" s="6" t="str">
        <x:v>感知决策与控制算法</x:v>
      </x:c>
      <x:c r="O913" s="6" t="str">
        <x:v>SLAM与控制</x:v>
      </x:c>
      <x:c r="P913" s="6" t="str">
        <x:v>上游-核心零部件(六维力传感器/关节模组/灵巧手)+中游-整机组装(人形/四足机器人整机代工)</x:v>
      </x:c>
      <x:c r="Q913" s="6" t="str">
        <x:v>精密制造 / 机器人硬件平台 / 人形机器人核心零部件(关节/灵巧手/传感器) / 整机组装</x:v>
      </x:c>
      <x:c r="R913" s="6" t="str">
        <x:v>已上市</x:v>
      </x:c>
      <x:c r="S913" s="6" t="str">
        <x:v>华中</x:v>
      </x:c>
      <x:c r="T913" s="6" t="str">
        <x:v>湖南长沙（浏阳永安园区）</x:v>
      </x:c>
      <x:c r="U913" s="6" t="str">
        <x:v>运动学; 动力学; 仿真; 电机驱动; 传感器</x:v>
      </x:c>
      <x:c r="V913" s="6" t="str">
        <x:v>岗位职责： 1、创新结构设计并优化机器人的整体结构，轻量化设计； 2、熟悉材料选择、重量分布、强度与刚度等因素； 3、对机器人进行运动学和动力学建模，评估其在各种动作下的表现； 4、熟悉仿真软件（如ADAMS）预测潜在的问题，并提出改进建议及解决方案； 5、选择合适的机械零件，如电机、减速器、轴承、齿轮等，并确保它们之间的兼容性； 6、负责将这些组件集成到整个系统中，确保良好的配合度和稳定性； 7、在实验室环境中搭建实验平台，制造原型机用于初步验证设计； 8、进行静态测试、动态测试以及长期耐久性测试，以确保系统的稳定性和可靠性； 9、编写详细的技术文档，记录设计思路、计算过程、测试结果等信息； 10、分享专业知识和技术进展，参与学术会议或行业研讨会； 11、与其他团队成员紧密合作，确保所有子系统无缝协作； 12、参与项目的全程管理，从概念设计到最终产品发布，提供必要的技术支持。 任职资格： 1、具有5年以上机器人或其他复杂机电系统的设计经验； 2、深入理解机械原理、尺寸链、加工、装配工艺； 3、具备基本的电子电路知识，能够理解传感器和执行器的工作方式； 4、熟悉常用的仿真工具和分析方法； 5、熟悉产品开发流程，对产品结构设计认识深刻； 6、熟练使用CAD软件（如Solid Works，Pro/e）进行三维建模和二维图纸绘制； 7、掌握有限元分析（FEA）、计算流体力学（CFD）等。</x:v>
      </x:c>
      <x:c r="W913" s="6" t="str">
        <x:v>https://www.liepin.com/job/1976269823.shtml</x:v>
      </x:c>
      <x:c r="X913" s="6" t="str"/>
      <x:c r="Y913" s="6" t="str">
        <x:v>2026-07-17</x:v>
      </x:c>
      <x:c r="Z913" s="6" t="str">
        <x:v>all_jobs_jd</x:v>
      </x:c>
      <x:c r="AA913" s="6" t="str">
        <x:v>是</x:v>
      </x:c>
      <x:c r="AB913" s="6" t="str">
        <x:v>核心基线3718</x:v>
      </x:c>
      <x:c r="AC913" s="6" t="str">
        <x:v>O02978</x:v>
      </x:c>
      <x:c r="AD913" s="6" t="str">
        <x:v>感知决策与控制算法</x:v>
      </x:c>
      <x:c r="AE913" s="6" t="str">
        <x:v>SLAM与控制</x:v>
      </x:c>
      <x:c r="AF913" s="6" t="str">
        <x:v>原始6方向/17种类标签</x:v>
      </x:c>
      <x:c r="AG913" s="6" t="str">
        <x:v>高</x:v>
      </x:c>
      <x:c r="AH913" s="6" t="str">
        <x:v>正式基线</x:v>
      </x:c>
      <x:c r="AI913" s="6" t="str">
        <x:v>92b563def7acdeface95</x:v>
      </x:c>
      <x:c r="AJ913" s="6" t="str">
        <x:v>核心基线标签直接沿用</x:v>
      </x:c>
    </x:row>
    <x:row r="914" ht="22" customHeight="1">
      <x:c r="A914" s="7" t="n">
        <x:v>913</x:v>
      </x:c>
      <x:c r="B914" s="6" t="str">
        <x:v>O01208</x:v>
      </x:c>
      <x:c r="C914" s="6" t="str">
        <x:v>1946</x:v>
      </x:c>
      <x:c r="D914" s="6" t="str">
        <x:v>优必选机器人</x:v>
      </x:c>
      <x:c r="E914" s="6" t="str"/>
      <x:c r="F914" s="6" t="str">
        <x:v>高级运营经理</x:v>
      </x:c>
      <x:c r="G914" s="6" t="str"/>
      <x:c r="H914" s="6" t="str">
        <x:v>20-30k</x:v>
      </x:c>
      <x:c r="I914" s="6" t="str">
        <x:v>硕士</x:v>
      </x:c>
      <x:c r="J914" s="6" t="str">
        <x:v>硕士</x:v>
      </x:c>
      <x:c r="K914" s="6" t="str"/>
      <x:c r="L914" s="6" t="str">
        <x:v>未说明</x:v>
      </x:c>
      <x:c r="M914" s="6" t="str">
        <x:v>高级</x:v>
      </x:c>
      <x:c r="N914" s="6" t="str">
        <x:v>部署运维与技术支持</x:v>
      </x:c>
      <x:c r="O914" s="6" t="str">
        <x:v>技术支持与解决方案</x:v>
      </x:c>
      <x:c r="P914" s="6" t="str"/>
      <x:c r="Q914" s="6" t="str"/>
      <x:c r="R914" s="6" t="str"/>
      <x:c r="S914" s="6" t="str"/>
      <x:c r="T914" s="6" t="str"/>
      <x:c r="U914" s="6" t="str"/>
      <x:c r="V914" s="6" t="str">
        <x:v>主要职责： 1、根据公司业务发展，负责产业学院、职校及高校、基地等综合运营工作。负责标准化运营方案的规划与开发、引入产业与教育运营资源合作、市场活动开展以及打造产教运营样板项目； 2、根据公司产教发展战略，结合客户需求，形成产教标准运营方案，深化校企合作产教融合模式，构建院校及基地等高质量的运营体系，赋能区域市场拓展； 4、面向客户需求，导入教育及产业资源，完成各项运营指标，持续升华产教融合成果； 5、根据产教融合最新政策及公司产教融合业务发展战略，及时了解最新教育及人社等主管部门政策资讯，并转化输出对应的方案与运营策略，不断尝试和挑战，推动项目运营的创新与变革； 6、深度参入产教教育项目前中后期运营策略制定规划，支撑运营项目的落地实施;对负责的业务场景运营结果负责。 任职要求： 1、8年以上教育培训相关行业的运营实战经验，熟悉教育、人社等产教业务，能够和校政行企高层领导进行有深度的对话； 2、熟悉产教多形态业务，有丰富的产教创新运营经验； 3、具有良好的业务前瞻性和商业意识，市场策划能力强，方案规划与开发能力优，具有优秀的资源整合能力、思维创新； 4、有人工智能、机器人等相关新一代信息技术产业或智能制造等领域校企合作及基地运营经验优先，有产教融合政策深度理解及典型运营成功案例、创新运营成果优先； 5、较强的组织、协调、沟通、领导能力及出色的人际交往和社会活动能力以及敏税的洞察力。</x:v>
      </x:c>
      <x:c r="W914" s="6" t="str">
        <x:v>https://www.liepin.com/job/1971789539.shtml</x:v>
      </x:c>
      <x:c r="X914" s="6" t="str"/>
      <x:c r="Y914" s="6" t="str"/>
      <x:c r="Z914" s="6" t="str">
        <x:v>all_jobs_jd</x:v>
      </x:c>
      <x:c r="AA914" s="6" t="str">
        <x:v>是</x:v>
      </x:c>
      <x:c r="AB914" s="6" t="str">
        <x:v>核心基线3718</x:v>
      </x:c>
      <x:c r="AC914" s="6" t="str">
        <x:v>O01208</x:v>
      </x:c>
      <x:c r="AD914" s="6" t="str">
        <x:v>部署运维与技术支持</x:v>
      </x:c>
      <x:c r="AE914" s="6" t="str">
        <x:v>技术支持与解决方案</x:v>
      </x:c>
      <x:c r="AF914" s="6" t="str">
        <x:v>原始6方向/17种类标签</x:v>
      </x:c>
      <x:c r="AG914" s="6" t="str">
        <x:v>高</x:v>
      </x:c>
      <x:c r="AH914" s="6" t="str">
        <x:v>正式基线</x:v>
      </x:c>
      <x:c r="AI914" s="6" t="str">
        <x:v>f43c3f767ae092795f70</x:v>
      </x:c>
      <x:c r="AJ914" s="6" t="str">
        <x:v>核心基线标签直接沿用</x:v>
      </x:c>
    </x:row>
    <x:row r="915" ht="22" customHeight="1">
      <x:c r="A915" s="7" t="n">
        <x:v>914</x:v>
      </x:c>
      <x:c r="B915" s="6" t="str">
        <x:v>O08078</x:v>
      </x:c>
      <x:c r="C915" s="6" t="str">
        <x:v>5545</x:v>
      </x:c>
      <x:c r="D915" s="6" t="str">
        <x:v>浙江迦智科技股份有限公司</x:v>
      </x:c>
      <x:c r="E915" s="6" t="str">
        <x:v>迦智科技</x:v>
      </x:c>
      <x:c r="F915" s="6" t="str">
        <x:v>渠道管理</x:v>
      </x:c>
      <x:c r="G915" s="6" t="str">
        <x:v>杭州-滨江区</x:v>
      </x:c>
      <x:c r="H915" s="6" t="str">
        <x:v>15-20k</x:v>
      </x:c>
      <x:c r="I915" s="6" t="str">
        <x:v>大专</x:v>
      </x:c>
      <x:c r="J915" s="6" t="str">
        <x:v>大专</x:v>
      </x:c>
      <x:c r="K915" s="6" t="str"/>
      <x:c r="L915" s="6" t="str">
        <x:v>未说明</x:v>
      </x:c>
      <x:c r="M915" s="6" t="str">
        <x:v>中级</x:v>
      </x:c>
      <x:c r="N915" s="6" t="str">
        <x:v>软件硬件与系统架构</x:v>
      </x:c>
      <x:c r="O915" s="6" t="str">
        <x:v>系统集成</x:v>
      </x:c>
      <x:c r="P915" s="6" t="str">
        <x:v>中游-整机制造(AMR/无人叉车/具身智能机器人)+下游-半导体/电子/锂电/光伏/汽车/医药</x:v>
      </x:c>
      <x:c r="Q915" s="6" t="str">
        <x:v>通用智能移动机器人/AMR/具身智能NERA系列/工业物流自动化</x:v>
      </x:c>
      <x:c r="R915" s="6" t="str">
        <x:v>拟上市/Pre-IPO</x:v>
      </x:c>
      <x:c r="S915" s="6" t="str">
        <x:v>华东</x:v>
      </x:c>
      <x:c r="T915" s="6" t="str">
        <x:v>浙江杭州(滨江区)</x:v>
      </x:c>
      <x:c r="U915" s="6" t="str"/>
      <x:c r="V915" s="6" t="str">
        <x:v>岗位职责：
1. 渠道规则落地与执行：负责公司渠道管理制度、准入/考核/返利/价格管控、区域保护政策的落地执行，规范代理商、系统集成商合作全流程，独立处理渠道日常运营问题，管控窜货、低价竞争等渠道冲突。
2. 销售团队渠道赋能与培训：独立搭建销售渠道业务培训课件，输出渠道政策、伙伴开发、渠道项目协同等标准化内容；定期开展全国销售团队渠道专项培训、复盘、通关，协助销售解决渠道开发、谈单难点，辅助团队提升渠道业务能力。
3. 渠道日常运营与赋能：独立负责代理商、系统集成商的日常对接与运营，输出产品方案、行业案例；开展渠道商专项培训，跟进渠道伙伴业绩目标，策划落地渠道激励活动。
4. 渠道商活动独立操盘：独立统筹经销商大会、渠道沙龙、区域渠道对接会等各类渠道活动的全流程执行，包括方案落地、资源协调、内容输出、现场控场、会后复盘，独立完成活动全链路闭环，提升渠道伙伴粘性。
5. 渠道数据统计与市场复盘：独立完成渠道签约、出货、项目转化等数据的统计与分析，输出渠道运营分析报告；收集竞品渠道政策、市场动态，反馈一线渠道痛点，迭代优化渠道运营方案，支撑渠道战略落地。
任职要求：
1、专科及以上学历，市场营销，计算机，机械工程及自动化等相关专业；
2、3 年以上工业自动化 / AGV/AMR/ 智能物流设备渠道管理经验，有渠道制度搭建、销售团队渠道培训、集成商 / 代理商管理实操经历；</x:v>
      </x:c>
      <x:c r="W915" s="6" t="str">
        <x:v>https://www.liepin.com/job/1983966847.shtml</x:v>
      </x:c>
      <x:c r="X915" s="6" t="str"/>
      <x:c r="Y915" s="6" t="str">
        <x:v>2026-07-17</x:v>
      </x:c>
      <x:c r="Z915" s="6" t="str">
        <x:v>猎聘10家中游</x:v>
      </x:c>
      <x:c r="AA915" s="6" t="str">
        <x:v>是</x:v>
      </x:c>
      <x:c r="AB915" s="6" t="str">
        <x:v>核心基线3718</x:v>
      </x:c>
      <x:c r="AC915" s="6" t="str">
        <x:v>O08078</x:v>
      </x:c>
      <x:c r="AD915" s="6" t="str">
        <x:v>软件硬件与系统架构</x:v>
      </x:c>
      <x:c r="AE915" s="6" t="str">
        <x:v>系统集成</x:v>
      </x:c>
      <x:c r="AF915" s="6" t="str">
        <x:v>原始6方向/17种类标签</x:v>
      </x:c>
      <x:c r="AG915" s="6" t="str">
        <x:v>高</x:v>
      </x:c>
      <x:c r="AH915" s="6" t="str">
        <x:v>正式基线</x:v>
      </x:c>
      <x:c r="AI915" s="6" t="str">
        <x:v>6b3988d42f95d84eb51e</x:v>
      </x:c>
      <x:c r="AJ915" s="6" t="str">
        <x:v>核心基线标签直接沿用</x:v>
      </x:c>
    </x:row>
    <x:row r="916" ht="22" customHeight="1">
      <x:c r="A916" s="7" t="n">
        <x:v>915</x:v>
      </x:c>
      <x:c r="B916" s="6" t="str">
        <x:v>O01941</x:v>
      </x:c>
      <x:c r="C916" s="6" t="str">
        <x:v>4076</x:v>
      </x:c>
      <x:c r="D916" s="6" t="str">
        <x:v>智元机器人</x:v>
      </x:c>
      <x:c r="E916" s="6" t="str">
        <x:v>智元机器人</x:v>
      </x:c>
      <x:c r="F916" s="6" t="str">
        <x:v>上海 底层软件开发专家/工程师</x:v>
      </x:c>
      <x:c r="G916" s="6" t="str"/>
      <x:c r="H916" s="6" t="str">
        <x:v>20-40k·13薪</x:v>
      </x:c>
      <x:c r="I916" s="6" t="str">
        <x:v>硕士</x:v>
      </x:c>
      <x:c r="J916" s="6" t="str">
        <x:v>硕士</x:v>
      </x:c>
      <x:c r="K916" s="6" t="str"/>
      <x:c r="L916" s="6" t="str">
        <x:v>未说明</x:v>
      </x:c>
      <x:c r="M916" s="6" t="str">
        <x:v>高级</x:v>
      </x:c>
      <x:c r="N916" s="6" t="str">
        <x:v>软件硬件与系统架构</x:v>
      </x:c>
      <x:c r="O916" s="6" t="str">
        <x:v>软件与系统</x:v>
      </x:c>
      <x:c r="P916" s="6" t="str">
        <x:v>中游-整机+算法（软硬全栈）</x:v>
      </x:c>
      <x:c r="Q916" s="6" t="str">
        <x:v>全尺寸人形机器人/四足机器人/具身智能操作系统</x:v>
      </x:c>
      <x:c r="R916" s="6" t="str">
        <x:v>已上市</x:v>
      </x:c>
      <x:c r="S916" s="6" t="str">
        <x:v>华东</x:v>
      </x:c>
      <x:c r="T916" s="6" t="str">
        <x:v>上海市浦东新区临港新片区</x:v>
      </x:c>
      <x:c r="U916" s="6" t="str">
        <x:v>C++; EtherCAT</x:v>
      </x:c>
      <x:c r="V916" s="6" t="str">
        <x:v>职位描述： 1.有丰富的Bringup经验，根据选用SoC能够从头点亮全新PCB主板硬件； 2.与硬件工程师，固件工程师和软件工程师协调提供解决平台中出现的问题； 3.支持公司研发底层软件的设计实现，负责优化系统性能、优化数据链路、保证底软可靠性、实时性，支持算法功能在机器人上集成联调； 4.负责机器人系统BSP驱动、Linux内核裁减适配、硬件抽象层API 及相关产测烧录工具的开发； 5.负责机器人系统各类外设的调测、配置，包括以太网、wifii、蓝牙、扬声器、麦克风、UWB、相机等等。 职位要求： 1.计算机相关专业本科、硕士或博士，5年以上工作经验； 2.精通C/C++编程，熟悉Linux的移植、裁剪、驱动开发和应用开发； 3.熟悉Linux 网络设备、块设备、字符设备驱动开发，有网卡、PCIE、电源管理、Serdes/DeSerdes等驱动开发经验； 4.熟悉x86/ARM体系架构，精通Linux内核工作原理，了解内核与用户空间通讯机制； 5.熟悉bootloader、ATF，有u-boot/UEFI相关开发经验，了解如何修改ATF BL31/BL32/BL33； 6.对系统功能安全有一定了解，有secure boot、TEE CA/TA相关安全应用开发经验； 7.熟悉 EtherCAT 协议，有相关开发经验者优先； 8.熟悉英伟达Orin/Thor平台的驱动开发者优先。</x:v>
      </x:c>
      <x:c r="W916" s="6" t="str">
        <x:v>https://www.liepin.com/job/1982312881.shtml</x:v>
      </x:c>
      <x:c r="X916" s="6" t="str"/>
      <x:c r="Y916" s="6" t="str"/>
      <x:c r="Z916" s="6" t="str">
        <x:v>all_jobs_jd</x:v>
      </x:c>
      <x:c r="AA916" s="6" t="str">
        <x:v>是</x:v>
      </x:c>
      <x:c r="AB916" s="6" t="str">
        <x:v>核心基线3718</x:v>
      </x:c>
      <x:c r="AC916" s="6" t="str">
        <x:v>O01941</x:v>
      </x:c>
      <x:c r="AD916" s="6" t="str">
        <x:v>软件硬件与系统架构</x:v>
      </x:c>
      <x:c r="AE916" s="6" t="str">
        <x:v>软件与系统</x:v>
      </x:c>
      <x:c r="AF916" s="6" t="str">
        <x:v>原始6方向/17种类标签</x:v>
      </x:c>
      <x:c r="AG916" s="6" t="str">
        <x:v>高</x:v>
      </x:c>
      <x:c r="AH916" s="6" t="str">
        <x:v>正式基线</x:v>
      </x:c>
      <x:c r="AI916" s="6" t="str">
        <x:v>4ac26e78046da6b548bd</x:v>
      </x:c>
      <x:c r="AJ916" s="6" t="str">
        <x:v>核心基线标签直接沿用</x:v>
      </x:c>
    </x:row>
    <x:row r="917" ht="22" customHeight="1">
      <x:c r="A917" s="7" t="n">
        <x:v>916</x:v>
      </x:c>
      <x:c r="B917" s="6" t="str">
        <x:v>O08174</x:v>
      </x:c>
      <x:c r="C917" s="6" t="str">
        <x:v>3518</x:v>
      </x:c>
      <x:c r="D917" s="6" t="str">
        <x:v>具微科技</x:v>
      </x:c>
      <x:c r="E917" s="6" t="str">
        <x:v>具微科技</x:v>
      </x:c>
      <x:c r="F917" s="6" t="str">
        <x:v>解决方案工程师</x:v>
      </x:c>
      <x:c r="G917" s="6" t="str">
        <x:v>杭州-钱塘区</x:v>
      </x:c>
      <x:c r="H917" s="6" t="str">
        <x:v>8-12k</x:v>
      </x:c>
      <x:c r="I917" s="6" t="str">
        <x:v>本科</x:v>
      </x:c>
      <x:c r="J917" s="6" t="str">
        <x:v>本科</x:v>
      </x:c>
      <x:c r="K917" s="6" t="str"/>
      <x:c r="L917" s="6" t="str">
        <x:v>未说明</x:v>
      </x:c>
      <x:c r="M917" s="6" t="str">
        <x:v>中级</x:v>
      </x:c>
      <x:c r="N917" s="6" t="str">
        <x:v>软件硬件与系统架构</x:v>
      </x:c>
      <x:c r="O917" s="6" t="str">
        <x:v>软件与系统</x:v>
      </x:c>
      <x:c r="P917" s="6" t="str">
        <x:v>中游-整机制造（特种轮足机器人）+下游-工业巡检/危化场景应用</x:v>
      </x:c>
      <x:c r="Q917" s="6" t="str">
        <x:v>特种具身智能 / 轮足机器人 / 防爆机器人 / 四足机器人</x:v>
      </x:c>
      <x:c r="R917" s="6" t="str">
        <x:v>B轮</x:v>
      </x:c>
      <x:c r="S917" s="6" t="str">
        <x:v>华东</x:v>
      </x:c>
      <x:c r="T917" s="6" t="str">
        <x:v>浙江省杭州市余杭区</x:v>
      </x:c>
      <x:c r="U917" s="6" t="str">
        <x:v>Python; C++; 嵌入式开发</x:v>
      </x:c>
      <x:c r="V917" s="6" t="str">
        <x:v>岗位职责​：
1、客户需求对接​：与销售团队配合，挖掘客户需求，提供定制化机器狗解决方案（如场景适配、功能配置、成本优化等）。
2、技术演示与培训​：负责产品演示、技术宣讲，向客户讲解产品技术优势。
3、方案设计与文档撰写​：制定技术方案、标书材料及技术协议，协助完成项目招投标流程。
4、设备部署与调试​：负责机器狗在客户现场的部署、安装调试及验收，确保设备正常运行。
5、故障诊断与修复​：快速响应客户报修，通过远程诊断或现场排查解决设备硬件/软件问题。
6、​维护与优化​：定期巡检设备，提供预防性维护建议；根据客户反馈优化设备性能。
7、培训与文档支持​：为客户提供操作培训、编写用户手册及维护指南，建立知识库沉淀经验。
8、完成上级交办的其他工作任务。
任职要求：
1、教育背景：本科及以上学历，机器人工程、机械工程、自动化、计算机科学、电子工程等相关专业优先。
2、技术能力​：
1）熟悉机器狗核心技术。
2）掌握电气控制、嵌入式系统或软件调试经验（如ROS系统、Python/C++编程基础）。
3）了解巡检、搬运行业场景需求（如公安公检、应急消防、重工业等）。
4）​软技能​：
a.售前​：优秀的技术沟通能力、方案设计能力及客户说服力。
b.售后​：抗压能力强，具备快速问题分析与解决能力，擅长客户关系维护。
3、​其他加分项​：
1）有机器人/自动化设备售前/售后经验者优先。</x:v>
      </x:c>
      <x:c r="W917" s="6" t="str">
        <x:v>https://www.liepin.com/job/1981165009.shtml</x:v>
      </x:c>
      <x:c r="X917" s="6" t="str"/>
      <x:c r="Y917" s="6" t="str">
        <x:v>2026-07-17</x:v>
      </x:c>
      <x:c r="Z917" s="6" t="str">
        <x:v>all_jobs_jd;embodied_final;猎聘10家中游</x:v>
      </x:c>
      <x:c r="AA917" s="6" t="str">
        <x:v>是</x:v>
      </x:c>
      <x:c r="AB917" s="6" t="str">
        <x:v>核心基线3718</x:v>
      </x:c>
      <x:c r="AC917" s="6" t="str">
        <x:v>O08174</x:v>
      </x:c>
      <x:c r="AD917" s="6" t="str">
        <x:v>软件硬件与系统架构</x:v>
      </x:c>
      <x:c r="AE917" s="6" t="str">
        <x:v>软件与系统</x:v>
      </x:c>
      <x:c r="AF917" s="6" t="str">
        <x:v>原始6方向/17种类标签</x:v>
      </x:c>
      <x:c r="AG917" s="6" t="str">
        <x:v>高</x:v>
      </x:c>
      <x:c r="AH917" s="6" t="str">
        <x:v>正式基线</x:v>
      </x:c>
      <x:c r="AI917" s="6" t="str">
        <x:v>e5b55114e9affdd84913</x:v>
      </x:c>
      <x:c r="AJ917" s="6" t="str">
        <x:v>核心基线标签直接沿用</x:v>
      </x:c>
    </x:row>
    <x:row r="918" ht="22" customHeight="1">
      <x:c r="A918" s="7" t="n">
        <x:v>917</x:v>
      </x:c>
      <x:c r="B918" s="6" t="str">
        <x:v>O00185</x:v>
      </x:c>
      <x:c r="C918" s="6" t="str">
        <x:v>5629</x:v>
      </x:c>
      <x:c r="D918" s="6" t="str">
        <x:v>禾赛科技</x:v>
      </x:c>
      <x:c r="E918" s="6" t="str">
        <x:v>禾赛科技</x:v>
      </x:c>
      <x:c r="F918" s="6" t="str">
        <x:v>上海 人力资源经理/主管</x:v>
      </x:c>
      <x:c r="G918" s="6" t="str"/>
      <x:c r="H918" s="6" t="str">
        <x:v>8-12k</x:v>
      </x:c>
      <x:c r="I918" s="6" t="str">
        <x:v>统招本科</x:v>
      </x:c>
      <x:c r="J918" s="6" t="str">
        <x:v>本科</x:v>
      </x:c>
      <x:c r="K918" s="6" t="str"/>
      <x:c r="L918" s="6" t="str">
        <x:v>未说明</x:v>
      </x:c>
      <x:c r="M918" s="6" t="str">
        <x:v>高级</x:v>
      </x:c>
      <x:c r="N918" s="6" t="str">
        <x:v>基础理论与前沿研究</x:v>
      </x:c>
      <x:c r="O918" s="6" t="str">
        <x:v>基础与前沿研究</x:v>
      </x:c>
      <x:c r="P918" s="6" t="str">
        <x:v>上游-核心零部件（激光雷达）</x:v>
      </x:c>
      <x:c r="Q918" s="6" t="str">
        <x:v>激光雷达（LiDAR）</x:v>
      </x:c>
      <x:c r="R918" s="6" t="str">
        <x:v>已上市</x:v>
      </x:c>
      <x:c r="S918" s="6" t="str">
        <x:v>华东</x:v>
      </x:c>
      <x:c r="T918" s="6" t="str">
        <x:v>上海市嘉定区/长宁区</x:v>
      </x:c>
      <x:c r="U918" s="6" t="str"/>
      <x:c r="V918" s="6" t="str">
        <x:v>岗位职责： 1、人才战略规划：根据公司业务发展目标，制定年度人才招聘计划，搭建关键岗位人才梯队。 2、高端人才猎聘：主导研发、生产、营销等核心技术岗位及中高层管理岗位的招聘，建立行业人才地图。 3、招聘渠道建设：开拓并维护新材料行业人才库、高校科研院所、猎头机构、行业展会等多元化招聘渠道。 4、雇主品牌建设：策划并执行校园招聘等活动，提升公司在材料科学领域的雇主影响力。 5、招聘效能优化：建立招聘数据看板，持续优化招聘流程，缩短招聘周期，提升人才匹配度。 6、培训体系搭建：构建覆盖新员工、专业能力提升、管理能力提升培训体系。 7、组织实施高潜人才及中层管理者的领导力培养项目。 8、培训运营：统筹年度培训计划，管理培训预算，评估培训效果并持续迭代。 9、参与组织发展、人才盘点、绩效管理等相关工作。 任职要求： 1、教育背景：统招本科及以上学历，人力资源管理、心理学、材料科学、化工等相关专业优先。 2、工作经验：3年以上HR工作经验，其中至少2年招聘经验，有新材料、化工、半导体、新能源等行业背景优先。 3、专业能力：精通招聘全流程管理，具备中高端人才猎聘实战经验；熟悉培训体系搭建与运营。 4、行业认知：对新材料行业（如先进陶瓷、复合材料、功能材料、纳米材料等）有一定了解，能快速理解技术岗位需求。 5、综合素质：优秀的沟通协调能力、抗压能力和业务敏感度；具备数据思维和结果导向意识。</x:v>
      </x:c>
      <x:c r="W918" s="6" t="str">
        <x:v>https://www.liepin.com/job/1984004361.shtml</x:v>
      </x:c>
      <x:c r="X918" s="6" t="str"/>
      <x:c r="Y918" s="6" t="str"/>
      <x:c r="Z918" s="6" t="str">
        <x:v>all_jobs_jd</x:v>
      </x:c>
      <x:c r="AA918" s="6" t="str">
        <x:v>是</x:v>
      </x:c>
      <x:c r="AB918" s="6" t="str">
        <x:v>核心基线3718</x:v>
      </x:c>
      <x:c r="AC918" s="6" t="str">
        <x:v>O00185</x:v>
      </x:c>
      <x:c r="AD918" s="6" t="str">
        <x:v>基础理论与前沿研究</x:v>
      </x:c>
      <x:c r="AE918" s="6" t="str">
        <x:v>基础与前沿研究</x:v>
      </x:c>
      <x:c r="AF918" s="6" t="str">
        <x:v>原始6方向/17种类标签</x:v>
      </x:c>
      <x:c r="AG918" s="6" t="str">
        <x:v>高</x:v>
      </x:c>
      <x:c r="AH918" s="6" t="str">
        <x:v>正式基线</x:v>
      </x:c>
      <x:c r="AI918" s="6" t="str">
        <x:v>f72054fb75749e65993e</x:v>
      </x:c>
      <x:c r="AJ918" s="6" t="str">
        <x:v>核心基线标签直接沿用</x:v>
      </x:c>
    </x:row>
    <x:row r="919" ht="22" customHeight="1">
      <x:c r="A919" s="7" t="n">
        <x:v>918</x:v>
      </x:c>
      <x:c r="B919" s="6" t="str">
        <x:v>O02028</x:v>
      </x:c>
      <x:c r="C919" s="6" t="str">
        <x:v>3325</x:v>
      </x:c>
      <x:c r="D919" s="6" t="str">
        <x:v>智元机器人</x:v>
      </x:c>
      <x:c r="E919" s="6" t="str">
        <x:v>智元机器人</x:v>
      </x:c>
      <x:c r="F919" s="6" t="str">
        <x:v>上海 底层软件开发专家/工程师</x:v>
      </x:c>
      <x:c r="G919" s="6" t="str"/>
      <x:c r="H919" s="6" t="str">
        <x:v>35-50k·15薪</x:v>
      </x:c>
      <x:c r="I919" s="6" t="str">
        <x:v>统招本科</x:v>
      </x:c>
      <x:c r="J919" s="6" t="str">
        <x:v>本科</x:v>
      </x:c>
      <x:c r="K919" s="6" t="str"/>
      <x:c r="L919" s="6" t="str">
        <x:v>未说明</x:v>
      </x:c>
      <x:c r="M919" s="6" t="str">
        <x:v>高级</x:v>
      </x:c>
      <x:c r="N919" s="6" t="str">
        <x:v>软件硬件与系统架构</x:v>
      </x:c>
      <x:c r="O919" s="6" t="str">
        <x:v>软件与系统</x:v>
      </x:c>
      <x:c r="P919" s="6" t="str">
        <x:v>中游-整机+算法（软硬全栈）</x:v>
      </x:c>
      <x:c r="Q919" s="6" t="str">
        <x:v>全尺寸人形机器人/四足机器人/具身智能操作系统</x:v>
      </x:c>
      <x:c r="R919" s="6" t="str">
        <x:v>已上市</x:v>
      </x:c>
      <x:c r="S919" s="6" t="str">
        <x:v>华东</x:v>
      </x:c>
      <x:c r="T919" s="6" t="str">
        <x:v>上海市浦东新区临港新片区</x:v>
      </x:c>
      <x:c r="U919" s="6" t="str">
        <x:v>C++; EtherCAT</x:v>
      </x:c>
      <x:c r="V919" s="6" t="str">
        <x:v>职位描述 1.有丰富的Bringup经验，根据选用SoC能够从头点亮全新PCB主板硬件； 2.与硬件工程师，固件工程师和软件工程师协调提供解决平台中出现的问题； 3.支持公司研发底层软件的设计实现，负责优化系统性能、优化数据链路、保证底软可靠性、实时性，支持算法功能在机器人上集成联调； 4.负责机器人系统BSP驱动、Linux内核裁减适配、硬件抽象层API 及相关产测烧录工具的开发； 5.负责机器人系统各类外设的调测、配置，包括以太网、wifii、蓝牙、扬声器、麦克风、UWB、相机等等。 职位要求 1.计算机相关专业本科、硕士或博士，5年以上工作经验； 2.精通C/C++编程，熟悉Linux的移植、裁剪、驱动开发和应用开发； 3.熟悉Linux 网络设备、块设备、字符设备驱动开发，有网卡、PCIE、电源管理、Serdes/DeSerdes等驱动开发经验； 4.熟悉x86/ARM体系架构，精通Linux内核工作原理，了解内核与用户空间通讯机制； 5.熟悉bootloader、ATF，有u-boot/UEFI相关开发经验，了解如何修改ATF BL31/BL32/BL33； 6.对系统功能安全有一定了解，有secure boot、TEE CA/TA相关安全应用开发经验； 7.熟悉 EtherCAT 协议，有相关开发经验者优先； 8.熟悉英伟达Orin/Thor平台的驱动开发者优先。</x:v>
      </x:c>
      <x:c r="W919" s="6" t="str">
        <x:v>https://www.liepin.com/job/1980613415.shtml</x:v>
      </x:c>
      <x:c r="X919" s="6" t="str"/>
      <x:c r="Y919" s="6" t="str"/>
      <x:c r="Z919" s="6" t="str">
        <x:v>all_jobs_jd</x:v>
      </x:c>
      <x:c r="AA919" s="6" t="str">
        <x:v>是</x:v>
      </x:c>
      <x:c r="AB919" s="6" t="str">
        <x:v>核心基线3718</x:v>
      </x:c>
      <x:c r="AC919" s="6" t="str">
        <x:v>O02028</x:v>
      </x:c>
      <x:c r="AD919" s="6" t="str">
        <x:v>软件硬件与系统架构</x:v>
      </x:c>
      <x:c r="AE919" s="6" t="str">
        <x:v>软件与系统</x:v>
      </x:c>
      <x:c r="AF919" s="6" t="str">
        <x:v>原始6方向/17种类标签</x:v>
      </x:c>
      <x:c r="AG919" s="6" t="str">
        <x:v>高</x:v>
      </x:c>
      <x:c r="AH919" s="6" t="str">
        <x:v>正式基线</x:v>
      </x:c>
      <x:c r="AI919" s="6" t="str">
        <x:v>3d529a144ed0d4d69bbc</x:v>
      </x:c>
      <x:c r="AJ919" s="6" t="str">
        <x:v>核心基线标签直接沿用</x:v>
      </x:c>
    </x:row>
    <x:row r="920" ht="22" customHeight="1">
      <x:c r="A920" s="7" t="n">
        <x:v>919</x:v>
      </x:c>
      <x:c r="B920" s="6" t="str">
        <x:v>O00441</x:v>
      </x:c>
      <x:c r="C920" s="6" t="str">
        <x:v>4366</x:v>
      </x:c>
      <x:c r="D920" s="6" t="str">
        <x:v>吉翼具身智能机器人</x:v>
      </x:c>
      <x:c r="E920" s="6" t="str">
        <x:v>吉翼具身智能</x:v>
      </x:c>
      <x:c r="F920" s="6" t="str">
        <x:v>上位机开发工程师</x:v>
      </x:c>
      <x:c r="G920" s="6" t="str"/>
      <x:c r="H920" s="6" t="str">
        <x:v>18-29k·16薪</x:v>
      </x:c>
      <x:c r="I920" s="6" t="str">
        <x:v>统招本科</x:v>
      </x:c>
      <x:c r="J920" s="6" t="str">
        <x:v>本科</x:v>
      </x:c>
      <x:c r="K920" s="6" t="str"/>
      <x:c r="L920" s="6" t="str">
        <x:v>未说明</x:v>
      </x:c>
      <x:c r="M920" s="6" t="str">
        <x:v>高级</x:v>
      </x:c>
      <x:c r="N920" s="6" t="str">
        <x:v>感知决策与控制算法</x:v>
      </x:c>
      <x:c r="O920" s="6" t="str">
        <x:v>算法工程</x:v>
      </x:c>
      <x:c r="P920" s="6" t="str">
        <x:v>中游-整机制造+核心算法+上游-核心零部件</x:v>
      </x:c>
      <x:c r="Q920" s="6" t="str">
        <x:v>工业机器人、商业服务机器人、具身智能大模型、工业质检、智能装备</x:v>
      </x:c>
      <x:c r="R920" s="6" t="str">
        <x:v>天使轮/种子轮</x:v>
      </x:c>
      <x:c r="S920" s="6" t="str">
        <x:v>东北</x:v>
      </x:c>
      <x:c r="T920" s="6" t="str">
        <x:v>吉林省长春市北湖科技开发区长新创谷</x:v>
      </x:c>
      <x:c r="U920" s="6" t="str">
        <x:v>C++; 运动控制; 电机驱动; 传感器</x:v>
      </x:c>
      <x:c r="V920" s="6" t="str">
        <x:v>职责： 1、负责机器人关节电机上位机软件的设计、开发、测试与维护迭代。‌‌ 2、实现与下位机（电机驱动器、控制器）的通信，完成数据交互与设备控制。‌‌ 3、开发用户交互界面，并实现运动控制、参数配置、状态监控、数据可视化等核心功能。‌‌ 4、参与软硬件联调、系统集成测试及现场调试，输出测试报告及相关技术文档。‌‌ 5、负责现有软件的BUG修复、性能优化及根据需求进行功能迭代。‌‌ 要求： 1、精通C++是普遍要求，部分岗位也要求掌握C#、Python或MATLAB。‌‌熟练掌握QT框架进行用户界面开发与应用程序构建。‌‌ ‌2、熟悉Windows和/或Linux操作系统。熟练使用Visual Studio、QT Creator或Idea等集成开发环境。‌‌ 3、熟悉多种通信协议与接口开发，包括但不限于Socket网络编程、串口通信、CAN总线、USB、ModbusTCP以及MQTT等。‌‌ 4、具备扎实的多线程/多进程编程能力，以及数据处理、算法实现和业务逻辑开发能力。‌‌ 了解并能够进行软件集成、调试与测试。‌‌ 5、掌握机械臂控制基础知识，熟悉机器人关节控制策略。了解电机驱动控制原理，熟悉FOC（磁场定向控制）、SVPWM（空间矢量脉宽调制）、PID等控制算法者优先。‌‌具备伺服电机、步进电机及相关传感器、控制器的流程控制开发经验。‌‌ 6、2年及以上上位机软件开发经验</x:v>
      </x:c>
      <x:c r="W920" s="6" t="str">
        <x:v>https://www.liepin.com/job/1982738669.shtml</x:v>
      </x:c>
      <x:c r="X920" s="6" t="str"/>
      <x:c r="Y920" s="6" t="str"/>
      <x:c r="Z920" s="6" t="str">
        <x:v>all_jobs_jd</x:v>
      </x:c>
      <x:c r="AA920" s="6" t="str">
        <x:v>是</x:v>
      </x:c>
      <x:c r="AB920" s="6" t="str">
        <x:v>核心基线3718</x:v>
      </x:c>
      <x:c r="AC920" s="6" t="str">
        <x:v>O00441</x:v>
      </x:c>
      <x:c r="AD920" s="6" t="str">
        <x:v>感知决策与控制算法</x:v>
      </x:c>
      <x:c r="AE920" s="6" t="str">
        <x:v>算法工程</x:v>
      </x:c>
      <x:c r="AF920" s="6" t="str">
        <x:v>原始6方向/17种类标签</x:v>
      </x:c>
      <x:c r="AG920" s="6" t="str">
        <x:v>高</x:v>
      </x:c>
      <x:c r="AH920" s="6" t="str">
        <x:v>正式基线</x:v>
      </x:c>
      <x:c r="AI920" s="6" t="str">
        <x:v>113af27e96e561e6fc58</x:v>
      </x:c>
      <x:c r="AJ920" s="6" t="str">
        <x:v>核心基线标签直接沿用</x:v>
      </x:c>
    </x:row>
    <x:row r="921" ht="22" customHeight="1">
      <x:c r="A921" s="7" t="n">
        <x:v>920</x:v>
      </x:c>
      <x:c r="B921" s="6" t="str">
        <x:v>O03265</x:v>
      </x:c>
      <x:c r="C921" s="6" t="str">
        <x:v>2827</x:v>
      </x:c>
      <x:c r="D921" s="6" t="str">
        <x:v>惠科</x:v>
      </x:c>
      <x:c r="E921" s="6" t="str">
        <x:v>惠科股份</x:v>
      </x:c>
      <x:c r="F921" s="6" t="str">
        <x:v>电子工程师</x:v>
      </x:c>
      <x:c r="G921" s="6" t="str">
        <x:v>深圳</x:v>
      </x:c>
      <x:c r="H921" s="6" t="str">
        <x:v>10-20k</x:v>
      </x:c>
      <x:c r="I921" s="6" t="str">
        <x:v>本科</x:v>
      </x:c>
      <x:c r="J921" s="6" t="str">
        <x:v>本科</x:v>
      </x:c>
      <x:c r="K921" s="6" t="str">
        <x:v>5-10年</x:v>
      </x:c>
      <x:c r="L921" s="6" t="str">
        <x:v>10年以上</x:v>
      </x:c>
      <x:c r="M921" s="6" t="str">
        <x:v>高级</x:v>
      </x:c>
      <x:c r="N921" s="6" t="str">
        <x:v>软件硬件与系统架构</x:v>
      </x:c>
      <x:c r="O921" s="6" t="str">
        <x:v>硬件开发</x:v>
      </x:c>
      <x:c r="P921" s="6" t="str">
        <x:v>下游</x:v>
      </x:c>
      <x:c r="Q921" s="6" t="str">
        <x:v>半导体显示/面板制造; 补充分类:应用场景方</x:v>
      </x:c>
      <x:c r="R921" s="6" t="str">
        <x:v>已上市</x:v>
      </x:c>
      <x:c r="S921" s="6" t="str">
        <x:v>西南</x:v>
      </x:c>
      <x:c r="T921" s="6" t="str">
        <x:v>重庆市巴南区; 广东省深圳市</x:v>
      </x:c>
      <x:c r="U921" s="6" t="str">
        <x:v>C</x:v>
      </x:c>
      <x:c r="V921" s="6" t="str">
        <x:v>1. 根据部门客户及产品规划，负责NB&amp;平板及工控应用产品（工控/串口屏等其他应用领域产品项目评估，对客户资料进行剖析，了解客户产品的技术参数及实验、品质测试标准，确保产品设计合理； 2.按照设计规范进行原理&amp;走线等图纸设计及检查，并输出对应资料与客户确认； 3.参加项目评审会议，对产品的电子设计、材料选型、技术参数、可靠性等进行评估并提供建议； 4.根据产品验证要求，做样品显示及触摸程序调试确认，判断样品实物是否符合客户需求，并进行光学、电性测试输出报告； 5.根据项目进度，做项目过程异常处理：跟进客户端、厂内产品相关技术问题点处理，必要时需要到现场处理，对客户端不良品及时分析并反馈分析结果，提供分析改善报告给客户确认； 任职要求： 1.熟悉显示模组玻璃和IC的性能规格参数以及常见玻璃和IC的应用；会示波器使用并可测量判定测量timing； 2.根据项目进度，做项目过程异常处理：跟进客户端、厂内产品相关技术问题点处理，必要时需要到现场处理，对客户端不良品及时分析并反馈分析结果，提供分析改善报告给客户确认。 3.熟练IC各种代码烧录和产线作用不良分析改善，熟悉C语言开发；对IC的是电性规格参数和测试方法有较深入了解，熟悉IC各模块功能及应用； 4.对工作积极认真负责，思维清晰敏捷，有良好的沟通能力，快速学习能力，有责任感主动性强，良好的团队合作精神，能适应一定压力的工作；</x:v>
      </x:c>
      <x:c r="W921" s="6" t="str">
        <x:v>https://www.liepin.com/job/1979219329.shtml</x:v>
      </x:c>
      <x:c r="X921" s="6" t="str"/>
      <x:c r="Y921" s="6" t="str">
        <x:v>2026-07-17</x:v>
      </x:c>
      <x:c r="Z921" s="6" t="str">
        <x:v>all_jobs_jd</x:v>
      </x:c>
      <x:c r="AA921" s="6" t="str">
        <x:v>是</x:v>
      </x:c>
      <x:c r="AB921" s="6" t="str">
        <x:v>核心基线3718</x:v>
      </x:c>
      <x:c r="AC921" s="6" t="str">
        <x:v>O03265</x:v>
      </x:c>
      <x:c r="AD921" s="6" t="str">
        <x:v>软件硬件与系统架构</x:v>
      </x:c>
      <x:c r="AE921" s="6" t="str">
        <x:v>硬件开发</x:v>
      </x:c>
      <x:c r="AF921" s="6" t="str">
        <x:v>原始6方向/17种类标签</x:v>
      </x:c>
      <x:c r="AG921" s="6" t="str">
        <x:v>高</x:v>
      </x:c>
      <x:c r="AH921" s="6" t="str">
        <x:v>正式基线</x:v>
      </x:c>
      <x:c r="AI921" s="6" t="str">
        <x:v>d077df52d42e7312ea2f</x:v>
      </x:c>
      <x:c r="AJ921" s="6" t="str">
        <x:v>核心基线标签直接沿用；技能标签由技能词典从岗位名称/JD补全</x:v>
      </x:c>
    </x:row>
    <x:row r="922" ht="22" customHeight="1">
      <x:c r="A922" s="7" t="n">
        <x:v>921</x:v>
      </x:c>
      <x:c r="B922" s="6" t="str">
        <x:v>O01305</x:v>
      </x:c>
      <x:c r="C922" s="6" t="str">
        <x:v>3900</x:v>
      </x:c>
      <x:c r="D922" s="6" t="str">
        <x:v>自变量机器人科技(深圳)有限公司</x:v>
      </x:c>
      <x:c r="E922" s="6" t="str">
        <x:v>自变量机器人</x:v>
      </x:c>
      <x:c r="F922" s="6" t="str">
        <x:v>成本会计</x:v>
      </x:c>
      <x:c r="G922" s="6" t="str"/>
      <x:c r="H922" s="6" t="str">
        <x:v>20-35k·16薪</x:v>
      </x:c>
      <x:c r="I922" s="6" t="str">
        <x:v>统招本科</x:v>
      </x:c>
      <x:c r="J922" s="6" t="str">
        <x:v>本科</x:v>
      </x:c>
      <x:c r="K922" s="6" t="str"/>
      <x:c r="L922" s="6" t="str">
        <x:v>未说明</x:v>
      </x:c>
      <x:c r="M922" s="6" t="str">
        <x:v>中级</x:v>
      </x:c>
      <x:c r="N922" s="6" t="str">
        <x:v>感知决策与控制算法</x:v>
      </x:c>
      <x:c r="O922" s="6" t="str">
        <x:v>算法工程</x:v>
      </x:c>
      <x:c r="P922" s="6" t="str">
        <x:v>中游-整机制造+上游-核心零部件(关节模组/灵巧手/驱动器)+中游-AI大模型</x:v>
      </x:c>
      <x:c r="Q922" s="6" t="str">
        <x:v>端到端VLA大模型 / 通用人形机器人 / 灵巧手 / 世界模型</x:v>
      </x:c>
      <x:c r="R922" s="6" t="str">
        <x:v>B轮</x:v>
      </x:c>
      <x:c r="S922" s="6" t="str">
        <x:v>华南</x:v>
      </x:c>
      <x:c r="T922" s="6" t="str">
        <x:v>广东省深圳市南山区</x:v>
      </x:c>
      <x:c r="U922" s="6" t="str">
        <x:v>数据采集</x:v>
      </x:c>
      <x:c r="V922" s="6" t="str">
        <x:v>职位描述 1. 成本核算与账务处理：负责公司制造全流程成本核算工作，输出准确成本数据支撑经营决策；监控原材料、半成品、产成品库存，定期参与存货盘点，处理库存账务。 2. 应付模块账务处理：负责公司应付账款全流程核算，包括审核应付单，核对发票情况，应付账款核算与核销等。 3. 生产数据差异解决：及时解决系统委外生产工单投料及库存差异问题。 4. 系统与流程搭建：参与ERP系统中成本模块的运维与优化，完善系统成本核算逻辑配置，保障制造模块财务数据流转顺畅、准确；优化成本数据采集流程（如BOM清单规范，生产工时记录、物料领用规范），跟进成本相关数据的归集与核对。 5. 成本控制与分析：分析实际成本与标准成本/预算的差异，定位异常波动原因，提出降本增效建议；支持项目成本核算（如研发项目、订单成本），评估项目盈利性；定期输出成本分析报告，支持经营决策。 6. 其他支撑工作：包括年审、专项审计及其他领导安排的工作。 职位要求 1. 本科及以上学历，财务、会计相关专业。 2. 熟悉财务核算准则，逻辑清晰，具备较强的数据处理与分析能力。 3. 至少3年以上制造行业成本核算工作经验，能独立完成全流程制造核算； 4. 具备制造业ERP系统上线全流程经验，熟悉ERP制造模块与财务模块的打通逻辑；熟悉金蝶云星空系统优先。 5. 有机器人行业或高新制造业相关经验者优先； 6.有中级及以上职称优先。</x:v>
      </x:c>
      <x:c r="W922" s="6" t="str">
        <x:v>https://www.liepin.com/job/1981978363.shtml</x:v>
      </x:c>
      <x:c r="X922" s="6" t="str"/>
      <x:c r="Y922" s="6" t="str"/>
      <x:c r="Z922" s="6" t="str">
        <x:v>all_jobs_jd</x:v>
      </x:c>
      <x:c r="AA922" s="6" t="str">
        <x:v>是</x:v>
      </x:c>
      <x:c r="AB922" s="6" t="str">
        <x:v>核心基线3718</x:v>
      </x:c>
      <x:c r="AC922" s="6" t="str">
        <x:v>O01305</x:v>
      </x:c>
      <x:c r="AD922" s="6" t="str">
        <x:v>感知决策与控制算法</x:v>
      </x:c>
      <x:c r="AE922" s="6" t="str">
        <x:v>算法工程</x:v>
      </x:c>
      <x:c r="AF922" s="6" t="str">
        <x:v>原始6方向/17种类标签</x:v>
      </x:c>
      <x:c r="AG922" s="6" t="str">
        <x:v>高</x:v>
      </x:c>
      <x:c r="AH922" s="6" t="str">
        <x:v>正式基线</x:v>
      </x:c>
      <x:c r="AI922" s="6" t="str">
        <x:v>0c52e0134719afc6fd12</x:v>
      </x:c>
      <x:c r="AJ922" s="6" t="str">
        <x:v>核心基线标签直接沿用</x:v>
      </x:c>
    </x:row>
    <x:row r="923" ht="22" customHeight="1">
      <x:c r="A923" s="7" t="n">
        <x:v>922</x:v>
      </x:c>
      <x:c r="B923" s="6" t="str">
        <x:v>O01939</x:v>
      </x:c>
      <x:c r="C923" s="6" t="str">
        <x:v>4086</x:v>
      </x:c>
      <x:c r="D923" s="6" t="str">
        <x:v>智元机器人</x:v>
      </x:c>
      <x:c r="E923" s="6" t="str">
        <x:v>智元机器人</x:v>
      </x:c>
      <x:c r="F923" s="6" t="str">
        <x:v>上海 测试工艺工程师</x:v>
      </x:c>
      <x:c r="G923" s="6" t="str"/>
      <x:c r="H923" s="6" t="str">
        <x:v>12-22k·13薪</x:v>
      </x:c>
      <x:c r="I923" s="6" t="str">
        <x:v>本科</x:v>
      </x:c>
      <x:c r="J923" s="6" t="str">
        <x:v>本科</x:v>
      </x:c>
      <x:c r="K923" s="6" t="str"/>
      <x:c r="L923" s="6" t="str">
        <x:v>未说明</x:v>
      </x:c>
      <x:c r="M923" s="6" t="str">
        <x:v>中级</x:v>
      </x:c>
      <x:c r="N923" s="6" t="str">
        <x:v>感知决策与控制算法</x:v>
      </x:c>
      <x:c r="O923" s="6" t="str">
        <x:v>SLAM与控制</x:v>
      </x:c>
      <x:c r="P923" s="6" t="str">
        <x:v>中游-整机+算法（软硬全栈）</x:v>
      </x:c>
      <x:c r="Q923" s="6" t="str">
        <x:v>全尺寸人形机器人/四足机器人/具身智能操作系统</x:v>
      </x:c>
      <x:c r="R923" s="6" t="str">
        <x:v>已上市</x:v>
      </x:c>
      <x:c r="S923" s="6" t="str">
        <x:v>华东</x:v>
      </x:c>
      <x:c r="T923" s="6" t="str">
        <x:v>上海市浦东新区临港新片区</x:v>
      </x:c>
      <x:c r="U923" s="6" t="str">
        <x:v>运动学; 嵌入式开发; CAN; EtherCAT; 传感器; 标定</x:v>
      </x:c>
      <x:c r="V923" s="6" t="str">
        <x:v>职位描述： 1、新产品试产、生产测试DFT设计,测试需求合理性、覆盖率、可量产性、制造风险等评审； 2、主导量产机器人生产测试工艺方案制定,协调统筹相关部门,按项目阶段目标完成测试工站落地； 3、试产成熟度收敛,达成量产生产良率、成本、DOA目标,保证高质量交付； 4、试产过程中不良分析,产线异常处理等试产问题,推动责任部门保证措施有效闭环； 5、主导工程变更,工站验收及稽查,出货风险评估,产品量产后重大风险监测及闭环； 6、负责来料&amp;组件、主板链路&amp;头部组件、PCAB测试、整机功能测试、行走&amp;老化测试、出货前检查等工站的搭建、维护、失效分析； 7、负责量产机器人本体测试自动化框架的开发和维护。 职位要求： 1、学历及专业：本科及以上学历，自动化、机械工程、电子信息工程、机器人工程、测控技术与仪器等相关专业；有无人机 、机器人行业经验优先； 2、有带过至少1-2个完整智能硬件项目，从0→1经验的，有丰富的工艺文档输出，产测工站搭建、不良分析经验； 3、专业基础：了解机器人运动学基础、嵌入式系统原理及常见通信协议（CAN/EtherCAT/ROS优先），熟悉雷达、视觉等传感器测试及标定优先； 4、掌握Python等编程语言，示波器、CANoe、Robot Framework等测试工具使用经验者优先； 5、责任心强，具备较强沟通及协调能力，抗压能力强。</x:v>
      </x:c>
      <x:c r="W923" s="6" t="str">
        <x:v>https://www.liepin.com/job/1982334945.shtml</x:v>
      </x:c>
      <x:c r="X923" s="6" t="str"/>
      <x:c r="Y923" s="6" t="str"/>
      <x:c r="Z923" s="6" t="str">
        <x:v>all_jobs_jd</x:v>
      </x:c>
      <x:c r="AA923" s="6" t="str">
        <x:v>是</x:v>
      </x:c>
      <x:c r="AB923" s="6" t="str">
        <x:v>核心基线3718</x:v>
      </x:c>
      <x:c r="AC923" s="6" t="str">
        <x:v>O01939</x:v>
      </x:c>
      <x:c r="AD923" s="6" t="str">
        <x:v>感知决策与控制算法</x:v>
      </x:c>
      <x:c r="AE923" s="6" t="str">
        <x:v>SLAM与控制</x:v>
      </x:c>
      <x:c r="AF923" s="6" t="str">
        <x:v>原始6方向/17种类标签</x:v>
      </x:c>
      <x:c r="AG923" s="6" t="str">
        <x:v>高</x:v>
      </x:c>
      <x:c r="AH923" s="6" t="str">
        <x:v>正式基线</x:v>
      </x:c>
      <x:c r="AI923" s="6" t="str">
        <x:v>b102741ebc81fb188f7a</x:v>
      </x:c>
      <x:c r="AJ923" s="6" t="str">
        <x:v>核心基线标签直接沿用</x:v>
      </x:c>
    </x:row>
    <x:row r="924" ht="22" customHeight="1">
      <x:c r="A924" s="7" t="n">
        <x:v>923</x:v>
      </x:c>
      <x:c r="B924" s="6" t="str">
        <x:v>O00682</x:v>
      </x:c>
      <x:c r="C924" s="6" t="str">
        <x:v>1903</x:v>
      </x:c>
      <x:c r="D924" s="6" t="str">
        <x:v>优必选机器人</x:v>
      </x:c>
      <x:c r="E924" s="6" t="str"/>
      <x:c r="F924" s="6" t="str">
        <x:v>硬件测试工程师（偏电子）</x:v>
      </x:c>
      <x:c r="G924" s="6" t="str"/>
      <x:c r="H924" s="6" t="str">
        <x:v>12-18k</x:v>
      </x:c>
      <x:c r="I924" s="6" t="str">
        <x:v>本科</x:v>
      </x:c>
      <x:c r="J924" s="6" t="str">
        <x:v>本科</x:v>
      </x:c>
      <x:c r="K924" s="6" t="str"/>
      <x:c r="L924" s="6" t="str">
        <x:v>未说明</x:v>
      </x:c>
      <x:c r="M924" s="6" t="str">
        <x:v>中级</x:v>
      </x:c>
      <x:c r="N924" s="6" t="str">
        <x:v>软件硬件与系统架构</x:v>
      </x:c>
      <x:c r="O924" s="6" t="str">
        <x:v>软件与系统</x:v>
      </x:c>
      <x:c r="P924" s="6" t="str"/>
      <x:c r="Q924" s="6" t="str"/>
      <x:c r="R924" s="6" t="str"/>
      <x:c r="S924" s="6" t="str"/>
      <x:c r="T924" s="6" t="str"/>
      <x:c r="U924" s="6" t="str">
        <x:v>传感器</x:v>
      </x:c>
      <x:c r="V924" s="6" t="str">
        <x:v>工作职责： 1、负责公司服务机器人及相关产品的硬件测试，包括整机、核心部件（伺服舵机）、板卡、模组、传感器等； 2、统筹开展专项测试，包括逻辑功能、性能及稳定性、环境及可靠性、发热及功耗、传感及场景规划、集成和系统测试，并对质量状态进行风险评估； 3、负责产品的设计变更、器件替代、成本管控等方案的测试及风险评估； 4、负责硬件测试方案设计，编写或优化硬件测试标准和测试方法； 5、负责分析测试中发现的问题和客户反馈的问题，对问题进行初步分析判断，定位原因，跟踪解决，确保产品质量； 6、参与需求、设计、原理图、PCB评审，必要时承担部门的技术攻关； 7、负责测试工具的研究和开发。 任职要求： 1、本科及以上学历，硬件、机器人、电子等相关专业，具有3-5年硬件测试工作经验； 2、熟悉电子电路设计和测试方法，具备良好的数电、模电基础，能读懂原理图； 3、熟悉硬件测试的各种仪器（如示波器、万用表、电源、温箱等）及相关的硬件设计工具（如PADS、Cadence），具备较强的动手能力； 4、熟悉各种传感器及电子元器件的规格参数及原理，具有失效分析能力； 5、熟悉信号完整性、电磁兼容、环境、机械、材料、CAN等测试； 6、优秀的沟通和交流能力，具备较强的逻辑思维和复杂问题分析能力；强烈的团队意识和执行能力，有很强的责任心及主动性； 7、熟悉服务机器人产品硬件架构和ROS系统应用优先考虑</x:v>
      </x:c>
      <x:c r="W924" s="6" t="str">
        <x:v>https://www.liepin.com/job/1970711741.shtml</x:v>
      </x:c>
      <x:c r="X924" s="6" t="str"/>
      <x:c r="Y924" s="6" t="str"/>
      <x:c r="Z924" s="6" t="str">
        <x:v>all_jobs_jd</x:v>
      </x:c>
      <x:c r="AA924" s="6" t="str">
        <x:v>是</x:v>
      </x:c>
      <x:c r="AB924" s="6" t="str">
        <x:v>核心基线3718</x:v>
      </x:c>
      <x:c r="AC924" s="6" t="str">
        <x:v>O00682</x:v>
      </x:c>
      <x:c r="AD924" s="6" t="str">
        <x:v>软件硬件与系统架构</x:v>
      </x:c>
      <x:c r="AE924" s="6" t="str">
        <x:v>软件与系统</x:v>
      </x:c>
      <x:c r="AF924" s="6" t="str">
        <x:v>原始6方向/17种类标签</x:v>
      </x:c>
      <x:c r="AG924" s="6" t="str">
        <x:v>高</x:v>
      </x:c>
      <x:c r="AH924" s="6" t="str">
        <x:v>正式基线</x:v>
      </x:c>
      <x:c r="AI924" s="6" t="str">
        <x:v>88aaea13ac74270bbecf</x:v>
      </x:c>
      <x:c r="AJ924" s="6" t="str">
        <x:v>核心基线标签直接沿用</x:v>
      </x:c>
    </x:row>
    <x:row r="925" ht="22" customHeight="1">
      <x:c r="A925" s="7" t="n">
        <x:v>924</x:v>
      </x:c>
      <x:c r="B925" s="6" t="str">
        <x:v>O00056</x:v>
      </x:c>
      <x:c r="C925" s="6" t="str">
        <x:v>4962</x:v>
      </x:c>
      <x:c r="D925" s="6" t="str">
        <x:v>禾赛科技</x:v>
      </x:c>
      <x:c r="E925" s="6" t="str">
        <x:v>禾赛科技</x:v>
      </x:c>
      <x:c r="F925" s="6" t="str">
        <x:v>上海 市场销售经理（电驱产品）</x:v>
      </x:c>
      <x:c r="G925" s="6" t="str"/>
      <x:c r="H925" s="6" t="str">
        <x:v>30-40k</x:v>
      </x:c>
      <x:c r="I925" s="6" t="str">
        <x:v>统招本科</x:v>
      </x:c>
      <x:c r="J925" s="6" t="str">
        <x:v>本科</x:v>
      </x:c>
      <x:c r="K925" s="6" t="str"/>
      <x:c r="L925" s="6" t="str">
        <x:v>未说明</x:v>
      </x:c>
      <x:c r="M925" s="6" t="str">
        <x:v>高级</x:v>
      </x:c>
      <x:c r="N925" s="6" t="str">
        <x:v>感知决策与控制算法</x:v>
      </x:c>
      <x:c r="O925" s="6" t="str">
        <x:v>算法工程</x:v>
      </x:c>
      <x:c r="P925" s="6" t="str">
        <x:v>上游-核心零部件（激光雷达）</x:v>
      </x:c>
      <x:c r="Q925" s="6" t="str">
        <x:v>激光雷达（LiDAR）</x:v>
      </x:c>
      <x:c r="R925" s="6" t="str">
        <x:v>已上市</x:v>
      </x:c>
      <x:c r="S925" s="6" t="str">
        <x:v>华东</x:v>
      </x:c>
      <x:c r="T925" s="6" t="str">
        <x:v>上海市嘉定区/长宁区</x:v>
      </x:c>
      <x:c r="U925" s="6" t="str">
        <x:v>电机驱动; 传感器</x:v>
      </x:c>
      <x:c r="V925" s="6" t="str">
        <x:v>1、开拓中国或海外地区机器人市场，挖掘潜在新客户。客户类型包括但不限于人形机器人、工业机器人、E-bike、EVTOL、医疗设备等方向。 2、积极创造和跟进新的销售机会；处理客户询价、报价、安排样机使用、客户来访接待、安排定期客户拜访、主导商务谈判等。 3、作为客户第一负责人，统筹协调产品、技术支持、销售运营、物流跟单等公司内各团队共同解决客户产品使用中遇到的问题，推动客户项目落地。 4、定期更新预测市场需求和订单量，做好项目概况梳理。 5、负责电驱动相关技术营销内容的策划与制作，支持公司产品演示（Demo）内容的设计与优化，提升技术展示效果与说服力。 6、负责和参与相关展会、行业会议等，并从中识别获得商业机会。 职位要求： 1、大学本科及以上学历，电子、算法、机械、电机等相关专业。 2、有一定的工程知识和背景，能快速学习理解复杂的包括电机、减速器、控制算法、传感器在内的电驱动产品。 3、有三年以上的电驱动产品或目标客户群相关的销售，技术支持或应用工作经验。 4、擅于快速拉近客户关系，能在有限的客户拜访或来访交流过程中，弄清楚客户的应用场景/组织架构/目前痛点/潜在合作点，并促进产品应用于客户整机在客户内部的决策。 5、熟悉商务合同条款, 有一定的谈判技巧；有同时应对多个项目进行的经验。 6、兴趣爱好广泛，个人形象良好，待人大方。 7、英文流利，可以作为工作语言者优先。</x:v>
      </x:c>
      <x:c r="W925" s="6" t="str">
        <x:v>https://www.liepin.com/job/1983532953.shtml</x:v>
      </x:c>
      <x:c r="X925" s="6" t="str"/>
      <x:c r="Y925" s="6" t="str"/>
      <x:c r="Z925" s="6" t="str">
        <x:v>all_jobs_jd</x:v>
      </x:c>
      <x:c r="AA925" s="6" t="str">
        <x:v>是</x:v>
      </x:c>
      <x:c r="AB925" s="6" t="str">
        <x:v>核心基线3718</x:v>
      </x:c>
      <x:c r="AC925" s="6" t="str">
        <x:v>O00056</x:v>
      </x:c>
      <x:c r="AD925" s="6" t="str">
        <x:v>感知决策与控制算法</x:v>
      </x:c>
      <x:c r="AE925" s="6" t="str">
        <x:v>算法工程</x:v>
      </x:c>
      <x:c r="AF925" s="6" t="str">
        <x:v>原始6方向/17种类标签</x:v>
      </x:c>
      <x:c r="AG925" s="6" t="str">
        <x:v>高</x:v>
      </x:c>
      <x:c r="AH925" s="6" t="str">
        <x:v>正式基线</x:v>
      </x:c>
      <x:c r="AI925" s="6" t="str">
        <x:v>ba9be62b23c8e7bfd33f</x:v>
      </x:c>
      <x:c r="AJ925" s="6" t="str">
        <x:v>核心基线标签直接沿用</x:v>
      </x:c>
    </x:row>
    <x:row r="926" ht="22" customHeight="1">
      <x:c r="A926" s="7" t="n">
        <x:v>925</x:v>
      </x:c>
      <x:c r="B926" s="6" t="str">
        <x:v>O01090</x:v>
      </x:c>
      <x:c r="C926" s="6" t="str">
        <x:v>3594</x:v>
      </x:c>
      <x:c r="D926" s="6" t="str">
        <x:v>优必选机器人</x:v>
      </x:c>
      <x:c r="E926" s="6" t="str"/>
      <x:c r="F926" s="6" t="str">
        <x:v>高级硬件/软件测试工程师</x:v>
      </x:c>
      <x:c r="G926" s="6" t="str"/>
      <x:c r="H926" s="6" t="str">
        <x:v>15-30k</x:v>
      </x:c>
      <x:c r="I926" s="6" t="str">
        <x:v>本科</x:v>
      </x:c>
      <x:c r="J926" s="6" t="str">
        <x:v>本科</x:v>
      </x:c>
      <x:c r="K926" s="6" t="str"/>
      <x:c r="L926" s="6" t="str">
        <x:v>未说明</x:v>
      </x:c>
      <x:c r="M926" s="6" t="str">
        <x:v>高级</x:v>
      </x:c>
      <x:c r="N926" s="6" t="str">
        <x:v>软件硬件与系统架构</x:v>
      </x:c>
      <x:c r="O926" s="6" t="str">
        <x:v>硬件开发</x:v>
      </x:c>
      <x:c r="P926" s="6" t="str"/>
      <x:c r="Q926" s="6" t="str"/>
      <x:c r="R926" s="6" t="str"/>
      <x:c r="S926" s="6" t="str"/>
      <x:c r="T926" s="6" t="str"/>
      <x:c r="U926" s="6" t="str">
        <x:v>传感器</x:v>
      </x:c>
      <x:c r="V926" s="6" t="str">
        <x:v>岗位职责: 1、负责公司人形机器人及相关产品的硬件测试，包括整机、核心部件(伺服舵机)、板卡、模组、传感器等; 2、统筹开展相关测试，包括逻辑功能、性能及稳定性、环境及可靠性、发热及功耗、传感及场景规划、集成和系统测试，并对质量状态进行风险评估; 3、制定和完善硬件测试流程和规范，提高测试效率和质量，推动测试工作的标准化和自动化; 4、负责硬件测试的平台搭建，实验室建设，设备采购等; 5、参与需求、设计、原理图、PCB评审，必要时承担部门的技术攻关; 7、负责从单板到整机硬件相关测试技术的研究及团队技术的规划，确保人形机器人硬件测试技术行业。 任职要求: 1、本科及以上学历，硬件、机器人、电子等相关专业，具有5年以上硬件测试或硬件开发工作经验，具有3年以上硬件测试团队管理经验; 2、熟悉电子电路设计和测试方法，具备良好的数电、模电基础，能读懂原理图; 3、熟悉硬件测试的各种仪器(如示波器、万用表、电源、温箱等)及相关的硬件设计工具(如PADS、Cadence)，具备较强的动手能力; 4、熟悉各种传感器及电子元器件的规格参数及原理，具有失效分析能力; 5、熟悉信号完整性、电磁兼容、环境、机械、材料、CAN等测试; 6、优秀的沟通和交流能力，具备较强的逻辑思维和复杂问题分析能力;强烈的团队意识和执行能 力，有很强的责任心及主动性; 7、熟悉人形机器人产品硬件架构优先考虑。</x:v>
      </x:c>
      <x:c r="W926" s="6" t="str">
        <x:v>https://www.liepin.com/job/1981324641.shtml</x:v>
      </x:c>
      <x:c r="X926" s="6" t="str"/>
      <x:c r="Y926" s="6" t="str"/>
      <x:c r="Z926" s="6" t="str">
        <x:v>all_jobs_jd</x:v>
      </x:c>
      <x:c r="AA926" s="6" t="str">
        <x:v>是</x:v>
      </x:c>
      <x:c r="AB926" s="6" t="str">
        <x:v>核心基线3718</x:v>
      </x:c>
      <x:c r="AC926" s="6" t="str">
        <x:v>O01090</x:v>
      </x:c>
      <x:c r="AD926" s="6" t="str">
        <x:v>软件硬件与系统架构</x:v>
      </x:c>
      <x:c r="AE926" s="6" t="str">
        <x:v>硬件开发</x:v>
      </x:c>
      <x:c r="AF926" s="6" t="str">
        <x:v>原始6方向/17种类标签</x:v>
      </x:c>
      <x:c r="AG926" s="6" t="str">
        <x:v>高</x:v>
      </x:c>
      <x:c r="AH926" s="6" t="str">
        <x:v>正式基线</x:v>
      </x:c>
      <x:c r="AI926" s="6" t="str">
        <x:v>3dce560c3aad247e05b9</x:v>
      </x:c>
      <x:c r="AJ926" s="6" t="str">
        <x:v>核心基线标签直接沿用</x:v>
      </x:c>
    </x:row>
    <x:row r="927" ht="22" customHeight="1">
      <x:c r="A927" s="7" t="n">
        <x:v>926</x:v>
      </x:c>
      <x:c r="B927" s="6" t="str">
        <x:v>O03190</x:v>
      </x:c>
      <x:c r="C927" s="6" t="str">
        <x:v>5102</x:v>
      </x:c>
      <x:c r="D927" s="6" t="str">
        <x:v>惠科</x:v>
      </x:c>
      <x:c r="E927" s="6" t="str">
        <x:v>惠科股份</x:v>
      </x:c>
      <x:c r="F927" s="6" t="str">
        <x:v>绵阳 薄膜部部长</x:v>
      </x:c>
      <x:c r="G927" s="6" t="str"/>
      <x:c r="H927" s="6" t="str">
        <x:v>30-40k</x:v>
      </x:c>
      <x:c r="I927" s="6" t="str">
        <x:v>本科</x:v>
      </x:c>
      <x:c r="J927" s="6" t="str">
        <x:v>本科</x:v>
      </x:c>
      <x:c r="K927" s="6" t="str">
        <x:v>10年以上</x:v>
      </x:c>
      <x:c r="L927" s="6" t="str">
        <x:v>10年以上</x:v>
      </x:c>
      <x:c r="M927" s="6" t="str">
        <x:v>高级</x:v>
      </x:c>
      <x:c r="N927" s="6" t="str">
        <x:v>感知决策与控制算法</x:v>
      </x:c>
      <x:c r="O927" s="6" t="str">
        <x:v>视觉与多模态</x:v>
      </x:c>
      <x:c r="P927" s="6" t="str">
        <x:v>下游</x:v>
      </x:c>
      <x:c r="Q927" s="6" t="str">
        <x:v>半导体显示/面板制造; 补充分类:应用场景方</x:v>
      </x:c>
      <x:c r="R927" s="6" t="str">
        <x:v>已上市</x:v>
      </x:c>
      <x:c r="S927" s="6" t="str">
        <x:v>西南</x:v>
      </x:c>
      <x:c r="T927" s="6" t="str">
        <x:v>重庆市巴南区; 广东省深圳市</x:v>
      </x:c>
      <x:c r="U927" s="6" t="str">
        <x:v>C</x:v>
      </x:c>
      <x:c r="V927" s="6" t="str">
        <x:v>岗位职责： 1、负责薄膜部门生产运营，确保达成公司下达的产能、良率、降本等绩效指标； 2、负责PVD/CVD工艺优化，提升工艺稳定性配合设计部门，完成新产品的导入和新工艺的调试，从量产可行性提出优化建议； 3、负责主导专案改善，承接公司级&amp;厂级项目，协同内外部资源，按计划完成项目指标； 4、负责对接品质中心、IE中心、平台等，配合相关部门的工作，按计划完成对应工作任务； 5、熟悉业界对应薄膜工艺、BOM、运营等各项技术指标，By项目达成行业指标； 6、主导薄膜部工作，全面负责人员管理、绩效管理、项目管理等，配合上级完成部门绩效指标达成； 岗位要求： 1、本科以上，材料/物理/电子/化工专业优先 2、面板业界10年以上薄膜经验，3年以上管理经验(团队规模＞50人更佳) 3、熟悉面板PVD/CVD及相关附属设备及生产运营，TFT-LCD工艺路线(G6以上世代经验，Cu制程/IGZO制程经验优先) 4、熟悉薄膜工艺问题，能主导薄膜工艺开发, 良率提升及异常处理 5、熟悉质量管理体系，需精通SPC/FMEA等质控工具，具备客户对接能力 6、熟悉7S, 成本控制及安全生产体系 7、较高的英文水平，良好的分析, 沟通, 组织能力，具有报告整理编写及汇总, 大型场合汇报能力 8、性格踏实, 仔细, 有钻研精神, 工作责任心强, 抗压，具有团队组织能力, 团队合作精神和危机处理能力。</x:v>
      </x:c>
      <x:c r="W927" s="6" t="str">
        <x:v>https://www.liepin.com/job/1983668153.shtml</x:v>
      </x:c>
      <x:c r="X927" s="6" t="str"/>
      <x:c r="Y927" s="6" t="str">
        <x:v>2026-07-17</x:v>
      </x:c>
      <x:c r="Z927" s="6" t="str">
        <x:v>all_jobs_jd</x:v>
      </x:c>
      <x:c r="AA927" s="6" t="str">
        <x:v>是</x:v>
      </x:c>
      <x:c r="AB927" s="6" t="str">
        <x:v>核心基线3718</x:v>
      </x:c>
      <x:c r="AC927" s="6" t="str">
        <x:v>O03190</x:v>
      </x:c>
      <x:c r="AD927" s="6" t="str">
        <x:v>感知决策与控制算法</x:v>
      </x:c>
      <x:c r="AE927" s="6" t="str">
        <x:v>视觉与多模态</x:v>
      </x:c>
      <x:c r="AF927" s="6" t="str">
        <x:v>原始6方向/17种类标签</x:v>
      </x:c>
      <x:c r="AG927" s="6" t="str">
        <x:v>高</x:v>
      </x:c>
      <x:c r="AH927" s="6" t="str">
        <x:v>正式基线</x:v>
      </x:c>
      <x:c r="AI927" s="6" t="str">
        <x:v>887c6c1f05def1936483</x:v>
      </x:c>
      <x:c r="AJ927" s="6" t="str">
        <x:v>核心基线标签直接沿用；技能标签由技能词典从岗位名称/JD补全</x:v>
      </x:c>
    </x:row>
    <x:row r="928" ht="22" customHeight="1">
      <x:c r="A928" s="7" t="n">
        <x:v>927</x:v>
      </x:c>
      <x:c r="B928" s="6" t="str">
        <x:v>O00268</x:v>
      </x:c>
      <x:c r="C928" s="6" t="str">
        <x:v>4726</x:v>
      </x:c>
      <x:c r="D928" s="6" t="str">
        <x:v>禾赛科技</x:v>
      </x:c>
      <x:c r="E928" s="6" t="str">
        <x:v>禾赛科技</x:v>
      </x:c>
      <x:c r="F928" s="6" t="str">
        <x:v>杭州 ME技术员</x:v>
      </x:c>
      <x:c r="G928" s="6" t="str"/>
      <x:c r="H928" s="6" t="str">
        <x:v>8-10k</x:v>
      </x:c>
      <x:c r="I928" s="6" t="str">
        <x:v>大专</x:v>
      </x:c>
      <x:c r="J928" s="6" t="str">
        <x:v>大专</x:v>
      </x:c>
      <x:c r="K928" s="6" t="str"/>
      <x:c r="L928" s="6" t="str">
        <x:v>未说明</x:v>
      </x:c>
      <x:c r="M928" s="6" t="str">
        <x:v>初级</x:v>
      </x:c>
      <x:c r="N928" s="6" t="str">
        <x:v>仿真测试与数据工程</x:v>
      </x:c>
      <x:c r="O928" s="6" t="str">
        <x:v>测试与验证</x:v>
      </x:c>
      <x:c r="P928" s="6" t="str">
        <x:v>上游-核心零部件（激光雷达）</x:v>
      </x:c>
      <x:c r="Q928" s="6" t="str">
        <x:v>激光雷达（LiDAR）</x:v>
      </x:c>
      <x:c r="R928" s="6" t="str">
        <x:v>已上市</x:v>
      </x:c>
      <x:c r="S928" s="6" t="str">
        <x:v>华东</x:v>
      </x:c>
      <x:c r="T928" s="6" t="str">
        <x:v>上海市嘉定区/长宁区</x:v>
      </x:c>
      <x:c r="U928" s="6" t="str">
        <x:v>C</x:v>
      </x:c>
      <x:c r="V928" s="6" t="str">
        <x:v>岗位职责： 1. 效率提升优化 - 协助ME工程师进行生产工艺的改进和优化，提升生产效率； - 参与新工艺、新技术的测试和实施； 2. 生产支持 - 监控生产过程中的工艺参数，确保符合工艺标准； - 解决生产中的技术问题，协助设备人员及时处理设备故障，保障线体快速恢复； 3. 质量保证 - 抽查生产过程中的产品质量，确保符合工艺要求，避免批量质量事故； - 记录和分析生产数据，提出改进建议； 4. 文档管理 - 协助工程师编写和更新工艺类文件，如SOP、点检表等； - 线体巡检，确保所有工艺文件符合公司标准和行业规范； 5. 培训与指导 - 培训生产线操作人员，确保其掌握正确的工艺操作方法，并巡检作业人员是否违规操作； - 指导新员工熟悉设备和工艺流程。 任职要求： 1教育背景：大专及以上学历，机械、电子、自动化等相关专业优先； 2. 工作经验：1-3年相关行业工作经验，熟悉生产工艺和自动化设备操作；有制造业或生产型企业工作经验者优先； 2.1.能够操作独立操作自动化设备； 2.2接触过点胶、拧紧、压装、钎焊等工艺尤佳； 2.3.能够独立操作机械手会是加分项。 3. 技能要求：熟悉常用办公软件（如Excel、Word），能看懂机械图纸尤佳； 4. 个人素质：具备良好的沟通能力和团队协作精神； 工作细致，责任心强，能够承受一定的工作压力；具备较强的学习能力和自我驱动力；</x:v>
      </x:c>
      <x:c r="W928" s="6" t="str">
        <x:v>https://www.liepin.com/job/1983238301.shtml</x:v>
      </x:c>
      <x:c r="X928" s="6" t="str"/>
      <x:c r="Y928" s="6" t="str"/>
      <x:c r="Z928" s="6" t="str">
        <x:v>all_jobs_jd</x:v>
      </x:c>
      <x:c r="AA928" s="6" t="str">
        <x:v>是</x:v>
      </x:c>
      <x:c r="AB928" s="6" t="str">
        <x:v>核心基线3718</x:v>
      </x:c>
      <x:c r="AC928" s="6" t="str">
        <x:v>O00268</x:v>
      </x:c>
      <x:c r="AD928" s="6" t="str">
        <x:v>仿真测试与数据工程</x:v>
      </x:c>
      <x:c r="AE928" s="6" t="str">
        <x:v>测试与验证</x:v>
      </x:c>
      <x:c r="AF928" s="6" t="str">
        <x:v>原始6方向/17种类标签</x:v>
      </x:c>
      <x:c r="AG928" s="6" t="str">
        <x:v>高</x:v>
      </x:c>
      <x:c r="AH928" s="6" t="str">
        <x:v>正式基线</x:v>
      </x:c>
      <x:c r="AI928" s="6" t="str">
        <x:v>1707305a55ee176d72ed</x:v>
      </x:c>
      <x:c r="AJ928" s="6" t="str">
        <x:v>核心基线标签直接沿用；技能标签由技能词典从岗位名称/JD补全</x:v>
      </x:c>
    </x:row>
    <x:row r="929" ht="22" customHeight="1">
      <x:c r="A929" s="7" t="n">
        <x:v>928</x:v>
      </x:c>
      <x:c r="B929" s="6" t="str">
        <x:v>O00778</x:v>
      </x:c>
      <x:c r="C929" s="6" t="str">
        <x:v>2817</x:v>
      </x:c>
      <x:c r="D929" s="6" t="str">
        <x:v>优必选机器人</x:v>
      </x:c>
      <x:c r="E929" s="6" t="str"/>
      <x:c r="F929" s="6" t="str">
        <x:v>大模型产品经理</x:v>
      </x:c>
      <x:c r="G929" s="6" t="str"/>
      <x:c r="H929" s="6" t="str">
        <x:v>18-35k·14薪</x:v>
      </x:c>
      <x:c r="I929" s="6" t="str">
        <x:v>本科</x:v>
      </x:c>
      <x:c r="J929" s="6" t="str">
        <x:v>本科</x:v>
      </x:c>
      <x:c r="K929" s="6" t="str"/>
      <x:c r="L929" s="6" t="str">
        <x:v>未说明</x:v>
      </x:c>
      <x:c r="M929" s="6" t="str">
        <x:v>高级</x:v>
      </x:c>
      <x:c r="N929" s="6" t="str">
        <x:v>感知决策与控制算法</x:v>
      </x:c>
      <x:c r="O929" s="6" t="str">
        <x:v>视觉与多模态</x:v>
      </x:c>
      <x:c r="P929" s="6" t="str"/>
      <x:c r="Q929" s="6" t="str"/>
      <x:c r="R929" s="6" t="str"/>
      <x:c r="S929" s="6" t="str"/>
      <x:c r="T929" s="6" t="str"/>
      <x:c r="U929" s="6" t="str">
        <x:v>多模态</x:v>
      </x:c>
      <x:c r="V929" s="6" t="str">
        <x:v>1、负责机器人相关大模型/具身智能产品（语音、视觉、多模态等）需求分析、产品策划、产品生命周期管理; 2、熟悉多模态大模型和AI agent搭建流程，可以从客户、用户及市场需求出发，设计创新的具身智能与agent产品； 3、设计与规划产品功能，业务流程、产品功能逻辑设计等工作； 4、负责产品交互界面、交互语音及流程原型设计； 5、协调技术开发团队，跟踪产品开发进度，完成产品开发、测试、版本管理，评审发布、产品上线等相关工作; 6、能有效挖掘用户需求、完成技术交流、方案撰写、方案演示、论证解决方案的可行性。 7、与客户对接，在场景里出解决方案。 任职需求 1、本科及以上学历，计算机科学、电子通讯、人工智能等相关专业; 2、2年以上大模型软件产品项目开发或者管理经验，有实际的项目规划、方案设计或研发产品落地案例； 3、对机器人、AI人工智能等领域技术和发展趋势有深入的理解。 4、熟练使用Axure、墨刀、mindmanager、visio、Project等工具，熟悉产品流程图绘制以及产品需求文档及技术功能描述文档的撰写; 5、具备优秀的UI/UE设计意识和表达能力，熟悉自主移动类机器人产品和软件开发、管理和运营流程 6、有人形机器人相关软件产品开发与管理经验者优先考虑，持有ACP、NPDP证书优先。 7、具备车厂或互联网大厂大模型产品独立设计或者主持设计经验，优先考虑。</x:v>
      </x:c>
      <x:c r="W929" s="6" t="str">
        <x:v>https://www.liepin.com/job/1979187457.shtml</x:v>
      </x:c>
      <x:c r="X929" s="6" t="str"/>
      <x:c r="Y929" s="6" t="str"/>
      <x:c r="Z929" s="6" t="str">
        <x:v>all_jobs_jd</x:v>
      </x:c>
      <x:c r="AA929" s="6" t="str">
        <x:v>是</x:v>
      </x:c>
      <x:c r="AB929" s="6" t="str">
        <x:v>核心基线3718</x:v>
      </x:c>
      <x:c r="AC929" s="6" t="str">
        <x:v>O00778</x:v>
      </x:c>
      <x:c r="AD929" s="6" t="str">
        <x:v>感知决策与控制算法</x:v>
      </x:c>
      <x:c r="AE929" s="6" t="str">
        <x:v>视觉与多模态</x:v>
      </x:c>
      <x:c r="AF929" s="6" t="str">
        <x:v>原始6方向/17种类标签</x:v>
      </x:c>
      <x:c r="AG929" s="6" t="str">
        <x:v>高</x:v>
      </x:c>
      <x:c r="AH929" s="6" t="str">
        <x:v>正式基线</x:v>
      </x:c>
      <x:c r="AI929" s="6" t="str">
        <x:v>239f8397335c4802524e</x:v>
      </x:c>
      <x:c r="AJ929" s="6" t="str">
        <x:v>核心基线标签直接沿用</x:v>
      </x:c>
    </x:row>
    <x:row r="930" ht="22" customHeight="1">
      <x:c r="A930" s="7" t="n">
        <x:v>929</x:v>
      </x:c>
      <x:c r="B930" s="6" t="str">
        <x:v>O03001</x:v>
      </x:c>
      <x:c r="C930" s="6" t="str">
        <x:v>2239</x:v>
      </x:c>
      <x:c r="D930" s="6" t="str">
        <x:v>蓝思科技</x:v>
      </x:c>
      <x:c r="E930" s="6" t="str">
        <x:v>蓝思科技</x:v>
      </x:c>
      <x:c r="F930" s="6" t="str">
        <x:v>高级电气工程师</x:v>
      </x:c>
      <x:c r="G930" s="6" t="str">
        <x:v>长沙</x:v>
      </x:c>
      <x:c r="H930" s="6" t="str">
        <x:v>20-35k</x:v>
      </x:c>
      <x:c r="I930" s="6" t="str">
        <x:v>大专</x:v>
      </x:c>
      <x:c r="J930" s="6" t="str">
        <x:v>大专</x:v>
      </x:c>
      <x:c r="K930" s="6" t="str">
        <x:v>5-10年</x:v>
      </x:c>
      <x:c r="L930" s="6" t="str">
        <x:v>10年以上</x:v>
      </x:c>
      <x:c r="M930" s="6" t="str">
        <x:v>高级</x:v>
      </x:c>
      <x:c r="N930" s="6" t="str">
        <x:v>感知决策与控制算法</x:v>
      </x:c>
      <x:c r="O930" s="6" t="str">
        <x:v>SLAM与控制</x:v>
      </x:c>
      <x:c r="P930" s="6" t="str">
        <x:v>上游-核心零部件(六维力传感器/关节模组/灵巧手)+中游-整机组装(人形/四足机器人整机代工)</x:v>
      </x:c>
      <x:c r="Q930" s="6" t="str">
        <x:v>精密制造 / 机器人硬件平台 / 人形机器人核心零部件(关节/灵巧手/传感器) / 整机组装</x:v>
      </x:c>
      <x:c r="R930" s="6" t="str">
        <x:v>已上市</x:v>
      </x:c>
      <x:c r="S930" s="6" t="str">
        <x:v>华中</x:v>
      </x:c>
      <x:c r="T930" s="6" t="str">
        <x:v>湖南长沙（浏阳永安园区）</x:v>
      </x:c>
      <x:c r="U930" s="6" t="str">
        <x:v>运动控制; 电机驱动</x:v>
      </x:c>
      <x:c r="V930" s="6" t="str">
        <x:v>岗位职责: 1、负责设计机床电气原理图、布线走线图、接线端口图、元器件安装图、电柜及安装图、底板及布置图等，编制物料清单、接线检测清单、数控系统说明书、机床操作说明、编程说明、机床调试参数设置、PLC编程等技术资料。 2、负责编制电气装配工艺及工时，制定物料限额。制定装配过程检测规程，明确关键工序控制点，指导机床参数设置、机床调试，处理装配、调试、验收过程中的质量问题。 3、负责编制电气装配、检测、验收所需的工具、量具、检具、检测仪器及辅助物料清单，参与仪器、设备选型，协助仪器、设备验收。 4、负责与数控系统厂商对接，明确数控系统的二次开发、功能完善等要求，参与机床控制软件开发，主导数控系统蓝思化。 5、参与客户沟通，了解客户实际需求，参与编制产品研发电气相关技 术方案。 6、参与编写项目立项书，编制项目可行性报告电气相关技术部分。 7、上级安排的其他工作。 岗位要求： 1、电气相关专业大专学历，3年以上自动化、机床行业工作经验，从事过机床数控系统开发的优先。 2、精通西门子、发那科及国内厂家的五轴数控系统，熟悉伺服电机、力矩电机、主轴电机、直线电机等，熟练机床参数调整及PLC编程。 3、精通西门子、施耐德、三菱、欧姆龙PLC，熟练使用博图V11以上，STEP编程，Wincc等编程软件和各种主流PLC通讯协议。 4、精通运动控制，包括原理图，器件选型，接线和调试等。</x:v>
      </x:c>
      <x:c r="W930" s="6" t="str">
        <x:v>https://www.liepin.com/job/1975412937.shtml</x:v>
      </x:c>
      <x:c r="X930" s="6" t="str"/>
      <x:c r="Y930" s="6" t="str">
        <x:v>2026-07-17</x:v>
      </x:c>
      <x:c r="Z930" s="6" t="str">
        <x:v>all_jobs_jd</x:v>
      </x:c>
      <x:c r="AA930" s="6" t="str">
        <x:v>是</x:v>
      </x:c>
      <x:c r="AB930" s="6" t="str">
        <x:v>核心基线3718</x:v>
      </x:c>
      <x:c r="AC930" s="6" t="str">
        <x:v>O03001</x:v>
      </x:c>
      <x:c r="AD930" s="6" t="str">
        <x:v>感知决策与控制算法</x:v>
      </x:c>
      <x:c r="AE930" s="6" t="str">
        <x:v>SLAM与控制</x:v>
      </x:c>
      <x:c r="AF930" s="6" t="str">
        <x:v>原始6方向/17种类标签</x:v>
      </x:c>
      <x:c r="AG930" s="6" t="str">
        <x:v>高</x:v>
      </x:c>
      <x:c r="AH930" s="6" t="str">
        <x:v>正式基线</x:v>
      </x:c>
      <x:c r="AI930" s="6" t="str">
        <x:v>206ae22f4b345983a7d3</x:v>
      </x:c>
      <x:c r="AJ930" s="6" t="str">
        <x:v>核心基线标签直接沿用</x:v>
      </x:c>
    </x:row>
    <x:row r="931" ht="22" customHeight="1">
      <x:c r="A931" s="7" t="n">
        <x:v>930</x:v>
      </x:c>
      <x:c r="B931" s="6" t="str">
        <x:v>O00212</x:v>
      </x:c>
      <x:c r="C931" s="6" t="str">
        <x:v>5689</x:v>
      </x:c>
      <x:c r="D931" s="6" t="str">
        <x:v>禾赛科技</x:v>
      </x:c>
      <x:c r="E931" s="6" t="str">
        <x:v>禾赛科技</x:v>
      </x:c>
      <x:c r="F931" s="6" t="str">
        <x:v>杭州 ME技术员（外派泰国）</x:v>
      </x:c>
      <x:c r="G931" s="6" t="str"/>
      <x:c r="H931" s="6" t="str">
        <x:v>8-12k</x:v>
      </x:c>
      <x:c r="I931" s="6" t="str">
        <x:v>大专</x:v>
      </x:c>
      <x:c r="J931" s="6" t="str">
        <x:v>大专</x:v>
      </x:c>
      <x:c r="K931" s="6" t="str"/>
      <x:c r="L931" s="6" t="str">
        <x:v>未说明</x:v>
      </x:c>
      <x:c r="M931" s="6" t="str">
        <x:v>初级</x:v>
      </x:c>
      <x:c r="N931" s="6" t="str">
        <x:v>仿真测试与数据工程</x:v>
      </x:c>
      <x:c r="O931" s="6" t="str">
        <x:v>测试与验证</x:v>
      </x:c>
      <x:c r="P931" s="6" t="str">
        <x:v>上游-核心零部件（激光雷达）</x:v>
      </x:c>
      <x:c r="Q931" s="6" t="str">
        <x:v>激光雷达（LiDAR）</x:v>
      </x:c>
      <x:c r="R931" s="6" t="str">
        <x:v>已上市</x:v>
      </x:c>
      <x:c r="S931" s="6" t="str">
        <x:v>华东</x:v>
      </x:c>
      <x:c r="T931" s="6" t="str">
        <x:v>上海市嘉定区/长宁区</x:v>
      </x:c>
      <x:c r="U931" s="6" t="str">
        <x:v>C</x:v>
      </x:c>
      <x:c r="V931" s="6" t="str">
        <x:v>岗位职责： 1. 效率提升优化 - 协助ME工程师进行生产工艺的改进和优化，提升生产效率； - 参与新工艺、新技术的测试和实施； 2. 生产支持 - 监控生产过程中的工艺参数，确保符合工艺标准； - 解决生产中的技术问题，协助设备人员及时处理设备故障，保障线体快速恢复； 3. 质量保证 - 抽查生产过程中的产品质量，确保符合工艺要求，避免批量质量事故； - 记录和分析生产数据，提出改进建议； 4. 文档管理 - 协助工程师编写和更新工艺类文件，如SOP、点检表等； - 线体巡检，确保所有工艺文件符合公司标准和行业规范； 5. 培训与指导 - 培训生产线操作人员，确保其掌握正确的工艺操作方法，并巡检作业人员是否违规操作； - 指导新员工熟悉设备和工艺流程。 任职要求： 1教育背景：大专及以上学历，机械、电子、自动化等相关专业优先； 2. 工作经验：1-3年相关行业工作经验，熟悉生产工艺和自动化设备操作；有制造业或生产型企业工作经验者优先； 2.1.能够操作独立操作自动化设备； 2.2接触过点胶、拧紧、压装、钎焊等工艺尤佳； 2.3.能够独立操作机械手会是加分项。 3. 技能要求：熟悉常用办公软件（如Excel、Word），能看懂机械图纸尤佳； 4. 个人素质：具备良好的沟通能力和团队协作精神； 工作细致，责任心强，能够承受一定的工作压力；具备较强的学习能力和自我驱动力</x:v>
      </x:c>
      <x:c r="W931" s="6" t="str">
        <x:v>https://www.liepin.com/job/1984037729.shtml</x:v>
      </x:c>
      <x:c r="X931" s="6" t="str"/>
      <x:c r="Y931" s="6" t="str"/>
      <x:c r="Z931" s="6" t="str">
        <x:v>all_jobs_jd</x:v>
      </x:c>
      <x:c r="AA931" s="6" t="str">
        <x:v>是</x:v>
      </x:c>
      <x:c r="AB931" s="6" t="str">
        <x:v>核心基线3718</x:v>
      </x:c>
      <x:c r="AC931" s="6" t="str">
        <x:v>O00212</x:v>
      </x:c>
      <x:c r="AD931" s="6" t="str">
        <x:v>仿真测试与数据工程</x:v>
      </x:c>
      <x:c r="AE931" s="6" t="str">
        <x:v>测试与验证</x:v>
      </x:c>
      <x:c r="AF931" s="6" t="str">
        <x:v>原始6方向/17种类标签</x:v>
      </x:c>
      <x:c r="AG931" s="6" t="str">
        <x:v>高</x:v>
      </x:c>
      <x:c r="AH931" s="6" t="str">
        <x:v>正式基线</x:v>
      </x:c>
      <x:c r="AI931" s="6" t="str">
        <x:v>55c3aed60fcdbef38529</x:v>
      </x:c>
      <x:c r="AJ931" s="6" t="str">
        <x:v>核心基线标签直接沿用；技能标签由技能词典从岗位名称/JD补全</x:v>
      </x:c>
    </x:row>
    <x:row r="932" ht="22" customHeight="1">
      <x:c r="A932" s="7" t="n">
        <x:v>931</x:v>
      </x:c>
      <x:c r="B932" s="6" t="str">
        <x:v>O02232</x:v>
      </x:c>
      <x:c r="C932" s="6" t="str">
        <x:v>3695</x:v>
      </x:c>
      <x:c r="D932" s="6" t="str">
        <x:v>思谋科技</x:v>
      </x:c>
      <x:c r="E932" s="6" t="str"/>
      <x:c r="F932" s="6" t="str">
        <x:v>硬件团队负责人</x:v>
      </x:c>
      <x:c r="G932" s="6" t="str">
        <x:v>深圳</x:v>
      </x:c>
      <x:c r="H932" s="6" t="str">
        <x:v>45-75k·15薪</x:v>
      </x:c>
      <x:c r="I932" s="6" t="str">
        <x:v>本科</x:v>
      </x:c>
      <x:c r="J932" s="6" t="str">
        <x:v>本科</x:v>
      </x:c>
      <x:c r="K932" s="6" t="str">
        <x:v>5年以上</x:v>
      </x:c>
      <x:c r="L932" s="6" t="str">
        <x:v>5-8年</x:v>
      </x:c>
      <x:c r="M932" s="6" t="str">
        <x:v>高级</x:v>
      </x:c>
      <x:c r="N932" s="6" t="str">
        <x:v>软件硬件与系统架构</x:v>
      </x:c>
      <x:c r="O932" s="6" t="str">
        <x:v>软件与系统</x:v>
      </x:c>
      <x:c r="P932" s="6" t="str"/>
      <x:c r="Q932" s="6" t="str"/>
      <x:c r="R932" s="6" t="str"/>
      <x:c r="S932" s="6" t="str"/>
      <x:c r="T932" s="6" t="str"/>
      <x:c r="U932" s="6" t="str">
        <x:v>嵌入式开发; 传感器; PCB设计; Linux</x:v>
      </x:c>
      <x:c r="V932" s="6" t="str">
        <x:v>岗位职责】 技术架构与规划：制定硬件技术路线图，主导核心方案选型（主控、传感、连接、电源等），确保技术方案的先进性与可量产性。 全流程研发管理：统筹硬件开发全流程，包括原理图设计、PCB Layout、结构堆叠、嵌入式软件、样机调试、小批试产及量产导入。 供应链与生产协同：参与核心元器件选型与供应商开发，与NPI、生产团队协作解决量产中的工艺、良率、测试等问题。 团队搭建与管理：招募并培养电子、结构、嵌入式、测试等硬件人才，建立高效的研发流程和质量标准。 前沿技术探索：跟踪AI边缘计算、新型传感器、低功耗连接（星闪/Matter/Thread）等技术，推动技术创新在硬件产品中的落地。 【任职要求】 教育背景：电子工程、自动化、通信、计算机等相关专业本科及以上学历。 工作经验：5年以上智能硬件研发经验，其中2年以上团队管理经验，有完整产品从0到量产并上市的成功案例。 技术能力： 精通嵌入式系统（RTOS/Linux）及主流MCU/SoC平台。 熟悉无线通信协议（Wi-Fi/BLE/星闪/Matter）及射频设计要点。 了解AI在端侧的应用（如TinyML、NPU部署），有传感器融合或边缘计算项目经验者优先。 创业特质： 具备“极客”精神，乐于动手验证与调试。 在资源有限的环境下，具备优秀的决策能力和工程化权衡能力。 强烈的目标导向和抗压能力，能适应快速迭代的研发节奏。</x:v>
      </x:c>
      <x:c r="W932" s="6" t="str">
        <x:v>https://www.liepin.com/job/1981537587.shtml</x:v>
      </x:c>
      <x:c r="X932" s="6" t="str"/>
      <x:c r="Y932" s="6" t="str">
        <x:v>2026-07-17</x:v>
      </x:c>
      <x:c r="Z932" s="6" t="str">
        <x:v>all_jobs_jd</x:v>
      </x:c>
      <x:c r="AA932" s="6" t="str">
        <x:v>是</x:v>
      </x:c>
      <x:c r="AB932" s="6" t="str">
        <x:v>核心基线3718</x:v>
      </x:c>
      <x:c r="AC932" s="6" t="str">
        <x:v>O02232</x:v>
      </x:c>
      <x:c r="AD932" s="6" t="str">
        <x:v>软件硬件与系统架构</x:v>
      </x:c>
      <x:c r="AE932" s="6" t="str">
        <x:v>软件与系统</x:v>
      </x:c>
      <x:c r="AF932" s="6" t="str">
        <x:v>原始6方向/17种类标签</x:v>
      </x:c>
      <x:c r="AG932" s="6" t="str">
        <x:v>高</x:v>
      </x:c>
      <x:c r="AH932" s="6" t="str">
        <x:v>正式基线</x:v>
      </x:c>
      <x:c r="AI932" s="6" t="str">
        <x:v>801f20e0d26ce8bb8564</x:v>
      </x:c>
      <x:c r="AJ932" s="6" t="str">
        <x:v>核心基线标签直接沿用</x:v>
      </x:c>
    </x:row>
    <x:row r="933" ht="22" customHeight="1">
      <x:c r="A933" s="7" t="n">
        <x:v>932</x:v>
      </x:c>
      <x:c r="B933" s="6" t="str">
        <x:v>O00311</x:v>
      </x:c>
      <x:c r="C933" s="6" t="str">
        <x:v>4175</x:v>
      </x:c>
      <x:c r="D933" s="6" t="str">
        <x:v>禾赛科技</x:v>
      </x:c>
      <x:c r="E933" s="6" t="str">
        <x:v>禾赛科技</x:v>
      </x:c>
      <x:c r="F933" s="6" t="str">
        <x:v>上海 社区运营</x:v>
      </x:c>
      <x:c r="G933" s="6" t="str"/>
      <x:c r="H933" s="6" t="str">
        <x:v>10-20k</x:v>
      </x:c>
      <x:c r="I933" s="6" t="str">
        <x:v>统招本科</x:v>
      </x:c>
      <x:c r="J933" s="6" t="str">
        <x:v>本科</x:v>
      </x:c>
      <x:c r="K933" s="6" t="str"/>
      <x:c r="L933" s="6" t="str">
        <x:v>未说明</x:v>
      </x:c>
      <x:c r="M933" s="6" t="str">
        <x:v>中级</x:v>
      </x:c>
      <x:c r="N933" s="6" t="str">
        <x:v>感知决策与控制算法</x:v>
      </x:c>
      <x:c r="O933" s="6" t="str">
        <x:v>视觉与多模态</x:v>
      </x:c>
      <x:c r="P933" s="6" t="str">
        <x:v>上游-核心零部件（激光雷达）</x:v>
      </x:c>
      <x:c r="Q933" s="6" t="str">
        <x:v>激光雷达（LiDAR）</x:v>
      </x:c>
      <x:c r="R933" s="6" t="str">
        <x:v>已上市</x:v>
      </x:c>
      <x:c r="S933" s="6" t="str">
        <x:v>华东</x:v>
      </x:c>
      <x:c r="T933" s="6" t="str">
        <x:v>上海市嘉定区/长宁区</x:v>
      </x:c>
      <x:c r="U933" s="6" t="str">
        <x:v>NeRF; 3DGS</x:v>
      </x:c>
      <x:c r="V933" s="6" t="str">
        <x:v>岗位职责 - 负责平台全域 UGC/PGC 内容（含三维作品、图片、文本、评论等）的审核与管理，保障内容合规、安全与健康 - 识别并处理违规内容及异常用户行为，执行下架、封禁等操作，并协助完善平台审核规则与风控策略 - 参与平台内容运营工作，筛选优质三维作品，维护内容质量与展示效果，并协助建立优质内容的筛选与分级标准 - 收集整理用户反馈与需求，形成标准化文档，并与产品团队协同推进优化 - 搭建并维护日常运营数据看板（用户活跃度、内容产能、互动转化等核心指标） - 撰写定期数据分析报表，从数据中发现平台生态的健康度异动，为产品方向和运营策略提供有力支撑 任职要求 - 本科及以上学历，具有 1-3 年互联网内容审核、社区运营或平台生态运营相关经验者优先 - 具备良好的内容判断能力，对违规内容有敏感度，责任心强 - 具备优秀的逻辑梳理与文档输出能力，能熟练撰写高标准的报告和总结复盘 - 具备良好的沟通能力，能够与产品、研发、商务等团队协作 - 熟练使用 Excel 等办公工具，具备基础的数据统计与图表分析能力（加分项：掌握 SQL 或熟练使用 Tableau/PowerBI 等 BI 工具） - 行业热情（核心加分项）： 对空间计算、XR、3D 视觉领域有浓厚兴趣；了解或愿意主动学习 3D Gaussian Splatting (3DGS)、三维重建等基础概念者优先。</x:v>
      </x:c>
      <x:c r="W933" s="6" t="str">
        <x:v>https://www.liepin.com/job/1982476533.shtml</x:v>
      </x:c>
      <x:c r="X933" s="6" t="str"/>
      <x:c r="Y933" s="6" t="str"/>
      <x:c r="Z933" s="6" t="str">
        <x:v>all_jobs_jd</x:v>
      </x:c>
      <x:c r="AA933" s="6" t="str">
        <x:v>是</x:v>
      </x:c>
      <x:c r="AB933" s="6" t="str">
        <x:v>核心基线3718</x:v>
      </x:c>
      <x:c r="AC933" s="6" t="str">
        <x:v>O00311</x:v>
      </x:c>
      <x:c r="AD933" s="6" t="str">
        <x:v>感知决策与控制算法</x:v>
      </x:c>
      <x:c r="AE933" s="6" t="str">
        <x:v>视觉与多模态</x:v>
      </x:c>
      <x:c r="AF933" s="6" t="str">
        <x:v>原始6方向/17种类标签</x:v>
      </x:c>
      <x:c r="AG933" s="6" t="str">
        <x:v>高</x:v>
      </x:c>
      <x:c r="AH933" s="6" t="str">
        <x:v>正式基线</x:v>
      </x:c>
      <x:c r="AI933" s="6" t="str">
        <x:v>ea2492af501834514767</x:v>
      </x:c>
      <x:c r="AJ933" s="6" t="str">
        <x:v>核心基线标签直接沿用</x:v>
      </x:c>
    </x:row>
    <x:row r="934" ht="22" customHeight="1">
      <x:c r="A934" s="7" t="n">
        <x:v>933</x:v>
      </x:c>
      <x:c r="B934" s="6" t="str">
        <x:v>O03171</x:v>
      </x:c>
      <x:c r="C934" s="6" t="str">
        <x:v>5370</x:v>
      </x:c>
      <x:c r="D934" s="6" t="str">
        <x:v>惠科</x:v>
      </x:c>
      <x:c r="E934" s="6" t="str">
        <x:v>惠科股份</x:v>
      </x:c>
      <x:c r="F934" s="6" t="str">
        <x:v>数据应用工程师</x:v>
      </x:c>
      <x:c r="G934" s="6" t="str">
        <x:v>重庆</x:v>
      </x:c>
      <x:c r="H934" s="6" t="str">
        <x:v>8-12k</x:v>
      </x:c>
      <x:c r="I934" s="6" t="str">
        <x:v>统招本科</x:v>
      </x:c>
      <x:c r="J934" s="6" t="str">
        <x:v>本科</x:v>
      </x:c>
      <x:c r="K934" s="6" t="str">
        <x:v>3-5年</x:v>
      </x:c>
      <x:c r="L934" s="6" t="str">
        <x:v>5-8年</x:v>
      </x:c>
      <x:c r="M934" s="6" t="str">
        <x:v>高级</x:v>
      </x:c>
      <x:c r="N934" s="6" t="str">
        <x:v>软件硬件与系统架构</x:v>
      </x:c>
      <x:c r="O934" s="6" t="str">
        <x:v>机械与结构</x:v>
      </x:c>
      <x:c r="P934" s="6" t="str">
        <x:v>下游</x:v>
      </x:c>
      <x:c r="Q934" s="6" t="str">
        <x:v>半导体显示/面板制造; 补充分类:应用场景方</x:v>
      </x:c>
      <x:c r="R934" s="6" t="str">
        <x:v>已上市</x:v>
      </x:c>
      <x:c r="S934" s="6" t="str">
        <x:v>西南</x:v>
      </x:c>
      <x:c r="T934" s="6" t="str">
        <x:v>重庆市巴南区; 广东省深圳市</x:v>
      </x:c>
      <x:c r="U934" s="6" t="str">
        <x:v>C</x:v>
      </x:c>
      <x:c r="V934" s="6" t="str">
        <x:v>岗位职责： 1、深入了解业务全流程，拆解各业务线可视化分析需求；梳理指标体系逻辑，统一明确数据统计口径、指标计算规则与前端展示逻辑，全程校验数据，保障指标数据准确、完整、统一。 2、承担驾驶舱核心模块开发与落地实施工作，涵盖多源数据抽取、指标逻辑计算、可视化大屏开发实现全流程工作。 3、业务部门及数据治理团队，独立完成需求调研拆解、技术方案沟通评审与项目落地推进，完整负责从逻辑方案设计、开发实施至测试上线全周期交付。 4、负责已上线驾驶舱日常运维与版本迭代；持续优化查询性能，处理多源数据融合、数据同步延迟、指标口径冲突、数据异常等线上问题，保障平台稳定可用。 5、开展业务与数据知识沉淀工作：标准化梳理指标口径文档、项目开发实施流程、线上问题排查手册，搭建并持续维护内部数据知识库，赋能团队协作。 岗位要求： 1、熟练使用FineReport、Tableau、ECharts等可视化工具，拥有数据大屏独立开发落地实战经验。 2、精通SQL编写，具备复杂统计口径开发、SQL查询性能分析与调优实操能力。 3、掌握Kettle、Informatica、Talend等至少一款ETL工具，能独立完成多源数据抽取、清洗与加工流程搭建。 4、具备跨部门沟通协调、需求梳理能力，了解企业ERP业务体系，熟悉财务、供应链等业务逻辑优先。 5、具备良好的团队合作精神，能够快速融入项目团队。</x:v>
      </x:c>
      <x:c r="W934" s="6" t="str">
        <x:v>https://www.liepin.com/job/1983854273.shtml</x:v>
      </x:c>
      <x:c r="X934" s="6" t="str"/>
      <x:c r="Y934" s="6" t="str">
        <x:v>2026-07-17</x:v>
      </x:c>
      <x:c r="Z934" s="6" t="str">
        <x:v>all_jobs_jd</x:v>
      </x:c>
      <x:c r="AA934" s="6" t="str">
        <x:v>是</x:v>
      </x:c>
      <x:c r="AB934" s="6" t="str">
        <x:v>核心基线3718</x:v>
      </x:c>
      <x:c r="AC934" s="6" t="str">
        <x:v>O03171</x:v>
      </x:c>
      <x:c r="AD934" s="6" t="str">
        <x:v>软件硬件与系统架构</x:v>
      </x:c>
      <x:c r="AE934" s="6" t="str">
        <x:v>机械与结构</x:v>
      </x:c>
      <x:c r="AF934" s="6" t="str">
        <x:v>原始6方向/17种类标签</x:v>
      </x:c>
      <x:c r="AG934" s="6" t="str">
        <x:v>高</x:v>
      </x:c>
      <x:c r="AH934" s="6" t="str">
        <x:v>正式基线</x:v>
      </x:c>
      <x:c r="AI934" s="6" t="str">
        <x:v>5a1012324f05c4768391</x:v>
      </x:c>
      <x:c r="AJ934" s="6" t="str">
        <x:v>核心基线标签直接沿用；技能标签由技能词典从岗位名称/JD补全</x:v>
      </x:c>
    </x:row>
    <x:row r="935" ht="22" customHeight="1">
      <x:c r="A935" s="7" t="n">
        <x:v>934</x:v>
      </x:c>
      <x:c r="B935" s="6" t="str">
        <x:v>O01418</x:v>
      </x:c>
      <x:c r="C935" s="6" t="str">
        <x:v>3397</x:v>
      </x:c>
      <x:c r="D935" s="6" t="str">
        <x:v>北京银河通用机器人有限公司</x:v>
      </x:c>
      <x:c r="E935" s="6" t="str"/>
      <x:c r="F935" s="6" t="str">
        <x:v>海外业务拓展专家</x:v>
      </x:c>
      <x:c r="G935" s="6" t="str"/>
      <x:c r="H935" s="6" t="str">
        <x:v>20-50k·14薪</x:v>
      </x:c>
      <x:c r="I935" s="6" t="str">
        <x:v>本科</x:v>
      </x:c>
      <x:c r="J935" s="6" t="str">
        <x:v>本科</x:v>
      </x:c>
      <x:c r="K935" s="6" t="str"/>
      <x:c r="L935" s="6" t="str">
        <x:v>未说明</x:v>
      </x:c>
      <x:c r="M935" s="6" t="str">
        <x:v>高级</x:v>
      </x:c>
      <x:c r="N935" s="6" t="str">
        <x:v>仿真测试与数据工程</x:v>
      </x:c>
      <x:c r="O935" s="6" t="str">
        <x:v>测试与验证</x:v>
      </x:c>
      <x:c r="P935" s="6" t="str"/>
      <x:c r="Q935" s="6" t="str"/>
      <x:c r="R935" s="6" t="str"/>
      <x:c r="S935" s="6" t="str"/>
      <x:c r="T935" s="6" t="str"/>
      <x:c r="U935" s="6" t="str">
        <x:v>C</x:v>
      </x:c>
      <x:c r="V935" s="6" t="str">
        <x:v>职位描述： 岗位职责： 1. 战略制定与市场开拓：负责公司人形机器人产品在欧美、亚太等核心海外市场的业务拓展，主导完成从市场进入策略研究、本地化落地到规模化销售的全流程。 2. 生态渠道网络构建： 搭建并管理海外区域渠道和销售团队，深入分析海外市场动态、政策法规、竞争对手及渠道生态，制定差异化的竞争策略、定价模型与商业模式。 3. 关键客户与全场景落地：推动与海外头部政企客户的合作，引领人形机器人在工业自动化（如汽车、电子制造）、高端商业服务（如零售、酒店）、前沿科研教育等核心场景的解决方案落地与批量复制。管理从客户需求对接到POC验证、商务谈判、合同签订及交付回款的全周期，对重大项目落地负责。 4. 跨部门协同与品牌建设：协同总部产研、市场、交付团队，确保海外客户需求反馈闭环与产品本地化适配。主导策划并执行海外顶级行业展会、渠道合作伙伴峰会及高端市场活动，提升品牌专业影响力。 职位要求： 1. 经验背景：8年以上高端智能硬件（机器人、高端装备、工业自动化）、新能源汽车或人工智能等业务拓展经验，具备机器人或复杂机电产品海外销售经验者极优先。 2. 成功案例：拥有从0到1开拓重要海外市场拓展并实现规模化销售的成功案例。拥有成熟的海外政府、龙头企业及生态资源网络。 3. 能力素养：出色的战略思维、商务谈判与复杂项目运作能力，卓越的跨文化沟通、团队领导力和抗压能力。</x:v>
      </x:c>
      <x:c r="W935" s="6" t="str">
        <x:v>https://www.liepin.com/job/1980913755.shtml</x:v>
      </x:c>
      <x:c r="X935" s="6" t="str"/>
      <x:c r="Y935" s="6" t="str"/>
      <x:c r="Z935" s="6" t="str">
        <x:v>all_jobs_jd</x:v>
      </x:c>
      <x:c r="AA935" s="6" t="str">
        <x:v>是</x:v>
      </x:c>
      <x:c r="AB935" s="6" t="str">
        <x:v>核心基线3718</x:v>
      </x:c>
      <x:c r="AC935" s="6" t="str">
        <x:v>O01418</x:v>
      </x:c>
      <x:c r="AD935" s="6" t="str">
        <x:v>仿真测试与数据工程</x:v>
      </x:c>
      <x:c r="AE935" s="6" t="str">
        <x:v>测试与验证</x:v>
      </x:c>
      <x:c r="AF935" s="6" t="str">
        <x:v>原始6方向/17种类标签</x:v>
      </x:c>
      <x:c r="AG935" s="6" t="str">
        <x:v>高</x:v>
      </x:c>
      <x:c r="AH935" s="6" t="str">
        <x:v>正式基线</x:v>
      </x:c>
      <x:c r="AI935" s="6" t="str">
        <x:v>be663e8a0d340341ac62</x:v>
      </x:c>
      <x:c r="AJ935" s="6" t="str">
        <x:v>核心基线标签直接沿用；技能标签由技能词典从岗位名称/JD补全</x:v>
      </x:c>
    </x:row>
    <x:row r="936" ht="22" customHeight="1">
      <x:c r="A936" s="7" t="n">
        <x:v>935</x:v>
      </x:c>
      <x:c r="B936" s="6" t="str">
        <x:v>O01151</x:v>
      </x:c>
      <x:c r="C936" s="6" t="str">
        <x:v>2499</x:v>
      </x:c>
      <x:c r="D936" s="6" t="str">
        <x:v>优必选机器人</x:v>
      </x:c>
      <x:c r="E936" s="6" t="str"/>
      <x:c r="F936" s="6" t="str">
        <x:v>AI 产品架构师</x:v>
      </x:c>
      <x:c r="G936" s="6" t="str"/>
      <x:c r="H936" s="6" t="str">
        <x:v>35-45k</x:v>
      </x:c>
      <x:c r="I936" s="6" t="str">
        <x:v>统招本科</x:v>
      </x:c>
      <x:c r="J936" s="6" t="str">
        <x:v>本科</x:v>
      </x:c>
      <x:c r="K936" s="6" t="str"/>
      <x:c r="L936" s="6" t="str">
        <x:v>未说明</x:v>
      </x:c>
      <x:c r="M936" s="6" t="str">
        <x:v>高级</x:v>
      </x:c>
      <x:c r="N936" s="6" t="str">
        <x:v>感知决策与控制算法</x:v>
      </x:c>
      <x:c r="O936" s="6" t="str">
        <x:v>算法工程</x:v>
      </x:c>
      <x:c r="P936" s="6" t="str"/>
      <x:c r="Q936" s="6" t="str"/>
      <x:c r="R936" s="6" t="str"/>
      <x:c r="S936" s="6" t="str"/>
      <x:c r="T936" s="6" t="str"/>
      <x:c r="U936" s="6" t="str">
        <x:v>PyTorch; TensorFlow; 深度学习; 机器学习; 自然语言处理; 数据采集</x:v>
      </x:c>
      <x:c r="V936" s="6" t="str">
        <x:v>岗位职责 负责 AI 产品的整体架构设计，主导从概念设计到详细设计的全流程，确保产品架构的合理性、可扩展性与稳定性。 理解算法原理与应用场景，将算法有效集成到产品架构中，实现产品的智能化功能。 进行技术调研与评估，引入先进的 AI 技术与工具，优化产品架构，提升产品性能与竞争力。 制定产品的数据架构，规划数据采集、存储、处理与分析流程，保障数据的质量与安全，为 AI 模型训练提供支持。 参与产品需求分析，从架构角度提供技术可行性建议，协助产品经理完善产品功能规划。 指导开发团队进行技术选型与系统实现，解决开发过程中的技术难题，确保产品按时高质量交付。 负责产品架构的技术文档撰写，包括架构设计文档、技术规范等，为团队协作与知识传承提供支持。 二、任职要求 计算机科学、软件工程、人工智能等相关专业，本科及以上学历。 5 年以上产品架构设计经验，其中至少 3 年 AI 产品相关经验，有成功的 AI 产品落地案例。 深入理解 AI 技术原理，如机器学习、深度学习、自然语言处理等，熟悉主流 AI 框架，如 TensorFlow、PyTorch 等。 具备扎实的计算机系统知识，熟悉分布式系统架构、云计算技术，有良好的系统设计与性能优化能力。 优秀的沟通协作能力，能够与跨部门团队有效合作，推动项目进展。 具备较强的问题解决能力与创新思维，对新技术有强烈的好奇心与学习热情。</x:v>
      </x:c>
      <x:c r="W936" s="6" t="str">
        <x:v>https://www.liepin.com/job/1977325075.shtml</x:v>
      </x:c>
      <x:c r="X936" s="6" t="str"/>
      <x:c r="Y936" s="6" t="str"/>
      <x:c r="Z936" s="6" t="str">
        <x:v>all_jobs_jd</x:v>
      </x:c>
      <x:c r="AA936" s="6" t="str">
        <x:v>是</x:v>
      </x:c>
      <x:c r="AB936" s="6" t="str">
        <x:v>核心基线3718</x:v>
      </x:c>
      <x:c r="AC936" s="6" t="str">
        <x:v>O01151</x:v>
      </x:c>
      <x:c r="AD936" s="6" t="str">
        <x:v>感知决策与控制算法</x:v>
      </x:c>
      <x:c r="AE936" s="6" t="str">
        <x:v>算法工程</x:v>
      </x:c>
      <x:c r="AF936" s="6" t="str">
        <x:v>原始6方向/17种类标签</x:v>
      </x:c>
      <x:c r="AG936" s="6" t="str">
        <x:v>高</x:v>
      </x:c>
      <x:c r="AH936" s="6" t="str">
        <x:v>正式基线</x:v>
      </x:c>
      <x:c r="AI936" s="6" t="str">
        <x:v>d4a4ecdfc8448d565091</x:v>
      </x:c>
      <x:c r="AJ936" s="6" t="str">
        <x:v>核心基线标签直接沿用</x:v>
      </x:c>
    </x:row>
    <x:row r="937" ht="22" customHeight="1">
      <x:c r="A937" s="7" t="n">
        <x:v>936</x:v>
      </x:c>
      <x:c r="B937" s="6" t="str">
        <x:v>O00652</x:v>
      </x:c>
      <x:c r="C937" s="6" t="str">
        <x:v>5035</x:v>
      </x:c>
      <x:c r="D937" s="6" t="str">
        <x:v>优必选机器人</x:v>
      </x:c>
      <x:c r="E937" s="6" t="str"/>
      <x:c r="F937" s="6" t="str">
        <x:v>人机交互·大模型算法工程师</x:v>
      </x:c>
      <x:c r="G937" s="6" t="str"/>
      <x:c r="H937" s="6" t="str">
        <x:v>45-75k·16薪</x:v>
      </x:c>
      <x:c r="I937" s="6" t="str">
        <x:v>本科</x:v>
      </x:c>
      <x:c r="J937" s="6" t="str">
        <x:v>本科</x:v>
      </x:c>
      <x:c r="K937" s="6" t="str"/>
      <x:c r="L937" s="6" t="str">
        <x:v>未说明</x:v>
      </x:c>
      <x:c r="M937" s="6" t="str">
        <x:v>中级</x:v>
      </x:c>
      <x:c r="N937" s="6" t="str">
        <x:v>感知决策与控制算法</x:v>
      </x:c>
      <x:c r="O937" s="6" t="str">
        <x:v>算法工程</x:v>
      </x:c>
      <x:c r="P937" s="6" t="str"/>
      <x:c r="Q937" s="6" t="str"/>
      <x:c r="R937" s="6" t="str"/>
      <x:c r="S937" s="6" t="str"/>
      <x:c r="T937" s="6" t="str"/>
      <x:c r="U937" s="6" t="str">
        <x:v>LLM; 强化学习; Transformer; 多模态; RAG; LangChain</x:v>
      </x:c>
      <x:c r="V937" s="6" t="str">
        <x:v>1. 情感计算： 研发大模型的情感识别（NLU）与情感化表达（NLG）算法，使回复内容具备同理心、幽默感或特定的性格特征。 2. 记忆机制： 构建长短期记忆（Long-term/Short-term Memory）系统，利用 RAG（检索增强生成）或向量数据库实现跨 session 的历史信息检索与一致性维护。 3. 模型微调： 负责 LLM 的 SFT（指令微调）与 RLHF（基于人类反馈的强化学习），针对情感对话场景进行对齐优化。 4. 链路优化： 针对低延迟交互需求，优化 NLU/NLG 链路，实现实时、连贯的类人对话体验。 5. 多模态融合：针对机器人中的视觉、声音、文本、情绪等多模态信息，研发多模态融合的情感计算大模型。 职位要求： 1. 技术深度： 深入理解 Transformer 架构，精通主流大模型（如 Llama 3, Qwen, GPT 系列）的原理与微调技巧。 2. 垂直领域： 在情感分析、心理学建模、文本风格迁移或个性化生成方向有深入研究或实际落地经验。 3. 基建熟悉： 熟练使用 LangGraph、LlamaIndex 或类似的 RAG 开发工具链，熟悉常用的向量数据库（如 Pinecone, Milvus, Chroma）。 4. 综合素养： 具备优秀的产品触觉，能将抽象的“情感体验”转化为可量化的算法指标（如多样性、共情度等）</x:v>
      </x:c>
      <x:c r="W937" s="6" t="str">
        <x:v>https://www.liepin.com/job/1983597071.shtml</x:v>
      </x:c>
      <x:c r="X937" s="6" t="str"/>
      <x:c r="Y937" s="6" t="str"/>
      <x:c r="Z937" s="6" t="str">
        <x:v>all_jobs_jd</x:v>
      </x:c>
      <x:c r="AA937" s="6" t="str">
        <x:v>是</x:v>
      </x:c>
      <x:c r="AB937" s="6" t="str">
        <x:v>核心基线3718</x:v>
      </x:c>
      <x:c r="AC937" s="6" t="str">
        <x:v>O00652</x:v>
      </x:c>
      <x:c r="AD937" s="6" t="str">
        <x:v>感知决策与控制算法</x:v>
      </x:c>
      <x:c r="AE937" s="6" t="str">
        <x:v>算法工程</x:v>
      </x:c>
      <x:c r="AF937" s="6" t="str">
        <x:v>原始6方向/17种类标签</x:v>
      </x:c>
      <x:c r="AG937" s="6" t="str">
        <x:v>高</x:v>
      </x:c>
      <x:c r="AH937" s="6" t="str">
        <x:v>正式基线</x:v>
      </x:c>
      <x:c r="AI937" s="6" t="str">
        <x:v>d911138c92b9509dcf56</x:v>
      </x:c>
      <x:c r="AJ937" s="6" t="str">
        <x:v>核心基线标签直接沿用</x:v>
      </x:c>
    </x:row>
    <x:row r="938" ht="22" customHeight="1">
      <x:c r="A938" s="7" t="n">
        <x:v>937</x:v>
      </x:c>
      <x:c r="B938" s="6" t="str">
        <x:v>O01860</x:v>
      </x:c>
      <x:c r="C938" s="6" t="str">
        <x:v>4549</x:v>
      </x:c>
      <x:c r="D938" s="6" t="str">
        <x:v>智元机器人</x:v>
      </x:c>
      <x:c r="E938" s="6" t="str">
        <x:v>智元机器人</x:v>
      </x:c>
      <x:c r="F938" s="6" t="str">
        <x:v>上海 销服运营总监</x:v>
      </x:c>
      <x:c r="G938" s="6" t="str"/>
      <x:c r="H938" s="6" t="str">
        <x:v>60-90k·15薪</x:v>
      </x:c>
      <x:c r="I938" s="6" t="str">
        <x:v>本科</x:v>
      </x:c>
      <x:c r="J938" s="6" t="str">
        <x:v>本科</x:v>
      </x:c>
      <x:c r="K938" s="6" t="str"/>
      <x:c r="L938" s="6" t="str">
        <x:v>未说明</x:v>
      </x:c>
      <x:c r="M938" s="6" t="str">
        <x:v>高级</x:v>
      </x:c>
      <x:c r="N938" s="6" t="str">
        <x:v>软件硬件与系统架构</x:v>
      </x:c>
      <x:c r="O938" s="6" t="str">
        <x:v>软件与系统</x:v>
      </x:c>
      <x:c r="P938" s="6" t="str">
        <x:v>中游-整机+算法（软硬全栈）</x:v>
      </x:c>
      <x:c r="Q938" s="6" t="str">
        <x:v>全尺寸人形机器人/四足机器人/具身智能操作系统</x:v>
      </x:c>
      <x:c r="R938" s="6" t="str">
        <x:v>已上市</x:v>
      </x:c>
      <x:c r="S938" s="6" t="str">
        <x:v>华东</x:v>
      </x:c>
      <x:c r="T938" s="6" t="str">
        <x:v>上海市浦东新区临港新片区</x:v>
      </x:c>
      <x:c r="U938" s="6" t="str">
        <x:v>C</x:v>
      </x:c>
      <x:c r="V938" s="6" t="str">
        <x:v>岗位职责 1. 负责搭建和持续优化销售运营管理体系，包括销售目标拆解、过程管理、商机管理、销售预测、经营分析及复盘机制。 2. 建立销售漏斗、重点项目管理和风险预警机制，提升销售过程透明度和经营决策效率。 3. 推动 CRM 规范、销售 SOP、经营看板、例会机制及销售管理工具落地。 4. 协同销售、产品、解决方案、交付及售后团队，优化重点项目的推进机制和跨部门协作流程。 5. 沉淀销售方法论、客户案例、行业打法和销售赋能工具，提升团队整体复制能力。 6. 根据业务发展阶段，逐步承担解决方案及售后服务团队的管理工作，推动销服体系一体化建设。 7. 定期向 COO 汇报销售运营情况、重点项目进展及体系建设成果。 任职要求 1. 本科及以上学历，8 年以上 B 端销售运营、业务运营、解决方案管理或相关工作经验。 2. 有机器人、智能硬件、工业自动化、智慧楼宇、安防、企业服务等行业经验优先。 3. 具备从 0 到 1 搭建销售运营体系的经验，熟悉销售漏斗、CRM、经营分析、销售预测及重点项目管理。 4. 具备较强的跨部门推动能力，能够协调销售、产品、售前、交付及售后团队共同推进业务落地。 5. 具备较强的数据分析、业务诊断和问题解决能力。 6. 能够适应创业公司环境，愿意亲自下场推动机制落地。 7. 有大中型企业工作经验，或有解决方案、售后服务团队管理经验者优先。</x:v>
      </x:c>
      <x:c r="W938" s="6" t="str">
        <x:v>https://www.liepin.com/job/1983030669.shtml</x:v>
      </x:c>
      <x:c r="X938" s="6" t="str"/>
      <x:c r="Y938" s="6" t="str"/>
      <x:c r="Z938" s="6" t="str">
        <x:v>all_jobs_jd</x:v>
      </x:c>
      <x:c r="AA938" s="6" t="str">
        <x:v>是</x:v>
      </x:c>
      <x:c r="AB938" s="6" t="str">
        <x:v>核心基线3718</x:v>
      </x:c>
      <x:c r="AC938" s="6" t="str">
        <x:v>O01860</x:v>
      </x:c>
      <x:c r="AD938" s="6" t="str">
        <x:v>软件硬件与系统架构</x:v>
      </x:c>
      <x:c r="AE938" s="6" t="str">
        <x:v>软件与系统</x:v>
      </x:c>
      <x:c r="AF938" s="6" t="str">
        <x:v>原始6方向/17种类标签</x:v>
      </x:c>
      <x:c r="AG938" s="6" t="str">
        <x:v>高</x:v>
      </x:c>
      <x:c r="AH938" s="6" t="str">
        <x:v>正式基线</x:v>
      </x:c>
      <x:c r="AI938" s="6" t="str">
        <x:v>7c8e6b1c9ac5ce6adccf</x:v>
      </x:c>
      <x:c r="AJ938" s="6" t="str">
        <x:v>核心基线标签直接沿用；技能标签由技能词典从岗位名称/JD补全</x:v>
      </x:c>
    </x:row>
    <x:row r="939" ht="22" customHeight="1">
      <x:c r="A939" s="7" t="n">
        <x:v>938</x:v>
      </x:c>
      <x:c r="B939" s="6" t="str">
        <x:v>O02983</x:v>
      </x:c>
      <x:c r="C939" s="6" t="str">
        <x:v>2369</x:v>
      </x:c>
      <x:c r="D939" s="6" t="str">
        <x:v>蓝思科技</x:v>
      </x:c>
      <x:c r="E939" s="6" t="str">
        <x:v>蓝思科技</x:v>
      </x:c>
      <x:c r="F939" s="6" t="str">
        <x:v>Android系统开发工程师</x:v>
      </x:c>
      <x:c r="G939" s="6" t="str">
        <x:v>长沙</x:v>
      </x:c>
      <x:c r="H939" s="6" t="str">
        <x:v>12-18k</x:v>
      </x:c>
      <x:c r="I939" s="6" t="str">
        <x:v>硕士</x:v>
      </x:c>
      <x:c r="J939" s="6" t="str">
        <x:v>硕士</x:v>
      </x:c>
      <x:c r="K939" s="6" t="str">
        <x:v>经验不限</x:v>
      </x:c>
      <x:c r="L939" s="6" t="str">
        <x:v>经验不限</x:v>
      </x:c>
      <x:c r="M939" s="6" t="str">
        <x:v>初级</x:v>
      </x:c>
      <x:c r="N939" s="6" t="str">
        <x:v>感知决策与控制算法</x:v>
      </x:c>
      <x:c r="O939" s="6" t="str">
        <x:v>SLAM与控制</x:v>
      </x:c>
      <x:c r="P939" s="6" t="str">
        <x:v>上游-核心零部件(六维力传感器/关节模组/灵巧手)+中游-整机组装(人形/四足机器人整机代工)</x:v>
      </x:c>
      <x:c r="Q939" s="6" t="str">
        <x:v>精密制造 / 机器人硬件平台 / 人形机器人核心零部件(关节/灵巧手/传感器) / 整机组装</x:v>
      </x:c>
      <x:c r="R939" s="6" t="str">
        <x:v>已上市</x:v>
      </x:c>
      <x:c r="S939" s="6" t="str">
        <x:v>华中</x:v>
      </x:c>
      <x:c r="T939" s="6" t="str">
        <x:v>湖南长沙（浏阳永安园区）</x:v>
      </x:c>
      <x:c r="U939" s="6" t="str">
        <x:v>C++; ROS; ROS2; 自然语言处理; 多模态; 运动控制; 电机驱动</x:v>
      </x:c>
      <x:c r="V939" s="6" t="str">
        <x:v>岗位职责： 1、设计并实现用户友好的交互界面，包括语音、手势、触摸屏等多模态输入方式； 2、开发用于人机交互的算法和模块，确保机器人的响应符合用户的预期； 3、进行用户调研，了解目标用户群体的需求、习惯及偏好； 4、分析用户反馈，持续改进产品的交互设计，提升用户体验； 5、选择合适的机械零件，如电机、减速器、轴承、齿轮等，并确保它们之间的兼容性； 6、负责将这些组件集成到整个系统中，确保良好的配合度和稳定性； 7、与其他团队成员紧密合作，如运动控制工程师、视觉工程师、机械设计师等，确保交互功能与整体系统无缝集成； 8、参与产品规划，提供HRI方面的专业意见，帮助定义产品特性； 9、编写详细的技术文档，记录设计方案、实验结果及改进建议； 10、制定和维护交互设计规范，指导后续开发工作； 任职资格： 1、具备编程能力，熟悉至少一种编程语言（如Python、C++），以便快速原型开发和算法实现； 2、对机器人操作系统（ROS）、语音识别、自然语言处理（NLP）了解； 3、熟悉HMI（HumanMachine Interface）设计流程，包括需求分析、原型设计、界面开发、易用性测试等； 4、掌握常用的设计工具，如Axure、Sketch、Photoshop、Adobe XD等； 5、具有相关领域的工作经验，特别是参与过智能设备、服务机器人或其他类型的人机交互项目。</x:v>
      </x:c>
      <x:c r="W939" s="6" t="str">
        <x:v>https://www.liepin.com/job/1976281583.shtml</x:v>
      </x:c>
      <x:c r="X939" s="6" t="str"/>
      <x:c r="Y939" s="6" t="str">
        <x:v>2026-07-17</x:v>
      </x:c>
      <x:c r="Z939" s="6" t="str">
        <x:v>all_jobs_jd</x:v>
      </x:c>
      <x:c r="AA939" s="6" t="str">
        <x:v>是</x:v>
      </x:c>
      <x:c r="AB939" s="6" t="str">
        <x:v>核心基线3718</x:v>
      </x:c>
      <x:c r="AC939" s="6" t="str">
        <x:v>O02983</x:v>
      </x:c>
      <x:c r="AD939" s="6" t="str">
        <x:v>感知决策与控制算法</x:v>
      </x:c>
      <x:c r="AE939" s="6" t="str">
        <x:v>SLAM与控制</x:v>
      </x:c>
      <x:c r="AF939" s="6" t="str">
        <x:v>原始6方向/17种类标签</x:v>
      </x:c>
      <x:c r="AG939" s="6" t="str">
        <x:v>高</x:v>
      </x:c>
      <x:c r="AH939" s="6" t="str">
        <x:v>正式基线</x:v>
      </x:c>
      <x:c r="AI939" s="6" t="str">
        <x:v>7ef5882cff13312bca9f</x:v>
      </x:c>
      <x:c r="AJ939" s="6" t="str">
        <x:v>核心基线标签直接沿用</x:v>
      </x:c>
    </x:row>
    <x:row r="940" ht="22" customHeight="1">
      <x:c r="A940" s="7" t="n">
        <x:v>939</x:v>
      </x:c>
      <x:c r="B940" s="6" t="str">
        <x:v>O00584</x:v>
      </x:c>
      <x:c r="C940" s="6" t="str">
        <x:v>5622</x:v>
      </x:c>
      <x:c r="D940" s="6" t="str">
        <x:v>优必选机器人</x:v>
      </x:c>
      <x:c r="E940" s="6" t="str"/>
      <x:c r="F940" s="6" t="str">
        <x:v>嵌入式软件开发（电源）</x:v>
      </x:c>
      <x:c r="G940" s="6" t="str"/>
      <x:c r="H940" s="6" t="str">
        <x:v>20-40k</x:v>
      </x:c>
      <x:c r="I940" s="6" t="str">
        <x:v>本科</x:v>
      </x:c>
      <x:c r="J940" s="6" t="str">
        <x:v>本科</x:v>
      </x:c>
      <x:c r="K940" s="6" t="str"/>
      <x:c r="L940" s="6" t="str">
        <x:v>未说明</x:v>
      </x:c>
      <x:c r="M940" s="6" t="str">
        <x:v>中级</x:v>
      </x:c>
      <x:c r="N940" s="6" t="str">
        <x:v>软件硬件与系统架构</x:v>
      </x:c>
      <x:c r="O940" s="6" t="str">
        <x:v>软件与系统</x:v>
      </x:c>
      <x:c r="P940" s="6" t="str"/>
      <x:c r="Q940" s="6" t="str"/>
      <x:c r="R940" s="6" t="str"/>
      <x:c r="S940" s="6" t="str"/>
      <x:c r="T940" s="6" t="str"/>
      <x:c r="U940" s="6" t="str">
        <x:v>嵌入式开发; Linux</x:v>
      </x:c>
      <x:c r="V940" s="6" t="str">
        <x:v>岗位职责 1. 负责基于ARM平台的 Linux 系统 Bring-up，Kernel，Boot等基础平台的开发及维护； 2. 负责嵌入式Linux各接口（UART、I2C、SPI、I2S、LCD、PCIE、USB、SDIO等）驱动开发，确保驱动高效运行和稳定性，能针对不同的业务需求进行定制和优化； 3. 与硬件工程师合作沟通，保证硬件设计的可靠性与正确性； 4. 为Linux应用软件开发者提供关于Linux操作系统的必要支持，涵盖硬件设备驱动的开发、BSP（板级支持包）及第三方库的移植工作； 5. 与ODM厂商开展技术合作，针对特定硬件平台的BIOS和EC进行深入细致的调试工作，以保证硬件组件与软件系统的全面兼容。 任职要求 1. 电子工程、计算机等相关专业，本科及以上学历； 2. 至少3年以上Linux内核驱动开发经验，熟悉Linux内核架构和驱动程序模型； 3. 熟练掌握Linux内核开发和调试工具，精通Linux环境下的驱动开发流程，深入理解并熟练掌握驱动模型，包括但不限于Device Tree的配置与应用、内核模块的加载与卸载等流程机制； 4. 能解决Linux内核上遇到的问题，给业务开发人员提供内核支持、技术建议等； 5. 具有良好的沟通能力，能够有效与ODM厂商与相关的硬件供应商进行技术沟通与协作； 6. 对Linux系统实时性有一定的了解。</x:v>
      </x:c>
      <x:c r="W940" s="6" t="str">
        <x:v>https://www.liepin.com/job/1984001971.shtml</x:v>
      </x:c>
      <x:c r="X940" s="6" t="str"/>
      <x:c r="Y940" s="6" t="str"/>
      <x:c r="Z940" s="6" t="str">
        <x:v>all_jobs_jd</x:v>
      </x:c>
      <x:c r="AA940" s="6" t="str">
        <x:v>是</x:v>
      </x:c>
      <x:c r="AB940" s="6" t="str">
        <x:v>核心基线3718</x:v>
      </x:c>
      <x:c r="AC940" s="6" t="str">
        <x:v>O00584</x:v>
      </x:c>
      <x:c r="AD940" s="6" t="str">
        <x:v>软件硬件与系统架构</x:v>
      </x:c>
      <x:c r="AE940" s="6" t="str">
        <x:v>软件与系统</x:v>
      </x:c>
      <x:c r="AF940" s="6" t="str">
        <x:v>原始6方向/17种类标签</x:v>
      </x:c>
      <x:c r="AG940" s="6" t="str">
        <x:v>高</x:v>
      </x:c>
      <x:c r="AH940" s="6" t="str">
        <x:v>正式基线</x:v>
      </x:c>
      <x:c r="AI940" s="6" t="str">
        <x:v>fb070f124f581a48861f</x:v>
      </x:c>
      <x:c r="AJ940" s="6" t="str">
        <x:v>核心基线标签直接沿用</x:v>
      </x:c>
    </x:row>
    <x:row r="941" ht="22" customHeight="1">
      <x:c r="A941" s="7" t="n">
        <x:v>940</x:v>
      </x:c>
      <x:c r="B941" s="6" t="str">
        <x:v>O01048</x:v>
      </x:c>
      <x:c r="C941" s="6" t="str">
        <x:v>4330</x:v>
      </x:c>
      <x:c r="D941" s="6" t="str">
        <x:v>优必选机器人</x:v>
      </x:c>
      <x:c r="E941" s="6" t="str"/>
      <x:c r="F941" s="6" t="str">
        <x:v>机器人赛事运营经理</x:v>
      </x:c>
      <x:c r="G941" s="6" t="str"/>
      <x:c r="H941" s="6" t="str">
        <x:v>18-25k</x:v>
      </x:c>
      <x:c r="I941" s="6" t="str">
        <x:v>硕士</x:v>
      </x:c>
      <x:c r="J941" s="6" t="str">
        <x:v>硕士</x:v>
      </x:c>
      <x:c r="K941" s="6" t="str"/>
      <x:c r="L941" s="6" t="str">
        <x:v>未说明</x:v>
      </x:c>
      <x:c r="M941" s="6" t="str">
        <x:v>高级</x:v>
      </x:c>
      <x:c r="N941" s="6" t="str">
        <x:v>软件硬件与系统架构</x:v>
      </x:c>
      <x:c r="O941" s="6" t="str">
        <x:v>软件与系统</x:v>
      </x:c>
      <x:c r="P941" s="6" t="str"/>
      <x:c r="Q941" s="6" t="str"/>
      <x:c r="R941" s="6" t="str"/>
      <x:c r="S941" s="6" t="str"/>
      <x:c r="T941" s="6" t="str"/>
      <x:c r="U941" s="6" t="str">
        <x:v>Python; C++; ROS; ROS2; Isaac Sim; Lab; 仿真</x:v>
      </x:c>
      <x:c r="V941" s="6" t="str">
        <x:v>岗位职责 1.统筹机器人产教赛事全流程：策划、方案、执行、复盘、交付，整体把控项目质量与节点，确保赛事顺利落地并达成预期目标。 2.搭建赛事体系、运营规范与 SOP，统筹全国高校合作、渠道落地与客户对接；同步推进开发者生态建设，搭建开发者社群、完善生态运营机制，整合生态资源，推动开发者群体成长与粘性提升。 3.负责赛事相关产品需求梳理、方案设计、文档输出，协同研发落地；结合开发者生态需求与渠道拓展方向，优化产品与赛事方案，提升适配性。 4.统筹跨部门协作，协调研发、市场、商务等相关部门，保障项目、开发者生态建设及渠道拓展工作按时高质量完成。 5.基于赛事拓展产教业务，同步开展渠道拓展工作，挖掘高校、企业、行业协会等各类渠道资源，搭建多元化渠道网络；提升用户粘性、业务影响力及渠道覆盖率，推动产教融合与生态协同发展。 任职要求 1.硕士及以上学历，计算机、自动化、机器人相关专业优先 2.有统筹规划、资源协调、进度管控、问题解决能力 3.3 年以上赛事、高校合作或机器人行业相关工作经验 4.具备完整项目管理能力，能独立负责从 0 到 1 的项目落地 5.熟悉人形机器人知识图片、相关机器人产品及竞赛体系者 加分项 1.有人形机器人、行业经验 2.有 ROS、Python、C++、isaac sim仿真平台等技术基础优先 3.有高校资源、政府项目、白名单赛事经验优先</x:v>
      </x:c>
      <x:c r="W941" s="6" t="str">
        <x:v>https://www.liepin.com/job/1982678303.shtml</x:v>
      </x:c>
      <x:c r="X941" s="6" t="str"/>
      <x:c r="Y941" s="6" t="str"/>
      <x:c r="Z941" s="6" t="str">
        <x:v>all_jobs_jd</x:v>
      </x:c>
      <x:c r="AA941" s="6" t="str">
        <x:v>是</x:v>
      </x:c>
      <x:c r="AB941" s="6" t="str">
        <x:v>核心基线3718</x:v>
      </x:c>
      <x:c r="AC941" s="6" t="str">
        <x:v>O01048</x:v>
      </x:c>
      <x:c r="AD941" s="6" t="str">
        <x:v>软件硬件与系统架构</x:v>
      </x:c>
      <x:c r="AE941" s="6" t="str">
        <x:v>软件与系统</x:v>
      </x:c>
      <x:c r="AF941" s="6" t="str">
        <x:v>原始6方向/17种类标签</x:v>
      </x:c>
      <x:c r="AG941" s="6" t="str">
        <x:v>高</x:v>
      </x:c>
      <x:c r="AH941" s="6" t="str">
        <x:v>正式基线</x:v>
      </x:c>
      <x:c r="AI941" s="6" t="str">
        <x:v>6f7a345f8ece1ee3e32d</x:v>
      </x:c>
      <x:c r="AJ941" s="6" t="str">
        <x:v>核心基线标签直接沿用</x:v>
      </x:c>
    </x:row>
    <x:row r="942" ht="22" customHeight="1">
      <x:c r="A942" s="7" t="n">
        <x:v>941</x:v>
      </x:c>
      <x:c r="B942" s="6" t="str">
        <x:v>O01140</x:v>
      </x:c>
      <x:c r="C942" s="6" t="str">
        <x:v>2677</x:v>
      </x:c>
      <x:c r="D942" s="6" t="str">
        <x:v>优必选机器人</x:v>
      </x:c>
      <x:c r="E942" s="6" t="str"/>
      <x:c r="F942" s="6" t="str">
        <x:v>解决方案工程师</x:v>
      </x:c>
      <x:c r="G942" s="6" t="str"/>
      <x:c r="H942" s="6" t="str">
        <x:v>20-40k</x:v>
      </x:c>
      <x:c r="I942" s="6" t="str">
        <x:v>本科</x:v>
      </x:c>
      <x:c r="J942" s="6" t="str">
        <x:v>本科</x:v>
      </x:c>
      <x:c r="K942" s="6" t="str"/>
      <x:c r="L942" s="6" t="str">
        <x:v>未说明</x:v>
      </x:c>
      <x:c r="M942" s="6" t="str">
        <x:v>高级</x:v>
      </x:c>
      <x:c r="N942" s="6" t="str">
        <x:v>部署运维与技术支持</x:v>
      </x:c>
      <x:c r="O942" s="6" t="str">
        <x:v>技术支持与解决方案</x:v>
      </x:c>
      <x:c r="P942" s="6" t="str"/>
      <x:c r="Q942" s="6" t="str"/>
      <x:c r="R942" s="6" t="str"/>
      <x:c r="S942" s="6" t="str"/>
      <x:c r="T942" s="6" t="str"/>
      <x:c r="U942" s="6" t="str">
        <x:v>C</x:v>
      </x:c>
      <x:c r="V942" s="6" t="str">
        <x:v>岗位职责： 1.负责公司人形机器人产品的售前支持工作，协助销售人员进行客户的需求调研，理解并分析出客户核心的业务需求，提供满足项目需求的系统解决方案； 2.协助销售人员与客户沟通、商务谈判、方案宣讲，技术答疑等工作，并拟定、签署技术合同、招标书等，促成订单签署。 3.收集整理成功的项目标杆案例，对应用结果进行价值提炼，形成一套标准通用性的的解决方案，并主导在相似场景项目中复制推广，提高解决方案的复用率，降低项目的成本。 4.作为内外部沟通的方案和技术窗口，负责协调产品、研发、项目等相关团队的配合，确保客户需求的顺利拉通与落地； 5.配合项目经理解决实施过程中的技术/需求问题，跟进项目实施进度，保障项目在客户应用中顺利落地交付； 任职要求： 1.本科及以上学历，物流、自动化、机械、信息工程等相关专业优先，5年以上工作经验，3年以上售前解决方案工程师工作经验； 2.有人形机器人、工业机器人、AGV、无人叉车、四向穿梭车等行业规划经验的优先； 3.熟悉制造工厂、流通仓库场景的作业流程，对该场景下的自动化设备有一定了解；同时对工厂仓库常用的业务软件流程有一定了解，例如ERP/MES/WMS等软件； 4.熟练使用office、CAD、以及3D绘图软件，具备扎实的文档编写能力，能高效逻辑清晰的输出售前方案文档； 5.具备较好的沟通能力，跨部门资源沟通能力，能适应出差；</x:v>
      </x:c>
      <x:c r="W942" s="6" t="str">
        <x:v>https://www.liepin.com/job/1978548449.shtml</x:v>
      </x:c>
      <x:c r="X942" s="6" t="str"/>
      <x:c r="Y942" s="6" t="str"/>
      <x:c r="Z942" s="6" t="str">
        <x:v>all_jobs_jd</x:v>
      </x:c>
      <x:c r="AA942" s="6" t="str">
        <x:v>是</x:v>
      </x:c>
      <x:c r="AB942" s="6" t="str">
        <x:v>核心基线3718</x:v>
      </x:c>
      <x:c r="AC942" s="6" t="str">
        <x:v>O01140</x:v>
      </x:c>
      <x:c r="AD942" s="6" t="str">
        <x:v>部署运维与技术支持</x:v>
      </x:c>
      <x:c r="AE942" s="6" t="str">
        <x:v>技术支持与解决方案</x:v>
      </x:c>
      <x:c r="AF942" s="6" t="str">
        <x:v>原始6方向/17种类标签</x:v>
      </x:c>
      <x:c r="AG942" s="6" t="str">
        <x:v>高</x:v>
      </x:c>
      <x:c r="AH942" s="6" t="str">
        <x:v>正式基线</x:v>
      </x:c>
      <x:c r="AI942" s="6" t="str">
        <x:v>6ddbd6e71bab630051cf</x:v>
      </x:c>
      <x:c r="AJ942" s="6" t="str">
        <x:v>核心基线标签直接沿用；技能标签由技能词典从岗位名称/JD补全</x:v>
      </x:c>
    </x:row>
    <x:row r="943" ht="22" customHeight="1">
      <x:c r="A943" s="7" t="n">
        <x:v>942</x:v>
      </x:c>
      <x:c r="B943" s="6" t="str">
        <x:v>O00672</x:v>
      </x:c>
      <x:c r="C943" s="6" t="str">
        <x:v>4878</x:v>
      </x:c>
      <x:c r="D943" s="6" t="str">
        <x:v>优必选机器人</x:v>
      </x:c>
      <x:c r="E943" s="6" t="str"/>
      <x:c r="F943" s="6" t="str">
        <x:v>高级嵌入式开发工程师（BSP）</x:v>
      </x:c>
      <x:c r="G943" s="6" t="str"/>
      <x:c r="H943" s="6" t="str">
        <x:v>25-40k</x:v>
      </x:c>
      <x:c r="I943" s="6" t="str">
        <x:v>统招本科</x:v>
      </x:c>
      <x:c r="J943" s="6" t="str">
        <x:v>本科</x:v>
      </x:c>
      <x:c r="K943" s="6" t="str"/>
      <x:c r="L943" s="6" t="str">
        <x:v>未说明</x:v>
      </x:c>
      <x:c r="M943" s="6" t="str">
        <x:v>高级</x:v>
      </x:c>
      <x:c r="N943" s="6" t="str">
        <x:v>软件硬件与系统架构</x:v>
      </x:c>
      <x:c r="O943" s="6" t="str">
        <x:v>软件与系统</x:v>
      </x:c>
      <x:c r="P943" s="6" t="str"/>
      <x:c r="Q943" s="6" t="str"/>
      <x:c r="R943" s="6" t="str"/>
      <x:c r="S943" s="6" t="str"/>
      <x:c r="T943" s="6" t="str"/>
      <x:c r="U943" s="6" t="str">
        <x:v>嵌入式开发; Linux</x:v>
      </x:c>
      <x:c r="V943" s="6" t="str">
        <x:v>1. 负责基于ARM平台的 Linux 系统 Bring-up，Kernel,Boot等基础平台的开发及维护； 2. 负责嵌入式Linux各接口（UART、I2C、SPI、I2S、LCD、PCIE、USB、SDIO,等）驱动开发，确保驱动⾼效运⾏和稳定性，能针对不同的业务需求进行定制和优化； 3. 与硬件⼯程师合作沟通，保证硬件设计的可靠性与正确性； 4. 为Linux应用软件开发者提供关于Linux操作系统的必要支持，涵盖硬件设备驱动的开发、BSP（板级支持包）及第三方库的移植工作； 5. 与ODM厂商开展技术合作，针对特定硬件平台的BIOS和EC进行深入细致的调试工作，以保证硬件组件与软件系统的全面兼容。 任职要求： 1. 电子工程，计算机等相关专业，本科及以上学历； 2. ⾄少3年以上Linux内核驱动开发经验，熟悉Linux内核架构和驱动程序模型； 3. 熟练掌握 Linux 内核开发和调试工具，精通Linux环境下的驱动开发流程，深入理解并熟练掌握驱动模型，包括但不限于Device Tree的配置与应用、内核模块的加载与卸载等流程机制； 4. 能解决Linux内核上遇到的问题，给业务开发人员提供内核支持、技术建议等； 5. 具有良好的沟通能力，能够有效与ODM 厂商与相关的硬件供应商进行技术沟通与协作。 6. 对linux系统实时性有一定的了解。</x:v>
      </x:c>
      <x:c r="W943" s="6" t="str">
        <x:v>https://www.liepin.com/job/1983461737.shtml</x:v>
      </x:c>
      <x:c r="X943" s="6" t="str"/>
      <x:c r="Y943" s="6" t="str"/>
      <x:c r="Z943" s="6" t="str">
        <x:v>all_jobs_jd</x:v>
      </x:c>
      <x:c r="AA943" s="6" t="str">
        <x:v>是</x:v>
      </x:c>
      <x:c r="AB943" s="6" t="str">
        <x:v>核心基线3718</x:v>
      </x:c>
      <x:c r="AC943" s="6" t="str">
        <x:v>O00672</x:v>
      </x:c>
      <x:c r="AD943" s="6" t="str">
        <x:v>软件硬件与系统架构</x:v>
      </x:c>
      <x:c r="AE943" s="6" t="str">
        <x:v>软件与系统</x:v>
      </x:c>
      <x:c r="AF943" s="6" t="str">
        <x:v>原始6方向/17种类标签</x:v>
      </x:c>
      <x:c r="AG943" s="6" t="str">
        <x:v>高</x:v>
      </x:c>
      <x:c r="AH943" s="6" t="str">
        <x:v>正式基线</x:v>
      </x:c>
      <x:c r="AI943" s="6" t="str">
        <x:v>5f3f3da71b0f21804aed</x:v>
      </x:c>
      <x:c r="AJ943" s="6" t="str">
        <x:v>核心基线标签直接沿用</x:v>
      </x:c>
    </x:row>
    <x:row r="944" ht="22" customHeight="1">
      <x:c r="A944" s="7" t="n">
        <x:v>943</x:v>
      </x:c>
      <x:c r="B944" s="6" t="str">
        <x:v>O03483</x:v>
      </x:c>
      <x:c r="C944" s="6" t="str">
        <x:v>3007</x:v>
      </x:c>
      <x:c r="D944" s="6" t="str">
        <x:v>清微智能</x:v>
      </x:c>
      <x:c r="E944" s="6" t="str">
        <x:v>清微智能</x:v>
      </x:c>
      <x:c r="F944" s="6" t="str">
        <x:v>HOT岗位-数字设计工程师/专家（低功耗方向）</x:v>
      </x:c>
      <x:c r="G944" s="6" t="str">
        <x:v>北京</x:v>
      </x:c>
      <x:c r="H944" s="6" t="str">
        <x:v>50-80k·15薪</x:v>
      </x:c>
      <x:c r="I944" s="6" t="str">
        <x:v>硕士</x:v>
      </x:c>
      <x:c r="J944" s="6" t="str">
        <x:v>硕士</x:v>
      </x:c>
      <x:c r="K944" s="6" t="str">
        <x:v>8年以上</x:v>
      </x:c>
      <x:c r="L944" s="6" t="str">
        <x:v>8-10年</x:v>
      </x:c>
      <x:c r="M944" s="6" t="str">
        <x:v>高级</x:v>
      </x:c>
      <x:c r="N944" s="6" t="str">
        <x:v>仿真测试与数据工程</x:v>
      </x:c>
      <x:c r="O944" s="6" t="str">
        <x:v>仿真与数字孪生</x:v>
      </x:c>
      <x:c r="P944" s="6" t="str">
        <x:v>上游-算力芯片</x:v>
      </x:c>
      <x:c r="Q944" s="6" t="str">
        <x:v>可重构数据流AI芯片(RPU); 补充分类:非上市</x:v>
      </x:c>
      <x:c r="R944" s="6" t="str">
        <x:v>已上市</x:v>
      </x:c>
      <x:c r="S944" s="6" t="str">
        <x:v>华北</x:v>
      </x:c>
      <x:c r="T944" s="6" t="str">
        <x:v>北京市海淀区</x:v>
      </x:c>
      <x:c r="U944" s="6" t="str">
        <x:v>仿真</x:v>
      </x:c>
      <x:c r="V944" s="6" t="str">
        <x:v>职责描述： 1、主导芯片系统级功耗规划，定义电源域/电压域架构、动态调压策略（DVFS）、休眠唤醒机制； 2、 制定RTL级低功耗设计规范（如多电压域代码风格、时钟门控策略），确保UPF/CPF流程高效落地； 3、指导协助后端物理实现中的低功耗优化，包括功耗驱动的布局布线、电源网络分析（IR Drop/EM）、低功耗单元库（Multi-Vt、ULP库）选型与集成。 4、设计动态电压/频率调整（DVFS）模块，开发自适应调压算法，支持芯片在复杂负载场景下的实时能效优化。 5、构建高精度功耗仿真与验证体系，覆盖从RTL到Sign-off的全流程功耗签核，确保量产芯片的功耗达标率。 6、主导低功耗工艺库评估与定制，解决漏电、工艺波动对功耗的影响。 任职要求： 1、微电子、电子工程相关专业硕士及以上学历，8年以上低功耗芯片设计经验，主导过量产芯片的低功耗设计。 2、精通芯片低功耗全流程：从架构定义、RTL设计（UPF/CPF）、物理实现（功耗完整性分析）到硅后调试，具备28nm及以下先进工艺流片经验。 3、熟练掌握行业主流EDA工具链（如VCS/NCSim仿真、PowerArtist/Joules功耗分析）。 4、具备电源域/电压域设计实战经验，包括多电压岛划分、Level Shifter集成、Power Switch动态控制等。 5、熟悉低功耗工艺库选型与定制；</x:v>
      </x:c>
      <x:c r="W944" s="6" t="str">
        <x:v>https://www.liepin.com/job/1979768041.shtml</x:v>
      </x:c>
      <x:c r="X944" s="6" t="str"/>
      <x:c r="Y944" s="6" t="str">
        <x:v>2026-07-17</x:v>
      </x:c>
      <x:c r="Z944" s="6" t="str">
        <x:v>all_jobs_jd</x:v>
      </x:c>
      <x:c r="AA944" s="6" t="str">
        <x:v>是</x:v>
      </x:c>
      <x:c r="AB944" s="6" t="str">
        <x:v>核心基线3718</x:v>
      </x:c>
      <x:c r="AC944" s="6" t="str">
        <x:v>O03483</x:v>
      </x:c>
      <x:c r="AD944" s="6" t="str">
        <x:v>仿真测试与数据工程</x:v>
      </x:c>
      <x:c r="AE944" s="6" t="str">
        <x:v>仿真与数字孪生</x:v>
      </x:c>
      <x:c r="AF944" s="6" t="str">
        <x:v>原始6方向/17种类标签</x:v>
      </x:c>
      <x:c r="AG944" s="6" t="str">
        <x:v>高</x:v>
      </x:c>
      <x:c r="AH944" s="6" t="str">
        <x:v>正式基线</x:v>
      </x:c>
      <x:c r="AI944" s="6" t="str">
        <x:v>15149291be3055552547</x:v>
      </x:c>
      <x:c r="AJ944" s="6" t="str">
        <x:v>核心基线标签直接沿用</x:v>
      </x:c>
    </x:row>
    <x:row r="945" ht="22" customHeight="1">
      <x:c r="A945" s="7" t="n">
        <x:v>944</x:v>
      </x:c>
      <x:c r="B945" s="6" t="str">
        <x:v>O03484</x:v>
      </x:c>
      <x:c r="C945" s="6" t="str">
        <x:v>3006</x:v>
      </x:c>
      <x:c r="D945" s="6" t="str">
        <x:v>清微智能</x:v>
      </x:c>
      <x:c r="E945" s="6" t="str">
        <x:v>清微智能</x:v>
      </x:c>
      <x:c r="F945" s="6" t="str">
        <x:v>HOT岗位-数字设计工程师/专家（低功耗方向）</x:v>
      </x:c>
      <x:c r="G945" s="6" t="str">
        <x:v>成都</x:v>
      </x:c>
      <x:c r="H945" s="6" t="str">
        <x:v>50-80k·15薪</x:v>
      </x:c>
      <x:c r="I945" s="6" t="str">
        <x:v>硕士</x:v>
      </x:c>
      <x:c r="J945" s="6" t="str">
        <x:v>硕士</x:v>
      </x:c>
      <x:c r="K945" s="6" t="str">
        <x:v>8年以上</x:v>
      </x:c>
      <x:c r="L945" s="6" t="str">
        <x:v>8-10年</x:v>
      </x:c>
      <x:c r="M945" s="6" t="str">
        <x:v>高级</x:v>
      </x:c>
      <x:c r="N945" s="6" t="str">
        <x:v>仿真测试与数据工程</x:v>
      </x:c>
      <x:c r="O945" s="6" t="str">
        <x:v>仿真与数字孪生</x:v>
      </x:c>
      <x:c r="P945" s="6" t="str">
        <x:v>上游-算力芯片</x:v>
      </x:c>
      <x:c r="Q945" s="6" t="str">
        <x:v>可重构数据流AI芯片(RPU); 补充分类:非上市</x:v>
      </x:c>
      <x:c r="R945" s="6" t="str">
        <x:v>已上市</x:v>
      </x:c>
      <x:c r="S945" s="6" t="str">
        <x:v>华北</x:v>
      </x:c>
      <x:c r="T945" s="6" t="str">
        <x:v>北京市海淀区</x:v>
      </x:c>
      <x:c r="U945" s="6" t="str">
        <x:v>仿真</x:v>
      </x:c>
      <x:c r="V945" s="6" t="str">
        <x:v>职责描述： 1、主导芯片系统级功耗规划，定义电源域/电压域架构、动态调压策略（DVFS）、休眠唤醒机制； 2、 制定RTL级低功耗设计规范（如多电压域代码风格、时钟门控策略），确保UPF/CPF流程高效落地； 3、指导协助后端物理实现中的低功耗优化，包括功耗驱动的布局布线、电源网络分析（IR Drop/EM）、低功耗单元库（Multi-Vt、ULP库）选型与集成。 4、设计动态电压/频率调整（DVFS）模块，开发自适应调压算法，支持芯片在复杂负载场景下的实时能效优化。 5、构建高精度功耗仿真与验证体系，覆盖从RTL到Sign-off的全流程功耗签核，确保量产芯片的功耗达标率。 6、主导低功耗工艺库评估与定制，解决漏电、工艺波动对功耗的影响。 任职要求： 1、微电子、电子工程相关专业硕士及以上学历，8年以上低功耗芯片设计经验，主导过量产芯片的低功耗设计。 2、精通芯片低功耗全流程：从架构定义、RTL设计（UPF/CPF）、物理实现（功耗完整性分析）到硅后调试，具备28nm及以下先进工艺流片经验。 3、熟练掌握行业主流EDA工具链（如VCS/NCSim仿真、PowerArtist/Joules功耗分析）。 4、具备电源域/电压域设计实战经验，包括多电压岛划分、Level Shifter集成、Power Switch动态控制等。 5、熟悉低功耗工艺库选型与定制；</x:v>
      </x:c>
      <x:c r="W945" s="6" t="str">
        <x:v>https://www.liepin.com/job/1979768039.shtml</x:v>
      </x:c>
      <x:c r="X945" s="6" t="str"/>
      <x:c r="Y945" s="6" t="str">
        <x:v>2026-07-17</x:v>
      </x:c>
      <x:c r="Z945" s="6" t="str">
        <x:v>all_jobs_jd</x:v>
      </x:c>
      <x:c r="AA945" s="6" t="str">
        <x:v>是</x:v>
      </x:c>
      <x:c r="AB945" s="6" t="str">
        <x:v>核心基线3718</x:v>
      </x:c>
      <x:c r="AC945" s="6" t="str">
        <x:v>O03484</x:v>
      </x:c>
      <x:c r="AD945" s="6" t="str">
        <x:v>仿真测试与数据工程</x:v>
      </x:c>
      <x:c r="AE945" s="6" t="str">
        <x:v>仿真与数字孪生</x:v>
      </x:c>
      <x:c r="AF945" s="6" t="str">
        <x:v>原始6方向/17种类标签</x:v>
      </x:c>
      <x:c r="AG945" s="6" t="str">
        <x:v>高</x:v>
      </x:c>
      <x:c r="AH945" s="6" t="str">
        <x:v>正式基线</x:v>
      </x:c>
      <x:c r="AI945" s="6" t="str">
        <x:v>cdf301b2bd91dc30c4e9</x:v>
      </x:c>
      <x:c r="AJ945" s="6" t="str">
        <x:v>核心基线标签直接沿用</x:v>
      </x:c>
    </x:row>
    <x:row r="946" ht="22" customHeight="1">
      <x:c r="A946" s="7" t="n">
        <x:v>945</x:v>
      </x:c>
      <x:c r="B946" s="6" t="str">
        <x:v>O00046</x:v>
      </x:c>
      <x:c r="C946" s="6" t="str">
        <x:v>5513</x:v>
      </x:c>
      <x:c r="D946" s="6" t="str">
        <x:v>禾赛科技</x:v>
      </x:c>
      <x:c r="E946" s="6" t="str">
        <x:v>禾赛科技</x:v>
      </x:c>
      <x:c r="F946" s="6" t="str">
        <x:v>杭州 PMC经理（杭州）</x:v>
      </x:c>
      <x:c r="G946" s="6" t="str"/>
      <x:c r="H946" s="6" t="str">
        <x:v>25-40k·15薪</x:v>
      </x:c>
      <x:c r="I946" s="6" t="str">
        <x:v>本科</x:v>
      </x:c>
      <x:c r="J946" s="6" t="str">
        <x:v>本科</x:v>
      </x:c>
      <x:c r="K946" s="6" t="str"/>
      <x:c r="L946" s="6" t="str">
        <x:v>未说明</x:v>
      </x:c>
      <x:c r="M946" s="6" t="str">
        <x:v>高级</x:v>
      </x:c>
      <x:c r="N946" s="6" t="str">
        <x:v>部署运维与技术支持</x:v>
      </x:c>
      <x:c r="O946" s="6" t="str">
        <x:v>技术支持与解决方案</x:v>
      </x:c>
      <x:c r="P946" s="6" t="str">
        <x:v>上游-核心零部件（激光雷达）</x:v>
      </x:c>
      <x:c r="Q946" s="6" t="str">
        <x:v>激光雷达（LiDAR）</x:v>
      </x:c>
      <x:c r="R946" s="6" t="str">
        <x:v>已上市</x:v>
      </x:c>
      <x:c r="S946" s="6" t="str">
        <x:v>华东</x:v>
      </x:c>
      <x:c r="T946" s="6" t="str">
        <x:v>上海市嘉定区/长宁区</x:v>
      </x:c>
      <x:c r="U946" s="6" t="str">
        <x:v>Agent; C</x:v>
      </x:c>
      <x:c r="V946" s="6" t="str">
        <x:v>职位描述： 1、管理培养PMC团队，完成公司交付OTD目标。参与公司发展战略与年度经营计划，负责公司所有产品线生产计划调度。 2、对接客户需求部门及内部销售窗口，实时掌握客户需求变动，调配生产满足交付。梳理符合TS16949体系的内部业务流程，应对客户审核和体系审核。 3、负责供应链物料采购计划，优化采购策略，控制合理库存水平（DOH），协同采购部门根据内外部环境，统筹负责风险战略备料，评估风险及时预警。 4、项目导入、SOP、EOP各环节工作协调处理（包含但不限于SOP物料采购、试生产及量产计划制定；EOP物料规避呆滞，必要的替代、售卖或报废等流程处理）。 5、负责ERP，WMS，APS等相关系统功能的优化与完善，以及SRM,CRM等相关业务系统的深度开发与持续改进。与数字化团队协同完成方案评估、开发及落地。 6、生产数据及物料数据的统计分析，发掘问题识别风险并改善。有BI应用能力，AI agent场景应用，赋能团队提效。 职位要求： 1、本科以上学历，8年以上汽车零配件行业Tier 1或OEM物流计划(PMC)工作及团队管理经验； 2、熟练ERP（SAP)，WMS，MES等相关系统逻辑及操作，数字敏感，精通数据统计和分析； 3、精通物料计划、生产计划和供应链管理； 4、具备良好的沟通协调能力和团队管理水平，抗压能力强； 5、英语流利，可做工作语言优先。</x:v>
      </x:c>
      <x:c r="W946" s="6" t="str">
        <x:v>https://www.liepin.com/job/1983943055.shtml</x:v>
      </x:c>
      <x:c r="X946" s="6" t="str"/>
      <x:c r="Y946" s="6" t="str"/>
      <x:c r="Z946" s="6" t="str">
        <x:v>all_jobs_jd</x:v>
      </x:c>
      <x:c r="AA946" s="6" t="str">
        <x:v>是</x:v>
      </x:c>
      <x:c r="AB946" s="6" t="str">
        <x:v>核心基线3718</x:v>
      </x:c>
      <x:c r="AC946" s="6" t="str">
        <x:v>O00046</x:v>
      </x:c>
      <x:c r="AD946" s="6" t="str">
        <x:v>部署运维与技术支持</x:v>
      </x:c>
      <x:c r="AE946" s="6" t="str">
        <x:v>技术支持与解决方案</x:v>
      </x:c>
      <x:c r="AF946" s="6" t="str">
        <x:v>原始6方向/17种类标签</x:v>
      </x:c>
      <x:c r="AG946" s="6" t="str">
        <x:v>高</x:v>
      </x:c>
      <x:c r="AH946" s="6" t="str">
        <x:v>正式基线</x:v>
      </x:c>
      <x:c r="AI946" s="6" t="str">
        <x:v>e4f072820fd3802536b2</x:v>
      </x:c>
      <x:c r="AJ946" s="6" t="str">
        <x:v>核心基线标签直接沿用；技能标签由技能词典从岗位名称/JD补全</x:v>
      </x:c>
    </x:row>
    <x:row r="947" ht="22" customHeight="1">
      <x:c r="A947" s="7" t="n">
        <x:v>946</x:v>
      </x:c>
      <x:c r="B947" s="6" t="str">
        <x:v>O00479</x:v>
      </x:c>
      <x:c r="C947" s="6" t="str">
        <x:v>3761</x:v>
      </x:c>
      <x:c r="D947" s="6" t="str">
        <x:v>吉翼具身智能机器人</x:v>
      </x:c>
      <x:c r="E947" s="6" t="str">
        <x:v>吉翼具身智能</x:v>
      </x:c>
      <x:c r="F947" s="6" t="str">
        <x:v>大模型算法工程师</x:v>
      </x:c>
      <x:c r="G947" s="6" t="str"/>
      <x:c r="H947" s="6" t="str">
        <x:v>30-55k·16薪</x:v>
      </x:c>
      <x:c r="I947" s="6" t="str">
        <x:v>硕士</x:v>
      </x:c>
      <x:c r="J947" s="6" t="str">
        <x:v>硕士</x:v>
      </x:c>
      <x:c r="K947" s="6" t="str"/>
      <x:c r="L947" s="6" t="str">
        <x:v>未说明</x:v>
      </x:c>
      <x:c r="M947" s="6" t="str">
        <x:v>中级</x:v>
      </x:c>
      <x:c r="N947" s="6" t="str">
        <x:v>感知决策与控制算法</x:v>
      </x:c>
      <x:c r="O947" s="6" t="str">
        <x:v>算法工程</x:v>
      </x:c>
      <x:c r="P947" s="6" t="str">
        <x:v>中游-整机制造+核心算法+上游-核心零部件</x:v>
      </x:c>
      <x:c r="Q947" s="6" t="str">
        <x:v>工业机器人、商业服务机器人、具身智能大模型、工业质检、智能装备</x:v>
      </x:c>
      <x:c r="R947" s="6" t="str">
        <x:v>天使轮/种子轮</x:v>
      </x:c>
      <x:c r="S947" s="6" t="str">
        <x:v>东北</x:v>
      </x:c>
      <x:c r="T947" s="6" t="str">
        <x:v>吉林省长春市北湖科技开发区长新创谷</x:v>
      </x:c>
      <x:c r="U947" s="6" t="str">
        <x:v>PyTorch; TensorFlow; LLM; 深度学习; 机器学习; 自然语言处理; Agent</x:v>
      </x:c>
      <x:c r="V947" s="6" t="str">
        <x:v>工作职责 1. 基于开源大语言模型，针对智能交互、具身智能等核心业务场景，开展模型深度优化与领域适配，包括中期训练（Mid-Training）、监督微调（SFT）、RLHF/RLVR 对齐、推理加速（SD/MTP）等，持续提升模型效果与性能。 2. 深度跟踪大模型前沿技术方向，包括课程学习、自迭代大模型、预测学习、AI 对齐等，快速完成算法验证与实验迭代，推动核心技术突破与落地。 3. 构建面向对话系统、AI Agent 的自动化评测体系，设计高质量评测集、评测指标与工具链，支撑模型迭代与业务决策。 4. 跟踪 LLM、VLM、AI Agent、端侧模型等技术演进，制定领域模型长期技术路线与迭代策略。 任职要求 1. 计算机、通信、电子信息、自动化、应用数学、应用物理等相关专业，具备扎实的机器学习与深度学习理论功底。 2. 具备大模型训练、微调、调优实战经验，熟悉主流训练框架与流程。 3. 具备优秀的学术研究能力、英文文献阅读与实验设计能力，有论文、 AI 竞赛获奖经历优先。 4. 熟练使用 PyTorch/TensorFlow 等深度学习框架，具备良好的工程实现与问题排查能力。 加分项 1. 在 NeurIPS/ICML/ICLR/ACL/EMNLP 等发表大模型相关论文。 2. 具备大厂大模型团队研发经验，参与过数据清洗、数据合成、模型全流程训练优化。</x:v>
      </x:c>
      <x:c r="W947" s="6" t="str">
        <x:v>https://www.liepin.com/job/1981694951.shtml</x:v>
      </x:c>
      <x:c r="X947" s="6" t="str"/>
      <x:c r="Y947" s="6" t="str"/>
      <x:c r="Z947" s="6" t="str">
        <x:v>all_jobs_jd</x:v>
      </x:c>
      <x:c r="AA947" s="6" t="str">
        <x:v>是</x:v>
      </x:c>
      <x:c r="AB947" s="6" t="str">
        <x:v>核心基线3718</x:v>
      </x:c>
      <x:c r="AC947" s="6" t="str">
        <x:v>O00479</x:v>
      </x:c>
      <x:c r="AD947" s="6" t="str">
        <x:v>感知决策与控制算法</x:v>
      </x:c>
      <x:c r="AE947" s="6" t="str">
        <x:v>算法工程</x:v>
      </x:c>
      <x:c r="AF947" s="6" t="str">
        <x:v>原始6方向/17种类标签</x:v>
      </x:c>
      <x:c r="AG947" s="6" t="str">
        <x:v>高</x:v>
      </x:c>
      <x:c r="AH947" s="6" t="str">
        <x:v>正式基线</x:v>
      </x:c>
      <x:c r="AI947" s="6" t="str">
        <x:v>5fb412b5feb0d963f634</x:v>
      </x:c>
      <x:c r="AJ947" s="6" t="str">
        <x:v>核心基线标签直接沿用</x:v>
      </x:c>
    </x:row>
    <x:row r="948" ht="22" customHeight="1">
      <x:c r="A948" s="7" t="n">
        <x:v>947</x:v>
      </x:c>
      <x:c r="B948" s="6" t="str">
        <x:v>O00531</x:v>
      </x:c>
      <x:c r="C948" s="6" t="str">
        <x:v>5815</x:v>
      </x:c>
      <x:c r="D948" s="6" t="str">
        <x:v>优必选机器人</x:v>
      </x:c>
      <x:c r="E948" s="6" t="str"/>
      <x:c r="F948" s="6" t="str">
        <x:v>大模型算法高级工程师（多模态）</x:v>
      </x:c>
      <x:c r="G948" s="6" t="str"/>
      <x:c r="H948" s="6" t="str">
        <x:v>30-60k</x:v>
      </x:c>
      <x:c r="I948" s="6" t="str">
        <x:v>硕士</x:v>
      </x:c>
      <x:c r="J948" s="6" t="str">
        <x:v>硕士</x:v>
      </x:c>
      <x:c r="K948" s="6" t="str"/>
      <x:c r="L948" s="6" t="str">
        <x:v>未说明</x:v>
      </x:c>
      <x:c r="M948" s="6" t="str">
        <x:v>高级</x:v>
      </x:c>
      <x:c r="N948" s="6" t="str">
        <x:v>感知决策与控制算法</x:v>
      </x:c>
      <x:c r="O948" s="6" t="str">
        <x:v>算法工程</x:v>
      </x:c>
      <x:c r="P948" s="6" t="str"/>
      <x:c r="Q948" s="6" t="str"/>
      <x:c r="R948" s="6" t="str"/>
      <x:c r="S948" s="6" t="str"/>
      <x:c r="T948" s="6" t="str"/>
      <x:c r="U948" s="6" t="str">
        <x:v>LLM; 强化学习; Transformer; 多模态; RAG; LangChain</x:v>
      </x:c>
      <x:c r="V948" s="6" t="str">
        <x:v>工作职责： - 情感计算： 研发大模型的情感识别（NLU）与情感化表达（NLG）算法，使回复内容具备同理心、幽默感或特定的性格特征。 - 记忆机制： 构建长短期记忆（Long-term/Short-term Memory）系统，利用 RAG（检索增强生成）或向量数据库实现跨 session 的历史信息检索与一致性维护。 - 模型微调： 负责 LLM 的 SFT（指令微调）与 RLHF（基于人类反馈的强化学习），针对情感对话场景进行对齐优化。 - 链路优化： 针对低延迟交互需求，优化 NLU/NLG 链路，实现实时、连贯的类人对话体验。 - 多模态融合：针对机器人中的视觉、声音、文本、情绪等多模态信息，研发多模态融合的情感计算大模型。 任职要求： - 技术深度： 深入理解 Transformer 架构，精通主流大模型（如 Llama 3, Qwen, GPT 系列）的原理与微调技巧。 - 垂直领域： 在情感分析、心理学建模、文本风格迁移或个性化生成方向有深入研究或实际落地经验。 - 基建熟悉： 熟练使用 LangGraph、LlamaIndex 或类似的 RAG 开发工具链，熟悉常用的向量数据库（如 Pinecone, Milvus, Chroma）。 - 综合素养： 具备优秀的产品触觉，能将抽象的“情感体验”转化为可量化的算法指标（如多样性、共情度等）。</x:v>
      </x:c>
      <x:c r="W948" s="6" t="str">
        <x:v>https://www.liepin.com/job/1984126559.shtml</x:v>
      </x:c>
      <x:c r="X948" s="6" t="str"/>
      <x:c r="Y948" s="6" t="str"/>
      <x:c r="Z948" s="6" t="str">
        <x:v>all_jobs_jd</x:v>
      </x:c>
      <x:c r="AA948" s="6" t="str">
        <x:v>是</x:v>
      </x:c>
      <x:c r="AB948" s="6" t="str">
        <x:v>核心基线3718</x:v>
      </x:c>
      <x:c r="AC948" s="6" t="str">
        <x:v>O00531</x:v>
      </x:c>
      <x:c r="AD948" s="6" t="str">
        <x:v>感知决策与控制算法</x:v>
      </x:c>
      <x:c r="AE948" s="6" t="str">
        <x:v>算法工程</x:v>
      </x:c>
      <x:c r="AF948" s="6" t="str">
        <x:v>原始6方向/17种类标签</x:v>
      </x:c>
      <x:c r="AG948" s="6" t="str">
        <x:v>高</x:v>
      </x:c>
      <x:c r="AH948" s="6" t="str">
        <x:v>正式基线</x:v>
      </x:c>
      <x:c r="AI948" s="6" t="str">
        <x:v>661c7f04645a6b1001fd</x:v>
      </x:c>
      <x:c r="AJ948" s="6" t="str">
        <x:v>核心基线标签直接沿用</x:v>
      </x:c>
    </x:row>
    <x:row r="949" ht="22" customHeight="1">
      <x:c r="A949" s="7" t="n">
        <x:v>948</x:v>
      </x:c>
      <x:c r="B949" s="6" t="str">
        <x:v>O01468</x:v>
      </x:c>
      <x:c r="C949" s="6" t="str">
        <x:v>3862</x:v>
      </x:c>
      <x:c r="D949" s="6" t="str">
        <x:v>北京星动纪元科技有限公司</x:v>
      </x:c>
      <x:c r="E949" s="6" t="str"/>
      <x:c r="F949" s="6" t="str">
        <x:v>质量管理总监/经理/主管</x:v>
      </x:c>
      <x:c r="G949" s="6" t="str"/>
      <x:c r="H949" s="6" t="str">
        <x:v>30-60k·14薪</x:v>
      </x:c>
      <x:c r="I949" s="6" t="str">
        <x:v>统招本科</x:v>
      </x:c>
      <x:c r="J949" s="6" t="str">
        <x:v>本科</x:v>
      </x:c>
      <x:c r="K949" s="6" t="str"/>
      <x:c r="L949" s="6" t="str">
        <x:v>未说明</x:v>
      </x:c>
      <x:c r="M949" s="6" t="str">
        <x:v>高级</x:v>
      </x:c>
      <x:c r="N949" s="6" t="str">
        <x:v>软件硬件与系统架构</x:v>
      </x:c>
      <x:c r="O949" s="6" t="str">
        <x:v>硬件开发</x:v>
      </x:c>
      <x:c r="P949" s="6" t="str"/>
      <x:c r="Q949" s="6" t="str"/>
      <x:c r="R949" s="6" t="str"/>
      <x:c r="S949" s="6" t="str"/>
      <x:c r="T949" s="6" t="str"/>
      <x:c r="U949" s="6" t="str">
        <x:v>电机驱动; 传感器</x:v>
      </x:c>
      <x:c r="V949" s="6" t="str">
        <x:v>岗位职责】 一、研发质量管理（DQE方向） 参与产品全生命周期质量策划：从概念、设计、样机、试产到量产，制定并实施研发阶段质量计划（APQP、DFMEA、PFMEA）。 设计评审与风险管控：组织设计评审、变更评审、物料认证评审，提前识别机器人关节控制、传感器、电池系统、结构可靠性等关键风险。 测试验证闭环管理：拉通研发与测试团队，制定DV/PV测试标准（环境、寿命、安全、EMC等），推动问题闭环至设计源头。 供应商/物料早期质量介入：参与核心元器件（电机、减速器、IMU、摄像头等）选型与认证，建立物料质量准入标准。 二、客诉质量管理（CQE方向） 客户投诉处理：统一接收并管理客户（B端行业客户/开发者/C端用户）质量问题反馈，8D报告主导，24-48h内响应。 问题定位与推动改善：组织跨部门（研发、工艺、生产、供应链）进行根因分析，推动短期遏制与长期纠正措施，确保问题不重复发生。 质量数据驱动改进：统计客诉率、开箱不良率、早期返修率等指标，输出客户质量月报，建立质量问题知识库。 客户沟通与关系维护：主动与客户质量对接人沟通，参与客户质量评审会议，提升客户对产品可靠性的信任度。 三、体系与流程建设 建立适用于人形机器人（小批量、多品种、高复杂度）的研发质量与客诉闭环流程。 推动ISO 9001 / IATF 16949（如适用）等体系在研发与客诉环节落地。</x:v>
      </x:c>
      <x:c r="W949" s="6" t="str">
        <x:v>https://www.liepin.com/job/1981910659.shtml</x:v>
      </x:c>
      <x:c r="X949" s="6" t="str"/>
      <x:c r="Y949" s="6" t="str"/>
      <x:c r="Z949" s="6" t="str">
        <x:v>all_jobs_jd</x:v>
      </x:c>
      <x:c r="AA949" s="6" t="str">
        <x:v>是</x:v>
      </x:c>
      <x:c r="AB949" s="6" t="str">
        <x:v>核心基线3718</x:v>
      </x:c>
      <x:c r="AC949" s="6" t="str">
        <x:v>O01468</x:v>
      </x:c>
      <x:c r="AD949" s="6" t="str">
        <x:v>软件硬件与系统架构</x:v>
      </x:c>
      <x:c r="AE949" s="6" t="str">
        <x:v>硬件开发</x:v>
      </x:c>
      <x:c r="AF949" s="6" t="str">
        <x:v>原始6方向/17种类标签</x:v>
      </x:c>
      <x:c r="AG949" s="6" t="str">
        <x:v>高</x:v>
      </x:c>
      <x:c r="AH949" s="6" t="str">
        <x:v>正式基线</x:v>
      </x:c>
      <x:c r="AI949" s="6" t="str">
        <x:v>bfb945e48d0790131f6c</x:v>
      </x:c>
      <x:c r="AJ949" s="6" t="str">
        <x:v>核心基线标签直接沿用</x:v>
      </x:c>
    </x:row>
    <x:row r="950" ht="22" customHeight="1">
      <x:c r="A950" s="7" t="n">
        <x:v>949</x:v>
      </x:c>
      <x:c r="B950" s="6" t="str">
        <x:v>O03504</x:v>
      </x:c>
      <x:c r="C950" s="6" t="str">
        <x:v>2606</x:v>
      </x:c>
      <x:c r="D950" s="6" t="str">
        <x:v>清微智能</x:v>
      </x:c>
      <x:c r="E950" s="6" t="str">
        <x:v>清微智能</x:v>
      </x:c>
      <x:c r="F950" s="6" t="str">
        <x:v>服务器采购经理</x:v>
      </x:c>
      <x:c r="G950" s="6" t="str">
        <x:v>北京</x:v>
      </x:c>
      <x:c r="H950" s="6" t="str">
        <x:v>20-40k·15薪</x:v>
      </x:c>
      <x:c r="I950" s="6" t="str">
        <x:v>统招本科</x:v>
      </x:c>
      <x:c r="J950" s="6" t="str">
        <x:v>本科</x:v>
      </x:c>
      <x:c r="K950" s="6" t="str">
        <x:v>3年以上</x:v>
      </x:c>
      <x:c r="L950" s="6" t="str">
        <x:v>3-5年</x:v>
      </x:c>
      <x:c r="M950" s="6" t="str">
        <x:v>高级</x:v>
      </x:c>
      <x:c r="N950" s="6" t="str">
        <x:v>软件硬件与系统架构</x:v>
      </x:c>
      <x:c r="O950" s="6" t="str">
        <x:v>硬件开发</x:v>
      </x:c>
      <x:c r="P950" s="6" t="str">
        <x:v>上游-算力芯片</x:v>
      </x:c>
      <x:c r="Q950" s="6" t="str">
        <x:v>可重构数据流AI芯片(RPU); 补充分类:非上市</x:v>
      </x:c>
      <x:c r="R950" s="6" t="str">
        <x:v>已上市</x:v>
      </x:c>
      <x:c r="S950" s="6" t="str">
        <x:v>华北</x:v>
      </x:c>
      <x:c r="T950" s="6" t="str">
        <x:v>北京市海淀区</x:v>
      </x:c>
      <x:c r="U950" s="6" t="str">
        <x:v>C</x:v>
      </x:c>
      <x:c r="V950" s="6" t="str">
        <x:v>岗位职责： 1. 负责PCB，PCBA焊接，机箱，排线等重点物料在代工厂的交付衔接； 2. 配合计划经理对外协厂的交期跟踪，质量管控、生产协调、确保供应商符合产品出货要求； 2. 整机和客供料订单实施和交付追踪； 3. 外协生产管理，生产计划对接与执行、进度跟踪和质量监督； 4. 资源协调，确保物料供应与项目进度匹配； 5. 研发、生产、物流等部门之间关于生产相关的问题沟通，会议组织； 6. 监控供应链风险，有敏锐的洞察力，及时发现问题，确保供应链稳定性； 7. 外协厂及上游供应商关系维护，每月进行对供应商厂家巡检等； 8.负责根据销售订单和库存情况当月生产计划和次月备料计划； 9,负责下发生产任务，根据供应商加工能力和人员状况分配供应商任务； 10,每周核实库存和齐料情况，对供应商进行加工安排，并给出到货时间。持续跟进； 11,完成领导交代的任务，并及时反馈； 12,负责研发试产项目的加工（pcb采购，pcba焊接，组装，测试）支持。负责新产品 从试产到量产的整个过程，根据加工情况定期反馈研发，并给出合理的更改措施，提高试产进度。 岗位要求： 1.本科及以上学历，理工科、机械制造、供应链管理或相关专业优先； 2.3年以上制造业供应商管理或采购经验； 3.出色商务沟通技巧和能力； 4.熟练掌握ERP，Office等办公软件； 5.愿意在创业公司长期发展。</x:v>
      </x:c>
      <x:c r="W950" s="6" t="str">
        <x:v>https://www.liepin.com/job/1978199895.shtml</x:v>
      </x:c>
      <x:c r="X950" s="6" t="str"/>
      <x:c r="Y950" s="6" t="str">
        <x:v>2026-07-17</x:v>
      </x:c>
      <x:c r="Z950" s="6" t="str">
        <x:v>all_jobs_jd</x:v>
      </x:c>
      <x:c r="AA950" s="6" t="str">
        <x:v>是</x:v>
      </x:c>
      <x:c r="AB950" s="6" t="str">
        <x:v>核心基线3718</x:v>
      </x:c>
      <x:c r="AC950" s="6" t="str">
        <x:v>O03504</x:v>
      </x:c>
      <x:c r="AD950" s="6" t="str">
        <x:v>软件硬件与系统架构</x:v>
      </x:c>
      <x:c r="AE950" s="6" t="str">
        <x:v>硬件开发</x:v>
      </x:c>
      <x:c r="AF950" s="6" t="str">
        <x:v>原始6方向/17种类标签</x:v>
      </x:c>
      <x:c r="AG950" s="6" t="str">
        <x:v>高</x:v>
      </x:c>
      <x:c r="AH950" s="6" t="str">
        <x:v>正式基线</x:v>
      </x:c>
      <x:c r="AI950" s="6" t="str">
        <x:v>7293f125c31a2b8095d8</x:v>
      </x:c>
      <x:c r="AJ950" s="6" t="str">
        <x:v>核心基线标签直接沿用；技能标签由技能词典从岗位名称/JD补全</x:v>
      </x:c>
    </x:row>
    <x:row r="951" ht="22" customHeight="1">
      <x:c r="A951" s="7" t="n">
        <x:v>950</x:v>
      </x:c>
      <x:c r="B951" s="6" t="str">
        <x:v>O01825</x:v>
      </x:c>
      <x:c r="C951" s="6" t="str">
        <x:v>3098</x:v>
      </x:c>
      <x:c r="D951" s="6" t="str">
        <x:v>智元机器人</x:v>
      </x:c>
      <x:c r="E951" s="6" t="str">
        <x:v>智元机器人</x:v>
      </x:c>
      <x:c r="F951" s="6" t="str">
        <x:v>深圳 电气束线工程师</x:v>
      </x:c>
      <x:c r="G951" s="6" t="str"/>
      <x:c r="H951" s="6" t="str">
        <x:v>15-30k·15薪</x:v>
      </x:c>
      <x:c r="I951" s="6" t="str">
        <x:v>本科</x:v>
      </x:c>
      <x:c r="J951" s="6" t="str">
        <x:v>本科</x:v>
      </x:c>
      <x:c r="K951" s="6" t="str"/>
      <x:c r="L951" s="6" t="str">
        <x:v>未说明</x:v>
      </x:c>
      <x:c r="M951" s="6" t="str">
        <x:v>中级</x:v>
      </x:c>
      <x:c r="N951" s="6" t="str">
        <x:v>感知决策与控制算法</x:v>
      </x:c>
      <x:c r="O951" s="6" t="str">
        <x:v>SLAM与控制</x:v>
      </x:c>
      <x:c r="P951" s="6" t="str">
        <x:v>中游-整机+算法（软硬全栈）</x:v>
      </x:c>
      <x:c r="Q951" s="6" t="str">
        <x:v>全尺寸人形机器人/四足机器人/具身智能操作系统</x:v>
      </x:c>
      <x:c r="R951" s="6" t="str">
        <x:v>已上市</x:v>
      </x:c>
      <x:c r="S951" s="6" t="str">
        <x:v>华东</x:v>
      </x:c>
      <x:c r="T951" s="6" t="str">
        <x:v>上海市浦东新区临港新片区</x:v>
      </x:c>
      <x:c r="U951" s="6" t="str">
        <x:v>路径规划; 运动学; 电机驱动; 传感器; SolidWorks; Creo</x:v>
      </x:c>
      <x:c r="V951" s="6" t="str">
        <x:v>职位描述： 工作职责 1. 负责机器人电气线束的全程设计，包括原理图绘制、线缆选型、连接器选配及布线路径规划。 2. 根据机器人机械结构、运动学需求及电磁兼容性（EMC）要求，完成线束的三维布局与二维工程图输出。 3. 编制线束加工工艺文件、BOM清单及检验标准，并协同供应商完成样品制作与批量生产。 4. 参与机器人样机组装与调试，解决线束安装中的干涉、磨损、信号干扰等问题，持续提升可靠性。 5. 支持测试团队进行线束的电气性能测试、耐久测试及环境适应性测试，并完成相关文档归档。 职位要求： 技能要求 1. 专科及以上学历，电气工程、自动化、机械电子等相关专业，3年以上电气线束设计经验，有机器人、新能源汽车或高端装备行业经验者优先。 2. 精通电气布线规范与工艺（如IPC/WHMA-A-620），熟悉常用线缆、连接器、防护材料的特性与应用场景。 3. 熟练使用电气设计工具（如EPlan、Zuken E3等）及三维布线软件（如SolidWorks Electrical、Creo Cabling等）。 4. 了解机器人常见传感器（如IMU、力觉、视觉）与执行器（如伺服电机）的接口与信号传输要求。 5. 具备较强的动手能力与问题解决能力，能独立完成线束安装与故障排查，注重细节与交付质量。 6. 良好的沟通能力与团队协作精神，能适应快节奏、多并行的项目开发模式。</x:v>
      </x:c>
      <x:c r="W951" s="6" t="str">
        <x:v>https://www.liepin.com/job/1979967791.shtml</x:v>
      </x:c>
      <x:c r="X951" s="6" t="str"/>
      <x:c r="Y951" s="6" t="str"/>
      <x:c r="Z951" s="6" t="str">
        <x:v>all_jobs_jd</x:v>
      </x:c>
      <x:c r="AA951" s="6" t="str">
        <x:v>是</x:v>
      </x:c>
      <x:c r="AB951" s="6" t="str">
        <x:v>核心基线3718</x:v>
      </x:c>
      <x:c r="AC951" s="6" t="str">
        <x:v>O01825</x:v>
      </x:c>
      <x:c r="AD951" s="6" t="str">
        <x:v>感知决策与控制算法</x:v>
      </x:c>
      <x:c r="AE951" s="6" t="str">
        <x:v>SLAM与控制</x:v>
      </x:c>
      <x:c r="AF951" s="6" t="str">
        <x:v>原始6方向/17种类标签</x:v>
      </x:c>
      <x:c r="AG951" s="6" t="str">
        <x:v>高</x:v>
      </x:c>
      <x:c r="AH951" s="6" t="str">
        <x:v>正式基线</x:v>
      </x:c>
      <x:c r="AI951" s="6" t="str">
        <x:v>721acc751ca517629852</x:v>
      </x:c>
      <x:c r="AJ951" s="6" t="str">
        <x:v>核心基线标签直接沿用</x:v>
      </x:c>
    </x:row>
    <x:row r="952" ht="22" customHeight="1">
      <x:c r="A952" s="7" t="n">
        <x:v>951</x:v>
      </x:c>
      <x:c r="B952" s="6" t="str">
        <x:v>O00303</x:v>
      </x:c>
      <x:c r="C952" s="6" t="str">
        <x:v>4301</x:v>
      </x:c>
      <x:c r="D952" s="6" t="str">
        <x:v>禾赛科技</x:v>
      </x:c>
      <x:c r="E952" s="6" t="str">
        <x:v>禾赛科技</x:v>
      </x:c>
      <x:c r="F952" s="6" t="str">
        <x:v>上海 技术项目经理</x:v>
      </x:c>
      <x:c r="G952" s="6" t="str"/>
      <x:c r="H952" s="6" t="str">
        <x:v>20-40k</x:v>
      </x:c>
      <x:c r="I952" s="6" t="str">
        <x:v>统招本科</x:v>
      </x:c>
      <x:c r="J952" s="6" t="str">
        <x:v>本科</x:v>
      </x:c>
      <x:c r="K952" s="6" t="str"/>
      <x:c r="L952" s="6" t="str">
        <x:v>未说明</x:v>
      </x:c>
      <x:c r="M952" s="6" t="str">
        <x:v>高级</x:v>
      </x:c>
      <x:c r="N952" s="6" t="str">
        <x:v>软件硬件与系统架构</x:v>
      </x:c>
      <x:c r="O952" s="6" t="str">
        <x:v>硬件开发</x:v>
      </x:c>
      <x:c r="P952" s="6" t="str">
        <x:v>上游-核心零部件（激光雷达）</x:v>
      </x:c>
      <x:c r="Q952" s="6" t="str">
        <x:v>激光雷达（LiDAR）</x:v>
      </x:c>
      <x:c r="R952" s="6" t="str">
        <x:v>已上市</x:v>
      </x:c>
      <x:c r="S952" s="6" t="str">
        <x:v>华东</x:v>
      </x:c>
      <x:c r="T952" s="6" t="str">
        <x:v>上海市嘉定区/长宁区</x:v>
      </x:c>
      <x:c r="U952" s="6" t="str">
        <x:v>传感器</x:v>
      </x:c>
      <x:c r="V952" s="6" t="str">
        <x:v>职位描述 1、跨部门项目协调：作为测试验证项目的内部拉通枢纽，对接电子/软件/算法/系统/质量/供应链等团队，推动测试里程碑按期达成 2、测试项目全流程管控：统筹测试项目计划、变更、风险与交付进度，确保EVT/DVT/PVT各阶段测试节点顺利推进 3、客户测试需求承接与落地：对接客户测试需求（高质量要求场景），将客户测试标准转化为内部可执行的测试策略，反馈测试结果与进展 4、测试资源协调：管理测试设备、工装、场地等资源，协调测试工程师排期，推动跨团队问题快速闭环 5、流程与体系建设：建立测试项目交付流程规范，沉淀测试用例库、风险清单等可复用资产 职位要求 1、本科及以上学历，专业不限 2、熟悉汽车行业项目管理要求（APQP、PPAP等） 3、熟悉硬件开发流程（EVT-DVT-PVT-SOP） 4、3年以上车企或Tier1项目协调/产品交付经验 5、出色的跨部门沟通与推动能力，能在多方利益不完全一致时推动对齐 6、强节点意识，对里程碑和交付节点高度敏感 7、抗压能力强，能应对多项目并行的较快开发节奏 加分项： 1、有激光雷达、ToF传感器、摄像头模组、毫米波雷达等产品测试或项目管理经验 2、了解测试方法论和车规认证流程 3、PMP或相关项目管理认证 4、有上位机软件开发经验 5、有VDA，16949质量体系相关的知识背景 6、英语可作为工作语言（海外项目)</x:v>
      </x:c>
      <x:c r="W952" s="6" t="str">
        <x:v>https://www.liepin.com/job/1982631145.shtml</x:v>
      </x:c>
      <x:c r="X952" s="6" t="str"/>
      <x:c r="Y952" s="6" t="str"/>
      <x:c r="Z952" s="6" t="str">
        <x:v>all_jobs_jd</x:v>
      </x:c>
      <x:c r="AA952" s="6" t="str">
        <x:v>是</x:v>
      </x:c>
      <x:c r="AB952" s="6" t="str">
        <x:v>核心基线3718</x:v>
      </x:c>
      <x:c r="AC952" s="6" t="str">
        <x:v>O00303</x:v>
      </x:c>
      <x:c r="AD952" s="6" t="str">
        <x:v>软件硬件与系统架构</x:v>
      </x:c>
      <x:c r="AE952" s="6" t="str">
        <x:v>硬件开发</x:v>
      </x:c>
      <x:c r="AF952" s="6" t="str">
        <x:v>原始6方向/17种类标签</x:v>
      </x:c>
      <x:c r="AG952" s="6" t="str">
        <x:v>高</x:v>
      </x:c>
      <x:c r="AH952" s="6" t="str">
        <x:v>正式基线</x:v>
      </x:c>
      <x:c r="AI952" s="6" t="str">
        <x:v>95563078e10851671a28</x:v>
      </x:c>
      <x:c r="AJ952" s="6" t="str">
        <x:v>核心基线标签直接沿用</x:v>
      </x:c>
    </x:row>
    <x:row r="953" ht="22" customHeight="1">
      <x:c r="A953" s="7" t="n">
        <x:v>952</x:v>
      </x:c>
      <x:c r="B953" s="6" t="str">
        <x:v>O08198</x:v>
      </x:c>
      <x:c r="C953" s="6" t="str">
        <x:v>2271</x:v>
      </x:c>
      <x:c r="D953" s="6" t="str">
        <x:v>众擎机器人</x:v>
      </x:c>
      <x:c r="E953" s="6" t="str">
        <x:v>众擎机器人(EngineAI)</x:v>
      </x:c>
      <x:c r="F953" s="6" t="str">
        <x:v>机器人软件工程师(A74164)</x:v>
      </x:c>
      <x:c r="G953" s="6" t="str">
        <x:v>深圳-南山区</x:v>
      </x:c>
      <x:c r="H953" s="6" t="str">
        <x:v>30-60k·15薪</x:v>
      </x:c>
      <x:c r="I953" s="6" t="str">
        <x:v>本科</x:v>
      </x:c>
      <x:c r="J953" s="6" t="str">
        <x:v>本科</x:v>
      </x:c>
      <x:c r="K953" s="6" t="str">
        <x:v>经验不限</x:v>
      </x:c>
      <x:c r="L953" s="6" t="str">
        <x:v>经验不限</x:v>
      </x:c>
      <x:c r="M953" s="6" t="str">
        <x:v>初级</x:v>
      </x:c>
      <x:c r="N953" s="6" t="str">
        <x:v>感知决策与控制算法</x:v>
      </x:c>
      <x:c r="O953" s="6" t="str">
        <x:v>SLAM与控制</x:v>
      </x:c>
      <x:c r="P953" s="6" t="str">
        <x:v>中游-整机制造(全尺寸双足人形机器人+四足机器狗)+核心关节</x:v>
      </x:c>
      <x:c r="Q953" s="6" t="str">
        <x:v>全尺寸双足人形机器人/高动态运动控制/四足机器狗</x:v>
      </x:c>
      <x:c r="R953" s="6" t="str">
        <x:v>已上市</x:v>
      </x:c>
      <x:c r="S953" s="6" t="str">
        <x:v>华南</x:v>
      </x:c>
      <x:c r="T953" s="6" t="str">
        <x:v>广东深圳(南山区总部/红花岭智造基地)/河南郑州(全球制造基地)</x:v>
      </x:c>
      <x:c r="U953" s="6" t="str">
        <x:v>C++; Java; PyTorch; ROS; ROS2; 机器学习</x:v>
      </x:c>
      <x:c r="V953" s="6" t="str">
        <x:v>职位描述：
1、机器人部署框架功能开发；
2、机器人训练框架功能开发；
3、机器人研发配套工具开发；
4、机器人用户API开发。
职位要求：
1、大学本科及以上学历，计算机、软件工程、自动化、机器人相关专业，具有硕士学历者优先；
2、熟悉 Modern C++ 开发，具备良好的工程设计与编码规范意识；
3、熟悉 ROS/ROS2，有机器人开发相关经验；
4、熟悉Python、PyTorch，并有机器学习相关开发和部署经验；
5、熟悉Python和C++混合编程，能创建C++的接口供Python调用，以兼顾运行效率及易开发性；
6、具有良好的逻辑思维和编程能力：能根据需求独立完成前后端需求的沟通、设计和开发；
7、具有良好的沟通理解协作能力：能分析理解业务业务需求并与各方沟通业务和技术细节；
8、具有良好的学习能力：在开发过程中，对接触到的报错和新技术需求能通过使用搜索引擎、查阅文档、利用AI大模型等方法学习和解决。
加分项：
1、具有前后端全栈开发能力，熟悉Python Django 或 Java Spring Boot后端开发框架与Mysql、Redis等常见后端技术栈；熟悉Vue等前端Web开发框架与WebSocket等前后端通信方案；
2、熟悉uniapp等app与小程序开发相关前端技术栈者优先；
3、了解docker、CICD等技术者优先。</x:v>
      </x:c>
      <x:c r="W953" s="6" t="str">
        <x:v>https://www.liepin.com/job/1975616437.shtml</x:v>
      </x:c>
      <x:c r="X953" s="6" t="str"/>
      <x:c r="Y953" s="6" t="str">
        <x:v>2026-07-17</x:v>
      </x:c>
      <x:c r="Z953" s="6" t="str">
        <x:v>all_jobs_jd;猎聘10家中游</x:v>
      </x:c>
      <x:c r="AA953" s="6" t="str">
        <x:v>是</x:v>
      </x:c>
      <x:c r="AB953" s="6" t="str">
        <x:v>核心基线3718</x:v>
      </x:c>
      <x:c r="AC953" s="6" t="str">
        <x:v>O08198</x:v>
      </x:c>
      <x:c r="AD953" s="6" t="str">
        <x:v>感知决策与控制算法</x:v>
      </x:c>
      <x:c r="AE953" s="6" t="str">
        <x:v>SLAM与控制</x:v>
      </x:c>
      <x:c r="AF953" s="6" t="str">
        <x:v>原始6方向/17种类标签</x:v>
      </x:c>
      <x:c r="AG953" s="6" t="str">
        <x:v>高</x:v>
      </x:c>
      <x:c r="AH953" s="6" t="str">
        <x:v>正式基线</x:v>
      </x:c>
      <x:c r="AI953" s="6" t="str">
        <x:v>28c4d49a4dda48a1d445</x:v>
      </x:c>
      <x:c r="AJ953" s="6" t="str">
        <x:v>核心基线标签直接沿用</x:v>
      </x:c>
    </x:row>
    <x:row r="954" ht="22" customHeight="1">
      <x:c r="A954" s="7" t="n">
        <x:v>953</x:v>
      </x:c>
      <x:c r="B954" s="6" t="str">
        <x:v>O03502</x:v>
      </x:c>
      <x:c r="C954" s="6" t="str">
        <x:v>2707</x:v>
      </x:c>
      <x:c r="D954" s="6" t="str">
        <x:v>清微智能</x:v>
      </x:c>
      <x:c r="E954" s="6" t="str">
        <x:v>清微智能</x:v>
      </x:c>
      <x:c r="F954" s="6" t="str">
        <x:v>芯片架构师（低功耗）</x:v>
      </x:c>
      <x:c r="G954" s="6" t="str">
        <x:v>成都</x:v>
      </x:c>
      <x:c r="H954" s="6" t="str">
        <x:v>35-65k·15薪</x:v>
      </x:c>
      <x:c r="I954" s="6" t="str">
        <x:v>硕士</x:v>
      </x:c>
      <x:c r="J954" s="6" t="str">
        <x:v>硕士</x:v>
      </x:c>
      <x:c r="K954" s="6" t="str">
        <x:v>7年以上</x:v>
      </x:c>
      <x:c r="L954" s="6" t="str">
        <x:v>5-8年</x:v>
      </x:c>
      <x:c r="M954" s="6" t="str">
        <x:v>中级</x:v>
      </x:c>
      <x:c r="N954" s="6" t="str">
        <x:v>软件硬件与系统架构</x:v>
      </x:c>
      <x:c r="O954" s="6" t="str">
        <x:v>软件与系统</x:v>
      </x:c>
      <x:c r="P954" s="6" t="str">
        <x:v>上游-算力芯片</x:v>
      </x:c>
      <x:c r="Q954" s="6" t="str">
        <x:v>可重构数据流AI芯片(RPU); 补充分类:非上市</x:v>
      </x:c>
      <x:c r="R954" s="6" t="str">
        <x:v>已上市</x:v>
      </x:c>
      <x:c r="S954" s="6" t="str">
        <x:v>华北</x:v>
      </x:c>
      <x:c r="T954" s="6" t="str">
        <x:v>北京市海淀区</x:v>
      </x:c>
      <x:c r="U954" s="6" t="str">
        <x:v>仿真</x:v>
      </x:c>
      <x:c r="V954" s="6" t="str">
        <x:v>岗位职责 1、主导芯片系统级功耗规划，定义电源域/电压域架构、动态调压策略（DVFS）、休眠唤醒机制； 2、 制定RTL级低功耗设计规范（如多电压域代码风格、时钟门控策略），确保UPF/CPF流程高效落地； 3、指导协助后端物理实现中的低功耗优化，包括功耗驱动的布局布线、电源网络分析（IR Drop/EM）、低功耗单元库（Multi-Vt、ULP库）选型与集成。 4、设计动态电压/频率调整（DVFS）模块，开发自适应调压算法，支持芯片在复杂负载场景下的实时能效优化。 5、构建高精度功耗仿真与验证体系，覆盖从RTL到Sign-off的全流程功耗签核，确保量产芯片的功耗达标率。 6、主导低功耗工艺库评估与定制，解决漏电、工艺波动对功耗的影响。 任职要求 1、微电子、电子工程相关专业硕士及以上学历，8年以上低功耗芯片设计经验，主导过量产芯片的低功耗设计。 2、精通芯片低功耗全流程：从架构定义、RTL设计（UPF/CPF）、物理实现（功耗完整性分析）到硅后调试，具备28nm及以下先进工艺流片经验。 3、熟练掌握行业主流EDA工具链（如VCS/NCSim仿真、PowerArtist/Joules功耗分析）。 4、具备电源域/电压域设计实战经验，包括多电压岛划分、Level Shifter集成、Power Switch动态控制等。 5、熟悉低功耗工艺库选型与定制；</x:v>
      </x:c>
      <x:c r="W954" s="6" t="str">
        <x:v>https://www.liepin.com/job/1978703901.shtml</x:v>
      </x:c>
      <x:c r="X954" s="6" t="str"/>
      <x:c r="Y954" s="6" t="str">
        <x:v>2026-07-17</x:v>
      </x:c>
      <x:c r="Z954" s="6" t="str">
        <x:v>all_jobs_jd</x:v>
      </x:c>
      <x:c r="AA954" s="6" t="str">
        <x:v>是</x:v>
      </x:c>
      <x:c r="AB954" s="6" t="str">
        <x:v>核心基线3718</x:v>
      </x:c>
      <x:c r="AC954" s="6" t="str">
        <x:v>O03502</x:v>
      </x:c>
      <x:c r="AD954" s="6" t="str">
        <x:v>软件硬件与系统架构</x:v>
      </x:c>
      <x:c r="AE954" s="6" t="str">
        <x:v>软件与系统</x:v>
      </x:c>
      <x:c r="AF954" s="6" t="str">
        <x:v>原始6方向/17种类标签</x:v>
      </x:c>
      <x:c r="AG954" s="6" t="str">
        <x:v>高</x:v>
      </x:c>
      <x:c r="AH954" s="6" t="str">
        <x:v>正式基线</x:v>
      </x:c>
      <x:c r="AI954" s="6" t="str">
        <x:v>2bbf470211af8a355e8a</x:v>
      </x:c>
      <x:c r="AJ954" s="6" t="str">
        <x:v>核心基线标签直接沿用</x:v>
      </x:c>
    </x:row>
    <x:row r="955" ht="22" customHeight="1">
      <x:c r="A955" s="7" t="n">
        <x:v>954</x:v>
      </x:c>
      <x:c r="B955" s="6" t="str">
        <x:v>O01769</x:v>
      </x:c>
      <x:c r="C955" s="6" t="str">
        <x:v>4954</x:v>
      </x:c>
      <x:c r="D955" s="6" t="str">
        <x:v>智元机器人</x:v>
      </x:c>
      <x:c r="E955" s="6" t="str">
        <x:v>智元机器人</x:v>
      </x:c>
      <x:c r="F955" s="6" t="str">
        <x:v>上海 平台运营策略总监</x:v>
      </x:c>
      <x:c r="G955" s="6" t="str"/>
      <x:c r="H955" s="6" t="str">
        <x:v>30-60k·15薪</x:v>
      </x:c>
      <x:c r="I955" s="6" t="str">
        <x:v>统招本科</x:v>
      </x:c>
      <x:c r="J955" s="6" t="str">
        <x:v>本科</x:v>
      </x:c>
      <x:c r="K955" s="6" t="str"/>
      <x:c r="L955" s="6" t="str">
        <x:v>未说明</x:v>
      </x:c>
      <x:c r="M955" s="6" t="str">
        <x:v>高级</x:v>
      </x:c>
      <x:c r="N955" s="6" t="str">
        <x:v>软件硬件与系统架构</x:v>
      </x:c>
      <x:c r="O955" s="6" t="str">
        <x:v>软件与系统</x:v>
      </x:c>
      <x:c r="P955" s="6" t="str">
        <x:v>中游-整机+算法（软硬全栈）</x:v>
      </x:c>
      <x:c r="Q955" s="6" t="str">
        <x:v>全尺寸人形机器人/四足机器人/具身智能操作系统</x:v>
      </x:c>
      <x:c r="R955" s="6" t="str">
        <x:v>已上市</x:v>
      </x:c>
      <x:c r="S955" s="6" t="str">
        <x:v>华东</x:v>
      </x:c>
      <x:c r="T955" s="6" t="str">
        <x:v>上海市浦东新区临港新片区</x:v>
      </x:c>
      <x:c r="U955" s="6" t="str"/>
      <x:c r="V955" s="6" t="str">
        <x:v>岗位使命 负责平台整体运营策略体系的设计、搭建与持续优化，通过构建高效、公平、健康的平台运营机制，提升平台派单效率、资源配置效率与生态稳定性，推动平台生态长期可持续发展。 核心工作职责 1.负责平台整体运营策略体系的设计与持续优化，通过策略优化持续提升平台效率、履约质量及生态健康度； 2.负责建立平台运营核心指标体系，通过数据分析、策略实验及机制优化推动核心指标持续改善; 3.负责平台生态治理机制建设，平衡平台、客户与合伙人多方利益关系,建立长期有效的治理与引导机制，推动平台生态向善与长期健康发展; 4.负责管理统筹运营策略团队，建立高效协同机制，提升团队专业能力与业务敏锐度； 5.负责基于平台业务发展阶段及生态变化，持续识别运营与组织问题，输出策略优化建议，为平台增长及生态演进提供决策支持。 任职要求： 1.统招本科及以上学历，8年以上互联网平台运营、策略运营、生态运营相关经验，具备大型平台型业务策略设计经验； 2.有本地生活、出行、即时配送、交易平台、运力平台等相关行业经验优先，具备：派单策略、供需匹配、资源分配、平台治理、生态运营等相关经验者优先； 3.具备优秀的平台策略设计能力与系统化思考能力，对平台效率、公平与生态治理有深刻理解； 4.具备优秀的跨团队协同与复杂项目推动能力，具备团队管理经验，能够带领团队完成复杂业务目标，并持续提升团队能力。</x:v>
      </x:c>
      <x:c r="W955" s="6" t="str">
        <x:v>https://www.liepin.com/job/1983525879.shtml</x:v>
      </x:c>
      <x:c r="X955" s="6" t="str"/>
      <x:c r="Y955" s="6" t="str"/>
      <x:c r="Z955" s="6" t="str">
        <x:v>all_jobs_jd</x:v>
      </x:c>
      <x:c r="AA955" s="6" t="str">
        <x:v>是</x:v>
      </x:c>
      <x:c r="AB955" s="6" t="str">
        <x:v>核心基线3718</x:v>
      </x:c>
      <x:c r="AC955" s="6" t="str">
        <x:v>O01769</x:v>
      </x:c>
      <x:c r="AD955" s="6" t="str">
        <x:v>软件硬件与系统架构</x:v>
      </x:c>
      <x:c r="AE955" s="6" t="str">
        <x:v>软件与系统</x:v>
      </x:c>
      <x:c r="AF955" s="6" t="str">
        <x:v>原始6方向/17种类标签</x:v>
      </x:c>
      <x:c r="AG955" s="6" t="str">
        <x:v>高</x:v>
      </x:c>
      <x:c r="AH955" s="6" t="str">
        <x:v>正式基线</x:v>
      </x:c>
      <x:c r="AI955" s="6" t="str">
        <x:v>9f16e4f86af760615b93</x:v>
      </x:c>
      <x:c r="AJ955" s="6" t="str">
        <x:v>核心基线标签直接沿用</x:v>
      </x:c>
    </x:row>
    <x:row r="956" ht="22" customHeight="1">
      <x:c r="A956" s="7" t="n">
        <x:v>955</x:v>
      </x:c>
      <x:c r="B956" s="6" t="str">
        <x:v>O00260</x:v>
      </x:c>
      <x:c r="C956" s="6" t="str">
        <x:v>3412</x:v>
      </x:c>
      <x:c r="D956" s="6" t="str">
        <x:v>禾赛科技</x:v>
      </x:c>
      <x:c r="E956" s="6" t="str">
        <x:v>禾赛科技</x:v>
      </x:c>
      <x:c r="F956" s="6" t="str">
        <x:v>上海 可靠性验证工程师（嘉定）</x:v>
      </x:c>
      <x:c r="G956" s="6" t="str"/>
      <x:c r="H956" s="6" t="str">
        <x:v>18-40k·15薪</x:v>
      </x:c>
      <x:c r="I956" s="6" t="str">
        <x:v>本科</x:v>
      </x:c>
      <x:c r="J956" s="6" t="str">
        <x:v>本科</x:v>
      </x:c>
      <x:c r="K956" s="6" t="str"/>
      <x:c r="L956" s="6" t="str">
        <x:v>未说明</x:v>
      </x:c>
      <x:c r="M956" s="6" t="str">
        <x:v>高级</x:v>
      </x:c>
      <x:c r="N956" s="6" t="str">
        <x:v>仿真测试与数据工程</x:v>
      </x:c>
      <x:c r="O956" s="6" t="str">
        <x:v>测试与验证</x:v>
      </x:c>
      <x:c r="P956" s="6" t="str">
        <x:v>上游-核心零部件（激光雷达）</x:v>
      </x:c>
      <x:c r="Q956" s="6" t="str">
        <x:v>激光雷达（LiDAR）</x:v>
      </x:c>
      <x:c r="R956" s="6" t="str">
        <x:v>已上市</x:v>
      </x:c>
      <x:c r="S956" s="6" t="str">
        <x:v>华东</x:v>
      </x:c>
      <x:c r="T956" s="6" t="str">
        <x:v>上海市嘉定区/长宁区</x:v>
      </x:c>
      <x:c r="U956" s="6" t="str">
        <x:v>C</x:v>
      </x:c>
      <x:c r="V956" s="6" t="str">
        <x:v>职位描述： 1、项目统筹管理：负责项目全生命周期可靠性工作，制定可靠性计划与方案，确保产品可靠性目标实现； 2、可靠性设计与分析：运用FMEA、FTA、Weibull分析等工具，深入参与研发阶段，进行失效问题系统分析； 3、可靠性验证执行：制定可靠性测试方案，组织实施各类试验，准确记录数据，分析结果评估可靠性需求满足度； 4、标准规范建设：制定激光雷达专项可靠性设计标准与验证规范，提高试验效率与数据有效性； 5、客户与内部协同：对接客户了解需求与反馈，汇报工作进展；协调研发、测试、生产等部门开展失效调查与改进。 职位要求： 1、学历专业：全日制本科及以上学历，可靠性工程、电子工程、机械工程、汽车工程、光学工程等相关专业，硕士及以上或有课题经验者优先； 2、工作经验：3年以上可靠性工程经验，其中至少1年车规零部件或光电产品行业经验；有项目统筹、DVP测试或跨部门协作经验； 3、专业技能：熟练掌握FMEA、FTA、Weibull分析等可靠性方法；精通ISO 16750、AEC-Q等车规标准；熟悉激光雷达产品原理及可靠性测试设备； 4、分析能力：具备良好数据分析能力，能运用Excel、Minitab、JMP等工具处理试验数据；了解产品全生命周期研发流程； 5、综合素质：具备问题解决、沟通协调、团队合作能力；责任心强，能承受压力；持续学习能力强；文字表达清晰。</x:v>
      </x:c>
      <x:c r="W956" s="6" t="str">
        <x:v>https://www.liepin.com/job/1980941505.shtml</x:v>
      </x:c>
      <x:c r="X956" s="6" t="str"/>
      <x:c r="Y956" s="6" t="str"/>
      <x:c r="Z956" s="6" t="str">
        <x:v>all_jobs_jd</x:v>
      </x:c>
      <x:c r="AA956" s="6" t="str">
        <x:v>是</x:v>
      </x:c>
      <x:c r="AB956" s="6" t="str">
        <x:v>核心基线3718</x:v>
      </x:c>
      <x:c r="AC956" s="6" t="str">
        <x:v>O00260</x:v>
      </x:c>
      <x:c r="AD956" s="6" t="str">
        <x:v>仿真测试与数据工程</x:v>
      </x:c>
      <x:c r="AE956" s="6" t="str">
        <x:v>测试与验证</x:v>
      </x:c>
      <x:c r="AF956" s="6" t="str">
        <x:v>原始6方向/17种类标签</x:v>
      </x:c>
      <x:c r="AG956" s="6" t="str">
        <x:v>高</x:v>
      </x:c>
      <x:c r="AH956" s="6" t="str">
        <x:v>正式基线</x:v>
      </x:c>
      <x:c r="AI956" s="6" t="str">
        <x:v>9a6059b3642fd3f9b984</x:v>
      </x:c>
      <x:c r="AJ956" s="6" t="str">
        <x:v>核心基线标签直接沿用；技能标签由技能词典从岗位名称/JD补全</x:v>
      </x:c>
    </x:row>
    <x:row r="957" ht="22" customHeight="1">
      <x:c r="A957" s="7" t="n">
        <x:v>956</x:v>
      </x:c>
      <x:c r="B957" s="6" t="str">
        <x:v>O01842</x:v>
      </x:c>
      <x:c r="C957" s="6" t="str">
        <x:v>4979</x:v>
      </x:c>
      <x:c r="D957" s="6" t="str">
        <x:v>智元机器人</x:v>
      </x:c>
      <x:c r="E957" s="6" t="str">
        <x:v>智元机器人</x:v>
      </x:c>
      <x:c r="F957" s="6" t="str">
        <x:v>上海 策略运营总监</x:v>
      </x:c>
      <x:c r="G957" s="6" t="str"/>
      <x:c r="H957" s="6" t="str">
        <x:v>30-60k·15薪</x:v>
      </x:c>
      <x:c r="I957" s="6" t="str">
        <x:v>统招本科</x:v>
      </x:c>
      <x:c r="J957" s="6" t="str">
        <x:v>本科</x:v>
      </x:c>
      <x:c r="K957" s="6" t="str"/>
      <x:c r="L957" s="6" t="str">
        <x:v>未说明</x:v>
      </x:c>
      <x:c r="M957" s="6" t="str">
        <x:v>高级</x:v>
      </x:c>
      <x:c r="N957" s="6" t="str">
        <x:v>软件硬件与系统架构</x:v>
      </x:c>
      <x:c r="O957" s="6" t="str">
        <x:v>软件与系统</x:v>
      </x:c>
      <x:c r="P957" s="6" t="str">
        <x:v>中游-整机+算法（软硬全栈）</x:v>
      </x:c>
      <x:c r="Q957" s="6" t="str">
        <x:v>全尺寸人形机器人/四足机器人/具身智能操作系统</x:v>
      </x:c>
      <x:c r="R957" s="6" t="str">
        <x:v>已上市</x:v>
      </x:c>
      <x:c r="S957" s="6" t="str">
        <x:v>华东</x:v>
      </x:c>
      <x:c r="T957" s="6" t="str">
        <x:v>上海市浦东新区临港新片区</x:v>
      </x:c>
      <x:c r="U957" s="6" t="str"/>
      <x:c r="V957" s="6" t="str">
        <x:v>岗位使命 负责平台整体运营策略体系的设计、搭建与持续优化，通过构建高效、公平、健康的平台运营机制，提升平台派单效率、资源配置效率与生态稳定性，推动平台生态长期可持续发展。 核心工作职责 1.负责平台整体运营策略体系的设计与持续优化，通过策略优化持续提升平台效率、履约质量及生态健康度； 2.负责建立平台运营核心指标体系，通过数据分析、策略实验及机制优化推动核心指标持续改善; 3.负责平台生态治理机制建设，平衡平台、客户与合伙人多方利益关系,建立长期有效的治理与引导机制，推动平台生态向善与长期健康发展; 4.负责管理统筹运营策略团队，建立高效协同机制，提升团队专业能力与业务敏锐度； 5.负责基于平台业务发展阶段及生态变化，持续识别运营与组织问题，输出策略优化建议，为平台增长及生态演进提供决策支持。 任职要求： 1.统招本科及以上学历，8年以上互联网平台运营、策略运营、生态运营相关经验，具备大型平台型业务策略设计经验； 2.有本地生活、出行、即时配送、交易平台、运力平台等相关行业经验优先，具备：派单策略、供需匹配、资源分配、平台治理、生态运营等相关经验者优先； 3.具备优秀的平台策略设计能力与系统化思考能力，对平台效率、公平与生态治理有深刻理解； 4.具备优秀的跨团队协同与复杂项目推动能力，具备团队管理经验，能够带领团队完成复杂业务目标，并持续提升团队能力。</x:v>
      </x:c>
      <x:c r="W957" s="6" t="str">
        <x:v>https://www.liepin.com/job/1983560115.shtml</x:v>
      </x:c>
      <x:c r="X957" s="6" t="str"/>
      <x:c r="Y957" s="6" t="str"/>
      <x:c r="Z957" s="6" t="str">
        <x:v>all_jobs_jd</x:v>
      </x:c>
      <x:c r="AA957" s="6" t="str">
        <x:v>是</x:v>
      </x:c>
      <x:c r="AB957" s="6" t="str">
        <x:v>核心基线3718</x:v>
      </x:c>
      <x:c r="AC957" s="6" t="str">
        <x:v>O01842</x:v>
      </x:c>
      <x:c r="AD957" s="6" t="str">
        <x:v>软件硬件与系统架构</x:v>
      </x:c>
      <x:c r="AE957" s="6" t="str">
        <x:v>软件与系统</x:v>
      </x:c>
      <x:c r="AF957" s="6" t="str">
        <x:v>原始6方向/17种类标签</x:v>
      </x:c>
      <x:c r="AG957" s="6" t="str">
        <x:v>高</x:v>
      </x:c>
      <x:c r="AH957" s="6" t="str">
        <x:v>正式基线</x:v>
      </x:c>
      <x:c r="AI957" s="6" t="str">
        <x:v>a8db5acd7caf04993133</x:v>
      </x:c>
      <x:c r="AJ957" s="6" t="str">
        <x:v>核心基线标签直接沿用</x:v>
      </x:c>
    </x:row>
    <x:row r="958" ht="22" customHeight="1">
      <x:c r="A958" s="7" t="n">
        <x:v>957</x:v>
      </x:c>
      <x:c r="B958" s="6" t="str">
        <x:v>O03503</x:v>
      </x:c>
      <x:c r="C958" s="6" t="str">
        <x:v>2706</x:v>
      </x:c>
      <x:c r="D958" s="6" t="str">
        <x:v>清微智能</x:v>
      </x:c>
      <x:c r="E958" s="6" t="str">
        <x:v>清微智能</x:v>
      </x:c>
      <x:c r="F958" s="6" t="str">
        <x:v>芯片架构师（低功耗）</x:v>
      </x:c>
      <x:c r="G958" s="6" t="str">
        <x:v>北京</x:v>
      </x:c>
      <x:c r="H958" s="6" t="str">
        <x:v>35-65k·15薪</x:v>
      </x:c>
      <x:c r="I958" s="6" t="str">
        <x:v>硕士</x:v>
      </x:c>
      <x:c r="J958" s="6" t="str">
        <x:v>硕士</x:v>
      </x:c>
      <x:c r="K958" s="6" t="str">
        <x:v>7年以上</x:v>
      </x:c>
      <x:c r="L958" s="6" t="str">
        <x:v>5-8年</x:v>
      </x:c>
      <x:c r="M958" s="6" t="str">
        <x:v>中级</x:v>
      </x:c>
      <x:c r="N958" s="6" t="str">
        <x:v>软件硬件与系统架构</x:v>
      </x:c>
      <x:c r="O958" s="6" t="str">
        <x:v>软件与系统</x:v>
      </x:c>
      <x:c r="P958" s="6" t="str">
        <x:v>上游-算力芯片</x:v>
      </x:c>
      <x:c r="Q958" s="6" t="str">
        <x:v>可重构数据流AI芯片(RPU); 补充分类:非上市</x:v>
      </x:c>
      <x:c r="R958" s="6" t="str">
        <x:v>已上市</x:v>
      </x:c>
      <x:c r="S958" s="6" t="str">
        <x:v>华北</x:v>
      </x:c>
      <x:c r="T958" s="6" t="str">
        <x:v>北京市海淀区</x:v>
      </x:c>
      <x:c r="U958" s="6" t="str">
        <x:v>仿真</x:v>
      </x:c>
      <x:c r="V958" s="6" t="str">
        <x:v>岗位职责 1、主导芯片系统级功耗规划，定义电源域/电压域架构、动态调压策略（DVFS）、休眠唤醒机制； 2、 制定RTL级低功耗设计规范（如多电压域代码风格、时钟门控策略），确保UPF/CPF流程高效落地； 3、指导协助后端物理实现中的低功耗优化，包括功耗驱动的布局布线、电源网络分析（IR Drop/EM）、低功耗单元库（Multi-Vt、ULP库）选型与集成。 4、设计动态电压/频率调整（DVFS）模块，开发自适应调压算法，支持芯片在复杂负载场景下的实时能效优化。 5、构建高精度功耗仿真与验证体系，覆盖从RTL到Sign-off的全流程功耗签核，确保量产芯片的功耗达标率。 6、主导低功耗工艺库评估与定制，解决漏电、工艺波动对功耗的影响。 任职要求 1、微电子、电子工程相关专业硕士及以上学历，8年以上低功耗芯片设计经验，主导过量产芯片的低功耗设计。 2、精通芯片低功耗全流程：从架构定义、RTL设计（UPF/CPF）、物理实现（功耗完整性分析）到硅后调试，具备28nm及以下先进工艺流片经验。 3、熟练掌握行业主流EDA工具链（如VCS/NCSim仿真、PowerArtist/Joules功耗分析）。 4、具备电源域/电压域设计实战经验，包括多电压岛划分、Level Shifter集成、Power Switch动态控制等。 5、熟悉低功耗工艺库选型与定制；</x:v>
      </x:c>
      <x:c r="W958" s="6" t="str">
        <x:v>https://www.liepin.com/job/1978703899.shtml</x:v>
      </x:c>
      <x:c r="X958" s="6" t="str"/>
      <x:c r="Y958" s="6" t="str">
        <x:v>2026-07-17</x:v>
      </x:c>
      <x:c r="Z958" s="6" t="str">
        <x:v>all_jobs_jd</x:v>
      </x:c>
      <x:c r="AA958" s="6" t="str">
        <x:v>是</x:v>
      </x:c>
      <x:c r="AB958" s="6" t="str">
        <x:v>核心基线3718</x:v>
      </x:c>
      <x:c r="AC958" s="6" t="str">
        <x:v>O03503</x:v>
      </x:c>
      <x:c r="AD958" s="6" t="str">
        <x:v>软件硬件与系统架构</x:v>
      </x:c>
      <x:c r="AE958" s="6" t="str">
        <x:v>软件与系统</x:v>
      </x:c>
      <x:c r="AF958" s="6" t="str">
        <x:v>原始6方向/17种类标签</x:v>
      </x:c>
      <x:c r="AG958" s="6" t="str">
        <x:v>高</x:v>
      </x:c>
      <x:c r="AH958" s="6" t="str">
        <x:v>正式基线</x:v>
      </x:c>
      <x:c r="AI958" s="6" t="str">
        <x:v>6800045acc871be57368</x:v>
      </x:c>
      <x:c r="AJ958" s="6" t="str">
        <x:v>核心基线标签直接沿用</x:v>
      </x:c>
    </x:row>
    <x:row r="959" ht="22" customHeight="1">
      <x:c r="A959" s="7" t="n">
        <x:v>958</x:v>
      </x:c>
      <x:c r="B959" s="6" t="str">
        <x:v>O01834</x:v>
      </x:c>
      <x:c r="C959" s="6" t="str">
        <x:v>2478</x:v>
      </x:c>
      <x:c r="D959" s="6" t="str">
        <x:v>智元机器人</x:v>
      </x:c>
      <x:c r="E959" s="6" t="str">
        <x:v>智元机器人</x:v>
      </x:c>
      <x:c r="F959" s="6" t="str">
        <x:v>上海 高级UI/UX设计师</x:v>
      </x:c>
      <x:c r="G959" s="6" t="str"/>
      <x:c r="H959" s="6" t="str">
        <x:v>15-35k·15薪</x:v>
      </x:c>
      <x:c r="I959" s="6" t="str">
        <x:v>统招本科</x:v>
      </x:c>
      <x:c r="J959" s="6" t="str">
        <x:v>本科</x:v>
      </x:c>
      <x:c r="K959" s="6" t="str"/>
      <x:c r="L959" s="6" t="str">
        <x:v>未说明</x:v>
      </x:c>
      <x:c r="M959" s="6" t="str">
        <x:v>高级</x:v>
      </x:c>
      <x:c r="N959" s="6" t="str">
        <x:v>感知决策与控制算法</x:v>
      </x:c>
      <x:c r="O959" s="6" t="str">
        <x:v>视觉与多模态</x:v>
      </x:c>
      <x:c r="P959" s="6" t="str">
        <x:v>中游-整机+算法（软硬全栈）</x:v>
      </x:c>
      <x:c r="Q959" s="6" t="str">
        <x:v>全尺寸人形机器人/四足机器人/具身智能操作系统</x:v>
      </x:c>
      <x:c r="R959" s="6" t="str">
        <x:v>已上市</x:v>
      </x:c>
      <x:c r="S959" s="6" t="str">
        <x:v>华东</x:v>
      </x:c>
      <x:c r="T959" s="6" t="str">
        <x:v>上海市浦东新区临港新片区</x:v>
      </x:c>
      <x:c r="U959" s="6" t="str">
        <x:v>C</x:v>
      </x:c>
      <x:c r="V959" s="6" t="str">
        <x:v>岗位职责： 1.操作软件设计 *负责机器人操控软件的用户体验设计,完成从用户需求分析、信息架构到交互原型、视觉落地的全流程设计与研发紧密合作，提供简洁易用、美观新颖的UX、UI方案。 2.人机交互设计 *推动提升公司旗下机器人产品的人机交互体验，优化机器人的肢体动作设计，表情设计，语音交互设计等。 3.网页设计 *负责公司官网的整体视觉设计，包括页面布局、色彩搭配、交互元素设计等，确保官网视觉效果符合品牌定位。 4.社交媒体视觉设计 *负责品牌在线上资讯媒体的视觉设计，制作高质量的图片、视频等视觉素材，用于日常发布、广告投放和互动活动。 *了解各社交媒体平台的视觉规范和用户喜好，设计符合平台特点的视觉内容，提高品牌在社交媒体上的曝光度和影响力。 5.跨部门协作 *参与品牌视觉规范的制定与维护，向其他团队提供视觉设计方面的指导和支持。 *参与旗下产品的包装设计及相关视觉物料的输出。 职位要求 1.扎实的美术功底，艺术设计类专业本科及以上学历。 2.熟练使用Figma、PS、AI，有以下软件使用经验者优先考虑:AE/C4D/Pr。 3.3年及以上UI/UX设计经验，有用户体验设计、人机交互设计经验者优先。 4.具备严谨的设计思路和优秀的审美素质，了解目前国内外的设计流行趋势。 5.具备良好的执行力和沟通能力，擅长团队合作，抗压能力强，能接受合理的改稿需求</x:v>
      </x:c>
      <x:c r="W959" s="6" t="str">
        <x:v>https://www.liepin.com/job/1977128471.shtml</x:v>
      </x:c>
      <x:c r="X959" s="6" t="str"/>
      <x:c r="Y959" s="6" t="str"/>
      <x:c r="Z959" s="6" t="str">
        <x:v>all_jobs_jd</x:v>
      </x:c>
      <x:c r="AA959" s="6" t="str">
        <x:v>是</x:v>
      </x:c>
      <x:c r="AB959" s="6" t="str">
        <x:v>核心基线3718</x:v>
      </x:c>
      <x:c r="AC959" s="6" t="str">
        <x:v>O01834</x:v>
      </x:c>
      <x:c r="AD959" s="6" t="str">
        <x:v>感知决策与控制算法</x:v>
      </x:c>
      <x:c r="AE959" s="6" t="str">
        <x:v>视觉与多模态</x:v>
      </x:c>
      <x:c r="AF959" s="6" t="str">
        <x:v>原始6方向/17种类标签</x:v>
      </x:c>
      <x:c r="AG959" s="6" t="str">
        <x:v>高</x:v>
      </x:c>
      <x:c r="AH959" s="6" t="str">
        <x:v>正式基线</x:v>
      </x:c>
      <x:c r="AI959" s="6" t="str">
        <x:v>684a866494622c5e7917</x:v>
      </x:c>
      <x:c r="AJ959" s="6" t="str">
        <x:v>核心基线标签直接沿用；技能标签由技能词典从岗位名称/JD补全</x:v>
      </x:c>
    </x:row>
    <x:row r="960" ht="22" customHeight="1">
      <x:c r="A960" s="7" t="n">
        <x:v>959</x:v>
      </x:c>
      <x:c r="B960" s="6" t="str">
        <x:v>O00318</x:v>
      </x:c>
      <x:c r="C960" s="6" t="str">
        <x:v>3895</x:v>
      </x:c>
      <x:c r="D960" s="6" t="str">
        <x:v>禾赛科技</x:v>
      </x:c>
      <x:c r="E960" s="6" t="str">
        <x:v>禾赛科技</x:v>
      </x:c>
      <x:c r="F960" s="6" t="str">
        <x:v>上海 工装设计助理工程师（外包）</x:v>
      </x:c>
      <x:c r="G960" s="6" t="str"/>
      <x:c r="H960" s="6" t="str">
        <x:v>8-13k</x:v>
      </x:c>
      <x:c r="I960" s="6" t="str">
        <x:v>大专</x:v>
      </x:c>
      <x:c r="J960" s="6" t="str">
        <x:v>大专</x:v>
      </x:c>
      <x:c r="K960" s="6" t="str"/>
      <x:c r="L960" s="6" t="str">
        <x:v>未说明</x:v>
      </x:c>
      <x:c r="M960" s="6" t="str">
        <x:v>初级</x:v>
      </x:c>
      <x:c r="N960" s="6" t="str">
        <x:v>软件硬件与系统架构</x:v>
      </x:c>
      <x:c r="O960" s="6" t="str">
        <x:v>机械与结构</x:v>
      </x:c>
      <x:c r="P960" s="6" t="str">
        <x:v>上游-核心零部件（激光雷达）</x:v>
      </x:c>
      <x:c r="Q960" s="6" t="str">
        <x:v>激光雷达（LiDAR）</x:v>
      </x:c>
      <x:c r="R960" s="6" t="str">
        <x:v>已上市</x:v>
      </x:c>
      <x:c r="S960" s="6" t="str">
        <x:v>华东</x:v>
      </x:c>
      <x:c r="T960" s="6" t="str">
        <x:v>上海市嘉定区/长宁区</x:v>
      </x:c>
      <x:c r="U960" s="6" t="str">
        <x:v>SolidWorks; NX; UG</x:v>
      </x:c>
      <x:c r="V960" s="6" t="str">
        <x:v>职责描述： 1. 负责产品装配、测试工装的设计、出图、采购、加工跟踪及成品验收。 2. 工装导入前期，完成调试、验证与优化。 3. 协助工程师，跟踪供应商设备导入进度，排查问题并验收。 4. 采集设备或工艺数据，跟进MSA情况。 5. 产品整机数模搭建，装配图纸出图等。 6. 完成上级交办的其他工作。 任职要求： 1. 学历与专业：大专及以上学历，机械设计制造及其自动化、机电一体化等相关专业。具备1年以上工装、夹具、治具或非标设备设计相关经验。 2. 技能要求：精通SolidWorks、NX/UG等至少一款三维设计软件，并能熟练运用其进行工程图出图；熟练使用Office办公软件进行文档处理与数据汇报。 3. 专业知识：有一定的机械设计基础与知识；了解气缸、导轨、轴承等常用工装标准件的选型与应用；具备一定的钳工动手能力，能够参与工装的装配与调试。有参与完整设备开发项目经验者优先。 4. 工作能力：能够独立承担工装设计任务，完成从概念构思、详细设计到生产跟进的全流程工作。具备良好的问题分析与解决能力，能够有效处理设计及生产现场出现的各类技术问题。 5. 职业素养：具备良好的沟通协调能力，能够清晰表达设计意图并与相关部门有效协作；拥有高度的责任心、严谨的工作态度和出色的团队协作精神。 【特此声明：该岗位和第三方人力资源签合同，介意的请勿投递】表现优秀可转正</x:v>
      </x:c>
      <x:c r="W960" s="6" t="str">
        <x:v>https://www.liepin.com/job/1981969747.shtml</x:v>
      </x:c>
      <x:c r="X960" s="6" t="str"/>
      <x:c r="Y960" s="6" t="str"/>
      <x:c r="Z960" s="6" t="str">
        <x:v>all_jobs_jd</x:v>
      </x:c>
      <x:c r="AA960" s="6" t="str">
        <x:v>是</x:v>
      </x:c>
      <x:c r="AB960" s="6" t="str">
        <x:v>核心基线3718</x:v>
      </x:c>
      <x:c r="AC960" s="6" t="str">
        <x:v>O00318</x:v>
      </x:c>
      <x:c r="AD960" s="6" t="str">
        <x:v>软件硬件与系统架构</x:v>
      </x:c>
      <x:c r="AE960" s="6" t="str">
        <x:v>机械与结构</x:v>
      </x:c>
      <x:c r="AF960" s="6" t="str">
        <x:v>原始6方向/17种类标签</x:v>
      </x:c>
      <x:c r="AG960" s="6" t="str">
        <x:v>高</x:v>
      </x:c>
      <x:c r="AH960" s="6" t="str">
        <x:v>正式基线</x:v>
      </x:c>
      <x:c r="AI960" s="6" t="str">
        <x:v>713eb32b3becc5d94779</x:v>
      </x:c>
      <x:c r="AJ960" s="6" t="str">
        <x:v>核心基线标签直接沿用</x:v>
      </x:c>
    </x:row>
    <x:row r="961" ht="22" customHeight="1">
      <x:c r="A961" s="7" t="n">
        <x:v>960</x:v>
      </x:c>
      <x:c r="B961" s="6" t="str">
        <x:v>O00413</x:v>
      </x:c>
      <x:c r="C961" s="6" t="str">
        <x:v>4577</x:v>
      </x:c>
      <x:c r="D961" s="6" t="str">
        <x:v>吉翼具身智能机器人</x:v>
      </x:c>
      <x:c r="E961" s="6" t="str">
        <x:v>吉翼具身智能</x:v>
      </x:c>
      <x:c r="F961" s="6" t="str">
        <x:v>路径规控算法工程师/专家（自主导航方向）</x:v>
      </x:c>
      <x:c r="G961" s="6" t="str"/>
      <x:c r="H961" s="6" t="str">
        <x:v>30-60k·16薪</x:v>
      </x:c>
      <x:c r="I961" s="6" t="str">
        <x:v>硕士</x:v>
      </x:c>
      <x:c r="J961" s="6" t="str">
        <x:v>硕士</x:v>
      </x:c>
      <x:c r="K961" s="6" t="str"/>
      <x:c r="L961" s="6" t="str">
        <x:v>未说明</x:v>
      </x:c>
      <x:c r="M961" s="6" t="str">
        <x:v>高级</x:v>
      </x:c>
      <x:c r="N961" s="6" t="str">
        <x:v>感知决策与控制算法</x:v>
      </x:c>
      <x:c r="O961" s="6" t="str">
        <x:v>算法工程</x:v>
      </x:c>
      <x:c r="P961" s="6" t="str">
        <x:v>中游-整机制造+核心算法+上游-核心零部件</x:v>
      </x:c>
      <x:c r="Q961" s="6" t="str">
        <x:v>工业机器人、商业服务机器人、具身智能大模型、工业质检、智能装备</x:v>
      </x:c>
      <x:c r="R961" s="6" t="str">
        <x:v>天使轮/种子轮</x:v>
      </x:c>
      <x:c r="S961" s="6" t="str">
        <x:v>东北</x:v>
      </x:c>
      <x:c r="T961" s="6" t="str">
        <x:v>吉林省长春市北湖科技开发区长新创谷</x:v>
      </x:c>
      <x:c r="U961" s="6" t="str">
        <x:v>Python; C++; ROS; ROS2; 运动控制; 路径规划; 轨迹优化</x:v>
      </x:c>
      <x:c r="V961" s="6" t="str">
        <x:v>职位描述 1. 负责具身智能机器人自主导航中路径规划与运动控制算法的研发与落地，包括全局路径规划、局部规划与避障、轨迹生成与底盘控制； 2. 面向工厂/商服等复杂环境，处理狭窄通道、动态障碍物、人机共融等场景下的安全性、效率与平滑性问题； 3. 设计并优化适配轮式机器人底盘的运动控制策略，提升轨迹跟踪精度与系统稳定性； 4. 与SLAM、感知团队协作，构建完整的“感知 —＞ 建图 —＞ 定位 —＞ 规划”系统，并进行系统级调优； 5. 结合真实项目需求，持续迭代规划与控制方案，保障系统在实际运行中的可靠性。 二、任职要求 1. 计算机、电子工程、机器人、自动化、控制工程等相关专业，硕士及以上学历（特别优秀的本科+4年以上相关项目经验可放宽）； 2. 具备路径规划与运动控制相关研发经验，理解图搜索、轨迹生成与控制的基本原理； 3. 熟悉至少一类常见规划方法（如基于图搜索或轨迹优化的规划思路），并能结合工程工况约束进行实现； 4. 具备运动控制基础，了解常见控制方法（如PID、MPC等），有实际调参或落地经验； 5. 熟练使用C++/Python，熟悉ROS/ROS2； 6. 具有整机联调、现场问题定位与解决经验； 7. 有工业移动机器人、服务机器人、AGV/AMR、无人车等项目经验者优先； 8. 有复杂场景（人机混行、动态避障）下的系统调优经验者优先。</x:v>
      </x:c>
      <x:c r="W961" s="6" t="str">
        <x:v>https://www.liepin.com/job/1983061621.shtml</x:v>
      </x:c>
      <x:c r="X961" s="6" t="str"/>
      <x:c r="Y961" s="6" t="str"/>
      <x:c r="Z961" s="6" t="str">
        <x:v>all_jobs_jd;search_all</x:v>
      </x:c>
      <x:c r="AA961" s="6" t="str">
        <x:v>是</x:v>
      </x:c>
      <x:c r="AB961" s="6" t="str">
        <x:v>核心基线3718</x:v>
      </x:c>
      <x:c r="AC961" s="6" t="str">
        <x:v>O00413</x:v>
      </x:c>
      <x:c r="AD961" s="6" t="str">
        <x:v>感知决策与控制算法</x:v>
      </x:c>
      <x:c r="AE961" s="6" t="str">
        <x:v>算法工程</x:v>
      </x:c>
      <x:c r="AF961" s="6" t="str">
        <x:v>原始6方向/17种类标签</x:v>
      </x:c>
      <x:c r="AG961" s="6" t="str">
        <x:v>高</x:v>
      </x:c>
      <x:c r="AH961" s="6" t="str">
        <x:v>正式基线</x:v>
      </x:c>
      <x:c r="AI961" s="6" t="str">
        <x:v>7c34938ca79c7646cd9b</x:v>
      </x:c>
      <x:c r="AJ961" s="6" t="str">
        <x:v>核心基线标签直接沿用</x:v>
      </x:c>
    </x:row>
    <x:row r="962" ht="22" customHeight="1">
      <x:c r="A962" s="7" t="n">
        <x:v>961</x:v>
      </x:c>
      <x:c r="B962" s="6" t="str">
        <x:v>O00412</x:v>
      </x:c>
      <x:c r="C962" s="6" t="str">
        <x:v>4578</x:v>
      </x:c>
      <x:c r="D962" s="6" t="str">
        <x:v>吉翼具身智能机器人</x:v>
      </x:c>
      <x:c r="E962" s="6" t="str">
        <x:v>吉翼具身智能</x:v>
      </x:c>
      <x:c r="F962" s="6" t="str">
        <x:v>路径规控算法工程师/专家（自主导航方向）</x:v>
      </x:c>
      <x:c r="G962" s="6" t="str"/>
      <x:c r="H962" s="6" t="str">
        <x:v>30-60k·16薪</x:v>
      </x:c>
      <x:c r="I962" s="6" t="str">
        <x:v>硕士</x:v>
      </x:c>
      <x:c r="J962" s="6" t="str">
        <x:v>硕士</x:v>
      </x:c>
      <x:c r="K962" s="6" t="str"/>
      <x:c r="L962" s="6" t="str">
        <x:v>未说明</x:v>
      </x:c>
      <x:c r="M962" s="6" t="str">
        <x:v>高级</x:v>
      </x:c>
      <x:c r="N962" s="6" t="str">
        <x:v>感知决策与控制算法</x:v>
      </x:c>
      <x:c r="O962" s="6" t="str">
        <x:v>算法工程</x:v>
      </x:c>
      <x:c r="P962" s="6" t="str">
        <x:v>中游-整机制造+核心算法+上游-核心零部件</x:v>
      </x:c>
      <x:c r="Q962" s="6" t="str">
        <x:v>工业机器人、商业服务机器人、具身智能大模型、工业质检、智能装备</x:v>
      </x:c>
      <x:c r="R962" s="6" t="str">
        <x:v>天使轮/种子轮</x:v>
      </x:c>
      <x:c r="S962" s="6" t="str">
        <x:v>东北</x:v>
      </x:c>
      <x:c r="T962" s="6" t="str">
        <x:v>吉林省长春市北湖科技开发区长新创谷</x:v>
      </x:c>
      <x:c r="U962" s="6" t="str">
        <x:v>Python; C++; ROS; ROS2; 运动控制; 路径规划; 轨迹优化</x:v>
      </x:c>
      <x:c r="V962" s="6" t="str">
        <x:v>职位描述 1. 负责具身智能机器人自主导航中路径规划与运动控制算法的研发与落地，包括全局路径规划、局部规划与避障、轨迹生成与底盘控制； 2. 面向工厂/商服等复杂环境，处理狭窄通道、动态障碍物、人机共融等场景下的安全性、效率与平滑性问题； 3. 设计并优化适配轮式机器人底盘的运动控制策略，提升轨迹跟踪精度与系统稳定性； 4. 与SLAM、感知团队协作，构建完整的“感知 —＞ 建图 —＞ 定位 —＞ 规划”系统，并进行系统级调优； 5. 结合真实项目需求，持续迭代规划与控制方案，保障系统在实际运行中的可靠性。 二、任职要求 1. 计算机、电子工程、机器人、自动化、控制工程等相关专业，硕士及以上学历（特别优秀的本科+4年以上相关项目经验可放宽）； 2. 具备路径规划与运动控制相关研发经验，理解图搜索、轨迹生成与控制的基本原理； 3. 熟悉至少一类常见规划方法（如基于图搜索或轨迹优化的规划思路），并能结合工程工况约束进行实现； 4. 具备运动控制基础，了解常见控制方法（如PID、MPC等），有实际调参或落地经验； 5. 熟练使用C++/Python，熟悉ROS/ROS2； 6. 具有整机联调、现场问题定位与解决经验； 7. 有工业移动机器人、服务机器人、AGV/AMR、无人车等项目经验者优先； 8. 有复杂场景（人机混行、动态避障）下的系统调优经验者优先。</x:v>
      </x:c>
      <x:c r="W962" s="6" t="str">
        <x:v>https://www.liepin.com/job/1983061623.shtml</x:v>
      </x:c>
      <x:c r="X962" s="6" t="str"/>
      <x:c r="Y962" s="6" t="str"/>
      <x:c r="Z962" s="6" t="str">
        <x:v>all_jobs_jd</x:v>
      </x:c>
      <x:c r="AA962" s="6" t="str">
        <x:v>是</x:v>
      </x:c>
      <x:c r="AB962" s="6" t="str">
        <x:v>核心基线3718</x:v>
      </x:c>
      <x:c r="AC962" s="6" t="str">
        <x:v>O00412</x:v>
      </x:c>
      <x:c r="AD962" s="6" t="str">
        <x:v>感知决策与控制算法</x:v>
      </x:c>
      <x:c r="AE962" s="6" t="str">
        <x:v>算法工程</x:v>
      </x:c>
      <x:c r="AF962" s="6" t="str">
        <x:v>原始6方向/17种类标签</x:v>
      </x:c>
      <x:c r="AG962" s="6" t="str">
        <x:v>高</x:v>
      </x:c>
      <x:c r="AH962" s="6" t="str">
        <x:v>正式基线</x:v>
      </x:c>
      <x:c r="AI962" s="6" t="str">
        <x:v>7c81218a8090d98e2ff0</x:v>
      </x:c>
      <x:c r="AJ962" s="6" t="str">
        <x:v>核心基线标签直接沿用</x:v>
      </x:c>
    </x:row>
    <x:row r="963" ht="22" customHeight="1">
      <x:c r="A963" s="7" t="n">
        <x:v>962</x:v>
      </x:c>
      <x:c r="B963" s="6" t="str">
        <x:v>O00266</x:v>
      </x:c>
      <x:c r="C963" s="6" t="str">
        <x:v>4747</x:v>
      </x:c>
      <x:c r="D963" s="6" t="str">
        <x:v>禾赛科技</x:v>
      </x:c>
      <x:c r="E963" s="6" t="str">
        <x:v>禾赛科技</x:v>
      </x:c>
      <x:c r="F963" s="6" t="str">
        <x:v>杭州 AME技术员（倒班）</x:v>
      </x:c>
      <x:c r="G963" s="6" t="str"/>
      <x:c r="H963" s="6" t="str">
        <x:v>8-10k</x:v>
      </x:c>
      <x:c r="I963" s="6" t="str">
        <x:v>大专</x:v>
      </x:c>
      <x:c r="J963" s="6" t="str">
        <x:v>大专</x:v>
      </x:c>
      <x:c r="K963" s="6" t="str"/>
      <x:c r="L963" s="6" t="str">
        <x:v>未说明</x:v>
      </x:c>
      <x:c r="M963" s="6" t="str">
        <x:v>中级</x:v>
      </x:c>
      <x:c r="N963" s="6" t="str">
        <x:v>软件硬件与系统架构</x:v>
      </x:c>
      <x:c r="O963" s="6" t="str">
        <x:v>机械与结构</x:v>
      </x:c>
      <x:c r="P963" s="6" t="str">
        <x:v>上游-核心零部件（激光雷达）</x:v>
      </x:c>
      <x:c r="Q963" s="6" t="str">
        <x:v>激光雷达（LiDAR）</x:v>
      </x:c>
      <x:c r="R963" s="6" t="str">
        <x:v>已上市</x:v>
      </x:c>
      <x:c r="S963" s="6" t="str">
        <x:v>华东</x:v>
      </x:c>
      <x:c r="T963" s="6" t="str">
        <x:v>上海市嘉定区/长宁区</x:v>
      </x:c>
      <x:c r="U963" s="6" t="str">
        <x:v>C</x:v>
      </x:c>
      <x:c r="V963" s="6" t="str">
        <x:v>岗位职责 1、负责新非标设备导入阶段的现场支持，包括设备安装、调试跟进、问题记录及验证确认； 2、协助AME工程师完成设备调试、参数确认、试产支持及产能爬坡； 3、监管供应商现场调试过程，推动问题闭环及整改落实； 4、编制及维护生产现场相关文件，包括但不限于： SOP作业指导书、设备点检表、防错点检表、参数确认表、异常处理记录等 5、支持产线产品质量问题及设备异常分析处理，配合完成原因排查与改善措施落地； 6、跟进设备导入后的现场稳定性、良率及生产问题，推动持续改善； 7、协助完成设备验收、试产及量产移交工作； 8、配合现场6S、安全及生产规范执行。 任职要求 【必备能力（重点）】 1、熟悉非标自动化设备基本结构及工作逻辑，具备一定现场调试经验； 2、熟悉生产现场文件制作及管理，包括SOP、点检表、防错文件等； 3、具备现场异常处理能力，能够支持产品质量问题及设备问题分析处理； 4、具备较强执行力、沟通协调能力及现场推进能力； 5、能适应产线现场工作节奏及阶段性加班。 【优先能力】 1、了解设备导入流程、试产流程及量产转移流程； 2、了解基本制造工艺，对装配、点胶、AA、锁附、焊接、检测等工艺有一定认知； 3、有消费电子、摄像头、车载电子或自动化设备行业经验优先； 4、会基础Office文档处理，能输出标准化现场文件； 5、有供应商现场管理经验优先。</x:v>
      </x:c>
      <x:c r="W963" s="6" t="str">
        <x:v>https://www.liepin.com/job/1983272749.shtml</x:v>
      </x:c>
      <x:c r="X963" s="6" t="str"/>
      <x:c r="Y963" s="6" t="str"/>
      <x:c r="Z963" s="6" t="str">
        <x:v>all_jobs_jd</x:v>
      </x:c>
      <x:c r="AA963" s="6" t="str">
        <x:v>是</x:v>
      </x:c>
      <x:c r="AB963" s="6" t="str">
        <x:v>核心基线3718</x:v>
      </x:c>
      <x:c r="AC963" s="6" t="str">
        <x:v>O00266</x:v>
      </x:c>
      <x:c r="AD963" s="6" t="str">
        <x:v>软件硬件与系统架构</x:v>
      </x:c>
      <x:c r="AE963" s="6" t="str">
        <x:v>机械与结构</x:v>
      </x:c>
      <x:c r="AF963" s="6" t="str">
        <x:v>原始6方向/17种类标签</x:v>
      </x:c>
      <x:c r="AG963" s="6" t="str">
        <x:v>高</x:v>
      </x:c>
      <x:c r="AH963" s="6" t="str">
        <x:v>正式基线</x:v>
      </x:c>
      <x:c r="AI963" s="6" t="str">
        <x:v>9e76483d279432acc553</x:v>
      </x:c>
      <x:c r="AJ963" s="6" t="str">
        <x:v>核心基线标签直接沿用；技能标签由技能词典从岗位名称/JD补全</x:v>
      </x:c>
    </x:row>
    <x:row r="964" ht="22" customHeight="1">
      <x:c r="A964" s="7" t="n">
        <x:v>963</x:v>
      </x:c>
      <x:c r="B964" s="6" t="str">
        <x:v>O08037</x:v>
      </x:c>
      <x:c r="C964" s="6" t="str">
        <x:v>2414</x:v>
      </x:c>
      <x:c r="D964" s="6" t="str">
        <x:v>云深处科技</x:v>
      </x:c>
      <x:c r="E964" s="6" t="str">
        <x:v>云深处科技(DEEP Robotics)</x:v>
      </x:c>
      <x:c r="F964" s="6" t="str">
        <x:v>品牌营销经理</x:v>
      </x:c>
      <x:c r="G964" s="6" t="str">
        <x:v>杭州-西湖区</x:v>
      </x:c>
      <x:c r="H964" s="6" t="str">
        <x:v>15-25k·14薪</x:v>
      </x:c>
      <x:c r="I964" s="6" t="str">
        <x:v>本科</x:v>
      </x:c>
      <x:c r="J964" s="6" t="str">
        <x:v>本科</x:v>
      </x:c>
      <x:c r="K964" s="6" t="str">
        <x:v>5年以上</x:v>
      </x:c>
      <x:c r="L964" s="6" t="str">
        <x:v>5-8年</x:v>
      </x:c>
      <x:c r="M964" s="6" t="str">
        <x:v>高级</x:v>
      </x:c>
      <x:c r="N964" s="6" t="str">
        <x:v>非技术支撑</x:v>
      </x:c>
      <x:c r="O964" s="6" t="str">
        <x:v>市场与销售</x:v>
      </x:c>
      <x:c r="P964" s="6" t="str">
        <x:v>中游-整机制造(四足机器人/轮足机器人/人形机器人)+下游-电力巡检/应急消防/警务安防</x:v>
      </x:c>
      <x:c r="Q964" s="6" t="str">
        <x:v>四足机器人(行业应用全球第一)/轮足机器人/人形机器人/具身算法</x:v>
      </x:c>
      <x:c r="R964" s="6" t="str">
        <x:v>已上市</x:v>
      </x:c>
      <x:c r="S964" s="6" t="str">
        <x:v>华东</x:v>
      </x:c>
      <x:c r="T964" s="6" t="str">
        <x:v>浙江省杭州市西湖区</x:v>
      </x:c>
      <x:c r="U964" s="6" t="str">
        <x:v>C</x:v>
      </x:c>
      <x:c r="V964" s="6" t="str">
        <x:v>岗位职责：
1、营销策略：根据公司和产品推广节点，负责整合内外部资源，输出品牌年度、季度、月度营销策略，并结合品牌定位、市场趋势及目标客户，制定差异化的营销方案，推动落地执行；
2、产品推广：对接产品研发，负责产品的包装及核心卖点的梳理，并为产品上市推广制定明确的节奏和策略，协同内外部资源推动落地宣传；
3、事件营销：策划线上线下整合营销事件，开展跨界营销、异业合作、行业论坛、季节性campaign事件等，包括主题创意、传播内容、渠道投放及效果追踪；
4、口碑营销：熟悉口碑营销玩法，开展线上话题或事件营销，推动社交媒体平台营销种草，实现口碑裂变为销售赋能，提升品牌声量；
5、广告投放：统筹品牌形象素材，并负责广告推广及投放，包括SEM/SEO、信息流、投流等多种平台和形式的推广；
职位要求：
1、全日制本科及以上学历，5年以上品牌营销推广等相关岗位经验，有过头部企业或者成功案例者优先；
2、具备较强的市场洞察力、创意策划能力和整合营销能力，有数据化目标导向思维，熟悉线上线下营销玩法；
3、有相对丰富的品牌营销经验，日常工作以主题和季度营销为主要节奏者优先；
4、有线上营销经验者优先，熟悉抖音、小红书等社交平台玩法，能快速开展口碑营销工作；
5、责任心、抗压力、自驱性强，有较强沟通力与执行力，具有创意型思维、敢想敢做敢表达，能够完成跨部门项目推进。</x:v>
      </x:c>
      <x:c r="W964" s="6" t="str">
        <x:v>https://www.liepin.com/job/1976675277.shtml</x:v>
      </x:c>
      <x:c r="X964" s="6" t="str"/>
      <x:c r="Y964" s="6" t="str">
        <x:v>2026-07-17</x:v>
      </x:c>
      <x:c r="Z964" s="6" t="str">
        <x:v>all_jobs_jd;猎聘10家中游</x:v>
      </x:c>
      <x:c r="AA964" s="6" t="str">
        <x:v>是</x:v>
      </x:c>
      <x:c r="AB964" s="6" t="str">
        <x:v>核心基线3718</x:v>
      </x:c>
      <x:c r="AC964" s="6" t="str">
        <x:v>O08037</x:v>
      </x:c>
      <x:c r="AD964" s="6" t="str">
        <x:v>非技术支撑</x:v>
      </x:c>
      <x:c r="AE964" s="6" t="str">
        <x:v>市场与销售</x:v>
      </x:c>
      <x:c r="AF964" s="6" t="str">
        <x:v>原始6方向/17种类标签</x:v>
      </x:c>
      <x:c r="AG964" s="6" t="str">
        <x:v>高</x:v>
      </x:c>
      <x:c r="AH964" s="6" t="str">
        <x:v>正式基线</x:v>
      </x:c>
      <x:c r="AI964" s="6" t="str">
        <x:v>1b2d7cc65a4ceeaba263</x:v>
      </x:c>
      <x:c r="AJ964" s="6" t="str">
        <x:v>核心基线标签直接沿用；技能标签由技能词典从岗位名称/JD补全</x:v>
      </x:c>
    </x:row>
    <x:row r="965" ht="22" customHeight="1">
      <x:c r="A965" s="7" t="n">
        <x:v>964</x:v>
      </x:c>
      <x:c r="B965" s="6" t="str">
        <x:v>O01416</x:v>
      </x:c>
      <x:c r="C965" s="6" t="str">
        <x:v>3704</x:v>
      </x:c>
      <x:c r="D965" s="6" t="str">
        <x:v>北京银河通用机器人有限公司</x:v>
      </x:c>
      <x:c r="E965" s="6" t="str"/>
      <x:c r="F965" s="6" t="str">
        <x:v>海外业务拓展经理</x:v>
      </x:c>
      <x:c r="G965" s="6" t="str"/>
      <x:c r="H965" s="6" t="str">
        <x:v>20-50k</x:v>
      </x:c>
      <x:c r="I965" s="6" t="str">
        <x:v>本科</x:v>
      </x:c>
      <x:c r="J965" s="6" t="str">
        <x:v>本科</x:v>
      </x:c>
      <x:c r="K965" s="6" t="str"/>
      <x:c r="L965" s="6" t="str">
        <x:v>未说明</x:v>
      </x:c>
      <x:c r="M965" s="6" t="str">
        <x:v>高级</x:v>
      </x:c>
      <x:c r="N965" s="6" t="str">
        <x:v>仿真测试与数据工程</x:v>
      </x:c>
      <x:c r="O965" s="6" t="str">
        <x:v>测试与验证</x:v>
      </x:c>
      <x:c r="P965" s="6" t="str"/>
      <x:c r="Q965" s="6" t="str"/>
      <x:c r="R965" s="6" t="str"/>
      <x:c r="S965" s="6" t="str"/>
      <x:c r="T965" s="6" t="str"/>
      <x:c r="U965" s="6" t="str">
        <x:v>C</x:v>
      </x:c>
      <x:c r="V965" s="6" t="str">
        <x:v>职位描述 岗位职责： 1. 战略制定与市场开拓：负责公司人形机器人产品在欧美、亚太等核心海外市场的业务拓展，主导完成从市场进入策略研究、本地化落地到规模化销售的全流程。 2. 生态渠道网络构建： 搭建并管理海外区域渠道和销售团队，深入分析海外市场动态、政策法规、竞争对手及渠道生态，制定差异化的竞争策略、定价模型与商业模式。 3. 关键客户与全场景落地：推动与海外头部政企客户的合作，推动人形机器人在工业自动化（如汽车、电子制造）、高端商业服务（如零售、酒店）、前沿科研教育等核心场景的解决方案落地与批量复制。管理从客户需求对接到POC验证、商务谈判、合同签订及交付回款的全周期，对重大项目落地负责。 4. 跨部门协同与品牌建设：协同总部产研、市场、交付团队，确保海外客户需求反馈闭环与产品本地化适配。主导策划并执行海外行业展会、渠道合作伙伴峰会及市场活动，提升品牌专业影响力。 职位要求 1. 经验背景：8年以上高端智能硬件（机器人、高端装备、工业自动化）、新能源汽车或人工智能等业务拓展经验，具备机器人或复杂机电产品海外销售经验者极优先。 2. 成功案例：拥有从0到1开拓重要海外市场拓展并实现规模化销售的成功案例。拥有成熟的海外政府、龙头企业及生态资源网络。 3. 能力素养：出色的战略思维、商务谈判与复杂项目运作能力，优秀的跨文化沟通、团队领导力和抗压能力。</x:v>
      </x:c>
      <x:c r="W965" s="6" t="str">
        <x:v>https://www.liepin.com/job/1981565127.shtml</x:v>
      </x:c>
      <x:c r="X965" s="6" t="str"/>
      <x:c r="Y965" s="6" t="str"/>
      <x:c r="Z965" s="6" t="str">
        <x:v>all_jobs_jd</x:v>
      </x:c>
      <x:c r="AA965" s="6" t="str">
        <x:v>是</x:v>
      </x:c>
      <x:c r="AB965" s="6" t="str">
        <x:v>核心基线3718</x:v>
      </x:c>
      <x:c r="AC965" s="6" t="str">
        <x:v>O01416</x:v>
      </x:c>
      <x:c r="AD965" s="6" t="str">
        <x:v>仿真测试与数据工程</x:v>
      </x:c>
      <x:c r="AE965" s="6" t="str">
        <x:v>测试与验证</x:v>
      </x:c>
      <x:c r="AF965" s="6" t="str">
        <x:v>原始6方向/17种类标签</x:v>
      </x:c>
      <x:c r="AG965" s="6" t="str">
        <x:v>高</x:v>
      </x:c>
      <x:c r="AH965" s="6" t="str">
        <x:v>正式基线</x:v>
      </x:c>
      <x:c r="AI965" s="6" t="str">
        <x:v>b6ab06d036dd9880e783</x:v>
      </x:c>
      <x:c r="AJ965" s="6" t="str">
        <x:v>核心基线标签直接沿用；技能标签由技能词典从岗位名称/JD补全</x:v>
      </x:c>
    </x:row>
    <x:row r="966" ht="22" customHeight="1">
      <x:c r="A966" s="7" t="n">
        <x:v>965</x:v>
      </x:c>
      <x:c r="B966" s="6" t="str">
        <x:v>O01282</x:v>
      </x:c>
      <x:c r="C966" s="6" t="str">
        <x:v>4598</x:v>
      </x:c>
      <x:c r="D966" s="6" t="str">
        <x:v>自变量机器人科技(深圳)有限公司</x:v>
      </x:c>
      <x:c r="E966" s="6" t="str">
        <x:v>自变量机器人</x:v>
      </x:c>
      <x:c r="F966" s="6" t="str">
        <x:v>校企合作总监</x:v>
      </x:c>
      <x:c r="G966" s="6" t="str"/>
      <x:c r="H966" s="6" t="str">
        <x:v>20-21k·16薪</x:v>
      </x:c>
      <x:c r="I966" s="6" t="str">
        <x:v>统招本科</x:v>
      </x:c>
      <x:c r="J966" s="6" t="str">
        <x:v>本科</x:v>
      </x:c>
      <x:c r="K966" s="6" t="str"/>
      <x:c r="L966" s="6" t="str">
        <x:v>未说明</x:v>
      </x:c>
      <x:c r="M966" s="6" t="str">
        <x:v>中级</x:v>
      </x:c>
      <x:c r="N966" s="6" t="str">
        <x:v>感知决策与控制算法</x:v>
      </x:c>
      <x:c r="O966" s="6" t="str">
        <x:v>算法工程</x:v>
      </x:c>
      <x:c r="P966" s="6" t="str">
        <x:v>中游-整机制造+上游-核心零部件(关节模组/灵巧手/驱动器)+中游-AI大模型</x:v>
      </x:c>
      <x:c r="Q966" s="6" t="str">
        <x:v>端到端VLA大模型 / 通用人形机器人 / 灵巧手 / 世界模型</x:v>
      </x:c>
      <x:c r="R966" s="6" t="str">
        <x:v>B轮</x:v>
      </x:c>
      <x:c r="S966" s="6" t="str">
        <x:v>华南</x:v>
      </x:c>
      <x:c r="T966" s="6" t="str">
        <x:v>广东省深圳市南山区</x:v>
      </x:c>
      <x:c r="U966" s="6" t="str">
        <x:v>NX; UG</x:v>
      </x:c>
      <x:c r="V966" s="6" t="str">
        <x:v>岗位职责】 一、 校企合作课题跟踪与管理 1、负责对接高校老师，跟踪合作课题的进度、节点与交付 2、能够在一定指导下判断课题的技术方向，参与技术可行性沟通 二、 校企生态运营 1、建立并维护与高校老师的常态化沟通机制 2、组织校内/校际的常态化活动（讲座、工作坊、开放日、课题宣讲等） 三、 校园关系拓展 1、主动跑动高校，识别潜在合作老师与课题 2、推动公司与高校在科研、教学、实习等层面的合作落地 四、内部协同 与技术、产品、投资团队配合，反馈高校技术趋势与人才动态 【任职要求】 一、背景（满足其一即可） 1、来自 腾讯 / Y Combinator系 / Plug and Play系 企业或生态项目 2、有海外学习或工作背景 二、经验要求 1、有校企合作、高校对接、科研助理、技术转移、生态运营等经验者优先 2、对技术方向有一定敏感度，能与老师进行基础技术沟通 三、性格与能力 1、外向、主动，喜欢跑学校、跑老师，不怕沟通 2、良好的项目跟进与文档能力 3、对具身智能、AI、软硬件、SaaS等某一技术领域有基础了解更佳 【加分项】 1、自身有高校导师资源或课题对接经验 2、英语可作为工作语言（用于国际高校或交流活动） 【薪资与福利】 1、面议（根据经验与能力，Junior可给成长型薪资） 2、扁平管理、生态伙伴资源、与一流高校和技术团队深度接触机会</x:v>
      </x:c>
      <x:c r="W966" s="6" t="str">
        <x:v>https://www.liepin.com/job/1983099015.shtml</x:v>
      </x:c>
      <x:c r="X966" s="6" t="str"/>
      <x:c r="Y966" s="6" t="str"/>
      <x:c r="Z966" s="6" t="str">
        <x:v>all_jobs_jd</x:v>
      </x:c>
      <x:c r="AA966" s="6" t="str">
        <x:v>是</x:v>
      </x:c>
      <x:c r="AB966" s="6" t="str">
        <x:v>核心基线3718</x:v>
      </x:c>
      <x:c r="AC966" s="6" t="str">
        <x:v>O01282</x:v>
      </x:c>
      <x:c r="AD966" s="6" t="str">
        <x:v>感知决策与控制算法</x:v>
      </x:c>
      <x:c r="AE966" s="6" t="str">
        <x:v>算法工程</x:v>
      </x:c>
      <x:c r="AF966" s="6" t="str">
        <x:v>原始6方向/17种类标签</x:v>
      </x:c>
      <x:c r="AG966" s="6" t="str">
        <x:v>高</x:v>
      </x:c>
      <x:c r="AH966" s="6" t="str">
        <x:v>正式基线</x:v>
      </x:c>
      <x:c r="AI966" s="6" t="str">
        <x:v>72dcc69385d82a5e62a5</x:v>
      </x:c>
      <x:c r="AJ966" s="6" t="str">
        <x:v>核心基线标签直接沿用</x:v>
      </x:c>
    </x:row>
    <x:row r="967" ht="22" customHeight="1">
      <x:c r="A967" s="7" t="n">
        <x:v>966</x:v>
      </x:c>
      <x:c r="B967" s="6" t="str">
        <x:v>O02259</x:v>
      </x:c>
      <x:c r="C967" s="6" t="str">
        <x:v>3866</x:v>
      </x:c>
      <x:c r="D967" s="6" t="str">
        <x:v>思谋科技</x:v>
      </x:c>
      <x:c r="E967" s="6" t="str"/>
      <x:c r="F967" s="6" t="str">
        <x:v>产品负责人</x:v>
      </x:c>
      <x:c r="G967" s="6" t="str">
        <x:v>深圳</x:v>
      </x:c>
      <x:c r="H967" s="6" t="str">
        <x:v>70-100k</x:v>
      </x:c>
      <x:c r="I967" s="6" t="str">
        <x:v>统招本科</x:v>
      </x:c>
      <x:c r="J967" s="6" t="str">
        <x:v>本科</x:v>
      </x:c>
      <x:c r="K967" s="6" t="str">
        <x:v>8年以上</x:v>
      </x:c>
      <x:c r="L967" s="6" t="str">
        <x:v>8-10年</x:v>
      </x:c>
      <x:c r="M967" s="6" t="str">
        <x:v>高级</x:v>
      </x:c>
      <x:c r="N967" s="6" t="str">
        <x:v>仿真测试与数据工程</x:v>
      </x:c>
      <x:c r="O967" s="6" t="str">
        <x:v>测试与验证</x:v>
      </x:c>
      <x:c r="P967" s="6" t="str"/>
      <x:c r="Q967" s="6" t="str"/>
      <x:c r="R967" s="6" t="str"/>
      <x:c r="S967" s="6" t="str"/>
      <x:c r="T967" s="6" t="str"/>
      <x:c r="U967" s="6" t="str"/>
      <x:c r="V967" s="6" t="str">
        <x:v>岗位职责】 1. 产品战略与规划：制定1-3年产品路线图，明确产品矩阵（产品线、定位、定价、上市节奏），平衡资源投入与商业回报。 2. 需求挖掘与定义：通过市场调研、用户访谈、竞品分析，提炼核心痛点与差异化机会，输出高质量的产品需求文档（PRD）。 3. 全生命周期管理：拉通设计、研发、测试、供应链、市场等团队，确保产品按计划高质量交付，并持续跟踪上市后的用户反馈与数据指标，推动迭代。 4. 团队搭建与赋能：组建并培养产品团队（产品经理、产品运营等），建立产品管理流程、工具及方法论。 5. 前沿探索：结合AI、感知交互等新技术，探索下一代智能硬件形态与场景，定义具备前瞻性的产品概念。 【任职要求】 1. 教育背景：工业设计、产品设计、计算机、电子信息或商科等相关专业本科及以上学历。 2.工作经验：8年以上智能硬件产品经验，其中3年以上独立负责产品线或团队管理经验，有主导打造行业知名或爆款产品的完整经历。 3. 专业能力： 精通产品方法论，能从用户价值、商业价值、技术可行性三维度进行产品决策。 具备出色的数据分析能力和用户同理心。 对AI技术与硬件结合有深刻理解和独到见解。 4. 创业特质： 具备“从0到1”的开拓精神，敢于定义有行业影响力的产品。 对用户体验有很高追求，不满足于“够用就好”。 强烈的责任心与Owner意识，对产品最终商业结果负责。</x:v>
      </x:c>
      <x:c r="W967" s="6" t="str">
        <x:v>https://www.liepin.com/job/1981925331.shtml</x:v>
      </x:c>
      <x:c r="X967" s="6" t="str"/>
      <x:c r="Y967" s="6" t="str">
        <x:v>2026-07-17</x:v>
      </x:c>
      <x:c r="Z967" s="6" t="str">
        <x:v>all_jobs_jd</x:v>
      </x:c>
      <x:c r="AA967" s="6" t="str">
        <x:v>是</x:v>
      </x:c>
      <x:c r="AB967" s="6" t="str">
        <x:v>核心基线3718</x:v>
      </x:c>
      <x:c r="AC967" s="6" t="str">
        <x:v>O02259</x:v>
      </x:c>
      <x:c r="AD967" s="6" t="str">
        <x:v>仿真测试与数据工程</x:v>
      </x:c>
      <x:c r="AE967" s="6" t="str">
        <x:v>测试与验证</x:v>
      </x:c>
      <x:c r="AF967" s="6" t="str">
        <x:v>原始6方向/17种类标签</x:v>
      </x:c>
      <x:c r="AG967" s="6" t="str">
        <x:v>高</x:v>
      </x:c>
      <x:c r="AH967" s="6" t="str">
        <x:v>正式基线</x:v>
      </x:c>
      <x:c r="AI967" s="6" t="str">
        <x:v>08836d50d6437f88a456</x:v>
      </x:c>
      <x:c r="AJ967" s="6" t="str">
        <x:v>核心基线标签直接沿用</x:v>
      </x:c>
    </x:row>
    <x:row r="968" ht="22" customHeight="1">
      <x:c r="A968" s="7" t="n">
        <x:v>967</x:v>
      </x:c>
      <x:c r="B968" s="6" t="str">
        <x:v>O00642</x:v>
      </x:c>
      <x:c r="C968" s="6" t="str">
        <x:v>5206</x:v>
      </x:c>
      <x:c r="D968" s="6" t="str">
        <x:v>优必选机器人</x:v>
      </x:c>
      <x:c r="E968" s="6" t="str"/>
      <x:c r="F968" s="6" t="str">
        <x:v>硬件工程师</x:v>
      </x:c>
      <x:c r="G968" s="6" t="str"/>
      <x:c r="H968" s="6" t="str">
        <x:v>30-60k·14薪</x:v>
      </x:c>
      <x:c r="I968" s="6" t="str">
        <x:v>本科</x:v>
      </x:c>
      <x:c r="J968" s="6" t="str">
        <x:v>本科</x:v>
      </x:c>
      <x:c r="K968" s="6" t="str"/>
      <x:c r="L968" s="6" t="str">
        <x:v>未说明</x:v>
      </x:c>
      <x:c r="M968" s="6" t="str">
        <x:v>高级</x:v>
      </x:c>
      <x:c r="N968" s="6" t="str">
        <x:v>软件硬件与系统架构</x:v>
      </x:c>
      <x:c r="O968" s="6" t="str">
        <x:v>硬件开发</x:v>
      </x:c>
      <x:c r="P968" s="6" t="str"/>
      <x:c r="Q968" s="6" t="str"/>
      <x:c r="R968" s="6" t="str"/>
      <x:c r="S968" s="6" t="str"/>
      <x:c r="T968" s="6" t="str"/>
      <x:c r="U968" s="6" t="str">
        <x:v>仿真</x:v>
      </x:c>
      <x:c r="V968" s="6" t="str">
        <x:v>职责描述： 1.优必选科技研究院硬件技术专家岗位； 2.技术路线规划与预研，主导公司核心产品的硬件技术路线规划，制定具有前瞻性和竞争力的技术发展蓝图； 3.产品研发与质量管控，设计出性能卓越、可靠性高的硬件架构； 4.主导 DFMEA 分析，制定并推动可靠性提升方案的全面落地，确保产品质量达到行业领先水平； 5.负责机器人域控制器/高速主板研发，主导英伟达及其他SOC主板的硬件研发工作； 6.制定相关技术规范、通用技术模块等。 任职要求： 1.全日制本科或研究生以上学历； 2.10年以上硬件研发、测试和调试经验，具有丰富的产品量产经验； 3.具备优秀的数字电路、模拟电路理论知识，具备优秀的电路分析和解决问题的能力； 4.良好的英语阅读能力； 5.精通英伟达、高通等SOC硬件电路设计，了解基础的软件架构； 6.丰富的原理图、PCB设计经验，精通Cadence/PADs/AD等原理图和PCB设计工具； 7.主导硬件产品的设计和开发工作； 8.精通产品EMC设计和整改，设计满足机器人行业EMC标准的产品； 9.精通高速信号的基础理论及PI/SI仿真，精通DDR、EMMC及各种高速接口的设计，掌握射频相关的知识； 10.性格平和，善于沟通，坚韧不拔，勇于创新； 11.汽车自动驾驶项目经验优先考虑。 专业要求：电子、信息工程、计算机、软件、自动化、机器人等</x:v>
      </x:c>
      <x:c r="W968" s="6" t="str">
        <x:v>https://www.liepin.com/job/1983729661.shtml</x:v>
      </x:c>
      <x:c r="X968" s="6" t="str"/>
      <x:c r="Y968" s="6" t="str"/>
      <x:c r="Z968" s="6" t="str">
        <x:v>all_jobs_jd</x:v>
      </x:c>
      <x:c r="AA968" s="6" t="str">
        <x:v>是</x:v>
      </x:c>
      <x:c r="AB968" s="6" t="str">
        <x:v>核心基线3718</x:v>
      </x:c>
      <x:c r="AC968" s="6" t="str">
        <x:v>O00642</x:v>
      </x:c>
      <x:c r="AD968" s="6" t="str">
        <x:v>软件硬件与系统架构</x:v>
      </x:c>
      <x:c r="AE968" s="6" t="str">
        <x:v>硬件开发</x:v>
      </x:c>
      <x:c r="AF968" s="6" t="str">
        <x:v>原始6方向/17种类标签</x:v>
      </x:c>
      <x:c r="AG968" s="6" t="str">
        <x:v>高</x:v>
      </x:c>
      <x:c r="AH968" s="6" t="str">
        <x:v>正式基线</x:v>
      </x:c>
      <x:c r="AI968" s="6" t="str">
        <x:v>8c22627f62d8a9f0fc86</x:v>
      </x:c>
      <x:c r="AJ968" s="6" t="str">
        <x:v>核心基线标签直接沿用</x:v>
      </x:c>
    </x:row>
    <x:row r="969" ht="22" customHeight="1">
      <x:c r="A969" s="7" t="n">
        <x:v>968</x:v>
      </x:c>
      <x:c r="B969" s="6" t="str">
        <x:v>O00811</x:v>
      </x:c>
      <x:c r="C969" s="6" t="str">
        <x:v>2461</x:v>
      </x:c>
      <x:c r="D969" s="6" t="str">
        <x:v>优必选机器人</x:v>
      </x:c>
      <x:c r="E969" s="6" t="str"/>
      <x:c r="F969" s="6" t="str">
        <x:v>运动控制算法工程师</x:v>
      </x:c>
      <x:c r="G969" s="6" t="str"/>
      <x:c r="H969" s="6" t="str">
        <x:v>60-90k·14薪</x:v>
      </x:c>
      <x:c r="I969" s="6" t="str">
        <x:v>统招本科</x:v>
      </x:c>
      <x:c r="J969" s="6" t="str">
        <x:v>本科</x:v>
      </x:c>
      <x:c r="K969" s="6" t="str"/>
      <x:c r="L969" s="6" t="str">
        <x:v>未说明</x:v>
      </x:c>
      <x:c r="M969" s="6" t="str">
        <x:v>中级</x:v>
      </x:c>
      <x:c r="N969" s="6" t="str">
        <x:v>感知决策与控制算法</x:v>
      </x:c>
      <x:c r="O969" s="6" t="str">
        <x:v>算法工程</x:v>
      </x:c>
      <x:c r="P969" s="6" t="str"/>
      <x:c r="Q969" s="6" t="str"/>
      <x:c r="R969" s="6" t="str"/>
      <x:c r="S969" s="6" t="str"/>
      <x:c r="T969" s="6" t="str"/>
      <x:c r="U969" s="6" t="str">
        <x:v>Isaac Sim; Lab; MuJoCo; 强化学习; 运动控制; 运动学; 动力学; 仿真</x:v>
      </x:c>
      <x:c r="V969" s="6" t="str">
        <x:v>岗位职责： 1、负责工业机器人运动控制算法的开发与优化，涵盖轮式行走机构的运动控制以及机械臂的精细运动控制，设计并实现高精度、高效率的运动控制策略，确保机器人在复杂环境下的稳定运行和精确操作。 2、研究和优化机械臂的动力学控制算法，包括关节力矩控制、运动学逆解等，实现机械臂末端执行器的精准抓取和快速运动，提高抓取动作的稳定性和准确性。 3、与视觉空间计算团队紧密合作，实现视觉信息与运动控制的深度融合，通过实时反馈和前馈控制等方法，提升机器人系统的整体性能和智能化水平。 4、研发基于强化学习的精准操作算法 任职要求： 1、熟练掌握机器人运动学和动力学建模方法，能够建立准确的数学模型，并基于模型进行控制算法设计与优化。 2、熟悉常用的运动控制算法，如 PID 控制、模糊控制、自适应控制等，并具备实际项目中的应用经验，能够根据不同场景需求进行算法选型和参数调整。 3、熟悉MPC、WBC等优化控制算法，熟悉基于Zero Moment Point（ZMP）、Capture Point（CP）的机器人步态生成方法； 4、具有Webots，Mujoco，Isaac gym等一种或多种动力学仿真软件开发经验； 5、有强化学习算法经验者优先; 6、具有良好的程序设计经验和能力，能够完成相关代码的编写和优化； 7、具备良好的团队合作和沟通能力，具备良好的学习能力。</x:v>
      </x:c>
      <x:c r="W969" s="6" t="str">
        <x:v>https://www.liepin.com/job/1976983107.shtml</x:v>
      </x:c>
      <x:c r="X969" s="6" t="str"/>
      <x:c r="Y969" s="6" t="str"/>
      <x:c r="Z969" s="6" t="str">
        <x:v>all_jobs_jd</x:v>
      </x:c>
      <x:c r="AA969" s="6" t="str">
        <x:v>是</x:v>
      </x:c>
      <x:c r="AB969" s="6" t="str">
        <x:v>核心基线3718</x:v>
      </x:c>
      <x:c r="AC969" s="6" t="str">
        <x:v>O00811</x:v>
      </x:c>
      <x:c r="AD969" s="6" t="str">
        <x:v>感知决策与控制算法</x:v>
      </x:c>
      <x:c r="AE969" s="6" t="str">
        <x:v>算法工程</x:v>
      </x:c>
      <x:c r="AF969" s="6" t="str">
        <x:v>原始6方向/17种类标签</x:v>
      </x:c>
      <x:c r="AG969" s="6" t="str">
        <x:v>高</x:v>
      </x:c>
      <x:c r="AH969" s="6" t="str">
        <x:v>正式基线</x:v>
      </x:c>
      <x:c r="AI969" s="6" t="str">
        <x:v>63f7feed7438ae260d47</x:v>
      </x:c>
      <x:c r="AJ969" s="6" t="str">
        <x:v>核心基线标签直接沿用</x:v>
      </x:c>
    </x:row>
    <x:row r="970" ht="22" customHeight="1">
      <x:c r="A970" s="7" t="n">
        <x:v>969</x:v>
      </x:c>
      <x:c r="B970" s="6" t="str">
        <x:v>O01608</x:v>
      </x:c>
      <x:c r="C970" s="6" t="str">
        <x:v>5790</x:v>
      </x:c>
      <x:c r="D970" s="6" t="str">
        <x:v>智元机器人</x:v>
      </x:c>
      <x:c r="E970" s="6" t="str">
        <x:v>智元机器人</x:v>
      </x:c>
      <x:c r="F970" s="6" t="str">
        <x:v>上海 先进制造工程师</x:v>
      </x:c>
      <x:c r="G970" s="6" t="str"/>
      <x:c r="H970" s="6" t="str">
        <x:v>25-45k·15薪</x:v>
      </x:c>
      <x:c r="I970" s="6" t="str">
        <x:v>统招本科</x:v>
      </x:c>
      <x:c r="J970" s="6" t="str">
        <x:v>本科</x:v>
      </x:c>
      <x:c r="K970" s="6" t="str"/>
      <x:c r="L970" s="6" t="str">
        <x:v>未说明</x:v>
      </x:c>
      <x:c r="M970" s="6" t="str">
        <x:v>中级</x:v>
      </x:c>
      <x:c r="N970" s="6" t="str">
        <x:v>软件硬件与系统架构</x:v>
      </x:c>
      <x:c r="O970" s="6" t="str">
        <x:v>软件与系统</x:v>
      </x:c>
      <x:c r="P970" s="6" t="str">
        <x:v>中游-整机+算法（软硬全栈）</x:v>
      </x:c>
      <x:c r="Q970" s="6" t="str">
        <x:v>全尺寸人形机器人/四足机器人/具身智能操作系统</x:v>
      </x:c>
      <x:c r="R970" s="6" t="str">
        <x:v>已上市</x:v>
      </x:c>
      <x:c r="S970" s="6" t="str">
        <x:v>华东</x:v>
      </x:c>
      <x:c r="T970" s="6" t="str">
        <x:v>上海市浦东新区临港新片区</x:v>
      </x:c>
      <x:c r="U970" s="6" t="str">
        <x:v>电机驱动; SolidWorks</x:v>
      </x:c>
      <x:c r="V970" s="6" t="str">
        <x:v>岗位职责】 1.参与预研项目研发设计阶段DFM评审，从制造可行性、装配工艺、效率、成本控制角度提出优化建议，推动设计迭代； 2.主导工程样件的装配工艺验证，制定工艺参数，输出工艺验证报告； 3.跟踪行业前沿制造技术（如精密注塑、粉末冶金齿轮、自动化装配、在线检测等），评估其在关节模组应用的可行性，主导技术验证与落地； 4.参与自动化产线方案设计，编写设备技术规格书，主导设备选型、调试、验收及爬坡支持； 5.建立并维护工艺参数库、失效模式库，推动工艺文件的标准化管理与赋能落地； 6.通过工艺改进、辅料替代、节拍优化等手段推动制造降本增效； 7.参与减速器壳体、齿轮、电机定转子等关键零部件的供应商工艺能力评估，审核PFMEA、CP及量产工艺文件； 【任职要求】 1.本科及以上学历，机械工程、材料成型、工业工程、机电一体化等相关专业； 2.5年以上精密机械、传动系统制造工程经验； 3.精通精密装配工艺，熟悉常见材料的机加工、热处理、表面处理工艺； 4.掌握PFMEA、控制计划、SOP等工艺文件的编制方法； 5.熟练使用CAD/SolidWorks/ProE等至少一款三维设计软件； 承担主要目标/关键任务 1.新项目DFM评估，工程样件工艺验证与量产导入； 2.前沿先进制造技术、工艺验证并在关节模组量产中落地； 3.自动化产线设计、设备选型与验收落地；</x:v>
      </x:c>
      <x:c r="W970" s="6" t="str">
        <x:v>https://www.liepin.com/job/1984119045.shtml</x:v>
      </x:c>
      <x:c r="X970" s="6" t="str"/>
      <x:c r="Y970" s="6" t="str"/>
      <x:c r="Z970" s="6" t="str">
        <x:v>all_jobs_jd</x:v>
      </x:c>
      <x:c r="AA970" s="6" t="str">
        <x:v>是</x:v>
      </x:c>
      <x:c r="AB970" s="6" t="str">
        <x:v>核心基线3718</x:v>
      </x:c>
      <x:c r="AC970" s="6" t="str">
        <x:v>O01608</x:v>
      </x:c>
      <x:c r="AD970" s="6" t="str">
        <x:v>软件硬件与系统架构</x:v>
      </x:c>
      <x:c r="AE970" s="6" t="str">
        <x:v>软件与系统</x:v>
      </x:c>
      <x:c r="AF970" s="6" t="str">
        <x:v>原始6方向/17种类标签</x:v>
      </x:c>
      <x:c r="AG970" s="6" t="str">
        <x:v>高</x:v>
      </x:c>
      <x:c r="AH970" s="6" t="str">
        <x:v>正式基线</x:v>
      </x:c>
      <x:c r="AI970" s="6" t="str">
        <x:v>a0bcd11757fa7cd0d354</x:v>
      </x:c>
      <x:c r="AJ970" s="6" t="str">
        <x:v>核心基线标签直接沿用</x:v>
      </x:c>
    </x:row>
    <x:row r="971" ht="22" customHeight="1">
      <x:c r="A971" s="7" t="n">
        <x:v>970</x:v>
      </x:c>
      <x:c r="B971" s="6" t="str">
        <x:v>O00457</x:v>
      </x:c>
      <x:c r="C971" s="6" t="str">
        <x:v>4034</x:v>
      </x:c>
      <x:c r="D971" s="6" t="str">
        <x:v>吉翼具身智能机器人</x:v>
      </x:c>
      <x:c r="E971" s="6" t="str">
        <x:v>吉翼具身智能</x:v>
      </x:c>
      <x:c r="F971" s="6" t="str">
        <x:v>仿真重建与生成算法工程师</x:v>
      </x:c>
      <x:c r="G971" s="6" t="str"/>
      <x:c r="H971" s="6" t="str">
        <x:v>35-65k·16薪</x:v>
      </x:c>
      <x:c r="I971" s="6" t="str">
        <x:v>硕士</x:v>
      </x:c>
      <x:c r="J971" s="6" t="str">
        <x:v>硕士</x:v>
      </x:c>
      <x:c r="K971" s="6" t="str"/>
      <x:c r="L971" s="6" t="str">
        <x:v>未说明</x:v>
      </x:c>
      <x:c r="M971" s="6" t="str">
        <x:v>中级</x:v>
      </x:c>
      <x:c r="N971" s="6" t="str">
        <x:v>感知决策与控制算法</x:v>
      </x:c>
      <x:c r="O971" s="6" t="str">
        <x:v>算法工程</x:v>
      </x:c>
      <x:c r="P971" s="6" t="str">
        <x:v>中游-整机制造+核心算法+上游-核心零部件</x:v>
      </x:c>
      <x:c r="Q971" s="6" t="str">
        <x:v>工业机器人、商业服务机器人、具身智能大模型、工业质检、智能装备</x:v>
      </x:c>
      <x:c r="R971" s="6" t="str">
        <x:v>天使轮/种子轮</x:v>
      </x:c>
      <x:c r="S971" s="6" t="str">
        <x:v>东北</x:v>
      </x:c>
      <x:c r="T971" s="6" t="str">
        <x:v>吉林省长春市北湖科技开发区长新创谷</x:v>
      </x:c>
      <x:c r="U971" s="6" t="str">
        <x:v>C++; 强化学习; 模仿学习; 深度学习; 自然语言处理; 多模态; NeRF; 3DGS; 仿真; Agent</x:v>
      </x:c>
      <x:c r="V971" s="6" t="str">
        <x:v>职位描述 负责具身智能仿真real-sim-real算法研究和应用，为具身智能算法提供高保真仿真数据 负责大规模场景的三维重建算法研发和性能优化，提升场景重建的效率和真实度 负责提升具身智能仿真中物理交互操作的真实性，提升sim-real的迁移率 负责仿真平台中具身智能体算法的开发，包括灵巧操作、自主操作等 负责AIGC算法研发和优化，并落地应用于具身智能仿真功能 职位要求 硕士及以上学历，计算机科学、数据科学、机器人、人工智能等相关专业 精通C++/Python等编程语言，熟悉pytorch/tensorflow等主流深度学习框架，了解ROS等框架 熟悉3D建模和计算机图形学，熟悉基于神经网络的三维重建，如NeRF/3DGS等，有场景重建的实际项目经验者优先 在具身智能算法领域，具有扎实的模仿学习和强化学习相关研究经历，熟悉模仿/强化学习的相关框架，如Stable Baselines，serl等，有real-sim-real项目或者相关论文者优先 对数据仿真、数据生成等领域有深入了解。熟悉常见AI生成模型框架，包括VAE/diffusion等。熟悉多模态如CLIP等transformer跨模态表征模型，有NLP、多模态、AI生成模型等方向实践经验，对深度学习或大模型学习领域有深刻理解 优秀的沟通与团队协作能力，能够与其他工程团队合作完成任务</x:v>
      </x:c>
      <x:c r="W971" s="6" t="str">
        <x:v>https://www.liepin.com/job/1982250383.shtml</x:v>
      </x:c>
      <x:c r="X971" s="6" t="str"/>
      <x:c r="Y971" s="6" t="str"/>
      <x:c r="Z971" s="6" t="str">
        <x:v>all_jobs_jd</x:v>
      </x:c>
      <x:c r="AA971" s="6" t="str">
        <x:v>是</x:v>
      </x:c>
      <x:c r="AB971" s="6" t="str">
        <x:v>核心基线3718</x:v>
      </x:c>
      <x:c r="AC971" s="6" t="str">
        <x:v>O00457</x:v>
      </x:c>
      <x:c r="AD971" s="6" t="str">
        <x:v>感知决策与控制算法</x:v>
      </x:c>
      <x:c r="AE971" s="6" t="str">
        <x:v>算法工程</x:v>
      </x:c>
      <x:c r="AF971" s="6" t="str">
        <x:v>原始6方向/17种类标签</x:v>
      </x:c>
      <x:c r="AG971" s="6" t="str">
        <x:v>高</x:v>
      </x:c>
      <x:c r="AH971" s="6" t="str">
        <x:v>正式基线</x:v>
      </x:c>
      <x:c r="AI971" s="6" t="str">
        <x:v>fb7090128dd3023b5e33</x:v>
      </x:c>
      <x:c r="AJ971" s="6" t="str">
        <x:v>核心基线标签直接沿用</x:v>
      </x:c>
    </x:row>
    <x:row r="972" ht="22" customHeight="1">
      <x:c r="A972" s="7" t="n">
        <x:v>971</x:v>
      </x:c>
      <x:c r="B972" s="6" t="str">
        <x:v>O00031</x:v>
      </x:c>
      <x:c r="C972" s="6" t="str">
        <x:v>658</x:v>
      </x:c>
      <x:c r="D972" s="6" t="str">
        <x:v>大族电机 (Han's Motor)</x:v>
      </x:c>
      <x:c r="E972" s="6" t="str">
        <x:v>大族电机</x:v>
      </x:c>
      <x:c r="F972" s="6" t="str">
        <x:v>销售工程师</x:v>
      </x:c>
      <x:c r="G972" s="6" t="str"/>
      <x:c r="H972" s="6" t="str">
        <x:v>面议</x:v>
      </x:c>
      <x:c r="I972" s="6" t="str"/>
      <x:c r="J972" s="6" t="str">
        <x:v>未说明</x:v>
      </x:c>
      <x:c r="K972" s="6" t="str"/>
      <x:c r="L972" s="6" t="str">
        <x:v>未说明</x:v>
      </x:c>
      <x:c r="M972" s="6" t="str">
        <x:v>中级</x:v>
      </x:c>
      <x:c r="N972" s="6" t="str">
        <x:v>软件硬件与系统架构</x:v>
      </x:c>
      <x:c r="O972" s="6" t="str">
        <x:v>硬件开发</x:v>
      </x:c>
      <x:c r="P972" s="6" t="str">
        <x:v>上游-核心零部件（电机/驱动）</x:v>
      </x:c>
      <x:c r="Q972" s="6" t="str">
        <x:v>直驱电机（直线电机/力矩电机）/伺服驱动/关节模组</x:v>
      </x:c>
      <x:c r="R972" s="6" t="str">
        <x:v>央企/国企/事业单位</x:v>
      </x:c>
      <x:c r="S972" s="6" t="str">
        <x:v>西南</x:v>
      </x:c>
      <x:c r="T972" s="6" t="str">
        <x:v>广东省深圳市宝安区福永镇重庆路128号大族激光工业园4栋5-6层</x:v>
      </x:c>
      <x:c r="U972" s="6" t="str">
        <x:v>电机驱动</x:v>
      </x:c>
      <x:c r="V972" s="6" t="str">
        <x:v>岗位工作关系
1、 内部关系：负责协调营销和研发资源，开发新产品、新工艺的销售策划。
2、 外部关系：对企业的自动化设备，直线电机，机器人的销售策划、实施、推广，
工作内容及职责
1、负责行业内直线电机，机器人，自动化设备整体规划的销售策划、实施、推广，争取最大限度的行业知名度和行业影响力，拉动公司在行业内的销售份额
2、负责行业内大客户的重点攻关并实现销售。
3、负责承担营销中心具体的项目支持，实现行业项目的销售
4、负责对行业客户信息的收集、整理、分析、保管、报告共享的工作
5 、协助各事业部，强化市场活动策划和广告传播结合的行业推广销售模式
6、积极推广，致力提升公司专业的销售形象。
7、在行业及重点客户项目的业务推进过程中，协调跨部门、跨区域的协同合作，最大限度地调动整合资源。
教育背景：高中及以上学历
资格证书：工科相关专业
工作经验：2年以上同职工作经验；
知识技能：
1、 有较强的学习能力、良好的沟通和团队协作能力；
2、 对行业的整体建设及自动化设备较熟悉。
3、 外表形象较佳，能够经常出差；
4、工科理论实践知识比较强，PPT制做能力较强；
个人素质：
 较强的沟通及协调能力，能承受比较大的工作压力。
工作时间：5天8小时
工作地点：深圳市宝安区福永镇和平重庆路128号大族激光产业园4栋5楼
 投递简历</x:v>
      </x:c>
      <x:c r="W972" s="6" t="str"/>
      <x:c r="X972" s="6" t="str"/>
      <x:c r="Y972" s="6" t="str"/>
      <x:c r="Z972" s="6" t="str">
        <x:v>all_jobs_jd</x:v>
      </x:c>
      <x:c r="AA972" s="6" t="str">
        <x:v>是</x:v>
      </x:c>
      <x:c r="AB972" s="6" t="str">
        <x:v>核心基线3718</x:v>
      </x:c>
      <x:c r="AC972" s="6" t="str">
        <x:v>O00031</x:v>
      </x:c>
      <x:c r="AD972" s="6" t="str">
        <x:v>软件硬件与系统架构</x:v>
      </x:c>
      <x:c r="AE972" s="6" t="str">
        <x:v>硬件开发</x:v>
      </x:c>
      <x:c r="AF972" s="6" t="str">
        <x:v>原始6方向/17种类标签</x:v>
      </x:c>
      <x:c r="AG972" s="6" t="str">
        <x:v>高</x:v>
      </x:c>
      <x:c r="AH972" s="6" t="str">
        <x:v>正式基线</x:v>
      </x:c>
      <x:c r="AI972" s="6" t="str">
        <x:v>ce83b1369ce5c0b8c2c3</x:v>
      </x:c>
      <x:c r="AJ972" s="6" t="str">
        <x:v>核心基线标签直接沿用</x:v>
      </x:c>
    </x:row>
    <x:row r="973" ht="22" customHeight="1">
      <x:c r="A973" s="7" t="n">
        <x:v>972</x:v>
      </x:c>
      <x:c r="B973" s="6" t="str">
        <x:v>O00455</x:v>
      </x:c>
      <x:c r="C973" s="6" t="str">
        <x:v>4036</x:v>
      </x:c>
      <x:c r="D973" s="6" t="str">
        <x:v>吉翼具身智能机器人</x:v>
      </x:c>
      <x:c r="E973" s="6" t="str">
        <x:v>吉翼具身智能</x:v>
      </x:c>
      <x:c r="F973" s="6" t="str">
        <x:v>仿真算法工程师</x:v>
      </x:c>
      <x:c r="G973" s="6" t="str"/>
      <x:c r="H973" s="6" t="str">
        <x:v>30-60k·16薪</x:v>
      </x:c>
      <x:c r="I973" s="6" t="str">
        <x:v>硕士</x:v>
      </x:c>
      <x:c r="J973" s="6" t="str">
        <x:v>硕士</x:v>
      </x:c>
      <x:c r="K973" s="6" t="str"/>
      <x:c r="L973" s="6" t="str">
        <x:v>未说明</x:v>
      </x:c>
      <x:c r="M973" s="6" t="str">
        <x:v>中级</x:v>
      </x:c>
      <x:c r="N973" s="6" t="str">
        <x:v>感知决策与控制算法</x:v>
      </x:c>
      <x:c r="O973" s="6" t="str">
        <x:v>算法工程</x:v>
      </x:c>
      <x:c r="P973" s="6" t="str">
        <x:v>中游-整机制造+核心算法+上游-核心零部件</x:v>
      </x:c>
      <x:c r="Q973" s="6" t="str">
        <x:v>工业机器人、商业服务机器人、具身智能大模型、工业质检、智能装备</x:v>
      </x:c>
      <x:c r="R973" s="6" t="str">
        <x:v>天使轮/种子轮</x:v>
      </x:c>
      <x:c r="S973" s="6" t="str">
        <x:v>东北</x:v>
      </x:c>
      <x:c r="T973" s="6" t="str">
        <x:v>吉林省长春市北湖科技开发区长新创谷</x:v>
      </x:c>
      <x:c r="U973" s="6" t="str">
        <x:v>C++; 强化学习; 模仿学习; 深度学习; 自然语言处理; 多模态; NeRF; 3DGS; 仿真; Agent</x:v>
      </x:c>
      <x:c r="V973" s="6" t="str">
        <x:v>职位描述 负责具身智能仿真real-sim-real算法研究和应用，为具身智能算法提供高保真仿真数据 负责大规模场景的三维重建算法研发和性能优化，提升场景重建的效率和真实度 负责提升具身智能仿真中物理交互操作的真实性，提升sim-real的迁移率 负责仿真平台中具身智能体算法的开发，包括灵巧操作、自主操作等 负责AIGC算法研发和优化，并落地应用于具身智能仿真功能 职位要求 硕士及以上学历，计算机科学、数据科学、机器人、人工智能等相关专业 精通C++/Python等编程语言，熟悉pytorch/tensorflow等主流深度学习框架，了解ROS等框架 熟悉3D建模和计算机图形学，熟悉基于神经网络的三维重建，如NeRF/3DGS等，有场景重建的实际项目经验者优先 在具身智能算法领域，具有扎实的模仿学习和强化学习相关研究经历，熟悉模仿/强化学习的相关框架，如Stable Baselines，serl等，有real-sim-real项目或者相关论文者优先 对数据仿真、数据生成等领域有深入了解。熟悉常见AI生成模型框架，包括VAE/diffusion等。熟悉多模态如CLIP等transformer跨模态表征模型，有NLP、多模态、AI生成模型等方向实践经验，对深度学习或大模型学习领域有深刻理解 优秀的沟通与团队协作能力，能够与其他工程团队合作完成任务</x:v>
      </x:c>
      <x:c r="W973" s="6" t="str">
        <x:v>https://www.liepin.com/job/1982250397.shtml</x:v>
      </x:c>
      <x:c r="X973" s="6" t="str"/>
      <x:c r="Y973" s="6" t="str"/>
      <x:c r="Z973" s="6" t="str">
        <x:v>all_jobs_jd</x:v>
      </x:c>
      <x:c r="AA973" s="6" t="str">
        <x:v>是</x:v>
      </x:c>
      <x:c r="AB973" s="6" t="str">
        <x:v>核心基线3718</x:v>
      </x:c>
      <x:c r="AC973" s="6" t="str">
        <x:v>O00455</x:v>
      </x:c>
      <x:c r="AD973" s="6" t="str">
        <x:v>感知决策与控制算法</x:v>
      </x:c>
      <x:c r="AE973" s="6" t="str">
        <x:v>算法工程</x:v>
      </x:c>
      <x:c r="AF973" s="6" t="str">
        <x:v>原始6方向/17种类标签</x:v>
      </x:c>
      <x:c r="AG973" s="6" t="str">
        <x:v>高</x:v>
      </x:c>
      <x:c r="AH973" s="6" t="str">
        <x:v>正式基线</x:v>
      </x:c>
      <x:c r="AI973" s="6" t="str">
        <x:v>eded30b7fa76eaa99a0c</x:v>
      </x:c>
      <x:c r="AJ973" s="6" t="str">
        <x:v>核心基线标签直接沿用</x:v>
      </x:c>
    </x:row>
    <x:row r="974" ht="22" customHeight="1">
      <x:c r="A974" s="7" t="n">
        <x:v>973</x:v>
      </x:c>
      <x:c r="B974" s="6" t="str">
        <x:v>O01968</x:v>
      </x:c>
      <x:c r="C974" s="6" t="str">
        <x:v>3739</x:v>
      </x:c>
      <x:c r="D974" s="6" t="str">
        <x:v>智元机器人</x:v>
      </x:c>
      <x:c r="E974" s="6" t="str">
        <x:v>智元机器人</x:v>
      </x:c>
      <x:c r="F974" s="6" t="str">
        <x:v>上海 应用开发工程师C++</x:v>
      </x:c>
      <x:c r="G974" s="6" t="str"/>
      <x:c r="H974" s="6" t="str">
        <x:v>20-40k·15薪</x:v>
      </x:c>
      <x:c r="I974" s="6" t="str">
        <x:v>本科</x:v>
      </x:c>
      <x:c r="J974" s="6" t="str">
        <x:v>本科</x:v>
      </x:c>
      <x:c r="K974" s="6" t="str"/>
      <x:c r="L974" s="6" t="str">
        <x:v>未说明</x:v>
      </x:c>
      <x:c r="M974" s="6" t="str">
        <x:v>中级</x:v>
      </x:c>
      <x:c r="N974" s="6" t="str">
        <x:v>感知决策与控制算法</x:v>
      </x:c>
      <x:c r="O974" s="6" t="str">
        <x:v>算法工程</x:v>
      </x:c>
      <x:c r="P974" s="6" t="str">
        <x:v>中游-整机+算法（软硬全栈）</x:v>
      </x:c>
      <x:c r="Q974" s="6" t="str">
        <x:v>全尺寸人形机器人/四足机器人/具身智能操作系统</x:v>
      </x:c>
      <x:c r="R974" s="6" t="str">
        <x:v>已上市</x:v>
      </x:c>
      <x:c r="S974" s="6" t="str">
        <x:v>华东</x:v>
      </x:c>
      <x:c r="T974" s="6" t="str">
        <x:v>上海市浦东新区临港新片区</x:v>
      </x:c>
      <x:c r="U974" s="6" t="str">
        <x:v>C++; 深度学习; 运动学; 动力学</x:v>
      </x:c>
      <x:c r="V974" s="6" t="str">
        <x:v>职位描述： 1.机器人研发团队(算法、软硬件)对接，进行产品开发支持(SDK、解决方案产品); 2.根据客户应用场景的具体工作任务、工艺流程等要求，进行场景应用的二次开发和调试; 3.制定场景应用的技术路线和开发计划，并协调研发相关团队完成开发，保障项目在客户应用中顺利落地; 4.在实践项目中完成规定的任务，能够根据要求设计和搭建简单的机器人系统，成功演示项目并解释设计思路; 5.在应用POC项目实施过程中，承担现场机器人相关的测试和部署工作，确保应用技术在客户端实现落地，同时收集现场和客户反馈; 6.梳理和优化机器人应用部署流程和方法，提升机器人的部署效率，配合应用知识管理体系，实现对内外部批量部署团队的赋能，架起内外部沟通的技术桥梁 职位要求： 1.3年以上视觉、机器人、智能驾驶等领域软件开发与应用经验，机电、计算机、电子等相关领域本科及以上学 位; 2.精通定位、识别、扫码、图像处理、深度学习，掌握场景故障处理; 3.精通C++等编程语言，精通视觉算法库; 4.理解坐标空间变换原理，掌握物体运动学和动力学建模的基本方法; 5.了解机器人的常用通讯配置、工业总线编程与调试者优先; 6.熟悉ROS2、有机器人行业相关经验者优先编程软件的使用，有工业控制软件开发经验者优先; 7.有良好的语言表达和沟通能力，高度的工作热情，良好的团队合作精神。</x:v>
      </x:c>
      <x:c r="W974" s="6" t="str">
        <x:v>https://www.liepin.com/job/1981636617.shtml</x:v>
      </x:c>
      <x:c r="X974" s="6" t="str"/>
      <x:c r="Y974" s="6" t="str"/>
      <x:c r="Z974" s="6" t="str">
        <x:v>all_jobs_jd</x:v>
      </x:c>
      <x:c r="AA974" s="6" t="str">
        <x:v>是</x:v>
      </x:c>
      <x:c r="AB974" s="6" t="str">
        <x:v>核心基线3718</x:v>
      </x:c>
      <x:c r="AC974" s="6" t="str">
        <x:v>O01968</x:v>
      </x:c>
      <x:c r="AD974" s="6" t="str">
        <x:v>感知决策与控制算法</x:v>
      </x:c>
      <x:c r="AE974" s="6" t="str">
        <x:v>算法工程</x:v>
      </x:c>
      <x:c r="AF974" s="6" t="str">
        <x:v>原始6方向/17种类标签</x:v>
      </x:c>
      <x:c r="AG974" s="6" t="str">
        <x:v>高</x:v>
      </x:c>
      <x:c r="AH974" s="6" t="str">
        <x:v>正式基线</x:v>
      </x:c>
      <x:c r="AI974" s="6" t="str">
        <x:v>ac366a544e490870da6c</x:v>
      </x:c>
      <x:c r="AJ974" s="6" t="str">
        <x:v>核心基线标签直接沿用</x:v>
      </x:c>
    </x:row>
    <x:row r="975" ht="22" customHeight="1">
      <x:c r="A975" s="7" t="n">
        <x:v>974</x:v>
      </x:c>
      <x:c r="B975" s="6" t="str">
        <x:v>O01385</x:v>
      </x:c>
      <x:c r="C975" s="6" t="str">
        <x:v>5389</x:v>
      </x:c>
      <x:c r="D975" s="6" t="str">
        <x:v>北京银河通用机器人有限公司</x:v>
      </x:c>
      <x:c r="E975" s="6" t="str"/>
      <x:c r="F975" s="6" t="str">
        <x:v>文旅线销售经理</x:v>
      </x:c>
      <x:c r="G975" s="6" t="str"/>
      <x:c r="H975" s="6" t="str">
        <x:v>20-40k</x:v>
      </x:c>
      <x:c r="I975" s="6" t="str">
        <x:v>本科</x:v>
      </x:c>
      <x:c r="J975" s="6" t="str">
        <x:v>本科</x:v>
      </x:c>
      <x:c r="K975" s="6" t="str"/>
      <x:c r="L975" s="6" t="str">
        <x:v>未说明</x:v>
      </x:c>
      <x:c r="M975" s="6" t="str">
        <x:v>高级</x:v>
      </x:c>
      <x:c r="N975" s="6" t="str">
        <x:v>部署运维与技术支持</x:v>
      </x:c>
      <x:c r="O975" s="6" t="str">
        <x:v>技术支持与解决方案</x:v>
      </x:c>
      <x:c r="P975" s="6" t="str"/>
      <x:c r="Q975" s="6" t="str"/>
      <x:c r="R975" s="6" t="str"/>
      <x:c r="S975" s="6" t="str"/>
      <x:c r="T975" s="6" t="str"/>
      <x:c r="U975" s="6" t="str"/>
      <x:c r="V975" s="6" t="str">
        <x:v>岗位职责 1. 负责文旅板块销售工作，聚焦具身智能场景示范区业务推广，开发地方政企大客户，搭建区域合作生态，打造本地标杆项目，实现业务规模化落地与复制，完成团队销售目标。 2. 结合各区域文旅特点，定制差异化合作方案与落地执行方案，优化项目流程，缩短项目签约、落地到运营的全周期。 3. 负责政府端合作活动的策划与落地执行，统筹示范区揭牌、联合发布会、政策调研会等政企活动；对接本地官方宣传渠道，做好品牌正向传播，提升企业文旅板块品牌公信力。 任职要求 1. 本科及以上学历，公共管理、法学、经济学、管理学等相关专业优先；拥有文旅集团、景区、主题乐园、文博场馆、文商旅综合体等政企资源，或具备千万级项目落地经验、技术商业化、政企投融资经验者优先。 2. 5-10年政府关系、公共事务、市场销售相关工作经验，有文旅行业从业背景优先；熟悉完整商业项目流程，具备线索挖掘、合同签订、项目交付、验收回款等全流程实操经验，可独立开展业务工作。 3. 具备优秀的公文撰写、PPT汇报及商务沟通能力，擅长对接政府各级别人员，沟通得体高效，具备较强的问题解决能力与方案整合落地能力。 4. 对人工智能、机器人等前沿科技有学习兴趣和快速适配能力，可高效对接技术团队，将技术能力转化为可落地的商业合作方案。 5. 接受高频出差，抗压能力强，能够独立处理复杂政企对接及项目对接场景。</x:v>
      </x:c>
      <x:c r="W975" s="6" t="str">
        <x:v>https://www.liepin.com/job/1983867873.shtml</x:v>
      </x:c>
      <x:c r="X975" s="6" t="str"/>
      <x:c r="Y975" s="6" t="str"/>
      <x:c r="Z975" s="6" t="str">
        <x:v>all_jobs_jd</x:v>
      </x:c>
      <x:c r="AA975" s="6" t="str">
        <x:v>是</x:v>
      </x:c>
      <x:c r="AB975" s="6" t="str">
        <x:v>核心基线3718</x:v>
      </x:c>
      <x:c r="AC975" s="6" t="str">
        <x:v>O01385</x:v>
      </x:c>
      <x:c r="AD975" s="6" t="str">
        <x:v>部署运维与技术支持</x:v>
      </x:c>
      <x:c r="AE975" s="6" t="str">
        <x:v>技术支持与解决方案</x:v>
      </x:c>
      <x:c r="AF975" s="6" t="str">
        <x:v>原始6方向/17种类标签</x:v>
      </x:c>
      <x:c r="AG975" s="6" t="str">
        <x:v>高</x:v>
      </x:c>
      <x:c r="AH975" s="6" t="str">
        <x:v>正式基线</x:v>
      </x:c>
      <x:c r="AI975" s="6" t="str">
        <x:v>96aad34a8f9f17e39bc2</x:v>
      </x:c>
      <x:c r="AJ975" s="6" t="str">
        <x:v>核心基线标签直接沿用</x:v>
      </x:c>
    </x:row>
    <x:row r="976" ht="22" customHeight="1">
      <x:c r="A976" s="7" t="n">
        <x:v>975</x:v>
      </x:c>
      <x:c r="B976" s="6" t="str">
        <x:v>O01307</x:v>
      </x:c>
      <x:c r="C976" s="6" t="str">
        <x:v>3869</x:v>
      </x:c>
      <x:c r="D976" s="6" t="str">
        <x:v>自变量机器人科技(深圳)有限公司</x:v>
      </x:c>
      <x:c r="E976" s="6" t="str">
        <x:v>自变量机器人</x:v>
      </x:c>
      <x:c r="F976" s="6" t="str">
        <x:v>新加坡 行政SSC专员（香港）</x:v>
      </x:c>
      <x:c r="G976" s="6" t="str"/>
      <x:c r="H976" s="6" t="str">
        <x:v>30-50k·16薪</x:v>
      </x:c>
      <x:c r="I976" s="6" t="str">
        <x:v>统招本科</x:v>
      </x:c>
      <x:c r="J976" s="6" t="str">
        <x:v>本科</x:v>
      </x:c>
      <x:c r="K976" s="6" t="str"/>
      <x:c r="L976" s="6" t="str">
        <x:v>未说明</x:v>
      </x:c>
      <x:c r="M976" s="6" t="str">
        <x:v>中级</x:v>
      </x:c>
      <x:c r="N976" s="6" t="str">
        <x:v>感知决策与控制算法</x:v>
      </x:c>
      <x:c r="O976" s="6" t="str">
        <x:v>算法工程</x:v>
      </x:c>
      <x:c r="P976" s="6" t="str">
        <x:v>中游-整机制造+上游-核心零部件(关节模组/灵巧手/驱动器)+中游-AI大模型</x:v>
      </x:c>
      <x:c r="Q976" s="6" t="str">
        <x:v>端到端VLA大模型 / 通用人形机器人 / 灵巧手 / 世界模型</x:v>
      </x:c>
      <x:c r="R976" s="6" t="str">
        <x:v>B轮</x:v>
      </x:c>
      <x:c r="S976" s="6" t="str">
        <x:v>华南</x:v>
      </x:c>
      <x:c r="T976" s="6" t="str">
        <x:v>广东省深圳市南山区</x:v>
      </x:c>
      <x:c r="U976" s="6" t="str">
        <x:v>C</x:v>
      </x:c>
      <x:c r="V976" s="6" t="str">
        <x:v>职位描述： 1、全权负责香港办公地点、员工办公用品、员工落户、工作居住证全流程办理，含材料梳理、人社局对接、进度跟进、疑难问题解决，独立完成全链路落地。 2、主导飞书人事系统深度运维与优化，搭建标准化人事流程（入转调离、合同管理、薪酬核算、社保公积金增减员），确保系统高效运转。 3、承接公司员工全生命周期服务，响应并解决员工入离职、社保、薪酬、落户等各类 HR 事务咨询，保障服务体验。 参与 SSC 模块从 0 到 1 搭建 / 优化，梳理流程 SOP，提升事务处理效率，降低 HR 运营成本。 4、配合业务部门完成招聘配套事务（如入职对接、背景调查辅助等），联动各部门推进 HR 工作落地。 职位要求： 1、熟练行政场地租赁流程、熟悉操作飞书人事系统，具备重度用户经验，能独立搭建系统流程、解决系统异常问题。 2、精通香港落户、工作居住证全流程办理，有独立跑人社局、全链路落地案例者优先。 3、熟悉地方劳动法规、社保公积金政策，能独立处理 HR 事务性工作。 4、具备 HR SSC规范工作经验，熟悉标准化 HR 流程搭建与执行。 5、有创业公司 行政 SSC 从 0 到 1搭建经验，能抗压、适应快速变化与流程迭代。 6、情商较高，沟通表达顺畅，能高效对接员工、业务部门及政府机构。 7、逻辑思维清晰，擅长从混乱中梳理流程逻辑，具备主动解决问题的意识。</x:v>
      </x:c>
      <x:c r="W976" s="6" t="str">
        <x:v>https://www.liepin.com/job/1981926541.shtml</x:v>
      </x:c>
      <x:c r="X976" s="6" t="str"/>
      <x:c r="Y976" s="6" t="str"/>
      <x:c r="Z976" s="6" t="str">
        <x:v>all_jobs_jd</x:v>
      </x:c>
      <x:c r="AA976" s="6" t="str">
        <x:v>是</x:v>
      </x:c>
      <x:c r="AB976" s="6" t="str">
        <x:v>核心基线3718</x:v>
      </x:c>
      <x:c r="AC976" s="6" t="str">
        <x:v>O01307</x:v>
      </x:c>
      <x:c r="AD976" s="6" t="str">
        <x:v>感知决策与控制算法</x:v>
      </x:c>
      <x:c r="AE976" s="6" t="str">
        <x:v>算法工程</x:v>
      </x:c>
      <x:c r="AF976" s="6" t="str">
        <x:v>原始6方向/17种类标签</x:v>
      </x:c>
      <x:c r="AG976" s="6" t="str">
        <x:v>高</x:v>
      </x:c>
      <x:c r="AH976" s="6" t="str">
        <x:v>正式基线</x:v>
      </x:c>
      <x:c r="AI976" s="6" t="str">
        <x:v>b9f554bf0b1575436a4e</x:v>
      </x:c>
      <x:c r="AJ976" s="6" t="str">
        <x:v>核心基线标签直接沿用；技能标签由技能词典从岗位名称/JD补全</x:v>
      </x:c>
    </x:row>
    <x:row r="977" ht="22" customHeight="1">
      <x:c r="A977" s="7" t="n">
        <x:v>976</x:v>
      </x:c>
      <x:c r="B977" s="6" t="str">
        <x:v>O02001</x:v>
      </x:c>
      <x:c r="C977" s="6" t="str">
        <x:v>3504</x:v>
      </x:c>
      <x:c r="D977" s="6" t="str">
        <x:v>智元机器人</x:v>
      </x:c>
      <x:c r="E977" s="6" t="str">
        <x:v>智元机器人</x:v>
      </x:c>
      <x:c r="F977" s="6" t="str">
        <x:v>上海 遥操作软件架构师</x:v>
      </x:c>
      <x:c r="G977" s="6" t="str"/>
      <x:c r="H977" s="6" t="str">
        <x:v>50-80k·15薪</x:v>
      </x:c>
      <x:c r="I977" s="6" t="str">
        <x:v>本科</x:v>
      </x:c>
      <x:c r="J977" s="6" t="str">
        <x:v>本科</x:v>
      </x:c>
      <x:c r="K977" s="6" t="str"/>
      <x:c r="L977" s="6" t="str">
        <x:v>未说明</x:v>
      </x:c>
      <x:c r="M977" s="6" t="str">
        <x:v>中级</x:v>
      </x:c>
      <x:c r="N977" s="6" t="str">
        <x:v>感知决策与控制算法</x:v>
      </x:c>
      <x:c r="O977" s="6" t="str">
        <x:v>算法工程</x:v>
      </x:c>
      <x:c r="P977" s="6" t="str">
        <x:v>中游-整机+算法（软硬全栈）</x:v>
      </x:c>
      <x:c r="Q977" s="6" t="str">
        <x:v>全尺寸人形机器人/四足机器人/具身智能操作系统</x:v>
      </x:c>
      <x:c r="R977" s="6" t="str">
        <x:v>已上市</x:v>
      </x:c>
      <x:c r="S977" s="6" t="str">
        <x:v>华东</x:v>
      </x:c>
      <x:c r="T977" s="6" t="str">
        <x:v>上海市浦东新区临港新片区</x:v>
      </x:c>
      <x:c r="U977" s="6" t="str">
        <x:v>C++; 端到端学习; Linux; NX; UG</x:v>
      </x:c>
      <x:c r="V977" s="6" t="str">
        <x:v>1. 负责遥操作链路软件开发，包括信号采集、状态同步、指令转换、延迟优化、协议设计等。 2. 构建机器人端与操作端的 DDS 实时通信模块，确保低延迟、强鲁棒性、高吞吐（50ms 级端到端）。 3. 适配多种输入设备：外骨骼、动捕、手套、手柄、VR 控制器等，并构建统一输入抽象层。 4. 负责全身映射接口、IK 模块接口、轨迹控制接口与底层控制系统的适配。 5. 设计自恢复机制、弱网优化、丢包补偿，提高遥操作链路稳定性。 6. 开发遥操作测试工具链（日志、延迟跟踪、数据录制、压测工具）。 7. 推进高可用性、高扩展性架构，实现未来一人多机控制的基础软件能力。 职位要求 1. 熟练使用 Claude Code、Cursor 等 AI 工具，并能用其加速大规模系统开发，有对大模型工具的独立思考。 2. 计算机、电子工程、自动化或相关专业，本科及以上。 3. 精通 C++（C++17/20），熟悉多线程、锁、内存管理、调度、异步处理。 4. 对操作系统（Linux）原理熟悉，了解网络协议、CPU 调度、实时性优化。 5. 有 DDS 经验（FastDDS、Cyclone DDS），或有实时通信系统经验。 6. 熟悉外骨骼、动捕、手套类设备的 SDK 集成方式（UDP/TCP/串口/USB）。 7. 具备工程化能力、Debug 能力、系统分析能力。</x:v>
      </x:c>
      <x:c r="W977" s="6" t="str">
        <x:v>https://www.liepin.com/job/1981139261.shtml</x:v>
      </x:c>
      <x:c r="X977" s="6" t="str"/>
      <x:c r="Y977" s="6" t="str"/>
      <x:c r="Z977" s="6" t="str">
        <x:v>all_jobs_jd</x:v>
      </x:c>
      <x:c r="AA977" s="6" t="str">
        <x:v>是</x:v>
      </x:c>
      <x:c r="AB977" s="6" t="str">
        <x:v>核心基线3718</x:v>
      </x:c>
      <x:c r="AC977" s="6" t="str">
        <x:v>O02001</x:v>
      </x:c>
      <x:c r="AD977" s="6" t="str">
        <x:v>感知决策与控制算法</x:v>
      </x:c>
      <x:c r="AE977" s="6" t="str">
        <x:v>算法工程</x:v>
      </x:c>
      <x:c r="AF977" s="6" t="str">
        <x:v>原始6方向/17种类标签</x:v>
      </x:c>
      <x:c r="AG977" s="6" t="str">
        <x:v>高</x:v>
      </x:c>
      <x:c r="AH977" s="6" t="str">
        <x:v>正式基线</x:v>
      </x:c>
      <x:c r="AI977" s="6" t="str">
        <x:v>c02c07f60a4e65dc08e5</x:v>
      </x:c>
      <x:c r="AJ977" s="6" t="str">
        <x:v>核心基线标签直接沿用</x:v>
      </x:c>
    </x:row>
    <x:row r="978" ht="22" customHeight="1">
      <x:c r="A978" s="7" t="n">
        <x:v>977</x:v>
      </x:c>
      <x:c r="B978" s="6" t="str">
        <x:v>O00239</x:v>
      </x:c>
      <x:c r="C978" s="6" t="str">
        <x:v>4818</x:v>
      </x:c>
      <x:c r="D978" s="6" t="str">
        <x:v>禾赛科技</x:v>
      </x:c>
      <x:c r="E978" s="6" t="str">
        <x:v>禾赛科技</x:v>
      </x:c>
      <x:c r="F978" s="6" t="str">
        <x:v>上海 电机工程师</x:v>
      </x:c>
      <x:c r="G978" s="6" t="str"/>
      <x:c r="H978" s="6" t="str">
        <x:v>25-35k</x:v>
      </x:c>
      <x:c r="I978" s="6" t="str">
        <x:v>本科</x:v>
      </x:c>
      <x:c r="J978" s="6" t="str">
        <x:v>本科</x:v>
      </x:c>
      <x:c r="K978" s="6" t="str"/>
      <x:c r="L978" s="6" t="str">
        <x:v>未说明</x:v>
      </x:c>
      <x:c r="M978" s="6" t="str">
        <x:v>中级</x:v>
      </x:c>
      <x:c r="N978" s="6" t="str">
        <x:v>软件硬件与系统架构</x:v>
      </x:c>
      <x:c r="O978" s="6" t="str">
        <x:v>硬件开发</x:v>
      </x:c>
      <x:c r="P978" s="6" t="str">
        <x:v>上游-核心零部件（激光雷达）</x:v>
      </x:c>
      <x:c r="Q978" s="6" t="str">
        <x:v>激光雷达（LiDAR）</x:v>
      </x:c>
      <x:c r="R978" s="6" t="str">
        <x:v>已上市</x:v>
      </x:c>
      <x:c r="S978" s="6" t="str">
        <x:v>华东</x:v>
      </x:c>
      <x:c r="T978" s="6" t="str">
        <x:v>上海市嘉定区/长宁区</x:v>
      </x:c>
      <x:c r="U978" s="6" t="str">
        <x:v>仿真; 电机驱动</x:v>
      </x:c>
      <x:c r="V978" s="6" t="str">
        <x:v>职位描述 1、负责激光雷达扫描模块的开发，测试和验证等工作，保证模块满足性能，可靠性，成本等要求。 2、负责扫描模块问题排查和寿命验证，解决验证过程中的各类问题。 3、进行无刷直流电机设计，包括电磁设计，结构设计，发热分析和相关CAE分析。 4、执行项目开发计划，保证项目按时完成。分析、解决项目实施中出现的问题，并进行经验的总结与交流。 5、编写测试大纲，分析测试数据；编写材料规范，制定检测规范。 6、跟供应商对接，保证产品生产，质量，工艺等都满足要求。 7、针对电机轻量化设计、效率提升、寿命提升、NVH提升等需求进行电机优化设计。 8、完成测角模块机械部分开发。 9、完成上级领导交办的其他工作。 职位要求 1、电气工程、电机与电器相关专业本科及以上学历，3年以上电机开发经验；有成功的无刷直流电机量产经验者。 2、熟练使用一种电磁设计软件，熟悉电机的电磁，发热； 熟悉电机控制理论，能搭建控制策略仿真模型为佳。 3、熟悉电机定转子材料及制造工艺；能主导解决生产过程中遇到的工艺问题。 4、熟悉常见测角方案，例如光编、磁编等。 5、熟悉轴系设计，例如轴承选型，轴承问题排查，轴系预紧方案与布置方案等。 6、熟悉汽车电子行业APQP、PPQP流程并能落实执行。 7、有较强的责任心，上进心，团队合作，业务推动，以及自我驱动的能力，愿意主动学习新的知识。</x:v>
      </x:c>
      <x:c r="W978" s="6" t="str">
        <x:v>https://www.liepin.com/job/1983363501.shtml</x:v>
      </x:c>
      <x:c r="X978" s="6" t="str"/>
      <x:c r="Y978" s="6" t="str"/>
      <x:c r="Z978" s="6" t="str">
        <x:v>all_jobs_jd</x:v>
      </x:c>
      <x:c r="AA978" s="6" t="str">
        <x:v>是</x:v>
      </x:c>
      <x:c r="AB978" s="6" t="str">
        <x:v>核心基线3718</x:v>
      </x:c>
      <x:c r="AC978" s="6" t="str">
        <x:v>O00239</x:v>
      </x:c>
      <x:c r="AD978" s="6" t="str">
        <x:v>软件硬件与系统架构</x:v>
      </x:c>
      <x:c r="AE978" s="6" t="str">
        <x:v>硬件开发</x:v>
      </x:c>
      <x:c r="AF978" s="6" t="str">
        <x:v>原始6方向/17种类标签</x:v>
      </x:c>
      <x:c r="AG978" s="6" t="str">
        <x:v>高</x:v>
      </x:c>
      <x:c r="AH978" s="6" t="str">
        <x:v>正式基线</x:v>
      </x:c>
      <x:c r="AI978" s="6" t="str">
        <x:v>0c2fc0ef2062c906651a</x:v>
      </x:c>
      <x:c r="AJ978" s="6" t="str">
        <x:v>核心基线标签直接沿用</x:v>
      </x:c>
    </x:row>
    <x:row r="979" ht="22" customHeight="1">
      <x:c r="A979" s="7" t="n">
        <x:v>978</x:v>
      </x:c>
      <x:c r="B979" s="6" t="str">
        <x:v>O00322</x:v>
      </x:c>
      <x:c r="C979" s="6" t="str">
        <x:v>3931</x:v>
      </x:c>
      <x:c r="D979" s="6" t="str">
        <x:v>禾赛科技</x:v>
      </x:c>
      <x:c r="E979" s="6" t="str">
        <x:v>禾赛科技</x:v>
      </x:c>
      <x:c r="F979" s="6" t="str">
        <x:v>上海 Infra算法工程师（三维重建方向）</x:v>
      </x:c>
      <x:c r="G979" s="6" t="str"/>
      <x:c r="H979" s="6" t="str">
        <x:v>35-65k·15薪</x:v>
      </x:c>
      <x:c r="I979" s="6" t="str">
        <x:v>统招本科</x:v>
      </x:c>
      <x:c r="J979" s="6" t="str">
        <x:v>本科</x:v>
      </x:c>
      <x:c r="K979" s="6" t="str"/>
      <x:c r="L979" s="6" t="str">
        <x:v>未说明</x:v>
      </x:c>
      <x:c r="M979" s="6" t="str">
        <x:v>高级</x:v>
      </x:c>
      <x:c r="N979" s="6" t="str">
        <x:v>感知决策与控制算法</x:v>
      </x:c>
      <x:c r="O979" s="6" t="str">
        <x:v>算法工程</x:v>
      </x:c>
      <x:c r="P979" s="6" t="str">
        <x:v>上游-核心零部件（激光雷达）</x:v>
      </x:c>
      <x:c r="Q979" s="6" t="str">
        <x:v>激光雷达（LiDAR）</x:v>
      </x:c>
      <x:c r="R979" s="6" t="str">
        <x:v>已上市</x:v>
      </x:c>
      <x:c r="S979" s="6" t="str">
        <x:v>华东</x:v>
      </x:c>
      <x:c r="T979" s="6" t="str">
        <x:v>上海市嘉定区/长宁区</x:v>
      </x:c>
      <x:c r="U979" s="6" t="str">
        <x:v>深度学习; 机器学习; 计算机视觉; 端到端学习; 仿真</x:v>
      </x:c>
      <x:c r="V979" s="6" t="str">
        <x:v>职位描述 我们诚邀深耕计算机视觉前沿算法领域、基础功底扎实、具备独立科研创新能力的算法工程师加入以世界模型三维重建为核心技术方向的算法团队。你将深度参与底层算法设计、基础视觉模型研发与技术创新工作，主导 / 全程参与需求定义、模型架构设计、算法工程实现、落地验证与迭代优化全链路研究工作。立足前沿技术解决高保真、快速重建的技术瓶颈与业务核心痛点，持续驱动产品技术体验与业务效能升级，与团队共同攻坚前沿技术难题，打造业内具备学术竞争力与工程落地能力的技术解决方案。 职位要求 希望你具备（至少之一）： 1. 精通数据合成（仿真/渲染）、数据分析、自动标注、质量过滤等相关算法和技术，具备扎实的机器学习、深度学习理论基础。 2. 精通模型轻量化技术体系，包括模型剪枝、知识蒸馏、结构压缩等；结合模型量化方案设计端到端部署技术路线，解决部署兼容性、实时性及稳定性问题。 3. 具备复杂算法系统的工程化落地与性能优化经验，能够对完整算法 Pipeline 开展全链路调优，持续提升算法运行效率、鲁棒性及系统可扩展性，攻克大规模复杂场景重建算力瓶颈问题。 加分项： - 在ACL、ICLR、NeurIPS、CVPR等学术会议发表过高影响力研究者优先； - 在ACM、Kaggle等编程或AI竞赛中获奖者优先； - 主导或参与过具有广泛影响力的AI开源或闭源项目者优先。</x:v>
      </x:c>
      <x:c r="W979" s="6" t="str">
        <x:v>https://www.liepin.com/job/1982025743.shtml</x:v>
      </x:c>
      <x:c r="X979" s="6" t="str"/>
      <x:c r="Y979" s="6" t="str"/>
      <x:c r="Z979" s="6" t="str">
        <x:v>all_jobs_jd</x:v>
      </x:c>
      <x:c r="AA979" s="6" t="str">
        <x:v>是</x:v>
      </x:c>
      <x:c r="AB979" s="6" t="str">
        <x:v>核心基线3718</x:v>
      </x:c>
      <x:c r="AC979" s="6" t="str">
        <x:v>O00322</x:v>
      </x:c>
      <x:c r="AD979" s="6" t="str">
        <x:v>感知决策与控制算法</x:v>
      </x:c>
      <x:c r="AE979" s="6" t="str">
        <x:v>算法工程</x:v>
      </x:c>
      <x:c r="AF979" s="6" t="str">
        <x:v>原始6方向/17种类标签</x:v>
      </x:c>
      <x:c r="AG979" s="6" t="str">
        <x:v>高</x:v>
      </x:c>
      <x:c r="AH979" s="6" t="str">
        <x:v>正式基线</x:v>
      </x:c>
      <x:c r="AI979" s="6" t="str">
        <x:v>34a8b6dcacf7bc0e8756</x:v>
      </x:c>
      <x:c r="AJ979" s="6" t="str">
        <x:v>核心基线标签直接沿用</x:v>
      </x:c>
    </x:row>
    <x:row r="980" ht="22" customHeight="1">
      <x:c r="A980" s="7" t="n">
        <x:v>979</x:v>
      </x:c>
      <x:c r="B980" s="6" t="str">
        <x:v>O01308</x:v>
      </x:c>
      <x:c r="C980" s="6" t="str">
        <x:v>3868</x:v>
      </x:c>
      <x:c r="D980" s="6" t="str">
        <x:v>自变量机器人科技(深圳)有限公司</x:v>
      </x:c>
      <x:c r="E980" s="6" t="str">
        <x:v>自变量机器人</x:v>
      </x:c>
      <x:c r="F980" s="6" t="str">
        <x:v>新加坡 行政SSC专员（新加坡）</x:v>
      </x:c>
      <x:c r="G980" s="6" t="str"/>
      <x:c r="H980" s="6" t="str">
        <x:v>30-50k·16薪</x:v>
      </x:c>
      <x:c r="I980" s="6" t="str">
        <x:v>大专</x:v>
      </x:c>
      <x:c r="J980" s="6" t="str">
        <x:v>大专</x:v>
      </x:c>
      <x:c r="K980" s="6" t="str"/>
      <x:c r="L980" s="6" t="str">
        <x:v>未说明</x:v>
      </x:c>
      <x:c r="M980" s="6" t="str">
        <x:v>中级</x:v>
      </x:c>
      <x:c r="N980" s="6" t="str">
        <x:v>感知决策与控制算法</x:v>
      </x:c>
      <x:c r="O980" s="6" t="str">
        <x:v>算法工程</x:v>
      </x:c>
      <x:c r="P980" s="6" t="str">
        <x:v>中游-整机制造+上游-核心零部件(关节模组/灵巧手/驱动器)+中游-AI大模型</x:v>
      </x:c>
      <x:c r="Q980" s="6" t="str">
        <x:v>端到端VLA大模型 / 通用人形机器人 / 灵巧手 / 世界模型</x:v>
      </x:c>
      <x:c r="R980" s="6" t="str">
        <x:v>B轮</x:v>
      </x:c>
      <x:c r="S980" s="6" t="str">
        <x:v>华南</x:v>
      </x:c>
      <x:c r="T980" s="6" t="str">
        <x:v>广东省深圳市南山区</x:v>
      </x:c>
      <x:c r="U980" s="6" t="str">
        <x:v>C</x:v>
      </x:c>
      <x:c r="V980" s="6" t="str">
        <x:v>职位描述： 1、全权负责新加坡办公地点、员工办公用品、员工落户、工作居住证全流程办理，含材料梳理、人社局对接、进度跟进、疑难问题解决，独立完成全链路落地。 2、主导飞书人事系统深度运维与优化，搭建标准化人事流程（入转调离、合同管理、薪酬核算、社保公积金增减员），确保系统高效运转。 3、承接公司员工全生命周期服务，响应并解决员工入离职、社保、薪酬、落户等各类 HR 事务咨询，保障服务体验。 参与 SSC 模块从 0 到 1 搭建 / 优化，梳理流程 SOP，提升事务处理效率，降低 HR 运营成本。 4、配合业务部门完成招聘配套事务（如入职对接、背景调查辅助等），联动各部门推进 HR 工作落地。 职位要求： 1、熟练行政场地租赁流程、熟悉操作飞书人事系统，具备重度用户经验，能独立搭建系统流程、解决系统异常问题。 2、精通新加坡工作居住证全流程办理，有独立跑人社局、全链路落地案例者优先。 3、熟悉地方劳动法规、社保公积金政策，能独立处理 HR 事务性工作。 4、具备 HR SSC规范工作经验，熟悉标准化 HR 流程搭建与执行。 5、有创业公司 行政 SSC 从 0 到 1搭建经验，能抗压、适应快速变化与流程迭代。 6、情商较高，沟通表达顺畅，能高效对接员工、业务部门及政府机构。 7、逻辑思维清晰，擅长从混乱中梳理流程逻辑，具备主动解决问题的意识。</x:v>
      </x:c>
      <x:c r="W980" s="6" t="str">
        <x:v>https://www.liepin.com/job/1981926465.shtml</x:v>
      </x:c>
      <x:c r="X980" s="6" t="str"/>
      <x:c r="Y980" s="6" t="str"/>
      <x:c r="Z980" s="6" t="str">
        <x:v>all_jobs_jd</x:v>
      </x:c>
      <x:c r="AA980" s="6" t="str">
        <x:v>是</x:v>
      </x:c>
      <x:c r="AB980" s="6" t="str">
        <x:v>核心基线3718</x:v>
      </x:c>
      <x:c r="AC980" s="6" t="str">
        <x:v>O01308</x:v>
      </x:c>
      <x:c r="AD980" s="6" t="str">
        <x:v>感知决策与控制算法</x:v>
      </x:c>
      <x:c r="AE980" s="6" t="str">
        <x:v>算法工程</x:v>
      </x:c>
      <x:c r="AF980" s="6" t="str">
        <x:v>原始6方向/17种类标签</x:v>
      </x:c>
      <x:c r="AG980" s="6" t="str">
        <x:v>高</x:v>
      </x:c>
      <x:c r="AH980" s="6" t="str">
        <x:v>正式基线</x:v>
      </x:c>
      <x:c r="AI980" s="6" t="str">
        <x:v>e8f984c6791eab85664e</x:v>
      </x:c>
      <x:c r="AJ980" s="6" t="str">
        <x:v>核心基线标签直接沿用；技能标签由技能词典从岗位名称/JD补全</x:v>
      </x:c>
    </x:row>
    <x:row r="981" ht="22" customHeight="1">
      <x:c r="A981" s="7" t="n">
        <x:v>980</x:v>
      </x:c>
      <x:c r="B981" s="6" t="str">
        <x:v>O02013</x:v>
      </x:c>
      <x:c r="C981" s="6" t="str">
        <x:v>3492</x:v>
      </x:c>
      <x:c r="D981" s="6" t="str">
        <x:v>智元机器人</x:v>
      </x:c>
      <x:c r="E981" s="6" t="str">
        <x:v>智元机器人</x:v>
      </x:c>
      <x:c r="F981" s="6" t="str">
        <x:v>上海 嵌入式硬件开发</x:v>
      </x:c>
      <x:c r="G981" s="6" t="str"/>
      <x:c r="H981" s="6" t="str">
        <x:v>25-55k·15薪</x:v>
      </x:c>
      <x:c r="I981" s="6" t="str">
        <x:v>本科</x:v>
      </x:c>
      <x:c r="J981" s="6" t="str">
        <x:v>本科</x:v>
      </x:c>
      <x:c r="K981" s="6" t="str"/>
      <x:c r="L981" s="6" t="str">
        <x:v>未说明</x:v>
      </x:c>
      <x:c r="M981" s="6" t="str">
        <x:v>中级</x:v>
      </x:c>
      <x:c r="N981" s="6" t="str">
        <x:v>软件硬件与系统架构</x:v>
      </x:c>
      <x:c r="O981" s="6" t="str">
        <x:v>软件与系统</x:v>
      </x:c>
      <x:c r="P981" s="6" t="str">
        <x:v>中游-整机+算法（软硬全栈）</x:v>
      </x:c>
      <x:c r="Q981" s="6" t="str">
        <x:v>全尺寸人形机器人/四足机器人/具身智能操作系统</x:v>
      </x:c>
      <x:c r="R981" s="6" t="str">
        <x:v>已上市</x:v>
      </x:c>
      <x:c r="S981" s="6" t="str">
        <x:v>华东</x:v>
      </x:c>
      <x:c r="T981" s="6" t="str">
        <x:v>上海市浦东新区临港新片区</x:v>
      </x:c>
      <x:c r="U981" s="6" t="str">
        <x:v>仿真; 嵌入式开发; 传感器; PCB设计</x:v>
      </x:c>
      <x:c r="V981" s="6" t="str">
        <x:v>1. 主导产品硬件方案设计、器件选型、原理图设计与评审，主控平台聚焦于RK系列或同等级别的国产/NVIDIA/Intel低功耗高性能应用处理器； 2. 独立完成高速、高密度多层电路板（PCB）的设计与布局，核心传感器（MIPI摄像头、MIPI显示屏、高精度编码器、触觉传感器）设计接口电路、时钟与电源方案； 3. 与嵌入式软件工程师深度合作，联合调试驱动程序、BSP，提供必要的硬件调试支持与设计迭代； 4. 编写硬件设计文档、测试规范，并协助解决试产、量产过程中的硬件问题，负责产品可制造性（DFM）与可测试性（DFT）优化； 职位要求： 1. 电子工程、通信工程、自动化等相关专业，统招本科及以上学历，3年以上嵌入式硬件开发经验 2. 具有基于瑞芯微RK系列、NVIDIA Jetson系列、或类似应用处理器平台的完整硬件设计、调试成功经验 3.具备高速数字电路（如DDR3/4, PCIe, USB3.0, MIPI CSI/DSI）的PCB设计与仿真（SI/PI）能力，能独立处理相关信号完整性问题； 4. 熟练掌握原理图与PCB设计工具（如Altium Designer, Cadence），能独立完成从原理图到Gerber输出的全流程； 5. 具备较强的跨团队协作能力（需同步产品，结构和软件团队），逻辑清晰，能快速响应设计需求，推动问题闭环；</x:v>
      </x:c>
      <x:c r="W981" s="6" t="str">
        <x:v>https://www.liepin.com/job/1981139195.shtml</x:v>
      </x:c>
      <x:c r="X981" s="6" t="str"/>
      <x:c r="Y981" s="6" t="str"/>
      <x:c r="Z981" s="6" t="str">
        <x:v>all_jobs_jd</x:v>
      </x:c>
      <x:c r="AA981" s="6" t="str">
        <x:v>是</x:v>
      </x:c>
      <x:c r="AB981" s="6" t="str">
        <x:v>核心基线3718</x:v>
      </x:c>
      <x:c r="AC981" s="6" t="str">
        <x:v>O02013</x:v>
      </x:c>
      <x:c r="AD981" s="6" t="str">
        <x:v>软件硬件与系统架构</x:v>
      </x:c>
      <x:c r="AE981" s="6" t="str">
        <x:v>软件与系统</x:v>
      </x:c>
      <x:c r="AF981" s="6" t="str">
        <x:v>原始6方向/17种类标签</x:v>
      </x:c>
      <x:c r="AG981" s="6" t="str">
        <x:v>高</x:v>
      </x:c>
      <x:c r="AH981" s="6" t="str">
        <x:v>正式基线</x:v>
      </x:c>
      <x:c r="AI981" s="6" t="str">
        <x:v>f782d4ff2b15cd8a96d3</x:v>
      </x:c>
      <x:c r="AJ981" s="6" t="str">
        <x:v>核心基线标签直接沿用</x:v>
      </x:c>
    </x:row>
    <x:row r="982" ht="22" customHeight="1">
      <x:c r="A982" s="7" t="n">
        <x:v>981</x:v>
      </x:c>
      <x:c r="B982" s="6" t="str">
        <x:v>O00506</x:v>
      </x:c>
      <x:c r="C982" s="6" t="str">
        <x:v>3272</x:v>
      </x:c>
      <x:c r="D982" s="6" t="str">
        <x:v>吉翼具身智能机器人</x:v>
      </x:c>
      <x:c r="E982" s="6" t="str">
        <x:v>吉翼具身智能</x:v>
      </x:c>
      <x:c r="F982" s="6" t="str">
        <x:v>小脑（力控）负责人/运动控制算法总监/专家（深圳北京上海）</x:v>
      </x:c>
      <x:c r="G982" s="6" t="str"/>
      <x:c r="H982" s="6" t="str">
        <x:v>70-100k·16薪</x:v>
      </x:c>
      <x:c r="I982" s="6" t="str">
        <x:v>硕士</x:v>
      </x:c>
      <x:c r="J982" s="6" t="str">
        <x:v>硕士</x:v>
      </x:c>
      <x:c r="K982" s="6" t="str"/>
      <x:c r="L982" s="6" t="str">
        <x:v>未说明</x:v>
      </x:c>
      <x:c r="M982" s="6" t="str">
        <x:v>高级</x:v>
      </x:c>
      <x:c r="N982" s="6" t="str">
        <x:v>感知决策与控制算法</x:v>
      </x:c>
      <x:c r="O982" s="6" t="str">
        <x:v>算法工程</x:v>
      </x:c>
      <x:c r="P982" s="6" t="str">
        <x:v>中游-整机制造+核心算法+上游-核心零部件</x:v>
      </x:c>
      <x:c r="Q982" s="6" t="str">
        <x:v>工业机器人、商业服务机器人、具身智能大模型、工业质检、智能装备</x:v>
      </x:c>
      <x:c r="R982" s="6" t="str">
        <x:v>天使轮/种子轮</x:v>
      </x:c>
      <x:c r="S982" s="6" t="str">
        <x:v>东北</x:v>
      </x:c>
      <x:c r="T982" s="6" t="str">
        <x:v>吉林省长春市北湖科技开发区长新创谷</x:v>
      </x:c>
      <x:c r="U982" s="6" t="str">
        <x:v>C++; MATLAB; ROS; ROS2; 运动控制; 力控; 动力学; MPC; 仿真; 嵌入式开发</x:v>
      </x:c>
      <x:c r="V982" s="6" t="str">
        <x:v>运控、感知、salm、硬件、结构、嵌入式等等各个方向各个层级职位都在招聘，欢迎沟通 岗位定位 负责具身智能机器人小脑系统（全身力控与平衡控制）的整体架构、技术路线和工程交付结果，是机器人在真实场景中稳定、可控、安全运行的最终技术责任人。 这是一个系统级技术负责人岗位，而非单点算法研究岗位。 核心职责 设计并维护 全身力控（Whole-Body Control, WBC）系统架构 主导力矩级控制、阻抗/顺应控制、多关节协调与接触稳定性 构建并落地基于 MPC / 优化控制 的全身协调策略 定义力控安全边界、失稳恢复与 Fail-safe 机制 与 Motion Control、Servo/Actuator、System Integration 团队协同，裁决关键技术方案 对 ToB 场景中“机器人是否稳定工作”承担最终技术责任 任职要求 博士优先（机器人、控制、自动化等相关方向） 8 年以上 （条件特别优秀可放宽至5年）机器人控制系统经验，有系统负责人/技术 Owner 经历 扎实的机器人动力学、力控与优化控制基础 有 真实机器人（非纯仿真）稳定运行经验 能解决“仿真稳定、真机发散”的系统级问题 技术栈（至少精通部分） C++ / ROS2 / MATLAB / Pinocchio / Drake / MPC / QP</x:v>
      </x:c>
      <x:c r="W982" s="6" t="str">
        <x:v>https://www.liepin.com/job/1980426037.shtml</x:v>
      </x:c>
      <x:c r="X982" s="6" t="str"/>
      <x:c r="Y982" s="6" t="str"/>
      <x:c r="Z982" s="6" t="str">
        <x:v>all_jobs_jd</x:v>
      </x:c>
      <x:c r="AA982" s="6" t="str">
        <x:v>是</x:v>
      </x:c>
      <x:c r="AB982" s="6" t="str">
        <x:v>核心基线3718</x:v>
      </x:c>
      <x:c r="AC982" s="6" t="str">
        <x:v>O00506</x:v>
      </x:c>
      <x:c r="AD982" s="6" t="str">
        <x:v>感知决策与控制算法</x:v>
      </x:c>
      <x:c r="AE982" s="6" t="str">
        <x:v>算法工程</x:v>
      </x:c>
      <x:c r="AF982" s="6" t="str">
        <x:v>原始6方向/17种类标签</x:v>
      </x:c>
      <x:c r="AG982" s="6" t="str">
        <x:v>高</x:v>
      </x:c>
      <x:c r="AH982" s="6" t="str">
        <x:v>正式基线</x:v>
      </x:c>
      <x:c r="AI982" s="6" t="str">
        <x:v>5a1896a9bc482dc4edbb</x:v>
      </x:c>
      <x:c r="AJ982" s="6" t="str">
        <x:v>核心基线标签直接沿用</x:v>
      </x:c>
    </x:row>
    <x:row r="983" ht="22" customHeight="1">
      <x:c r="A983" s="7" t="n">
        <x:v>982</x:v>
      </x:c>
      <x:c r="B983" s="6" t="str">
        <x:v>O07911</x:v>
      </x:c>
      <x:c r="C983" s="6" t="str">
        <x:v>3560</x:v>
      </x:c>
      <x:c r="D983" s="6" t="str">
        <x:v>五八智能</x:v>
      </x:c>
      <x:c r="E983" s="6" t="str">
        <x:v>五八智能科技（杭州）有限公司</x:v>
      </x:c>
      <x:c r="F983" s="6" t="str">
        <x:v>资深软件开发工程师(J10145)</x:v>
      </x:c>
      <x:c r="G983" s="6" t="str">
        <x:v>杭州-西湖区</x:v>
      </x:c>
      <x:c r="H983" s="6" t="str">
        <x:v>20-30k</x:v>
      </x:c>
      <x:c r="I983" s="6" t="str">
        <x:v>本科</x:v>
      </x:c>
      <x:c r="J983" s="6" t="str">
        <x:v>本科</x:v>
      </x:c>
      <x:c r="K983" s="6" t="str"/>
      <x:c r="L983" s="6" t="str">
        <x:v>未说明</x:v>
      </x:c>
      <x:c r="M983" s="6" t="str">
        <x:v>高级</x:v>
      </x:c>
      <x:c r="N983" s="6" t="str">
        <x:v>软件硬件与系统架构</x:v>
      </x:c>
      <x:c r="O983" s="6" t="str">
        <x:v>软件与系统</x:v>
      </x:c>
      <x:c r="P983" s="6" t="str">
        <x:v>中游-整机制造+下游-场景应用</x:v>
      </x:c>
      <x:c r="Q983" s="6" t="str">
        <x:v>仿生机器人（人形+四足+特种）</x:v>
      </x:c>
      <x:c r="R983" s="6" t="str">
        <x:v>央企/国企/事业单位</x:v>
      </x:c>
      <x:c r="S983" s="6" t="str">
        <x:v>华东</x:v>
      </x:c>
      <x:c r="T983" s="6" t="str">
        <x:v>浙江省杭州市余杭区</x:v>
      </x:c>
      <x:c r="U983" s="6" t="str">
        <x:v>C++; ROS; ROS2; Linux</x:v>
      </x:c>
      <x:c r="V983" s="6" t="str">
        <x:v>职责描述：
1、负责巡逻巡检等机器人上装应用的软件整体方案设计与架构规划，结合业务需求与四足机器人本体能力，设计并落地完整、可扩展的软件系统；
2、主导机器人本体、上装设备、云端服务和操控终端之间的通信与软件协同架构，实现多设备、多系统稳定交互与业务闭环；
3、参与机器人任务调度、行为逻辑与自主决策相关的软件设计，构建清晰、可靠、可维护的业务与控制逻辑框架；
4、在重点定制化项目中承担技术负责人角色，参与需求对接、功能开发、性能调优与现场调试，解决复杂问题并保障交付质量；
5、输出并沉淀技术方案、系统架构与项目相关文档，为团队提供技术指导与支持。
任职要求：
1、计算机、软件工程、自动化、机器人等相关专业本科及以上学历，3 年及以上机器人或复杂系统软件开发经验，有四足机器人或本体软件经验者优先；
2、精通 C / C++，熟悉 Linux 环境下的软件开发、调试与部署流程，具备较强的软件设计与工程实现能力；
3、熟悉 ROS / ROS2 或同类机器人软件框架，对机器人系统架构、模块解耦与通信机制有深入理解；
4、深入理解 TCP/IP 等网络通信原理，具备跨端通信与系统集成经验，有 4G / 5G 或远程控制项目经验者优先；
5、具备良好的问题分析与解决能力，能在复杂场景与现场环境下独立推进问题闭环，有定制化项目或现场交付经验者加分。</x:v>
      </x:c>
      <x:c r="W983" s="6" t="str">
        <x:v>https://www.liepin.com/job/1981256153.shtml</x:v>
      </x:c>
      <x:c r="X983" s="6" t="str"/>
      <x:c r="Y983" s="6" t="str">
        <x:v>2026-07-17</x:v>
      </x:c>
      <x:c r="Z983" s="6" t="str">
        <x:v>all_jobs_jd;猎聘10家中游</x:v>
      </x:c>
      <x:c r="AA983" s="6" t="str">
        <x:v>是</x:v>
      </x:c>
      <x:c r="AB983" s="6" t="str">
        <x:v>核心基线3718</x:v>
      </x:c>
      <x:c r="AC983" s="6" t="str">
        <x:v>O07911</x:v>
      </x:c>
      <x:c r="AD983" s="6" t="str">
        <x:v>软件硬件与系统架构</x:v>
      </x:c>
      <x:c r="AE983" s="6" t="str">
        <x:v>软件与系统</x:v>
      </x:c>
      <x:c r="AF983" s="6" t="str">
        <x:v>原始6方向/17种类标签</x:v>
      </x:c>
      <x:c r="AG983" s="6" t="str">
        <x:v>高</x:v>
      </x:c>
      <x:c r="AH983" s="6" t="str">
        <x:v>正式基线</x:v>
      </x:c>
      <x:c r="AI983" s="6" t="str">
        <x:v>04da1f3898cd22bd52a9</x:v>
      </x:c>
      <x:c r="AJ983" s="6" t="str">
        <x:v>核心基线标签直接沿用</x:v>
      </x:c>
    </x:row>
    <x:row r="984" ht="22" customHeight="1">
      <x:c r="A984" s="7" t="n">
        <x:v>983</x:v>
      </x:c>
      <x:c r="B984" s="6" t="str">
        <x:v>O03395</x:v>
      </x:c>
      <x:c r="C984" s="6" t="str">
        <x:v>5696</x:v>
      </x:c>
      <x:c r="D984" s="6" t="str">
        <x:v>清微智能</x:v>
      </x:c>
      <x:c r="E984" s="6" t="str">
        <x:v>清微智能</x:v>
      </x:c>
      <x:c r="F984" s="6" t="str">
        <x:v>服务器采购工程师—上海</x:v>
      </x:c>
      <x:c r="G984" s="6" t="str">
        <x:v>上海</x:v>
      </x:c>
      <x:c r="H984" s="6" t="str">
        <x:v>18-35k·13薪</x:v>
      </x:c>
      <x:c r="I984" s="6" t="str">
        <x:v>统招本科</x:v>
      </x:c>
      <x:c r="J984" s="6" t="str">
        <x:v>本科</x:v>
      </x:c>
      <x:c r="K984" s="6" t="str">
        <x:v>5年以上</x:v>
      </x:c>
      <x:c r="L984" s="6" t="str">
        <x:v>5-8年</x:v>
      </x:c>
      <x:c r="M984" s="6" t="str">
        <x:v>高级</x:v>
      </x:c>
      <x:c r="N984" s="6" t="str">
        <x:v>软件硬件与系统架构</x:v>
      </x:c>
      <x:c r="O984" s="6" t="str">
        <x:v>硬件开发</x:v>
      </x:c>
      <x:c r="P984" s="6" t="str">
        <x:v>上游-算力芯片</x:v>
      </x:c>
      <x:c r="Q984" s="6" t="str">
        <x:v>可重构数据流AI芯片(RPU); 补充分类:非上市</x:v>
      </x:c>
      <x:c r="R984" s="6" t="str">
        <x:v>已上市</x:v>
      </x:c>
      <x:c r="S984" s="6" t="str">
        <x:v>华北</x:v>
      </x:c>
      <x:c r="T984" s="6" t="str">
        <x:v>北京市海淀区</x:v>
      </x:c>
      <x:c r="U984" s="6" t="str">
        <x:v>C</x:v>
      </x:c>
      <x:c r="V984" s="6" t="str">
        <x:v>职责描述： 1、负责PCB，PCBA焊接，机箱，排线等重点物料在代工厂的交付衔接； 2、配合计划经理对外协厂的交期跟踪，质量管控、生产协调、确保供应商符合产品出货要求； 2、整机和客供料订单实施和交付追踪； 3、外协生产管理，生产计划对接与执行、进度跟踪和质量监督； 4、资源协调，确保物料供应与项目进度匹配； 5、研发、生产、物流等部门之间关于生产相关的问题沟通，会议组织； 6、监控供应链风险，有敏锐的洞察力，及时发现问题，确保供应链稳定性； 7、外协厂及上游供应商关系维护，每月进行对供应商厂家巡检等； 8、负责根据销售订单和库存情况当月生产计划和次月备料计划； 9、负责下发生产任务，根据供应商加工能力和人员状况分配供应商任务； 10、每周核实库存和齐料情况，对供应商进行加工安排，并给出到货时间。持续跟进； 11、完成领导交代的任务，并及时反馈； 12、负责研发试产项目的加工（pcb采购，pcba焊接，组装，测试）支持。负责新产品从试产到量产的整个过程，根据加工情况定期反馈研发，并给出合理的更改措施，提高试产进度。 任职要求： 1、本科及以上学历，理工科、机械制造、供应链管理或相关专业优先； 2、3年以上制造业供应商管理或采购经验； 3、出色商务沟通技巧和能力； 4、熟练掌握ERP，Office等办公软件； 5、愿意在创业公司长期发展。</x:v>
      </x:c>
      <x:c r="W984" s="6" t="str">
        <x:v>https://www.liepin.com/job/1984042047.shtml</x:v>
      </x:c>
      <x:c r="X984" s="6" t="str"/>
      <x:c r="Y984" s="6" t="str">
        <x:v>2026-07-17</x:v>
      </x:c>
      <x:c r="Z984" s="6" t="str">
        <x:v>all_jobs_jd</x:v>
      </x:c>
      <x:c r="AA984" s="6" t="str">
        <x:v>是</x:v>
      </x:c>
      <x:c r="AB984" s="6" t="str">
        <x:v>核心基线3718</x:v>
      </x:c>
      <x:c r="AC984" s="6" t="str">
        <x:v>O03395</x:v>
      </x:c>
      <x:c r="AD984" s="6" t="str">
        <x:v>软件硬件与系统架构</x:v>
      </x:c>
      <x:c r="AE984" s="6" t="str">
        <x:v>硬件开发</x:v>
      </x:c>
      <x:c r="AF984" s="6" t="str">
        <x:v>原始6方向/17种类标签</x:v>
      </x:c>
      <x:c r="AG984" s="6" t="str">
        <x:v>高</x:v>
      </x:c>
      <x:c r="AH984" s="6" t="str">
        <x:v>正式基线</x:v>
      </x:c>
      <x:c r="AI984" s="6" t="str">
        <x:v>93875150c74d67e18532</x:v>
      </x:c>
      <x:c r="AJ984" s="6" t="str">
        <x:v>核心基线标签直接沿用；技能标签由技能词典从岗位名称/JD补全</x:v>
      </x:c>
    </x:row>
    <x:row r="985" ht="22" customHeight="1">
      <x:c r="A985" s="7" t="n">
        <x:v>984</x:v>
      </x:c>
      <x:c r="B985" s="6" t="str">
        <x:v>O00324</x:v>
      </x:c>
      <x:c r="C985" s="6" t="str">
        <x:v>3901</x:v>
      </x:c>
      <x:c r="D985" s="6" t="str">
        <x:v>禾赛科技</x:v>
      </x:c>
      <x:c r="E985" s="6" t="str">
        <x:v>禾赛科技</x:v>
      </x:c>
      <x:c r="F985" s="6" t="str">
        <x:v>上海 Infra算法工程师（三维重建方向）</x:v>
      </x:c>
      <x:c r="G985" s="6" t="str"/>
      <x:c r="H985" s="6" t="str">
        <x:v>40-60k</x:v>
      </x:c>
      <x:c r="I985" s="6" t="str">
        <x:v>统招本科</x:v>
      </x:c>
      <x:c r="J985" s="6" t="str">
        <x:v>本科</x:v>
      </x:c>
      <x:c r="K985" s="6" t="str"/>
      <x:c r="L985" s="6" t="str">
        <x:v>未说明</x:v>
      </x:c>
      <x:c r="M985" s="6" t="str">
        <x:v>高级</x:v>
      </x:c>
      <x:c r="N985" s="6" t="str">
        <x:v>感知决策与控制算法</x:v>
      </x:c>
      <x:c r="O985" s="6" t="str">
        <x:v>算法工程</x:v>
      </x:c>
      <x:c r="P985" s="6" t="str">
        <x:v>上游-核心零部件（激光雷达）</x:v>
      </x:c>
      <x:c r="Q985" s="6" t="str">
        <x:v>激光雷达（LiDAR）</x:v>
      </x:c>
      <x:c r="R985" s="6" t="str">
        <x:v>已上市</x:v>
      </x:c>
      <x:c r="S985" s="6" t="str">
        <x:v>华东</x:v>
      </x:c>
      <x:c r="T985" s="6" t="str">
        <x:v>上海市嘉定区/长宁区</x:v>
      </x:c>
      <x:c r="U985" s="6" t="str">
        <x:v>深度学习; 机器学习; 计算机视觉; 端到端学习; 仿真</x:v>
      </x:c>
      <x:c r="V985" s="6" t="str">
        <x:v>职位描述 我们诚邀深耕计算机视觉前沿算法领域、基础功底扎实、具备独立科研创新能力的算法工程师加入以世界模型三维重建为核心技术方向的算法团队。你将深度参与底层算法设计、基础视觉模型研发与技术创新工作，主导 / 全程参与需求定义、模型架构设计、算法工程实现、落地验证与迭代优化全链路研究工作。立足前沿技术解决高保真、快速重建的技术瓶颈与业务核心痛点，持续驱动产品技术体验与业务效能升级，与团队共同攻坚前沿技术难题，打造具备学术竞争力与工程落地能力的技术解决方案。 职位要求 希望你具备（至少之一）： 1. 精通数据合成（仿真/渲染）、数据分析、自动标注、质量过滤等相关算法和技术，具备扎实的机器学习、深度学习理论基础。 2. 精通模型轻量化技术体系，包括模型剪枝、知识蒸馏、结构压缩等；结合模型量化方案设计端到端部署技术路线，解决部署兼容性、实时性及稳定性问题。 3. 具备复杂算法系统的工程化落地与性能优化经验，能够对完整算法 Pipeline 开展全链路调优，持续提升算法运行效率、鲁棒性及系统可扩展性，攻克大规模复杂场景重建算力瓶颈问题。 加分项： - 在ACL、ICLR、NeurIPS、CVPR等学术会议发表过高影响力研究者优先； - 在ACM、Kaggle等编程或AI竞赛中获奖者优先； - 主导或参与过具有广泛影响力的AI开源或闭源项目者优先。</x:v>
      </x:c>
      <x:c r="W985" s="6" t="str">
        <x:v>https://www.liepin.com/job/1981980091.shtml</x:v>
      </x:c>
      <x:c r="X985" s="6" t="str"/>
      <x:c r="Y985" s="6" t="str"/>
      <x:c r="Z985" s="6" t="str">
        <x:v>all_jobs_jd</x:v>
      </x:c>
      <x:c r="AA985" s="6" t="str">
        <x:v>是</x:v>
      </x:c>
      <x:c r="AB985" s="6" t="str">
        <x:v>核心基线3718</x:v>
      </x:c>
      <x:c r="AC985" s="6" t="str">
        <x:v>O00324</x:v>
      </x:c>
      <x:c r="AD985" s="6" t="str">
        <x:v>感知决策与控制算法</x:v>
      </x:c>
      <x:c r="AE985" s="6" t="str">
        <x:v>算法工程</x:v>
      </x:c>
      <x:c r="AF985" s="6" t="str">
        <x:v>原始6方向/17种类标签</x:v>
      </x:c>
      <x:c r="AG985" s="6" t="str">
        <x:v>高</x:v>
      </x:c>
      <x:c r="AH985" s="6" t="str">
        <x:v>正式基线</x:v>
      </x:c>
      <x:c r="AI985" s="6" t="str">
        <x:v>b6664c991b58c602ab25</x:v>
      </x:c>
      <x:c r="AJ985" s="6" t="str">
        <x:v>核心基线标签直接沿用</x:v>
      </x:c>
    </x:row>
    <x:row r="986" ht="22" customHeight="1">
      <x:c r="A986" s="7" t="n">
        <x:v>985</x:v>
      </x:c>
      <x:c r="B986" s="6" t="str">
        <x:v>O08089</x:v>
      </x:c>
      <x:c r="C986" s="6" t="str">
        <x:v>4055</x:v>
      </x:c>
      <x:c r="D986" s="6" t="str">
        <x:v>浙江迦智科技股份有限公司</x:v>
      </x:c>
      <x:c r="E986" s="6" t="str">
        <x:v>迦智科技</x:v>
      </x:c>
      <x:c r="F986" s="6" t="str">
        <x:v>销售经理/主管（电力行业方向）</x:v>
      </x:c>
      <x:c r="G986" s="6" t="str">
        <x:v>苏州-工业园区</x:v>
      </x:c>
      <x:c r="H986" s="6" t="str">
        <x:v>17-25k</x:v>
      </x:c>
      <x:c r="I986" s="6" t="str">
        <x:v>大专</x:v>
      </x:c>
      <x:c r="J986" s="6" t="str">
        <x:v>大专</x:v>
      </x:c>
      <x:c r="K986" s="6" t="str"/>
      <x:c r="L986" s="6" t="str">
        <x:v>未说明</x:v>
      </x:c>
      <x:c r="M986" s="6" t="str">
        <x:v>高级</x:v>
      </x:c>
      <x:c r="N986" s="6" t="str">
        <x:v>部署运维与技术支持</x:v>
      </x:c>
      <x:c r="O986" s="6" t="str">
        <x:v>部署与运维</x:v>
      </x:c>
      <x:c r="P986" s="6" t="str">
        <x:v>中游-整机制造(AMR/无人叉车/具身智能机器人)+下游-半导体/电子/锂电/光伏/汽车/医药</x:v>
      </x:c>
      <x:c r="Q986" s="6" t="str">
        <x:v>通用智能移动机器人/AMR/具身智能NERA系列/工业物流自动化</x:v>
      </x:c>
      <x:c r="R986" s="6" t="str">
        <x:v>拟上市/Pre-IPO</x:v>
      </x:c>
      <x:c r="S986" s="6" t="str">
        <x:v>华东</x:v>
      </x:c>
      <x:c r="T986" s="6" t="str">
        <x:v>浙江杭州(滨江区)</x:v>
      </x:c>
      <x:c r="U986" s="6" t="str">
        <x:v>C</x:v>
      </x:c>
      <x:c r="V986" s="6" t="str">
        <x:v>【岗位职责】
1、负责公司 AGV 产品在电力行业的市场拓展、客户开发及销售落地，聚焦电网公司（国网 / 南网及地方电力公司）、发电集团（五大六小等）、电力设备制造厂、电力物资仓库、变电站等核心客户，完成年度销售及回款目标。
2、挖掘电力行业客户需求，结合公司 AGV 产品特性提供定制化智能搬运解决方案，覆盖电力重型设备、电缆盘等搬运场景，推动方案落地与合同签订。
3、维护核心客户关系，推动老客户复购及转介绍，搭建稳定客户资源体系。
4、熟悉电力行业招投标流程，独立完成项目全流程销售工作，应对电力行业项目特点。
5、跟踪行业政策及市场动态，收集需求反馈，为公司产品优化、市场策略调整提供建议。
6、协同技术、售后团队，完成客户技术支持、方案演示及项目交付对接。
【任职要求】
1、大专及以上学历，市场营销、电气自动化等相关专业优先；行业资源丰富、业绩突出者可放宽学历。
2、3 年及以上电力行业销售经验，熟悉电力系统业务流程，了解电力行业智能搬运需求者优先。
3、必备电力行业优质客户资源，优先拥有国网 / 南网、五大六小发电集团等核心客户资源，有成功项目案例者优先。
4、具备优秀的客户开发、商务谈判能力，能独立完成销售全流程；抗压能力强，目标感明确。
5、熟悉电力行业招投标流程，能接受出差，持有 C1 驾照、了解 AGV 产品者加分。</x:v>
      </x:c>
      <x:c r="W986" s="6" t="str">
        <x:v>https://www.liepin.com/job/1982281543.shtml</x:v>
      </x:c>
      <x:c r="X986" s="6" t="str"/>
      <x:c r="Y986" s="6" t="str">
        <x:v>2026-07-17</x:v>
      </x:c>
      <x:c r="Z986" s="6" t="str">
        <x:v>猎聘10家中游</x:v>
      </x:c>
      <x:c r="AA986" s="6" t="str">
        <x:v>是</x:v>
      </x:c>
      <x:c r="AB986" s="6" t="str">
        <x:v>核心基线3718</x:v>
      </x:c>
      <x:c r="AC986" s="6" t="str">
        <x:v>O08089</x:v>
      </x:c>
      <x:c r="AD986" s="6" t="str">
        <x:v>部署运维与技术支持</x:v>
      </x:c>
      <x:c r="AE986" s="6" t="str">
        <x:v>部署与运维</x:v>
      </x:c>
      <x:c r="AF986" s="6" t="str">
        <x:v>原始6方向/17种类标签</x:v>
      </x:c>
      <x:c r="AG986" s="6" t="str">
        <x:v>高</x:v>
      </x:c>
      <x:c r="AH986" s="6" t="str">
        <x:v>正式基线</x:v>
      </x:c>
      <x:c r="AI986" s="6" t="str">
        <x:v>46cd999ea382be9d8e5c</x:v>
      </x:c>
      <x:c r="AJ986" s="6" t="str">
        <x:v>核心基线标签直接沿用；技能标签由技能词典从岗位名称/JD补全</x:v>
      </x:c>
    </x:row>
    <x:row r="987" ht="22" customHeight="1">
      <x:c r="A987" s="7" t="n">
        <x:v>986</x:v>
      </x:c>
      <x:c r="B987" s="6" t="str">
        <x:v>O02118</x:v>
      </x:c>
      <x:c r="C987" s="6" t="str">
        <x:v>2044</x:v>
      </x:c>
      <x:c r="D987" s="6" t="str">
        <x:v>智元机器人</x:v>
      </x:c>
      <x:c r="E987" s="6" t="str">
        <x:v>智元机器人</x:v>
      </x:c>
      <x:c r="F987" s="6" t="str">
        <x:v>深圳 质量负责人</x:v>
      </x:c>
      <x:c r="G987" s="6" t="str"/>
      <x:c r="H987" s="6" t="str">
        <x:v>30-60k·16薪</x:v>
      </x:c>
      <x:c r="I987" s="6" t="str">
        <x:v>本科</x:v>
      </x:c>
      <x:c r="J987" s="6" t="str">
        <x:v>本科</x:v>
      </x:c>
      <x:c r="K987" s="6" t="str"/>
      <x:c r="L987" s="6" t="str">
        <x:v>未说明</x:v>
      </x:c>
      <x:c r="M987" s="6" t="str">
        <x:v>中级</x:v>
      </x:c>
      <x:c r="N987" s="6" t="str">
        <x:v>感知决策与控制算法</x:v>
      </x:c>
      <x:c r="O987" s="6" t="str">
        <x:v>算法工程</x:v>
      </x:c>
      <x:c r="P987" s="6" t="str">
        <x:v>中游-整机+算法（软硬全栈）</x:v>
      </x:c>
      <x:c r="Q987" s="6" t="str">
        <x:v>全尺寸人形机器人/四足机器人/具身智能操作系统</x:v>
      </x:c>
      <x:c r="R987" s="6" t="str">
        <x:v>已上市</x:v>
      </x:c>
      <x:c r="S987" s="6" t="str">
        <x:v>华东</x:v>
      </x:c>
      <x:c r="T987" s="6" t="str">
        <x:v>上海市浦东新区临港新片区</x:v>
      </x:c>
      <x:c r="U987" s="6" t="str">
        <x:v>端到端学习</x:v>
      </x:c>
      <x:c r="V987" s="6" t="str">
        <x:v>职位描述： 1. 组建并管理全新的PQA团队，制定团队发展计划和管理流程，推动高效工作机制。 2. 建立并完善产品质量管理体系，确保质量标准从设计到量产的全流程执行。 3. 与研发、生产、供应链及客户服务部门紧密合作，推动产品开发与质量控制环节的无缝衔接。 4. 负责快速诊断、推动解决产品在开发和生产中的质量问题，保证问题根因分析的有效执行。 5. 持续优化测试和检验流程，应用先进质量管理工具（如FMEA、8D、5W、六西格玛等方法）提升产品DFX能力。 6. 与市场及售后团队合作，迅速响应客户反馈，推动产品迭代和质量改善。 7. 在高速成长和变化的创业环境中，具备强大的抗压能力和灵活应对市场需求变化的能力。 职位要求： 1. 工程、电子、机械、自动化等相关专业本科及以上学历。 2. 10年以上产品质量端到端管理相关经验，至少5年团队管理经验，具备成功组建和领导团队的经历。 3. 在机器人、智能硬件或自动化设备行业有丰富的质量保障经验。 4. 精通ISO 9001质量管理体系，熟悉FMEA、8D、六西格玛等质量工具，具备项目管理能力。 5. 能够高效推动跨部门协作，解决复杂的质量问题。 6. 能在创业公司的快节奏环境下高效执行，并具备出色的领导能力带领团队达成目标。 7. 具备创新思维，能够在快速变化的市场环境中做出灵活的决策与调整。</x:v>
      </x:c>
      <x:c r="W987" s="6" t="str">
        <x:v>https://www.liepin.com/job/1973644771.shtml</x:v>
      </x:c>
      <x:c r="X987" s="6" t="str"/>
      <x:c r="Y987" s="6" t="str"/>
      <x:c r="Z987" s="6" t="str">
        <x:v>all_jobs_jd</x:v>
      </x:c>
      <x:c r="AA987" s="6" t="str">
        <x:v>是</x:v>
      </x:c>
      <x:c r="AB987" s="6" t="str">
        <x:v>核心基线3718</x:v>
      </x:c>
      <x:c r="AC987" s="6" t="str">
        <x:v>O02118</x:v>
      </x:c>
      <x:c r="AD987" s="6" t="str">
        <x:v>感知决策与控制算法</x:v>
      </x:c>
      <x:c r="AE987" s="6" t="str">
        <x:v>算法工程</x:v>
      </x:c>
      <x:c r="AF987" s="6" t="str">
        <x:v>原始6方向/17种类标签</x:v>
      </x:c>
      <x:c r="AG987" s="6" t="str">
        <x:v>高</x:v>
      </x:c>
      <x:c r="AH987" s="6" t="str">
        <x:v>正式基线</x:v>
      </x:c>
      <x:c r="AI987" s="6" t="str">
        <x:v>d22b62ab1132b34549ea</x:v>
      </x:c>
      <x:c r="AJ987" s="6" t="str">
        <x:v>核心基线标签直接沿用</x:v>
      </x:c>
    </x:row>
    <x:row r="988" ht="22" customHeight="1">
      <x:c r="A988" s="7" t="n">
        <x:v>987</x:v>
      </x:c>
      <x:c r="B988" s="6" t="str">
        <x:v>O01646</x:v>
      </x:c>
      <x:c r="C988" s="6" t="str">
        <x:v>2816</x:v>
      </x:c>
      <x:c r="D988" s="6" t="str">
        <x:v>智元机器人</x:v>
      </x:c>
      <x:c r="E988" s="6" t="str">
        <x:v>智元机器人</x:v>
      </x:c>
      <x:c r="F988" s="6" t="str">
        <x:v>深圳 软件测试工程师</x:v>
      </x:c>
      <x:c r="G988" s="6" t="str"/>
      <x:c r="H988" s="6" t="str">
        <x:v>20-35k·15薪</x:v>
      </x:c>
      <x:c r="I988" s="6" t="str">
        <x:v>本科</x:v>
      </x:c>
      <x:c r="J988" s="6" t="str">
        <x:v>本科</x:v>
      </x:c>
      <x:c r="K988" s="6" t="str"/>
      <x:c r="L988" s="6" t="str">
        <x:v>未说明</x:v>
      </x:c>
      <x:c r="M988" s="6" t="str">
        <x:v>中级</x:v>
      </x:c>
      <x:c r="N988" s="6" t="str">
        <x:v>软件硬件与系统架构</x:v>
      </x:c>
      <x:c r="O988" s="6" t="str">
        <x:v>软件与系统</x:v>
      </x:c>
      <x:c r="P988" s="6" t="str">
        <x:v>中游-整机+算法（软硬全栈）</x:v>
      </x:c>
      <x:c r="Q988" s="6" t="str">
        <x:v>全尺寸人形机器人/四足机器人/具身智能操作系统</x:v>
      </x:c>
      <x:c r="R988" s="6" t="str">
        <x:v>已上市</x:v>
      </x:c>
      <x:c r="S988" s="6" t="str">
        <x:v>华东</x:v>
      </x:c>
      <x:c r="T988" s="6" t="str">
        <x:v>上海市浦东新区临港新片区</x:v>
      </x:c>
      <x:c r="U988" s="6" t="str">
        <x:v>ROS; ROS2; 传感器; CI; CD</x:v>
      </x:c>
      <x:c r="V988" s="6" t="str">
        <x:v>职位描述 1.负责公司人形机器人本体系统软件的整体测试工作，覆盖app客户端、ota、通信、传感器、工具链等模块，确保最终交付质量； 2.深入参与到开发过程中，与软件开发团队一起，设计测试方案，输出测试用例，并按照计划执行黑盒和白盒测试 3.组织并推动测试任务落地，整理与分析测试结果，需具备深入分析缺陷根因，驱动研发闭环解决，复盘测试过程，持续提升质量水平； 4.持续改进测试方法、流程与工具链（自动化测试、CI/CD质量门禁、日志/监控体系），提升团队整体测试效率与专业水准 职位要求 1.本科及以上学历，计算机、软件工程、电子信息、机器人等相关专业； 2.三年以上测试/测试开发经验，有智能硬件、机器人或自动驾驶产品软件测试经验者优先； 3.熟悉Linux/android/ios、ROS/ROS2，熟练掌握Python，能独立编写自动化脚本与测试工具； 4.熟悉测试理论与方法（功能、性能、稳定性、安全、兼容性），熟练使用 pytest、Robot Framework、JMeter 等主流框架 5.具备扎实的缺陷分析与定位能力，能阅读代码并利用日志、火焰图、Trace 等快速定位问题； 6.极强的责任心与 Ownership，逻辑清晰，沟通高效，能在快节奏环境中推动跨团队问题解决； 7.热爱机器人产品，乐于钻研新技术，善于分享与赋能团队。</x:v>
      </x:c>
      <x:c r="W988" s="6" t="str">
        <x:v>https://www.liepin.com/job/1979186583.shtml</x:v>
      </x:c>
      <x:c r="X988" s="6" t="str"/>
      <x:c r="Y988" s="6" t="str"/>
      <x:c r="Z988" s="6" t="str">
        <x:v>all_jobs_jd</x:v>
      </x:c>
      <x:c r="AA988" s="6" t="str">
        <x:v>是</x:v>
      </x:c>
      <x:c r="AB988" s="6" t="str">
        <x:v>核心基线3718</x:v>
      </x:c>
      <x:c r="AC988" s="6" t="str">
        <x:v>O01646</x:v>
      </x:c>
      <x:c r="AD988" s="6" t="str">
        <x:v>软件硬件与系统架构</x:v>
      </x:c>
      <x:c r="AE988" s="6" t="str">
        <x:v>软件与系统</x:v>
      </x:c>
      <x:c r="AF988" s="6" t="str">
        <x:v>原始6方向/17种类标签</x:v>
      </x:c>
      <x:c r="AG988" s="6" t="str">
        <x:v>高</x:v>
      </x:c>
      <x:c r="AH988" s="6" t="str">
        <x:v>正式基线</x:v>
      </x:c>
      <x:c r="AI988" s="6" t="str">
        <x:v>907c12e9d6e3b173035f</x:v>
      </x:c>
      <x:c r="AJ988" s="6" t="str">
        <x:v>核心基线标签直接沿用</x:v>
      </x:c>
    </x:row>
    <x:row r="989" ht="22" customHeight="1">
      <x:c r="A989" s="7" t="n">
        <x:v>988</x:v>
      </x:c>
      <x:c r="B989" s="6" t="str">
        <x:v>O03442</x:v>
      </x:c>
      <x:c r="C989" s="6" t="str">
        <x:v>4022</x:v>
      </x:c>
      <x:c r="D989" s="6" t="str">
        <x:v>清微智能</x:v>
      </x:c>
      <x:c r="E989" s="6" t="str">
        <x:v>清微智能</x:v>
      </x:c>
      <x:c r="F989" s="6" t="str">
        <x:v>终端安全运维工程师-上海</x:v>
      </x:c>
      <x:c r="G989" s="6" t="str">
        <x:v>上海</x:v>
      </x:c>
      <x:c r="H989" s="6" t="str">
        <x:v>12-20k·13薪</x:v>
      </x:c>
      <x:c r="I989" s="6" t="str">
        <x:v>统招本科</x:v>
      </x:c>
      <x:c r="J989" s="6" t="str">
        <x:v>本科</x:v>
      </x:c>
      <x:c r="K989" s="6" t="str">
        <x:v>5-10年</x:v>
      </x:c>
      <x:c r="L989" s="6" t="str">
        <x:v>10年以上</x:v>
      </x:c>
      <x:c r="M989" s="6" t="str">
        <x:v>高级</x:v>
      </x:c>
      <x:c r="N989" s="6" t="str">
        <x:v>感知决策与控制算法</x:v>
      </x:c>
      <x:c r="O989" s="6" t="str">
        <x:v>算法工程</x:v>
      </x:c>
      <x:c r="P989" s="6" t="str">
        <x:v>上游-算力芯片</x:v>
      </x:c>
      <x:c r="Q989" s="6" t="str">
        <x:v>可重构数据流AI芯片(RPU); 补充分类:非上市</x:v>
      </x:c>
      <x:c r="R989" s="6" t="str">
        <x:v>已上市</x:v>
      </x:c>
      <x:c r="S989" s="6" t="str">
        <x:v>华北</x:v>
      </x:c>
      <x:c r="T989" s="6" t="str">
        <x:v>北京市海淀区</x:v>
      </x:c>
      <x:c r="U989" s="6" t="str">
        <x:v>Linux</x:v>
      </x:c>
      <x:c r="V989" s="6" t="str">
        <x:v>职责描述： 1、负责终端硬件维护，包括台式机、笔记本的初始化与回收、打印驱动配置、会议室投影设备等日常运维； 2、负责终端安全与合规管理，部署Windows/Linux杀毒软件，配置终端防火墙，落实等保要求、数据加密及权限管控； 3、提供日常办公软件支持，包括WPS、邮箱配置、防病毒软件管理、LDAP/AD安全域控、虚拟化访问（KVM/Vmware等）； 4、维护办公网络稳定，处理防火墙及漏洞补丁等基础安全防护，支持视频会议、门禁、监控等设备联调； 5、执行数据安全管理，包括数据备份与恢复、共享文件权限分配、依据授权完成数据导入； 6、及时响应用户需求，解决日常办公问题（如软件使用、密码重置、网络权限开通等）。 任职要求： 1、全日制本科及以上学历，计算机或相关专业，具备扎实的计算机基础与IT知识； 2、熟练掌握Windows/Linux/macOS操作系统安装、磁盘分区、注册表管理、常见命令及系统故障排查； 3、熟悉脚本编写（批处理、自动化静默安装等），了解VDI、VMware Horizon及常见系统运维工具； 4、了解TCP/IP、DHCP、VLAN、WiFi等网络协议，能配置静态IP并排查终端网络延迟问题； 5、具备基础硬件故障识别能力（如内存接触不良、硬盘损坏），能协助厂商完成配件更换，处理打印驱动安装及常见打印机卡纸问题。</x:v>
      </x:c>
      <x:c r="W989" s="6" t="str">
        <x:v>https://www.liepin.com/job/1982218277.shtml</x:v>
      </x:c>
      <x:c r="X989" s="6" t="str"/>
      <x:c r="Y989" s="6" t="str">
        <x:v>2026-07-17</x:v>
      </x:c>
      <x:c r="Z989" s="6" t="str">
        <x:v>all_jobs_jd</x:v>
      </x:c>
      <x:c r="AA989" s="6" t="str">
        <x:v>是</x:v>
      </x:c>
      <x:c r="AB989" s="6" t="str">
        <x:v>核心基线3718</x:v>
      </x:c>
      <x:c r="AC989" s="6" t="str">
        <x:v>O03442</x:v>
      </x:c>
      <x:c r="AD989" s="6" t="str">
        <x:v>感知决策与控制算法</x:v>
      </x:c>
      <x:c r="AE989" s="6" t="str">
        <x:v>算法工程</x:v>
      </x:c>
      <x:c r="AF989" s="6" t="str">
        <x:v>原始6方向/17种类标签</x:v>
      </x:c>
      <x:c r="AG989" s="6" t="str">
        <x:v>高</x:v>
      </x:c>
      <x:c r="AH989" s="6" t="str">
        <x:v>正式基线</x:v>
      </x:c>
      <x:c r="AI989" s="6" t="str">
        <x:v>0ed1374b0f756866b14f</x:v>
      </x:c>
      <x:c r="AJ989" s="6" t="str">
        <x:v>核心基线标签直接沿用</x:v>
      </x:c>
    </x:row>
    <x:row r="990" ht="22" customHeight="1">
      <x:c r="A990" s="7" t="n">
        <x:v>989</x:v>
      </x:c>
      <x:c r="B990" s="6" t="str">
        <x:v>O00227</x:v>
      </x:c>
      <x:c r="C990" s="6" t="str">
        <x:v>5039</x:v>
      </x:c>
      <x:c r="D990" s="6" t="str">
        <x:v>禾赛科技</x:v>
      </x:c>
      <x:c r="E990" s="6" t="str">
        <x:v>禾赛科技</x:v>
      </x:c>
      <x:c r="F990" s="6" t="str">
        <x:v>上海 AI应用工程师</x:v>
      </x:c>
      <x:c r="G990" s="6" t="str"/>
      <x:c r="H990" s="6" t="str">
        <x:v>30-50k·15薪</x:v>
      </x:c>
      <x:c r="I990" s="6" t="str">
        <x:v>统招本科</x:v>
      </x:c>
      <x:c r="J990" s="6" t="str">
        <x:v>本科</x:v>
      </x:c>
      <x:c r="K990" s="6" t="str"/>
      <x:c r="L990" s="6" t="str">
        <x:v>未说明</x:v>
      </x:c>
      <x:c r="M990" s="6" t="str">
        <x:v>中级</x:v>
      </x:c>
      <x:c r="N990" s="6" t="str">
        <x:v>感知决策与控制算法</x:v>
      </x:c>
      <x:c r="O990" s="6" t="str">
        <x:v>算法工程</x:v>
      </x:c>
      <x:c r="P990" s="6" t="str">
        <x:v>上游-核心零部件（激光雷达）</x:v>
      </x:c>
      <x:c r="Q990" s="6" t="str">
        <x:v>激光雷达（LiDAR）</x:v>
      </x:c>
      <x:c r="R990" s="6" t="str">
        <x:v>已上市</x:v>
      </x:c>
      <x:c r="S990" s="6" t="str">
        <x:v>华东</x:v>
      </x:c>
      <x:c r="T990" s="6" t="str">
        <x:v>上海市嘉定区/长宁区</x:v>
      </x:c>
      <x:c r="U990" s="6" t="str">
        <x:v>Python; LLM; 端到端学习; Agent; Prompt Engineering</x:v>
      </x:c>
      <x:c r="V990" s="6" t="str">
        <x:v>岗位职责 1.深入业务一线(销售、研发、HR、环评等),识别效率瓶颈,判断 AI 的切入点,包括判断哪些环节不适合用 AI。 2.独立设计解决方案:合理拆分 agent / skill / 工具 / 工作流,设置人工审核节点,保障方案可靠性。 3.端到端推动落地与采用:覆盖 prompt 设计、工具编排、内部系统对接,以及上线后的迭代与稳定运行。 4.对最终结果负责:确保方案被真实使用、稳定运行、切实解决业务问题。 任职要求 1.有过至少一个被真实用户使用的 AI 应用 / agent 落地经验,并能清晰复盘其早期问题与迭代过程。 2.具备端到端独立负责的能力;在需求模糊时能自主定义问题,而非依赖明确的需求文档。 3.对 LLM / agent 的能力边界有清晰认知,知道何时可用、何时不可用。 4.扎实的工程能力,能独立将方案落地为可上线的代码(语言栈不限,Python 优先),并重视评估(eval)与可靠性。 5.注重业务落地的"最后一公里",而非停留在演示效果。 加分项 1.有企业内部 / B 端真实环境的 AI 落地经验,对接过 CRM / OA / MES / PLM 等系统。 2.对 MCP、Skill、多 agent 架构有实际实践与独立见解。 3.具备产品判断力,能评估一个 AI 功能的投入产出价值。</x:v>
      </x:c>
      <x:c r="W990" s="6" t="str">
        <x:v>https://www.liepin.com/job/1983598561.shtml</x:v>
      </x:c>
      <x:c r="X990" s="6" t="str"/>
      <x:c r="Y990" s="6" t="str"/>
      <x:c r="Z990" s="6" t="str">
        <x:v>all_jobs_jd</x:v>
      </x:c>
      <x:c r="AA990" s="6" t="str">
        <x:v>是</x:v>
      </x:c>
      <x:c r="AB990" s="6" t="str">
        <x:v>核心基线3718</x:v>
      </x:c>
      <x:c r="AC990" s="6" t="str">
        <x:v>O00227</x:v>
      </x:c>
      <x:c r="AD990" s="6" t="str">
        <x:v>感知决策与控制算法</x:v>
      </x:c>
      <x:c r="AE990" s="6" t="str">
        <x:v>算法工程</x:v>
      </x:c>
      <x:c r="AF990" s="6" t="str">
        <x:v>原始6方向/17种类标签</x:v>
      </x:c>
      <x:c r="AG990" s="6" t="str">
        <x:v>高</x:v>
      </x:c>
      <x:c r="AH990" s="6" t="str">
        <x:v>正式基线</x:v>
      </x:c>
      <x:c r="AI990" s="6" t="str">
        <x:v>c7ba5e5fb0d150c5ae0b</x:v>
      </x:c>
      <x:c r="AJ990" s="6" t="str">
        <x:v>核心基线标签直接沿用</x:v>
      </x:c>
    </x:row>
    <x:row r="991" ht="22" customHeight="1">
      <x:c r="A991" s="7" t="n">
        <x:v>990</x:v>
      </x:c>
      <x:c r="B991" s="6" t="str">
        <x:v>O07847</x:v>
      </x:c>
      <x:c r="C991" s="6" t="str">
        <x:v>2720</x:v>
      </x:c>
      <x:c r="D991" s="6" t="str">
        <x:v>五八智能</x:v>
      </x:c>
      <x:c r="E991" s="6" t="str">
        <x:v>五八智能科技（杭州）有限公司</x:v>
      </x:c>
      <x:c r="F991" s="6" t="str">
        <x:v>采购主管(J10032)</x:v>
      </x:c>
      <x:c r="G991" s="6" t="str">
        <x:v>杭州-西湖区</x:v>
      </x:c>
      <x:c r="H991" s="6" t="str">
        <x:v>20-25k</x:v>
      </x:c>
      <x:c r="I991" s="6" t="str">
        <x:v>硕士</x:v>
      </x:c>
      <x:c r="J991" s="6" t="str">
        <x:v>硕士</x:v>
      </x:c>
      <x:c r="K991" s="6" t="str"/>
      <x:c r="L991" s="6" t="str">
        <x:v>未说明</x:v>
      </x:c>
      <x:c r="M991" s="6" t="str">
        <x:v>中级</x:v>
      </x:c>
      <x:c r="N991" s="6" t="str">
        <x:v>软件硬件与系统架构</x:v>
      </x:c>
      <x:c r="O991" s="6" t="str">
        <x:v>硬件开发</x:v>
      </x:c>
      <x:c r="P991" s="6" t="str">
        <x:v>中游-整机制造+下游-场景应用</x:v>
      </x:c>
      <x:c r="Q991" s="6" t="str">
        <x:v>仿生机器人（人形+四足+特种）</x:v>
      </x:c>
      <x:c r="R991" s="6" t="str">
        <x:v>央企/国企/事业单位</x:v>
      </x:c>
      <x:c r="S991" s="6" t="str">
        <x:v>华东</x:v>
      </x:c>
      <x:c r="T991" s="6" t="str">
        <x:v>浙江省杭州市余杭区</x:v>
      </x:c>
      <x:c r="U991" s="6" t="str">
        <x:v>电机驱动</x:v>
      </x:c>
      <x:c r="V991" s="6" t="str">
        <x:v>职责描述：
岗位职责：
1、主导供应商开发​​，建立合格供应商库并持续优化。
2、负责关键供应商的寻源、评估、谈判、导入及绩效管理​​，确保供应质量、成本与交付竞争力。
3、深入理解人形/四足机器人技术需求​​，协同研发完成物料选型、DFM分析与供应商技术对接。
4、主导成本分析与降本策略​​，推动VAVE及国产化替代项目落地。
5、管理采购合同与供应链风险​​，确保关键物料供应安全（含备链规划）。
6、主导新供应商审核与现有供应商审核优化​​，推动供应商质量改善。
7、培养采购团队能力，优化采购流程与知识沉淀。
任职要求：
任职要求：
1.硕士及以上学历​​，5年以上​​电子/电控类核心部件采购或供应商开发经验​​（机器人、汽车电子、消费电子优先）。
2. ​​熟悉机器人行业供应链生态​​，对​​人形/四足机器人关键物料​​（电机、控制器、减速器等）有技术理解。
3. ​​具备成熟电子类供应商资源库​​（国内头部电机/PCBA/芯片代理等），掌握供应商开发全流程方法论。
4. ​​精通成本模型与谈判技巧。
5. ​​掌握结构件工艺基础​​（机加/压铸/注塑），有相关供应商管理经验者加分。
6. ​​具备风险预判能力​​，熟练运用合同条款/备链方案规避断供风险。
7. ​​跨部门协作能力强​​，能用技术语言对接研发、生产与质量部门。</x:v>
      </x:c>
      <x:c r="W991" s="6" t="str">
        <x:v>https://www.liepin.com/job/1978734421.shtml</x:v>
      </x:c>
      <x:c r="X991" s="6" t="str"/>
      <x:c r="Y991" s="6" t="str">
        <x:v>2026-07-17</x:v>
      </x:c>
      <x:c r="Z991" s="6" t="str">
        <x:v>all_jobs_jd;猎聘10家中游</x:v>
      </x:c>
      <x:c r="AA991" s="6" t="str">
        <x:v>是</x:v>
      </x:c>
      <x:c r="AB991" s="6" t="str">
        <x:v>核心基线3718</x:v>
      </x:c>
      <x:c r="AC991" s="6" t="str">
        <x:v>O07847</x:v>
      </x:c>
      <x:c r="AD991" s="6" t="str">
        <x:v>软件硬件与系统架构</x:v>
      </x:c>
      <x:c r="AE991" s="6" t="str">
        <x:v>硬件开发</x:v>
      </x:c>
      <x:c r="AF991" s="6" t="str">
        <x:v>原始6方向/17种类标签</x:v>
      </x:c>
      <x:c r="AG991" s="6" t="str">
        <x:v>高</x:v>
      </x:c>
      <x:c r="AH991" s="6" t="str">
        <x:v>正式基线</x:v>
      </x:c>
      <x:c r="AI991" s="6" t="str">
        <x:v>528c67b60f513eb5a3e5</x:v>
      </x:c>
      <x:c r="AJ991" s="6" t="str">
        <x:v>核心基线标签直接沿用</x:v>
      </x:c>
    </x:row>
    <x:row r="992" ht="22" customHeight="1">
      <x:c r="A992" s="7" t="n">
        <x:v>991</x:v>
      </x:c>
      <x:c r="B992" s="6" t="str">
        <x:v>O00759</x:v>
      </x:c>
      <x:c r="C992" s="6" t="str">
        <x:v>3322</x:v>
      </x:c>
      <x:c r="D992" s="6" t="str">
        <x:v>优必选机器人</x:v>
      </x:c>
      <x:c r="E992" s="6" t="str"/>
      <x:c r="F992" s="6" t="str">
        <x:v>具身智能数据解决方案专家</x:v>
      </x:c>
      <x:c r="G992" s="6" t="str"/>
      <x:c r="H992" s="6" t="str">
        <x:v>15-25k</x:v>
      </x:c>
      <x:c r="I992" s="6" t="str">
        <x:v>本科</x:v>
      </x:c>
      <x:c r="J992" s="6" t="str">
        <x:v>本科</x:v>
      </x:c>
      <x:c r="K992" s="6" t="str"/>
      <x:c r="L992" s="6" t="str">
        <x:v>未说明</x:v>
      </x:c>
      <x:c r="M992" s="6" t="str">
        <x:v>高级</x:v>
      </x:c>
      <x:c r="N992" s="6" t="str">
        <x:v>感知决策与控制算法</x:v>
      </x:c>
      <x:c r="O992" s="6" t="str">
        <x:v>算法工程</x:v>
      </x:c>
      <x:c r="P992" s="6" t="str"/>
      <x:c r="Q992" s="6" t="str"/>
      <x:c r="R992" s="6" t="str"/>
      <x:c r="S992" s="6" t="str"/>
      <x:c r="T992" s="6" t="str"/>
      <x:c r="U992" s="6" t="str">
        <x:v>计算机视觉; 多模态; 点云处理; 仿真; 传感器; 数据采集</x:v>
      </x:c>
      <x:c r="V992" s="6" t="str">
        <x:v>岗位职责： 需求深度对齐：深度对接模型公司算法团队，准确拆解其对具身数据（如：灵巧手操作、室内导航、避障等）的颗粒度需求，包括但不限于传感器配置、动作空间定义、环境分布等。 数采方案设计：针对客户需求设计务实的数据采集方案，包括硬件设备选型（VR头显、外骨骼、多目相机）、采集SOP编写、环境搭建（实验室vs真实场景）及人员培训标准。 标注方案规划：设计复杂多模态数据的标注逻辑（如：3D点云分割、动作语义对齐、轨迹平滑处理），确保标注结果能直接喂给模型训练。 技术支持与投标：负责技术标书的编写及技术方案演示。在项目交付过程中，作为技术接口解决客户对数据质量、物理一致性等提出的技术质疑。 Sim2Real探索：与产研团队配合，优化云端标注工具链，提升仿真数据与真实数据的混合配比方案效率。 任职要求： 专业背景：机器人、自动化、计算机视觉或相关专业背景，本科及以上学历。 实战经验：3年以上AI行业解决方案经验。有具身智能模型训练、遥操作（Teleoperation）系统搭建、或自动驾驶数据处理经验者优先。 痛点洞察：深刻了解当前模型公司最缺什么样的数据，知道如何通过方案降低数据中的噪声和冗余。 交付思维：不堆砌技术名词，方案必须可量化、可落地、具备成本优势。 沟通力：具备极强的文档撰写和沟通能力，能将复杂的算法需求转化为可执行的操作指令。</x:v>
      </x:c>
      <x:c r="W992" s="6" t="str">
        <x:v>https://www.liepin.com/job/1980610061.shtml</x:v>
      </x:c>
      <x:c r="X992" s="6" t="str"/>
      <x:c r="Y992" s="6" t="str"/>
      <x:c r="Z992" s="6" t="str">
        <x:v>all_jobs_jd</x:v>
      </x:c>
      <x:c r="AA992" s="6" t="str">
        <x:v>是</x:v>
      </x:c>
      <x:c r="AB992" s="6" t="str">
        <x:v>核心基线3718</x:v>
      </x:c>
      <x:c r="AC992" s="6" t="str">
        <x:v>O00759</x:v>
      </x:c>
      <x:c r="AD992" s="6" t="str">
        <x:v>感知决策与控制算法</x:v>
      </x:c>
      <x:c r="AE992" s="6" t="str">
        <x:v>算法工程</x:v>
      </x:c>
      <x:c r="AF992" s="6" t="str">
        <x:v>原始6方向/17种类标签</x:v>
      </x:c>
      <x:c r="AG992" s="6" t="str">
        <x:v>高</x:v>
      </x:c>
      <x:c r="AH992" s="6" t="str">
        <x:v>正式基线</x:v>
      </x:c>
      <x:c r="AI992" s="6" t="str">
        <x:v>ca536b4d6088eab1f5c3</x:v>
      </x:c>
      <x:c r="AJ992" s="6" t="str">
        <x:v>核心基线标签直接沿用</x:v>
      </x:c>
    </x:row>
    <x:row r="993" ht="22" customHeight="1">
      <x:c r="A993" s="7" t="n">
        <x:v>992</x:v>
      </x:c>
      <x:c r="B993" s="6" t="str">
        <x:v>O08194</x:v>
      </x:c>
      <x:c r="C993" s="6" t="str">
        <x:v>2441</x:v>
      </x:c>
      <x:c r="D993" s="6" t="str">
        <x:v>众擎机器人</x:v>
      </x:c>
      <x:c r="E993" s="6" t="str">
        <x:v>众擎机器人(EngineAI)</x:v>
      </x:c>
      <x:c r="F993" s="6" t="str">
        <x:v>电子硬件工程师</x:v>
      </x:c>
      <x:c r="G993" s="6" t="str">
        <x:v>深圳-南山区</x:v>
      </x:c>
      <x:c r="H993" s="6" t="str">
        <x:v>30-50k</x:v>
      </x:c>
      <x:c r="I993" s="6" t="str">
        <x:v>本科</x:v>
      </x:c>
      <x:c r="J993" s="6" t="str">
        <x:v>本科</x:v>
      </x:c>
      <x:c r="K993" s="6" t="str">
        <x:v>5-8年</x:v>
      </x:c>
      <x:c r="L993" s="6" t="str">
        <x:v>8-10年</x:v>
      </x:c>
      <x:c r="M993" s="6" t="str">
        <x:v>高级</x:v>
      </x:c>
      <x:c r="N993" s="6" t="str">
        <x:v>感知决策与控制算法</x:v>
      </x:c>
      <x:c r="O993" s="6" t="str">
        <x:v>SLAM与控制</x:v>
      </x:c>
      <x:c r="P993" s="6" t="str">
        <x:v>中游-整机制造(全尺寸双足人形机器人+四足机器狗)+核心关节</x:v>
      </x:c>
      <x:c r="Q993" s="6" t="str">
        <x:v>全尺寸双足人形机器人/高动态运动控制/四足机器狗</x:v>
      </x:c>
      <x:c r="R993" s="6" t="str">
        <x:v>已上市</x:v>
      </x:c>
      <x:c r="S993" s="6" t="str">
        <x:v>华南</x:v>
      </x:c>
      <x:c r="T993" s="6" t="str">
        <x:v>广东深圳(南山区总部/红花岭智造基地)/河南郑州(全球制造基地)</x:v>
      </x:c>
      <x:c r="U993" s="6" t="str">
        <x:v>仿真; 嵌入式开发</x:v>
      </x:c>
      <x:c r="V993" s="6" t="str">
        <x:v>岗位职责：
1、负责产品硬件系统架构的设计和优化，完成硬件系统需求文档、系统方案文档和单板设计文档;
2、负责完成硬件单板的研发、关键器件选型、硬件设计及仿真、原理图绘制和PCB设计和测试验证;
3、负责或指导单板调测、定位、分析并解决硬件工程问题;
4、针对单板生产测试、可生产性、可维修性、可测试性等问题进行设计;
5、参与硬件设计技术评审，硬件技术平台建设，硬件新技术的预研等工作;
6、同软件、结构工程师协作，负责电力电子设备样机软硬件联调、故障排查和问题解决、结构设计及热设计;
职位要求：
1、本科及以上学历，电力电子相关专业，具有5~8年以上硬件研发工作经验;
2、有良好的量产单板设计能力，有从原理分析并解决新技术问题的能力;
3、有完整的硬件系统开发工作经验，面对系统性的工程问题，能够给出具体的理论分析和解决思路;
4、对模拟、数字电路、有较好的理论基础和实际应用能力；
5、深入了解嵌入式系统、微控制器，精通ARM、X86、DSP或FPGA等主流处理器的开发流程和外围电路设计；
6、掌握示波器、LCR、各类电源、电子负载等常用调试设备使用，具备良好的焊接技能;
7、熟练使用原理图、PCB绘制软件（CADENCE、PADS或AD）；
8、具有EMC设计、失效分析相关经验;
9、具备较强的电路调试、故障分析和解决问题的能力</x:v>
      </x:c>
      <x:c r="W993" s="6" t="str">
        <x:v>https://www.liepin.com/job/1976894975.shtml</x:v>
      </x:c>
      <x:c r="X993" s="6" t="str"/>
      <x:c r="Y993" s="6" t="str">
        <x:v>2026-07-17</x:v>
      </x:c>
      <x:c r="Z993" s="6" t="str">
        <x:v>all_jobs_jd;猎聘10家中游</x:v>
      </x:c>
      <x:c r="AA993" s="6" t="str">
        <x:v>是</x:v>
      </x:c>
      <x:c r="AB993" s="6" t="str">
        <x:v>核心基线3718</x:v>
      </x:c>
      <x:c r="AC993" s="6" t="str">
        <x:v>O08194</x:v>
      </x:c>
      <x:c r="AD993" s="6" t="str">
        <x:v>感知决策与控制算法</x:v>
      </x:c>
      <x:c r="AE993" s="6" t="str">
        <x:v>SLAM与控制</x:v>
      </x:c>
      <x:c r="AF993" s="6" t="str">
        <x:v>原始6方向/17种类标签</x:v>
      </x:c>
      <x:c r="AG993" s="6" t="str">
        <x:v>高</x:v>
      </x:c>
      <x:c r="AH993" s="6" t="str">
        <x:v>正式基线</x:v>
      </x:c>
      <x:c r="AI993" s="6" t="str">
        <x:v>839afd0ad7fb5dd4c0a8</x:v>
      </x:c>
      <x:c r="AJ993" s="6" t="str">
        <x:v>核心基线标签直接沿用</x:v>
      </x:c>
    </x:row>
    <x:row r="994" ht="22" customHeight="1">
      <x:c r="A994" s="7" t="n">
        <x:v>993</x:v>
      </x:c>
      <x:c r="B994" s="6" t="str">
        <x:v>O08117</x:v>
      </x:c>
      <x:c r="C994" s="6" t="str">
        <x:v>5049</x:v>
      </x:c>
      <x:c r="D994" s="6" t="str">
        <x:v>宇树科技(unitree)</x:v>
      </x:c>
      <x:c r="E994" s="6" t="str">
        <x:v>宇树科技</x:v>
      </x:c>
      <x:c r="F994" s="6" t="str">
        <x:v>机器人算法应用工程师（J10269）</x:v>
      </x:c>
      <x:c r="G994" s="6" t="str">
        <x:v>杭州-滨江区</x:v>
      </x:c>
      <x:c r="H994" s="6" t="str">
        <x:v>22-45k·13薪</x:v>
      </x:c>
      <x:c r="I994" s="6" t="str">
        <x:v>硕士</x:v>
      </x:c>
      <x:c r="J994" s="6" t="str">
        <x:v>硕士</x:v>
      </x:c>
      <x:c r="K994" s="6" t="str">
        <x:v>2年以上</x:v>
      </x:c>
      <x:c r="L994" s="6" t="str">
        <x:v>1-3年</x:v>
      </x:c>
      <x:c r="M994" s="6" t="str">
        <x:v>中级</x:v>
      </x:c>
      <x:c r="N994" s="6" t="str">
        <x:v>感知决策与控制算法</x:v>
      </x:c>
      <x:c r="O994" s="6" t="str">
        <x:v>算法工程</x:v>
      </x:c>
      <x:c r="P994" s="6" t="str">
        <x:v>中游-整机制造+上游-核心零部件</x:v>
      </x:c>
      <x:c r="Q994" s="6" t="str">
        <x:v>足式机器人/人形机器人/灵巧机械臂/核心零部件</x:v>
      </x:c>
      <x:c r="R994" s="6" t="str">
        <x:v>已上市</x:v>
      </x:c>
      <x:c r="S994" s="6" t="str">
        <x:v>华东</x:v>
      </x:c>
      <x:c r="T994" s="6" t="str">
        <x:v>浙江省杭州市滨江区</x:v>
      </x:c>
      <x:c r="U994" s="6" t="str">
        <x:v>Python; C++; TensorFlow; ROS; ROS2; 运动控制; 力控; 运动学; 动力学; MPC; 目标检测; 仿真; 嵌入式开发; 传感器; 数据采集</x:v>
      </x:c>
      <x:c r="V994" s="6" t="str">
        <x:v>工作职责
1.运动控制算法开发：负责人形机器人双足行走、双臂协同、全身动态平衡等运动控制算法研发，包括运动学/动力学建模、步态规划与力控交互。
2.感知与融合：开发基于相机、激光雷达、IMU等多传感器的环境感知、目标检测与姿态估计算法，实现多源数据融合，为决策控制提供可靠输入。
3.仿真与迁移：搭建MuJoCo/Isaac等仿真平台，完成算法验证及Sim2Real迁移，解决真实部署中的鲁棒性问题。
4.部署与优化：将算法部署至嵌入式平台与本体实机，进行性能调优与实时性保障，配合硬件完成系统联调。
5.数据采集与实验：设计真机数据采集方案，搭建遥操作示范系统，开展大量实物实验以迭代算法。
任职资格
1.学历：硕士及以上，机器人、控制、计算机、自动化等相关专业（优秀本科生可放宽）。
2.编程与理论：精通C++/Python，熟悉Linux；扎实掌握运动学、动力学、现代控制理论（MPC、WBC等）。
3.框架与工具：熟练使用PyTorch/TensorFlow/Jax之一，以及MuJoCo/PyBullet/Isaac等仿真器；熟悉ROS/ROS2。
4.经验：2年以上机器人算法经验，有人形机器人/四足机器人/机械臂项目优先；具备仿真到真机部署的完整经历。
5.综合素质：数学基础扎实，团队协作与文档能力强，对人形机器人方向有强烈兴趣。</x:v>
      </x:c>
      <x:c r="W994" s="6" t="str">
        <x:v>https://www.liepin.com/job/1983606647.shtml</x:v>
      </x:c>
      <x:c r="X994" s="6" t="str"/>
      <x:c r="Y994" s="6" t="str">
        <x:v>2026-07-17</x:v>
      </x:c>
      <x:c r="Z994" s="6" t="str">
        <x:v>search_all;猎聘10家中游</x:v>
      </x:c>
      <x:c r="AA994" s="6" t="str">
        <x:v>是</x:v>
      </x:c>
      <x:c r="AB994" s="6" t="str">
        <x:v>核心基线3718</x:v>
      </x:c>
      <x:c r="AC994" s="6" t="str">
        <x:v>O08117</x:v>
      </x:c>
      <x:c r="AD994" s="6" t="str">
        <x:v>感知决策与控制算法</x:v>
      </x:c>
      <x:c r="AE994" s="6" t="str">
        <x:v>算法工程</x:v>
      </x:c>
      <x:c r="AF994" s="6" t="str">
        <x:v>原始6方向/17种类标签</x:v>
      </x:c>
      <x:c r="AG994" s="6" t="str">
        <x:v>高</x:v>
      </x:c>
      <x:c r="AH994" s="6" t="str">
        <x:v>正式基线</x:v>
      </x:c>
      <x:c r="AI994" s="6" t="str">
        <x:v>d18ac234ffa6ec3d94b5</x:v>
      </x:c>
      <x:c r="AJ994" s="6" t="str">
        <x:v>核心基线标签直接沿用</x:v>
      </x:c>
    </x:row>
    <x:row r="995" ht="22" customHeight="1">
      <x:c r="A995" s="7" t="n">
        <x:v>994</x:v>
      </x:c>
      <x:c r="B995" s="6" t="str">
        <x:v>O01020</x:v>
      </x:c>
      <x:c r="C995" s="6" t="str">
        <x:v>4944</x:v>
      </x:c>
      <x:c r="D995" s="6" t="str">
        <x:v>优必选机器人</x:v>
      </x:c>
      <x:c r="E995" s="6" t="str"/>
      <x:c r="F995" s="6" t="str">
        <x:v>销售总监（政企）</x:v>
      </x:c>
      <x:c r="G995" s="6" t="str"/>
      <x:c r="H995" s="6" t="str">
        <x:v>25-40k</x:v>
      </x:c>
      <x:c r="I995" s="6" t="str">
        <x:v>统招本科</x:v>
      </x:c>
      <x:c r="J995" s="6" t="str">
        <x:v>本科</x:v>
      </x:c>
      <x:c r="K995" s="6" t="str"/>
      <x:c r="L995" s="6" t="str">
        <x:v>未说明</x:v>
      </x:c>
      <x:c r="M995" s="6" t="str">
        <x:v>高级</x:v>
      </x:c>
      <x:c r="N995" s="6" t="str">
        <x:v>部署运维与技术支持</x:v>
      </x:c>
      <x:c r="O995" s="6" t="str">
        <x:v>部署与运维</x:v>
      </x:c>
      <x:c r="P995" s="6" t="str"/>
      <x:c r="Q995" s="6" t="str"/>
      <x:c r="R995" s="6" t="str"/>
      <x:c r="S995" s="6" t="str"/>
      <x:c r="T995" s="6" t="str"/>
      <x:c r="U995" s="6" t="str"/>
      <x:c r="V995" s="6" t="str">
        <x:v>岗位职责 1、战略市场开拓与渠道深耕： 主导B端与G端市场开拓，精准锁定高潜力客户，构建稳固关系。创新渠道，融合传统与新兴模式，实现多元覆盖。策划前瞻性推广，提升品牌影响力，提升市场占有率。 2、销售策略创新与精准执行： 基于公司愿景与市场趋势，制定灵活销售战略，深度剖析需求与竞争，制定个性化策略，实现精准营销。实时监控数据，快速响应反馈，动态调整策略，确保目标超额达成。 3、团队赋能及客户关系管理： 营造开放协作文化，促进跨部门沟通，确保销售与公司战略一致。提供全方位资源支持，激发团队潜能。深入理解客户需求，提供服务，建立忠诚度。通过高层对话探索新机遇，构建反馈闭环，持续优化服务，提升满意度与复购率。 任职要求 1、本科及以上学历，拥有5年以上大项目业务销售、管理经验，熟悉B端业务的销售模式和项目运作方式，具备成功开拓大型项目或市场的战绩； 2、具备良好的大客户开拓、服务能力，具有专业的客户谈判技巧； 3、具备良好的分析及解决问题能力，能够准确分析用户需求，具备出色的跨部门协调能力与资源整合能力； 4、强大的抗压能力与韧性：面对高强度工作压力与挑战，保持冷静与坚韧，持续推动业务增长； 5.创新思维与数字化转型能力：勇于尝试新技术、新方法，推动销售流程与模式的数字化转型，提升销售效率与客户体验； 6、具备政府及行业资源者优先考虑，</x:v>
      </x:c>
      <x:c r="W995" s="6" t="str">
        <x:v>https://www.liepin.com/job/1983507811.shtml</x:v>
      </x:c>
      <x:c r="X995" s="6" t="str"/>
      <x:c r="Y995" s="6" t="str"/>
      <x:c r="Z995" s="6" t="str">
        <x:v>all_jobs_jd</x:v>
      </x:c>
      <x:c r="AA995" s="6" t="str">
        <x:v>是</x:v>
      </x:c>
      <x:c r="AB995" s="6" t="str">
        <x:v>核心基线3718</x:v>
      </x:c>
      <x:c r="AC995" s="6" t="str">
        <x:v>O01020</x:v>
      </x:c>
      <x:c r="AD995" s="6" t="str">
        <x:v>部署运维与技术支持</x:v>
      </x:c>
      <x:c r="AE995" s="6" t="str">
        <x:v>部署与运维</x:v>
      </x:c>
      <x:c r="AF995" s="6" t="str">
        <x:v>原始6方向/17种类标签</x:v>
      </x:c>
      <x:c r="AG995" s="6" t="str">
        <x:v>高</x:v>
      </x:c>
      <x:c r="AH995" s="6" t="str">
        <x:v>正式基线</x:v>
      </x:c>
      <x:c r="AI995" s="6" t="str">
        <x:v>5a06a13580770cf9df10</x:v>
      </x:c>
      <x:c r="AJ995" s="6" t="str">
        <x:v>核心基线标签直接沿用</x:v>
      </x:c>
    </x:row>
    <x:row r="996" ht="22" customHeight="1">
      <x:c r="A996" s="7" t="n">
        <x:v>995</x:v>
      </x:c>
      <x:c r="B996" s="6" t="str">
        <x:v>O01021</x:v>
      </x:c>
      <x:c r="C996" s="6" t="str">
        <x:v>4942</x:v>
      </x:c>
      <x:c r="D996" s="6" t="str">
        <x:v>优必选机器人</x:v>
      </x:c>
      <x:c r="E996" s="6" t="str"/>
      <x:c r="F996" s="6" t="str">
        <x:v>销售总监（To G）</x:v>
      </x:c>
      <x:c r="G996" s="6" t="str"/>
      <x:c r="H996" s="6" t="str">
        <x:v>25-40k</x:v>
      </x:c>
      <x:c r="I996" s="6" t="str">
        <x:v>统招本科</x:v>
      </x:c>
      <x:c r="J996" s="6" t="str">
        <x:v>本科</x:v>
      </x:c>
      <x:c r="K996" s="6" t="str"/>
      <x:c r="L996" s="6" t="str">
        <x:v>未说明</x:v>
      </x:c>
      <x:c r="M996" s="6" t="str">
        <x:v>高级</x:v>
      </x:c>
      <x:c r="N996" s="6" t="str">
        <x:v>部署运维与技术支持</x:v>
      </x:c>
      <x:c r="O996" s="6" t="str">
        <x:v>部署与运维</x:v>
      </x:c>
      <x:c r="P996" s="6" t="str"/>
      <x:c r="Q996" s="6" t="str"/>
      <x:c r="R996" s="6" t="str"/>
      <x:c r="S996" s="6" t="str"/>
      <x:c r="T996" s="6" t="str"/>
      <x:c r="U996" s="6" t="str"/>
      <x:c r="V996" s="6" t="str">
        <x:v>岗位职责 1、战略市场开拓与渠道深耕： 主导B端与G端市场开拓，精准锁定高潜力客户，构建稳固关系。创新渠道，融合传统与新兴模式，实现多元覆盖。策划前瞻性推广，提升品牌影响力，提升市场占有率。 2、销售策略创新与精准执行： 基于公司愿景与市场趋势，制定灵活销售战略，深度剖析需求与竞争，制定个性化策略，实现精准营销。实时监控数据，快速响应反馈，动态调整策略，确保目标超额达成。 3、团队赋能及客户关系管理： 营造开放协作文化，促进跨部门沟通，确保销售与公司战略一致。提供全方位资源支持，激发团队潜能。深入理解客户需求，提供服务，建立忠诚度。通过高层对话探索新机遇，构建反馈闭环，持续优化服务，提升满意度与复购率。 任职要求 1、本科及以上学历，拥有5年以上大项目业务销售、管理经验，熟悉B端业务的销售模式和项目运作方式，具备成功开拓大型项目或市场的战绩； 2、具备良好的大客户开拓、服务能力，具有专业的客户谈判技巧； 3、具备良好的分析及解决问题能力，能够准确分析用户需求，具备出色的跨部门协调能力与资源整合能力； 4、强大的抗压能力与韧性：面对高强度工作压力与挑战，保持冷静与坚韧，持续推动业务增长； 5.创新思维与数字化转型能力：勇于尝试新技术、新方法，推动销售流程与模式的数字化转型，提升销售效率与客户体验； 6、具备政府及行业资源者优先考虑，</x:v>
      </x:c>
      <x:c r="W996" s="6" t="str">
        <x:v>https://www.liepin.com/job/1983507263.shtml</x:v>
      </x:c>
      <x:c r="X996" s="6" t="str"/>
      <x:c r="Y996" s="6" t="str"/>
      <x:c r="Z996" s="6" t="str">
        <x:v>all_jobs_jd</x:v>
      </x:c>
      <x:c r="AA996" s="6" t="str">
        <x:v>是</x:v>
      </x:c>
      <x:c r="AB996" s="6" t="str">
        <x:v>核心基线3718</x:v>
      </x:c>
      <x:c r="AC996" s="6" t="str">
        <x:v>O01021</x:v>
      </x:c>
      <x:c r="AD996" s="6" t="str">
        <x:v>部署运维与技术支持</x:v>
      </x:c>
      <x:c r="AE996" s="6" t="str">
        <x:v>部署与运维</x:v>
      </x:c>
      <x:c r="AF996" s="6" t="str">
        <x:v>原始6方向/17种类标签</x:v>
      </x:c>
      <x:c r="AG996" s="6" t="str">
        <x:v>高</x:v>
      </x:c>
      <x:c r="AH996" s="6" t="str">
        <x:v>正式基线</x:v>
      </x:c>
      <x:c r="AI996" s="6" t="str">
        <x:v>9b29252ff7e5efaaf5dc</x:v>
      </x:c>
      <x:c r="AJ996" s="6" t="str">
        <x:v>核心基线标签直接沿用</x:v>
      </x:c>
    </x:row>
    <x:row r="997" ht="22" customHeight="1">
      <x:c r="A997" s="7" t="n">
        <x:v>996</x:v>
      </x:c>
      <x:c r="B997" s="6" t="str">
        <x:v>O03224</x:v>
      </x:c>
      <x:c r="C997" s="6" t="str">
        <x:v>4641</x:v>
      </x:c>
      <x:c r="D997" s="6" t="str">
        <x:v>惠科</x:v>
      </x:c>
      <x:c r="E997" s="6" t="str">
        <x:v>惠科股份</x:v>
      </x:c>
      <x:c r="F997" s="6" t="str">
        <x:v>绵阳 离子工艺工程师</x:v>
      </x:c>
      <x:c r="G997" s="6" t="str"/>
      <x:c r="H997" s="6" t="str">
        <x:v>10-15k</x:v>
      </x:c>
      <x:c r="I997" s="6" t="str">
        <x:v>本科</x:v>
      </x:c>
      <x:c r="J997" s="6" t="str">
        <x:v>本科</x:v>
      </x:c>
      <x:c r="K997" s="6" t="str">
        <x:v>7年以上</x:v>
      </x:c>
      <x:c r="L997" s="6" t="str">
        <x:v>5-8年</x:v>
      </x:c>
      <x:c r="M997" s="6" t="str">
        <x:v>中级</x:v>
      </x:c>
      <x:c r="N997" s="6" t="str">
        <x:v>仿真测试与数据工程</x:v>
      </x:c>
      <x:c r="O997" s="6" t="str">
        <x:v>测试与验证</x:v>
      </x:c>
      <x:c r="P997" s="6" t="str">
        <x:v>下游</x:v>
      </x:c>
      <x:c r="Q997" s="6" t="str">
        <x:v>半导体显示/面板制造; 补充分类:应用场景方</x:v>
      </x:c>
      <x:c r="R997" s="6" t="str">
        <x:v>已上市</x:v>
      </x:c>
      <x:c r="S997" s="6" t="str">
        <x:v>西南</x:v>
      </x:c>
      <x:c r="T997" s="6" t="str">
        <x:v>重庆市巴南区; 广东省深圳市</x:v>
      </x:c>
      <x:c r="U997" s="6" t="str">
        <x:v>C</x:v>
      </x:c>
      <x:c r="V997" s="6" t="str">
        <x:v>岗位职责 1、负责离子注入制程全流程工艺管控，包含注入能量、剂量、角度、束流等核心参数调试与固化，保障产线制程稳定性与一致性。 2、负责量产工艺异常分析与改善，针对性解决注入不均、掺杂异常、电性不良、表面损伤、良率波动等制程问题，输出根因分析与改善方案，推动问题闭环落地。 3、主导新工艺、新材质、新产品试产导入，独立开展DOE工艺实验，验证最优工艺窗口，固化SOP工艺标准，输出完整工艺验证报告。 4、持续推进制程能力提升，通过工艺优化、参数迭代、作业规范优化，提升产线良率、产能，降低制程报废与返工成本。 5、联动设备、品质、生产团队，完成机台工艺能力校验、制程风险预判与管控，建立离子注入工艺知识库，沉淀技术经验。 6、跟进行业工艺技术迭代，优化制程方案，落实车间工艺规范、安全生产及5S管理要求。 任职要求 1、本科及以上学历，微电子、材料、光电、半导体、化工、自动化等相关专业优先。 2、7年以上显示面板/半导体离子注入工艺经验，熟悉LCD/OLED离子注入制程原理与设备工艺特性。 3、精通离子注入核心工艺参数及不良机理，具备独立异常分析、DOE实验、工艺改善及新项目导入经验。 4、具备良好的数据复盘与问题攻坚能力，逻辑清晰，可高效跨部门协同推进项目落地。 5、能适应无尘车间工作环境，接受必要的产线跟进轮班，抗压性强，工作严谨负责。</x:v>
      </x:c>
      <x:c r="W997" s="6" t="str">
        <x:v>https://www.liepin.com/job/1983141293.shtml</x:v>
      </x:c>
      <x:c r="X997" s="6" t="str"/>
      <x:c r="Y997" s="6" t="str">
        <x:v>2026-07-17</x:v>
      </x:c>
      <x:c r="Z997" s="6" t="str">
        <x:v>all_jobs_jd</x:v>
      </x:c>
      <x:c r="AA997" s="6" t="str">
        <x:v>是</x:v>
      </x:c>
      <x:c r="AB997" s="6" t="str">
        <x:v>核心基线3718</x:v>
      </x:c>
      <x:c r="AC997" s="6" t="str">
        <x:v>O03224</x:v>
      </x:c>
      <x:c r="AD997" s="6" t="str">
        <x:v>仿真测试与数据工程</x:v>
      </x:c>
      <x:c r="AE997" s="6" t="str">
        <x:v>测试与验证</x:v>
      </x:c>
      <x:c r="AF997" s="6" t="str">
        <x:v>原始6方向/17种类标签</x:v>
      </x:c>
      <x:c r="AG997" s="6" t="str">
        <x:v>高</x:v>
      </x:c>
      <x:c r="AH997" s="6" t="str">
        <x:v>正式基线</x:v>
      </x:c>
      <x:c r="AI997" s="6" t="str">
        <x:v>2c390828d8dddee10cc2</x:v>
      </x:c>
      <x:c r="AJ997" s="6" t="str">
        <x:v>核心基线标签直接沿用；技能标签由技能词典从岗位名称/JD补全</x:v>
      </x:c>
    </x:row>
    <x:row r="998" ht="22" customHeight="1">
      <x:c r="A998" s="7" t="n">
        <x:v>997</x:v>
      </x:c>
      <x:c r="B998" s="6" t="str">
        <x:v>O00302</x:v>
      </x:c>
      <x:c r="C998" s="6" t="str">
        <x:v>4309</x:v>
      </x:c>
      <x:c r="D998" s="6" t="str">
        <x:v>禾赛科技</x:v>
      </x:c>
      <x:c r="E998" s="6" t="str">
        <x:v>禾赛科技</x:v>
      </x:c>
      <x:c r="F998" s="6" t="str">
        <x:v>上海 3D影像产品经理</x:v>
      </x:c>
      <x:c r="G998" s="6" t="str"/>
      <x:c r="H998" s="6" t="str">
        <x:v>25-50k</x:v>
      </x:c>
      <x:c r="I998" s="6" t="str">
        <x:v>统招本科</x:v>
      </x:c>
      <x:c r="J998" s="6" t="str">
        <x:v>本科</x:v>
      </x:c>
      <x:c r="K998" s="6" t="str"/>
      <x:c r="L998" s="6" t="str">
        <x:v>未说明</x:v>
      </x:c>
      <x:c r="M998" s="6" t="str">
        <x:v>高级</x:v>
      </x:c>
      <x:c r="N998" s="6" t="str">
        <x:v>感知决策与控制算法</x:v>
      </x:c>
      <x:c r="O998" s="6" t="str">
        <x:v>SLAM与控制</x:v>
      </x:c>
      <x:c r="P998" s="6" t="str">
        <x:v>上游-核心零部件（激光雷达）</x:v>
      </x:c>
      <x:c r="Q998" s="6" t="str">
        <x:v>激光雷达（LiDAR）</x:v>
      </x:c>
      <x:c r="R998" s="6" t="str">
        <x:v>已上市</x:v>
      </x:c>
      <x:c r="S998" s="6" t="str">
        <x:v>华东</x:v>
      </x:c>
      <x:c r="T998" s="6" t="str">
        <x:v>上海市嘉定区/长宁区</x:v>
      </x:c>
      <x:c r="U998" s="6" t="str">
        <x:v>SLAM; 嵌入式开发</x:v>
      </x:c>
      <x:c r="V998" s="6" t="str">
        <x:v>职位描述 1. 产品定义与用户体验架构：主导软件产品定义，将前沿的3D静态/动态重建、4D Video等复杂技术，转化为清晰、极简、用户乐在其中的交互流程和功能设计。 2. 全链路体验设计：深度负责从设备连接、拍摄引导、数据处理、到3D模型预览、编辑分享的全链路软件体验。精心雕琢每一个触点，消灭令用户困惑的“技术术语”，构建愉悦的情感化设计。 3. 跨领域协同驱动：作为软件体验的核心倡导者，与硬件、光学、算法（SLAM/3D重建/渲染）、嵌入式开发团队紧密协作。 4. 市场洞察与迭代规划：深入理解房地产、电商、文旅、专业内容创作者乃至未来大众用户的核心场景与痛点，制定产品路线图，并通过快速迭代持续提升产品竞争力与用户满意度。 职位要求 - 3年以上消费电子或软硬件结合产品的产品经理经验，有成功的、用户导向的智能硬件或复杂软件产品落地案例，深刻理解硬件开发流程。 - 对3D影像、计算摄影、空间视频等领域有强烈兴趣和深度思考，对用户体验有近乎偏执的敏感度和追求，能精准洞察用户隐形需求。 - 具备出色的系统思维和架构能力，能将宏大愿景拆解为可执行、可体验的迭代步骤。 - 卓越的沟通与领导力，能够凝聚工程师、设计师等多元团队，共同向一个体验目标迈进。 - （加分项）有相机、影像设备、或AR/VR产品经验；了解SLAM、3D重建等基础知。</x:v>
      </x:c>
      <x:c r="W998" s="6" t="str">
        <x:v>https://www.liepin.com/job/1982660209.shtml</x:v>
      </x:c>
      <x:c r="X998" s="6" t="str"/>
      <x:c r="Y998" s="6" t="str"/>
      <x:c r="Z998" s="6" t="str">
        <x:v>all_jobs_jd</x:v>
      </x:c>
      <x:c r="AA998" s="6" t="str">
        <x:v>是</x:v>
      </x:c>
      <x:c r="AB998" s="6" t="str">
        <x:v>核心基线3718</x:v>
      </x:c>
      <x:c r="AC998" s="6" t="str">
        <x:v>O00302</x:v>
      </x:c>
      <x:c r="AD998" s="6" t="str">
        <x:v>感知决策与控制算法</x:v>
      </x:c>
      <x:c r="AE998" s="6" t="str">
        <x:v>SLAM与控制</x:v>
      </x:c>
      <x:c r="AF998" s="6" t="str">
        <x:v>原始6方向/17种类标签</x:v>
      </x:c>
      <x:c r="AG998" s="6" t="str">
        <x:v>高</x:v>
      </x:c>
      <x:c r="AH998" s="6" t="str">
        <x:v>正式基线</x:v>
      </x:c>
      <x:c r="AI998" s="6" t="str">
        <x:v>2dc3c601cdb0776d223c</x:v>
      </x:c>
      <x:c r="AJ998" s="6" t="str">
        <x:v>核心基线标签直接沿用</x:v>
      </x:c>
    </x:row>
    <x:row r="999" ht="22" customHeight="1">
      <x:c r="A999" s="7" t="n">
        <x:v>998</x:v>
      </x:c>
      <x:c r="B999" s="6" t="str">
        <x:v>O00347</x:v>
      </x:c>
      <x:c r="C999" s="6" t="str">
        <x:v>3487</x:v>
      </x:c>
      <x:c r="D999" s="6" t="str">
        <x:v>禾赛科技</x:v>
      </x:c>
      <x:c r="E999" s="6" t="str">
        <x:v>禾赛科技</x:v>
      </x:c>
      <x:c r="F999" s="6" t="str">
        <x:v>上海 材料工程师</x:v>
      </x:c>
      <x:c r="G999" s="6" t="str"/>
      <x:c r="H999" s="6" t="str">
        <x:v>25-35k</x:v>
      </x:c>
      <x:c r="I999" s="6" t="str">
        <x:v>硕士</x:v>
      </x:c>
      <x:c r="J999" s="6" t="str">
        <x:v>硕士</x:v>
      </x:c>
      <x:c r="K999" s="6" t="str"/>
      <x:c r="L999" s="6" t="str">
        <x:v>未说明</x:v>
      </x:c>
      <x:c r="M999" s="6" t="str">
        <x:v>中级</x:v>
      </x:c>
      <x:c r="N999" s="6" t="str">
        <x:v>仿真测试与数据工程</x:v>
      </x:c>
      <x:c r="O999" s="6" t="str">
        <x:v>仿真与数字孪生</x:v>
      </x:c>
      <x:c r="P999" s="6" t="str">
        <x:v>上游-核心零部件（激光雷达）</x:v>
      </x:c>
      <x:c r="Q999" s="6" t="str">
        <x:v>激光雷达（LiDAR）</x:v>
      </x:c>
      <x:c r="R999" s="6" t="str">
        <x:v>已上市</x:v>
      </x:c>
      <x:c r="S999" s="6" t="str">
        <x:v>华东</x:v>
      </x:c>
      <x:c r="T999" s="6" t="str">
        <x:v>上海市嘉定区/长宁区</x:v>
      </x:c>
      <x:c r="U999" s="6" t="str">
        <x:v>仿真</x:v>
      </x:c>
      <x:c r="V999" s="6" t="str">
        <x:v>岗位职责： 1、负责激光雷达材料的选型以及材料的认可工作； 2、负责激光雷达材料标准的制定、材料试验规范制定；规范供应商的材料标准体系，审核供应商材料检验报告； 3、负责供应商材料的CAMDS/IMDS 等材料数据库的导入和维护工作； 4、负责公司激光雷达材料数据库的建立、维护工作，以及材料试验测试工作，为材料选型和CAE 仿真提供基础数据； 5、负责最新前沿材料的调研和开发工作，并联合机械/工艺工程师进行应用可行性验证； 6、负责材料分析，及材料应用过程失效分析工作，如材料腐蚀、断裂、挥发等；并提出新方案主导或协助解决材料工艺应用问题。 任职要求： 1、本科及以上学历，材料（金属/高分子）、机械、化学等相关专业； 2、熟悉汽车材料开发流程，熟悉车用材料相关的法规和标准；熟悉汽车以及汽车电子用的金属或高分子材料或表面处理工艺，对某个方向或者某个细分领域有较为深入的理解和丰富的工程经验 3、熟悉失效分析和材料分析的检测手段，如SEM、FTIR、X-ray、GC-MS等，有系统分析问题解决问题的能力；熟悉并会使用材料测试设备； 4、极强的上进心，责任心和自我驱动的能力；不断学习，对问题有追根溯源的极致精神； 5、具备优秀的沟通能力和团队协作精神，能够有效协调内部资源和推动项目进展。 6、能够提出创新解决方案，具备独立解决问题的能力。</x:v>
      </x:c>
      <x:c r="W999" s="6" t="str">
        <x:v>https://www.liepin.com/job/1981128917.shtml</x:v>
      </x:c>
      <x:c r="X999" s="6" t="str"/>
      <x:c r="Y999" s="6" t="str"/>
      <x:c r="Z999" s="6" t="str">
        <x:v>all_jobs_jd</x:v>
      </x:c>
      <x:c r="AA999" s="6" t="str">
        <x:v>是</x:v>
      </x:c>
      <x:c r="AB999" s="6" t="str">
        <x:v>核心基线3718</x:v>
      </x:c>
      <x:c r="AC999" s="6" t="str">
        <x:v>O00347</x:v>
      </x:c>
      <x:c r="AD999" s="6" t="str">
        <x:v>仿真测试与数据工程</x:v>
      </x:c>
      <x:c r="AE999" s="6" t="str">
        <x:v>仿真与数字孪生</x:v>
      </x:c>
      <x:c r="AF999" s="6" t="str">
        <x:v>原始6方向/17种类标签</x:v>
      </x:c>
      <x:c r="AG999" s="6" t="str">
        <x:v>高</x:v>
      </x:c>
      <x:c r="AH999" s="6" t="str">
        <x:v>正式基线</x:v>
      </x:c>
      <x:c r="AI999" s="6" t="str">
        <x:v>2203d83e8afcd5acb579</x:v>
      </x:c>
      <x:c r="AJ999" s="6" t="str">
        <x:v>核心基线标签直接沿用</x:v>
      </x:c>
    </x:row>
    <x:row r="1000" ht="22" customHeight="1">
      <x:c r="A1000" s="7" t="n">
        <x:v>999</x:v>
      </x:c>
      <x:c r="B1000" s="6" t="str">
        <x:v>O01692</x:v>
      </x:c>
      <x:c r="C1000" s="6" t="str">
        <x:v>5548</x:v>
      </x:c>
      <x:c r="D1000" s="6" t="str">
        <x:v>智元机器人</x:v>
      </x:c>
      <x:c r="E1000" s="6" t="str">
        <x:v>智元机器人</x:v>
      </x:c>
      <x:c r="F1000" s="6" t="str">
        <x:v>上海 技术支持工程师</x:v>
      </x:c>
      <x:c r="G1000" s="6" t="str"/>
      <x:c r="H1000" s="6" t="str">
        <x:v>15-25k·15薪</x:v>
      </x:c>
      <x:c r="I1000" s="6" t="str">
        <x:v>本科</x:v>
      </x:c>
      <x:c r="J1000" s="6" t="str">
        <x:v>本科</x:v>
      </x:c>
      <x:c r="K1000" s="6" t="str"/>
      <x:c r="L1000" s="6" t="str">
        <x:v>未说明</x:v>
      </x:c>
      <x:c r="M1000" s="6" t="str">
        <x:v>中级</x:v>
      </x:c>
      <x:c r="N1000" s="6" t="str">
        <x:v>软件硬件与系统架构</x:v>
      </x:c>
      <x:c r="O1000" s="6" t="str">
        <x:v>软件与系统</x:v>
      </x:c>
      <x:c r="P1000" s="6" t="str">
        <x:v>中游-整机+算法（软硬全栈）</x:v>
      </x:c>
      <x:c r="Q1000" s="6" t="str">
        <x:v>全尺寸人形机器人/四足机器人/具身智能操作系统</x:v>
      </x:c>
      <x:c r="R1000" s="6" t="str">
        <x:v>已上市</x:v>
      </x:c>
      <x:c r="S1000" s="6" t="str">
        <x:v>华东</x:v>
      </x:c>
      <x:c r="T1000" s="6" t="str">
        <x:v>上海市浦东新区临港新片区</x:v>
      </x:c>
      <x:c r="U1000" s="6" t="str">
        <x:v>C++</x:v>
      </x:c>
      <x:c r="V1000" s="6" t="str">
        <x:v>岗位职责： 1. 一线服务问题支持：负责客户日常使用产品时的技术问题支持，针对重大或疑难技术问题，协调产研团队制定维修方案，确保客户问题及时解决；处理客户投诉中的技术争议，协调产研团队提供专业解释与解决方案，维护品牌形象。 2. 服务知识库整理：汇总归纳核心问题形成FAQ知识库，并及时同步至客服、工程师；制作售后运维相关资料，包括但不限于排障手册、维修视频，维修手册等资料。 3. 问题分析及推动改善：负责整理分析客户使用问题及意见、机器故障，及时反馈并推动产品质量改进，提升用户使用体验。 4. 团队技术能力提升：负责运维团队业务技能提升，持续完善培训资料并提供培训赋能，开展客服、工程师岗位技能认证工作。 5. 可维护性要求：结合客户需求及历史服务问题完成新产品可维护性设计，推进在产研&amp;质量部门的落实。 任职要求： 1.本科及以上学历，机械、电子、自动化、计算机或相关专业优先，机器人、无人车相关从事行业优先。 2.拥有3年以上售后服务经验，其中至少2年专注于技术支持工作。 3.具备出色的问题解决能力和沟通能力，能够快速应对售后服务中的各种挑战，能够站在客户的角度迅速解决客户问题。 4.掌握基础的编程知识（如Python、C++）、软硬件调试方法，能配合研发团队完成问题复现与整改验证 5.工作常驻地为上海，能适应短期出差。</x:v>
      </x:c>
      <x:c r="W1000" s="6" t="str">
        <x:v>https://www.liepin.com/job/1983967231.shtml</x:v>
      </x:c>
      <x:c r="X1000" s="6" t="str"/>
      <x:c r="Y1000" s="6" t="str"/>
      <x:c r="Z1000" s="6" t="str">
        <x:v>all_jobs_jd</x:v>
      </x:c>
      <x:c r="AA1000" s="6" t="str">
        <x:v>是</x:v>
      </x:c>
      <x:c r="AB1000" s="6" t="str">
        <x:v>核心基线3718</x:v>
      </x:c>
      <x:c r="AC1000" s="6" t="str">
        <x:v>O01692</x:v>
      </x:c>
      <x:c r="AD1000" s="6" t="str">
        <x:v>软件硬件与系统架构</x:v>
      </x:c>
      <x:c r="AE1000" s="6" t="str">
        <x:v>软件与系统</x:v>
      </x:c>
      <x:c r="AF1000" s="6" t="str">
        <x:v>原始6方向/17种类标签</x:v>
      </x:c>
      <x:c r="AG1000" s="6" t="str">
        <x:v>高</x:v>
      </x:c>
      <x:c r="AH1000" s="6" t="str">
        <x:v>正式基线</x:v>
      </x:c>
      <x:c r="AI1000" s="6" t="str">
        <x:v>e09ca503198741006fea</x:v>
      </x:c>
      <x:c r="AJ1000" s="6" t="str">
        <x:v>核心基线标签直接沿用</x:v>
      </x:c>
    </x:row>
    <x:row r="1001" ht="22" customHeight="1">
      <x:c r="A1001" s="7" t="n">
        <x:v>1000</x:v>
      </x:c>
      <x:c r="B1001" s="6" t="str">
        <x:v>O00387</x:v>
      </x:c>
      <x:c r="C1001" s="6" t="str">
        <x:v>2415</x:v>
      </x:c>
      <x:c r="D1001" s="6" t="str">
        <x:v>禾赛科技</x:v>
      </x:c>
      <x:c r="E1001" s="6" t="str">
        <x:v>禾赛科技</x:v>
      </x:c>
      <x:c r="F1001" s="6" t="str">
        <x:v>上海 软件测试工程师（智造系统）</x:v>
      </x:c>
      <x:c r="G1001" s="6" t="str"/>
      <x:c r="H1001" s="6" t="str">
        <x:v>15-30k·15薪</x:v>
      </x:c>
      <x:c r="I1001" s="6" t="str">
        <x:v>本科</x:v>
      </x:c>
      <x:c r="J1001" s="6" t="str">
        <x:v>本科</x:v>
      </x:c>
      <x:c r="K1001" s="6" t="str"/>
      <x:c r="L1001" s="6" t="str">
        <x:v>未说明</x:v>
      </x:c>
      <x:c r="M1001" s="6" t="str">
        <x:v>中级</x:v>
      </x:c>
      <x:c r="N1001" s="6" t="str">
        <x:v>软件硬件与系统架构</x:v>
      </x:c>
      <x:c r="O1001" s="6" t="str">
        <x:v>软件与系统</x:v>
      </x:c>
      <x:c r="P1001" s="6" t="str">
        <x:v>上游-核心零部件（激光雷达）</x:v>
      </x:c>
      <x:c r="Q1001" s="6" t="str">
        <x:v>激光雷达（LiDAR）</x:v>
      </x:c>
      <x:c r="R1001" s="6" t="str">
        <x:v>已上市</x:v>
      </x:c>
      <x:c r="S1001" s="6" t="str">
        <x:v>华东</x:v>
      </x:c>
      <x:c r="T1001" s="6" t="str">
        <x:v>上海市嘉定区/长宁区</x:v>
      </x:c>
      <x:c r="U1001" s="6" t="str">
        <x:v>Python; Linux</x:v>
      </x:c>
      <x:c r="V1001" s="6" t="str">
        <x:v>职位描述 1、依据智造软件系统的设计方案，负责全流程测试工作，保障交付至产线的软件具备稳定、可靠、高效的运行性能。​ 2、结合软件功能规范及项目时间节点，制定科学的功能测试计划；牵头完成测试用例与功能测试规范的编制，输出专业的测试报告及问题清单，并组织各阶段成果物的评审工作。​ 3、基于产品功能规范，搭建适配的测试环境，承担自动化测试台架的设计与调试任务。​ 4、主导软件开发测试流程的持续优化，沉淀并积累测试经验，提升团队测试效率。​ 5、支撑项目报价阶段的功能测试方案制定，完成对应的人力成本预估及测试工具费用测算。​ 6、严格遵循软件开发与测试流程，确保各项测试工作高质量落地。​ 职位要求 1、计算机、软件、自动化等相关专业本科及以上学历，具备 3 年以上软件测试工作经验（硕士学历）或 5 年以上软件测试工作经验（本科学历）；有工业软件测试经验者优先。​ 2、精通 C 语言、Python 或其他易移植、易理解的编程语言，能够独立编写自动化测试台架并实现自动化测试。​ 3、熟悉 Linux 操作系统及架构，熟练掌握基本操作命令者优先。​ 4、了解常见硬件设备及通讯协议，具备 PLC 编程和调试能力者优先。​ 5、具备优秀的团队协作能力与跨团队沟通技巧，能高效推进工作开展。​ 6、拥有较强的逻辑思维能力，善于分析和解决复杂问题。</x:v>
      </x:c>
      <x:c r="W1001" s="6" t="str">
        <x:v>https://www.liepin.com/job/1976723411.shtml</x:v>
      </x:c>
      <x:c r="X1001" s="6" t="str"/>
      <x:c r="Y1001" s="6" t="str"/>
      <x:c r="Z1001" s="6" t="str">
        <x:v>all_jobs_jd</x:v>
      </x:c>
      <x:c r="AA1001" s="6" t="str">
        <x:v>是</x:v>
      </x:c>
      <x:c r="AB1001" s="6" t="str">
        <x:v>核心基线3718</x:v>
      </x:c>
      <x:c r="AC1001" s="6" t="str">
        <x:v>O00387</x:v>
      </x:c>
      <x:c r="AD1001" s="6" t="str">
        <x:v>软件硬件与系统架构</x:v>
      </x:c>
      <x:c r="AE1001" s="6" t="str">
        <x:v>软件与系统</x:v>
      </x:c>
      <x:c r="AF1001" s="6" t="str">
        <x:v>原始6方向/17种类标签</x:v>
      </x:c>
      <x:c r="AG1001" s="6" t="str">
        <x:v>高</x:v>
      </x:c>
      <x:c r="AH1001" s="6" t="str">
        <x:v>正式基线</x:v>
      </x:c>
      <x:c r="AI1001" s="6" t="str">
        <x:v>f23fc3982903b3634167</x:v>
      </x:c>
      <x:c r="AJ1001" s="6" t="str">
        <x:v>核心基线标签直接沿用</x:v>
      </x:c>
    </x:row>
    <x:row r="1002" ht="22" customHeight="1">
      <x:c r="A1002" s="7" t="n">
        <x:v>1001</x:v>
      </x:c>
      <x:c r="B1002" s="6" t="str">
        <x:v>O01691</x:v>
      </x:c>
      <x:c r="C1002" s="6" t="str">
        <x:v>5549</x:v>
      </x:c>
      <x:c r="D1002" s="6" t="str">
        <x:v>智元机器人</x:v>
      </x:c>
      <x:c r="E1002" s="6" t="str">
        <x:v>智元机器人</x:v>
      </x:c>
      <x:c r="F1002" s="6" t="str">
        <x:v>深圳 技术支持工程师</x:v>
      </x:c>
      <x:c r="G1002" s="6" t="str"/>
      <x:c r="H1002" s="6" t="str">
        <x:v>15-25k·15薪</x:v>
      </x:c>
      <x:c r="I1002" s="6" t="str">
        <x:v>本科</x:v>
      </x:c>
      <x:c r="J1002" s="6" t="str">
        <x:v>本科</x:v>
      </x:c>
      <x:c r="K1002" s="6" t="str"/>
      <x:c r="L1002" s="6" t="str">
        <x:v>未说明</x:v>
      </x:c>
      <x:c r="M1002" s="6" t="str">
        <x:v>中级</x:v>
      </x:c>
      <x:c r="N1002" s="6" t="str">
        <x:v>软件硬件与系统架构</x:v>
      </x:c>
      <x:c r="O1002" s="6" t="str">
        <x:v>软件与系统</x:v>
      </x:c>
      <x:c r="P1002" s="6" t="str">
        <x:v>中游-整机+算法（软硬全栈）</x:v>
      </x:c>
      <x:c r="Q1002" s="6" t="str">
        <x:v>全尺寸人形机器人/四足机器人/具身智能操作系统</x:v>
      </x:c>
      <x:c r="R1002" s="6" t="str">
        <x:v>已上市</x:v>
      </x:c>
      <x:c r="S1002" s="6" t="str">
        <x:v>华东</x:v>
      </x:c>
      <x:c r="T1002" s="6" t="str">
        <x:v>上海市浦东新区临港新片区</x:v>
      </x:c>
      <x:c r="U1002" s="6" t="str">
        <x:v>C++</x:v>
      </x:c>
      <x:c r="V1002" s="6" t="str">
        <x:v>岗位职责： 1. 一线服务问题支持：负责客户日常使用产品时的技术问题支持，针对重大或疑难技术问题，协调产研团队制定维修方案，确保客户问题及时解决；处理客户投诉中的技术争议，协调产研团队提供专业解释与解决方案，维护品牌形象。 2. 服务知识库整理：汇总归纳核心问题形成FAQ知识库，并及时同步至客服、工程师；制作售后运维相关资料，包括但不限于排障手册、维修视频，维修手册等资料。 3. 问题分析及推动改善：负责整理分析客户使用问题及意见、机器故障，及时反馈并推动产品质量改进，提升用户使用体验。 4. 团队技术能力提升：负责运维团队业务技能提升，持续完善培训资料并提供培训赋能，开展客服、工程师岗位技能认证工作。 5. 可维护性要求：结合客户需求及历史服务问题完成新产品可维护性设计，推进在产研&amp;质量部门的落实。 任职要求： 1.本科及以上学历，机械、电子、自动化、计算机或相关专业优先，机器人、无人车相关从事行业优先。 2.拥有3年以上售后服务经验，其中至少2年专注于技术支持工作。 3.具备出色的问题解决能力和沟通能力，能够快速应对售后服务中的各种挑战，能够站在客户的角度迅速解决客户问题。 4.掌握基础的编程知识（如Python、C++）、软硬件调试方法，能配合研发团队完成问题复现与整改验证 5.工作常驻地为上海，能适应短期出差。</x:v>
      </x:c>
      <x:c r="W1002" s="6" t="str">
        <x:v>https://www.liepin.com/job/1983967301.shtml</x:v>
      </x:c>
      <x:c r="X1002" s="6" t="str"/>
      <x:c r="Y1002" s="6" t="str"/>
      <x:c r="Z1002" s="6" t="str">
        <x:v>all_jobs_jd</x:v>
      </x:c>
      <x:c r="AA1002" s="6" t="str">
        <x:v>是</x:v>
      </x:c>
      <x:c r="AB1002" s="6" t="str">
        <x:v>核心基线3718</x:v>
      </x:c>
      <x:c r="AC1002" s="6" t="str">
        <x:v>O01691</x:v>
      </x:c>
      <x:c r="AD1002" s="6" t="str">
        <x:v>软件硬件与系统架构</x:v>
      </x:c>
      <x:c r="AE1002" s="6" t="str">
        <x:v>软件与系统</x:v>
      </x:c>
      <x:c r="AF1002" s="6" t="str">
        <x:v>原始6方向/17种类标签</x:v>
      </x:c>
      <x:c r="AG1002" s="6" t="str">
        <x:v>高</x:v>
      </x:c>
      <x:c r="AH1002" s="6" t="str">
        <x:v>正式基线</x:v>
      </x:c>
      <x:c r="AI1002" s="6" t="str">
        <x:v>9332d68d2bc507665c2a</x:v>
      </x:c>
      <x:c r="AJ1002" s="6" t="str">
        <x:v>核心基线标签直接沿用</x:v>
      </x:c>
    </x:row>
    <x:row r="1003" ht="22" customHeight="1">
      <x:c r="A1003" s="7" t="n">
        <x:v>1002</x:v>
      </x:c>
      <x:c r="B1003" s="6" t="str">
        <x:v>O08014</x:v>
      </x:c>
      <x:c r="C1003" s="6" t="str">
        <x:v>2926</x:v>
      </x:c>
      <x:c r="D1003" s="6" t="str">
        <x:v>云深处科技</x:v>
      </x:c>
      <x:c r="E1003" s="6" t="str">
        <x:v>云深处科技(DEEP Robotics)</x:v>
      </x:c>
      <x:c r="F1003" s="6" t="str">
        <x:v>高级市场经理</x:v>
      </x:c>
      <x:c r="G1003" s="6" t="str">
        <x:v>杭州-西湖区</x:v>
      </x:c>
      <x:c r="H1003" s="6" t="str">
        <x:v>15-25k</x:v>
      </x:c>
      <x:c r="I1003" s="6" t="str">
        <x:v>统招本科</x:v>
      </x:c>
      <x:c r="J1003" s="6" t="str">
        <x:v>本科</x:v>
      </x:c>
      <x:c r="K1003" s="6" t="str">
        <x:v>8年以上</x:v>
      </x:c>
      <x:c r="L1003" s="6" t="str">
        <x:v>8-10年</x:v>
      </x:c>
      <x:c r="M1003" s="6" t="str">
        <x:v>高级</x:v>
      </x:c>
      <x:c r="N1003" s="6" t="str">
        <x:v>部署运维与技术支持</x:v>
      </x:c>
      <x:c r="O1003" s="6" t="str">
        <x:v>部署与运维</x:v>
      </x:c>
      <x:c r="P1003" s="6" t="str">
        <x:v>中游-整机制造(四足机器人/轮足机器人/人形机器人)+下游-电力巡检/应急消防/警务安防</x:v>
      </x:c>
      <x:c r="Q1003" s="6" t="str">
        <x:v>四足机器人(行业应用全球第一)/轮足机器人/人形机器人/具身算法</x:v>
      </x:c>
      <x:c r="R1003" s="6" t="str">
        <x:v>已上市</x:v>
      </x:c>
      <x:c r="S1003" s="6" t="str">
        <x:v>华东</x:v>
      </x:c>
      <x:c r="T1003" s="6" t="str">
        <x:v>浙江省杭州市西湖区</x:v>
      </x:c>
      <x:c r="U1003" s="6" t="str"/>
      <x:c r="V1003" s="6" t="str">
        <x:v>主要职能为市场洞察分析、营销策略制定、价格策略及管理、渠道策略及管理等工作，全面负责从市场洞察到策略制定，再到落地执行的全链条管理。
主要职责
1. 从0到1搭建市场洞察及分析体系能力，负责宏观环境、行业趋势、竞争对手、目标客户及市场需求等深度研究与分析。
2. 搭建行业数据库、监控核心市场指标，定期输出市场分析报告，为公司的产品开发、市场进入和战略决策等提供数据支持。
3. 营销策略制定与执行，制定公司年度/季度整体市场营销战略，主导产品或品牌的市场进入与增长策略。
4. 价格策略与管理，基于市场调研、成本分析和竞争格局，制定具有竞争力的价格策略并动态管理。
5. 渠道策略与管理，制定多渠道发展战略，提升渠道覆盖和效率，与渠道合作伙伴建立并维护长期稳定的合作关系，共同实现销售目标。
6. 团队协作与跨部门沟通，与产品、销售、运营等部门紧密合作，确保市场策略与公司整体战略协同。
任职要求
1. 8年以上市场营销工作经验，其中3年以上市场管理或策略制定经验，科技、制造及相关行业优先。
2. 出色的市场分析与研究能力，熟练使用数据分析工具，具备较强的战略思维和商业敏感度，能够将市场洞察转化为可执行的策略。
3. 熟悉价格管理和渠道运营，有成功的价格策略或渠道拓展案例。
4. 优秀的沟通协调能力和团队管理经验，能够推动跨部门合作。</x:v>
      </x:c>
      <x:c r="W1003" s="6" t="str">
        <x:v>https://www.liepin.com/job/1979593355.shtml</x:v>
      </x:c>
      <x:c r="X1003" s="6" t="str"/>
      <x:c r="Y1003" s="6" t="str">
        <x:v>2026-07-17</x:v>
      </x:c>
      <x:c r="Z1003" s="6" t="str">
        <x:v>all_jobs_jd;猎聘10家中游</x:v>
      </x:c>
      <x:c r="AA1003" s="6" t="str">
        <x:v>是</x:v>
      </x:c>
      <x:c r="AB1003" s="6" t="str">
        <x:v>核心基线3718</x:v>
      </x:c>
      <x:c r="AC1003" s="6" t="str">
        <x:v>O08014</x:v>
      </x:c>
      <x:c r="AD1003" s="6" t="str">
        <x:v>部署运维与技术支持</x:v>
      </x:c>
      <x:c r="AE1003" s="6" t="str">
        <x:v>部署与运维</x:v>
      </x:c>
      <x:c r="AF1003" s="6" t="str">
        <x:v>原始6方向/17种类标签</x:v>
      </x:c>
      <x:c r="AG1003" s="6" t="str">
        <x:v>高</x:v>
      </x:c>
      <x:c r="AH1003" s="6" t="str">
        <x:v>正式基线</x:v>
      </x:c>
      <x:c r="AI1003" s="6" t="str">
        <x:v>700504b65b7db11fcc7c</x:v>
      </x:c>
      <x:c r="AJ1003" s="6" t="str">
        <x:v>核心基线标签直接沿用</x:v>
      </x:c>
    </x:row>
    <x:row r="1004" ht="22" customHeight="1">
      <x:c r="A1004" s="7" t="n">
        <x:v>1003</x:v>
      </x:c>
      <x:c r="B1004" s="6" t="str">
        <x:v>O00863</x:v>
      </x:c>
      <x:c r="C1004" s="6" t="str">
        <x:v>1910</x:v>
      </x:c>
      <x:c r="D1004" s="6" t="str">
        <x:v>优必选机器人</x:v>
      </x:c>
      <x:c r="E1004" s="6" t="str"/>
      <x:c r="F1004" s="6" t="str">
        <x:v>高级采购经理</x:v>
      </x:c>
      <x:c r="G1004" s="6" t="str"/>
      <x:c r="H1004" s="6" t="str">
        <x:v>20-30k</x:v>
      </x:c>
      <x:c r="I1004" s="6" t="str">
        <x:v>本科</x:v>
      </x:c>
      <x:c r="J1004" s="6" t="str">
        <x:v>本科</x:v>
      </x:c>
      <x:c r="K1004" s="6" t="str"/>
      <x:c r="L1004" s="6" t="str">
        <x:v>未说明</x:v>
      </x:c>
      <x:c r="M1004" s="6" t="str">
        <x:v>高级</x:v>
      </x:c>
      <x:c r="N1004" s="6" t="str">
        <x:v>仿真测试与数据工程</x:v>
      </x:c>
      <x:c r="O1004" s="6" t="str">
        <x:v>测试与验证</x:v>
      </x:c>
      <x:c r="P1004" s="6" t="str"/>
      <x:c r="Q1004" s="6" t="str"/>
      <x:c r="R1004" s="6" t="str"/>
      <x:c r="S1004" s="6" t="str"/>
      <x:c r="T1004" s="6" t="str"/>
      <x:c r="U1004" s="6" t="str">
        <x:v>C</x:v>
      </x:c>
      <x:c r="V1004" s="6" t="str">
        <x:v>职责描述： 1.负责 电源适配器，电芯等器件采购，PDT核心成员，对供应链端相关器件策略进行组织协调输出； 2. 新产品开发器件选型过程中，制定采购策略，制定并执行供应链计划及物料的可供应性评估及供应风险监控； 3. 负责项目BOM所有物料的生命周期管理跟踪，确保所有物料满足成本、时间、质量等方面的要求，按计划交付，保证产品TTM； 4. 负责项目成本达标及降本可能性评估； 5. 负责推动关键物料选型沟通，兼容替代，VA/VE降本，推动标准化及模块化设计，推动从研发设计角度实现可供应性，可量产性及可测试性； 6. 负责推动产品关键器件行业资源分析，推动成熟优质资源早期介入； 7. 负责新产品开发过程中的跨部门协调，流程优化 任职要求：1. 全日制本科及以上学历、电子，机电，机械类相关专业； 2. 3-5年电芯，电源等器件行业相关工作经验，熟悉电子件，机电外购件等品类物料的采购寻源，选型及生产过程，行业信息； 3. 熟悉物料标准通用化管理、器件生命周期管理、物料优选库，有项目采购，采购寻源，器件工程师、物料技术经理、TQC工程师经验者尤佳； 4. 责任心强，工作细致、有耐心，能够承受一定的工作压力，充满正能量； 5. 优秀的沟通、协调、组织能力，富有工作热情和团队意识； 6. 优先考虑持有项目PMP证书，CPSM或CIPS证书</x:v>
      </x:c>
      <x:c r="W1004" s="6" t="str">
        <x:v>https://www.liepin.com/job/1970960025.shtml</x:v>
      </x:c>
      <x:c r="X1004" s="6" t="str"/>
      <x:c r="Y1004" s="6" t="str"/>
      <x:c r="Z1004" s="6" t="str">
        <x:v>all_jobs_jd</x:v>
      </x:c>
      <x:c r="AA1004" s="6" t="str">
        <x:v>是</x:v>
      </x:c>
      <x:c r="AB1004" s="6" t="str">
        <x:v>核心基线3718</x:v>
      </x:c>
      <x:c r="AC1004" s="6" t="str">
        <x:v>O00863</x:v>
      </x:c>
      <x:c r="AD1004" s="6" t="str">
        <x:v>仿真测试与数据工程</x:v>
      </x:c>
      <x:c r="AE1004" s="6" t="str">
        <x:v>测试与验证</x:v>
      </x:c>
      <x:c r="AF1004" s="6" t="str">
        <x:v>原始6方向/17种类标签</x:v>
      </x:c>
      <x:c r="AG1004" s="6" t="str">
        <x:v>高</x:v>
      </x:c>
      <x:c r="AH1004" s="6" t="str">
        <x:v>正式基线</x:v>
      </x:c>
      <x:c r="AI1004" s="6" t="str">
        <x:v>d1b69a540f55bffd26d0</x:v>
      </x:c>
      <x:c r="AJ1004" s="6" t="str">
        <x:v>核心基线标签直接沿用；技能标签由技能词典从岗位名称/JD补全</x:v>
      </x:c>
    </x:row>
    <x:row r="1005" ht="22" customHeight="1">
      <x:c r="A1005" s="7" t="n">
        <x:v>1004</x:v>
      </x:c>
      <x:c r="B1005" s="6" t="str">
        <x:v>O00353</x:v>
      </x:c>
      <x:c r="C1005" s="6" t="str">
        <x:v>3400</x:v>
      </x:c>
      <x:c r="D1005" s="6" t="str">
        <x:v>禾赛科技</x:v>
      </x:c>
      <x:c r="E1005" s="6" t="str">
        <x:v>禾赛科技</x:v>
      </x:c>
      <x:c r="F1005" s="6" t="str">
        <x:v>北京 商务拓展经理（北京）</x:v>
      </x:c>
      <x:c r="G1005" s="6" t="str"/>
      <x:c r="H1005" s="6" t="str">
        <x:v>20-30k</x:v>
      </x:c>
      <x:c r="I1005" s="6" t="str">
        <x:v>本科</x:v>
      </x:c>
      <x:c r="J1005" s="6" t="str">
        <x:v>本科</x:v>
      </x:c>
      <x:c r="K1005" s="6" t="str"/>
      <x:c r="L1005" s="6" t="str">
        <x:v>未说明</x:v>
      </x:c>
      <x:c r="M1005" s="6" t="str">
        <x:v>高级</x:v>
      </x:c>
      <x:c r="N1005" s="6" t="str">
        <x:v>软件硬件与系统架构</x:v>
      </x:c>
      <x:c r="O1005" s="6" t="str">
        <x:v>硬件开发</x:v>
      </x:c>
      <x:c r="P1005" s="6" t="str">
        <x:v>上游-核心零部件（激光雷达）</x:v>
      </x:c>
      <x:c r="Q1005" s="6" t="str">
        <x:v>激光雷达（LiDAR）</x:v>
      </x:c>
      <x:c r="R1005" s="6" t="str">
        <x:v>已上市</x:v>
      </x:c>
      <x:c r="S1005" s="6" t="str">
        <x:v>华东</x:v>
      </x:c>
      <x:c r="T1005" s="6" t="str">
        <x:v>上海市嘉定区/长宁区</x:v>
      </x:c>
      <x:c r="U1005" s="6" t="str">
        <x:v>传感器</x:v>
      </x:c>
      <x:c r="V1005" s="6" t="str">
        <x:v>职位描述： 1. 业务拓展：负责公司级大客户的业务承接和拓展，确保业务目标的达成。 2. 客户关系：与公司级大客户建立联系，深入了解客户需求，及时响应客户，协调公司内部资源，提供优质的产品解决方案，提升客户满意度与忠诚度，建立长期合作关系。 3. 项目推进：主导潜在业务机会布局和明确需求的招投标等商务活动，负责从线索到收入的全流程跟进，把控项目关键节点，协调项目、研发、生产等部门资源，确保项目顺利推进，实现产品按时交付与服务落地。 4. 市场洞察：密切关注市场动态、竞争对手情况，收集并分析市场信息，为公司业务决策提供有力支持，助力公司及时调整市场策略，保持竞争优势。 职位要求： 1、工作经验：3年左右汽车行业产品/商务/研发工作经验，有智驾领域工作经验者优先。 2、技能要求：掌握基本光学/机械/电子/软件/算法知识，有优秀的材料撰写和汇报能力，熟悉主机厂工作流程，熟悉成本核算为佳。 3、素质要求：优秀的学习能力，对智驾传感器市场等新兴技术和行业趋势有浓厚兴趣并能快速学习；工作积极主动，具备强烈的责任心和自驱力，能够承受高强度工作压力；优秀的沟通协调能力，对外有效链接客户组织，洞察客户需求，对内整合公司资源，推动共赢合作。 4、学历背景：本科及以上学历，汽车工程、机械、自动化、电子电气、人工智能等相关专业优先。 地址：北京待定</x:v>
      </x:c>
      <x:c r="W1005" s="6" t="str">
        <x:v>https://www.liepin.com/job/1980924959.shtml</x:v>
      </x:c>
      <x:c r="X1005" s="6" t="str"/>
      <x:c r="Y1005" s="6" t="str"/>
      <x:c r="Z1005" s="6" t="str">
        <x:v>all_jobs_jd</x:v>
      </x:c>
      <x:c r="AA1005" s="6" t="str">
        <x:v>是</x:v>
      </x:c>
      <x:c r="AB1005" s="6" t="str">
        <x:v>核心基线3718</x:v>
      </x:c>
      <x:c r="AC1005" s="6" t="str">
        <x:v>O00353</x:v>
      </x:c>
      <x:c r="AD1005" s="6" t="str">
        <x:v>软件硬件与系统架构</x:v>
      </x:c>
      <x:c r="AE1005" s="6" t="str">
        <x:v>硬件开发</x:v>
      </x:c>
      <x:c r="AF1005" s="6" t="str">
        <x:v>原始6方向/17种类标签</x:v>
      </x:c>
      <x:c r="AG1005" s="6" t="str">
        <x:v>高</x:v>
      </x:c>
      <x:c r="AH1005" s="6" t="str">
        <x:v>正式基线</x:v>
      </x:c>
      <x:c r="AI1005" s="6" t="str">
        <x:v>e98c0719eabff782ae77</x:v>
      </x:c>
      <x:c r="AJ1005" s="6" t="str">
        <x:v>核心基线标签直接沿用</x:v>
      </x:c>
    </x:row>
    <x:row r="1006" ht="22" customHeight="1">
      <x:c r="A1006" s="7" t="n">
        <x:v>1005</x:v>
      </x:c>
      <x:c r="B1006" s="6" t="str">
        <x:v>O02288</x:v>
      </x:c>
      <x:c r="C1006" s="6" t="str">
        <x:v>2695</x:v>
      </x:c>
      <x:c r="D1006" s="6" t="str">
        <x:v>思谋科技</x:v>
      </x:c>
      <x:c r="E1006" s="6" t="str"/>
      <x:c r="F1006" s="6" t="str">
        <x:v>售前工程师（机器人解决方案） (MJ001051)</x:v>
      </x:c>
      <x:c r="G1006" s="6" t="str">
        <x:v>深圳</x:v>
      </x:c>
      <x:c r="H1006" s="6" t="str">
        <x:v>18-35k</x:v>
      </x:c>
      <x:c r="I1006" s="6" t="str">
        <x:v>本科</x:v>
      </x:c>
      <x:c r="J1006" s="6" t="str">
        <x:v>本科</x:v>
      </x:c>
      <x:c r="K1006" s="6" t="str">
        <x:v>3-5年</x:v>
      </x:c>
      <x:c r="L1006" s="6" t="str">
        <x:v>5-8年</x:v>
      </x:c>
      <x:c r="M1006" s="6" t="str">
        <x:v>高级</x:v>
      </x:c>
      <x:c r="N1006" s="6" t="str">
        <x:v>软件硬件与系统架构</x:v>
      </x:c>
      <x:c r="O1006" s="6" t="str">
        <x:v>机械与结构</x:v>
      </x:c>
      <x:c r="P1006" s="6" t="str"/>
      <x:c r="Q1006" s="6" t="str"/>
      <x:c r="R1006" s="6" t="str"/>
      <x:c r="S1006" s="6" t="str"/>
      <x:c r="T1006" s="6" t="str"/>
      <x:c r="U1006" s="6" t="str">
        <x:v>C</x:v>
      </x:c>
      <x:c r="V1006" s="6" t="str">
        <x:v>岗位职责： 1. 负责配合商务团队进行客户拜访与沟通，深入挖掘客户在工业自动化或教育科研场景下的技术需求与痛点； 2. 负责基于公司协作机械臂及移动机器人产品，为客户设计定制化的技术解决方案，绘制布局图、流程图并输出技术方案书； 3. 负责售前阶段的技术交流、产品演示（Demo）、招投标技术文件编写及现场答疑，消除客户技术顾虑； 4. 负责评估项目的技术可行性与成本概算，协同研发部门进行非标需求的可行性验证与风险评估； 5. 负责制作标准化的行业解决方案PPT、案例库及技术白皮书，对内部销售及外部合作伙伴进行技术培训； 6. 负责展会、研讨会等市场活动的技术支持与宣讲工作； 7. 负责收集一线市场技术需求与竞争对手信息，反馈给产品与研发团队以辅助产品迭代。 任职要求： 1. 本科及以上学历，机电一体化、自动化、机器人工程等相关专业； 2. 2年及以上自动化设备、机器人或系统集成行业售前技术支持或应用工程师（AE）经验； 3. 熟悉工业机器人应用场景（如装配、上下料、检测等）或高校实验室建设标准； 5. 有3C制造、家电、新能源生产制造流程的经验，有协作机械臂应用的经验的优先； 6. 具备出色的方案撰写能力与口头表达能力，能够逻辑清晰地向客户阐述复杂的技术方案； 7. 具备良好的服务意识与团队合作精神，能够适应一定频率的出差。</x:v>
      </x:c>
      <x:c r="W1006" s="6" t="str">
        <x:v>https://www.liepin.com/job/1978647523.shtml</x:v>
      </x:c>
      <x:c r="X1006" s="6" t="str"/>
      <x:c r="Y1006" s="6" t="str">
        <x:v>2026-07-17</x:v>
      </x:c>
      <x:c r="Z1006" s="6" t="str">
        <x:v>all_jobs_jd</x:v>
      </x:c>
      <x:c r="AA1006" s="6" t="str">
        <x:v>是</x:v>
      </x:c>
      <x:c r="AB1006" s="6" t="str">
        <x:v>核心基线3718</x:v>
      </x:c>
      <x:c r="AC1006" s="6" t="str">
        <x:v>O02288</x:v>
      </x:c>
      <x:c r="AD1006" s="6" t="str">
        <x:v>软件硬件与系统架构</x:v>
      </x:c>
      <x:c r="AE1006" s="6" t="str">
        <x:v>机械与结构</x:v>
      </x:c>
      <x:c r="AF1006" s="6" t="str">
        <x:v>原始6方向/17种类标签</x:v>
      </x:c>
      <x:c r="AG1006" s="6" t="str">
        <x:v>高</x:v>
      </x:c>
      <x:c r="AH1006" s="6" t="str">
        <x:v>正式基线</x:v>
      </x:c>
      <x:c r="AI1006" s="6" t="str">
        <x:v>411bcceee97a7794f636</x:v>
      </x:c>
      <x:c r="AJ1006" s="6" t="str">
        <x:v>核心基线标签直接沿用；技能标签由技能词典从岗位名称/JD补全</x:v>
      </x:c>
    </x:row>
    <x:row r="1007" ht="22" customHeight="1">
      <x:c r="A1007" s="7" t="n">
        <x:v>1006</x:v>
      </x:c>
      <x:c r="B1007" s="6" t="str">
        <x:v>O01415</x:v>
      </x:c>
      <x:c r="C1007" s="6" t="str">
        <x:v>3243</x:v>
      </x:c>
      <x:c r="D1007" s="6" t="str">
        <x:v>北京银河通用机器人有限公司</x:v>
      </x:c>
      <x:c r="E1007" s="6" t="str"/>
      <x:c r="F1007" s="6" t="str">
        <x:v>政府销售经理</x:v>
      </x:c>
      <x:c r="G1007" s="6" t="str"/>
      <x:c r="H1007" s="6" t="str">
        <x:v>20-30k·14薪</x:v>
      </x:c>
      <x:c r="I1007" s="6" t="str">
        <x:v>本科</x:v>
      </x:c>
      <x:c r="J1007" s="6" t="str">
        <x:v>本科</x:v>
      </x:c>
      <x:c r="K1007" s="6" t="str"/>
      <x:c r="L1007" s="6" t="str">
        <x:v>未说明</x:v>
      </x:c>
      <x:c r="M1007" s="6" t="str">
        <x:v>高级</x:v>
      </x:c>
      <x:c r="N1007" s="6" t="str">
        <x:v>部署运维与技术支持</x:v>
      </x:c>
      <x:c r="O1007" s="6" t="str">
        <x:v>部署与运维</x:v>
      </x:c>
      <x:c r="P1007" s="6" t="str"/>
      <x:c r="Q1007" s="6" t="str"/>
      <x:c r="R1007" s="6" t="str"/>
      <x:c r="S1007" s="6" t="str"/>
      <x:c r="T1007" s="6" t="str"/>
      <x:c r="U1007" s="6" t="str"/>
      <x:c r="V1007" s="6" t="str">
        <x:v>职位描述 1、政策研究与分析：跟踪解读人工智能、机器人等领域政策，评估影响并提供策略建议，输出分析报告支持公司及业务发展决策； 2、区域政府关系维护：建立并维护与地方政府、监管部门、行业协会及行业合作伙伴等的良好关系；代表公司参与政府会议、调研等活动，提升区域品牌形象，争取政策及资源支持； 3、政府项目申报与对接：主导区域政府项目（包含科技专项、产业扶持等）的运作、申报、投标与实施进程； 4、政府行业客户拓展：负责政府行业的市场推广、开拓和营销工作； 5、跨部门协同支持：协同内部团队推动政府资源与业务对接，为行业业务拓展提供政府事务支持； 任职要求 1、学历与经验：本科及以上学历，计算机、公共管理、人工智能等相关专业优先；5年以上政府事务、政府项目全流程落地经验；具备人工智能、机器人、云服务行业背景或政府项目经验者优先； 2、能力要求：熟悉政府运作流程，具备政策解读与分析能力；具备良好的沟通协调能力与合作精神，精通项目运作，具备良好销售技巧，具备一定销售公关、公文写作与资源整合能力； 3、优先条件：有地方政府、科技、工信、发改等部门工作或合作经验者优先；有体制内、国企或大型科技企业政府事务经验者优先。 4、个人素质：政治敏感性强，诚信正直， 自信，勇于面对工作挑战，抗压能力强；形象良好，表达能力佳；能适应出差与灵活工作安排。</x:v>
      </x:c>
      <x:c r="W1007" s="6" t="str">
        <x:v>https://www.liepin.com/job/1980313989.shtml</x:v>
      </x:c>
      <x:c r="X1007" s="6" t="str"/>
      <x:c r="Y1007" s="6" t="str"/>
      <x:c r="Z1007" s="6" t="str">
        <x:v>all_jobs_jd</x:v>
      </x:c>
      <x:c r="AA1007" s="6" t="str">
        <x:v>是</x:v>
      </x:c>
      <x:c r="AB1007" s="6" t="str">
        <x:v>核心基线3718</x:v>
      </x:c>
      <x:c r="AC1007" s="6" t="str">
        <x:v>O01415</x:v>
      </x:c>
      <x:c r="AD1007" s="6" t="str">
        <x:v>部署运维与技术支持</x:v>
      </x:c>
      <x:c r="AE1007" s="6" t="str">
        <x:v>部署与运维</x:v>
      </x:c>
      <x:c r="AF1007" s="6" t="str">
        <x:v>原始6方向/17种类标签</x:v>
      </x:c>
      <x:c r="AG1007" s="6" t="str">
        <x:v>高</x:v>
      </x:c>
      <x:c r="AH1007" s="6" t="str">
        <x:v>正式基线</x:v>
      </x:c>
      <x:c r="AI1007" s="6" t="str">
        <x:v>484ab117143b37cd8905</x:v>
      </x:c>
      <x:c r="AJ1007" s="6" t="str">
        <x:v>核心基线标签直接沿用</x:v>
      </x:c>
    </x:row>
    <x:row r="1008" ht="22" customHeight="1">
      <x:c r="A1008" s="7" t="n">
        <x:v>1007</x:v>
      </x:c>
      <x:c r="B1008" s="6" t="str">
        <x:v>O00606</x:v>
      </x:c>
      <x:c r="C1008" s="6" t="str">
        <x:v>1888</x:v>
      </x:c>
      <x:c r="D1008" s="6" t="str">
        <x:v>优必选机器人</x:v>
      </x:c>
      <x:c r="E1008" s="6" t="str"/>
      <x:c r="F1008" s="6" t="str">
        <x:v>采购经理</x:v>
      </x:c>
      <x:c r="G1008" s="6" t="str"/>
      <x:c r="H1008" s="6" t="str">
        <x:v>20-30k</x:v>
      </x:c>
      <x:c r="I1008" s="6" t="str">
        <x:v>统招本科</x:v>
      </x:c>
      <x:c r="J1008" s="6" t="str">
        <x:v>本科</x:v>
      </x:c>
      <x:c r="K1008" s="6" t="str"/>
      <x:c r="L1008" s="6" t="str">
        <x:v>未说明</x:v>
      </x:c>
      <x:c r="M1008" s="6" t="str">
        <x:v>高级</x:v>
      </x:c>
      <x:c r="N1008" s="6" t="str">
        <x:v>软件硬件与系统架构</x:v>
      </x:c>
      <x:c r="O1008" s="6" t="str">
        <x:v>系统集成</x:v>
      </x:c>
      <x:c r="P1008" s="6" t="str"/>
      <x:c r="Q1008" s="6" t="str"/>
      <x:c r="R1008" s="6" t="str"/>
      <x:c r="S1008" s="6" t="str"/>
      <x:c r="T1008" s="6" t="str"/>
      <x:c r="U1008" s="6" t="str">
        <x:v>C</x:v>
      </x:c>
      <x:c r="V1008" s="6" t="str">
        <x:v>岗位职责： 1.负责项目供应链信息输出，PDT核心成员，对供应链端相关的所有活动进行组织协调输出； 2. 新产品开发过程中，制定采购策略，制定并执行供应链计划，负责整机及物料的可供应性评估及供应风险监控； 3. 负责项目BOM所有物料的生命周期管理跟踪，确保所有物料满足成本、时间、质量等方面的要求，按计划交付，保证产品TTM； 4. 负责项目成本达标及降本可能性评估； 5. 负责推动关键物料选型沟通，兼容替代，VA/VE降本，推动标准化及模块化设计，推动从研发设计角度实现可供应性，可量产性及可测试性； 6. 负责推动产品关键器件行业资源分析，推动成熟优质资源早期介入； 7. 负责新产品开发过程中的跨部门协调，流程优化。 任职要求： 1. 全日制本科及以上学历、电子，机电，机械类相关专业； 2. 3-5年以上IOT行业相关工作经验，熟悉结构件，电子件，机电外购件等品类物料的采购寻源，选型及生产过程，行业信息； 3. 熟悉物料标准通用化管理、器件生命周期管理、物料优选库，有项目采购，采购寻源，器件工程师、物料技术经理、TQC工程师经验者尤佳； 4. 责任心强，工作细致、有耐心，能够承受一定的工作压力，充满正能量； 5. 优秀的沟通、协调、组织能力，富有工作热情和团队意识； 6. 优先考虑持有项目PMP证书，CPSM或CIPS证书</x:v>
      </x:c>
      <x:c r="W1008" s="6" t="str">
        <x:v>https://www.liepin.com/job/1969923543.shtml</x:v>
      </x:c>
      <x:c r="X1008" s="6" t="str"/>
      <x:c r="Y1008" s="6" t="str"/>
      <x:c r="Z1008" s="6" t="str">
        <x:v>all_jobs_jd</x:v>
      </x:c>
      <x:c r="AA1008" s="6" t="str">
        <x:v>是</x:v>
      </x:c>
      <x:c r="AB1008" s="6" t="str">
        <x:v>核心基线3718</x:v>
      </x:c>
      <x:c r="AC1008" s="6" t="str">
        <x:v>O00606</x:v>
      </x:c>
      <x:c r="AD1008" s="6" t="str">
        <x:v>软件硬件与系统架构</x:v>
      </x:c>
      <x:c r="AE1008" s="6" t="str">
        <x:v>系统集成</x:v>
      </x:c>
      <x:c r="AF1008" s="6" t="str">
        <x:v>原始6方向/17种类标签</x:v>
      </x:c>
      <x:c r="AG1008" s="6" t="str">
        <x:v>高</x:v>
      </x:c>
      <x:c r="AH1008" s="6" t="str">
        <x:v>正式基线</x:v>
      </x:c>
      <x:c r="AI1008" s="6" t="str">
        <x:v>88193385d007c5c120ae</x:v>
      </x:c>
      <x:c r="AJ1008" s="6" t="str">
        <x:v>核心基线标签直接沿用；技能标签由技能词典从岗位名称/JD补全</x:v>
      </x:c>
    </x:row>
    <x:row r="1009" ht="22" customHeight="1">
      <x:c r="A1009" s="7" t="n">
        <x:v>1008</x:v>
      </x:c>
      <x:c r="B1009" s="6" t="str">
        <x:v>O00647</x:v>
      </x:c>
      <x:c r="C1009" s="6" t="str">
        <x:v>5103</x:v>
      </x:c>
      <x:c r="D1009" s="6" t="str">
        <x:v>优必选机器人</x:v>
      </x:c>
      <x:c r="E1009" s="6" t="str"/>
      <x:c r="F1009" s="6" t="str">
        <x:v>售后服务经理</x:v>
      </x:c>
      <x:c r="G1009" s="6" t="str"/>
      <x:c r="H1009" s="6" t="str">
        <x:v>14-23k</x:v>
      </x:c>
      <x:c r="I1009" s="6" t="str">
        <x:v>统招本科</x:v>
      </x:c>
      <x:c r="J1009" s="6" t="str">
        <x:v>本科</x:v>
      </x:c>
      <x:c r="K1009" s="6" t="str"/>
      <x:c r="L1009" s="6" t="str">
        <x:v>未说明</x:v>
      </x:c>
      <x:c r="M1009" s="6" t="str">
        <x:v>高级</x:v>
      </x:c>
      <x:c r="N1009" s="6" t="str">
        <x:v>部署运维与技术支持</x:v>
      </x:c>
      <x:c r="O1009" s="6" t="str">
        <x:v>部署与运维</x:v>
      </x:c>
      <x:c r="P1009" s="6" t="str"/>
      <x:c r="Q1009" s="6" t="str"/>
      <x:c r="R1009" s="6" t="str"/>
      <x:c r="S1009" s="6" t="str"/>
      <x:c r="T1009" s="6" t="str"/>
      <x:c r="U1009" s="6" t="str">
        <x:v>C</x:v>
      </x:c>
      <x:c r="V1009" s="6" t="str">
        <x:v>A、海内外代理商支持 对接海内外代理商产品技术实现的咨询及解答，协助销售提供产品解决方案的输出； 海外销售合同审核及风险条款规避，在现有的服务框架体系内，对特殊服务需求评估及提供服务解决方案； B、海内外技术支持： 对接海内外终端客户，现场提供远程交付指导，一对一完成产品交付部署，确保产品正常完成部署； 面向海外代理商，对海外代理商工程师，提供安装培训及售后服务维修支持，确保代理商具备产品服务能力 C、售后维修实施： 负责日常对接海内外客户服务及维修需求，提供远程故障诊断，设备故障判定，指导代理商工程师拆机及维修实施； 调配服务资源；安排产品售后备件供应及补发，邮寄至海外并协助货代清关。 D、海内外客户投诉处理 处理辖区内客户投诉及服务需求，协调相关部门有效解决, 确保客户问题快速解决; 如紧急批量质量事故或突发事态, 及时应对处理突发事件, 服务补救措施落地。 E、海外资料翻译转化 负责产品手册、部署手册、维修手册等相关维修对外资料的制作及翻译； 负责筹备并拍摄英文产品部署视频，拆机视频，零配件安装视频，转化剪辑，便于海外客户了解 F、海外产品的服务支持 维修配件备件下沉、维修及检测技术支持、备件二次销售、产品故障诊断等； 海内外产品备件包的建立，并满足代理商供应； G、产品线技术服务：技术服务支持。 H、客户关系维护；</x:v>
      </x:c>
      <x:c r="W1009" s="6" t="str">
        <x:v>https://www.liepin.com/job/1983668385.shtml</x:v>
      </x:c>
      <x:c r="X1009" s="6" t="str"/>
      <x:c r="Y1009" s="6" t="str"/>
      <x:c r="Z1009" s="6" t="str">
        <x:v>all_jobs_jd</x:v>
      </x:c>
      <x:c r="AA1009" s="6" t="str">
        <x:v>是</x:v>
      </x:c>
      <x:c r="AB1009" s="6" t="str">
        <x:v>核心基线3718</x:v>
      </x:c>
      <x:c r="AC1009" s="6" t="str">
        <x:v>O00647</x:v>
      </x:c>
      <x:c r="AD1009" s="6" t="str">
        <x:v>部署运维与技术支持</x:v>
      </x:c>
      <x:c r="AE1009" s="6" t="str">
        <x:v>部署与运维</x:v>
      </x:c>
      <x:c r="AF1009" s="6" t="str">
        <x:v>原始6方向/17种类标签</x:v>
      </x:c>
      <x:c r="AG1009" s="6" t="str">
        <x:v>高</x:v>
      </x:c>
      <x:c r="AH1009" s="6" t="str">
        <x:v>正式基线</x:v>
      </x:c>
      <x:c r="AI1009" s="6" t="str">
        <x:v>2b13f0c810b94a8833d0</x:v>
      </x:c>
      <x:c r="AJ1009" s="6" t="str">
        <x:v>核心基线标签直接沿用；技能标签由技能词典从岗位名称/JD补全</x:v>
      </x:c>
    </x:row>
    <x:row r="1010" ht="22" customHeight="1">
      <x:c r="A1010" s="7" t="n">
        <x:v>1009</x:v>
      </x:c>
      <x:c r="B1010" s="6" t="str">
        <x:v>O02033</x:v>
      </x:c>
      <x:c r="C1010" s="6" t="str">
        <x:v>3247</x:v>
      </x:c>
      <x:c r="D1010" s="6" t="str">
        <x:v>智元机器人</x:v>
      </x:c>
      <x:c r="E1010" s="6" t="str">
        <x:v>智元机器人</x:v>
      </x:c>
      <x:c r="F1010" s="6" t="str">
        <x:v>日本 日韩市场负责人</x:v>
      </x:c>
      <x:c r="G1010" s="6" t="str"/>
      <x:c r="H1010" s="6" t="str">
        <x:v>30-50k·13薪</x:v>
      </x:c>
      <x:c r="I1010" s="6" t="str">
        <x:v>本科</x:v>
      </x:c>
      <x:c r="J1010" s="6" t="str">
        <x:v>本科</x:v>
      </x:c>
      <x:c r="K1010" s="6" t="str"/>
      <x:c r="L1010" s="6" t="str">
        <x:v>未说明</x:v>
      </x:c>
      <x:c r="M1010" s="6" t="str">
        <x:v>中级</x:v>
      </x:c>
      <x:c r="N1010" s="6" t="str">
        <x:v>软件硬件与系统架构</x:v>
      </x:c>
      <x:c r="O1010" s="6" t="str">
        <x:v>软件与系统</x:v>
      </x:c>
      <x:c r="P1010" s="6" t="str">
        <x:v>中游-整机+算法（软硬全栈）</x:v>
      </x:c>
      <x:c r="Q1010" s="6" t="str">
        <x:v>全尺寸人形机器人/四足机器人/具身智能操作系统</x:v>
      </x:c>
      <x:c r="R1010" s="6" t="str">
        <x:v>已上市</x:v>
      </x:c>
      <x:c r="S1010" s="6" t="str">
        <x:v>华东</x:v>
      </x:c>
      <x:c r="T1010" s="6" t="str">
        <x:v>上海市浦东新区临港新片区</x:v>
      </x:c>
      <x:c r="U1010" s="6" t="str"/>
      <x:c r="V1010" s="6" t="str">
        <x:v>职位描述 一、工作内容 1. 负责AGIBOT在人形机器人领域日本市场的整体营销战略制定与执行落地，建立强势品牌认知与行业影响力； 2. 主导日本市场大规模市场铺广与推广，包括但不限于行业展会、技术论坛、媒体投放、线上线下整合营销活动； 3. 规划并执行产品上市推广策略，提升市场曝光度与客户转化率； 4. 建立多渠道传播矩阵（行业媒体、自媒体、技术社群、产业联盟等），实现持续声量输出； 5. 设计并落地营销促销活动，支持销售团队达成阶段性业务目标； 6. 分析日本机器人及AI行业竞争格局，制定差异化市场策略； 7. 协调总部与日本本地资源，确保市场节奏与公司整体战略同步； 8. 根据业务扩张阶段，搭建本地营销体系及供应商管理体系。 ⸻ 二、任职要求 1. 必须常驻日本工作； 2. 5年以上科技行业市场或营销经验（机器人 / AI / 自动化优先）； 3. 熟悉日本市场推广模式，具备整合营销实操经验； 4. 具备大规模市场铺广或品牌曝光经验者优先； 5. 日语流利（商务级），英语可工作沟通； 6. 具备较强策划能力与资源整合能力； 7. 有从0到1搭建市场体系经验者优先。 ⸻ 三、岗位亮点 • 参与全球前沿人形机器人赛道建设； • 日本市场从0到1阶段核心负责人； • 高成长空间与长期发展机会； • 可参与东亚区域战略布局。</x:v>
      </x:c>
      <x:c r="W1010" s="6" t="str">
        <x:v>https://www.liepin.com/job/1980340001.shtml</x:v>
      </x:c>
      <x:c r="X1010" s="6" t="str"/>
      <x:c r="Y1010" s="6" t="str"/>
      <x:c r="Z1010" s="6" t="str">
        <x:v>all_jobs_jd</x:v>
      </x:c>
      <x:c r="AA1010" s="6" t="str">
        <x:v>是</x:v>
      </x:c>
      <x:c r="AB1010" s="6" t="str">
        <x:v>核心基线3718</x:v>
      </x:c>
      <x:c r="AC1010" s="6" t="str">
        <x:v>O02033</x:v>
      </x:c>
      <x:c r="AD1010" s="6" t="str">
        <x:v>软件硬件与系统架构</x:v>
      </x:c>
      <x:c r="AE1010" s="6" t="str">
        <x:v>软件与系统</x:v>
      </x:c>
      <x:c r="AF1010" s="6" t="str">
        <x:v>原始6方向/17种类标签</x:v>
      </x:c>
      <x:c r="AG1010" s="6" t="str">
        <x:v>高</x:v>
      </x:c>
      <x:c r="AH1010" s="6" t="str">
        <x:v>正式基线</x:v>
      </x:c>
      <x:c r="AI1010" s="6" t="str">
        <x:v>e0882d8ef636a1a6a2eb</x:v>
      </x:c>
      <x:c r="AJ1010" s="6" t="str">
        <x:v>核心基线标签直接沿用</x:v>
      </x:c>
    </x:row>
    <x:row r="1011" ht="22" customHeight="1">
      <x:c r="A1011" s="7" t="n">
        <x:v>1010</x:v>
      </x:c>
      <x:c r="B1011" s="6" t="str">
        <x:v>O00528</x:v>
      </x:c>
      <x:c r="C1011" s="6" t="str">
        <x:v>2868</x:v>
      </x:c>
      <x:c r="D1011" s="6" t="str">
        <x:v>吉翼具身智能机器人</x:v>
      </x:c>
      <x:c r="E1011" s="6" t="str">
        <x:v>吉翼具身智能</x:v>
      </x:c>
      <x:c r="F1011" s="6" t="str">
        <x:v>Head of Whole-Body Force Control</x:v>
      </x:c>
      <x:c r="G1011" s="6" t="str"/>
      <x:c r="H1011" s="6" t="str">
        <x:v>100-140k</x:v>
      </x:c>
      <x:c r="I1011" s="6" t="str">
        <x:v>博士</x:v>
      </x:c>
      <x:c r="J1011" s="6" t="str">
        <x:v>博士</x:v>
      </x:c>
      <x:c r="K1011" s="6" t="str"/>
      <x:c r="L1011" s="6" t="str">
        <x:v>未说明</x:v>
      </x:c>
      <x:c r="M1011" s="6" t="str">
        <x:v>高级</x:v>
      </x:c>
      <x:c r="N1011" s="6" t="str">
        <x:v>感知决策与控制算法</x:v>
      </x:c>
      <x:c r="O1011" s="6" t="str">
        <x:v>SLAM与控制</x:v>
      </x:c>
      <x:c r="P1011" s="6" t="str">
        <x:v>中游-整机制造+核心算法+上游-核心零部件</x:v>
      </x:c>
      <x:c r="Q1011" s="6" t="str">
        <x:v>工业机器人、商业服务机器人、具身智能大模型、工业质检、智能装备</x:v>
      </x:c>
      <x:c r="R1011" s="6" t="str">
        <x:v>天使轮/种子轮</x:v>
      </x:c>
      <x:c r="S1011" s="6" t="str">
        <x:v>东北</x:v>
      </x:c>
      <x:c r="T1011" s="6" t="str">
        <x:v>吉林省长春市北湖科技开发区长新创谷</x:v>
      </x:c>
      <x:c r="U1011" s="6" t="str">
        <x:v>C++; MATLAB; ROS; ROS2; 运动控制; 力控; 动力学; MPC; 仿真</x:v>
      </x:c>
      <x:c r="V1011" s="6" t="str">
        <x:v>Head of Whole-Body Force Control 岗位定位 负责具身智能机器人小脑系统（全身力控与平衡控制）的整体架构、技术路线和工程交付结果，是机器人在真实场景中稳定、可控、安全运行的最终技术责任人。 这是一个系统级技术负责人岗位，而非单点算法研究岗位。 核心职责 设计并维护 全身力控（Whole-Body Control, WBC）系统架构 主导力矩级控制、阻抗/顺应控制、多关节协调与接触稳定性 构建并落地基于 MPC / 优化控制 的全身协调策略 定义力控安全边界、失稳恢复与 Fail-safe 机制 与 Motion Control、Servo/Actuator、System Integration 团队协同，裁决关键技术方案 对 ToB 场景中“机器人是否稳定工作”承担最终技术责任 任职要求 博士优先（机器人、控制、自动化等相关方向） 8 年以上 （条件特别优秀可放宽至5年）机器人控制系统经验，有系统负责人/技术 Owner 经历 扎实的机器人动力学、力控与优化控制基础 有 真实机器人（非纯仿真）稳定运行经验 能解决“仿真稳定、真机发散”的系统级问题 技术栈（至少精通部分） C++ / ROS2 / MATLAB / Pinocchio / Drake / MPC / QP</x:v>
      </x:c>
      <x:c r="W1011" s="6" t="str">
        <x:v>https://www.liepin.com/job/1979337645.shtml</x:v>
      </x:c>
      <x:c r="X1011" s="6" t="str"/>
      <x:c r="Y1011" s="6" t="str"/>
      <x:c r="Z1011" s="6" t="str">
        <x:v>all_jobs_jd</x:v>
      </x:c>
      <x:c r="AA1011" s="6" t="str">
        <x:v>是</x:v>
      </x:c>
      <x:c r="AB1011" s="6" t="str">
        <x:v>核心基线3718</x:v>
      </x:c>
      <x:c r="AC1011" s="6" t="str">
        <x:v>O00528</x:v>
      </x:c>
      <x:c r="AD1011" s="6" t="str">
        <x:v>感知决策与控制算法</x:v>
      </x:c>
      <x:c r="AE1011" s="6" t="str">
        <x:v>SLAM与控制</x:v>
      </x:c>
      <x:c r="AF1011" s="6" t="str">
        <x:v>原始6方向/17种类标签</x:v>
      </x:c>
      <x:c r="AG1011" s="6" t="str">
        <x:v>高</x:v>
      </x:c>
      <x:c r="AH1011" s="6" t="str">
        <x:v>正式基线</x:v>
      </x:c>
      <x:c r="AI1011" s="6" t="str">
        <x:v>299d32f58da7e5875259</x:v>
      </x:c>
      <x:c r="AJ1011" s="6" t="str">
        <x:v>核心基线标签直接沿用</x:v>
      </x:c>
    </x:row>
    <x:row r="1012" ht="22" customHeight="1">
      <x:c r="A1012" s="7" t="n">
        <x:v>1011</x:v>
      </x:c>
      <x:c r="B1012" s="6" t="str">
        <x:v>O02417</x:v>
      </x:c>
      <x:c r="C1012" s="6" t="str">
        <x:v>5620</x:v>
      </x:c>
      <x:c r="D1012" s="6" t="str">
        <x:v>蓝思科技</x:v>
      </x:c>
      <x:c r="E1012" s="6" t="str">
        <x:v>蓝思科技</x:v>
      </x:c>
      <x:c r="F1012" s="6" t="str">
        <x:v>PD高级工程师/经理（热压成型）</x:v>
      </x:c>
      <x:c r="G1012" s="6" t="str">
        <x:v>长沙</x:v>
      </x:c>
      <x:c r="H1012" s="6" t="str">
        <x:v>20-35k</x:v>
      </x:c>
      <x:c r="I1012" s="6" t="str">
        <x:v>大专</x:v>
      </x:c>
      <x:c r="J1012" s="6" t="str">
        <x:v>大专</x:v>
      </x:c>
      <x:c r="K1012" s="6" t="str">
        <x:v>5年以上</x:v>
      </x:c>
      <x:c r="L1012" s="6" t="str">
        <x:v>5-8年</x:v>
      </x:c>
      <x:c r="M1012" s="6" t="str">
        <x:v>高级</x:v>
      </x:c>
      <x:c r="N1012" s="6" t="str">
        <x:v>软件硬件与系统架构</x:v>
      </x:c>
      <x:c r="O1012" s="6" t="str">
        <x:v>硬件开发</x:v>
      </x:c>
      <x:c r="P1012" s="6" t="str">
        <x:v>上游-核心零部件(六维力传感器/关节模组/灵巧手)+中游-整机组装(人形/四足机器人整机代工)</x:v>
      </x:c>
      <x:c r="Q1012" s="6" t="str">
        <x:v>精密制造 / 机器人硬件平台 / 人形机器人核心零部件(关节/灵巧手/传感器) / 整机组装</x:v>
      </x:c>
      <x:c r="R1012" s="6" t="str">
        <x:v>已上市</x:v>
      </x:c>
      <x:c r="S1012" s="6" t="str">
        <x:v>华中</x:v>
      </x:c>
      <x:c r="T1012" s="6" t="str">
        <x:v>湖南长沙（浏阳永安园区）</x:v>
      </x:c>
      <x:c r="U1012" s="6" t="str">
        <x:v>C</x:v>
      </x:c>
      <x:c r="V1012" s="6" t="str">
        <x:v>岗位职责】 1. 负责碳纤维热压成型内部自主开发项目全流程管理 2. 统筹新材料、新工艺DOE试验、简易工装/试样模验证、样品性能测试； 3.组织研发节点评审，输出可行性报告与技术资料， 4.统筹手板、热压小样、功能样制作；下达实验室测试需求（拉伸、弯曲、冲击、热变形、吸水率、附着力等）；汇总测试数据，判断方案是否达到立项指标。 5.主导输出自主开发阶段全套技术文件：材料规格书、铺层规范、试验记录、DOE报告、风险清单、初步SOP草案； 6.识别材料供应风险、工艺不可行风险、成本过高风险；跟踪内部ECR设计变更，评估变更对试验、性能、预算影响；提前输出预警给到研发负责人 【任职要求】 1. 大专/本科，复合材料、高分子优先；完整主导过碳纤热压新工艺/新材料自主开发项目并成功转量产 2. 精通环氧预浸料/热塑性碳纤（PP）热压成型试验逻辑；能独立策划DOE试验方案，解读力学、成型数据，确定工艺窗口 3. 熟悉铺层设计、简易试验工装、小样模开发逻辑；精通各类复合材料缺陷根因分析 4. 掌握研发阶段Gate评审、APQP前端阶段活动；能独立输出全套研发技术报告、材料规范 5. 具备供应商技术对接能力（预浸料、碳布、助剂厂商），能提出定制化材料开发需求 6. 较强风险预判能力，能评估新材料成本、量产可行性，输出技术选型决策建议"</x:v>
      </x:c>
      <x:c r="W1012" s="6" t="str">
        <x:v>https://www.liepin.com/job/1984000047.shtml</x:v>
      </x:c>
      <x:c r="X1012" s="6" t="str"/>
      <x:c r="Y1012" s="6" t="str">
        <x:v>2026-07-17</x:v>
      </x:c>
      <x:c r="Z1012" s="6" t="str">
        <x:v>all_jobs_jd</x:v>
      </x:c>
      <x:c r="AA1012" s="6" t="str">
        <x:v>是</x:v>
      </x:c>
      <x:c r="AB1012" s="6" t="str">
        <x:v>核心基线3718</x:v>
      </x:c>
      <x:c r="AC1012" s="6" t="str">
        <x:v>O02417</x:v>
      </x:c>
      <x:c r="AD1012" s="6" t="str">
        <x:v>软件硬件与系统架构</x:v>
      </x:c>
      <x:c r="AE1012" s="6" t="str">
        <x:v>硬件开发</x:v>
      </x:c>
      <x:c r="AF1012" s="6" t="str">
        <x:v>原始6方向/17种类标签</x:v>
      </x:c>
      <x:c r="AG1012" s="6" t="str">
        <x:v>高</x:v>
      </x:c>
      <x:c r="AH1012" s="6" t="str">
        <x:v>正式基线</x:v>
      </x:c>
      <x:c r="AI1012" s="6" t="str">
        <x:v>a2bb82849014da4c83d9</x:v>
      </x:c>
      <x:c r="AJ1012" s="6" t="str">
        <x:v>核心基线标签直接沿用；技能标签由技能词典从岗位名称/JD补全</x:v>
      </x:c>
    </x:row>
    <x:row r="1013" ht="22" customHeight="1">
      <x:c r="A1013" s="7" t="n">
        <x:v>1012</x:v>
      </x:c>
      <x:c r="B1013" s="6" t="str">
        <x:v>O03306</x:v>
      </x:c>
      <x:c r="C1013" s="6" t="str">
        <x:v>2812</x:v>
      </x:c>
      <x:c r="D1013" s="6" t="str">
        <x:v>惠科</x:v>
      </x:c>
      <x:c r="E1013" s="6" t="str">
        <x:v>惠科股份</x:v>
      </x:c>
      <x:c r="F1013" s="6" t="str">
        <x:v>韩语翻译</x:v>
      </x:c>
      <x:c r="G1013" s="6" t="str">
        <x:v>重庆</x:v>
      </x:c>
      <x:c r="H1013" s="6" t="str">
        <x:v>7-14k</x:v>
      </x:c>
      <x:c r="I1013" s="6" t="str">
        <x:v>本科</x:v>
      </x:c>
      <x:c r="J1013" s="6" t="str">
        <x:v>本科</x:v>
      </x:c>
      <x:c r="K1013" s="6" t="str">
        <x:v>1-3年</x:v>
      </x:c>
      <x:c r="L1013" s="6" t="str">
        <x:v>3-5年</x:v>
      </x:c>
      <x:c r="M1013" s="6" t="str">
        <x:v>中级</x:v>
      </x:c>
      <x:c r="N1013" s="6" t="str">
        <x:v>部署运维与技术支持</x:v>
      </x:c>
      <x:c r="O1013" s="6" t="str">
        <x:v>部署与运维</x:v>
      </x:c>
      <x:c r="P1013" s="6" t="str">
        <x:v>下游</x:v>
      </x:c>
      <x:c r="Q1013" s="6" t="str">
        <x:v>半导体显示/面板制造; 补充分类:应用场景方</x:v>
      </x:c>
      <x:c r="R1013" s="6" t="str">
        <x:v>已上市</x:v>
      </x:c>
      <x:c r="S1013" s="6" t="str">
        <x:v>西南</x:v>
      </x:c>
      <x:c r="T1013" s="6" t="str">
        <x:v>重庆市巴南区; 广东省深圳市</x:v>
      </x:c>
      <x:c r="U1013" s="6" t="str">
        <x:v>C</x:v>
      </x:c>
      <x:c r="V1013" s="6" t="str">
        <x:v>1、-客户对接与沟通 作为主要接口，负责韩国LG公司的日常业务对接（邮件/电话/会议），确保需求传达零误差。 协助销售团队处理订单、合同条款谈判及技术规格确认，提供实时韩语/英语口译与笔译支持。 2、-跨部门协作 联动生产、物流、技术部门，确保LG订单的交付进度与质量符合客户要求。 整理并反馈客户对产品性能、交付周期的改进意见，推动内部流程优化。 3、-市场与客户管理 分析LG的业务需求及行业动态，协助制定针对性销售策略。 维护客户档案，跟踪合作项目进展，定期提交双语工作报告。 4、-问题解决 快速响应LG的紧急咨询与投诉，协调资源解决交付、质量等突发问题 任职要求： 1、语言能力（硬性要求） 韩语：精通听说读写，能独立主持商务会议、撰写技术文档（需提供TOPIK 6级或同等证明）。 2、英语：流利商务沟通，可处理国际邮件及英文合同（CET-6级或雅思6.5+同等水平）。 3、核心素质 高度责任心：对客户需求闭环管理，主动跟踪问题直至解决。 跨文化敏感度：熟悉韩国商务礼仪，能灵活应对LG的协作风格。 4、经验背景 有电子元器件、面板类2B销售支持经验者优先（非必需，可入职培训）。 熟练使用Office套件，擅长数据整理与分析。 5、软技能 抗压能力强，适应快节奏及多任务并行处理。 注重细节，确保合同条款、技术文档零差错。</x:v>
      </x:c>
      <x:c r="W1013" s="6" t="str">
        <x:v>https://www.liepin.com/job/1979182885.shtml</x:v>
      </x:c>
      <x:c r="X1013" s="6" t="str"/>
      <x:c r="Y1013" s="6" t="str">
        <x:v>2026-07-17</x:v>
      </x:c>
      <x:c r="Z1013" s="6" t="str">
        <x:v>all_jobs_jd</x:v>
      </x:c>
      <x:c r="AA1013" s="6" t="str">
        <x:v>是</x:v>
      </x:c>
      <x:c r="AB1013" s="6" t="str">
        <x:v>核心基线3718</x:v>
      </x:c>
      <x:c r="AC1013" s="6" t="str">
        <x:v>O03306</x:v>
      </x:c>
      <x:c r="AD1013" s="6" t="str">
        <x:v>部署运维与技术支持</x:v>
      </x:c>
      <x:c r="AE1013" s="6" t="str">
        <x:v>部署与运维</x:v>
      </x:c>
      <x:c r="AF1013" s="6" t="str">
        <x:v>原始6方向/17种类标签</x:v>
      </x:c>
      <x:c r="AG1013" s="6" t="str">
        <x:v>高</x:v>
      </x:c>
      <x:c r="AH1013" s="6" t="str">
        <x:v>正式基线</x:v>
      </x:c>
      <x:c r="AI1013" s="6" t="str">
        <x:v>8226e6e45da429187408</x:v>
      </x:c>
      <x:c r="AJ1013" s="6" t="str">
        <x:v>核心基线标签直接沿用；技能标签由技能词典从岗位名称/JD补全</x:v>
      </x:c>
    </x:row>
    <x:row r="1014" ht="22" customHeight="1">
      <x:c r="A1014" s="7" t="n">
        <x:v>1013</x:v>
      </x:c>
      <x:c r="B1014" s="6" t="str">
        <x:v>O00165</x:v>
      </x:c>
      <x:c r="C1014" s="6" t="str">
        <x:v>5851</x:v>
      </x:c>
      <x:c r="D1014" s="6" t="str">
        <x:v>禾赛科技</x:v>
      </x:c>
      <x:c r="E1014" s="6" t="str">
        <x:v>禾赛科技</x:v>
      </x:c>
      <x:c r="F1014" s="6" t="str">
        <x:v>上海 可靠性项目经理（具身智能方向）</x:v>
      </x:c>
      <x:c r="G1014" s="6" t="str"/>
      <x:c r="H1014" s="6" t="str">
        <x:v>30-45k</x:v>
      </x:c>
      <x:c r="I1014" s="6" t="str">
        <x:v>本科</x:v>
      </x:c>
      <x:c r="J1014" s="6" t="str">
        <x:v>本科</x:v>
      </x:c>
      <x:c r="K1014" s="6" t="str"/>
      <x:c r="L1014" s="6" t="str">
        <x:v>未说明</x:v>
      </x:c>
      <x:c r="M1014" s="6" t="str">
        <x:v>高级</x:v>
      </x:c>
      <x:c r="N1014" s="6" t="str">
        <x:v>软件硬件与系统架构</x:v>
      </x:c>
      <x:c r="O1014" s="6" t="str">
        <x:v>硬件开发</x:v>
      </x:c>
      <x:c r="P1014" s="6" t="str">
        <x:v>上游-核心零部件（激光雷达）</x:v>
      </x:c>
      <x:c r="Q1014" s="6" t="str">
        <x:v>激光雷达（LiDAR）</x:v>
      </x:c>
      <x:c r="R1014" s="6" t="str">
        <x:v>已上市</x:v>
      </x:c>
      <x:c r="S1014" s="6" t="str">
        <x:v>华东</x:v>
      </x:c>
      <x:c r="T1014" s="6" t="str">
        <x:v>上海市嘉定区/长宁区</x:v>
      </x:c>
      <x:c r="U1014" s="6" t="str">
        <x:v>电机驱动; 传感器</x:v>
      </x:c>
      <x:c r="V1014" s="6" t="str">
        <x:v>岗位职责 1. 项目可靠性管理 负责驱动模组、灵巧手 、机械臂等机器人产品可靠性项目全生命周期管理 主导 各阶段可靠度目标达成度论证(目标 / 论据 / 判据 / 输出) 维护项目可靠性跟踪表， 风险闭环清单 推动跨部门 风险议题的解决与决策 主导周报输出、可靠性仪表盘数据更新 2. 测试计划与执行管理 主导可靠性测试计划制定 协调内外部实验室资源, 跟进测试排期与预算 主导测试样机管理: 样机申请、到样检查、测试前摸底、监控搭建、异常件回收与 FA 输出可靠性评估报告 (单机 / 项目 / 产品线) 3. 失效分析跟踪与闭环 跟踪失效问题，推动问题解决和闭环 协调 FA 资源定位根因 推动失效改进措施落地验证, 做 "措施有效性" 二次确认 沉淀失效案例库，反向输入设计规范 4. 跨团队 / 供应商协同 与硬件、软件、结构、算法、装配工艺跨部门协调, 将可靠性要求融入产品设计 与电机、谐波减速器、编码器、腱绳、触觉传感器等核心供应商协同可靠性提升 参与客户技术评审 (中国 / 国际 OEM), 对客展示可靠性能力 5. 流程与规范建设 参与制定可靠性测试标准、判据库、报告模板 维护可靠性知识库(失效案例库、监控点标准、阈值库) 跟踪行业前沿 (可靠性目标制定/加速寿命模型 / AI 辅助失效预测)</x:v>
      </x:c>
      <x:c r="W1014" s="6" t="str">
        <x:v>https://www.liepin.com/job/1984147393.shtml</x:v>
      </x:c>
      <x:c r="X1014" s="6" t="str"/>
      <x:c r="Y1014" s="6" t="str"/>
      <x:c r="Z1014" s="6" t="str">
        <x:v>all_jobs_jd</x:v>
      </x:c>
      <x:c r="AA1014" s="6" t="str">
        <x:v>是</x:v>
      </x:c>
      <x:c r="AB1014" s="6" t="str">
        <x:v>核心基线3718</x:v>
      </x:c>
      <x:c r="AC1014" s="6" t="str">
        <x:v>O00165</x:v>
      </x:c>
      <x:c r="AD1014" s="6" t="str">
        <x:v>软件硬件与系统架构</x:v>
      </x:c>
      <x:c r="AE1014" s="6" t="str">
        <x:v>硬件开发</x:v>
      </x:c>
      <x:c r="AF1014" s="6" t="str">
        <x:v>原始6方向/17种类标签</x:v>
      </x:c>
      <x:c r="AG1014" s="6" t="str">
        <x:v>高</x:v>
      </x:c>
      <x:c r="AH1014" s="6" t="str">
        <x:v>正式基线</x:v>
      </x:c>
      <x:c r="AI1014" s="6" t="str">
        <x:v>49e3d9be38d878fa4e9b</x:v>
      </x:c>
      <x:c r="AJ1014" s="6" t="str">
        <x:v>核心基线标签直接沿用</x:v>
      </x:c>
    </x:row>
    <x:row r="1015" ht="22" customHeight="1">
      <x:c r="A1015" s="7" t="n">
        <x:v>1014</x:v>
      </x:c>
      <x:c r="B1015" s="6" t="str">
        <x:v>O01288</x:v>
      </x:c>
      <x:c r="C1015" s="6" t="str">
        <x:v>4231</x:v>
      </x:c>
      <x:c r="D1015" s="6" t="str">
        <x:v>自变量机器人科技(深圳)有限公司</x:v>
      </x:c>
      <x:c r="E1015" s="6" t="str">
        <x:v>自变量机器人</x:v>
      </x:c>
      <x:c r="F1015" s="6" t="str">
        <x:v>固定资产会计</x:v>
      </x:c>
      <x:c r="G1015" s="6" t="str"/>
      <x:c r="H1015" s="6" t="str">
        <x:v>15-30k·16薪</x:v>
      </x:c>
      <x:c r="I1015" s="6" t="str">
        <x:v>统招本科</x:v>
      </x:c>
      <x:c r="J1015" s="6" t="str">
        <x:v>本科</x:v>
      </x:c>
      <x:c r="K1015" s="6" t="str"/>
      <x:c r="L1015" s="6" t="str">
        <x:v>未说明</x:v>
      </x:c>
      <x:c r="M1015" s="6" t="str">
        <x:v>中级</x:v>
      </x:c>
      <x:c r="N1015" s="6" t="str">
        <x:v>感知决策与控制算法</x:v>
      </x:c>
      <x:c r="O1015" s="6" t="str">
        <x:v>算法工程</x:v>
      </x:c>
      <x:c r="P1015" s="6" t="str">
        <x:v>中游-整机制造+上游-核心零部件(关节模组/灵巧手/驱动器)+中游-AI大模型</x:v>
      </x:c>
      <x:c r="Q1015" s="6" t="str">
        <x:v>端到端VLA大模型 / 通用人形机器人 / 灵巧手 / 世界模型</x:v>
      </x:c>
      <x:c r="R1015" s="6" t="str">
        <x:v>B轮</x:v>
      </x:c>
      <x:c r="S1015" s="6" t="str">
        <x:v>华南</x:v>
      </x:c>
      <x:c r="T1015" s="6" t="str">
        <x:v>广东省深圳市南山区</x:v>
      </x:c>
      <x:c r="U1015" s="6" t="str">
        <x:v>C</x:v>
      </x:c>
      <x:c r="V1015" s="6" t="str">
        <x:v>岗位职责： 1、负责固定资产、生产设备、工装模具、研发设备、无形资产等全流程核算与账务处理，包括新增、验收、转固、调拨、折旧、减值、报废、处置等。 2、建立并精细化管理固定资产台账，资产卡片，确保原值、折旧年限、残值率、使用部门等信息准确。 3、按月准确计提折旧与摊销，出具资产折旧表、资产变动分析，支持成本核算与制造费用分摊。 4、审核资产采购申请、验收单、领用、维修、技改、报废等单据，监督设备投资、资本性支出合规性与预算控制。 5、组织并执行定期固定资产盘点，出具盘点报告、差异处理、盘盈盘亏账务调整，确保账实相符。 7、配合高新认定、研发加计扣除、审计、税审、政府核查，提供设备清单、资产归属、使用部门、研发专用设备等资料。 8、负责固定资产预算工作，做好资本化支出预算和管控。 9、参与资产管理流程优化，提升设备台账准确性、资产利用率与财务管控水平。 任职要求 1、本科及以上学历，会计、财务管理等相关专业；持有CPA或中级会计职称优先。 2、2 年以上制造业固定资产会计工作经验，熟悉生产型企业资产核算逻辑。 3、熟悉企业会计准则、固定资产核算、折旧政策、资产报废、增值税相关处理；了解高新企业研发设备管理要求。 4、熟练操作ERP（金蝶优先）。 5、能下车间、跑现场核对资产，工作细致、责任心强，具备良好的沟通与抗压能力。</x:v>
      </x:c>
      <x:c r="W1015" s="6" t="str">
        <x:v>https://www.liepin.com/job/1982542749.shtml</x:v>
      </x:c>
      <x:c r="X1015" s="6" t="str"/>
      <x:c r="Y1015" s="6" t="str"/>
      <x:c r="Z1015" s="6" t="str">
        <x:v>all_jobs_jd</x:v>
      </x:c>
      <x:c r="AA1015" s="6" t="str">
        <x:v>是</x:v>
      </x:c>
      <x:c r="AB1015" s="6" t="str">
        <x:v>核心基线3718</x:v>
      </x:c>
      <x:c r="AC1015" s="6" t="str">
        <x:v>O01288</x:v>
      </x:c>
      <x:c r="AD1015" s="6" t="str">
        <x:v>感知决策与控制算法</x:v>
      </x:c>
      <x:c r="AE1015" s="6" t="str">
        <x:v>算法工程</x:v>
      </x:c>
      <x:c r="AF1015" s="6" t="str">
        <x:v>原始6方向/17种类标签</x:v>
      </x:c>
      <x:c r="AG1015" s="6" t="str">
        <x:v>高</x:v>
      </x:c>
      <x:c r="AH1015" s="6" t="str">
        <x:v>正式基线</x:v>
      </x:c>
      <x:c r="AI1015" s="6" t="str">
        <x:v>f0cea529576436ea83a8</x:v>
      </x:c>
      <x:c r="AJ1015" s="6" t="str">
        <x:v>核心基线标签直接沿用；技能标签由技能词典从岗位名称/JD补全</x:v>
      </x:c>
    </x:row>
    <x:row r="1016" ht="22" customHeight="1">
      <x:c r="A1016" s="7" t="n">
        <x:v>1015</x:v>
      </x:c>
      <x:c r="B1016" s="6" t="str">
        <x:v>O01309</x:v>
      </x:c>
      <x:c r="C1016" s="6" t="str">
        <x:v>3567</x:v>
      </x:c>
      <x:c r="D1016" s="6" t="str">
        <x:v>自变量机器人科技(深圳)有限公司</x:v>
      </x:c>
      <x:c r="E1016" s="6" t="str">
        <x:v>自变量机器人</x:v>
      </x:c>
      <x:c r="F1016" s="6" t="str">
        <x:v>新加坡 具身智能海外业务负责人</x:v>
      </x:c>
      <x:c r="G1016" s="6" t="str"/>
      <x:c r="H1016" s="6" t="str">
        <x:v>薪资面议</x:v>
      </x:c>
      <x:c r="I1016" s="6" t="str">
        <x:v>统招本科</x:v>
      </x:c>
      <x:c r="J1016" s="6" t="str">
        <x:v>本科</x:v>
      </x:c>
      <x:c r="K1016" s="6" t="str"/>
      <x:c r="L1016" s="6" t="str">
        <x:v>未说明</x:v>
      </x:c>
      <x:c r="M1016" s="6" t="str">
        <x:v>中级</x:v>
      </x:c>
      <x:c r="N1016" s="6" t="str">
        <x:v>感知决策与控制算法</x:v>
      </x:c>
      <x:c r="O1016" s="6" t="str">
        <x:v>算法工程</x:v>
      </x:c>
      <x:c r="P1016" s="6" t="str">
        <x:v>中游-整机制造+上游-核心零部件(关节模组/灵巧手/驱动器)+中游-AI大模型</x:v>
      </x:c>
      <x:c r="Q1016" s="6" t="str">
        <x:v>端到端VLA大模型 / 通用人形机器人 / 灵巧手 / 世界模型</x:v>
      </x:c>
      <x:c r="R1016" s="6" t="str">
        <x:v>B轮</x:v>
      </x:c>
      <x:c r="S1016" s="6" t="str">
        <x:v>华南</x:v>
      </x:c>
      <x:c r="T1016" s="6" t="str">
        <x:v>广东省深圳市南山区</x:v>
      </x:c>
      <x:c r="U1016" s="6" t="str"/>
      <x:c r="V1016" s="6" t="str">
        <x:v>岗位职责： - 主导东南亚区域（泰国、印尼、马来西亚等核心市场）具身智能业务拓展，制定区域战略及销售计划，落地标杆项目，确保业绩目标达成。 - 开发并维护区域内优质渠道、合作伙伴及集团级客户，搭建完善的海外销售及服务体系，优化代理商管理机制。 - 监测东南亚市场动态、竞品策略及行业趋势，收集客户需求，联动内部产品、研发团队优化适配方案，提升区域市场渗透力与品牌影响力。 - 统筹区域业务全流程，协同内部各部门推进战略落地，处理海外业务合规、本地化适配等核心问题，搭建并管理海外本地团队（可选）。 任职要求： - 本科及以上学历，5年以上机器人、具身智能或智能硬件行业海外业务管理经验，深耕东南亚市场，有成熟渠道及客户资源者优先。 - 具备优秀的战略规划、商务谈判及团队管理能力，能独立统筹区域业务拓展及项目落地，过往有标杆项目操盘经验者优先。 - 精通英语，能作为工作语言；掌握东南亚小语种（印尼语、泰语等）者加分，熟悉区域市场政策、文化及商业规则，具备合规意识。 - 认同具身智能行业发展，具备敏锐的市场洞察力和抗压能力，目标感强，能适应海外出差。 公司简介： 自变量是一家专注于具身智能技术研发与产品落地的创新企业，聚焦AI+机器人融合创新，致力于打造世界级具身智能产品及应用生态，现全力拓展东南亚市场，诚邀行业精英共筑未来。</x:v>
      </x:c>
      <x:c r="W1016" s="6" t="str">
        <x:v>https://www.liepin.com/job/1981268261.shtml</x:v>
      </x:c>
      <x:c r="X1016" s="6" t="str"/>
      <x:c r="Y1016" s="6" t="str"/>
      <x:c r="Z1016" s="6" t="str">
        <x:v>all_jobs_jd</x:v>
      </x:c>
      <x:c r="AA1016" s="6" t="str">
        <x:v>是</x:v>
      </x:c>
      <x:c r="AB1016" s="6" t="str">
        <x:v>核心基线3718</x:v>
      </x:c>
      <x:c r="AC1016" s="6" t="str">
        <x:v>O01309</x:v>
      </x:c>
      <x:c r="AD1016" s="6" t="str">
        <x:v>感知决策与控制算法</x:v>
      </x:c>
      <x:c r="AE1016" s="6" t="str">
        <x:v>算法工程</x:v>
      </x:c>
      <x:c r="AF1016" s="6" t="str">
        <x:v>原始6方向/17种类标签</x:v>
      </x:c>
      <x:c r="AG1016" s="6" t="str">
        <x:v>高</x:v>
      </x:c>
      <x:c r="AH1016" s="6" t="str">
        <x:v>正式基线</x:v>
      </x:c>
      <x:c r="AI1016" s="6" t="str">
        <x:v>197222b7b3b69a2a776f</x:v>
      </x:c>
      <x:c r="AJ1016" s="6" t="str">
        <x:v>核心基线标签直接沿用</x:v>
      </x:c>
    </x:row>
    <x:row r="1017" ht="22" customHeight="1">
      <x:c r="A1017" s="7" t="n">
        <x:v>1016</x:v>
      </x:c>
      <x:c r="B1017" s="6" t="str">
        <x:v>O02319</x:v>
      </x:c>
      <x:c r="C1017" s="6" t="str">
        <x:v>5197</x:v>
      </x:c>
      <x:c r="D1017" s="6" t="str">
        <x:v>蓝思科技</x:v>
      </x:c>
      <x:c r="E1017" s="6" t="str">
        <x:v>蓝思科技</x:v>
      </x:c>
      <x:c r="F1017" s="6" t="str">
        <x:v>可靠性测试工程师</x:v>
      </x:c>
      <x:c r="G1017" s="6" t="str">
        <x:v>深圳</x:v>
      </x:c>
      <x:c r="H1017" s="6" t="str">
        <x:v>20-30k</x:v>
      </x:c>
      <x:c r="I1017" s="6" t="str">
        <x:v>本科</x:v>
      </x:c>
      <x:c r="J1017" s="6" t="str">
        <x:v>本科</x:v>
      </x:c>
      <x:c r="K1017" s="6" t="str">
        <x:v>5-10年</x:v>
      </x:c>
      <x:c r="L1017" s="6" t="str">
        <x:v>10年以上</x:v>
      </x:c>
      <x:c r="M1017" s="6" t="str">
        <x:v>高级</x:v>
      </x:c>
      <x:c r="N1017" s="6" t="str">
        <x:v>软件硬件与系统架构</x:v>
      </x:c>
      <x:c r="O1017" s="6" t="str">
        <x:v>硬件开发</x:v>
      </x:c>
      <x:c r="P1017" s="6" t="str">
        <x:v>上游-核心零部件(六维力传感器/关节模组/灵巧手)+中游-整机组装(人形/四足机器人整机代工)</x:v>
      </x:c>
      <x:c r="Q1017" s="6" t="str">
        <x:v>精密制造 / 机器人硬件平台 / 人形机器人核心零部件(关节/灵巧手/传感器) / 整机组装</x:v>
      </x:c>
      <x:c r="R1017" s="6" t="str">
        <x:v>已上市</x:v>
      </x:c>
      <x:c r="S1017" s="6" t="str">
        <x:v>华中</x:v>
      </x:c>
      <x:c r="T1017" s="6" t="str">
        <x:v>湖南长沙（浏阳永安园区）</x:v>
      </x:c>
      <x:c r="U1017" s="6" t="str">
        <x:v>C</x:v>
      </x:c>
      <x:c r="V1017" s="6" t="str">
        <x:v>工作职责： 1、主导产品可靠度测试，含车载 / 消费性电子等相关产品 DV/PV 测试计划，测试 flow，测试周期，辅具（包括软硬件）需求及开发计划； 2、实验室定点及测试环境确认。跟进实验室定点进度，需要和相关单位对测试环境进行确认，必要时可以独立完成测试环境架设； 3、测试全流程落地跟进，输出各阶段测试进度，测试结果，对测试进度负责； 4、测试问题闭环跟进，FA 分析进度及有效性确认。输出对客测试报告。 任职要求： 1、熟悉行业（特别是车载）可靠性理论及相关标准体系，如 ISO16750（电气环境），AEC-100/104 等相关汽车电子认证标准。熟悉 IATF16949 对可靠性的相关体系要求； 2、熟悉汽车和消费电子件、机械件、系统整机的失效模式及寿命模型（尤其是车机 / 仪表 / 雷达等关键器件）、能分析出产品可靠性的薄弱点并制定有针对性的可靠性验证方法；熟悉 FA 失效分析手法，能跟踪问题闭环。掌握可靠性鉴定试验、增长试验、加速寿命试验及应力筛选等常用的可靠性试验方法论； 3、能独自完成 DV/PV 测试方案，测试计划并输出测试相关的辅助工作 / 软件工具需求计划。全程跟进测试进度，输出测试报告和闭环进展； 4、具备一定的外语读写能力和数据分析工具应用能力（minitab 等），良好的跨部门沟通能力。</x:v>
      </x:c>
      <x:c r="W1017" s="6" t="str">
        <x:v>https://www.liepin.com/job/1983725581.shtml</x:v>
      </x:c>
      <x:c r="X1017" s="6" t="str"/>
      <x:c r="Y1017" s="6" t="str">
        <x:v>2026-07-17</x:v>
      </x:c>
      <x:c r="Z1017" s="6" t="str">
        <x:v>all_jobs_jd</x:v>
      </x:c>
      <x:c r="AA1017" s="6" t="str">
        <x:v>是</x:v>
      </x:c>
      <x:c r="AB1017" s="6" t="str">
        <x:v>核心基线3718</x:v>
      </x:c>
      <x:c r="AC1017" s="6" t="str">
        <x:v>O02319</x:v>
      </x:c>
      <x:c r="AD1017" s="6" t="str">
        <x:v>软件硬件与系统架构</x:v>
      </x:c>
      <x:c r="AE1017" s="6" t="str">
        <x:v>硬件开发</x:v>
      </x:c>
      <x:c r="AF1017" s="6" t="str">
        <x:v>原始6方向/17种类标签</x:v>
      </x:c>
      <x:c r="AG1017" s="6" t="str">
        <x:v>高</x:v>
      </x:c>
      <x:c r="AH1017" s="6" t="str">
        <x:v>正式基线</x:v>
      </x:c>
      <x:c r="AI1017" s="6" t="str">
        <x:v>be0d1ffda86e4ac7b7bd</x:v>
      </x:c>
      <x:c r="AJ1017" s="6" t="str">
        <x:v>核心基线标签直接沿用；技能标签由技能词典从岗位名称/JD补全</x:v>
      </x:c>
    </x:row>
    <x:row r="1018" ht="22" customHeight="1">
      <x:c r="A1018" s="7" t="n">
        <x:v>1017</x:v>
      </x:c>
      <x:c r="B1018" s="6" t="str">
        <x:v>O01429</x:v>
      </x:c>
      <x:c r="C1018" s="6" t="str">
        <x:v>2705</x:v>
      </x:c>
      <x:c r="D1018" s="6" t="str">
        <x:v>北京银河通用机器人有限公司</x:v>
      </x:c>
      <x:c r="E1018" s="6" t="str"/>
      <x:c r="F1018" s="6" t="str">
        <x:v>市场经理</x:v>
      </x:c>
      <x:c r="G1018" s="6" t="str"/>
      <x:c r="H1018" s="6" t="str">
        <x:v>18-26k</x:v>
      </x:c>
      <x:c r="I1018" s="6" t="str">
        <x:v>本科</x:v>
      </x:c>
      <x:c r="J1018" s="6" t="str">
        <x:v>本科</x:v>
      </x:c>
      <x:c r="K1018" s="6" t="str"/>
      <x:c r="L1018" s="6" t="str">
        <x:v>未说明</x:v>
      </x:c>
      <x:c r="M1018" s="6" t="str">
        <x:v>高级</x:v>
      </x:c>
      <x:c r="N1018" s="6" t="str">
        <x:v>软件硬件与系统架构</x:v>
      </x:c>
      <x:c r="O1018" s="6" t="str">
        <x:v>软件与系统</x:v>
      </x:c>
      <x:c r="P1018" s="6" t="str"/>
      <x:c r="Q1018" s="6" t="str"/>
      <x:c r="R1018" s="6" t="str"/>
      <x:c r="S1018" s="6" t="str"/>
      <x:c r="T1018" s="6" t="str"/>
      <x:c r="U1018" s="6" t="str"/>
      <x:c r="V1018" s="6" t="str">
        <x:v>岗位职责： 1.负责业务系列市场活动的策划与落地执行。 2.根据公司产品推广重点及行业拓展目标，进行第三方活动的评估与策划，市场供应商的沟通与管理对接。。 3.参与策划、实施市场活动传播方案，包括展会、论坛等活动类和项目类传播方案，有策划落地的大型创意类PR事件优先。 4.撰写及发布各类业务和产品推广活动宣传文案及稿件，包括：新闻稿、活动介绍、发布会、媒体问答等。 5.负责市场宣传资料的内容输出，并引导监督内外部设计和制作团队完成制作，包括手册、视频、Flash等； 6.负责外部会务活动的会议纪要、新闻及整理工作，结合活动效果进行复盘和总结。 7.市场相关资料的收集、汇总、分析与存档。 8.完成团队交予的项目或其他临时性工作。 职位要求： 1.具备3年以上市场推广活动经验（金融科技、IT、云计算行业工作经验优先） 2.靠谱，凡事有交待，有较强的执行力和条理性。 3.市场活动也是企业对外的窗口，我们希望你能够有较强的品牌意识和审美能力。 4.思维活跃、善于沟通、有良好的理解能力和学习能力，具备同理心。 5.扎实的文字功底，具备优秀的文案编辑、润色、组织、整理和撰写的能力； 6.具备全程落地项目进程的能力，保证项目和市场内容制作顺利落地执行。 7.熟悉金融行业，具有优质的媒体资源，有互联网或金融行业同岗位工作经验优先。</x:v>
      </x:c>
      <x:c r="W1018" s="6" t="str">
        <x:v>https://www.liepin.com/job/1978696779.shtml</x:v>
      </x:c>
      <x:c r="X1018" s="6" t="str"/>
      <x:c r="Y1018" s="6" t="str"/>
      <x:c r="Z1018" s="6" t="str">
        <x:v>all_jobs_jd</x:v>
      </x:c>
      <x:c r="AA1018" s="6" t="str">
        <x:v>是</x:v>
      </x:c>
      <x:c r="AB1018" s="6" t="str">
        <x:v>核心基线3718</x:v>
      </x:c>
      <x:c r="AC1018" s="6" t="str">
        <x:v>O01429</x:v>
      </x:c>
      <x:c r="AD1018" s="6" t="str">
        <x:v>软件硬件与系统架构</x:v>
      </x:c>
      <x:c r="AE1018" s="6" t="str">
        <x:v>软件与系统</x:v>
      </x:c>
      <x:c r="AF1018" s="6" t="str">
        <x:v>原始6方向/17种类标签</x:v>
      </x:c>
      <x:c r="AG1018" s="6" t="str">
        <x:v>高</x:v>
      </x:c>
      <x:c r="AH1018" s="6" t="str">
        <x:v>正式基线</x:v>
      </x:c>
      <x:c r="AI1018" s="6" t="str">
        <x:v>b51f5e9c3037f6e69187</x:v>
      </x:c>
      <x:c r="AJ1018" s="6" t="str">
        <x:v>核心基线标签直接沿用</x:v>
      </x:c>
    </x:row>
    <x:row r="1019" ht="22" customHeight="1">
      <x:c r="A1019" s="7" t="n">
        <x:v>1018</x:v>
      </x:c>
      <x:c r="B1019" s="6" t="str">
        <x:v>O01310</x:v>
      </x:c>
      <x:c r="C1019" s="6" t="str">
        <x:v>3566</x:v>
      </x:c>
      <x:c r="D1019" s="6" t="str">
        <x:v>自变量机器人科技(深圳)有限公司</x:v>
      </x:c>
      <x:c r="E1019" s="6" t="str">
        <x:v>自变量机器人</x:v>
      </x:c>
      <x:c r="F1019" s="6" t="str">
        <x:v>具身智能海外业务负责人</x:v>
      </x:c>
      <x:c r="G1019" s="6" t="str"/>
      <x:c r="H1019" s="6" t="str">
        <x:v>薪资面议</x:v>
      </x:c>
      <x:c r="I1019" s="6" t="str">
        <x:v>统招本科</x:v>
      </x:c>
      <x:c r="J1019" s="6" t="str">
        <x:v>本科</x:v>
      </x:c>
      <x:c r="K1019" s="6" t="str"/>
      <x:c r="L1019" s="6" t="str">
        <x:v>未说明</x:v>
      </x:c>
      <x:c r="M1019" s="6" t="str">
        <x:v>中级</x:v>
      </x:c>
      <x:c r="N1019" s="6" t="str">
        <x:v>感知决策与控制算法</x:v>
      </x:c>
      <x:c r="O1019" s="6" t="str">
        <x:v>算法工程</x:v>
      </x:c>
      <x:c r="P1019" s="6" t="str">
        <x:v>中游-整机制造+上游-核心零部件(关节模组/灵巧手/驱动器)+中游-AI大模型</x:v>
      </x:c>
      <x:c r="Q1019" s="6" t="str">
        <x:v>端到端VLA大模型 / 通用人形机器人 / 灵巧手 / 世界模型</x:v>
      </x:c>
      <x:c r="R1019" s="6" t="str">
        <x:v>B轮</x:v>
      </x:c>
      <x:c r="S1019" s="6" t="str">
        <x:v>华南</x:v>
      </x:c>
      <x:c r="T1019" s="6" t="str">
        <x:v>广东省深圳市南山区</x:v>
      </x:c>
      <x:c r="U1019" s="6" t="str"/>
      <x:c r="V1019" s="6" t="str">
        <x:v>岗位职责： - 主导东南亚区域（泰国、印尼、马来西亚等核心市场）具身智能业务拓展，制定区域战略及销售计划，落地标杆项目，确保业绩目标达成。 - 开发并维护区域内优质渠道、合作伙伴及集团级客户，搭建完善的海外销售及服务体系，优化代理商管理机制。 - 监测东南亚市场动态、竞品策略及行业趋势，收集客户需求，联动内部产品、研发团队优化适配方案，提升区域市场渗透力与品牌影响力。 - 统筹区域业务全流程，协同内部各部门推进战略落地，处理海外业务合规、本地化适配等核心问题，搭建并管理海外本地团队（可选）。 任职要求： - 本科及以上学历，5年以上机器人、具身智能或智能硬件行业海外业务管理经验，深耕东南亚市场，有成熟渠道及客户资源者优先。 - 具备优秀的战略规划、商务谈判及团队管理能力，能独立统筹区域业务拓展及项目落地，过往有标杆项目操盘经验者优先。 - 精通英语，能作为工作语言；掌握东南亚小语种（印尼语、泰语等）者加分，熟悉区域市场政策、文化及商业规则，具备合规意识。 - 认同具身智能行业发展，具备敏锐的市场洞察力和抗压能力，目标感强，能适应海外出差。 公司简介： 自变量是一家专注于具身智能技术研发与产品落地的创新企业，聚焦AI+机器人融合创新，致力于打造世界级具身智能产品及应用生态，现全力拓展东南亚市场，诚邀行业精英共筑未来。</x:v>
      </x:c>
      <x:c r="W1019" s="6" t="str">
        <x:v>https://www.liepin.com/job/1981268259.shtml</x:v>
      </x:c>
      <x:c r="X1019" s="6" t="str"/>
      <x:c r="Y1019" s="6" t="str"/>
      <x:c r="Z1019" s="6" t="str">
        <x:v>all_jobs_jd</x:v>
      </x:c>
      <x:c r="AA1019" s="6" t="str">
        <x:v>是</x:v>
      </x:c>
      <x:c r="AB1019" s="6" t="str">
        <x:v>核心基线3718</x:v>
      </x:c>
      <x:c r="AC1019" s="6" t="str">
        <x:v>O01310</x:v>
      </x:c>
      <x:c r="AD1019" s="6" t="str">
        <x:v>感知决策与控制算法</x:v>
      </x:c>
      <x:c r="AE1019" s="6" t="str">
        <x:v>算法工程</x:v>
      </x:c>
      <x:c r="AF1019" s="6" t="str">
        <x:v>原始6方向/17种类标签</x:v>
      </x:c>
      <x:c r="AG1019" s="6" t="str">
        <x:v>高</x:v>
      </x:c>
      <x:c r="AH1019" s="6" t="str">
        <x:v>正式基线</x:v>
      </x:c>
      <x:c r="AI1019" s="6" t="str">
        <x:v>9b07969d653dd8a5a732</x:v>
      </x:c>
      <x:c r="AJ1019" s="6" t="str">
        <x:v>核心基线标签直接沿用</x:v>
      </x:c>
    </x:row>
    <x:row r="1020" ht="22" customHeight="1">
      <x:c r="A1020" s="7" t="n">
        <x:v>1019</x:v>
      </x:c>
      <x:c r="B1020" s="6" t="str">
        <x:v>O08058</x:v>
      </x:c>
      <x:c r="C1020" s="6" t="str">
        <x:v>3788</x:v>
      </x:c>
      <x:c r="D1020" s="6" t="str">
        <x:v>浙江迦智科技股份有限公司</x:v>
      </x:c>
      <x:c r="E1020" s="6" t="str">
        <x:v>迦智科技</x:v>
      </x:c>
      <x:c r="F1020" s="6" t="str">
        <x:v>法务专员</x:v>
      </x:c>
      <x:c r="G1020" s="6" t="str">
        <x:v>杭州-滨江区</x:v>
      </x:c>
      <x:c r="H1020" s="6" t="str">
        <x:v>10-15k·13薪</x:v>
      </x:c>
      <x:c r="I1020" s="6" t="str">
        <x:v>本科</x:v>
      </x:c>
      <x:c r="J1020" s="6" t="str">
        <x:v>本科</x:v>
      </x:c>
      <x:c r="K1020" s="6" t="str">
        <x:v>3-5年</x:v>
      </x:c>
      <x:c r="L1020" s="6" t="str">
        <x:v>5-8年</x:v>
      </x:c>
      <x:c r="M1020" s="6" t="str">
        <x:v>高级</x:v>
      </x:c>
      <x:c r="N1020" s="6" t="str">
        <x:v>部署运维与技术支持</x:v>
      </x:c>
      <x:c r="O1020" s="6" t="str">
        <x:v>技术支持与解决方案</x:v>
      </x:c>
      <x:c r="P1020" s="6" t="str">
        <x:v>中游-整机制造(AMR/无人叉车/具身智能机器人)+下游-半导体/电子/锂电/光伏/汽车/医药</x:v>
      </x:c>
      <x:c r="Q1020" s="6" t="str">
        <x:v>通用智能移动机器人/AMR/具身智能NERA系列/工业物流自动化</x:v>
      </x:c>
      <x:c r="R1020" s="6" t="str">
        <x:v>拟上市/Pre-IPO</x:v>
      </x:c>
      <x:c r="S1020" s="6" t="str">
        <x:v>华东</x:v>
      </x:c>
      <x:c r="T1020" s="6" t="str">
        <x:v>浙江杭州(滨江区)</x:v>
      </x:c>
      <x:c r="U1020" s="6" t="str"/>
      <x:c r="V1020" s="6" t="str">
        <x:v>主要工作职责
1. 合同全流程管理
独立起草、审核、修订各类法律文书、合同及函件，跟踪管理履约风险。
2. 业务法律支持
管理纠纷处置，处理重大诉讼、仲裁、调解案件，参与重大项目、商务谈判与合作洽谈，提供法律意见，把控风险节点，提供搭建风险防控体系；
为销售、生产、供应链等相关部门提供日常法律咨询。
3. 合规与风险管控
负责劳动用工、知识产权、数据安全、安全生产、环保等合规审查；识别项目交付、技术合作、宣传推广等法律风险并出具解决方案。
4. 争议与纠纷处理
处理诉讼、仲裁、工商 / 行政投诉；协同业务部门共同完成证据整理、文书起草、案件跟进与执行闭环。
5. 制度与普法
参与制定 / 修订公司合规制度与流程；开展内部法律培训与合规宣导，完成交办的其他法律事务。
6.分子公司法务事项处理；
三、任职要求
1. 本科及以上学历，法学相关专业，通过法律职业资格考试优先。
2. 3年公司法务或律所工作经验，有制造业 / 智能制造 / 装备 / 科技企业经验优先。
3. 熟悉合同审核、劳动合规、公司治理基础流程，具备较强文字与风险识别能力。
4. 有上市筹备、港股合规、子公司管控、跨境交易支持经验者优先。
5. 工作细致严谨、原则性强，能协同多部门及外部律师推进事项。
6. 能适应阶段性高强度工作，支持上市节点性任务。</x:v>
      </x:c>
      <x:c r="W1020" s="6" t="str">
        <x:v>https://www.liepin.com/job/1981753267.shtml</x:v>
      </x:c>
      <x:c r="X1020" s="6" t="str"/>
      <x:c r="Y1020" s="6" t="str">
        <x:v>2026-07-17</x:v>
      </x:c>
      <x:c r="Z1020" s="6" t="str">
        <x:v>猎聘10家中游</x:v>
      </x:c>
      <x:c r="AA1020" s="6" t="str">
        <x:v>是</x:v>
      </x:c>
      <x:c r="AB1020" s="6" t="str">
        <x:v>核心基线3718</x:v>
      </x:c>
      <x:c r="AC1020" s="6" t="str">
        <x:v>O08058</x:v>
      </x:c>
      <x:c r="AD1020" s="6" t="str">
        <x:v>部署运维与技术支持</x:v>
      </x:c>
      <x:c r="AE1020" s="6" t="str">
        <x:v>技术支持与解决方案</x:v>
      </x:c>
      <x:c r="AF1020" s="6" t="str">
        <x:v>原始6方向/17种类标签</x:v>
      </x:c>
      <x:c r="AG1020" s="6" t="str">
        <x:v>高</x:v>
      </x:c>
      <x:c r="AH1020" s="6" t="str">
        <x:v>正式基线</x:v>
      </x:c>
      <x:c r="AI1020" s="6" t="str">
        <x:v>18e799eea8a3cccc381d</x:v>
      </x:c>
      <x:c r="AJ1020" s="6" t="str">
        <x:v>核心基线标签直接沿用</x:v>
      </x:c>
    </x:row>
    <x:row r="1021" ht="22" customHeight="1">
      <x:c r="A1021" s="7" t="n">
        <x:v>1020</x:v>
      </x:c>
      <x:c r="B1021" s="6" t="str">
        <x:v>O01380</x:v>
      </x:c>
      <x:c r="C1021" s="6" t="str">
        <x:v>5593</x:v>
      </x:c>
      <x:c r="D1021" s="6" t="str">
        <x:v>北京银河通用机器人有限公司</x:v>
      </x:c>
      <x:c r="E1021" s="6" t="str"/>
      <x:c r="F1021" s="6" t="str">
        <x:v>海外业务拓展总监</x:v>
      </x:c>
      <x:c r="G1021" s="6" t="str"/>
      <x:c r="H1021" s="6" t="str">
        <x:v>20-50k·14薪</x:v>
      </x:c>
      <x:c r="I1021" s="6" t="str">
        <x:v>学历不限</x:v>
      </x:c>
      <x:c r="J1021" s="6" t="str">
        <x:v>不限</x:v>
      </x:c>
      <x:c r="K1021" s="6" t="str"/>
      <x:c r="L1021" s="6" t="str">
        <x:v>未说明</x:v>
      </x:c>
      <x:c r="M1021" s="6" t="str">
        <x:v>高级</x:v>
      </x:c>
      <x:c r="N1021" s="6" t="str">
        <x:v>仿真测试与数据工程</x:v>
      </x:c>
      <x:c r="O1021" s="6" t="str">
        <x:v>测试与验证</x:v>
      </x:c>
      <x:c r="P1021" s="6" t="str"/>
      <x:c r="Q1021" s="6" t="str"/>
      <x:c r="R1021" s="6" t="str"/>
      <x:c r="S1021" s="6" t="str"/>
      <x:c r="T1021" s="6" t="str"/>
      <x:c r="U1021" s="6" t="str">
        <x:v>C</x:v>
      </x:c>
      <x:c r="V1021" s="6" t="str">
        <x:v>岗位职责： 1. 战略制定与市场开拓：负责公司人形机器人产品在韩国市场的业务拓展，主导完成从市场进入策略研究、本地化落地到规模化销售的全流程。 2. 生态渠道网络构建： 搭建并管理韩国区域渠道和销售团队，深入分析韩国市场动态、政策法规、竞争对手及渠道生态，制定差异化的竞争策略、定价模型与商业模式。 3. 关键客户与全场景落地：推动与海外头部政企客户的合作，带领人形机器人在工业自动化（如汽车、电子制造）、高端商业服务（如零售、酒店）、前沿科研教育等核心场景的解决方案落地与批量复制。管理从客户需求对接到POC验证、商务谈判、合同签订及交付回款的全周期，对重大项目落地负责。 4. 跨部门协同与品牌建设：协同总部产研、市场、交付团队，确保海外客户需求反馈闭环与产品本地化适配。主导策划并执行海外行业展会、渠道合作伙伴峰会及高端市场活动，提升品牌专业影响力。 任职要求： 1. 经验背景：5年以上高端智能硬件（机器人、高端装备、工业自动化）、新能源汽车或人工智能等业务拓展经验，具备机器人或复杂机电产品海外销售经验者极优先。 2. 成功案例：拥有从0到1开拓重要海外市场拓展并实现规模化销售的成功案例。拥有成熟的政府、龙头企业及生态资源网络。 3. 能力素养：出色的战略思维、商务谈判与复杂项目运作能力，较好的跨文化沟通和抗压能力。</x:v>
      </x:c>
      <x:c r="W1021" s="6" t="str">
        <x:v>https://www.liepin.com/job/1983989663.shtml</x:v>
      </x:c>
      <x:c r="X1021" s="6" t="str"/>
      <x:c r="Y1021" s="6" t="str"/>
      <x:c r="Z1021" s="6" t="str">
        <x:v>all_jobs_jd</x:v>
      </x:c>
      <x:c r="AA1021" s="6" t="str">
        <x:v>是</x:v>
      </x:c>
      <x:c r="AB1021" s="6" t="str">
        <x:v>核心基线3718</x:v>
      </x:c>
      <x:c r="AC1021" s="6" t="str">
        <x:v>O01380</x:v>
      </x:c>
      <x:c r="AD1021" s="6" t="str">
        <x:v>仿真测试与数据工程</x:v>
      </x:c>
      <x:c r="AE1021" s="6" t="str">
        <x:v>测试与验证</x:v>
      </x:c>
      <x:c r="AF1021" s="6" t="str">
        <x:v>原始6方向/17种类标签</x:v>
      </x:c>
      <x:c r="AG1021" s="6" t="str">
        <x:v>高</x:v>
      </x:c>
      <x:c r="AH1021" s="6" t="str">
        <x:v>正式基线</x:v>
      </x:c>
      <x:c r="AI1021" s="6" t="str">
        <x:v>02897b6266112fd11ac6</x:v>
      </x:c>
      <x:c r="AJ1021" s="6" t="str">
        <x:v>核心基线标签直接沿用；技能标签由技能词典从岗位名称/JD补全</x:v>
      </x:c>
    </x:row>
    <x:row r="1022" ht="22" customHeight="1">
      <x:c r="A1022" s="7" t="n">
        <x:v>1021</x:v>
      </x:c>
      <x:c r="B1022" s="6" t="str">
        <x:v>O00258</x:v>
      </x:c>
      <x:c r="C1022" s="6" t="str">
        <x:v>3489</x:v>
      </x:c>
      <x:c r="D1022" s="6" t="str">
        <x:v>禾赛科技</x:v>
      </x:c>
      <x:c r="E1022" s="6" t="str">
        <x:v>禾赛科技</x:v>
      </x:c>
      <x:c r="F1022" s="6" t="str">
        <x:v>泰国 设备工程师（泰国）</x:v>
      </x:c>
      <x:c r="G1022" s="6" t="str"/>
      <x:c r="H1022" s="6" t="str">
        <x:v>18-35k·15薪</x:v>
      </x:c>
      <x:c r="I1022" s="6" t="str">
        <x:v>本科</x:v>
      </x:c>
      <x:c r="J1022" s="6" t="str">
        <x:v>本科</x:v>
      </x:c>
      <x:c r="K1022" s="6" t="str"/>
      <x:c r="L1022" s="6" t="str">
        <x:v>未说明</x:v>
      </x:c>
      <x:c r="M1022" s="6" t="str">
        <x:v>中级</x:v>
      </x:c>
      <x:c r="N1022" s="6" t="str">
        <x:v>感知决策与控制算法</x:v>
      </x:c>
      <x:c r="O1022" s="6" t="str">
        <x:v>视觉与多模态</x:v>
      </x:c>
      <x:c r="P1022" s="6" t="str">
        <x:v>上游-核心零部件（激光雷达）</x:v>
      </x:c>
      <x:c r="Q1022" s="6" t="str">
        <x:v>激光雷达（LiDAR）</x:v>
      </x:c>
      <x:c r="R1022" s="6" t="str">
        <x:v>已上市</x:v>
      </x:c>
      <x:c r="S1022" s="6" t="str">
        <x:v>华东</x:v>
      </x:c>
      <x:c r="T1022" s="6" t="str">
        <x:v>上海市嘉定区/长宁区</x:v>
      </x:c>
      <x:c r="U1022" s="6" t="str">
        <x:v>C</x:v>
      </x:c>
      <x:c r="V1022" s="6" t="str">
        <x:v>职位描述： 1、设备故障应急处理：快速处理现场故障，组织故障真因分析，制定长期改善措施并有效落地； 2、运维与优化：编制设备维护保养作业指导书，并组织实施对设备的预防性维护保养，分析设备的运行数据，持续优化设备维护策略，提升设备稳定性，改善设备MTBF/MTTR指标； 3、持续改善：支持制造工程部门对设备的制程工艺进行分析与解决，协助制造工程部门对设备进行包括但不限于的CT, 良率，人力等各项改善来提高设备的OEE； 4、成本控制：确保设备平稳运行的前提下控制备件的采购成本和改善的成本； 5、新产线设计评审和验收：负责参与评审设备SOR的完备性/评审供应商机械&amp;电气设计方案中的潜在风险，到供应商进行预验收并结合自己的专业及早识别设备开发设计调试阶段的各类高中低风险项，并持续跟踪这些风险项直到闭环。 职位要求： 1、本科及以上学历，电气自动化等工程类相关专业。 2、5年以上非标自动化设备行业相关设备的调试，维护维修，技改等方面的工作经验。能熟练使用市面常见的主流PLC对非标自动化生产线进行故障诊断和改善。 3、熟悉市面主流机器人的集成和编程，有视觉引导相关应用经验加分。 4、熟悉装配工艺、行业标准，熟悉各种装配标准件的技术标准和应用。 5、逻辑性强，责任心强，执行力强，有团队合作精神，能承受一定的工作压力。</x:v>
      </x:c>
      <x:c r="W1022" s="6" t="str">
        <x:v>https://www.liepin.com/job/1981134147.shtml</x:v>
      </x:c>
      <x:c r="X1022" s="6" t="str"/>
      <x:c r="Y1022" s="6" t="str"/>
      <x:c r="Z1022" s="6" t="str">
        <x:v>all_jobs_jd</x:v>
      </x:c>
      <x:c r="AA1022" s="6" t="str">
        <x:v>是</x:v>
      </x:c>
      <x:c r="AB1022" s="6" t="str">
        <x:v>核心基线3718</x:v>
      </x:c>
      <x:c r="AC1022" s="6" t="str">
        <x:v>O00258</x:v>
      </x:c>
      <x:c r="AD1022" s="6" t="str">
        <x:v>感知决策与控制算法</x:v>
      </x:c>
      <x:c r="AE1022" s="6" t="str">
        <x:v>视觉与多模态</x:v>
      </x:c>
      <x:c r="AF1022" s="6" t="str">
        <x:v>原始6方向/17种类标签</x:v>
      </x:c>
      <x:c r="AG1022" s="6" t="str">
        <x:v>高</x:v>
      </x:c>
      <x:c r="AH1022" s="6" t="str">
        <x:v>正式基线</x:v>
      </x:c>
      <x:c r="AI1022" s="6" t="str">
        <x:v>56696e923dc7e03f475b</x:v>
      </x:c>
      <x:c r="AJ1022" s="6" t="str">
        <x:v>核心基线标签直接沿用；技能标签由技能词典从岗位名称/JD补全</x:v>
      </x:c>
    </x:row>
    <x:row r="1023" ht="22" customHeight="1">
      <x:c r="A1023" s="7" t="n">
        <x:v>1022</x:v>
      </x:c>
      <x:c r="B1023" s="6" t="str">
        <x:v>O00927</x:v>
      </x:c>
      <x:c r="C1023" s="6" t="str">
        <x:v>5681</x:v>
      </x:c>
      <x:c r="D1023" s="6" t="str">
        <x:v>优必选机器人</x:v>
      </x:c>
      <x:c r="E1023" s="6" t="str"/>
      <x:c r="F1023" s="6" t="str">
        <x:v>招投标经理</x:v>
      </x:c>
      <x:c r="G1023" s="6" t="str"/>
      <x:c r="H1023" s="6" t="str">
        <x:v>15-25k·14薪</x:v>
      </x:c>
      <x:c r="I1023" s="6" t="str">
        <x:v>本科</x:v>
      </x:c>
      <x:c r="J1023" s="6" t="str">
        <x:v>本科</x:v>
      </x:c>
      <x:c r="K1023" s="6" t="str"/>
      <x:c r="L1023" s="6" t="str">
        <x:v>未说明</x:v>
      </x:c>
      <x:c r="M1023" s="6" t="str">
        <x:v>高级</x:v>
      </x:c>
      <x:c r="N1023" s="6" t="str">
        <x:v>部署运维与技术支持</x:v>
      </x:c>
      <x:c r="O1023" s="6" t="str">
        <x:v>部署与运维</x:v>
      </x:c>
      <x:c r="P1023" s="6" t="str"/>
      <x:c r="Q1023" s="6" t="str"/>
      <x:c r="R1023" s="6" t="str"/>
      <x:c r="S1023" s="6" t="str"/>
      <x:c r="T1023" s="6" t="str"/>
      <x:c r="U1023" s="6" t="str">
        <x:v>C</x:v>
      </x:c>
      <x:c r="V1023" s="6" t="str">
        <x:v>主要职责： 1. 招投标全流程管理：负责政府、国企项目招标信息筛选、项目研判、平台报名、标书编制校对、线上递交、开标答疑、结果跟进等全套投标工作，熟练操作各类政府采购、公共资源交易平台及CA系统，统筹保证金缴纳、退费及台账管理。 2. 投标风险与资质管控：精准解读招标文件，识别废标风险，规范标书商务、资质、报价内容；统一维护、更新、归档公司各类资质、案例、荣誉等投标资料，确保资料真实有效、合规可用。 3. 报价与商务支撑：配合财务、业务完成项目成本测算，结合招标规则制定合理报价策略，完成报价文件编制与报审。 4. 政企商务对接接待：负责政府、国企客户来访接待、会议对接、日常关系维护，配合前端完成项目商务洽谈、需求对接等支撑工作。 5. 资料闭环与数据复盘：跟进中标结果，配合完成合同前期对接、履约资料筹备；做好投标全流程资料归档，建立投标、资质、复盘台账，定期输出工作汇总数据。 任职要求： 1. 3年以上ToG政企项目招投标独立操盘经验，熟悉政府采购、竞争性磋商、公开招标等主流采购模式； 2. 精通标书全流程制作、平台操作，熟悉招投标法规及废标红线，细节把控力强； 3. 具备良好的政企商务接待、对外沟通能力，处事严谨、责任心强； 4. 熟练使用办公软件，擅长资料整理归档，可适配投标高峰期高强度工作，无重大废标记录。</x:v>
      </x:c>
      <x:c r="W1023" s="6" t="str">
        <x:v>https://www.liepin.com/job/1984033961.shtml</x:v>
      </x:c>
      <x:c r="X1023" s="6" t="str"/>
      <x:c r="Y1023" s="6" t="str"/>
      <x:c r="Z1023" s="6" t="str">
        <x:v>all_jobs_jd</x:v>
      </x:c>
      <x:c r="AA1023" s="6" t="str">
        <x:v>是</x:v>
      </x:c>
      <x:c r="AB1023" s="6" t="str">
        <x:v>核心基线3718</x:v>
      </x:c>
      <x:c r="AC1023" s="6" t="str">
        <x:v>O00927</x:v>
      </x:c>
      <x:c r="AD1023" s="6" t="str">
        <x:v>部署运维与技术支持</x:v>
      </x:c>
      <x:c r="AE1023" s="6" t="str">
        <x:v>部署与运维</x:v>
      </x:c>
      <x:c r="AF1023" s="6" t="str">
        <x:v>原始6方向/17种类标签</x:v>
      </x:c>
      <x:c r="AG1023" s="6" t="str">
        <x:v>高</x:v>
      </x:c>
      <x:c r="AH1023" s="6" t="str">
        <x:v>正式基线</x:v>
      </x:c>
      <x:c r="AI1023" s="6" t="str">
        <x:v>457e0776dff0b1d7bf37</x:v>
      </x:c>
      <x:c r="AJ1023" s="6" t="str">
        <x:v>核心基线标签直接沿用；技能标签由技能词典从岗位名称/JD补全</x:v>
      </x:c>
    </x:row>
    <x:row r="1024" ht="22" customHeight="1">
      <x:c r="A1024" s="7" t="n">
        <x:v>1023</x:v>
      </x:c>
      <x:c r="B1024" s="6" t="str">
        <x:v>O00256</x:v>
      </x:c>
      <x:c r="C1024" s="6" t="str">
        <x:v>4112</x:v>
      </x:c>
      <x:c r="D1024" s="6" t="str">
        <x:v>禾赛科技</x:v>
      </x:c>
      <x:c r="E1024" s="6" t="str">
        <x:v>禾赛科技</x:v>
      </x:c>
      <x:c r="F1024" s="6" t="str">
        <x:v>杭州 设备工程师（杭州）</x:v>
      </x:c>
      <x:c r="G1024" s="6" t="str"/>
      <x:c r="H1024" s="6" t="str">
        <x:v>15-35k</x:v>
      </x:c>
      <x:c r="I1024" s="6" t="str">
        <x:v>本科</x:v>
      </x:c>
      <x:c r="J1024" s="6" t="str">
        <x:v>本科</x:v>
      </x:c>
      <x:c r="K1024" s="6" t="str"/>
      <x:c r="L1024" s="6" t="str">
        <x:v>未说明</x:v>
      </x:c>
      <x:c r="M1024" s="6" t="str">
        <x:v>中级</x:v>
      </x:c>
      <x:c r="N1024" s="6" t="str">
        <x:v>感知决策与控制算法</x:v>
      </x:c>
      <x:c r="O1024" s="6" t="str">
        <x:v>视觉与多模态</x:v>
      </x:c>
      <x:c r="P1024" s="6" t="str">
        <x:v>上游-核心零部件（激光雷达）</x:v>
      </x:c>
      <x:c r="Q1024" s="6" t="str">
        <x:v>激光雷达（LiDAR）</x:v>
      </x:c>
      <x:c r="R1024" s="6" t="str">
        <x:v>已上市</x:v>
      </x:c>
      <x:c r="S1024" s="6" t="str">
        <x:v>华东</x:v>
      </x:c>
      <x:c r="T1024" s="6" t="str">
        <x:v>上海市嘉定区/长宁区</x:v>
      </x:c>
      <x:c r="U1024" s="6" t="str">
        <x:v>C</x:v>
      </x:c>
      <x:c r="V1024" s="6" t="str">
        <x:v>职位描述： 1、设备故障应急处理：快速处理现场故障，组织故障真因分析，制定长期改善措施并有效落地； 2、运维与优化：编制设备维护保养作业指导书，并组织实施对设备的预防性维护保养，分析设备的运行数据，持续优化设备维护策略，提升设备稳定性，改善设备MTBF/MTTR指标； 3、持续改善：支持制造工程部门对设备的制程工艺进行分析与解决，协助制造工程部门对设备进行包括但不限于的CT, 良率，人力等各项改善来提高设备的OEE； 4、成本控制：确保设备平稳运行的前提下控制备件的采购成本和改善的成本； 5、新产线设计评审和验收：负责参与评审设备SOR的完备性/评审供应商机械&amp;电气设计方案中的潜在风险，到供应商进行预验收并结合自己的专业及早识别设备开发设计调试阶段的各类高中低风险项，并持续跟踪这些风险项直到闭环。 职位要求： 1、本科及以上学历，电气自动化等工程类相关专业。 2、5年以上非标自动化设备行业相关设备的调试，维护维修，技改等方面的工作经验。能熟练使用市面常见的主流PLC对非标自动化生产线进行故障诊断和改善。 3、熟悉市面主流机器人的集成和编程，有视觉引导相关应用经验加分。 4、熟悉装配工艺、行业标准，熟悉各种装配标准件的技术标准和应用。 5、逻辑性强，责任心强，执行力强，有团队合作精神，能承受一定的工作压力。</x:v>
      </x:c>
      <x:c r="W1024" s="6" t="str">
        <x:v>https://www.liepin.com/job/1982365159.shtml</x:v>
      </x:c>
      <x:c r="X1024" s="6" t="str"/>
      <x:c r="Y1024" s="6" t="str"/>
      <x:c r="Z1024" s="6" t="str">
        <x:v>all_jobs_jd</x:v>
      </x:c>
      <x:c r="AA1024" s="6" t="str">
        <x:v>是</x:v>
      </x:c>
      <x:c r="AB1024" s="6" t="str">
        <x:v>核心基线3718</x:v>
      </x:c>
      <x:c r="AC1024" s="6" t="str">
        <x:v>O00256</x:v>
      </x:c>
      <x:c r="AD1024" s="6" t="str">
        <x:v>感知决策与控制算法</x:v>
      </x:c>
      <x:c r="AE1024" s="6" t="str">
        <x:v>视觉与多模态</x:v>
      </x:c>
      <x:c r="AF1024" s="6" t="str">
        <x:v>原始6方向/17种类标签</x:v>
      </x:c>
      <x:c r="AG1024" s="6" t="str">
        <x:v>高</x:v>
      </x:c>
      <x:c r="AH1024" s="6" t="str">
        <x:v>正式基线</x:v>
      </x:c>
      <x:c r="AI1024" s="6" t="str">
        <x:v>e6b2bc11d1a3f54234f3</x:v>
      </x:c>
      <x:c r="AJ1024" s="6" t="str">
        <x:v>核心基线标签直接沿用；技能标签由技能词典从岗位名称/JD补全</x:v>
      </x:c>
    </x:row>
    <x:row r="1025" ht="22" customHeight="1">
      <x:c r="A1025" s="7" t="n">
        <x:v>1024</x:v>
      </x:c>
      <x:c r="B1025" s="6" t="str">
        <x:v>O00419</x:v>
      </x:c>
      <x:c r="C1025" s="6" t="str">
        <x:v>5043</x:v>
      </x:c>
      <x:c r="D1025" s="6" t="str">
        <x:v>吉翼具身智能机器人</x:v>
      </x:c>
      <x:c r="E1025" s="6" t="str">
        <x:v>吉翼具身智能</x:v>
      </x:c>
      <x:c r="F1025" s="6" t="str">
        <x:v>感知算法工程师（自主导航方向）</x:v>
      </x:c>
      <x:c r="G1025" s="6" t="str"/>
      <x:c r="H1025" s="6" t="str">
        <x:v>25-55k·16薪</x:v>
      </x:c>
      <x:c r="I1025" s="6" t="str">
        <x:v>本科</x:v>
      </x:c>
      <x:c r="J1025" s="6" t="str">
        <x:v>本科</x:v>
      </x:c>
      <x:c r="K1025" s="6" t="str"/>
      <x:c r="L1025" s="6" t="str">
        <x:v>未说明</x:v>
      </x:c>
      <x:c r="M1025" s="6" t="str">
        <x:v>中级</x:v>
      </x:c>
      <x:c r="N1025" s="6" t="str">
        <x:v>感知决策与控制算法</x:v>
      </x:c>
      <x:c r="O1025" s="6" t="str">
        <x:v>算法工程</x:v>
      </x:c>
      <x:c r="P1025" s="6" t="str">
        <x:v>中游-整机制造+核心算法+上游-核心零部件</x:v>
      </x:c>
      <x:c r="Q1025" s="6" t="str">
        <x:v>工业机器人、商业服务机器人、具身智能大模型、工业质检、智能装备</x:v>
      </x:c>
      <x:c r="R1025" s="6" t="str">
        <x:v>天使轮/种子轮</x:v>
      </x:c>
      <x:c r="S1025" s="6" t="str">
        <x:v>东北</x:v>
      </x:c>
      <x:c r="T1025" s="6" t="str">
        <x:v>吉林省长春市北湖科技开发区长新创谷</x:v>
      </x:c>
      <x:c r="U1025" s="6" t="str">
        <x:v>Python; C++; ROS; ROS2; 目标检测; 传感器</x:v>
      </x:c>
      <x:c r="V1025" s="6" t="str">
        <x:v>岗位职责 1. 负责具身智能机器人在工厂等真实环境中的导航感知算法研发，为定位、规划与控制提供稳定、可靠的环境理解能力； 2. 基于多传感器数据（2D相机/深度相机/激光雷达等），进行障碍物感知、可通行区域识别、动态目标检测与跟踪； 3. 参与构建导航相关的中间表达，如栅格地图、BEV表示、语义地图或占据表示，支撑下游规划与决策； 4. 与SLAM、规划控制团队协作，完成“感知 —＞ 建图 —＞ 定位 —＞ 规划”的系统联调与性能优化； 5. 结合真实场景数据，分析感知失败案例，持续提升系统在复杂工况下的稳定性与鲁棒性。 任职要求 1. 计算机、电子工程、机器人、自动化、人工智能等相关专业，硕士及以上学历（特别优秀的本科+4年以上相关项目经验可放宽）； 2. 熟悉常见感知算法方向之一或多个：障碍物检测/分割/跟踪；可通行区域识别；多传感器感知融合； 3. 具有BEV感知、占据网络（Occupancy）或构建代价地图的开发经验； 4. 熟悉C++/Python，具备良好的工程实现与调试能力； 5. 能理解导航系统对感知时延、稳定性和边界条件的要求； 6. 熟悉ROS/ROS2，有机器人或自动驾驶相关项目经验者优先； 7. 有真实机器人数据闭环调优经验者优先； 8. 有工业场景（工厂/仓储/商服）落地经验者优先。"</x:v>
      </x:c>
      <x:c r="W1025" s="6" t="str">
        <x:v>https://www.liepin.com/job/1983603003.shtml</x:v>
      </x:c>
      <x:c r="X1025" s="6" t="str"/>
      <x:c r="Y1025" s="6" t="str"/>
      <x:c r="Z1025" s="6" t="str">
        <x:v>all_jobs_jd</x:v>
      </x:c>
      <x:c r="AA1025" s="6" t="str">
        <x:v>是</x:v>
      </x:c>
      <x:c r="AB1025" s="6" t="str">
        <x:v>核心基线3718</x:v>
      </x:c>
      <x:c r="AC1025" s="6" t="str">
        <x:v>O00419</x:v>
      </x:c>
      <x:c r="AD1025" s="6" t="str">
        <x:v>感知决策与控制算法</x:v>
      </x:c>
      <x:c r="AE1025" s="6" t="str">
        <x:v>算法工程</x:v>
      </x:c>
      <x:c r="AF1025" s="6" t="str">
        <x:v>原始6方向/17种类标签</x:v>
      </x:c>
      <x:c r="AG1025" s="6" t="str">
        <x:v>高</x:v>
      </x:c>
      <x:c r="AH1025" s="6" t="str">
        <x:v>正式基线</x:v>
      </x:c>
      <x:c r="AI1025" s="6" t="str">
        <x:v>74db5df8f8bc5f296ff5</x:v>
      </x:c>
      <x:c r="AJ1025" s="6" t="str">
        <x:v>核心基线标签直接沿用</x:v>
      </x:c>
    </x:row>
    <x:row r="1026" ht="22" customHeight="1">
      <x:c r="A1026" s="7" t="n">
        <x:v>1025</x:v>
      </x:c>
      <x:c r="B1026" s="6" t="str">
        <x:v>O00418</x:v>
      </x:c>
      <x:c r="C1026" s="6" t="str">
        <x:v>5044</x:v>
      </x:c>
      <x:c r="D1026" s="6" t="str">
        <x:v>吉翼具身智能机器人</x:v>
      </x:c>
      <x:c r="E1026" s="6" t="str">
        <x:v>吉翼具身智能</x:v>
      </x:c>
      <x:c r="F1026" s="6" t="str">
        <x:v>感知算法工程师（自主导航方向）</x:v>
      </x:c>
      <x:c r="G1026" s="6" t="str"/>
      <x:c r="H1026" s="6" t="str">
        <x:v>25-55k·16薪</x:v>
      </x:c>
      <x:c r="I1026" s="6" t="str">
        <x:v>本科</x:v>
      </x:c>
      <x:c r="J1026" s="6" t="str">
        <x:v>本科</x:v>
      </x:c>
      <x:c r="K1026" s="6" t="str"/>
      <x:c r="L1026" s="6" t="str">
        <x:v>未说明</x:v>
      </x:c>
      <x:c r="M1026" s="6" t="str">
        <x:v>中级</x:v>
      </x:c>
      <x:c r="N1026" s="6" t="str">
        <x:v>感知决策与控制算法</x:v>
      </x:c>
      <x:c r="O1026" s="6" t="str">
        <x:v>算法工程</x:v>
      </x:c>
      <x:c r="P1026" s="6" t="str">
        <x:v>中游-整机制造+核心算法+上游-核心零部件</x:v>
      </x:c>
      <x:c r="Q1026" s="6" t="str">
        <x:v>工业机器人、商业服务机器人、具身智能大模型、工业质检、智能装备</x:v>
      </x:c>
      <x:c r="R1026" s="6" t="str">
        <x:v>天使轮/种子轮</x:v>
      </x:c>
      <x:c r="S1026" s="6" t="str">
        <x:v>东北</x:v>
      </x:c>
      <x:c r="T1026" s="6" t="str">
        <x:v>吉林省长春市北湖科技开发区长新创谷</x:v>
      </x:c>
      <x:c r="U1026" s="6" t="str">
        <x:v>Python; C++; ROS; ROS2; 目标检测; 传感器</x:v>
      </x:c>
      <x:c r="V1026" s="6" t="str">
        <x:v>岗位职责 1. 负责具身智能机器人在工厂等真实环境中的导航感知算法研发，为定位、规划与控制提供稳定、可靠的环境理解能力； 2. 基于多传感器数据（2D相机/深度相机/激光雷达等），进行障碍物感知、可通行区域识别、动态目标检测与跟踪； 3. 参与构建导航相关的中间表达，如栅格地图、BEV表示、语义地图或占据表示，支撑下游规划与决策； 4. 与SLAM、规划控制团队协作，完成“感知 —＞ 建图 —＞ 定位 —＞ 规划”的系统联调与性能优化； 5. 结合真实场景数据，分析感知失败案例，持续提升系统在复杂工况下的稳定性与鲁棒性。 任职要求 1. 计算机、电子工程、机器人、自动化、人工智能等相关专业，硕士及以上学历（特别优秀的本科+4年以上相关项目经验可放宽）； 2. 熟悉常见感知算法方向之一或多个：障碍物检测/分割/跟踪；可通行区域识别；多传感器感知融合； 3. 具有BEV感知、占据网络（Occupancy）或构建代价地图的开发经验； 4. 熟悉C++/Python，具备良好的工程实现与调试能力； 5. 能理解导航系统对感知时延、稳定性和边界条件的要求； 6. 熟悉ROS/ROS2，有机器人或自动驾驶相关项目经验者优先； 7. 有真实机器人数据闭环调优经验者优先； 8. 有工业场景（工厂/仓储/商服）落地经验者优先。"</x:v>
      </x:c>
      <x:c r="W1026" s="6" t="str">
        <x:v>https://www.liepin.com/job/1983603005.shtml</x:v>
      </x:c>
      <x:c r="X1026" s="6" t="str"/>
      <x:c r="Y1026" s="6" t="str"/>
      <x:c r="Z1026" s="6" t="str">
        <x:v>all_jobs_jd</x:v>
      </x:c>
      <x:c r="AA1026" s="6" t="str">
        <x:v>是</x:v>
      </x:c>
      <x:c r="AB1026" s="6" t="str">
        <x:v>核心基线3718</x:v>
      </x:c>
      <x:c r="AC1026" s="6" t="str">
        <x:v>O00418</x:v>
      </x:c>
      <x:c r="AD1026" s="6" t="str">
        <x:v>感知决策与控制算法</x:v>
      </x:c>
      <x:c r="AE1026" s="6" t="str">
        <x:v>算法工程</x:v>
      </x:c>
      <x:c r="AF1026" s="6" t="str">
        <x:v>原始6方向/17种类标签</x:v>
      </x:c>
      <x:c r="AG1026" s="6" t="str">
        <x:v>高</x:v>
      </x:c>
      <x:c r="AH1026" s="6" t="str">
        <x:v>正式基线</x:v>
      </x:c>
      <x:c r="AI1026" s="6" t="str">
        <x:v>308b9575680e2f7797c1</x:v>
      </x:c>
      <x:c r="AJ1026" s="6" t="str">
        <x:v>核心基线标签直接沿用</x:v>
      </x:c>
    </x:row>
    <x:row r="1027" ht="22" customHeight="1">
      <x:c r="A1027" s="7" t="n">
        <x:v>1026</x:v>
      </x:c>
      <x:c r="B1027" s="6" t="str">
        <x:v>O01996</x:v>
      </x:c>
      <x:c r="C1027" s="6" t="str">
        <x:v>3524</x:v>
      </x:c>
      <x:c r="D1027" s="6" t="str">
        <x:v>智元机器人</x:v>
      </x:c>
      <x:c r="E1027" s="6" t="str">
        <x:v>智元机器人</x:v>
      </x:c>
      <x:c r="F1027" s="6" t="str">
        <x:v>上海 履约经理</x:v>
      </x:c>
      <x:c r="G1027" s="6" t="str"/>
      <x:c r="H1027" s="6" t="str">
        <x:v>15-25k</x:v>
      </x:c>
      <x:c r="I1027" s="6" t="str">
        <x:v>本科</x:v>
      </x:c>
      <x:c r="J1027" s="6" t="str">
        <x:v>本科</x:v>
      </x:c>
      <x:c r="K1027" s="6" t="str"/>
      <x:c r="L1027" s="6" t="str">
        <x:v>未说明</x:v>
      </x:c>
      <x:c r="M1027" s="6" t="str">
        <x:v>高级</x:v>
      </x:c>
      <x:c r="N1027" s="6" t="str">
        <x:v>软件硬件与系统架构</x:v>
      </x:c>
      <x:c r="O1027" s="6" t="str">
        <x:v>软件与系统</x:v>
      </x:c>
      <x:c r="P1027" s="6" t="str">
        <x:v>中游-整机+算法（软硬全栈）</x:v>
      </x:c>
      <x:c r="Q1027" s="6" t="str">
        <x:v>全尺寸人形机器人/四足机器人/具身智能操作系统</x:v>
      </x:c>
      <x:c r="R1027" s="6" t="str">
        <x:v>已上市</x:v>
      </x:c>
      <x:c r="S1027" s="6" t="str">
        <x:v>华东</x:v>
      </x:c>
      <x:c r="T1027" s="6" t="str">
        <x:v>上海市浦东新区临港新片区</x:v>
      </x:c>
      <x:c r="U1027" s="6" t="str"/>
      <x:c r="V1027" s="6" t="str">
        <x:v>岗位职责 一、合作方交付团队搭建支持 协助合作方（城市代理商）完成本地服务团队的组建规划与人员筛选 组织新员工岗前培训及技能认证，确保服务团队具备独立交付能力 二、服务培训与现场赋能 负责新机型、新服务场景的培训内容落地，开展集中培训或现场带教 对重点客户订单进行前期跟进，保障交付质量 三、服务质量监控与改进 建立属地服务质量检查机制，通过过程抽检、客户回访等方式监控交付时效与客户满意度 对异常订单及时介入调查，推动合作方整改并跟踪闭环 四、一线反馈与流程优化 收集服务团队及客户反馈，提炼共性问题与改进建议 定期输出区域运营质量报告，参与公司服务标准与流程的迭代优化 任职要求 工作经验 3年以上平台型业务（即时配送、网约车、家政服务、设备租赁等）的区域培训、质量管理或服务商管理经验 具备独立搭建培训体系或质量管控机制的经验 专业能力 能够独立开发培训课程并组织实施考核 具备基础硬件设备操作与故障排查能力，能胜任现场实操教学 擅长数据分析，能通过运营数据定位问题并制定改进方案 综合素质 具备优秀的沟通协调能力，能有效影响非直属合作方 强大的执行力和解决问题能力，适应高频出差和快节奏工作，抗压性强。 出色的沟通协调能力，能与本地合作伙伴高效协作。具备本地招聘渠道资源者更佳。 本科及以上学历，有硬件技术服务背景者优先</x:v>
      </x:c>
      <x:c r="W1027" s="6" t="str">
        <x:v>https://www.liepin.com/job/1981171657.shtml</x:v>
      </x:c>
      <x:c r="X1027" s="6" t="str"/>
      <x:c r="Y1027" s="6" t="str"/>
      <x:c r="Z1027" s="6" t="str">
        <x:v>all_jobs_jd</x:v>
      </x:c>
      <x:c r="AA1027" s="6" t="str">
        <x:v>是</x:v>
      </x:c>
      <x:c r="AB1027" s="6" t="str">
        <x:v>核心基线3718</x:v>
      </x:c>
      <x:c r="AC1027" s="6" t="str">
        <x:v>O01996</x:v>
      </x:c>
      <x:c r="AD1027" s="6" t="str">
        <x:v>软件硬件与系统架构</x:v>
      </x:c>
      <x:c r="AE1027" s="6" t="str">
        <x:v>软件与系统</x:v>
      </x:c>
      <x:c r="AF1027" s="6" t="str">
        <x:v>原始6方向/17种类标签</x:v>
      </x:c>
      <x:c r="AG1027" s="6" t="str">
        <x:v>高</x:v>
      </x:c>
      <x:c r="AH1027" s="6" t="str">
        <x:v>正式基线</x:v>
      </x:c>
      <x:c r="AI1027" s="6" t="str">
        <x:v>151dd1d3ff72bca3ef40</x:v>
      </x:c>
      <x:c r="AJ1027" s="6" t="str">
        <x:v>核心基线标签直接沿用</x:v>
      </x:c>
    </x:row>
    <x:row r="1028" ht="22" customHeight="1">
      <x:c r="A1028" s="7" t="n">
        <x:v>1027</x:v>
      </x:c>
      <x:c r="B1028" s="6" t="str">
        <x:v>O00128</x:v>
      </x:c>
      <x:c r="C1028" s="6" t="str">
        <x:v>4809</x:v>
      </x:c>
      <x:c r="D1028" s="6" t="str">
        <x:v>因时机器人 (Instr)</x:v>
      </x:c>
      <x:c r="E1028" s="6" t="str">
        <x:v>因时机器人</x:v>
      </x:c>
      <x:c r="F1028" s="6" t="str">
        <x:v>工艺高级经理</x:v>
      </x:c>
      <x:c r="G1028" s="6" t="str"/>
      <x:c r="H1028" s="6" t="str"/>
      <x:c r="I1028" s="6" t="str"/>
      <x:c r="J1028" s="6" t="str">
        <x:v>未说明</x:v>
      </x:c>
      <x:c r="K1028" s="6" t="str"/>
      <x:c r="L1028" s="6" t="str">
        <x:v>未说明</x:v>
      </x:c>
      <x:c r="M1028" s="6" t="str">
        <x:v>高级</x:v>
      </x:c>
      <x:c r="N1028" s="6" t="str">
        <x:v>软件硬件与系统架构</x:v>
      </x:c>
      <x:c r="O1028" s="6" t="str">
        <x:v>硬件开发</x:v>
      </x:c>
      <x:c r="P1028" s="6" t="str">
        <x:v>上游-核心零部件（灵巧手/微型伺服）</x:v>
      </x:c>
      <x:c r="Q1028" s="6" t="str">
        <x:v>微型伺服电缸/仿人五指灵巧手/末端执行器</x:v>
      </x:c>
      <x:c r="R1028" s="6" t="str">
        <x:v>C轮</x:v>
      </x:c>
      <x:c r="S1028" s="6" t="str">
        <x:v>华北</x:v>
      </x:c>
      <x:c r="T1028" s="6" t="str">
        <x:v>北京市石景山区</x:v>
      </x:c>
      <x:c r="U1028" s="6" t="str"/>
      <x:c r="V1028" s="6" t="str">
        <x:v>岗位职责：
1.工艺体系与战略规划管理，建立标准化、规范化、可落地的工艺管理体系。
2.推动公司工艺技术迭代升级，构建企业工艺技术壁垒。
2. 产品工艺开发与量产落地，保障新产品从试产到量产的顺利交付。
3. 量产制程优化与精益改善，统筹量产产品全制程工艺管控。
4. 工艺问题攻坚与质量闭环，建立工艺问题台账与复盘机制，沉淀工艺问题解决方案库，持续提升制程稳定性与产品一致性。
5. 负责工艺团队年度规划、人员管理与培养，提升团队整体技术能力与攻坚能力，打造高效、专业的工艺技术团队。
6. 能够妥善推进跨部门协同与项目推进工作，高效推进产品迭代、产线改造、工艺升级、质量改善、成本优化等重点项目。
任职要求：
1. 本科及以上学历，机械制造、材料、机电一体化、电子信息与自动化等相关专业。
2. 10年以上制造业工艺技术相关工作经验，5年以上20人以上工艺团队的中高层管理经验。
3. 熟悉智能硬件相关工艺流程，熟悉产品从研发试产、工艺开发、量产落地到持续优化的全流程。
4. 具备优秀的统筹规划、团队管理、项目推进、跨部门沟通协调能力，逻辑思维清晰，抗压能力及目标感强，具备敏锐的技术洞察力与成本、质量、效率管控意识。
5. 严谨细致、责任心强、务实高效，具备良好的职业素养、团队协作精神与创新思维，认同企业管理理念。</x:v>
      </x:c>
      <x:c r="W1028" s="6" t="str">
        <x:v>https://www.liepin.com/job/1983350227.shtml</x:v>
      </x:c>
      <x:c r="X1028" s="6" t="str"/>
      <x:c r="Y1028" s="6" t="str"/>
      <x:c r="Z1028" s="6" t="str">
        <x:v>all_jobs_jd</x:v>
      </x:c>
      <x:c r="AA1028" s="6" t="str">
        <x:v>是</x:v>
      </x:c>
      <x:c r="AB1028" s="6" t="str">
        <x:v>核心基线3718</x:v>
      </x:c>
      <x:c r="AC1028" s="6" t="str">
        <x:v>O00128</x:v>
      </x:c>
      <x:c r="AD1028" s="6" t="str">
        <x:v>软件硬件与系统架构</x:v>
      </x:c>
      <x:c r="AE1028" s="6" t="str">
        <x:v>硬件开发</x:v>
      </x:c>
      <x:c r="AF1028" s="6" t="str">
        <x:v>原始6方向/17种类标签</x:v>
      </x:c>
      <x:c r="AG1028" s="6" t="str">
        <x:v>高</x:v>
      </x:c>
      <x:c r="AH1028" s="6" t="str">
        <x:v>正式基线</x:v>
      </x:c>
      <x:c r="AI1028" s="6" t="str">
        <x:v>4be08e03bd3fea8e3b18</x:v>
      </x:c>
      <x:c r="AJ1028" s="6" t="str">
        <x:v>核心基线标签直接沿用</x:v>
      </x:c>
    </x:row>
    <x:row r="1029" ht="22" customHeight="1">
      <x:c r="A1029" s="7" t="n">
        <x:v>1028</x:v>
      </x:c>
      <x:c r="B1029" s="6" t="str">
        <x:v>O07946</x:v>
      </x:c>
      <x:c r="C1029" s="6" t="str">
        <x:v>2847</x:v>
      </x:c>
      <x:c r="D1029" s="6" t="str">
        <x:v>Neura Robotics</x:v>
      </x:c>
      <x:c r="E1029" s="6" t="str">
        <x:v>Neura Robotics</x:v>
      </x:c>
      <x:c r="F1029" s="6" t="str">
        <x:v>机器人应用软件经理（机械臂方向）</x:v>
      </x:c>
      <x:c r="G1029" s="6" t="str">
        <x:v>杭州-萧山区</x:v>
      </x:c>
      <x:c r="H1029" s="6" t="str">
        <x:v>25-45k·16薪</x:v>
      </x:c>
      <x:c r="I1029" s="6" t="str">
        <x:v>本科</x:v>
      </x:c>
      <x:c r="J1029" s="6" t="str">
        <x:v>本科</x:v>
      </x:c>
      <x:c r="K1029" s="6" t="str"/>
      <x:c r="L1029" s="6" t="str">
        <x:v>未说明</x:v>
      </x:c>
      <x:c r="M1029" s="6" t="str">
        <x:v>高级</x:v>
      </x:c>
      <x:c r="N1029" s="6" t="str">
        <x:v>感知决策与控制算法</x:v>
      </x:c>
      <x:c r="O1029" s="6" t="str">
        <x:v>SLAM与控制</x:v>
      </x:c>
      <x:c r="P1029" s="6" t="str">
        <x:v>中游-整机</x:v>
      </x:c>
      <x:c r="Q1029" s="6" t="str">
        <x:v>认知机器人/人形机器人/协作机器人/具身智能</x:v>
      </x:c>
      <x:c r="R1029" s="6" t="str">
        <x:v>C轮</x:v>
      </x:c>
      <x:c r="S1029" s="6" t="str">
        <x:v>华东</x:v>
      </x:c>
      <x:c r="T1029" s="6" t="str">
        <x:v>德国巴登-符腾堡州梅青根(Metzingen); 浙江省杭州市萧山区(中国总部)</x:v>
      </x:c>
      <x:c r="U1029" s="6" t="str">
        <x:v>Python; C++; ROS; ROS2; 强化学习; 力控; 运动学; 标定</x:v>
      </x:c>
      <x:c r="V1029" s="6" t="str">
        <x:v>岗位职责：
1. 机器人编程与调试：根据工艺要求，完成机器人本体的在线/离线编程，实现轨迹规划、精准定位、工具坐标系标定等，并优化程序提升节拍与稳定性。
2. 工艺应用开发：针对具体应用（如焊接、涂胶、打磨、拧紧），开发并调试工艺参数包，确保达到质量要求。
3. 系统集成与通信：实现机器人与PLC、视觉系统、MES/上位机之间的通信（如Profinet、Ethernet/IP、Socket、ROS/ROS2等），完成数据交互与联动控制。
4. 文档与支持：编写机器人程序注释、操作指南，支持现场调试及后期工艺优化。
任职要求：
1. 学历专业：本科及以上学历，自动化、计算机、机械电子等相关专业。
2. 经验技能：
o 2年以上工业机器人现场编程与调试经验，熟悉至少一种主流机器人品牌（ABB、KUKA、FANUC、安川或UR、遨博等协作机器人）。
o 掌握机器人编程语言（如KRL、KAREL、URScript等）或通用脚本语言（如C++、Python）。
o 了解机器人运动学、坐标系变换等基础知识。有视觉引导、力控调试经验者优先。
o 了解ROS/ROS2系统，具备二次开发能力者优先。
3. 软技能：逻辑清晰，学习能力强，能深入生产现场解决问题，具备良好的团队协作精神。
4. 加分项：视觉系统应用调试相关经验；</x:v>
      </x:c>
      <x:c r="W1029" s="6" t="str">
        <x:v>https://www.liepin.com/job/1979274393.shtml</x:v>
      </x:c>
      <x:c r="X1029" s="6" t="str"/>
      <x:c r="Y1029" s="6" t="str">
        <x:v>2026-07-17</x:v>
      </x:c>
      <x:c r="Z1029" s="6" t="str">
        <x:v>search_all;猎聘10家中游</x:v>
      </x:c>
      <x:c r="AA1029" s="6" t="str">
        <x:v>是</x:v>
      </x:c>
      <x:c r="AB1029" s="6" t="str">
        <x:v>核心基线3718</x:v>
      </x:c>
      <x:c r="AC1029" s="6" t="str">
        <x:v>O07946</x:v>
      </x:c>
      <x:c r="AD1029" s="6" t="str">
        <x:v>感知决策与控制算法</x:v>
      </x:c>
      <x:c r="AE1029" s="6" t="str">
        <x:v>SLAM与控制</x:v>
      </x:c>
      <x:c r="AF1029" s="6" t="str">
        <x:v>原始6方向/17种类标签</x:v>
      </x:c>
      <x:c r="AG1029" s="6" t="str">
        <x:v>高</x:v>
      </x:c>
      <x:c r="AH1029" s="6" t="str">
        <x:v>正式基线</x:v>
      </x:c>
      <x:c r="AI1029" s="6" t="str">
        <x:v>fc5cfbf79b237fa3f904</x:v>
      </x:c>
      <x:c r="AJ1029" s="6" t="str">
        <x:v>核心基线标签直接沿用</x:v>
      </x:c>
    </x:row>
    <x:row r="1030" ht="22" customHeight="1">
      <x:c r="A1030" s="7" t="n">
        <x:v>1029</x:v>
      </x:c>
      <x:c r="B1030" s="6" t="str">
        <x:v>O07900</x:v>
      </x:c>
      <x:c r="C1030" s="6" t="str">
        <x:v>5739</x:v>
      </x:c>
      <x:c r="D1030" s="6" t="str">
        <x:v>五八智能</x:v>
      </x:c>
      <x:c r="E1030" s="6" t="str">
        <x:v>五八智能科技（杭州）有限公司</x:v>
      </x:c>
      <x:c r="F1030" s="6" t="str">
        <x:v>销售经理（华中区域）</x:v>
      </x:c>
      <x:c r="G1030" s="6" t="str">
        <x:v>杭州-西湖区</x:v>
      </x:c>
      <x:c r="H1030" s="6" t="str">
        <x:v>10-20k</x:v>
      </x:c>
      <x:c r="I1030" s="6" t="str">
        <x:v>统招本科</x:v>
      </x:c>
      <x:c r="J1030" s="6" t="str">
        <x:v>本科</x:v>
      </x:c>
      <x:c r="K1030" s="6" t="str"/>
      <x:c r="L1030" s="6" t="str">
        <x:v>未说明</x:v>
      </x:c>
      <x:c r="M1030" s="6" t="str">
        <x:v>高级</x:v>
      </x:c>
      <x:c r="N1030" s="6" t="str">
        <x:v>部署运维与技术支持</x:v>
      </x:c>
      <x:c r="O1030" s="6" t="str">
        <x:v>部署与运维</x:v>
      </x:c>
      <x:c r="P1030" s="6" t="str">
        <x:v>中游-整机制造+下游-场景应用</x:v>
      </x:c>
      <x:c r="Q1030" s="6" t="str">
        <x:v>仿生机器人（人形+四足+特种）</x:v>
      </x:c>
      <x:c r="R1030" s="6" t="str">
        <x:v>央企/国企/事业单位</x:v>
      </x:c>
      <x:c r="S1030" s="6" t="str">
        <x:v>华东</x:v>
      </x:c>
      <x:c r="T1030" s="6" t="str">
        <x:v>浙江省杭州市余杭区</x:v>
      </x:c>
      <x:c r="U1030" s="6" t="str"/>
      <x:c r="V1030" s="6" t="str">
        <x:v>工作职责:
1.承接【华中区域】的销售目标及渠道客户发展目标，负责区域内渠道客户及重点行业市场的开拓，提升产品市场占有率；逐步组建和完善区域销售和技术团队（可选择home-base在本区域）。
2.关注行业新技术及趋势，能够敏锐感知市场及竞争对手变化，准确理解客户和用户对于产品的需求，进行及时有效的反馈，支持产品与服务的迭代升级。
3.发展区域渠道商、代理商并建立稳定合作关系，并对友商的原有优质客户进行突破，构建可持续的销售网络与区域生态。
4.负责订单过程的全面跟进与管理，协调公司内部资源以满足客户需求、交期、质量和服务。 5.具有良好的职业道德操守，尊重并践行公司企业文化，无从业不良记录。
任职资格:
1.本科及以上学历，机器人、自动化、机械、电子、计算机等相关理工科专业优先。
2.5年及以上G端或B端销售经验，具备公安、应急、消防、特种设备、能源、电力、林草等相关行业销售经验或客用户资源者优先；拥有机器人产品大订单经验者、拥有政府大项目打单经验者优先。
3.具备出色的沟通协调、谈判与客户关系维护能力，逻辑清晰，具备较强的市场分析、业务推进与抗压能力；熟悉本地生态，有区域团队管理经验者优先；有开拓新行业新市场经验者优先。
4.能独立完成从线索到回款的全流程推进；能适应高频出差，具备团队协作意识。</x:v>
      </x:c>
      <x:c r="W1030" s="6" t="str">
        <x:v>https://www.liepin.com/job/1984089601.shtml</x:v>
      </x:c>
      <x:c r="X1030" s="6" t="str"/>
      <x:c r="Y1030" s="6" t="str">
        <x:v>2026-07-17</x:v>
      </x:c>
      <x:c r="Z1030" s="6" t="str">
        <x:v>all_jobs_jd;猎聘10家中游</x:v>
      </x:c>
      <x:c r="AA1030" s="6" t="str">
        <x:v>是</x:v>
      </x:c>
      <x:c r="AB1030" s="6" t="str">
        <x:v>核心基线3718</x:v>
      </x:c>
      <x:c r="AC1030" s="6" t="str">
        <x:v>O07900</x:v>
      </x:c>
      <x:c r="AD1030" s="6" t="str">
        <x:v>部署运维与技术支持</x:v>
      </x:c>
      <x:c r="AE1030" s="6" t="str">
        <x:v>部署与运维</x:v>
      </x:c>
      <x:c r="AF1030" s="6" t="str">
        <x:v>原始6方向/17种类标签</x:v>
      </x:c>
      <x:c r="AG1030" s="6" t="str">
        <x:v>高</x:v>
      </x:c>
      <x:c r="AH1030" s="6" t="str">
        <x:v>正式基线</x:v>
      </x:c>
      <x:c r="AI1030" s="6" t="str">
        <x:v>b66ed82133b0eb56cb6d</x:v>
      </x:c>
      <x:c r="AJ1030" s="6" t="str">
        <x:v>核心基线标签直接沿用</x:v>
      </x:c>
    </x:row>
    <x:row r="1031" ht="22" customHeight="1">
      <x:c r="A1031" s="7" t="n">
        <x:v>1030</x:v>
      </x:c>
      <x:c r="B1031" s="6" t="str">
        <x:v>O07899</x:v>
      </x:c>
      <x:c r="C1031" s="6" t="str">
        <x:v>5740</x:v>
      </x:c>
      <x:c r="D1031" s="6" t="str">
        <x:v>五八智能</x:v>
      </x:c>
      <x:c r="E1031" s="6" t="str">
        <x:v>五八智能科技（杭州）有限公司</x:v>
      </x:c>
      <x:c r="F1031" s="6" t="str">
        <x:v>销售经理（华南区域）</x:v>
      </x:c>
      <x:c r="G1031" s="6" t="str">
        <x:v>杭州-西湖区</x:v>
      </x:c>
      <x:c r="H1031" s="6" t="str">
        <x:v>10-20k</x:v>
      </x:c>
      <x:c r="I1031" s="6" t="str">
        <x:v>统招本科</x:v>
      </x:c>
      <x:c r="J1031" s="6" t="str">
        <x:v>本科</x:v>
      </x:c>
      <x:c r="K1031" s="6" t="str"/>
      <x:c r="L1031" s="6" t="str">
        <x:v>未说明</x:v>
      </x:c>
      <x:c r="M1031" s="6" t="str">
        <x:v>高级</x:v>
      </x:c>
      <x:c r="N1031" s="6" t="str">
        <x:v>部署运维与技术支持</x:v>
      </x:c>
      <x:c r="O1031" s="6" t="str">
        <x:v>部署与运维</x:v>
      </x:c>
      <x:c r="P1031" s="6" t="str">
        <x:v>中游-整机制造+下游-场景应用</x:v>
      </x:c>
      <x:c r="Q1031" s="6" t="str">
        <x:v>仿生机器人（人形+四足+特种）</x:v>
      </x:c>
      <x:c r="R1031" s="6" t="str">
        <x:v>央企/国企/事业单位</x:v>
      </x:c>
      <x:c r="S1031" s="6" t="str">
        <x:v>华东</x:v>
      </x:c>
      <x:c r="T1031" s="6" t="str">
        <x:v>浙江省杭州市余杭区</x:v>
      </x:c>
      <x:c r="U1031" s="6" t="str"/>
      <x:c r="V1031" s="6" t="str">
        <x:v>工作职责:
1.承接【华南区域】的销售目标及渠道客户发展目标，负责区域内渠道客户及重点行业市场的开拓，提升产品市场占有率；逐步组建和完善区域销售和技术团队（可选择home-base在本区域）。
2.关注行业新技术及趋势，能够敏锐感知市场及竞争对手变化，准确理解客户和用户对于产品的需求，进行及时有效的反馈，支持产品与服务的迭代升级。
3.发展区域渠道商、代理商并建立稳定合作关系，并对友商的原有优质客户进行突破，构建可持续的销售网络与区域生态。
4.负责订单过程的全面跟进与管理，协调公司内部资源以满足客户需求、交期、质量和服务。 5.具有良好的职业道德操守，尊重并践行公司企业文化，无从业不良记录。
任职资格:
1.本科及以上学历，机器人、自动化、机械、电子、计算机等相关理工科专业优先。
2.5年及以上G端或B端销售经验，具备公安、应急、消防、特种设备、能源、电力、林草等相关行业销售经验或客用户资源者优先；拥有机器人产品大订单经验者、拥有政府大项目打单经验者优先。
3.具备出色的沟通协调、谈判与客户关系维护能力，逻辑清晰，具备较强的市场分析、业务推进与抗压能力；熟悉本地生态，有区域团队管理经验者优先；有开拓新行业新市场经验者优先。
4.能独立完成从线索到回款的全流程推进；能适应高频出差，具备团队协作意识。</x:v>
      </x:c>
      <x:c r="W1031" s="6" t="str">
        <x:v>https://www.liepin.com/job/1984089729.shtml</x:v>
      </x:c>
      <x:c r="X1031" s="6" t="str"/>
      <x:c r="Y1031" s="6" t="str">
        <x:v>2026-07-17</x:v>
      </x:c>
      <x:c r="Z1031" s="6" t="str">
        <x:v>all_jobs_jd;猎聘10家中游</x:v>
      </x:c>
      <x:c r="AA1031" s="6" t="str">
        <x:v>是</x:v>
      </x:c>
      <x:c r="AB1031" s="6" t="str">
        <x:v>核心基线3718</x:v>
      </x:c>
      <x:c r="AC1031" s="6" t="str">
        <x:v>O07899</x:v>
      </x:c>
      <x:c r="AD1031" s="6" t="str">
        <x:v>部署运维与技术支持</x:v>
      </x:c>
      <x:c r="AE1031" s="6" t="str">
        <x:v>部署与运维</x:v>
      </x:c>
      <x:c r="AF1031" s="6" t="str">
        <x:v>原始6方向/17种类标签</x:v>
      </x:c>
      <x:c r="AG1031" s="6" t="str">
        <x:v>高</x:v>
      </x:c>
      <x:c r="AH1031" s="6" t="str">
        <x:v>正式基线</x:v>
      </x:c>
      <x:c r="AI1031" s="6" t="str">
        <x:v>c9da27e142b953681769</x:v>
      </x:c>
      <x:c r="AJ1031" s="6" t="str">
        <x:v>核心基线标签直接沿用</x:v>
      </x:c>
    </x:row>
    <x:row r="1032" ht="22" customHeight="1">
      <x:c r="A1032" s="7" t="n">
        <x:v>1031</x:v>
      </x:c>
      <x:c r="B1032" s="6" t="str">
        <x:v>O00732</x:v>
      </x:c>
      <x:c r="C1032" s="6" t="str">
        <x:v>3672</x:v>
      </x:c>
      <x:c r="D1032" s="6" t="str">
        <x:v>优必选机器人</x:v>
      </x:c>
      <x:c r="E1032" s="6" t="str"/>
      <x:c r="F1032" s="6" t="str">
        <x:v>海外技术支持经理</x:v>
      </x:c>
      <x:c r="G1032" s="6" t="str"/>
      <x:c r="H1032" s="6" t="str">
        <x:v>15-25k·14薪</x:v>
      </x:c>
      <x:c r="I1032" s="6" t="str">
        <x:v>统招本科</x:v>
      </x:c>
      <x:c r="J1032" s="6" t="str">
        <x:v>本科</x:v>
      </x:c>
      <x:c r="K1032" s="6" t="str"/>
      <x:c r="L1032" s="6" t="str">
        <x:v>未说明</x:v>
      </x:c>
      <x:c r="M1032" s="6" t="str">
        <x:v>高级</x:v>
      </x:c>
      <x:c r="N1032" s="6" t="str">
        <x:v>感知决策与控制算法</x:v>
      </x:c>
      <x:c r="O1032" s="6" t="str">
        <x:v>算法工程</x:v>
      </x:c>
      <x:c r="P1032" s="6" t="str"/>
      <x:c r="Q1032" s="6" t="str"/>
      <x:c r="R1032" s="6" t="str"/>
      <x:c r="S1032" s="6" t="str"/>
      <x:c r="T1032" s="6" t="str"/>
      <x:c r="U1032" s="6" t="str">
        <x:v>运动控制; 传感器</x:v>
      </x:c>
      <x:c r="V1032" s="6" t="str">
        <x:v>岗位职责： 1. 配合海外销售对接客户、代理商及合作伙伴，进行技术交流、产品讲解，清晰说明人形机器人参数、性能与场景优势。 2. 根据客户需求定制技术方案，完成选型、方案撰写、报价及标书技术内容，参与招投标技术答疑与答辩。 3. 负责产品远程/现场演示、功能测试与技术验证，解决演示问题，促进订单转化。 4. 调研海外市场技术标准、合规要求与竞品信息，输出技术分析报告，支撑市场策略与产品优化。 任职要求： 1. 学历背景：本科及以上学历，自动化、机械工程、电子信息工程、计算机科学与技术、机器人工程等相关理工科专业。 2. 工作经验：2年及以上机器人行业技术支持工作经验，有人形机器人、服务机器人或工业机器人海外技术支持、售前售后相关经验者优先。 3. 语言能力：英语流利，听说读写精通，可作为日常工作语言，具备第二外语（日语、德语、法语、西班牙语等）能力者优先。 （三）专业技能 1. 精通人形机器人核心技术原理，包括机械结构、运动控制、传感器应用、人机交互、动力系统及AI算法基础等，熟悉产品硬件组成与软件操作流程。 2. 具备扎实的技术方案撰写、产品演示及故障排查能力，能独立完成海外客户技术对接、方案定制与问题解决工作。 3. 熟悉海外项目招投标流程、国际技术标准及出口合规要求，掌握机器人相关技术文档编制规范。</x:v>
      </x:c>
      <x:c r="W1032" s="6" t="str">
        <x:v>https://www.liepin.com/job/1981492933.shtml</x:v>
      </x:c>
      <x:c r="X1032" s="6" t="str"/>
      <x:c r="Y1032" s="6" t="str"/>
      <x:c r="Z1032" s="6" t="str">
        <x:v>all_jobs_jd</x:v>
      </x:c>
      <x:c r="AA1032" s="6" t="str">
        <x:v>是</x:v>
      </x:c>
      <x:c r="AB1032" s="6" t="str">
        <x:v>核心基线3718</x:v>
      </x:c>
      <x:c r="AC1032" s="6" t="str">
        <x:v>O00732</x:v>
      </x:c>
      <x:c r="AD1032" s="6" t="str">
        <x:v>感知决策与控制算法</x:v>
      </x:c>
      <x:c r="AE1032" s="6" t="str">
        <x:v>算法工程</x:v>
      </x:c>
      <x:c r="AF1032" s="6" t="str">
        <x:v>原始6方向/17种类标签</x:v>
      </x:c>
      <x:c r="AG1032" s="6" t="str">
        <x:v>高</x:v>
      </x:c>
      <x:c r="AH1032" s="6" t="str">
        <x:v>正式基线</x:v>
      </x:c>
      <x:c r="AI1032" s="6" t="str">
        <x:v>bae359ea3f596e63bd50</x:v>
      </x:c>
      <x:c r="AJ1032" s="6" t="str">
        <x:v>核心基线标签直接沿用</x:v>
      </x:c>
    </x:row>
    <x:row r="1033" ht="22" customHeight="1">
      <x:c r="A1033" s="7" t="n">
        <x:v>1032</x:v>
      </x:c>
      <x:c r="B1033" s="6" t="str">
        <x:v>O00383</x:v>
      </x:c>
      <x:c r="C1033" s="6" t="str">
        <x:v>2389</x:v>
      </x:c>
      <x:c r="D1033" s="6" t="str">
        <x:v>禾赛科技</x:v>
      </x:c>
      <x:c r="E1033" s="6" t="str">
        <x:v>禾赛科技</x:v>
      </x:c>
      <x:c r="F1033" s="6" t="str">
        <x:v>上海 HRBP</x:v>
      </x:c>
      <x:c r="G1033" s="6" t="str"/>
      <x:c r="H1033" s="6" t="str">
        <x:v>20-35k</x:v>
      </x:c>
      <x:c r="I1033" s="6" t="str">
        <x:v>统招本科</x:v>
      </x:c>
      <x:c r="J1033" s="6" t="str">
        <x:v>本科</x:v>
      </x:c>
      <x:c r="K1033" s="6" t="str"/>
      <x:c r="L1033" s="6" t="str">
        <x:v>未说明</x:v>
      </x:c>
      <x:c r="M1033" s="6" t="str">
        <x:v>中级</x:v>
      </x:c>
      <x:c r="N1033" s="6" t="str">
        <x:v>部署运维与技术支持</x:v>
      </x:c>
      <x:c r="O1033" s="6" t="str">
        <x:v>技术支持与解决方案</x:v>
      </x:c>
      <x:c r="P1033" s="6" t="str">
        <x:v>上游-核心零部件（激光雷达）</x:v>
      </x:c>
      <x:c r="Q1033" s="6" t="str">
        <x:v>激光雷达（LiDAR）</x:v>
      </x:c>
      <x:c r="R1033" s="6" t="str">
        <x:v>已上市</x:v>
      </x:c>
      <x:c r="S1033" s="6" t="str">
        <x:v>华东</x:v>
      </x:c>
      <x:c r="T1033" s="6" t="str">
        <x:v>上海市嘉定区/长宁区</x:v>
      </x:c>
      <x:c r="U1033" s="6" t="str"/>
      <x:c r="V1033" s="6" t="str">
        <x:v>职位描述 1、与业务部门搭档，了解业务战略并促进人力资源战略在业务部门的有效规划和实施； 2、应用专业理论、方法和工具，在人才识别，目标及绩效管理、人才发展及梯队建设，激励，组织文化氛围、员工关系等方面为业务部门提供有效的解决方案并落地执行； 3、在业务部门内落地公司的各项制度、政策，并结合业务业务部门反馈不断完善人力资源的制度、流程、体系，提升人力资源运作效率； 4、主动与部门各级管理者进行多种形式的接触和沟通，了解部门动态和需求，保证公司信息在各部门之间有效传递； 5、积极与部门员工沟通，了解员工所需，帮助解决问题，建立员工关怀体系，提高核心员工的稳定性； 6、传承公司文化愿景，发扬企业价值观，建设沟通渠道，保证组织的持续健康成长。 职位要求 1、本科及以上学历，5 年以上消费电子或者高科技企业人力资源相关工作经验，商业分析类、心理学，社会学相关专业优先； 2、有至少 2 个模块以上的人力资源工作经验，了解并掌握对应的管理工具、技术和资源，有研发模块的BP经验优先； 3、性格开朗，具备良好的沟通主动性和积极性，及敏锐的人际敏感性； 4、思路清晰，思维敏捷，具备清晰准确的沟通表达能力； 5、具有工作主动性，具备极强的责任心和原则性； 6、具备良好的学习能力，抗压能力强； 7、有良好的职业道德和职业操守。</x:v>
      </x:c>
      <x:c r="W1033" s="6" t="str">
        <x:v>https://www.liepin.com/job/1976506961.shtml</x:v>
      </x:c>
      <x:c r="X1033" s="6" t="str"/>
      <x:c r="Y1033" s="6" t="str"/>
      <x:c r="Z1033" s="6" t="str">
        <x:v>all_jobs_jd</x:v>
      </x:c>
      <x:c r="AA1033" s="6" t="str">
        <x:v>是</x:v>
      </x:c>
      <x:c r="AB1033" s="6" t="str">
        <x:v>核心基线3718</x:v>
      </x:c>
      <x:c r="AC1033" s="6" t="str">
        <x:v>O00383</x:v>
      </x:c>
      <x:c r="AD1033" s="6" t="str">
        <x:v>部署运维与技术支持</x:v>
      </x:c>
      <x:c r="AE1033" s="6" t="str">
        <x:v>技术支持与解决方案</x:v>
      </x:c>
      <x:c r="AF1033" s="6" t="str">
        <x:v>原始6方向/17种类标签</x:v>
      </x:c>
      <x:c r="AG1033" s="6" t="str">
        <x:v>高</x:v>
      </x:c>
      <x:c r="AH1033" s="6" t="str">
        <x:v>正式基线</x:v>
      </x:c>
      <x:c r="AI1033" s="6" t="str">
        <x:v>e1943060c48e325ee574</x:v>
      </x:c>
      <x:c r="AJ1033" s="6" t="str">
        <x:v>核心基线标签直接沿用</x:v>
      </x:c>
    </x:row>
    <x:row r="1034" ht="22" customHeight="1">
      <x:c r="A1034" s="7" t="n">
        <x:v>1033</x:v>
      </x:c>
      <x:c r="B1034" s="6" t="str">
        <x:v>O02109</x:v>
      </x:c>
      <x:c r="C1034" s="6" t="str">
        <x:v>2217</x:v>
      </x:c>
      <x:c r="D1034" s="6" t="str">
        <x:v>智元机器人</x:v>
      </x:c>
      <x:c r="E1034" s="6" t="str">
        <x:v>智元机器人</x:v>
      </x:c>
      <x:c r="F1034" s="6" t="str">
        <x:v>上海 多模态交互大模型研究员/专家</x:v>
      </x:c>
      <x:c r="G1034" s="6" t="str"/>
      <x:c r="H1034" s="6" t="str">
        <x:v>40-60k·15薪</x:v>
      </x:c>
      <x:c r="I1034" s="6" t="str">
        <x:v>硕士</x:v>
      </x:c>
      <x:c r="J1034" s="6" t="str">
        <x:v>硕士</x:v>
      </x:c>
      <x:c r="K1034" s="6" t="str"/>
      <x:c r="L1034" s="6" t="str">
        <x:v>未说明</x:v>
      </x:c>
      <x:c r="M1034" s="6" t="str">
        <x:v>高级</x:v>
      </x:c>
      <x:c r="N1034" s="6" t="str">
        <x:v>基础理论与前沿研究</x:v>
      </x:c>
      <x:c r="O1034" s="6" t="str">
        <x:v>基础与前沿研究</x:v>
      </x:c>
      <x:c r="P1034" s="6" t="str">
        <x:v>中游-整机+算法（软硬全栈）</x:v>
      </x:c>
      <x:c r="Q1034" s="6" t="str">
        <x:v>全尺寸人形机器人/四足机器人/具身智能操作系统</x:v>
      </x:c>
      <x:c r="R1034" s="6" t="str">
        <x:v>已上市</x:v>
      </x:c>
      <x:c r="S1034" s="6" t="str">
        <x:v>华东</x:v>
      </x:c>
      <x:c r="T1034" s="6" t="str">
        <x:v>上海市浦东新区临港新片区</x:v>
      </x:c>
      <x:c r="U1034" s="6" t="str">
        <x:v>VLA; 多模态; 端到端学习; 传感器</x:v>
      </x:c>
      <x:c r="V1034" s="6" t="str">
        <x:v>职位描述： 1、设计、构建、训练和优化面向机器人交互场景的端到端多模态大模型架构； 2、探索和实现模型对多模态输入（语音、文本、图像/视频、深度信息、传感器数据、环境上下文等） 的深度融合与理解； 3、研发模型生成多模态输出（语言语音、情绪、表情、移动、行为动作等） 的能力，确保输出的一致性与自然性； 4、重点攻克人机交互闭环中的关键问题：上下文记忆与理解、意图识别与澄清、个性化交互、情感感知与表达、长时程对话一致性、任务导向交互等； 职位要求： 1、本科及以上学历，计算机、人工智能、电子、数学等相关专业； 2、出色的问题分析和解决能力，自主探索新解决方案的能力强; 3、关注生成式 AI 和多模态交互技术，对推动人形机器人智能化有热情; 4、熟悉 VLM / VLA / VLP / MLM等多模态任务建模、具备跨模态模型设计与训练经验； 5、理解多模态对齐（如 cross-attention、token-level alignment）、条件生成、多模态融合机制； 加分项： 1、有端到端多模态大模型研究经验，或实际落地应用项目经验者； 2、在 CVPR、NeurIPS、ICLR、ACL 等会议发表多模态相关工作者优先； 3、具有优秀的代码能力和竞赛精神，ACM/ICPC、RoboMaster等比赛获奖者。</x:v>
      </x:c>
      <x:c r="W1034" s="6" t="str">
        <x:v>https://www.liepin.com/job/1975212353.shtml</x:v>
      </x:c>
      <x:c r="X1034" s="6" t="str"/>
      <x:c r="Y1034" s="6" t="str"/>
      <x:c r="Z1034" s="6" t="str">
        <x:v>all_jobs_jd</x:v>
      </x:c>
      <x:c r="AA1034" s="6" t="str">
        <x:v>是</x:v>
      </x:c>
      <x:c r="AB1034" s="6" t="str">
        <x:v>核心基线3718</x:v>
      </x:c>
      <x:c r="AC1034" s="6" t="str">
        <x:v>O02109</x:v>
      </x:c>
      <x:c r="AD1034" s="6" t="str">
        <x:v>基础理论与前沿研究</x:v>
      </x:c>
      <x:c r="AE1034" s="6" t="str">
        <x:v>基础与前沿研究</x:v>
      </x:c>
      <x:c r="AF1034" s="6" t="str">
        <x:v>原始6方向/17种类标签</x:v>
      </x:c>
      <x:c r="AG1034" s="6" t="str">
        <x:v>高</x:v>
      </x:c>
      <x:c r="AH1034" s="6" t="str">
        <x:v>正式基线</x:v>
      </x:c>
      <x:c r="AI1034" s="6" t="str">
        <x:v>9763217be302fa723fef</x:v>
      </x:c>
      <x:c r="AJ1034" s="6" t="str">
        <x:v>核心基线标签直接沿用</x:v>
      </x:c>
    </x:row>
    <x:row r="1035" ht="22" customHeight="1">
      <x:c r="A1035" s="7" t="n">
        <x:v>1034</x:v>
      </x:c>
      <x:c r="B1035" s="6" t="str">
        <x:v>O02108</x:v>
      </x:c>
      <x:c r="C1035" s="6" t="str">
        <x:v>2218</x:v>
      </x:c>
      <x:c r="D1035" s="6" t="str">
        <x:v>智元机器人</x:v>
      </x:c>
      <x:c r="E1035" s="6" t="str">
        <x:v>智元机器人</x:v>
      </x:c>
      <x:c r="F1035" s="6" t="str">
        <x:v>深圳 多模态交互大模型研究员/专家</x:v>
      </x:c>
      <x:c r="G1035" s="6" t="str"/>
      <x:c r="H1035" s="6" t="str">
        <x:v>40-60k·15薪</x:v>
      </x:c>
      <x:c r="I1035" s="6" t="str">
        <x:v>硕士</x:v>
      </x:c>
      <x:c r="J1035" s="6" t="str">
        <x:v>硕士</x:v>
      </x:c>
      <x:c r="K1035" s="6" t="str"/>
      <x:c r="L1035" s="6" t="str">
        <x:v>未说明</x:v>
      </x:c>
      <x:c r="M1035" s="6" t="str">
        <x:v>高级</x:v>
      </x:c>
      <x:c r="N1035" s="6" t="str">
        <x:v>基础理论与前沿研究</x:v>
      </x:c>
      <x:c r="O1035" s="6" t="str">
        <x:v>基础与前沿研究</x:v>
      </x:c>
      <x:c r="P1035" s="6" t="str">
        <x:v>中游-整机+算法（软硬全栈）</x:v>
      </x:c>
      <x:c r="Q1035" s="6" t="str">
        <x:v>全尺寸人形机器人/四足机器人/具身智能操作系统</x:v>
      </x:c>
      <x:c r="R1035" s="6" t="str">
        <x:v>已上市</x:v>
      </x:c>
      <x:c r="S1035" s="6" t="str">
        <x:v>华东</x:v>
      </x:c>
      <x:c r="T1035" s="6" t="str">
        <x:v>上海市浦东新区临港新片区</x:v>
      </x:c>
      <x:c r="U1035" s="6" t="str">
        <x:v>VLA; 多模态; 端到端学习; 传感器</x:v>
      </x:c>
      <x:c r="V1035" s="6" t="str">
        <x:v>职位描述： 1、设计、构建、训练和优化面向机器人交互场景的端到端多模态大模型架构； 2、探索和实现模型对多模态输入（语音、文本、图像/视频、深度信息、传感器数据、环境上下文等） 的深度融合与理解； 3、研发模型生成多模态输出（语言语音、情绪、表情、移动、行为动作等） 的能力，确保输出的一致性与自然性； 4、重点攻克人机交互闭环中的关键问题：上下文记忆与理解、意图识别与澄清、个性化交互、情感感知与表达、长时程对话一致性、任务导向交互等； 职位要求： 1、本科及以上学历，计算机、人工智能、电子、数学等相关专业； 2、出色的问题分析和解决能力，自主探索新解决方案的能力强; 3、关注生成式 AI 和多模态交互技术，对推动人形机器人智能化有热情; 4、熟悉 VLM / VLA / VLP / MLM等多模态任务建模、具备跨模态模型设计与训练经验； 5、理解多模态对齐（如 cross-attention、token-level alignment）、条件生成、多模态融合机制； 加分项： 1、有端到端多模态大模型研究经验，或实际落地应用项目经验者； 2、在 CVPR、NeurIPS、ICLR、ACL 等会议发表多模态相关工作者优先； 3、具有优秀的代码能力和竞赛精神，ACM/ICPC、RoboMaster等比赛获奖者。</x:v>
      </x:c>
      <x:c r="W1035" s="6" t="str">
        <x:v>https://www.liepin.com/job/1975212355.shtml</x:v>
      </x:c>
      <x:c r="X1035" s="6" t="str"/>
      <x:c r="Y1035" s="6" t="str"/>
      <x:c r="Z1035" s="6" t="str">
        <x:v>all_jobs_jd</x:v>
      </x:c>
      <x:c r="AA1035" s="6" t="str">
        <x:v>是</x:v>
      </x:c>
      <x:c r="AB1035" s="6" t="str">
        <x:v>核心基线3718</x:v>
      </x:c>
      <x:c r="AC1035" s="6" t="str">
        <x:v>O02108</x:v>
      </x:c>
      <x:c r="AD1035" s="6" t="str">
        <x:v>基础理论与前沿研究</x:v>
      </x:c>
      <x:c r="AE1035" s="6" t="str">
        <x:v>基础与前沿研究</x:v>
      </x:c>
      <x:c r="AF1035" s="6" t="str">
        <x:v>原始6方向/17种类标签</x:v>
      </x:c>
      <x:c r="AG1035" s="6" t="str">
        <x:v>高</x:v>
      </x:c>
      <x:c r="AH1035" s="6" t="str">
        <x:v>正式基线</x:v>
      </x:c>
      <x:c r="AI1035" s="6" t="str">
        <x:v>bcf7912c0f9b51ee0467</x:v>
      </x:c>
      <x:c r="AJ1035" s="6" t="str">
        <x:v>核心基线标签直接沿用</x:v>
      </x:c>
    </x:row>
    <x:row r="1036" ht="22" customHeight="1">
      <x:c r="A1036" s="7" t="n">
        <x:v>1035</x:v>
      </x:c>
      <x:c r="B1036" s="6" t="str">
        <x:v>O00024</x:v>
      </x:c>
      <x:c r="C1036" s="6" t="str">
        <x:v>3205</x:v>
      </x:c>
      <x:c r="D1036" s="6" t="str">
        <x:v>傅利叶智能</x:v>
      </x:c>
      <x:c r="E1036" s="6" t="str"/>
      <x:c r="F1036" s="6" t="str">
        <x:v>售前工程师</x:v>
      </x:c>
      <x:c r="G1036" s="6" t="str"/>
      <x:c r="H1036" s="6" t="str">
        <x:v>20-35k·14薪</x:v>
      </x:c>
      <x:c r="I1036" s="6" t="str">
        <x:v>统招本科</x:v>
      </x:c>
      <x:c r="J1036" s="6" t="str">
        <x:v>本科</x:v>
      </x:c>
      <x:c r="K1036" s="6" t="str"/>
      <x:c r="L1036" s="6" t="str">
        <x:v>未说明</x:v>
      </x:c>
      <x:c r="M1036" s="6" t="str">
        <x:v>中级</x:v>
      </x:c>
      <x:c r="N1036" s="6" t="str">
        <x:v>感知决策与控制算法</x:v>
      </x:c>
      <x:c r="O1036" s="6" t="str">
        <x:v>SLAM与控制</x:v>
      </x:c>
      <x:c r="P1036" s="6" t="str"/>
      <x:c r="Q1036" s="6" t="str"/>
      <x:c r="R1036" s="6" t="str"/>
      <x:c r="S1036" s="6" t="str"/>
      <x:c r="T1036" s="6" t="str"/>
      <x:c r="U1036" s="6" t="str">
        <x:v>路径规划</x:v>
      </x:c>
      <x:c r="V1036" s="6" t="str">
        <x:v>岗位职责​：
1、面向客户与市场，独立完成机器人产品在重点行业或场景的定制化解决方案设计，包括技术架构、软硬件配置、成本评估及实施路径规划，支持销售赢单；
2、深入一线对接客户，理解业务痛点，开展技术交流、方案讲解、产品演示及PoC支持，推动方案落地；
3、配合销售团队完成投标技术方案编写、客户培训、合作生态技术对接等售前全流程工作；
4、跟踪国内外机器人领域竞品动态与行业趋势，输出市场分析报告，提炼产品竞争优势，支持销售策略制定。
岗位要求​：
1、4年以上机器人、自动驾驶或AI领域售前解决方案或技术支持经验，有人形机器人、移动机器人相关经验者优先；
2、具备出色的客户沟通与方案宣讲能力，能快速理解客户需求并转化为技术方案，有成功支持销售签约案例者优先；
3、熟悉机器人系统架构、软硬件集成及常见行业应用场景，能独立完成方案设计与成本测算；
4、适应高频出差与对外协作，具备较强的项目推动能力与现场应变能力；
5、对机器人行业有热情，具备市场敏锐度，能主动挖掘业务机会。
加分项​：
1、有大型企业或重点行业（制造、物流、医疗等）机器人项目售前支持经验；
2、可提供过往撰写的解决方案案例或投标文档样例；
3、具备技术生态合作或合作伙伴支持经验；
4、英语口语流利，能作为工作语言进行技术交流与方案沟通。</x:v>
      </x:c>
      <x:c r="W1036" s="6" t="str">
        <x:v>https://www.liepin.com/job/1980256951.shtml</x:v>
      </x:c>
      <x:c r="X1036" s="6" t="str"/>
      <x:c r="Y1036" s="6" t="str"/>
      <x:c r="Z1036" s="6" t="str">
        <x:v>all_jobs_jd</x:v>
      </x:c>
      <x:c r="AA1036" s="6" t="str">
        <x:v>是</x:v>
      </x:c>
      <x:c r="AB1036" s="6" t="str">
        <x:v>核心基线3718</x:v>
      </x:c>
      <x:c r="AC1036" s="6" t="str">
        <x:v>O00024</x:v>
      </x:c>
      <x:c r="AD1036" s="6" t="str">
        <x:v>感知决策与控制算法</x:v>
      </x:c>
      <x:c r="AE1036" s="6" t="str">
        <x:v>SLAM与控制</x:v>
      </x:c>
      <x:c r="AF1036" s="6" t="str">
        <x:v>原始6方向/17种类标签</x:v>
      </x:c>
      <x:c r="AG1036" s="6" t="str">
        <x:v>高</x:v>
      </x:c>
      <x:c r="AH1036" s="6" t="str">
        <x:v>正式基线</x:v>
      </x:c>
      <x:c r="AI1036" s="6" t="str">
        <x:v>f3280b6d1db602c56e6e</x:v>
      </x:c>
      <x:c r="AJ1036" s="6" t="str">
        <x:v>核心基线标签直接沿用</x:v>
      </x:c>
    </x:row>
    <x:row r="1037" ht="22" customHeight="1">
      <x:c r="A1037" s="7" t="n">
        <x:v>1036</x:v>
      </x:c>
      <x:c r="B1037" s="6" t="str">
        <x:v>O01940</x:v>
      </x:c>
      <x:c r="C1037" s="6" t="str">
        <x:v>4077</x:v>
      </x:c>
      <x:c r="D1037" s="6" t="str">
        <x:v>智元机器人</x:v>
      </x:c>
      <x:c r="E1037" s="6" t="str">
        <x:v>智元机器人</x:v>
      </x:c>
      <x:c r="F1037" s="6" t="str">
        <x:v>上海 自动化测试工程师</x:v>
      </x:c>
      <x:c r="G1037" s="6" t="str"/>
      <x:c r="H1037" s="6" t="str">
        <x:v>13-25k</x:v>
      </x:c>
      <x:c r="I1037" s="6" t="str">
        <x:v>统招本科</x:v>
      </x:c>
      <x:c r="J1037" s="6" t="str">
        <x:v>本科</x:v>
      </x:c>
      <x:c r="K1037" s="6" t="str"/>
      <x:c r="L1037" s="6" t="str">
        <x:v>未说明</x:v>
      </x:c>
      <x:c r="M1037" s="6" t="str">
        <x:v>高级</x:v>
      </x:c>
      <x:c r="N1037" s="6" t="str">
        <x:v>软件硬件与系统架构</x:v>
      </x:c>
      <x:c r="O1037" s="6" t="str">
        <x:v>软件与系统</x:v>
      </x:c>
      <x:c r="P1037" s="6" t="str">
        <x:v>中游-整机+算法（软硬全栈）</x:v>
      </x:c>
      <x:c r="Q1037" s="6" t="str">
        <x:v>全尺寸人形机器人/四足机器人/具身智能操作系统</x:v>
      </x:c>
      <x:c r="R1037" s="6" t="str">
        <x:v>已上市</x:v>
      </x:c>
      <x:c r="S1037" s="6" t="str">
        <x:v>华东</x:v>
      </x:c>
      <x:c r="T1037" s="6" t="str">
        <x:v>上海市浦东新区临港新片区</x:v>
      </x:c>
      <x:c r="U1037" s="6" t="str">
        <x:v>Python; 仿真; CI; CD</x:v>
      </x:c>
      <x:c r="V1037" s="6" t="str">
        <x:v>职位描述： 1、自动化测试框架搭建： • 设计和搭建高效的自动化测试框架，以支持机器人产品的持续集成和持续交付。 2、仿真及实机自动化测试设计及执行： • 针对仿真机和实机进行全面的自动化测试设计，包括用例编写、测试脚本开发和测试数据准备。 • 执行自动化测试并分析测试结果，及时反馈问题并协助开发团队解决。 3、软件测试工具设计： • 开发和维护内部测试工具，提高测试流程的自动化程度。 • 评估现有工具的有效性，并提出改进建议。 4、测试提效： •参与部门内的测试流程优化，提出合理化建议，并推动实施测试提效措施。 •收集和分析测试数据，为测试策略的调整提供依据。 5、团队协作： •与开发团队、产品经理和其他相关团队密切合作，确保产品质量符合预期。 •参与跨部门项目，提供专业的测试支持。 职位要求： 1、本科及以上学历，计算机、软件工程、电子工程等相关专业。 2、3-5年以上自动化测试经验，熟悉测试框架（如Selenium、Appium等），有仿真自动化经验优先。 3、精通至少一种编程语言（如Java、Python、C#等），具备良好的编程和调试能力。 4、熟悉机器人技术或相关领域的知识者优先。 5、具备良好的问题分析与解决能力，较强的逻辑思维能力。 6、良好的沟通能力和团队合作精神，能够承受一定工作压力。</x:v>
      </x:c>
      <x:c r="W1037" s="6" t="str">
        <x:v>https://www.liepin.com/job/1982313499.shtml</x:v>
      </x:c>
      <x:c r="X1037" s="6" t="str"/>
      <x:c r="Y1037" s="6" t="str"/>
      <x:c r="Z1037" s="6" t="str">
        <x:v>all_jobs_jd</x:v>
      </x:c>
      <x:c r="AA1037" s="6" t="str">
        <x:v>是</x:v>
      </x:c>
      <x:c r="AB1037" s="6" t="str">
        <x:v>核心基线3718</x:v>
      </x:c>
      <x:c r="AC1037" s="6" t="str">
        <x:v>O01940</x:v>
      </x:c>
      <x:c r="AD1037" s="6" t="str">
        <x:v>软件硬件与系统架构</x:v>
      </x:c>
      <x:c r="AE1037" s="6" t="str">
        <x:v>软件与系统</x:v>
      </x:c>
      <x:c r="AF1037" s="6" t="str">
        <x:v>原始6方向/17种类标签</x:v>
      </x:c>
      <x:c r="AG1037" s="6" t="str">
        <x:v>高</x:v>
      </x:c>
      <x:c r="AH1037" s="6" t="str">
        <x:v>正式基线</x:v>
      </x:c>
      <x:c r="AI1037" s="6" t="str">
        <x:v>39295348a052a8be77f6</x:v>
      </x:c>
      <x:c r="AJ1037" s="6" t="str">
        <x:v>核心基线标签直接沿用</x:v>
      </x:c>
    </x:row>
    <x:row r="1038" ht="22" customHeight="1">
      <x:c r="A1038" s="7" t="n">
        <x:v>1037</x:v>
      </x:c>
      <x:c r="B1038" s="6" t="str">
        <x:v>O01296</x:v>
      </x:c>
      <x:c r="C1038" s="6" t="str">
        <x:v>4138</x:v>
      </x:c>
      <x:c r="D1038" s="6" t="str">
        <x:v>自变量机器人科技(深圳)有限公司</x:v>
      </x:c>
      <x:c r="E1038" s="6" t="str">
        <x:v>自变量机器人</x:v>
      </x:c>
      <x:c r="F1038" s="6" t="str">
        <x:v>售后服务代表</x:v>
      </x:c>
      <x:c r="G1038" s="6" t="str"/>
      <x:c r="H1038" s="6" t="str">
        <x:v>15-25k·16薪</x:v>
      </x:c>
      <x:c r="I1038" s="6" t="str">
        <x:v>本科</x:v>
      </x:c>
      <x:c r="J1038" s="6" t="str">
        <x:v>本科</x:v>
      </x:c>
      <x:c r="K1038" s="6" t="str"/>
      <x:c r="L1038" s="6" t="str">
        <x:v>未说明</x:v>
      </x:c>
      <x:c r="M1038" s="6" t="str">
        <x:v>中级</x:v>
      </x:c>
      <x:c r="N1038" s="6" t="str">
        <x:v>感知决策与控制算法</x:v>
      </x:c>
      <x:c r="O1038" s="6" t="str">
        <x:v>算法工程</x:v>
      </x:c>
      <x:c r="P1038" s="6" t="str">
        <x:v>中游-整机制造+上游-核心零部件(关节模组/灵巧手/驱动器)+中游-AI大模型</x:v>
      </x:c>
      <x:c r="Q1038" s="6" t="str">
        <x:v>端到端VLA大模型 / 通用人形机器人 / 灵巧手 / 世界模型</x:v>
      </x:c>
      <x:c r="R1038" s="6" t="str">
        <x:v>B轮</x:v>
      </x:c>
      <x:c r="S1038" s="6" t="str">
        <x:v>华南</x:v>
      </x:c>
      <x:c r="T1038" s="6" t="str">
        <x:v>广东省深圳市南山区</x:v>
      </x:c>
      <x:c r="U1038" s="6" t="str"/>
      <x:c r="V1038" s="6" t="str">
        <x:v>职位描述 售后新产品导入统筹： 作为服务接口人深度参与IPD流程，主导新产品从立项到上市的全生命周期服务准备。制定并优化服务策略、维修方案、备件计划及售后服务政策，建立一线服务能力，确保项目目标达成。 DFS可服务性设计与落地： 在研发设计早期介入，组织跨部门进行可服务性需求评审(DFS)。输出DFS报告并跟踪闭环，推动产品在易维修性、模块化设计上的优化，从源头降低维护成本，提升维修质量与效率。 服务运营指标管理： 对产品上市后的核心指标（满意度、服务成本等）负责。建立数据监控体系，通过分析故障数据推动研发迭代优化。负责产品维度的生命周期服务管理。 技术攻关与赋能培训： 针对重大客诉或复杂软硬件故障，牵头组织技术攻关并提供解决方案。主导编写维修手册与故障代码库，对内部客服及外部服务商进行技术培训与考核，提升整体服务效率。 职位要求 学历与经验： 统招本科及以上学历，机器人工程、自动化、机械电子等相关专业。3年以上智能硬件或机器人行业服务管理经验，熟悉IPD流程及项目管理者优先。 技术能力： 具备扎实的软硬件技术功底，熟悉电子电路及机械结构，能快速掌握新产品技术原理。 综合素质： 具备优秀的项目管理能力和跨部门沟通协调能力，能高效推动研发、生产等与售后团队协作。逻辑清晰，抗压能力强，具备敏锐的问题洞察力。</x:v>
      </x:c>
      <x:c r="W1038" s="6" t="str">
        <x:v>https://www.liepin.com/job/1982426305.shtml</x:v>
      </x:c>
      <x:c r="X1038" s="6" t="str"/>
      <x:c r="Y1038" s="6" t="str"/>
      <x:c r="Z1038" s="6" t="str">
        <x:v>all_jobs_jd</x:v>
      </x:c>
      <x:c r="AA1038" s="6" t="str">
        <x:v>是</x:v>
      </x:c>
      <x:c r="AB1038" s="6" t="str">
        <x:v>核心基线3718</x:v>
      </x:c>
      <x:c r="AC1038" s="6" t="str">
        <x:v>O01296</x:v>
      </x:c>
      <x:c r="AD1038" s="6" t="str">
        <x:v>感知决策与控制算法</x:v>
      </x:c>
      <x:c r="AE1038" s="6" t="str">
        <x:v>算法工程</x:v>
      </x:c>
      <x:c r="AF1038" s="6" t="str">
        <x:v>原始6方向/17种类标签</x:v>
      </x:c>
      <x:c r="AG1038" s="6" t="str">
        <x:v>高</x:v>
      </x:c>
      <x:c r="AH1038" s="6" t="str">
        <x:v>正式基线</x:v>
      </x:c>
      <x:c r="AI1038" s="6" t="str">
        <x:v>49e4fccf7ce78177ebc7</x:v>
      </x:c>
      <x:c r="AJ1038" s="6" t="str">
        <x:v>核心基线标签直接沿用</x:v>
      </x:c>
    </x:row>
    <x:row r="1039" ht="22" customHeight="1">
      <x:c r="A1039" s="7" t="n">
        <x:v>1038</x:v>
      </x:c>
      <x:c r="B1039" s="6" t="str">
        <x:v>O02122</x:v>
      </x:c>
      <x:c r="C1039" s="6" t="str">
        <x:v>1953</x:v>
      </x:c>
      <x:c r="D1039" s="6" t="str">
        <x:v>智元机器人</x:v>
      </x:c>
      <x:c r="E1039" s="6" t="str">
        <x:v>智元机器人</x:v>
      </x:c>
      <x:c r="F1039" s="6" t="str">
        <x:v>上海 自动化测试工程师</x:v>
      </x:c>
      <x:c r="G1039" s="6" t="str"/>
      <x:c r="H1039" s="6" t="str">
        <x:v>25-40k·15薪</x:v>
      </x:c>
      <x:c r="I1039" s="6" t="str">
        <x:v>硕士</x:v>
      </x:c>
      <x:c r="J1039" s="6" t="str">
        <x:v>硕士</x:v>
      </x:c>
      <x:c r="K1039" s="6" t="str"/>
      <x:c r="L1039" s="6" t="str">
        <x:v>未说明</x:v>
      </x:c>
      <x:c r="M1039" s="6" t="str">
        <x:v>高级</x:v>
      </x:c>
      <x:c r="N1039" s="6" t="str">
        <x:v>软件硬件与系统架构</x:v>
      </x:c>
      <x:c r="O1039" s="6" t="str">
        <x:v>软件与系统</x:v>
      </x:c>
      <x:c r="P1039" s="6" t="str">
        <x:v>中游-整机+算法（软硬全栈）</x:v>
      </x:c>
      <x:c r="Q1039" s="6" t="str">
        <x:v>全尺寸人形机器人/四足机器人/具身智能操作系统</x:v>
      </x:c>
      <x:c r="R1039" s="6" t="str">
        <x:v>已上市</x:v>
      </x:c>
      <x:c r="S1039" s="6" t="str">
        <x:v>华东</x:v>
      </x:c>
      <x:c r="T1039" s="6" t="str">
        <x:v>上海市浦东新区临港新片区</x:v>
      </x:c>
      <x:c r="U1039" s="6" t="str">
        <x:v>Python; 仿真; CI; CD</x:v>
      </x:c>
      <x:c r="V1039" s="6" t="str">
        <x:v>职位描述 1、自动化测试框架搭建： • 设计和搭建高效的自动化测试框架，以支持机器人产品的持续集成和持续交付。 2、仿真机实机自动化测试设计及执行： • 针对仿真机和实机进行全面的自动化测试设计，包括用例编写、测试脚本开发和测试数据准备。 • 执行自动化测试并分析测试结果，及时反馈问题并协助开发团队解决。 3、软件测试工具设计： • 开发和维护内部测试工具，提高测试流程的自动化程度。 • 评估现有工具的有效性，并提出改进建议。 4、测试提效： •参与部门内的测试流程优化，提出合理化建议，并推动实施测试提效措施。 •收集和分析测试数据，为测试策略的调整提供依据。 5、团队协作： •与开发团队、产品经理和其他相关团队密切合作，确保产品质量符合预期。 •参与跨部门项目，提供专业的测试支持。 任职要求： 1、本科及以上学历，计算机、软件工程、电子工程等相关专业。 2、3-5年以上自动化测试经验，熟悉测试框架（如Selenium、Appium等），有仿真自动化经验优先。 3、精通至少一种编程语言（如Java、Python、C#等），具备良好的编程和调试能力。 4、熟悉机器人技术或相关领域的知识者优先。 5、具备良好的问题分析与解决能力，较强的逻辑思维能力。 6、良好的沟通能力和团队合作精神，能够承受一定工作压力。</x:v>
      </x:c>
      <x:c r="W1039" s="6" t="str">
        <x:v>https://www.liepin.com/job/1971886741.shtml</x:v>
      </x:c>
      <x:c r="X1039" s="6" t="str"/>
      <x:c r="Y1039" s="6" t="str"/>
      <x:c r="Z1039" s="6" t="str">
        <x:v>all_jobs_jd</x:v>
      </x:c>
      <x:c r="AA1039" s="6" t="str">
        <x:v>是</x:v>
      </x:c>
      <x:c r="AB1039" s="6" t="str">
        <x:v>核心基线3718</x:v>
      </x:c>
      <x:c r="AC1039" s="6" t="str">
        <x:v>O02122</x:v>
      </x:c>
      <x:c r="AD1039" s="6" t="str">
        <x:v>软件硬件与系统架构</x:v>
      </x:c>
      <x:c r="AE1039" s="6" t="str">
        <x:v>软件与系统</x:v>
      </x:c>
      <x:c r="AF1039" s="6" t="str">
        <x:v>原始6方向/17种类标签</x:v>
      </x:c>
      <x:c r="AG1039" s="6" t="str">
        <x:v>高</x:v>
      </x:c>
      <x:c r="AH1039" s="6" t="str">
        <x:v>正式基线</x:v>
      </x:c>
      <x:c r="AI1039" s="6" t="str">
        <x:v>f834cc5c77f9c9277fe0</x:v>
      </x:c>
      <x:c r="AJ1039" s="6" t="str">
        <x:v>核心基线标签直接沿用</x:v>
      </x:c>
    </x:row>
    <x:row r="1040" ht="22" customHeight="1">
      <x:c r="A1040" s="7" t="n">
        <x:v>1039</x:v>
      </x:c>
      <x:c r="B1040" s="6" t="str">
        <x:v>O03022</x:v>
      </x:c>
      <x:c r="C1040" s="6" t="str">
        <x:v>2167</x:v>
      </x:c>
      <x:c r="D1040" s="6" t="str">
        <x:v>蓝思科技</x:v>
      </x:c>
      <x:c r="E1040" s="6" t="str">
        <x:v>蓝思科技</x:v>
      </x:c>
      <x:c r="F1040" s="6" t="str">
        <x:v>贴合工程师</x:v>
      </x:c>
      <x:c r="G1040" s="6" t="str">
        <x:v>长沙</x:v>
      </x:c>
      <x:c r="H1040" s="6" t="str">
        <x:v>11-15k</x:v>
      </x:c>
      <x:c r="I1040" s="6" t="str">
        <x:v>大专</x:v>
      </x:c>
      <x:c r="J1040" s="6" t="str">
        <x:v>大专</x:v>
      </x:c>
      <x:c r="K1040" s="6" t="str">
        <x:v>2年以上</x:v>
      </x:c>
      <x:c r="L1040" s="6" t="str">
        <x:v>1-3年</x:v>
      </x:c>
      <x:c r="M1040" s="6" t="str">
        <x:v>中级</x:v>
      </x:c>
      <x:c r="N1040" s="6" t="str">
        <x:v>软件硬件与系统架构</x:v>
      </x:c>
      <x:c r="O1040" s="6" t="str">
        <x:v>硬件开发</x:v>
      </x:c>
      <x:c r="P1040" s="6" t="str">
        <x:v>上游-核心零部件(六维力传感器/关节模组/灵巧手)+中游-整机组装(人形/四足机器人整机代工)</x:v>
      </x:c>
      <x:c r="Q1040" s="6" t="str">
        <x:v>精密制造 / 机器人硬件平台 / 人形机器人核心零部件(关节/灵巧手/传感器) / 整机组装</x:v>
      </x:c>
      <x:c r="R1040" s="6" t="str">
        <x:v>已上市</x:v>
      </x:c>
      <x:c r="S1040" s="6" t="str">
        <x:v>华中</x:v>
      </x:c>
      <x:c r="T1040" s="6" t="str">
        <x:v>湖南长沙（浏阳永安园区）</x:v>
      </x:c>
      <x:c r="U1040" s="6" t="str">
        <x:v>传感器</x:v>
      </x:c>
      <x:c r="V1040" s="6" t="str">
        <x:v>岗位职责： 1、工艺规划与优化：根据产品特性与生产要求，规划贴合工艺流程，确定***的贴合参数，如压力、温度、时间等，以保障贴合质量和效率，并持续优化工艺。例如在手机屏幕贴合中，通过反复测试找到最适合的贴合温度和压力值，减少气泡产生。 2、设备管理：参与贴合设备的选型、安装与调试，制定设备维护计划与操作规程，定期进行设备维护保养，及时处理设备故障，确保设备正常运行。如定期清洁贴合机的滚轴，检查压力传感器是否正常工作。 3、‘材料管控：评估与挑选合适的贴合材料，如胶水、膜材等，严格检验材料质量，把控材料库存与使用情况，避免材料浪费与积压。比如在光学镜片贴合时，筛选出透明度高、粘性稳定的胶水。 4、质量控制：构建贴合质量检测标准与流程，运用专业工具与方法检测贴合效果，包括贴合强度、精度、外观等，对质量问题进行分析与改进，保证产品贴合质量符合标准。若出现贴合不牢问题，分析是材料、工艺还是设备导致并加以解决。 5、生产协调与沟通：与生产、研发、采购等部门密切协作，提供贴合技术支持，协调解决生产中的技术难题，确保生产进度与产品质量。例如与研发部门合作改进新产品贴合工艺，和采购部门沟通材料采购需求与交期。 任职要求： - 2年以上相关工作经验，专科以上学历 - 有过G+G、G+F贴合经验，有过2.5D、3D贴合经验</x:v>
      </x:c>
      <x:c r="W1040" s="6" t="str">
        <x:v>https://www.liepin.com/job/1974888965.shtml</x:v>
      </x:c>
      <x:c r="X1040" s="6" t="str"/>
      <x:c r="Y1040" s="6" t="str">
        <x:v>2026-07-17</x:v>
      </x:c>
      <x:c r="Z1040" s="6" t="str">
        <x:v>all_jobs_jd</x:v>
      </x:c>
      <x:c r="AA1040" s="6" t="str">
        <x:v>是</x:v>
      </x:c>
      <x:c r="AB1040" s="6" t="str">
        <x:v>核心基线3718</x:v>
      </x:c>
      <x:c r="AC1040" s="6" t="str">
        <x:v>O03022</x:v>
      </x:c>
      <x:c r="AD1040" s="6" t="str">
        <x:v>软件硬件与系统架构</x:v>
      </x:c>
      <x:c r="AE1040" s="6" t="str">
        <x:v>硬件开发</x:v>
      </x:c>
      <x:c r="AF1040" s="6" t="str">
        <x:v>原始6方向/17种类标签</x:v>
      </x:c>
      <x:c r="AG1040" s="6" t="str">
        <x:v>高</x:v>
      </x:c>
      <x:c r="AH1040" s="6" t="str">
        <x:v>正式基线</x:v>
      </x:c>
      <x:c r="AI1040" s="6" t="str">
        <x:v>cc8541e354982635f508</x:v>
      </x:c>
      <x:c r="AJ1040" s="6" t="str">
        <x:v>核心基线标签直接沿用</x:v>
      </x:c>
    </x:row>
    <x:row r="1041" ht="22" customHeight="1">
      <x:c r="A1041" s="7" t="n">
        <x:v>1040</x:v>
      </x:c>
      <x:c r="B1041" s="6" t="str">
        <x:v>O00367</x:v>
      </x:c>
      <x:c r="C1041" s="6" t="str">
        <x:v>2897</x:v>
      </x:c>
      <x:c r="D1041" s="6" t="str">
        <x:v>禾赛科技</x:v>
      </x:c>
      <x:c r="E1041" s="6" t="str">
        <x:v>禾赛科技</x:v>
      </x:c>
      <x:c r="F1041" s="6" t="str">
        <x:v>上海 电子采购工程师（消费电子方向）</x:v>
      </x:c>
      <x:c r="G1041" s="6" t="str"/>
      <x:c r="H1041" s="6" t="str">
        <x:v>30-50k·15薪</x:v>
      </x:c>
      <x:c r="I1041" s="6" t="str">
        <x:v>本科</x:v>
      </x:c>
      <x:c r="J1041" s="6" t="str">
        <x:v>本科</x:v>
      </x:c>
      <x:c r="K1041" s="6" t="str"/>
      <x:c r="L1041" s="6" t="str">
        <x:v>未说明</x:v>
      </x:c>
      <x:c r="M1041" s="6" t="str">
        <x:v>中级</x:v>
      </x:c>
      <x:c r="N1041" s="6" t="str">
        <x:v>软件硬件与系统架构</x:v>
      </x:c>
      <x:c r="O1041" s="6" t="str">
        <x:v>硬件开发</x:v>
      </x:c>
      <x:c r="P1041" s="6" t="str">
        <x:v>上游-核心零部件（激光雷达）</x:v>
      </x:c>
      <x:c r="Q1041" s="6" t="str">
        <x:v>激光雷达（LiDAR）</x:v>
      </x:c>
      <x:c r="R1041" s="6" t="str">
        <x:v>已上市</x:v>
      </x:c>
      <x:c r="S1041" s="6" t="str">
        <x:v>华东</x:v>
      </x:c>
      <x:c r="T1041" s="6" t="str">
        <x:v>上海市嘉定区/长宁区</x:v>
      </x:c>
      <x:c r="U1041" s="6" t="str">
        <x:v>传感器</x:v>
      </x:c>
      <x:c r="V1041" s="6" t="str">
        <x:v>职位描述 1. 负责相机类产品的供应商开发、评估，导入及采购全流程管理（如镜头模组、图像传感器、SOC，显示屏，存储，电池等主要部件）； 2. 根据产品开发需求制定采购策略及筛选策略供应商进行长期合作，主导BOM物料成本分析及降本方案实施； 3. 了解并熟悉消费类电子元器件市场动态（如传感器，存储等），有一定的敏锐度，能预判潜在供应链风险并制定应急方案； 4. 协调研发、质量部门完成供应商样品测试及小批量试产认证； 5. 负责项目量产后的采购交付及采购异常情况处理(如质量问题，对账，物料盘点等) 6. 了解消费类电子物料相关质量要求及主要评估体系； 7. 了解并熟悉供应商绩效评估体系，优化采购渠道及交付周期； 职位要求 - 本科及以上学历，电子工程、供应链管理相关专业； - 3年以上消费类电子产品采购经验，有运动相机/手机/无人机/智能穿戴行业背景者优先； - 熟悉运动相机核心电子元器件，对图像传感器、主控芯片等关键部件的相关供应链有深入的了解； - 掌握供应商寻源、商务评估、成本谈判和供应商管理的整体流程与技巧； - 具备一定的成本分析能力，熟悉主要电子元器件的制程及成本构成； - 熟练使用ERP系统(如SAP、SRM等)及其他办公软件； - 英文可以沟通交流，能熟练查阅Datasheet及技术协议</x:v>
      </x:c>
      <x:c r="W1041" s="6" t="str">
        <x:v>https://www.liepin.com/job/1979486027.shtml</x:v>
      </x:c>
      <x:c r="X1041" s="6" t="str"/>
      <x:c r="Y1041" s="6" t="str"/>
      <x:c r="Z1041" s="6" t="str">
        <x:v>all_jobs_jd</x:v>
      </x:c>
      <x:c r="AA1041" s="6" t="str">
        <x:v>是</x:v>
      </x:c>
      <x:c r="AB1041" s="6" t="str">
        <x:v>核心基线3718</x:v>
      </x:c>
      <x:c r="AC1041" s="6" t="str">
        <x:v>O00367</x:v>
      </x:c>
      <x:c r="AD1041" s="6" t="str">
        <x:v>软件硬件与系统架构</x:v>
      </x:c>
      <x:c r="AE1041" s="6" t="str">
        <x:v>硬件开发</x:v>
      </x:c>
      <x:c r="AF1041" s="6" t="str">
        <x:v>原始6方向/17种类标签</x:v>
      </x:c>
      <x:c r="AG1041" s="6" t="str">
        <x:v>高</x:v>
      </x:c>
      <x:c r="AH1041" s="6" t="str">
        <x:v>正式基线</x:v>
      </x:c>
      <x:c r="AI1041" s="6" t="str">
        <x:v>549997792991b74c05f6</x:v>
      </x:c>
      <x:c r="AJ1041" s="6" t="str">
        <x:v>核心基线标签直接沿用</x:v>
      </x:c>
    </x:row>
    <x:row r="1042" ht="22" customHeight="1">
      <x:c r="A1042" s="7" t="n">
        <x:v>1041</x:v>
      </x:c>
      <x:c r="B1042" s="6" t="str">
        <x:v>O00172</x:v>
      </x:c>
      <x:c r="C1042" s="6" t="str">
        <x:v>5774</x:v>
      </x:c>
      <x:c r="D1042" s="6" t="str">
        <x:v>禾赛科技</x:v>
      </x:c>
      <x:c r="E1042" s="6" t="str">
        <x:v>禾赛科技</x:v>
      </x:c>
      <x:c r="F1042" s="6" t="str">
        <x:v>上海 AI应用工程师</x:v>
      </x:c>
      <x:c r="G1042" s="6" t="str"/>
      <x:c r="H1042" s="6" t="str">
        <x:v>30-50k·15薪</x:v>
      </x:c>
      <x:c r="I1042" s="6" t="str">
        <x:v>统招本科</x:v>
      </x:c>
      <x:c r="J1042" s="6" t="str">
        <x:v>本科</x:v>
      </x:c>
      <x:c r="K1042" s="6" t="str"/>
      <x:c r="L1042" s="6" t="str">
        <x:v>未说明</x:v>
      </x:c>
      <x:c r="M1042" s="6" t="str">
        <x:v>中级</x:v>
      </x:c>
      <x:c r="N1042" s="6" t="str">
        <x:v>感知决策与控制算法</x:v>
      </x:c>
      <x:c r="O1042" s="6" t="str">
        <x:v>算法工程</x:v>
      </x:c>
      <x:c r="P1042" s="6" t="str">
        <x:v>上游-核心零部件（激光雷达）</x:v>
      </x:c>
      <x:c r="Q1042" s="6" t="str">
        <x:v>激光雷达（LiDAR）</x:v>
      </x:c>
      <x:c r="R1042" s="6" t="str">
        <x:v>已上市</x:v>
      </x:c>
      <x:c r="S1042" s="6" t="str">
        <x:v>华东</x:v>
      </x:c>
      <x:c r="T1042" s="6" t="str">
        <x:v>上海市嘉定区/长宁区</x:v>
      </x:c>
      <x:c r="U1042" s="6" t="str">
        <x:v>Python; LLM; 端到端学习; Agent; Prompt Engineering</x:v>
      </x:c>
      <x:c r="V1042" s="6" t="str">
        <x:v>职位描述 岗位职责 深入业务一线(销售、研发、HR、环评等),识别效率瓶颈,判断 AI 的最佳切入点,包括判断哪些环节不适合用 AI。 独立设计解决方案:合理拆分 agent / skill / 工具 / 工作流,设置人工审核节点,保障方案可靠性。 端到端推动落地与采用:覆盖 prompt 设计、工具编排、内部系统对接,以及上线后的迭代与稳定运行。 对最终结果负责:确保方案被真实使用、稳定运行、切实解决业务问题。 职位要求 有过至少一个被真实用户使用的 AI 应用 / agent 落地经验,并能清晰复盘其早期问题与迭代过程。 具备端到端独立负责的能力;在需求模糊时能自主定义问题,而非依赖明确的需求文档。 对 LLM / agent 的能力边界有清晰认知,知道何时可用、何时不可用。 扎实的工程能力,能独立将方案落地为可上线的代码(语言栈不限,Python 优先),并重视评估(eval)与可靠性。 注重业务落地的"最后一公里",而非停留在演示效果。 加分项 有企业内部 / B 端真实环境的 AI 落地经验,对接过 CRM / OA / MES / PLM 等系统。 对 MCP、Skill、多 agent 架构有实际实践与独立见解。 具备产品判断力,能评估一个 AI 功能的投入产出价值。</x:v>
      </x:c>
      <x:c r="W1042" s="6" t="str">
        <x:v>https://www.liepin.com/job/1984107833.shtml</x:v>
      </x:c>
      <x:c r="X1042" s="6" t="str"/>
      <x:c r="Y1042" s="6" t="str"/>
      <x:c r="Z1042" s="6" t="str">
        <x:v>all_jobs_jd</x:v>
      </x:c>
      <x:c r="AA1042" s="6" t="str">
        <x:v>是</x:v>
      </x:c>
      <x:c r="AB1042" s="6" t="str">
        <x:v>核心基线3718</x:v>
      </x:c>
      <x:c r="AC1042" s="6" t="str">
        <x:v>O00172</x:v>
      </x:c>
      <x:c r="AD1042" s="6" t="str">
        <x:v>感知决策与控制算法</x:v>
      </x:c>
      <x:c r="AE1042" s="6" t="str">
        <x:v>算法工程</x:v>
      </x:c>
      <x:c r="AF1042" s="6" t="str">
        <x:v>原始6方向/17种类标签</x:v>
      </x:c>
      <x:c r="AG1042" s="6" t="str">
        <x:v>高</x:v>
      </x:c>
      <x:c r="AH1042" s="6" t="str">
        <x:v>正式基线</x:v>
      </x:c>
      <x:c r="AI1042" s="6" t="str">
        <x:v>0a5d97e673f13fc27fc9</x:v>
      </x:c>
      <x:c r="AJ1042" s="6" t="str">
        <x:v>核心基线标签直接沿用</x:v>
      </x:c>
    </x:row>
    <x:row r="1043" ht="22" customHeight="1">
      <x:c r="A1043" s="7" t="n">
        <x:v>1042</x:v>
      </x:c>
      <x:c r="B1043" s="6" t="str">
        <x:v>O00283</x:v>
      </x:c>
      <x:c r="C1043" s="6" t="str">
        <x:v>4605</x:v>
      </x:c>
      <x:c r="D1043" s="6" t="str">
        <x:v>禾赛科技</x:v>
      </x:c>
      <x:c r="E1043" s="6" t="str">
        <x:v>禾赛科技</x:v>
      </x:c>
      <x:c r="F1043" s="6" t="str">
        <x:v>上海 软件系统工程师</x:v>
      </x:c>
      <x:c r="G1043" s="6" t="str"/>
      <x:c r="H1043" s="6" t="str">
        <x:v>30-55k</x:v>
      </x:c>
      <x:c r="I1043" s="6" t="str">
        <x:v>统招本科</x:v>
      </x:c>
      <x:c r="J1043" s="6" t="str">
        <x:v>本科</x:v>
      </x:c>
      <x:c r="K1043" s="6" t="str"/>
      <x:c r="L1043" s="6" t="str">
        <x:v>未说明</x:v>
      </x:c>
      <x:c r="M1043" s="6" t="str">
        <x:v>中级</x:v>
      </x:c>
      <x:c r="N1043" s="6" t="str">
        <x:v>软件硬件与系统架构</x:v>
      </x:c>
      <x:c r="O1043" s="6" t="str">
        <x:v>软件与系统</x:v>
      </x:c>
      <x:c r="P1043" s="6" t="str">
        <x:v>上游-核心零部件（激光雷达）</x:v>
      </x:c>
      <x:c r="Q1043" s="6" t="str">
        <x:v>激光雷达（LiDAR）</x:v>
      </x:c>
      <x:c r="R1043" s="6" t="str">
        <x:v>已上市</x:v>
      </x:c>
      <x:c r="S1043" s="6" t="str">
        <x:v>华东</x:v>
      </x:c>
      <x:c r="T1043" s="6" t="str">
        <x:v>上海市嘉定区/长宁区</x:v>
      </x:c>
      <x:c r="U1043" s="6" t="str">
        <x:v>C</x:v>
      </x:c>
      <x:c r="V1043" s="6" t="str">
        <x:v>职位描述 核心职责： 1. 需求分析与通用化 - 深入理解客户需求，进行需求分解、分析与评审 - 将需求转化为清晰、可落地的软件技术方案 - 跨项目归纳需求共性，抽象提炼通用化的系统架构与需求规范 - 建立可复用的需求资产，减少重复工作，提升团队效率 2. 新平台开发 - 主导或深度参与新平台、新产品的技术规划 - 从0到1设计系统架构，定义技术方向和演进路线 - 探索前沿技术在产品中的应用可能性 3. 流程优化与标准制定 - 以全局视角审视团队研发流程，识别瓶颈与改进点 - 制定技术标准、设计规范和实践 - 推动流程落地，持续提升团队工程能力 4. 跨团队技术协同 - 与TPM、软件开发团队紧密协作，确保需求准确传递与方案有效落地 - 对接大系统、系统安全、项目管理等团队，支撑跨部门协作与信息同步 - 参与跨团队技术评审，推动问题澄清与方案对齐 职位要求 1. 硕士，计算机/电子/自动化等相关 2. 5年以上工作经验 3. 有深厚的技术功底，对外部需求有清晰的技术判断。能跟踪并协助解决疑难问题 4. 有汽车行业背景 5. 有较好的沟通和表达能力，可以和多个团队流畅的交流 6. 至少1～2个从0到1平台或新产品；多个项目需求抽象与复用案例 7. 熟悉ASPICE，ISO26262佳 8. 有管理经验佳</x:v>
      </x:c>
      <x:c r="W1043" s="6" t="str">
        <x:v>https://www.liepin.com/job/1983107463.shtml</x:v>
      </x:c>
      <x:c r="X1043" s="6" t="str"/>
      <x:c r="Y1043" s="6" t="str"/>
      <x:c r="Z1043" s="6" t="str">
        <x:v>all_jobs_jd</x:v>
      </x:c>
      <x:c r="AA1043" s="6" t="str">
        <x:v>是</x:v>
      </x:c>
      <x:c r="AB1043" s="6" t="str">
        <x:v>核心基线3718</x:v>
      </x:c>
      <x:c r="AC1043" s="6" t="str">
        <x:v>O00283</x:v>
      </x:c>
      <x:c r="AD1043" s="6" t="str">
        <x:v>软件硬件与系统架构</x:v>
      </x:c>
      <x:c r="AE1043" s="6" t="str">
        <x:v>软件与系统</x:v>
      </x:c>
      <x:c r="AF1043" s="6" t="str">
        <x:v>原始6方向/17种类标签</x:v>
      </x:c>
      <x:c r="AG1043" s="6" t="str">
        <x:v>高</x:v>
      </x:c>
      <x:c r="AH1043" s="6" t="str">
        <x:v>正式基线</x:v>
      </x:c>
      <x:c r="AI1043" s="6" t="str">
        <x:v>c3f7353b2d854c1e5d2f</x:v>
      </x:c>
      <x:c r="AJ1043" s="6" t="str">
        <x:v>核心基线标签直接沿用；技能标签由技能词典从岗位名称/JD补全</x:v>
      </x:c>
    </x:row>
    <x:row r="1044" ht="22" customHeight="1">
      <x:c r="A1044" s="7" t="n">
        <x:v>1043</x:v>
      </x:c>
      <x:c r="B1044" s="6" t="str">
        <x:v>O00097</x:v>
      </x:c>
      <x:c r="C1044" s="6" t="str">
        <x:v>5229</x:v>
      </x:c>
      <x:c r="D1044" s="6" t="str">
        <x:v>奥比中光</x:v>
      </x:c>
      <x:c r="E1044" s="6" t="str">
        <x:v>奥比中光</x:v>
      </x:c>
      <x:c r="F1044" s="6" t="str">
        <x:v>C++软件工程师（打印机方向）</x:v>
      </x:c>
      <x:c r="G1044" s="6" t="str"/>
      <x:c r="H1044" s="6" t="str">
        <x:v>20-30k·14薪</x:v>
      </x:c>
      <x:c r="I1044" s="6" t="str">
        <x:v>本科</x:v>
      </x:c>
      <x:c r="J1044" s="6" t="str">
        <x:v>本科</x:v>
      </x:c>
      <x:c r="K1044" s="6" t="str"/>
      <x:c r="L1044" s="6" t="str">
        <x:v>未说明</x:v>
      </x:c>
      <x:c r="M1044" s="6" t="str">
        <x:v>中级</x:v>
      </x:c>
      <x:c r="N1044" s="6" t="str">
        <x:v>感知决策与控制算法</x:v>
      </x:c>
      <x:c r="O1044" s="6" t="str">
        <x:v>视觉与多模态</x:v>
      </x:c>
      <x:c r="P1044" s="6" t="str">
        <x:v>上游-核心零部件（3D视觉传感器）</x:v>
      </x:c>
      <x:c r="Q1044" s="6" t="str">
        <x:v>3D视觉传感器/深度相机</x:v>
      </x:c>
      <x:c r="R1044" s="6" t="str">
        <x:v>已上市</x:v>
      </x:c>
      <x:c r="S1044" s="6" t="str">
        <x:v>华南</x:v>
      </x:c>
      <x:c r="T1044" s="6" t="str">
        <x:v>广东省深圳市南山区</x:v>
      </x:c>
      <x:c r="U1044" s="6" t="str">
        <x:v>C++; NX; UG</x:v>
      </x:c>
      <x:c r="V1044" s="6" t="str">
        <x:v>职责描述：
1. 功能开发
1.1 设备管理页面开发，与中控系统通过 MQTT 联调（连接、状态订阅、指令下发、断线重连）
1.2 基于 wxWebView 集成模型网站、新手引导、用户登录，实现 C++ ↔ 前端桥接
1.3 参数同步：打印机参数同步 + 云端参数同步（处理 preset 继承、冲突与版本）
2. 体验与性能优化
2.1 UI 线程治理：将切片、大模型载入等耗时操作移出主线程，消除卡顿，优化交互流程
2.2 切片性能优化：复杂模型切片算法并行化与热点优化（TBB / Clipper / CGAL）
2.3 涂色性能优化：高面数网格下的分色/支撑绘制优化
2.4 GPU 加速、OpenGL 渲染效率优化
3. Bug 修复
3.1 在大型代码库中快速定位、修复遗留 Bug，补充回归测试
任职要求：
硬性要求
1.3年以上C++开发经验
2.扎实的现代C++、内存管理、多线程并发熟悉CMake，能独立完成跨平台编译、调试、打包
加分项：
1.OrcaSlicer、BambuStudio、PrusaSlicer、Cura&amp;nbsp等切片软件开发经验
2.熟悉Widgets;Qt桌面GUI框架
3.熟悉OpenGL/GLSL，有3D渲染或图形性能优化经验
4.熟悉计算几何与网格处理</x:v>
      </x:c>
      <x:c r="W1044" s="6" t="str">
        <x:v>https://www.liepin.com/job/1983752309.shtml</x:v>
      </x:c>
      <x:c r="X1044" s="6" t="str"/>
      <x:c r="Y1044" s="6" t="str"/>
      <x:c r="Z1044" s="6" t="str">
        <x:v>all_jobs_jd</x:v>
      </x:c>
      <x:c r="AA1044" s="6" t="str">
        <x:v>是</x:v>
      </x:c>
      <x:c r="AB1044" s="6" t="str">
        <x:v>核心基线3718</x:v>
      </x:c>
      <x:c r="AC1044" s="6" t="str">
        <x:v>O00097</x:v>
      </x:c>
      <x:c r="AD1044" s="6" t="str">
        <x:v>感知决策与控制算法</x:v>
      </x:c>
      <x:c r="AE1044" s="6" t="str">
        <x:v>视觉与多模态</x:v>
      </x:c>
      <x:c r="AF1044" s="6" t="str">
        <x:v>原始6方向/17种类标签</x:v>
      </x:c>
      <x:c r="AG1044" s="6" t="str">
        <x:v>高</x:v>
      </x:c>
      <x:c r="AH1044" s="6" t="str">
        <x:v>正式基线</x:v>
      </x:c>
      <x:c r="AI1044" s="6" t="str">
        <x:v>f4ffaa1f6afbe9c2c90c</x:v>
      </x:c>
      <x:c r="AJ1044" s="6" t="str">
        <x:v>核心基线标签直接沿用</x:v>
      </x:c>
    </x:row>
    <x:row r="1045" ht="22" customHeight="1">
      <x:c r="A1045" s="7" t="n">
        <x:v>1044</x:v>
      </x:c>
      <x:c r="B1045" s="6" t="str">
        <x:v>O01881</x:v>
      </x:c>
      <x:c r="C1045" s="6" t="str">
        <x:v>4526</x:v>
      </x:c>
      <x:c r="D1045" s="6" t="str">
        <x:v>智元机器人</x:v>
      </x:c>
      <x:c r="E1045" s="6" t="str">
        <x:v>智元机器人</x:v>
      </x:c>
      <x:c r="F1045" s="6" t="str">
        <x:v>上海 工程成本管理专家</x:v>
      </x:c>
      <x:c r="G1045" s="6" t="str"/>
      <x:c r="H1045" s="6" t="str">
        <x:v>20-35k·15薪</x:v>
      </x:c>
      <x:c r="I1045" s="6" t="str">
        <x:v>统招本科</x:v>
      </x:c>
      <x:c r="J1045" s="6" t="str">
        <x:v>本科</x:v>
      </x:c>
      <x:c r="K1045" s="6" t="str"/>
      <x:c r="L1045" s="6" t="str">
        <x:v>未说明</x:v>
      </x:c>
      <x:c r="M1045" s="6" t="str">
        <x:v>高级</x:v>
      </x:c>
      <x:c r="N1045" s="6" t="str">
        <x:v>软件硬件与系统架构</x:v>
      </x:c>
      <x:c r="O1045" s="6" t="str">
        <x:v>软件与系统</x:v>
      </x:c>
      <x:c r="P1045" s="6" t="str">
        <x:v>中游-整机+算法（软硬全栈）</x:v>
      </x:c>
      <x:c r="Q1045" s="6" t="str">
        <x:v>全尺寸人形机器人/四足机器人/具身智能操作系统</x:v>
      </x:c>
      <x:c r="R1045" s="6" t="str">
        <x:v>已上市</x:v>
      </x:c>
      <x:c r="S1045" s="6" t="str">
        <x:v>华东</x:v>
      </x:c>
      <x:c r="T1045" s="6" t="str">
        <x:v>上海市浦东新区临港新片区</x:v>
      </x:c>
      <x:c r="U1045" s="6" t="str">
        <x:v>C</x:v>
      </x:c>
      <x:c r="V1045" s="6" t="str">
        <x:v>职位描述 1.负责工程项目从立项到竣工验收的全过程工程成本管理； 2.负责工程项目成本估算、概算、预算编制及投标报价工作，确保数据准确；对工程项目的投资估算进行详细分析，为决策提供依据； 3.工程量清单编制与审核，根据设计图纸和规范要求，编制工程量清单并进行审核，确保清单内容完整且符合实际需求； 4.协助起草和审核工程合同中的造价条款，确保合同条款清晰合理，监控合同执行情况，及时处理合同履行中的造价相关问题； 5.负责审核施工单位提交的工程进度款要求 1.有8年以上工程领域工作经验，5年以上工程造价经验，具有大型建筑项目造价管理经验（10万方以上）的优先； 2.熟悉国家和地方有关工程造价的政策法规标准； 3.精通广联达、鲁班等造价软件，以及CAD等基本制图软件； 4.扎实的专业基础知识，熟悉定额计价和清单计价方式，持有一级造价师证书或相关职业资格证书的优先考虑； 5.认真负责，良好的数据分析和逻辑思维能力，以及高度敏感的风控、廉正意识。 6.具有较强的沟通协调能力和团队协作精神。</x:v>
      </x:c>
      <x:c r="W1045" s="6" t="str">
        <x:v>https://www.liepin.com/job/1983007181.shtml</x:v>
      </x:c>
      <x:c r="X1045" s="6" t="str"/>
      <x:c r="Y1045" s="6" t="str"/>
      <x:c r="Z1045" s="6" t="str">
        <x:v>all_jobs_jd</x:v>
      </x:c>
      <x:c r="AA1045" s="6" t="str">
        <x:v>是</x:v>
      </x:c>
      <x:c r="AB1045" s="6" t="str">
        <x:v>核心基线3718</x:v>
      </x:c>
      <x:c r="AC1045" s="6" t="str">
        <x:v>O01881</x:v>
      </x:c>
      <x:c r="AD1045" s="6" t="str">
        <x:v>软件硬件与系统架构</x:v>
      </x:c>
      <x:c r="AE1045" s="6" t="str">
        <x:v>软件与系统</x:v>
      </x:c>
      <x:c r="AF1045" s="6" t="str">
        <x:v>原始6方向/17种类标签</x:v>
      </x:c>
      <x:c r="AG1045" s="6" t="str">
        <x:v>高</x:v>
      </x:c>
      <x:c r="AH1045" s="6" t="str">
        <x:v>正式基线</x:v>
      </x:c>
      <x:c r="AI1045" s="6" t="str">
        <x:v>35e615895109a249a953</x:v>
      </x:c>
      <x:c r="AJ1045" s="6" t="str">
        <x:v>核心基线标签直接沿用；技能标签由技能词典从岗位名称/JD补全</x:v>
      </x:c>
    </x:row>
    <x:row r="1046" ht="22" customHeight="1">
      <x:c r="A1046" s="7" t="n">
        <x:v>1045</x:v>
      </x:c>
      <x:c r="B1046" s="6" t="str">
        <x:v>O08193</x:v>
      </x:c>
      <x:c r="C1046" s="6" t="str">
        <x:v>2387</x:v>
      </x:c>
      <x:c r="D1046" s="6" t="str">
        <x:v>众擎机器人</x:v>
      </x:c>
      <x:c r="E1046" s="6" t="str">
        <x:v>众擎机器人(EngineAI)</x:v>
      </x:c>
      <x:c r="F1046" s="6" t="str">
        <x:v>电机驱动硬件工程师</x:v>
      </x:c>
      <x:c r="G1046" s="6" t="str">
        <x:v>深圳-南山区</x:v>
      </x:c>
      <x:c r="H1046" s="6" t="str">
        <x:v>25-50k·14薪</x:v>
      </x:c>
      <x:c r="I1046" s="6" t="str">
        <x:v>本科</x:v>
      </x:c>
      <x:c r="J1046" s="6" t="str">
        <x:v>本科</x:v>
      </x:c>
      <x:c r="K1046" s="6" t="str">
        <x:v>5-10年</x:v>
      </x:c>
      <x:c r="L1046" s="6" t="str">
        <x:v>10年以上</x:v>
      </x:c>
      <x:c r="M1046" s="6" t="str">
        <x:v>高级</x:v>
      </x:c>
      <x:c r="N1046" s="6" t="str">
        <x:v>感知决策与控制算法</x:v>
      </x:c>
      <x:c r="O1046" s="6" t="str">
        <x:v>SLAM与控制</x:v>
      </x:c>
      <x:c r="P1046" s="6" t="str">
        <x:v>中游-整机制造(全尺寸双足人形机器人+四足机器狗)+核心关节</x:v>
      </x:c>
      <x:c r="Q1046" s="6" t="str">
        <x:v>全尺寸双足人形机器人/高动态运动控制/四足机器狗</x:v>
      </x:c>
      <x:c r="R1046" s="6" t="str">
        <x:v>已上市</x:v>
      </x:c>
      <x:c r="S1046" s="6" t="str">
        <x:v>华南</x:v>
      </x:c>
      <x:c r="T1046" s="6" t="str">
        <x:v>广东深圳(南山区总部/红花岭智造基地)/河南郑州(全球制造基地)</x:v>
      </x:c>
      <x:c r="U1046" s="6" t="str">
        <x:v>电机驱动</x:v>
      </x:c>
      <x:c r="V1046" s="6" t="str">
        <x:v>岗位职责：
1、负责机器人执行器的无刷伺服驱动器设计，设计整套电控硬件方案(器件选型、原理图、PCB等)，及后续的优化升级或定制产品的开发；
3、根据实际性能指标需求，参考行业或产品标准，制定执行器整机性能测试方案，并执行电控相关的测试；
4、编写技术开发设计文档，产品规格文档等；
5、负责解决客户端的问题反馈；
6、主导硬件的批量生产导入，包括生产资料下发，产线现场跟踪等；
7、配合结构、电机本体、软件工程师，进行开发过程的联调和问题分析；
9、辅助参与产品设计规划，对产品指标、测试方案、结构设计、软件设计给出建议；
任职要求：
1、本科及以上学历，电气及自动化、机电一体化、电力电子相关专业。具备扎实的电机本体(PMSM)、磁场定向控制(FOC)、开关电源、自动控制等理论知识；
2、具备5年以上的电机控制领域产品（伺服驱动器、变频器）开发经验，有批量产品开发经验；
3、对模拟、数字电路、电力电子技术、处理器技术有较好的理论基础和实际应用能力；
4、对各类电子元器件的参数、应用有深入的理解认知，有良好的电路原理分析能力；
5、掌握示波器、LCR、各类电源、电子负载等常用调试设备使用，具备良好的焊接技能；
6、熟练使用立创EDA/AD等原理图和PCB制图软件；
7、具有EMC设计、失效分析相关经验；</x:v>
      </x:c>
      <x:c r="W1046" s="6" t="str">
        <x:v>https://www.liepin.com/job/1976495021.shtml</x:v>
      </x:c>
      <x:c r="X1046" s="6" t="str"/>
      <x:c r="Y1046" s="6" t="str">
        <x:v>2026-07-17</x:v>
      </x:c>
      <x:c r="Z1046" s="6" t="str">
        <x:v>all_jobs_jd;猎聘10家中游</x:v>
      </x:c>
      <x:c r="AA1046" s="6" t="str">
        <x:v>是</x:v>
      </x:c>
      <x:c r="AB1046" s="6" t="str">
        <x:v>核心基线3718</x:v>
      </x:c>
      <x:c r="AC1046" s="6" t="str">
        <x:v>O08193</x:v>
      </x:c>
      <x:c r="AD1046" s="6" t="str">
        <x:v>感知决策与控制算法</x:v>
      </x:c>
      <x:c r="AE1046" s="6" t="str">
        <x:v>SLAM与控制</x:v>
      </x:c>
      <x:c r="AF1046" s="6" t="str">
        <x:v>原始6方向/17种类标签</x:v>
      </x:c>
      <x:c r="AG1046" s="6" t="str">
        <x:v>高</x:v>
      </x:c>
      <x:c r="AH1046" s="6" t="str">
        <x:v>正式基线</x:v>
      </x:c>
      <x:c r="AI1046" s="6" t="str">
        <x:v>8fd462180b29f82cbb1e</x:v>
      </x:c>
      <x:c r="AJ1046" s="6" t="str">
        <x:v>核心基线标签直接沿用</x:v>
      </x:c>
    </x:row>
    <x:row r="1047" ht="22" customHeight="1">
      <x:c r="A1047" s="7" t="n">
        <x:v>1046</x:v>
      </x:c>
      <x:c r="B1047" s="6" t="str">
        <x:v>O01776</x:v>
      </x:c>
      <x:c r="C1047" s="6" t="str">
        <x:v>5163</x:v>
      </x:c>
      <x:c r="D1047" s="6" t="str">
        <x:v>智元机器人</x:v>
      </x:c>
      <x:c r="E1047" s="6" t="str">
        <x:v>智元机器人</x:v>
      </x:c>
      <x:c r="F1047" s="6" t="str">
        <x:v>上海 智元-训练工程师（大模型/具身智能训练方向）</x:v>
      </x:c>
      <x:c r="G1047" s="6" t="str"/>
      <x:c r="H1047" s="6" t="str">
        <x:v>30-50k·13薪</x:v>
      </x:c>
      <x:c r="I1047" s="6" t="str">
        <x:v>统招本科</x:v>
      </x:c>
      <x:c r="J1047" s="6" t="str">
        <x:v>本科</x:v>
      </x:c>
      <x:c r="K1047" s="6" t="str"/>
      <x:c r="L1047" s="6" t="str">
        <x:v>未说明</x:v>
      </x:c>
      <x:c r="M1047" s="6" t="str">
        <x:v>中级</x:v>
      </x:c>
      <x:c r="N1047" s="6" t="str">
        <x:v>感知决策与控制算法</x:v>
      </x:c>
      <x:c r="O1047" s="6" t="str">
        <x:v>算法工程</x:v>
      </x:c>
      <x:c r="P1047" s="6" t="str">
        <x:v>中游-整机+算法（软硬全栈）</x:v>
      </x:c>
      <x:c r="Q1047" s="6" t="str">
        <x:v>全尺寸人形机器人/四足机器人/具身智能操作系统</x:v>
      </x:c>
      <x:c r="R1047" s="6" t="str">
        <x:v>已上市</x:v>
      </x:c>
      <x:c r="S1047" s="6" t="str">
        <x:v>华东</x:v>
      </x:c>
      <x:c r="T1047" s="6" t="str">
        <x:v>上海市浦东新区临港新片区</x:v>
      </x:c>
      <x:c r="U1047" s="6" t="str">
        <x:v>PyTorch; 强化学习; 多模态</x:v>
      </x:c>
      <x:c r="V1047" s="6" t="str">
        <x:v>职位描述： 1. 负责大模型、具身智能、多模态模型的预训练、SFT、RL/DPO/PPO全流程训练与调优。 2. 基于DeepSpeed、Megatron-LM、FSDP、Accelerate搭建分布式训练流水线，保障千卡级稳定运行。 3. 定位并解决训练异常：OOM、loss 震荡 / NaN、梯度爆炸、收敛慢、通信瓶颈等。 4. 与数据、算子、推理团队协同，优化数据 pipeline、显存、吞吐、稳定性、成本。 5. 参与训练框架选型、并行策略设计、checkpoint 管理、训练效率提升。 6. 输出训练方案、实验报告、性能基准，支撑模型迭代与上线。 职位要求： 1. 本科及以上，计算机 / AI / 电子 / 数学相关，2 年 + 大模型训练经验。 2. 精通 PyTorch，熟悉Transformers、Datasets、Accelerate、TRL生态。 3. 掌握数据并行 / 张量并行 / 流水线并行，熟悉 NCCL/RDMA 分布式训练原理。 4. 能独立调试训练故障，具备显存优化、混合精度、梯度累积实战经验。 5. 熟悉大模型训练全流程：数据清洗、分词、掩码、对齐、评估指标。 6. 有具身智能 / 强化学习 / 多模态训练经验者优先。 7. 良好的问题定位、抗压与跨团队协作能力。</x:v>
      </x:c>
      <x:c r="W1047" s="6" t="str">
        <x:v>https://www.liepin.com/job/1983703439.shtml</x:v>
      </x:c>
      <x:c r="X1047" s="6" t="str"/>
      <x:c r="Y1047" s="6" t="str"/>
      <x:c r="Z1047" s="6" t="str">
        <x:v>all_jobs_jd</x:v>
      </x:c>
      <x:c r="AA1047" s="6" t="str">
        <x:v>是</x:v>
      </x:c>
      <x:c r="AB1047" s="6" t="str">
        <x:v>核心基线3718</x:v>
      </x:c>
      <x:c r="AC1047" s="6" t="str">
        <x:v>O01776</x:v>
      </x:c>
      <x:c r="AD1047" s="6" t="str">
        <x:v>感知决策与控制算法</x:v>
      </x:c>
      <x:c r="AE1047" s="6" t="str">
        <x:v>算法工程</x:v>
      </x:c>
      <x:c r="AF1047" s="6" t="str">
        <x:v>原始6方向/17种类标签</x:v>
      </x:c>
      <x:c r="AG1047" s="6" t="str">
        <x:v>高</x:v>
      </x:c>
      <x:c r="AH1047" s="6" t="str">
        <x:v>正式基线</x:v>
      </x:c>
      <x:c r="AI1047" s="6" t="str">
        <x:v>d743ce5980cfc3321359</x:v>
      </x:c>
      <x:c r="AJ1047" s="6" t="str">
        <x:v>核心基线标签直接沿用</x:v>
      </x:c>
    </x:row>
    <x:row r="1048" ht="22" customHeight="1">
      <x:c r="A1048" s="7" t="n">
        <x:v>1047</x:v>
      </x:c>
      <x:c r="B1048" s="6" t="str">
        <x:v>O01457</x:v>
      </x:c>
      <x:c r="C1048" s="6" t="str">
        <x:v>3707</x:v>
      </x:c>
      <x:c r="D1048" s="6" t="str">
        <x:v>北京星动纪元科技有限公司</x:v>
      </x:c>
      <x:c r="E1048" s="6" t="str"/>
      <x:c r="F1048" s="6" t="str">
        <x:v>机器人整机测试工程师</x:v>
      </x:c>
      <x:c r="G1048" s="6" t="str"/>
      <x:c r="H1048" s="6" t="str">
        <x:v>15-25k·14薪</x:v>
      </x:c>
      <x:c r="I1048" s="6" t="str">
        <x:v>统招本科</x:v>
      </x:c>
      <x:c r="J1048" s="6" t="str">
        <x:v>本科</x:v>
      </x:c>
      <x:c r="K1048" s="6" t="str"/>
      <x:c r="L1048" s="6" t="str">
        <x:v>未说明</x:v>
      </x:c>
      <x:c r="M1048" s="6" t="str">
        <x:v>中级</x:v>
      </x:c>
      <x:c r="N1048" s="6" t="str">
        <x:v>感知决策与控制算法</x:v>
      </x:c>
      <x:c r="O1048" s="6" t="str">
        <x:v>SLAM与控制</x:v>
      </x:c>
      <x:c r="P1048" s="6" t="str"/>
      <x:c r="Q1048" s="6" t="str"/>
      <x:c r="R1048" s="6" t="str"/>
      <x:c r="S1048" s="6" t="str"/>
      <x:c r="T1048" s="6" t="str"/>
      <x:c r="U1048" s="6" t="str">
        <x:v>C++; 运动控制</x:v>
      </x:c>
      <x:c r="V1048" s="6" t="str">
        <x:v>岗位职责 1.负责机器人整机和部件的软硬件测试,包括整机和部件的功能测测试、性能和稳定性、原理测试、寿命测试等测试; 2.负责机器人机器人测试环境的搭建,测试流程梳理,验收标准的的制定,制订测试计划和测试方案(功能测试,系统测试,性能测试等); 3.快速深入理解产品需求,根据需求做测试需求分析,设计、执行测试用用例; 4.通过技术手段展开软硬件专项的测试,识别不足、待提升项； 5.准确、详实描述bug现象,Bug管理,推动问题的及时解决,总总结测试,撰写测试分析报告; 6.机器人的测试相关任务,及问题定位、分析和解决方案制定,等部门沟通合作等。 岗位要求 1.统招本科及以上学历,计算机、软件工程、机械、电子、自动化及相关专业; 2.熟悉机器人相关测试流程,至少3年软硬件和整机功能测试及性能测试工作经验,具有机器人工作经验者优先; 3.会使用ROS系统,熟悉Linux命令,对机器人测试有独到的见解,有slam导航、ros系统、运动控制相关测试经验优先;了解C++,C,python等至少一种编程语言; 4.具备一定的PDCA能力,及较强系统思维、质量思维; 5.能独立编写测试用例,并完成测试,良好的文档编写、整理和业日档能力; 6.认真负责,具有良好的沟通能力和团队合作精神,有团从领导经验者优先考虑。</x:v>
      </x:c>
      <x:c r="W1048" s="6" t="str">
        <x:v>https://www.liepin.com/job/1981568693.shtml</x:v>
      </x:c>
      <x:c r="X1048" s="6" t="str"/>
      <x:c r="Y1048" s="6" t="str"/>
      <x:c r="Z1048" s="6" t="str">
        <x:v>all_jobs_jd</x:v>
      </x:c>
      <x:c r="AA1048" s="6" t="str">
        <x:v>是</x:v>
      </x:c>
      <x:c r="AB1048" s="6" t="str">
        <x:v>核心基线3718</x:v>
      </x:c>
      <x:c r="AC1048" s="6" t="str">
        <x:v>O01457</x:v>
      </x:c>
      <x:c r="AD1048" s="6" t="str">
        <x:v>感知决策与控制算法</x:v>
      </x:c>
      <x:c r="AE1048" s="6" t="str">
        <x:v>SLAM与控制</x:v>
      </x:c>
      <x:c r="AF1048" s="6" t="str">
        <x:v>原始6方向/17种类标签</x:v>
      </x:c>
      <x:c r="AG1048" s="6" t="str">
        <x:v>高</x:v>
      </x:c>
      <x:c r="AH1048" s="6" t="str">
        <x:v>正式基线</x:v>
      </x:c>
      <x:c r="AI1048" s="6" t="str">
        <x:v>8be39ac74ab1c635ad57</x:v>
      </x:c>
      <x:c r="AJ1048" s="6" t="str">
        <x:v>核心基线标签直接沿用</x:v>
      </x:c>
    </x:row>
    <x:row r="1049" ht="22" customHeight="1">
      <x:c r="A1049" s="7" t="n">
        <x:v>1048</x:v>
      </x:c>
      <x:c r="B1049" s="6" t="str">
        <x:v>O02442</x:v>
      </x:c>
      <x:c r="C1049" s="6" t="str">
        <x:v>5465</x:v>
      </x:c>
      <x:c r="D1049" s="6" t="str">
        <x:v>蓝思科技</x:v>
      </x:c>
      <x:c r="E1049" s="6" t="str">
        <x:v>蓝思科技</x:v>
      </x:c>
      <x:c r="F1049" s="6" t="str">
        <x:v>CNC工程师</x:v>
      </x:c>
      <x:c r="G1049" s="6" t="str">
        <x:v>长沙</x:v>
      </x:c>
      <x:c r="H1049" s="6" t="str">
        <x:v>7-11k</x:v>
      </x:c>
      <x:c r="I1049" s="6" t="str">
        <x:v>本科</x:v>
      </x:c>
      <x:c r="J1049" s="6" t="str">
        <x:v>本科</x:v>
      </x:c>
      <x:c r="K1049" s="6" t="str">
        <x:v>经验不限</x:v>
      </x:c>
      <x:c r="L1049" s="6" t="str">
        <x:v>经验不限</x:v>
      </x:c>
      <x:c r="M1049" s="6" t="str">
        <x:v>初级</x:v>
      </x:c>
      <x:c r="N1049" s="6" t="str">
        <x:v>软件硬件与系统架构</x:v>
      </x:c>
      <x:c r="O1049" s="6" t="str">
        <x:v>软件与系统</x:v>
      </x:c>
      <x:c r="P1049" s="6" t="str">
        <x:v>上游-核心零部件(六维力传感器/关节模组/灵巧手)+中游-整机组装(人形/四足机器人整机代工)</x:v>
      </x:c>
      <x:c r="Q1049" s="6" t="str">
        <x:v>精密制造 / 机器人硬件平台 / 人形机器人核心零部件(关节/灵巧手/传感器) / 整机组装</x:v>
      </x:c>
      <x:c r="R1049" s="6" t="str">
        <x:v>已上市</x:v>
      </x:c>
      <x:c r="S1049" s="6" t="str">
        <x:v>华中</x:v>
      </x:c>
      <x:c r="T1049" s="6" t="str">
        <x:v>湖南长沙（浏阳永安园区）</x:v>
      </x:c>
      <x:c r="U1049" s="6" t="str">
        <x:v>C</x:v>
      </x:c>
      <x:c r="V1049" s="6" t="str">
        <x:v>岗位职责： 1.设备维修、保养、改善，负责生产设备的正常运行： 1.1.制定与审核生产设备的PM计划及设备大修计划并负责监督执行； 1.2.解决设备运行中的技术问题，对于频发的设备或者设备故障点，提出合理化改造方案并监督实施； 1.3.制定与审核生产设备的日常5S&amp;TPM； 1.4.区域内技工等的日常管理、工作安排、技能和设备管理培训和考核、技术指导； 1.5.负责设备备品备件、工装的设计、购买和管理，降低维修成本； 2.利用CNC机床开发新的生产工艺、制造技术创新，设备改进； 3.协助、参与新设备调研、购买，预算控制和执行； 4.设备运行安全监督、改善； 5.学习、利用Lean等改善工具参与改善； 6.与技术、质量、生产等相关部门的沟通协调； 职位要求： 1.机械、电气、数控、自动化或相关专业本科及以上学历，3年以上工作经验； 2.熟悉CNC、加工中心、走心机的自动机床的操作系统，如、法兰克系统等，进行程序编辑以及熟练操作设备； 3.熟悉数控机床的机械结构、电气系统、气动、液压控制系统，能独立排除故障配合CNC机床日常的维护保养； 4.精通机械原理、机加工工艺，能够看懂图纸、设定CNC加工工艺和设备调试； 5.了解PLC； 6.工作态度积极、认真，责任心强并且有良好的团队合作精神，性格诚信正直；</x:v>
      </x:c>
      <x:c r="W1049" s="6" t="str">
        <x:v>https://www.liepin.com/job/1983911305.shtml</x:v>
      </x:c>
      <x:c r="X1049" s="6" t="str"/>
      <x:c r="Y1049" s="6" t="str">
        <x:v>2026-07-17</x:v>
      </x:c>
      <x:c r="Z1049" s="6" t="str">
        <x:v>all_jobs_jd</x:v>
      </x:c>
      <x:c r="AA1049" s="6" t="str">
        <x:v>是</x:v>
      </x:c>
      <x:c r="AB1049" s="6" t="str">
        <x:v>核心基线3718</x:v>
      </x:c>
      <x:c r="AC1049" s="6" t="str">
        <x:v>O02442</x:v>
      </x:c>
      <x:c r="AD1049" s="6" t="str">
        <x:v>软件硬件与系统架构</x:v>
      </x:c>
      <x:c r="AE1049" s="6" t="str">
        <x:v>软件与系统</x:v>
      </x:c>
      <x:c r="AF1049" s="6" t="str">
        <x:v>原始6方向/17种类标签</x:v>
      </x:c>
      <x:c r="AG1049" s="6" t="str">
        <x:v>高</x:v>
      </x:c>
      <x:c r="AH1049" s="6" t="str">
        <x:v>正式基线</x:v>
      </x:c>
      <x:c r="AI1049" s="6" t="str">
        <x:v>65491749a305f744123e</x:v>
      </x:c>
      <x:c r="AJ1049" s="6" t="str">
        <x:v>核心基线标签直接沿用；技能标签由技能词典从岗位名称/JD补全</x:v>
      </x:c>
    </x:row>
    <x:row r="1050" ht="22" customHeight="1">
      <x:c r="A1050" s="7" t="n">
        <x:v>1049</x:v>
      </x:c>
      <x:c r="B1050" s="6" t="str">
        <x:v>O00788</x:v>
      </x:c>
      <x:c r="C1050" s="6" t="str">
        <x:v>2692</x:v>
      </x:c>
      <x:c r="D1050" s="6" t="str">
        <x:v>优必选机器人</x:v>
      </x:c>
      <x:c r="E1050" s="6" t="str"/>
      <x:c r="F1050" s="6" t="str">
        <x:v>资深产品经理（机器人本体方向）</x:v>
      </x:c>
      <x:c r="G1050" s="6" t="str"/>
      <x:c r="H1050" s="6" t="str">
        <x:v>20-35k</x:v>
      </x:c>
      <x:c r="I1050" s="6" t="str">
        <x:v>统招本科</x:v>
      </x:c>
      <x:c r="J1050" s="6" t="str">
        <x:v>本科</x:v>
      </x:c>
      <x:c r="K1050" s="6" t="str"/>
      <x:c r="L1050" s="6" t="str">
        <x:v>未说明</x:v>
      </x:c>
      <x:c r="M1050" s="6" t="str">
        <x:v>高级</x:v>
      </x:c>
      <x:c r="N1050" s="6" t="str">
        <x:v>软件硬件与系统架构</x:v>
      </x:c>
      <x:c r="O1050" s="6" t="str">
        <x:v>软件与系统</x:v>
      </x:c>
      <x:c r="P1050" s="6" t="str"/>
      <x:c r="Q1050" s="6" t="str"/>
      <x:c r="R1050" s="6" t="str"/>
      <x:c r="S1050" s="6" t="str"/>
      <x:c r="T1050" s="6" t="str"/>
      <x:c r="U1050" s="6" t="str">
        <x:v>传感器</x:v>
      </x:c>
      <x:c r="V1050" s="6" t="str">
        <x:v>岗位职责 1、产品规划与需求管理：负责机器人软件产品的需求调研、分析与规划,结合目标应用场景,设计产品功能方案,输出高质量的产品需求文档(PRD)和原型设计。 2、跨部门协作与推进：协调研发、算法、硬件等内部团队,推动产品功能的设计、开发与落地,跟进项目进度,确保产品按计划交付。 3、用户体验优化：深入理解用户需求和使用场景,组织产品测试与用户反馈收集,持续优化产品功能和交互体验,提升产品竞争力。 4、技术方案评审：参与技术方案讨论与评审,平衡产品需求与技术实现,推动产品与技术的结合。 5、产品文档与支持：输出产品使用文档、操作手册、培训材料等,为用户和合作伙伴提供产品支持。 6、行业研究与竞品分析：跟踪行业动态、技术趋势和竞品情况,为产品迭代和战略决策提供参考依据。 任职资格 1、学历背景：计算机科学、软件工程、机器人工程、自动化等相关专业,本科及以上学历。 2、工作经验：5年以上产品经理经验,必须有机器人相关产品经验。 3、具备良好的技术理解能力,熟悉机器人相关技术栈(如ROS、传感器、控制系统等),能够与技术团队有效沟通 4、产品设计能力：具备较强的需求分析和产品设计能力,能输出清晰的PRD、原型设计和功能规格 5、项目管理能力：熟悉产品开发流程,具备项目管理经验,能够协调资源推进目标落地</x:v>
      </x:c>
      <x:c r="W1050" s="6" t="str">
        <x:v>https://www.liepin.com/job/1978613945.shtml</x:v>
      </x:c>
      <x:c r="X1050" s="6" t="str"/>
      <x:c r="Y1050" s="6" t="str"/>
      <x:c r="Z1050" s="6" t="str">
        <x:v>all_jobs_jd</x:v>
      </x:c>
      <x:c r="AA1050" s="6" t="str">
        <x:v>是</x:v>
      </x:c>
      <x:c r="AB1050" s="6" t="str">
        <x:v>核心基线3718</x:v>
      </x:c>
      <x:c r="AC1050" s="6" t="str">
        <x:v>O00788</x:v>
      </x:c>
      <x:c r="AD1050" s="6" t="str">
        <x:v>软件硬件与系统架构</x:v>
      </x:c>
      <x:c r="AE1050" s="6" t="str">
        <x:v>软件与系统</x:v>
      </x:c>
      <x:c r="AF1050" s="6" t="str">
        <x:v>原始6方向/17种类标签</x:v>
      </x:c>
      <x:c r="AG1050" s="6" t="str">
        <x:v>高</x:v>
      </x:c>
      <x:c r="AH1050" s="6" t="str">
        <x:v>正式基线</x:v>
      </x:c>
      <x:c r="AI1050" s="6" t="str">
        <x:v>6186d7fcab1d984ea42f</x:v>
      </x:c>
      <x:c r="AJ1050" s="6" t="str">
        <x:v>核心基线标签直接沿用</x:v>
      </x:c>
    </x:row>
    <x:row r="1051" ht="22" customHeight="1">
      <x:c r="A1051" s="7" t="n">
        <x:v>1050</x:v>
      </x:c>
      <x:c r="B1051" s="6" t="str">
        <x:v>O02227</x:v>
      </x:c>
      <x:c r="C1051" s="6" t="str">
        <x:v>5286</x:v>
      </x:c>
      <x:c r="D1051" s="6" t="str">
        <x:v>思谋科技</x:v>
      </x:c>
      <x:c r="E1051" s="6" t="str"/>
      <x:c r="F1051" s="6" t="str">
        <x:v>嵌入式工程师（UMI/EGO） (MJ001183)</x:v>
      </x:c>
      <x:c r="G1051" s="6" t="str">
        <x:v>深圳</x:v>
      </x:c>
      <x:c r="H1051" s="6" t="str">
        <x:v>25-50k</x:v>
      </x:c>
      <x:c r="I1051" s="6" t="str">
        <x:v>本科</x:v>
      </x:c>
      <x:c r="J1051" s="6" t="str">
        <x:v>本科</x:v>
      </x:c>
      <x:c r="K1051" s="6" t="str">
        <x:v>1-3年</x:v>
      </x:c>
      <x:c r="L1051" s="6" t="str">
        <x:v>3-5年</x:v>
      </x:c>
      <x:c r="M1051" s="6" t="str">
        <x:v>中级</x:v>
      </x:c>
      <x:c r="N1051" s="6" t="str">
        <x:v>软件硬件与系统架构</x:v>
      </x:c>
      <x:c r="O1051" s="6" t="str">
        <x:v>软件与系统</x:v>
      </x:c>
      <x:c r="P1051" s="6" t="str"/>
      <x:c r="Q1051" s="6" t="str"/>
      <x:c r="R1051" s="6" t="str"/>
      <x:c r="S1051" s="6" t="str"/>
      <x:c r="T1051" s="6" t="str"/>
      <x:c r="U1051" s="6" t="str">
        <x:v>C++; 传感器; Linux</x:v>
      </x:c>
      <x:c r="V1051" s="6" t="str">
        <x:v>岗位职责： 1. 负责主流边缘计算平台（如Nvidia Orin系列、Rockchip等）的U-Boot移植、Linux/RTOS内核裁剪与底层系统定制。 2. 负责多源传感器的底层驱动开发与ISP调优（重点为多路Camera及高频IMU），确保MIPI、GMSL等高速接口的数据稳定传输。 3. 搭建高效的多媒体数据流水线，负责多路视频采集、硬件编解码与流媒体传输框架搭建，保障数据流的高吞吐与极低延迟。 4. 在OS内核层实现高精度的硬触发与软硬件协同的时间同步底座（如PPS、时间戳对齐机制）。 5. 针对Egocentric和UMI的便携属性，进行系统级的动态功耗优化与确定性任务调度，实现硬件算力榨取与极限低功耗运作的平衡。 任职要求： 1. 扎实的C/C++编程能力，熟悉ARM体系架构，深入理解Linux内核机制（内存、中断、设备树等）。 2. 具备丰富的Camera Sensor驱动开发经验，熟悉V4L2架构及常见外设协议（I2C、SPI、USB、PCIe）。 3. 熟悉底层时间同步协议及硬件触发逻辑的软件端实现方法。 4. 具备Nvidia或瑞芯微平台深度功耗优化经验，或有智能驾驶、机器人底层数据系统开发经验者优先。 5. 有UMI或Egocentric感知系统量产级落地经验者优先考虑。</x:v>
      </x:c>
      <x:c r="W1051" s="6" t="str">
        <x:v>https://www.liepin.com/job/1983784335.shtml</x:v>
      </x:c>
      <x:c r="X1051" s="6" t="str"/>
      <x:c r="Y1051" s="6" t="str">
        <x:v>2026-07-17</x:v>
      </x:c>
      <x:c r="Z1051" s="6" t="str">
        <x:v>all_jobs_jd</x:v>
      </x:c>
      <x:c r="AA1051" s="6" t="str">
        <x:v>是</x:v>
      </x:c>
      <x:c r="AB1051" s="6" t="str">
        <x:v>核心基线3718</x:v>
      </x:c>
      <x:c r="AC1051" s="6" t="str">
        <x:v>O02227</x:v>
      </x:c>
      <x:c r="AD1051" s="6" t="str">
        <x:v>软件硬件与系统架构</x:v>
      </x:c>
      <x:c r="AE1051" s="6" t="str">
        <x:v>软件与系统</x:v>
      </x:c>
      <x:c r="AF1051" s="6" t="str">
        <x:v>原始6方向/17种类标签</x:v>
      </x:c>
      <x:c r="AG1051" s="6" t="str">
        <x:v>高</x:v>
      </x:c>
      <x:c r="AH1051" s="6" t="str">
        <x:v>正式基线</x:v>
      </x:c>
      <x:c r="AI1051" s="6" t="str">
        <x:v>9eaba8f4a05f004434f8</x:v>
      </x:c>
      <x:c r="AJ1051" s="6" t="str">
        <x:v>核心基线标签直接沿用</x:v>
      </x:c>
    </x:row>
    <x:row r="1052" ht="22" customHeight="1">
      <x:c r="A1052" s="7" t="n">
        <x:v>1051</x:v>
      </x:c>
      <x:c r="B1052" s="6" t="str">
        <x:v>O02964</x:v>
      </x:c>
      <x:c r="C1052" s="6" t="str">
        <x:v>1615</x:v>
      </x:c>
      <x:c r="D1052" s="6" t="str">
        <x:v>蓝思科技</x:v>
      </x:c>
      <x:c r="E1052" s="6" t="str">
        <x:v>蓝思科技</x:v>
      </x:c>
      <x:c r="F1052" s="6" t="str">
        <x:v>结构设计工程师</x:v>
      </x:c>
      <x:c r="G1052" s="6" t="str">
        <x:v>长沙</x:v>
      </x:c>
      <x:c r="H1052" s="6" t="str">
        <x:v>12-18k</x:v>
      </x:c>
      <x:c r="I1052" s="6" t="str">
        <x:v>大专</x:v>
      </x:c>
      <x:c r="J1052" s="6" t="str">
        <x:v>大专</x:v>
      </x:c>
      <x:c r="K1052" s="6" t="str">
        <x:v>3年以上</x:v>
      </x:c>
      <x:c r="L1052" s="6" t="str">
        <x:v>3-5年</x:v>
      </x:c>
      <x:c r="M1052" s="6" t="str">
        <x:v>中级</x:v>
      </x:c>
      <x:c r="N1052" s="6" t="str">
        <x:v>软件硬件与系统架构</x:v>
      </x:c>
      <x:c r="O1052" s="6" t="str">
        <x:v>硬件开发</x:v>
      </x:c>
      <x:c r="P1052" s="6" t="str">
        <x:v>上游-核心零部件(六维力传感器/关节模组/灵巧手)+中游-整机组装(人形/四足机器人整机代工)</x:v>
      </x:c>
      <x:c r="Q1052" s="6" t="str">
        <x:v>精密制造 / 机器人硬件平台 / 人形机器人核心零部件(关节/灵巧手/传感器) / 整机组装</x:v>
      </x:c>
      <x:c r="R1052" s="6" t="str">
        <x:v>已上市</x:v>
      </x:c>
      <x:c r="S1052" s="6" t="str">
        <x:v>华中</x:v>
      </x:c>
      <x:c r="T1052" s="6" t="str">
        <x:v>湖南长沙（浏阳永安园区）</x:v>
      </x:c>
      <x:c r="U1052" s="6" t="str">
        <x:v>C</x:v>
      </x:c>
      <x:c r="V1052" s="6" t="str">
        <x:v>工作内容 1.负责项目的结构评估，报价 A.项目评估： a.接受客户新项目图纸，对接客户技术窗口了解客户需求 b.芯片规划确认，找对应供应商评估芯片方案是否满足客户需求 c.完成初版评估报告，并完成FPC结构图，帮EE确认布线空间 d.召开内部图纸评审会，结构给出初版图纸，各单位（生产、工程、设备等）帮忙确定工艺流程以及项目可行性评估 e.汇总各个单位问题点完成评估报告，同时完成客户图纸并发给客户确认 f.部分客户还需同步提供DFEMA，可行性评估报告，设计点检表等 B.项目报价： a.接收客户新项目图纸，对接客户技术窗口了解客户需求（Cover，Coating等） b.芯片规格确认，找对应供应商评估芯片方案是否满足客户需求 c.分解客户图纸，转换成内部建议图。完成报价BOM，所以物料用量信息汇总 2.项目生产各个阶段资料的制作和对应规格书的制作（BOM、DFMEA，DFM，设计可行性评估报告等） 3.协助厂内制程问题点的解决的良率的提升 4.项目前期技术支持（结合客户整机装配，供应商工艺制程以及内部制程能力设计的产品结构） 招聘要求 1.大专及以上学历，具有三年级以上TP，LCM行业结构设计工作经验 2.熟练掌握CAD，Proe设计软件 3.做事认真负责、细心严谨、责任心强。具备一定的管理能力</x:v>
      </x:c>
      <x:c r="W1052" s="6" t="str">
        <x:v>https://www.liepin.com/job/1959628447.shtml</x:v>
      </x:c>
      <x:c r="X1052" s="6" t="str"/>
      <x:c r="Y1052" s="6" t="str">
        <x:v>2026-07-17</x:v>
      </x:c>
      <x:c r="Z1052" s="6" t="str">
        <x:v>all_jobs_jd</x:v>
      </x:c>
      <x:c r="AA1052" s="6" t="str">
        <x:v>是</x:v>
      </x:c>
      <x:c r="AB1052" s="6" t="str">
        <x:v>核心基线3718</x:v>
      </x:c>
      <x:c r="AC1052" s="6" t="str">
        <x:v>O02964</x:v>
      </x:c>
      <x:c r="AD1052" s="6" t="str">
        <x:v>软件硬件与系统架构</x:v>
      </x:c>
      <x:c r="AE1052" s="6" t="str">
        <x:v>硬件开发</x:v>
      </x:c>
      <x:c r="AF1052" s="6" t="str">
        <x:v>原始6方向/17种类标签</x:v>
      </x:c>
      <x:c r="AG1052" s="6" t="str">
        <x:v>高</x:v>
      </x:c>
      <x:c r="AH1052" s="6" t="str">
        <x:v>正式基线</x:v>
      </x:c>
      <x:c r="AI1052" s="6" t="str">
        <x:v>aa3ee0750105e69728f1</x:v>
      </x:c>
      <x:c r="AJ1052" s="6" t="str">
        <x:v>核心基线标签直接沿用；技能标签由技能词典从岗位名称/JD补全</x:v>
      </x:c>
    </x:row>
    <x:row r="1053" ht="22" customHeight="1">
      <x:c r="A1053" s="7" t="n">
        <x:v>1052</x:v>
      </x:c>
      <x:c r="B1053" s="6" t="str">
        <x:v>O00919</x:v>
      </x:c>
      <x:c r="C1053" s="6" t="str">
        <x:v>5781</x:v>
      </x:c>
      <x:c r="D1053" s="6" t="str">
        <x:v>优必选机器人</x:v>
      </x:c>
      <x:c r="E1053" s="6" t="str"/>
      <x:c r="F1053" s="6" t="str">
        <x:v>系统OS架构 SE</x:v>
      </x:c>
      <x:c r="G1053" s="6" t="str"/>
      <x:c r="H1053" s="6" t="str">
        <x:v>40-70k·17薪</x:v>
      </x:c>
      <x:c r="I1053" s="6" t="str">
        <x:v>本科</x:v>
      </x:c>
      <x:c r="J1053" s="6" t="str">
        <x:v>本科</x:v>
      </x:c>
      <x:c r="K1053" s="6" t="str"/>
      <x:c r="L1053" s="6" t="str">
        <x:v>未说明</x:v>
      </x:c>
      <x:c r="M1053" s="6" t="str">
        <x:v>中级</x:v>
      </x:c>
      <x:c r="N1053" s="6" t="str">
        <x:v>感知决策与控制算法</x:v>
      </x:c>
      <x:c r="O1053" s="6" t="str">
        <x:v>算法工程</x:v>
      </x:c>
      <x:c r="P1053" s="6" t="str"/>
      <x:c r="Q1053" s="6" t="str"/>
      <x:c r="R1053" s="6" t="str"/>
      <x:c r="S1053" s="6" t="str"/>
      <x:c r="T1053" s="6" t="str"/>
      <x:c r="U1053" s="6" t="str">
        <x:v>C++; CUDA; ROS; ROS2; SLAM; ARM; Linux</x:v>
      </x:c>
      <x:c r="V1053" s="6" t="str">
        <x:v>岗位职责】 1.OS内核与底层架构：负责人形机器人多核异构平台（如NVIDIA Jetson系列、ARM Cortex等）的Linux系统裁剪、内核优化及实时性（RT-Linux/Xenomai）改造。 2.中间件与通信框架：主导机器人中间件（ROS 2 / DDS）的深度定制与性能调优，解决跨进程、跨节点的高并发数据流（如多路高清视频、高频控制指令）的低延迟通信问题。 3.算力与资源调度：设计全局的算力调度策略与内存管理机制，优化CPU/GPU/NPU的资源分配，确保核心控制算法的执行确定性。 4.系统级稳定性：建立系统级的监控、日志追踪、故障诊断与OTA升级体系；解决软硬件交互过程中的底层疑难杂症（如死锁、内存泄漏、总线异常）。 【任职要求】 1.深度领域：精通C/C++，具备5年以上Linux系统级开发经验；深入理解Linux内核机制（进程调度、内存管理、设备驱动框架）。 2.专业技能： •熟练掌握ROS 2框架及DDS底层通信机制，有实际的性能调优经验。 •熟悉异构计算平台的系统开发（CUDA、TensorRT或ARM NEON优化经验者优先）。 3.系统视野（跨域能力）：对机器人感知算法（SLAM/视觉）或控制算法的算力与通信需求有清晰的理解；具备优秀的系统架构设计能力和抽象建模能力。</x:v>
      </x:c>
      <x:c r="W1053" s="6" t="str">
        <x:v>https://www.liepin.com/job/1984114207.shtml</x:v>
      </x:c>
      <x:c r="X1053" s="6" t="str"/>
      <x:c r="Y1053" s="6" t="str"/>
      <x:c r="Z1053" s="6" t="str">
        <x:v>all_jobs_jd</x:v>
      </x:c>
      <x:c r="AA1053" s="6" t="str">
        <x:v>是</x:v>
      </x:c>
      <x:c r="AB1053" s="6" t="str">
        <x:v>核心基线3718</x:v>
      </x:c>
      <x:c r="AC1053" s="6" t="str">
        <x:v>O00919</x:v>
      </x:c>
      <x:c r="AD1053" s="6" t="str">
        <x:v>感知决策与控制算法</x:v>
      </x:c>
      <x:c r="AE1053" s="6" t="str">
        <x:v>算法工程</x:v>
      </x:c>
      <x:c r="AF1053" s="6" t="str">
        <x:v>原始6方向/17种类标签</x:v>
      </x:c>
      <x:c r="AG1053" s="6" t="str">
        <x:v>高</x:v>
      </x:c>
      <x:c r="AH1053" s="6" t="str">
        <x:v>正式基线</x:v>
      </x:c>
      <x:c r="AI1053" s="6" t="str">
        <x:v>4e4b7d0d49b172703567</x:v>
      </x:c>
      <x:c r="AJ1053" s="6" t="str">
        <x:v>核心基线标签直接沿用</x:v>
      </x:c>
    </x:row>
    <x:row r="1054" ht="22" customHeight="1">
      <x:c r="A1054" s="7" t="n">
        <x:v>1053</x:v>
      </x:c>
      <x:c r="B1054" s="6" t="str">
        <x:v>O08172</x:v>
      </x:c>
      <x:c r="C1054" s="6" t="str">
        <x:v>5852</x:v>
      </x:c>
      <x:c r="D1054" s="6" t="str">
        <x:v>具微科技</x:v>
      </x:c>
      <x:c r="E1054" s="6" t="str">
        <x:v>具微科技</x:v>
      </x:c>
      <x:c r="F1054" s="6" t="str">
        <x:v>机器人运动控制算法工程师</x:v>
      </x:c>
      <x:c r="G1054" s="6" t="str">
        <x:v>杭州-钱塘区</x:v>
      </x:c>
      <x:c r="H1054" s="6" t="str">
        <x:v>30-60k</x:v>
      </x:c>
      <x:c r="I1054" s="6" t="str">
        <x:v>硕士</x:v>
      </x:c>
      <x:c r="J1054" s="6" t="str">
        <x:v>硕士</x:v>
      </x:c>
      <x:c r="K1054" s="6" t="str"/>
      <x:c r="L1054" s="6" t="str">
        <x:v>未说明</x:v>
      </x:c>
      <x:c r="M1054" s="6" t="str">
        <x:v>中级</x:v>
      </x:c>
      <x:c r="N1054" s="6" t="str">
        <x:v>感知决策与控制算法</x:v>
      </x:c>
      <x:c r="O1054" s="6" t="str">
        <x:v>算法工程</x:v>
      </x:c>
      <x:c r="P1054" s="6" t="str">
        <x:v>中游-整机制造（特种轮足机器人）+下游-工业巡检/危化场景应用</x:v>
      </x:c>
      <x:c r="Q1054" s="6" t="str">
        <x:v>特种具身智能 / 轮足机器人 / 防爆机器人 / 四足机器人</x:v>
      </x:c>
      <x:c r="R1054" s="6" t="str">
        <x:v>B轮</x:v>
      </x:c>
      <x:c r="S1054" s="6" t="str">
        <x:v>华东</x:v>
      </x:c>
      <x:c r="T1054" s="6" t="str">
        <x:v>浙江省杭州市余杭区</x:v>
      </x:c>
      <x:c r="U1054" s="6" t="str">
        <x:v>C++; Gazebo; Isaac Sim; Lab; MuJoCo; 强化学习; 深度学习; 运动控制; 仿真</x:v>
      </x:c>
      <x:c r="V1054" s="6" t="str">
        <x:v>主要产品--机器狗，暂无人形机器人产品
岗位职责：
1.负责四轮足机器人的运动控制算法研发，实现稳定行走、奔跑、越障等动作；
2.基于深度强化学习（PPO/SAC等）在仿真中训练运动策略，并完成Sim-to-Real迁移部署；
3.搭建和维护仿真环境（Isaac Sim/MuJoCo/Gazebo等），快速迭代控制算法；
4.使用C++/Python开发控制框架，集成传统与学习型控制方法，满足实机实时性要求；
5.配合硬件团队完成机器人整机调试与实机验证，持续优化运动性能。
任职要求：
1. 熟悉learning-based control领域前沿进展；
2. 参与过至少一款足式机器人研发过程；
3. 熟悉使用C++、Python等编程语言，熟悉pytorch/tensorflow等主流深度学习框架，了解ROS等框架；
4. 熟悉主流机器人仿真软件，如NVIDIA Isaac Sim, mujoco, raisim, gazebo, pybullet等；
5. 了解常用的深度强化学习算法（PPO、SAC、DQN、DDPG、A3C等）；
6. 有应用于机器人的深度强化学习研究项目经历；
加分项：有人工智能/机器人方向顶会顶刊论文的候选人优先（如RSS、ICRA、IROS、CoRL、RAL等）</x:v>
      </x:c>
      <x:c r="W1054" s="6" t="str">
        <x:v>https://www.liepin.com/job/1984148663.shtml</x:v>
      </x:c>
      <x:c r="X1054" s="6" t="str"/>
      <x:c r="Y1054" s="6" t="str">
        <x:v>2026-07-17</x:v>
      </x:c>
      <x:c r="Z1054" s="6" t="str">
        <x:v>all_jobs_jd;猎聘10家中游</x:v>
      </x:c>
      <x:c r="AA1054" s="6" t="str">
        <x:v>是</x:v>
      </x:c>
      <x:c r="AB1054" s="6" t="str">
        <x:v>核心基线3718</x:v>
      </x:c>
      <x:c r="AC1054" s="6" t="str">
        <x:v>O08172</x:v>
      </x:c>
      <x:c r="AD1054" s="6" t="str">
        <x:v>感知决策与控制算法</x:v>
      </x:c>
      <x:c r="AE1054" s="6" t="str">
        <x:v>算法工程</x:v>
      </x:c>
      <x:c r="AF1054" s="6" t="str">
        <x:v>原始6方向/17种类标签</x:v>
      </x:c>
      <x:c r="AG1054" s="6" t="str">
        <x:v>高</x:v>
      </x:c>
      <x:c r="AH1054" s="6" t="str">
        <x:v>正式基线</x:v>
      </x:c>
      <x:c r="AI1054" s="6" t="str">
        <x:v>d9b494312ed97566a279</x:v>
      </x:c>
      <x:c r="AJ1054" s="6" t="str">
        <x:v>核心基线标签直接沿用</x:v>
      </x:c>
    </x:row>
    <x:row r="1055" ht="22" customHeight="1">
      <x:c r="A1055" s="7" t="n">
        <x:v>1054</x:v>
      </x:c>
      <x:c r="B1055" s="6" t="str">
        <x:v>O00957</x:v>
      </x:c>
      <x:c r="C1055" s="6" t="str">
        <x:v>1851</x:v>
      </x:c>
      <x:c r="D1055" s="6" t="str">
        <x:v>优必选机器人</x:v>
      </x:c>
      <x:c r="E1055" s="6" t="str"/>
      <x:c r="F1055" s="6" t="str">
        <x:v>采购工程师</x:v>
      </x:c>
      <x:c r="G1055" s="6" t="str"/>
      <x:c r="H1055" s="6" t="str">
        <x:v>13-20k</x:v>
      </x:c>
      <x:c r="I1055" s="6" t="str">
        <x:v>本科</x:v>
      </x:c>
      <x:c r="J1055" s="6" t="str">
        <x:v>本科</x:v>
      </x:c>
      <x:c r="K1055" s="6" t="str"/>
      <x:c r="L1055" s="6" t="str">
        <x:v>未说明</x:v>
      </x:c>
      <x:c r="M1055" s="6" t="str">
        <x:v>中级</x:v>
      </x:c>
      <x:c r="N1055" s="6" t="str">
        <x:v>仿真测试与数据工程</x:v>
      </x:c>
      <x:c r="O1055" s="6" t="str">
        <x:v>测试与验证</x:v>
      </x:c>
      <x:c r="P1055" s="6" t="str"/>
      <x:c r="Q1055" s="6" t="str"/>
      <x:c r="R1055" s="6" t="str"/>
      <x:c r="S1055" s="6" t="str"/>
      <x:c r="T1055" s="6" t="str"/>
      <x:c r="U1055" s="6" t="str"/>
      <x:c r="V1055" s="6" t="str">
        <x:v>工作职责： 1、负责结构类物料采购&amp;供应管理，负责对外发布需求计划、下达采购订单、识别供应风险、跟踪生产和交付达成等工作 ； 2、协助销售计划和主需求计划根据全球市场需求及公司营收目标制定中长期和13周预测以及出货目标，管理需求异常和潜在呆滞物料以及协助制定处理方案； 3、根据需求协助寻源团队进行新产品开发，并能够独立管理所辖物料乃至下游各阶供应商的需求计划和交付工作； 4、协同寻源、研发、品质、工程部门进行新物料新供应商资质认证，供应能力鉴定和风险识别，为公司选择合规供应商； 5、协助寻源搜集、分析代工行业市场信息、了解市场供应和价格走势，协助降低代工成本的同时确保供应效率和质量，达成供应链部门降本和交付目标； 6、跟寻源一起负责供应商关系维护（含维护、考核及管理-QBR），及时淘汰不合格厂商，持续优化AVL 厂商 7、协助客户服务团队满足客户对售后的合理交付需求； 8、负责每月与供应商对账和请款，确保货物及时入库并按时付款； 9、参与供应链大部门流程和系统梳理、优化。 任职要求： 1、本科以上学历，3年以上采购工作经验； 2、责任心强，执行力强，抗压能力强，有团队意识 ，善于沟通，协调，组织 ； 3、熟练掌握采购基本操作流程，熟悉采购管理 ； 4、了解采购管理运作流程，熟悉ERP系统操作。</x:v>
      </x:c>
      <x:c r="W1055" s="6" t="str">
        <x:v>https://www.liepin.com/job/1967929997.shtml</x:v>
      </x:c>
      <x:c r="X1055" s="6" t="str"/>
      <x:c r="Y1055" s="6" t="str"/>
      <x:c r="Z1055" s="6" t="str">
        <x:v>all_jobs_jd</x:v>
      </x:c>
      <x:c r="AA1055" s="6" t="str">
        <x:v>是</x:v>
      </x:c>
      <x:c r="AB1055" s="6" t="str">
        <x:v>核心基线3718</x:v>
      </x:c>
      <x:c r="AC1055" s="6" t="str">
        <x:v>O00957</x:v>
      </x:c>
      <x:c r="AD1055" s="6" t="str">
        <x:v>仿真测试与数据工程</x:v>
      </x:c>
      <x:c r="AE1055" s="6" t="str">
        <x:v>测试与验证</x:v>
      </x:c>
      <x:c r="AF1055" s="6" t="str">
        <x:v>原始6方向/17种类标签</x:v>
      </x:c>
      <x:c r="AG1055" s="6" t="str">
        <x:v>高</x:v>
      </x:c>
      <x:c r="AH1055" s="6" t="str">
        <x:v>正式基线</x:v>
      </x:c>
      <x:c r="AI1055" s="6" t="str">
        <x:v>45253559e51323180bd7</x:v>
      </x:c>
      <x:c r="AJ1055" s="6" t="str">
        <x:v>核心基线标签直接沿用</x:v>
      </x:c>
    </x:row>
    <x:row r="1056" ht="22" customHeight="1">
      <x:c r="A1056" s="7" t="n">
        <x:v>1055</x:v>
      </x:c>
      <x:c r="B1056" s="6" t="str">
        <x:v>O02241</x:v>
      </x:c>
      <x:c r="C1056" s="6" t="str">
        <x:v>4692</x:v>
      </x:c>
      <x:c r="D1056" s="6" t="str">
        <x:v>思谋科技</x:v>
      </x:c>
      <x:c r="E1056" s="6" t="str"/>
      <x:c r="F1056" s="6" t="str">
        <x:v>AI产品经理 (MJ001172)</x:v>
      </x:c>
      <x:c r="G1056" s="6" t="str">
        <x:v>深圳</x:v>
      </x:c>
      <x:c r="H1056" s="6" t="str">
        <x:v>18-30k</x:v>
      </x:c>
      <x:c r="I1056" s="6" t="str">
        <x:v>本科</x:v>
      </x:c>
      <x:c r="J1056" s="6" t="str">
        <x:v>本科</x:v>
      </x:c>
      <x:c r="K1056" s="6" t="str">
        <x:v>1-3年</x:v>
      </x:c>
      <x:c r="L1056" s="6" t="str">
        <x:v>3-5年</x:v>
      </x:c>
      <x:c r="M1056" s="6" t="str">
        <x:v>高级</x:v>
      </x:c>
      <x:c r="N1056" s="6" t="str">
        <x:v>感知决策与控制算法</x:v>
      </x:c>
      <x:c r="O1056" s="6" t="str">
        <x:v>视觉与多模态</x:v>
      </x:c>
      <x:c r="P1056" s="6" t="str"/>
      <x:c r="Q1056" s="6" t="str"/>
      <x:c r="R1056" s="6" t="str"/>
      <x:c r="S1056" s="6" t="str"/>
      <x:c r="T1056" s="6" t="str"/>
      <x:c r="U1056" s="6" t="str">
        <x:v>计算机视觉; 多模态; 数据采集</x:v>
      </x:c>
      <x:c r="V1056" s="6" t="str">
        <x:v>岗位职责： 1. 产品规划：工业视觉、工业Agent等软件系统产品，深入一线，将复杂工业需求转化为清晰的产品路线图与PRD。 2. 拥抱AI：积极拥抱AI前沿技术、工具，帮助团队定义、研发AI-Native时代的工业软件系统。 3. 全流程协作：紧密协同算法、前后端、视觉工程及交付团队，从POC到规模化落地，确保产品成功交付。 4. 行业洞察：跟踪工业视觉、大模型、预测性维护等技术趋势，将多模态、小样本学习等能力转化为标准化产品功能。 任职要求： 1. 基本功：极强的逻辑抽象与原型能力，抗压，适应短期工厂驻场，喜欢在产线现场抠细节。 2. 工业经验：1-3年B端产品经验，至少1年深耕工业制造。熟悉质检、设备运维或产线管理等场景，能理解产线节拍、缺陷标准、数据采集等概念，有AOI或工业相机经验优先。 3. AI-Native产品观：熟悉市面上场景AI研发、设计工具，并具备相关的产研工作经验，能够独立借助大模型工具从零到一实现产品原型Demo，并了解相关技术的优势与局限。 加分项： 1. 完整负责过AOI检测软件、MES、工业物联网或预测性维护系统。 2. 有AI Agent落地经验（如LLM对话诊断、RAG知识库问答）。 3. 计算机视觉、自动化等技术背景，或0到1搭建过AI-Native产品。</x:v>
      </x:c>
      <x:c r="W1056" s="6" t="str">
        <x:v>https://www.liepin.com/job/1983169327.shtml</x:v>
      </x:c>
      <x:c r="X1056" s="6" t="str"/>
      <x:c r="Y1056" s="6" t="str">
        <x:v>2026-07-17</x:v>
      </x:c>
      <x:c r="Z1056" s="6" t="str">
        <x:v>all_jobs_jd</x:v>
      </x:c>
      <x:c r="AA1056" s="6" t="str">
        <x:v>是</x:v>
      </x:c>
      <x:c r="AB1056" s="6" t="str">
        <x:v>核心基线3718</x:v>
      </x:c>
      <x:c r="AC1056" s="6" t="str">
        <x:v>O02241</x:v>
      </x:c>
      <x:c r="AD1056" s="6" t="str">
        <x:v>感知决策与控制算法</x:v>
      </x:c>
      <x:c r="AE1056" s="6" t="str">
        <x:v>视觉与多模态</x:v>
      </x:c>
      <x:c r="AF1056" s="6" t="str">
        <x:v>原始6方向/17种类标签</x:v>
      </x:c>
      <x:c r="AG1056" s="6" t="str">
        <x:v>高</x:v>
      </x:c>
      <x:c r="AH1056" s="6" t="str">
        <x:v>正式基线</x:v>
      </x:c>
      <x:c r="AI1056" s="6" t="str">
        <x:v>226e6c37ad2dcc463a34</x:v>
      </x:c>
      <x:c r="AJ1056" s="6" t="str">
        <x:v>核心基线标签直接沿用</x:v>
      </x:c>
    </x:row>
    <x:row r="1057" ht="22" customHeight="1">
      <x:c r="A1057" s="7" t="n">
        <x:v>1056</x:v>
      </x:c>
      <x:c r="B1057" s="6" t="str">
        <x:v>O08025</x:v>
      </x:c>
      <x:c r="C1057" s="6" t="str">
        <x:v>3992</x:v>
      </x:c>
      <x:c r="D1057" s="6" t="str">
        <x:v>云深处科技</x:v>
      </x:c>
      <x:c r="E1057" s="6" t="str">
        <x:v>云深处科技(DEEP Robotics)</x:v>
      </x:c>
      <x:c r="F1057" s="6" t="str">
        <x:v>海外销售经理（亚太）</x:v>
      </x:c>
      <x:c r="G1057" s="6" t="str">
        <x:v>杭州-西湖区</x:v>
      </x:c>
      <x:c r="H1057" s="6" t="str">
        <x:v>12-35k</x:v>
      </x:c>
      <x:c r="I1057" s="6" t="str">
        <x:v>本科</x:v>
      </x:c>
      <x:c r="J1057" s="6" t="str">
        <x:v>本科</x:v>
      </x:c>
      <x:c r="K1057" s="6" t="str">
        <x:v>1-3年</x:v>
      </x:c>
      <x:c r="L1057" s="6" t="str">
        <x:v>3-5年</x:v>
      </x:c>
      <x:c r="M1057" s="6" t="str">
        <x:v>高级</x:v>
      </x:c>
      <x:c r="N1057" s="6" t="str">
        <x:v>部署运维与技术支持</x:v>
      </x:c>
      <x:c r="O1057" s="6" t="str">
        <x:v>部署与运维</x:v>
      </x:c>
      <x:c r="P1057" s="6" t="str">
        <x:v>中游-整机制造(四足机器人/轮足机器人/人形机器人)+下游-电力巡检/应急消防/警务安防</x:v>
      </x:c>
      <x:c r="Q1057" s="6" t="str">
        <x:v>四足机器人(行业应用全球第一)/轮足机器人/人形机器人/具身算法</x:v>
      </x:c>
      <x:c r="R1057" s="6" t="str">
        <x:v>已上市</x:v>
      </x:c>
      <x:c r="S1057" s="6" t="str">
        <x:v>华东</x:v>
      </x:c>
      <x:c r="T1057" s="6" t="str">
        <x:v>浙江省杭州市西湖区</x:v>
      </x:c>
      <x:c r="U1057" s="6" t="str">
        <x:v>C</x:v>
      </x:c>
      <x:c r="V1057" s="6" t="str">
        <x:v>岗位职责
1、负责亚太区（日、俄）分销渠道建设，招募/开发辖区的代理商或分销商，组织代理商培训、引导、管理和支持分销商制定并达成季度和年度销售目标；
2、负责终端或集成商大客户的接洽和开发；
3、负责辖区的产品和行业应用为核心的解决方案营销、推广；推动和管理代理商和分销商完成业绩任务；
4、维护市场秩序，平衡和保障合作伙伴（代理商/分销商）权益和合理诉求；
5、收集辖区市场产品和商务需求，协调、牵引内外资源，择优消化和响应客户和代理商合理诉求；
6、根据公司要求制定销售战略，拟定季度/年度目标和计划，完善营销组织系统和管理体系，合理配置公司资源，确保营销策略的实施、完成业绩目标；
7、做好区域sell-in，sell-out管理，确保销售预测准确性。
、
任职要求：
1、日语或俄语可作为工作语言（常规商务对话能力）或有海外留学或海外工作经验是加分项；
2、有海外市场B2B或B2C分销商渠道销售的工作经验3-8年，如有亚太市场代理商/分销商开发经验优先；
3、有安防行业、机器人、自动化、无人机或其他制造业、物流业行业或类似行业经验2年以上；
4、具有开拓能力，能够自主进行客户预约、拜访、重点客户攻关等销售活动；
5、有空白市场开拓经验，渠道管理经验优先；
6、有亚太地区代理商/分销商资源优先。</x:v>
      </x:c>
      <x:c r="W1057" s="6" t="str">
        <x:v>https://www.liepin.com/job/1982178099.shtml</x:v>
      </x:c>
      <x:c r="X1057" s="6" t="str"/>
      <x:c r="Y1057" s="6" t="str">
        <x:v>2026-07-17</x:v>
      </x:c>
      <x:c r="Z1057" s="6" t="str">
        <x:v>all_jobs_jd;猎聘10家中游</x:v>
      </x:c>
      <x:c r="AA1057" s="6" t="str">
        <x:v>是</x:v>
      </x:c>
      <x:c r="AB1057" s="6" t="str">
        <x:v>核心基线3718</x:v>
      </x:c>
      <x:c r="AC1057" s="6" t="str">
        <x:v>O08025</x:v>
      </x:c>
      <x:c r="AD1057" s="6" t="str">
        <x:v>部署运维与技术支持</x:v>
      </x:c>
      <x:c r="AE1057" s="6" t="str">
        <x:v>部署与运维</x:v>
      </x:c>
      <x:c r="AF1057" s="6" t="str">
        <x:v>原始6方向/17种类标签</x:v>
      </x:c>
      <x:c r="AG1057" s="6" t="str">
        <x:v>高</x:v>
      </x:c>
      <x:c r="AH1057" s="6" t="str">
        <x:v>正式基线</x:v>
      </x:c>
      <x:c r="AI1057" s="6" t="str">
        <x:v>783ab74272cad0f8fe3b</x:v>
      </x:c>
      <x:c r="AJ1057" s="6" t="str">
        <x:v>核心基线标签直接沿用；技能标签由技能词典从岗位名称/JD补全</x:v>
      </x:c>
    </x:row>
    <x:row r="1058" ht="22" customHeight="1">
      <x:c r="A1058" s="7" t="n">
        <x:v>1057</x:v>
      </x:c>
      <x:c r="B1058" s="6" t="str">
        <x:v>O01015</x:v>
      </x:c>
      <x:c r="C1058" s="6" t="str">
        <x:v>5008</x:v>
      </x:c>
      <x:c r="D1058" s="6" t="str">
        <x:v>优必选机器人</x:v>
      </x:c>
      <x:c r="E1058" s="6" t="str"/>
      <x:c r="F1058" s="6" t="str">
        <x:v>端到端算法资深工程师（时空记忆）</x:v>
      </x:c>
      <x:c r="G1058" s="6" t="str"/>
      <x:c r="H1058" s="6" t="str">
        <x:v>40-70k·17薪</x:v>
      </x:c>
      <x:c r="I1058" s="6" t="str">
        <x:v>硕士</x:v>
      </x:c>
      <x:c r="J1058" s="6" t="str">
        <x:v>硕士</x:v>
      </x:c>
      <x:c r="K1058" s="6" t="str"/>
      <x:c r="L1058" s="6" t="str">
        <x:v>未说明</x:v>
      </x:c>
      <x:c r="M1058" s="6" t="str">
        <x:v>高级</x:v>
      </x:c>
      <x:c r="N1058" s="6" t="str">
        <x:v>感知决策与控制算法</x:v>
      </x:c>
      <x:c r="O1058" s="6" t="str">
        <x:v>算法工程</x:v>
      </x:c>
      <x:c r="P1058" s="6" t="str"/>
      <x:c r="Q1058" s="6" t="str"/>
      <x:c r="R1058" s="6" t="str"/>
      <x:c r="S1058" s="6" t="str"/>
      <x:c r="T1058" s="6" t="str"/>
      <x:c r="U1058" s="6" t="str">
        <x:v>PyTorch; Isaac Sim; Lab; MuJoCo; 深度学习; Transformer; 端到端学习; 仿真</x:v>
      </x:c>
      <x:c r="V1058" s="6" t="str">
        <x:v>岗位职责 1. 研究并开发具备长时序时空记忆能力的端到端具身智能模型，解决机器人在动态环境中的历史信息建模与检索问题。 2. 设计高效的时空特征表示与记忆存储机制（如循环/Mamba/Transformer-based记忆模块），支持机器人跨场景、跨任务的记忆泛化。 3. 结合VLA、世界模型等架构，将时空记忆模块集成至端到端学习框架，提升模型的长程推理与规划能力。 4. 构建时空记忆相关的大规模数据集与评测基准，驱动算法持续迭代。 5. 参与算法在仿真（Isaac Sim/MuJoCo）及真实机器人平台的部署与调试。 任职要求 1. 硕士及以上学历，计算机、人工智能、自动化等相关专业，博士优先。 2. 扎实的深度学习基础，熟悉Transformer、SSM（Mamba/S4）、循环网络等序列建模架构。 3. 有视频理解、长序列建模、场景图/拓扑地图等时空建模相关研究或工程经验。 4. 熟悉具身智能或机器人领域，了解VLA/世界模型前沿进展。 5. 精通Python/PyTorch，具备良好的算法工程化能力。 加分项 - 在NeurIPS/ICML/ICLR/CVPR/ICRA等顶会发表时空建模相关论文 - 有机器人场景下的记忆增强Agent或认知地图研究经验 - 熟悉ROS2及真机部署流程</x:v>
      </x:c>
      <x:c r="W1058" s="6" t="str">
        <x:v>https://www.liepin.com/job/1983573913.shtml</x:v>
      </x:c>
      <x:c r="X1058" s="6" t="str"/>
      <x:c r="Y1058" s="6" t="str"/>
      <x:c r="Z1058" s="6" t="str">
        <x:v>all_jobs_jd</x:v>
      </x:c>
      <x:c r="AA1058" s="6" t="str">
        <x:v>是</x:v>
      </x:c>
      <x:c r="AB1058" s="6" t="str">
        <x:v>核心基线3718</x:v>
      </x:c>
      <x:c r="AC1058" s="6" t="str">
        <x:v>O01015</x:v>
      </x:c>
      <x:c r="AD1058" s="6" t="str">
        <x:v>感知决策与控制算法</x:v>
      </x:c>
      <x:c r="AE1058" s="6" t="str">
        <x:v>算法工程</x:v>
      </x:c>
      <x:c r="AF1058" s="6" t="str">
        <x:v>原始6方向/17种类标签</x:v>
      </x:c>
      <x:c r="AG1058" s="6" t="str">
        <x:v>高</x:v>
      </x:c>
      <x:c r="AH1058" s="6" t="str">
        <x:v>正式基线</x:v>
      </x:c>
      <x:c r="AI1058" s="6" t="str">
        <x:v>d6fd24d5c50ea6d2ec2f</x:v>
      </x:c>
      <x:c r="AJ1058" s="6" t="str">
        <x:v>核心基线标签直接沿用</x:v>
      </x:c>
    </x:row>
    <x:row r="1059" ht="22" customHeight="1">
      <x:c r="A1059" s="7" t="n">
        <x:v>1058</x:v>
      </x:c>
      <x:c r="B1059" s="6" t="str">
        <x:v>O02262</x:v>
      </x:c>
      <x:c r="C1059" s="6" t="str">
        <x:v>3696</x:v>
      </x:c>
      <x:c r="D1059" s="6" t="str">
        <x:v>思谋科技</x:v>
      </x:c>
      <x:c r="E1059" s="6" t="str"/>
      <x:c r="F1059" s="6" t="str">
        <x:v>产品总监</x:v>
      </x:c>
      <x:c r="G1059" s="6" t="str">
        <x:v>深圳</x:v>
      </x:c>
      <x:c r="H1059" s="6" t="str">
        <x:v>20-50k</x:v>
      </x:c>
      <x:c r="I1059" s="6" t="str">
        <x:v>本科</x:v>
      </x:c>
      <x:c r="J1059" s="6" t="str">
        <x:v>本科</x:v>
      </x:c>
      <x:c r="K1059" s="6" t="str">
        <x:v>5年以上</x:v>
      </x:c>
      <x:c r="L1059" s="6" t="str">
        <x:v>5-8年</x:v>
      </x:c>
      <x:c r="M1059" s="6" t="str">
        <x:v>高级</x:v>
      </x:c>
      <x:c r="N1059" s="6" t="str">
        <x:v>仿真测试与数据工程</x:v>
      </x:c>
      <x:c r="O1059" s="6" t="str">
        <x:v>测试与验证</x:v>
      </x:c>
      <x:c r="P1059" s="6" t="str"/>
      <x:c r="Q1059" s="6" t="str"/>
      <x:c r="R1059" s="6" t="str"/>
      <x:c r="S1059" s="6" t="str"/>
      <x:c r="T1059" s="6" t="str"/>
      <x:c r="U1059" s="6" t="str"/>
      <x:c r="V1059" s="6" t="str">
        <x:v>岗位职责】 产品战略与规划：制定1-3年产品路线图，明确产品矩阵（产品线、定位、定价、上市节奏），平衡资源投入与商业回报。 需求挖掘与定义：通过市场调研、用户访谈、竞品分析，提炼核心痛点与差异化机会，输出高质量的产品需求文档（PRD）。 全生命周期管理：拉通设计、研发、测试、供应链、市场等团队，确保产品按计划高质量交付，并持续跟踪上市后的用户反馈与数据指标，推动迭代。 团队搭建与赋能：组建并培养产品团队（产品经理、产品运营等），建立产品管理流程、工具及方法论。 前沿探索：结合AI、感知交互等新技术，探索下一代智能硬件形态与场景，定义具备前瞻性的产品概念。 【任职要求】 教育背景：工业设计、产品设计、计算机、电子信息或商科等相关专业本科及以上学历。 工作经验：5年以上智能硬件产品经验，其中2年以上独立负责产品线或团队管理经验，有主导打造行业知名或爆款产品的完整经历。 专业能力： 精通产品方法论，能从用户价值、商业价值、技术可行性三维度进行产品决策。 具备出色的数据分析能力和用户同理心。 对AI技术与硬件结合有深刻理解和独到见解。 创业特质： 具备“从0到1”的开拓精神，敢于定义有行业影响力的产品。 对用户体验有追求，不满足于“够用就好”。 强烈的责任心与Owner意识，对产品最终商业结果负责。</x:v>
      </x:c>
      <x:c r="W1059" s="6" t="str">
        <x:v>https://www.liepin.com/job/1981538069.shtml</x:v>
      </x:c>
      <x:c r="X1059" s="6" t="str"/>
      <x:c r="Y1059" s="6" t="str">
        <x:v>2026-07-17</x:v>
      </x:c>
      <x:c r="Z1059" s="6" t="str">
        <x:v>all_jobs_jd</x:v>
      </x:c>
      <x:c r="AA1059" s="6" t="str">
        <x:v>是</x:v>
      </x:c>
      <x:c r="AB1059" s="6" t="str">
        <x:v>核心基线3718</x:v>
      </x:c>
      <x:c r="AC1059" s="6" t="str">
        <x:v>O02262</x:v>
      </x:c>
      <x:c r="AD1059" s="6" t="str">
        <x:v>仿真测试与数据工程</x:v>
      </x:c>
      <x:c r="AE1059" s="6" t="str">
        <x:v>测试与验证</x:v>
      </x:c>
      <x:c r="AF1059" s="6" t="str">
        <x:v>原始6方向/17种类标签</x:v>
      </x:c>
      <x:c r="AG1059" s="6" t="str">
        <x:v>高</x:v>
      </x:c>
      <x:c r="AH1059" s="6" t="str">
        <x:v>正式基线</x:v>
      </x:c>
      <x:c r="AI1059" s="6" t="str">
        <x:v>e0b56638ab3e2ba8b0ab</x:v>
      </x:c>
      <x:c r="AJ1059" s="6" t="str">
        <x:v>核心基线标签直接沿用</x:v>
      </x:c>
    </x:row>
    <x:row r="1060" ht="22" customHeight="1">
      <x:c r="A1060" s="7" t="n">
        <x:v>1059</x:v>
      </x:c>
      <x:c r="B1060" s="6" t="str">
        <x:v>O01758</x:v>
      </x:c>
      <x:c r="C1060" s="6" t="str">
        <x:v>5204</x:v>
      </x:c>
      <x:c r="D1060" s="6" t="str">
        <x:v>智元机器人</x:v>
      </x:c>
      <x:c r="E1060" s="6" t="str">
        <x:v>智元机器人</x:v>
      </x:c>
      <x:c r="F1060" s="6" t="str">
        <x:v>上海 RaaS Agent产品经理</x:v>
      </x:c>
      <x:c r="G1060" s="6" t="str"/>
      <x:c r="H1060" s="6" t="str">
        <x:v>20-40k·15薪</x:v>
      </x:c>
      <x:c r="I1060" s="6" t="str">
        <x:v>统招本科</x:v>
      </x:c>
      <x:c r="J1060" s="6" t="str">
        <x:v>本科</x:v>
      </x:c>
      <x:c r="K1060" s="6" t="str"/>
      <x:c r="L1060" s="6" t="str">
        <x:v>未说明</x:v>
      </x:c>
      <x:c r="M1060" s="6" t="str">
        <x:v>中级</x:v>
      </x:c>
      <x:c r="N1060" s="6" t="str">
        <x:v>软件硬件与系统架构</x:v>
      </x:c>
      <x:c r="O1060" s="6" t="str">
        <x:v>软件与系统</x:v>
      </x:c>
      <x:c r="P1060" s="6" t="str">
        <x:v>中游-整机+算法（软硬全栈）</x:v>
      </x:c>
      <x:c r="Q1060" s="6" t="str">
        <x:v>全尺寸人形机器人/四足机器人/具身智能操作系统</x:v>
      </x:c>
      <x:c r="R1060" s="6" t="str">
        <x:v>已上市</x:v>
      </x:c>
      <x:c r="S1060" s="6" t="str">
        <x:v>华东</x:v>
      </x:c>
      <x:c r="T1060" s="6" t="str">
        <x:v>上海市浦东新区临港新片区</x:v>
      </x:c>
      <x:c r="U1060" s="6" t="str">
        <x:v>Agent</x:v>
      </x:c>
      <x:c r="V1060" s="6" t="str">
        <x:v>职位描述： 1、 参与RaaS（Robot as a Service）Agent平台产品全生命周期管理，包括市场分析、用户需求调研、产品规划与设计、GTM材料输出 2、深入理解用户痛点，挖掘2C和2B典型行业应用场景，探索垂直领域的智能体解决方案 3、抽象和定义具身机器人的Skills和Tools，封装给统一的Agent调用 4、协助产研团队推进产品需求落地，参与需求评审和产品迭代 5、协助开发者伙伴搭建Agent，构建和维护开发者伙伴生态 6、收集、运营、分析用户反馈和市场数据，为产品迭代提供数据支持 职位要求： 1、教育背景：本科及以上学历，机器人、计算机科学与技术、软件工程等相关专业优先考虑 2、工作经验：3年及以上互联网/科技公司产品相关经验（包括实习经历），有2B典型行业（如工业、物流、零售、智能家居等）的数字化产品经验；具备机器人案例者优先考虑；具备传统AI、大模型、Agent产品相关经验者优先考虑；有Vibe Coding经验者优先 3、软技能： 对创业和产品创新充满热情，具有主观能动性，能够在不确定中主动思考和行动 具备快速学习新领域知识的能力，对机器人、AI、具身智能等前沿技术充满好奇心 拥有终身学习的态度，愿意在快速变化的环境中不断成长 具备一定的抗压能力和厚积薄发的耐力</x:v>
      </x:c>
      <x:c r="W1060" s="6" t="str">
        <x:v>https://www.liepin.com/job/1983727427.shtml</x:v>
      </x:c>
      <x:c r="X1060" s="6" t="str"/>
      <x:c r="Y1060" s="6" t="str"/>
      <x:c r="Z1060" s="6" t="str">
        <x:v>all_jobs_jd</x:v>
      </x:c>
      <x:c r="AA1060" s="6" t="str">
        <x:v>是</x:v>
      </x:c>
      <x:c r="AB1060" s="6" t="str">
        <x:v>核心基线3718</x:v>
      </x:c>
      <x:c r="AC1060" s="6" t="str">
        <x:v>O01758</x:v>
      </x:c>
      <x:c r="AD1060" s="6" t="str">
        <x:v>软件硬件与系统架构</x:v>
      </x:c>
      <x:c r="AE1060" s="6" t="str">
        <x:v>软件与系统</x:v>
      </x:c>
      <x:c r="AF1060" s="6" t="str">
        <x:v>原始6方向/17种类标签</x:v>
      </x:c>
      <x:c r="AG1060" s="6" t="str">
        <x:v>高</x:v>
      </x:c>
      <x:c r="AH1060" s="6" t="str">
        <x:v>正式基线</x:v>
      </x:c>
      <x:c r="AI1060" s="6" t="str">
        <x:v>3b11509f9782bcd1583f</x:v>
      </x:c>
      <x:c r="AJ1060" s="6" t="str">
        <x:v>核心基线标签直接沿用</x:v>
      </x:c>
    </x:row>
    <x:row r="1061" ht="22" customHeight="1">
      <x:c r="A1061" s="7" t="n">
        <x:v>1060</x:v>
      </x:c>
      <x:c r="B1061" s="6" t="str">
        <x:v>O07921</x:v>
      </x:c>
      <x:c r="C1061" s="6" t="str">
        <x:v>5731</x:v>
      </x:c>
      <x:c r="D1061" s="6" t="str">
        <x:v>原力无限</x:v>
      </x:c>
      <x:c r="E1061" s="6" t="str"/>
      <x:c r="F1061" s="6" t="str">
        <x:v>模型研究专家</x:v>
      </x:c>
      <x:c r="G1061" s="6" t="str">
        <x:v>杭州-余杭区</x:v>
      </x:c>
      <x:c r="H1061" s="6" t="str">
        <x:v>50-80k</x:v>
      </x:c>
      <x:c r="I1061" s="6" t="str">
        <x:v>硕士</x:v>
      </x:c>
      <x:c r="J1061" s="6" t="str">
        <x:v>硕士</x:v>
      </x:c>
      <x:c r="K1061" s="6" t="str"/>
      <x:c r="L1061" s="6" t="str">
        <x:v>未说明</x:v>
      </x:c>
      <x:c r="M1061" s="6" t="str">
        <x:v>高级</x:v>
      </x:c>
      <x:c r="N1061" s="6" t="str">
        <x:v>感知决策与控制算法</x:v>
      </x:c>
      <x:c r="O1061" s="6" t="str">
        <x:v>算法工程</x:v>
      </x:c>
      <x:c r="P1061" s="6" t="str"/>
      <x:c r="Q1061" s="6" t="str"/>
      <x:c r="R1061" s="6" t="str"/>
      <x:c r="S1061" s="6" t="str"/>
      <x:c r="T1061" s="6" t="str"/>
      <x:c r="U1061" s="6" t="str">
        <x:v>PyTorch; TensorFlow; VLA; 强化学习; 模仿学习; Transformer; 多模态; 端到端学习; 仿真</x:v>
      </x:c>
      <x:c r="V1061" s="6" t="str">
        <x:v>岗位职责：
1、VLA 模型研发：负责 Atom VLA（视觉-语言-动作）大模型的架构设计、预训练及微调，提升机器人在复杂场景下的感知理解与动作生成能力。
2、数据闭环优化：与公司数据团队紧密配合，研究如何利用大规模具身智能数据（30万小时目标）进行高效训练，探索**模仿学习（Imitation Learning）与强化学习（RL）**的结合路径。
3、Sim-to-Real 迁移：攻克仿真环境到真实物理世界的迁移难题，提升模型在真实机器人本体上的泛化能力和鲁棒性。
4、前沿技术追踪：跟踪全球具身智能领域（如 Google RT 系列、Figure AI 等）的最新学术进展，并将前沿算法转化为公司的核心技术壁垒。
￼
任职要求：
1、专业背景：计算机、人工智能、数学等相关专业硕士及以上学历。
行业经验：
2、3 年以上大模型或机器人算法研究经验，在 CVPR、ICLR、CoRL 等顶级会议发表过相关论文者优先。
3、熟练掌握 PyTorch/TensorFlow，精通 Transformer 架构及多模态融合技术。
核心能力：
深刻理解具身智能技术栈，有人形机器人控制算法或端到端自动驾驶项目经验者优先。
具备极强的工程落地能力，能将学术模型优化为可部署在边缘计算设备上的轻量化版本。</x:v>
      </x:c>
      <x:c r="W1061" s="6" t="str">
        <x:v>https://www.liepin.com/job/1984075219.shtml</x:v>
      </x:c>
      <x:c r="X1061" s="6" t="str"/>
      <x:c r="Y1061" s="6" t="str">
        <x:v>2026-07-17</x:v>
      </x:c>
      <x:c r="Z1061" s="6" t="str">
        <x:v>猎聘10家中游</x:v>
      </x:c>
      <x:c r="AA1061" s="6" t="str">
        <x:v>是</x:v>
      </x:c>
      <x:c r="AB1061" s="6" t="str">
        <x:v>核心基线3718</x:v>
      </x:c>
      <x:c r="AC1061" s="6" t="str">
        <x:v>O07921</x:v>
      </x:c>
      <x:c r="AD1061" s="6" t="str">
        <x:v>感知决策与控制算法</x:v>
      </x:c>
      <x:c r="AE1061" s="6" t="str">
        <x:v>算法工程</x:v>
      </x:c>
      <x:c r="AF1061" s="6" t="str">
        <x:v>原始6方向/17种类标签</x:v>
      </x:c>
      <x:c r="AG1061" s="6" t="str">
        <x:v>高</x:v>
      </x:c>
      <x:c r="AH1061" s="6" t="str">
        <x:v>正式基线</x:v>
      </x:c>
      <x:c r="AI1061" s="6" t="str">
        <x:v>e622cfaefb58a6a47b33</x:v>
      </x:c>
      <x:c r="AJ1061" s="6" t="str">
        <x:v>核心基线标签直接沿用</x:v>
      </x:c>
    </x:row>
    <x:row r="1062" ht="22" customHeight="1">
      <x:c r="A1062" s="7" t="n">
        <x:v>1061</x:v>
      </x:c>
      <x:c r="B1062" s="6" t="str">
        <x:v>O02628</x:v>
      </x:c>
      <x:c r="C1062" s="6" t="str">
        <x:v>4419</x:v>
      </x:c>
      <x:c r="D1062" s="6" t="str">
        <x:v>蓝思科技</x:v>
      </x:c>
      <x:c r="E1062" s="6" t="str">
        <x:v>蓝思科技</x:v>
      </x:c>
      <x:c r="F1062" s="6" t="str">
        <x:v>湘潭 体系经理</x:v>
      </x:c>
      <x:c r="G1062" s="6" t="str"/>
      <x:c r="H1062" s="6" t="str">
        <x:v>18-22k</x:v>
      </x:c>
      <x:c r="I1062" s="6" t="str">
        <x:v>本科</x:v>
      </x:c>
      <x:c r="J1062" s="6" t="str">
        <x:v>本科</x:v>
      </x:c>
      <x:c r="K1062" s="6" t="str">
        <x:v>5-10年</x:v>
      </x:c>
      <x:c r="L1062" s="6" t="str">
        <x:v>10年以上</x:v>
      </x:c>
      <x:c r="M1062" s="6" t="str">
        <x:v>高级</x:v>
      </x:c>
      <x:c r="N1062" s="6" t="str">
        <x:v>软件硬件与系统架构</x:v>
      </x:c>
      <x:c r="O1062" s="6" t="str">
        <x:v>硬件开发</x:v>
      </x:c>
      <x:c r="P1062" s="6" t="str">
        <x:v>上游-核心零部件(六维力传感器/关节模组/灵巧手)+中游-整机组装(人形/四足机器人整机代工)</x:v>
      </x:c>
      <x:c r="Q1062" s="6" t="str">
        <x:v>精密制造 / 机器人硬件平台 / 人形机器人核心零部件(关节/灵巧手/传感器) / 整机组装</x:v>
      </x:c>
      <x:c r="R1062" s="6" t="str">
        <x:v>已上市</x:v>
      </x:c>
      <x:c r="S1062" s="6" t="str">
        <x:v>华中</x:v>
      </x:c>
      <x:c r="T1062" s="6" t="str">
        <x:v>湖南长沙（浏阳永安园区）</x:v>
      </x:c>
      <x:c r="U1062" s="6" t="str">
        <x:v>C</x:v>
      </x:c>
      <x:c r="V1062" s="6" t="str">
        <x:v>岗位职责： 1.根据质量管理体系标准及公司运营需求，制定公司整体（包括外部生产基地）的质量管理体系的实施方案，并组织实施和维护； 2.负责制定公司整体（包括外部生产基地）的质量体系评审方案和计划，开展质量管理体系内、外部评审工作，并跟踪改进效果； 3.为优化公司业务链各环节的质量体系有效性，识别并开展质量体系改进项目，推动各业务链质量体系内循环； 4.结合公司业务特点和质量工具运用的要求，策划公司质量工具的应用方案，并推动质量工具的实施及改进工作； 5.融合内、外部管理要求，落实质量协会、SAIC总公司等有关质量事宜的具体实施； 6.根据公司业务运行需求，支持公司产品/生产一致性认证，ISO14000及OHSAS18001管理体系的实施及内外审工作； 7.根据公司质量文化的发展需求，参与公司质量文化推进工作。 职位要求： 1.学历：全日制本科或以上学历，工程类相关专业； 2.工作经验：具备5年及以上3C消费类电子ISO9001及IATF16949质量管理体系策划、评审及改进的工作经验； 3.专业知识：具备五大质量工具理论及实践经验； 4.专业证书：获得IATF16949或VDA等汽车行业标准的审核资质证书； 5.英语能力：具备良好的英语听、说、读、写能力； 6.计算机：具备基本的应用能力。</x:v>
      </x:c>
      <x:c r="W1062" s="6" t="str">
        <x:v>https://www.liepin.com/job/1982852637.shtml</x:v>
      </x:c>
      <x:c r="X1062" s="6" t="str"/>
      <x:c r="Y1062" s="6" t="str">
        <x:v>2026-07-17</x:v>
      </x:c>
      <x:c r="Z1062" s="6" t="str">
        <x:v>all_jobs_jd</x:v>
      </x:c>
      <x:c r="AA1062" s="6" t="str">
        <x:v>是</x:v>
      </x:c>
      <x:c r="AB1062" s="6" t="str">
        <x:v>核心基线3718</x:v>
      </x:c>
      <x:c r="AC1062" s="6" t="str">
        <x:v>O02628</x:v>
      </x:c>
      <x:c r="AD1062" s="6" t="str">
        <x:v>软件硬件与系统架构</x:v>
      </x:c>
      <x:c r="AE1062" s="6" t="str">
        <x:v>硬件开发</x:v>
      </x:c>
      <x:c r="AF1062" s="6" t="str">
        <x:v>原始6方向/17种类标签</x:v>
      </x:c>
      <x:c r="AG1062" s="6" t="str">
        <x:v>高</x:v>
      </x:c>
      <x:c r="AH1062" s="6" t="str">
        <x:v>正式基线</x:v>
      </x:c>
      <x:c r="AI1062" s="6" t="str">
        <x:v>0c2a124c7f35a7c2c70f</x:v>
      </x:c>
      <x:c r="AJ1062" s="6" t="str">
        <x:v>核心基线标签直接沿用；技能标签由技能词典从岗位名称/JD补全</x:v>
      </x:c>
    </x:row>
    <x:row r="1063" ht="22" customHeight="1">
      <x:c r="A1063" s="7" t="n">
        <x:v>1062</x:v>
      </x:c>
      <x:c r="B1063" s="6" t="str">
        <x:v>O00666</x:v>
      </x:c>
      <x:c r="C1063" s="6" t="str">
        <x:v>5005</x:v>
      </x:c>
      <x:c r="D1063" s="6" t="str">
        <x:v>优必选机器人</x:v>
      </x:c>
      <x:c r="E1063" s="6" t="str"/>
      <x:c r="F1063" s="6" t="str">
        <x:v>PDT经理</x:v>
      </x:c>
      <x:c r="G1063" s="6" t="str"/>
      <x:c r="H1063" s="6" t="str">
        <x:v>50-80k·18薪</x:v>
      </x:c>
      <x:c r="I1063" s="6" t="str">
        <x:v>本科</x:v>
      </x:c>
      <x:c r="J1063" s="6" t="str">
        <x:v>本科</x:v>
      </x:c>
      <x:c r="K1063" s="6" t="str"/>
      <x:c r="L1063" s="6" t="str">
        <x:v>未说明</x:v>
      </x:c>
      <x:c r="M1063" s="6" t="str">
        <x:v>高级</x:v>
      </x:c>
      <x:c r="N1063" s="6" t="str">
        <x:v>感知决策与控制算法</x:v>
      </x:c>
      <x:c r="O1063" s="6" t="str">
        <x:v>算法工程</x:v>
      </x:c>
      <x:c r="P1063" s="6" t="str"/>
      <x:c r="Q1063" s="6" t="str"/>
      <x:c r="R1063" s="6" t="str"/>
      <x:c r="S1063" s="6" t="str"/>
      <x:c r="T1063" s="6" t="str"/>
      <x:c r="U1063" s="6" t="str">
        <x:v>端到端学习</x:v>
      </x:c>
      <x:c r="V1063" s="6" t="str">
        <x:v>工作职责 1.对新产品开发项目的质量、进度、交付时间和成本预算负全面管理责任。 2.制定、执行并动态管理跨职能（研发、市场、采购、制造、质量等）的集成项目计划，确保各环节紧密衔接。管理项目资源分配（人员、设备、资金）并进行优化。 3.识别、评估项目风险，制定并执行有效的风险管理与应对计划。跟踪、推动解决项目过程中的关键问题和障碍。 4.建立、领导并赋能高效协作的PDT跨职能团队,明确团队成员角色、职责和目标，提供必要的指导和支持。 5.作为团队冲突的最终仲裁者，在团队无法达成共识时做出及时、有效的决策。 6.管理项目范围变更流程，评估变更影响并推动决策。 任职资格 1.本科及以上学历，工程、技术管理、工商管理或相关领域优先。 2.至少 5-8年 在产品开发、研发或相关技术领域的扎实经验。 3.拥有 3年以上 直接管理跨职能项目团队（PDT或类似结构） 的成功经验，并对项目结果负责。 4.具备丰富的端到端项目管理经验，成功主导过复杂新产品从概念到量产/上市的全过程。 5.在一个或多个核心功能领域（如研发、工程、制造、供应链、市场营销）有深入的理解或管理经验。 6.优秀的沟通与影响力，问题解决能力，跨职能协作能力。 7.结果导向： 强烈的责任感和驱动力，致力于按时、按预算、高质量交付项目成果。</x:v>
      </x:c>
      <x:c r="W1063" s="6" t="str">
        <x:v>https://www.liepin.com/job/1983573905.shtml</x:v>
      </x:c>
      <x:c r="X1063" s="6" t="str"/>
      <x:c r="Y1063" s="6" t="str"/>
      <x:c r="Z1063" s="6" t="str">
        <x:v>all_jobs_jd</x:v>
      </x:c>
      <x:c r="AA1063" s="6" t="str">
        <x:v>是</x:v>
      </x:c>
      <x:c r="AB1063" s="6" t="str">
        <x:v>核心基线3718</x:v>
      </x:c>
      <x:c r="AC1063" s="6" t="str">
        <x:v>O00666</x:v>
      </x:c>
      <x:c r="AD1063" s="6" t="str">
        <x:v>感知决策与控制算法</x:v>
      </x:c>
      <x:c r="AE1063" s="6" t="str">
        <x:v>算法工程</x:v>
      </x:c>
      <x:c r="AF1063" s="6" t="str">
        <x:v>原始6方向/17种类标签</x:v>
      </x:c>
      <x:c r="AG1063" s="6" t="str">
        <x:v>高</x:v>
      </x:c>
      <x:c r="AH1063" s="6" t="str">
        <x:v>正式基线</x:v>
      </x:c>
      <x:c r="AI1063" s="6" t="str">
        <x:v>883b7777c805a452387a</x:v>
      </x:c>
      <x:c r="AJ1063" s="6" t="str">
        <x:v>核心基线标签直接沿用</x:v>
      </x:c>
    </x:row>
    <x:row r="1064" ht="22" customHeight="1">
      <x:c r="A1064" s="7" t="n">
        <x:v>1063</x:v>
      </x:c>
      <x:c r="B1064" s="6" t="str">
        <x:v>O00039</x:v>
      </x:c>
      <x:c r="C1064" s="6" t="str">
        <x:v>5639</x:v>
      </x:c>
      <x:c r="D1064" s="6" t="str">
        <x:v>禾赛科技</x:v>
      </x:c>
      <x:c r="E1064" s="6" t="str">
        <x:v>禾赛科技</x:v>
      </x:c>
      <x:c r="F1064" s="6" t="str">
        <x:v>上海 系统安全高级工程师(J7WUV)</x:v>
      </x:c>
      <x:c r="G1064" s="6" t="str"/>
      <x:c r="H1064" s="6" t="str">
        <x:v>25-40k</x:v>
      </x:c>
      <x:c r="I1064" s="6" t="str">
        <x:v>本科</x:v>
      </x:c>
      <x:c r="J1064" s="6" t="str">
        <x:v>本科</x:v>
      </x:c>
      <x:c r="K1064" s="6" t="str"/>
      <x:c r="L1064" s="6" t="str">
        <x:v>未说明</x:v>
      </x:c>
      <x:c r="M1064" s="6" t="str">
        <x:v>高级</x:v>
      </x:c>
      <x:c r="N1064" s="6" t="str">
        <x:v>感知决策与控制算法</x:v>
      </x:c>
      <x:c r="O1064" s="6" t="str">
        <x:v>算法工程</x:v>
      </x:c>
      <x:c r="P1064" s="6" t="str">
        <x:v>上游-核心零部件（激光雷达）</x:v>
      </x:c>
      <x:c r="Q1064" s="6" t="str">
        <x:v>激光雷达（LiDAR）</x:v>
      </x:c>
      <x:c r="R1064" s="6" t="str">
        <x:v>已上市</x:v>
      </x:c>
      <x:c r="S1064" s="6" t="str">
        <x:v>华东</x:v>
      </x:c>
      <x:c r="T1064" s="6" t="str">
        <x:v>上海市嘉定区/长宁区</x:v>
      </x:c>
      <x:c r="U1064" s="6" t="str">
        <x:v>C++; 深度学习; 目标检测; 传感器</x:v>
      </x:c>
      <x:c r="V1064" s="6" t="str">
        <x:v>1、负责自动驾驶激光雷达或自研芯片（模拟/数字/SoC）的系统级/软硬件级功能安全及SOTIF。 2、负责相关产品的系统安全分析（包括FMEA/FTA/FMEDA/DFA）、设计、需求制定及安全测试。 3、负责安全相关疑难问题的改进和技术方案/架构的制定。 4、和国内外整车厂/Robotaxi的安全团队对接，负责配合客户进行安全方案的制定及产品改进。 5、负责传感器融合感知算法和神经网络的安全研究，负责智能算法的风险性测试和算法架构优化，参与项目开发中的算法方案及软件代码的评审。 职位要求： 1、电子、电气、自动化、车辆、测控、软件等相关专业，3年以上经验。 2、具备ISO 26262/IEC 61508/V-model/ASPICE的理论基础。 3、以下条件满足其一： 1. 具备控制器软硬件或芯片产品开发经验，能够进行原理图设计或者熟悉Python/C/C++ 2. 具备传感器融合感知算法、神经网络的经验。熟悉深度学习网络框架，e.g. yolo、CNN等。 4、具备系统失效分析的项目经验，对于单点/潜伏/残余失效有较深的理解。 5、具备良好的系统性思维、全局性思维。 6、具备良好的沟通能力、英语听说读写能力。 加分项： 1、具有产品安全认证的经验。 2、具有参与安全相关标准制定的经验。</x:v>
      </x:c>
      <x:c r="W1064" s="6" t="str">
        <x:v>https://www.liepin.com/job/1984010515.shtml</x:v>
      </x:c>
      <x:c r="X1064" s="6" t="str"/>
      <x:c r="Y1064" s="6" t="str"/>
      <x:c r="Z1064" s="6" t="str">
        <x:v>all_jobs_jd</x:v>
      </x:c>
      <x:c r="AA1064" s="6" t="str">
        <x:v>是</x:v>
      </x:c>
      <x:c r="AB1064" s="6" t="str">
        <x:v>核心基线3718</x:v>
      </x:c>
      <x:c r="AC1064" s="6" t="str">
        <x:v>O00039</x:v>
      </x:c>
      <x:c r="AD1064" s="6" t="str">
        <x:v>感知决策与控制算法</x:v>
      </x:c>
      <x:c r="AE1064" s="6" t="str">
        <x:v>算法工程</x:v>
      </x:c>
      <x:c r="AF1064" s="6" t="str">
        <x:v>原始6方向/17种类标签</x:v>
      </x:c>
      <x:c r="AG1064" s="6" t="str">
        <x:v>高</x:v>
      </x:c>
      <x:c r="AH1064" s="6" t="str">
        <x:v>正式基线</x:v>
      </x:c>
      <x:c r="AI1064" s="6" t="str">
        <x:v>d272150cdce56570062f</x:v>
      </x:c>
      <x:c r="AJ1064" s="6" t="str">
        <x:v>核心基线标签直接沿用</x:v>
      </x:c>
    </x:row>
    <x:row r="1065" ht="22" customHeight="1">
      <x:c r="A1065" s="7" t="n">
        <x:v>1064</x:v>
      </x:c>
      <x:c r="B1065" s="6" t="str">
        <x:v>O00857</x:v>
      </x:c>
      <x:c r="C1065" s="6" t="str">
        <x:v>1947</x:v>
      </x:c>
      <x:c r="D1065" s="6" t="str">
        <x:v>优必选机器人</x:v>
      </x:c>
      <x:c r="E1065" s="6" t="str"/>
      <x:c r="F1065" s="6" t="str">
        <x:v>高级项目经理</x:v>
      </x:c>
      <x:c r="G1065" s="6" t="str"/>
      <x:c r="H1065" s="6" t="str">
        <x:v>20-30k</x:v>
      </x:c>
      <x:c r="I1065" s="6" t="str">
        <x:v>硕士</x:v>
      </x:c>
      <x:c r="J1065" s="6" t="str">
        <x:v>硕士</x:v>
      </x:c>
      <x:c r="K1065" s="6" t="str"/>
      <x:c r="L1065" s="6" t="str">
        <x:v>未说明</x:v>
      </x:c>
      <x:c r="M1065" s="6" t="str">
        <x:v>高级</x:v>
      </x:c>
      <x:c r="N1065" s="6" t="str">
        <x:v>部署运维与技术支持</x:v>
      </x:c>
      <x:c r="O1065" s="6" t="str">
        <x:v>技术支持与解决方案</x:v>
      </x:c>
      <x:c r="P1065" s="6" t="str"/>
      <x:c r="Q1065" s="6" t="str"/>
      <x:c r="R1065" s="6" t="str"/>
      <x:c r="S1065" s="6" t="str"/>
      <x:c r="T1065" s="6" t="str"/>
      <x:c r="U1065" s="6" t="str"/>
      <x:c r="V1065" s="6" t="str">
        <x:v>主要职责： 1、熟悉职业院校（高校）专业建设及产教合作生态、产业学院创新机制。根据客户合作情况，制定产教运营规划方案，协调组织内外部资源协调，全流程保障所负责区域及产教项目的高质量运营与成果产出； 2、对人工智能、机器人等新一代信息技术产业有深入了解，紧密沟通客户与销售团队，配合方案部门执行项目运营方案的规划与开发、需求挖掘，赋能区域项目转化； 3、衔接好客户与实施团队，依据运营实施内容，组织运营团队和产教资源，保障运营指标高质量输出，并形成品牌化推广价值。 4、能系统分析与提炼产教融合项目相关的数据，定期形成运营报告；对运营项目的成本效益负责； 5、具备良好的风险管理能力，对产教融合项目中可能出现的风险，提前制定应对方案。 任职要求： 1、具有系统化、标准化的运营管理思路及丰富的产教项目经验，有强有力的推动力和执行力； 2、具备同岗位5年以上职业教育的项目管理或运营经验，具备产业学院、区域校企运营拓展经验优先；熟悉职业院校专业建设全流程、产业学院合作模式与市场机制； 3、具有高度的工作热情和责任心，良好的职业道德；工作思路清晰，目标明确，敢于担当，善于组织和科学管理，协作意识强； 4、具有独立的分析和解决问题的能力，具有优秀的沟通表达、跨部门协作能力，抗压能力强； 5、能适应不定期出差。</x:v>
      </x:c>
      <x:c r="W1065" s="6" t="str">
        <x:v>https://www.liepin.com/job/1971789693.shtml</x:v>
      </x:c>
      <x:c r="X1065" s="6" t="str"/>
      <x:c r="Y1065" s="6" t="str"/>
      <x:c r="Z1065" s="6" t="str">
        <x:v>all_jobs_jd</x:v>
      </x:c>
      <x:c r="AA1065" s="6" t="str">
        <x:v>是</x:v>
      </x:c>
      <x:c r="AB1065" s="6" t="str">
        <x:v>核心基线3718</x:v>
      </x:c>
      <x:c r="AC1065" s="6" t="str">
        <x:v>O00857</x:v>
      </x:c>
      <x:c r="AD1065" s="6" t="str">
        <x:v>部署运维与技术支持</x:v>
      </x:c>
      <x:c r="AE1065" s="6" t="str">
        <x:v>技术支持与解决方案</x:v>
      </x:c>
      <x:c r="AF1065" s="6" t="str">
        <x:v>原始6方向/17种类标签</x:v>
      </x:c>
      <x:c r="AG1065" s="6" t="str">
        <x:v>高</x:v>
      </x:c>
      <x:c r="AH1065" s="6" t="str">
        <x:v>正式基线</x:v>
      </x:c>
      <x:c r="AI1065" s="6" t="str">
        <x:v>ad83e95239577e0cf128</x:v>
      </x:c>
      <x:c r="AJ1065" s="6" t="str">
        <x:v>核心基线标签直接沿用</x:v>
      </x:c>
    </x:row>
    <x:row r="1066" ht="22" customHeight="1">
      <x:c r="A1066" s="7" t="n">
        <x:v>1065</x:v>
      </x:c>
      <x:c r="B1066" s="6" t="str">
        <x:v>O08050</x:v>
      </x:c>
      <x:c r="C1066" s="6" t="str">
        <x:v>5341</x:v>
      </x:c>
      <x:c r="D1066" s="6" t="str">
        <x:v>云深处科技</x:v>
      </x:c>
      <x:c r="E1066" s="6" t="str">
        <x:v>云深处科技(DEEP Robotics)</x:v>
      </x:c>
      <x:c r="F1066" s="6" t="str">
        <x:v>质量工程师</x:v>
      </x:c>
      <x:c r="G1066" s="6" t="str">
        <x:v>杭州-西湖区</x:v>
      </x:c>
      <x:c r="H1066" s="6" t="str">
        <x:v>10-20k·14薪</x:v>
      </x:c>
      <x:c r="I1066" s="6" t="str">
        <x:v>统招本科</x:v>
      </x:c>
      <x:c r="J1066" s="6" t="str">
        <x:v>本科</x:v>
      </x:c>
      <x:c r="K1066" s="6" t="str"/>
      <x:c r="L1066" s="6" t="str">
        <x:v>未说明</x:v>
      </x:c>
      <x:c r="M1066" s="6" t="str">
        <x:v>中级</x:v>
      </x:c>
      <x:c r="N1066" s="6" t="str">
        <x:v>软件硬件与系统架构</x:v>
      </x:c>
      <x:c r="O1066" s="6" t="str">
        <x:v>机械与结构</x:v>
      </x:c>
      <x:c r="P1066" s="6" t="str">
        <x:v>中游-整机制造(四足机器人/轮足机器人/人形机器人)+下游-电力巡检/应急消防/警务安防</x:v>
      </x:c>
      <x:c r="Q1066" s="6" t="str">
        <x:v>四足机器人(行业应用全球第一)/轮足机器人/人形机器人/具身算法</x:v>
      </x:c>
      <x:c r="R1066" s="6" t="str">
        <x:v>已上市</x:v>
      </x:c>
      <x:c r="S1066" s="6" t="str">
        <x:v>华东</x:v>
      </x:c>
      <x:c r="T1066" s="6" t="str">
        <x:v>浙江省杭州市西湖区</x:v>
      </x:c>
      <x:c r="U1066" s="6" t="str">
        <x:v>C</x:v>
      </x:c>
      <x:c r="V1066" s="6" t="str">
        <x:v>岗位职责
1.生产过程质量管控：监控生产线关键质量指标（KQI），主导质量异常的分析、判定与整改推进，保障生产稳定运行。
2.持续改进与项目支持：参与新项目导入（NPI）阶段的质量策划，推动量产爬坡期的工艺验证与过程能力分析（CPK），主导量产阶段FMEA（失效模式与影响分析）的更新及控制措施落地，支撑研发、工艺、生产的质量闭环改进。
3.客户与市场质量管理：配合客户投诉的调查、分析与整改方案落地，建立售后质量数据跟踪机制，深度剖析市场故障模式，推动研发、生产等部门实施针对性改进，降低市场不良率（DPPM），提升客户满意度。
任职资格：
1.学历与专业： 本科及以上学历，机械、电子、自动化、机电一体化等相关工科专业。
2.工作经验：3年以上制造业PQE或相似岗位经验，有机器人、汽车、高端消费电子、精密仪器等离散制造业背景者优先。
3.知识与技能：
精通质量工具： 熟练运用APQP、FMEA、控制计划、MSA、SPC、8D等核心质量工具。
过硬的技术基础： 能看懂机械图纸、电路图，熟悉GD&amp;T公差分析，了解基本的传动、传感和控制原理。
卓越的分析能力： 擅长数据驱动的问题分析，能利用数据定位真因。
沟通与影响力： 具备出色的跨部门沟通协调能力，能推动研发、生产等部门共同实施质量改进。</x:v>
      </x:c>
      <x:c r="W1066" s="6" t="str">
        <x:v>https://www.liepin.com/job/1983829387.shtml</x:v>
      </x:c>
      <x:c r="X1066" s="6" t="str"/>
      <x:c r="Y1066" s="6" t="str">
        <x:v>2026-07-17</x:v>
      </x:c>
      <x:c r="Z1066" s="6" t="str">
        <x:v>all_jobs_jd;猎聘10家中游</x:v>
      </x:c>
      <x:c r="AA1066" s="6" t="str">
        <x:v>是</x:v>
      </x:c>
      <x:c r="AB1066" s="6" t="str">
        <x:v>核心基线3718</x:v>
      </x:c>
      <x:c r="AC1066" s="6" t="str">
        <x:v>O08050</x:v>
      </x:c>
      <x:c r="AD1066" s="6" t="str">
        <x:v>软件硬件与系统架构</x:v>
      </x:c>
      <x:c r="AE1066" s="6" t="str">
        <x:v>机械与结构</x:v>
      </x:c>
      <x:c r="AF1066" s="6" t="str">
        <x:v>原始6方向/17种类标签</x:v>
      </x:c>
      <x:c r="AG1066" s="6" t="str">
        <x:v>高</x:v>
      </x:c>
      <x:c r="AH1066" s="6" t="str">
        <x:v>正式基线</x:v>
      </x:c>
      <x:c r="AI1066" s="6" t="str">
        <x:v>426c4a534cb94f6566d4</x:v>
      </x:c>
      <x:c r="AJ1066" s="6" t="str">
        <x:v>核心基线标签直接沿用；技能标签由技能词典从岗位名称/JD补全</x:v>
      </x:c>
    </x:row>
    <x:row r="1067" ht="22" customHeight="1">
      <x:c r="A1067" s="7" t="n">
        <x:v>1066</x:v>
      </x:c>
      <x:c r="B1067" s="6" t="str">
        <x:v>O01435</x:v>
      </x:c>
      <x:c r="C1067" s="6" t="str">
        <x:v>2456</x:v>
      </x:c>
      <x:c r="D1067" s="6" t="str">
        <x:v>北京银河通用机器人有限公司</x:v>
      </x:c>
      <x:c r="E1067" s="6" t="str"/>
      <x:c r="F1067" s="6" t="str">
        <x:v>软件项目经理</x:v>
      </x:c>
      <x:c r="G1067" s="6" t="str"/>
      <x:c r="H1067" s="6" t="str">
        <x:v>25-40k·14薪</x:v>
      </x:c>
      <x:c r="I1067" s="6" t="str">
        <x:v>统招本科</x:v>
      </x:c>
      <x:c r="J1067" s="6" t="str">
        <x:v>本科</x:v>
      </x:c>
      <x:c r="K1067" s="6" t="str"/>
      <x:c r="L1067" s="6" t="str">
        <x:v>未说明</x:v>
      </x:c>
      <x:c r="M1067" s="6" t="str">
        <x:v>高级</x:v>
      </x:c>
      <x:c r="N1067" s="6" t="str">
        <x:v>仿真测试与数据工程</x:v>
      </x:c>
      <x:c r="O1067" s="6" t="str">
        <x:v>测试与验证</x:v>
      </x:c>
      <x:c r="P1067" s="6" t="str"/>
      <x:c r="Q1067" s="6" t="str"/>
      <x:c r="R1067" s="6" t="str"/>
      <x:c r="S1067" s="6" t="str"/>
      <x:c r="T1067" s="6" t="str"/>
      <x:c r="U1067" s="6" t="str"/>
      <x:c r="V1067" s="6" t="str">
        <x:v>职位描述： 1、项目规划与执行： 领导项目从启动到收尾的全生命周期管理，制定详细的项目计划，明确范围、时间表、里程碑、资源需求和预算。 2、跨职能协作： 作为沟通的核心枢纽，与技术团队、产品经理、设计、市场及业务部门保持持续有效的沟通。 3、风险管理与问题解决： 主动识别项目潜在风险，制定缓解策略，并能够迅速应对和解决项目进程中出现的各种挑战和障碍。 4、资源与进度管理： 合理协调和分配资源，跟踪项目进度，管理项目依赖关系，并及时向所有相关方报告项目状态、进展和关键指标。 5、质量与交付保障： 与QA团队合作，确保项目交付物符合预定的质量要求和验收标准。 6、持续改进： 推动项目管理实践在团队中的落地，引导团队进行复盘，持续优化流程和效率。 职位要求： 1、本科及以上学历，计算机科学、信息技术、工程或相关领域优先。 2、拥有5年以上科技公司或互联网行业项目管理经验，有成功管理复杂软件项目的完整经历。 3、沟通能力： 出色的口头和书面沟通能力，能够清晰、准确地向技术和非技术受众传达复杂信息。 4、领导与影响力： 具备强大的推动力和协调能力，能够在不依赖职权的情况下激励团队、化解冲突、达成目标。 5、以结果为导向： 强大的分析和解决问题的能力，注重细节，能够在快节奏的环境中同时处理多项任务。</x:v>
      </x:c>
      <x:c r="W1067" s="6" t="str">
        <x:v>https://www.liepin.com/job/1976958105.shtml</x:v>
      </x:c>
      <x:c r="X1067" s="6" t="str"/>
      <x:c r="Y1067" s="6" t="str"/>
      <x:c r="Z1067" s="6" t="str">
        <x:v>all_jobs_jd</x:v>
      </x:c>
      <x:c r="AA1067" s="6" t="str">
        <x:v>是</x:v>
      </x:c>
      <x:c r="AB1067" s="6" t="str">
        <x:v>核心基线3718</x:v>
      </x:c>
      <x:c r="AC1067" s="6" t="str">
        <x:v>O01435</x:v>
      </x:c>
      <x:c r="AD1067" s="6" t="str">
        <x:v>仿真测试与数据工程</x:v>
      </x:c>
      <x:c r="AE1067" s="6" t="str">
        <x:v>测试与验证</x:v>
      </x:c>
      <x:c r="AF1067" s="6" t="str">
        <x:v>原始6方向/17种类标签</x:v>
      </x:c>
      <x:c r="AG1067" s="6" t="str">
        <x:v>高</x:v>
      </x:c>
      <x:c r="AH1067" s="6" t="str">
        <x:v>正式基线</x:v>
      </x:c>
      <x:c r="AI1067" s="6" t="str">
        <x:v>99b53a1fef074f563344</x:v>
      </x:c>
      <x:c r="AJ1067" s="6" t="str">
        <x:v>核心基线标签直接沿用</x:v>
      </x:c>
    </x:row>
    <x:row r="1068" ht="22" customHeight="1">
      <x:c r="A1068" s="7" t="n">
        <x:v>1067</x:v>
      </x:c>
      <x:c r="B1068" s="6" t="str">
        <x:v>O00315</x:v>
      </x:c>
      <x:c r="C1068" s="6" t="str">
        <x:v>2587</x:v>
      </x:c>
      <x:c r="D1068" s="6" t="str">
        <x:v>禾赛科技</x:v>
      </x:c>
      <x:c r="E1068" s="6" t="str">
        <x:v>禾赛科技</x:v>
      </x:c>
      <x:c r="F1068" s="6" t="str">
        <x:v>杭州 ME技术员（倒班）</x:v>
      </x:c>
      <x:c r="G1068" s="6" t="str"/>
      <x:c r="H1068" s="6" t="str">
        <x:v>6-10k·13薪</x:v>
      </x:c>
      <x:c r="I1068" s="6" t="str">
        <x:v>大专</x:v>
      </x:c>
      <x:c r="J1068" s="6" t="str">
        <x:v>大专</x:v>
      </x:c>
      <x:c r="K1068" s="6" t="str"/>
      <x:c r="L1068" s="6" t="str">
        <x:v>未说明</x:v>
      </x:c>
      <x:c r="M1068" s="6" t="str">
        <x:v>初级</x:v>
      </x:c>
      <x:c r="N1068" s="6" t="str">
        <x:v>仿真测试与数据工程</x:v>
      </x:c>
      <x:c r="O1068" s="6" t="str">
        <x:v>测试与验证</x:v>
      </x:c>
      <x:c r="P1068" s="6" t="str">
        <x:v>上游-核心零部件（激光雷达）</x:v>
      </x:c>
      <x:c r="Q1068" s="6" t="str">
        <x:v>激光雷达（LiDAR）</x:v>
      </x:c>
      <x:c r="R1068" s="6" t="str">
        <x:v>已上市</x:v>
      </x:c>
      <x:c r="S1068" s="6" t="str">
        <x:v>华东</x:v>
      </x:c>
      <x:c r="T1068" s="6" t="str">
        <x:v>上海市嘉定区/长宁区</x:v>
      </x:c>
      <x:c r="U1068" s="6" t="str">
        <x:v>C</x:v>
      </x:c>
      <x:c r="V1068" s="6" t="str">
        <x:v>工作职责： 1. 效率提升优化 - 协助ME工程师进行生产工艺的改进和优化，提升生产效率； - 参与新工艺、新技术的测试和实施； 2. 生产支持 - 监控生产过程中的工艺参数，确保符合工艺标准； - 解决生产中的技术问题，协助设备人员及时处理设备故障，保障线体快速恢复； 3. 质量保证 - 抽查生产过程中的产品质量，确保符合工艺要求，避免批量质量事故； - 记录和分析生产数据，提出改进建议； 4. 文档管理 - 协助工程师编写和更新工艺类文件，如SOP、点检表等； - 线体巡检，确保所有工艺文件符合公司标准和行业规范； 5. 培训与指导 - 培训生产线操作人员，确保其掌握正确的工艺操作方法，并巡检作业人员是否违规操作； - 指导新员工熟悉设备和工艺流程。 任职要求： 1.教育背景：大专及以上学历，机械、电子、自动化等相关专业优先； 2. 工作经验：1-3年相关行业工作经验，熟悉生产工艺和自动化设备操作；有制造业或生产型企业工作经验者优先； 3. 技能要求：熟悉常用办公软件（如Excel、Word），能看懂机械图纸尤佳； 4. 个人素质：具备良好的沟通能力和团队协作精神； 工作细致，责任心强，能够承受一定的工作压力；具备较强的学习能力和自我驱动力。 属于外包岗位，与第三方劳务公司签订合同。</x:v>
      </x:c>
      <x:c r="W1068" s="6" t="str">
        <x:v>https://www.liepin.com/job/1978035887.shtml</x:v>
      </x:c>
      <x:c r="X1068" s="6" t="str"/>
      <x:c r="Y1068" s="6" t="str"/>
      <x:c r="Z1068" s="6" t="str">
        <x:v>all_jobs_jd</x:v>
      </x:c>
      <x:c r="AA1068" s="6" t="str">
        <x:v>是</x:v>
      </x:c>
      <x:c r="AB1068" s="6" t="str">
        <x:v>核心基线3718</x:v>
      </x:c>
      <x:c r="AC1068" s="6" t="str">
        <x:v>O00315</x:v>
      </x:c>
      <x:c r="AD1068" s="6" t="str">
        <x:v>仿真测试与数据工程</x:v>
      </x:c>
      <x:c r="AE1068" s="6" t="str">
        <x:v>测试与验证</x:v>
      </x:c>
      <x:c r="AF1068" s="6" t="str">
        <x:v>原始6方向/17种类标签</x:v>
      </x:c>
      <x:c r="AG1068" s="6" t="str">
        <x:v>高</x:v>
      </x:c>
      <x:c r="AH1068" s="6" t="str">
        <x:v>正式基线</x:v>
      </x:c>
      <x:c r="AI1068" s="6" t="str">
        <x:v>d3d1660a0ce8f80b012f</x:v>
      </x:c>
      <x:c r="AJ1068" s="6" t="str">
        <x:v>核心基线标签直接沿用；技能标签由技能词典从岗位名称/JD补全</x:v>
      </x:c>
    </x:row>
    <x:row r="1069" ht="22" customHeight="1">
      <x:c r="A1069" s="7" t="n">
        <x:v>1068</x:v>
      </x:c>
      <x:c r="B1069" s="6" t="str">
        <x:v>O03439</x:v>
      </x:c>
      <x:c r="C1069" s="6" t="str">
        <x:v>4053</x:v>
      </x:c>
      <x:c r="D1069" s="6" t="str">
        <x:v>清微智能</x:v>
      </x:c>
      <x:c r="E1069" s="6" t="str">
        <x:v>清微智能</x:v>
      </x:c>
      <x:c r="F1069" s="6" t="str">
        <x:v>AI软件测试开发工程师</x:v>
      </x:c>
      <x:c r="G1069" s="6" t="str">
        <x:v>上海</x:v>
      </x:c>
      <x:c r="H1069" s="6" t="str">
        <x:v>15-30k·15薪</x:v>
      </x:c>
      <x:c r="I1069" s="6" t="str">
        <x:v>统招本科</x:v>
      </x:c>
      <x:c r="J1069" s="6" t="str">
        <x:v>本科</x:v>
      </x:c>
      <x:c r="K1069" s="6" t="str">
        <x:v>3-5年</x:v>
      </x:c>
      <x:c r="L1069" s="6" t="str">
        <x:v>5-8年</x:v>
      </x:c>
      <x:c r="M1069" s="6" t="str">
        <x:v>高级</x:v>
      </x:c>
      <x:c r="N1069" s="6" t="str">
        <x:v>软件硬件与系统架构</x:v>
      </x:c>
      <x:c r="O1069" s="6" t="str">
        <x:v>软件与系统</x:v>
      </x:c>
      <x:c r="P1069" s="6" t="str">
        <x:v>上游-算力芯片</x:v>
      </x:c>
      <x:c r="Q1069" s="6" t="str">
        <x:v>可重构数据流AI芯片(RPU); 补充分类:非上市</x:v>
      </x:c>
      <x:c r="R1069" s="6" t="str">
        <x:v>已上市</x:v>
      </x:c>
      <x:c r="S1069" s="6" t="str">
        <x:v>华北</x:v>
      </x:c>
      <x:c r="T1069" s="6" t="str">
        <x:v>北京市海淀区</x:v>
      </x:c>
      <x:c r="U1069" s="6" t="str">
        <x:v>Python; C++; 嵌入式开发</x:v>
      </x:c>
      <x:c r="V1069" s="6" t="str">
        <x:v>岗位职责： 1.负责GPU板卡固件及底层软件测试方案的制定与执行，涵盖BootLoader、安全启动、RMCU、SCP等子模块 2.开发和维护固件测试工具链，设计并实现自动化测试用例，建立持续质量监控体系 3.深入分析固件测试中发现的缺陷，协同开发团队定位根因，验证修复方案的有效性 4.参与GPU软件质量流程建设，推动固件测试标准化和自动化，提升交付质量 5.构建和维护固件测试环境，包括硬件平台搭建、测试脚本开发及相关基础设施维护 任职要求： 1.计算机科学/电子工程/自动化等相关专业本科及以上学历 2.熟练掌握Linux操作系统及底层命令，具备嵌入式系统或GPU/加速卡固件测试经验 3.精通C/C++/Python/Bash等至少一种编程或脚本语言，具备GDB调试和问题定位能力 4.深入理解GPU或AI卡固件架构，熟悉Boot、安全启动、RMCU、SCP等模块的测试方法和流程 5.具备固件单元测试开发经验，熟悉GTest等测试框架，能够编写高质量的测试代码 6.了解X86/ARM架构下Host与Device间通信机制，熟悉PCIe、NVLink等高速互联协议 7.掌握基本的硬件调试技能，能够使用相关工具进行信号测量和日志分析 8.具备良好的质量意识和团队协作精神，能够推动问题闭环解决</x:v>
      </x:c>
      <x:c r="W1069" s="6" t="str">
        <x:v>https://www.liepin.com/job/1982274663.shtml</x:v>
      </x:c>
      <x:c r="X1069" s="6" t="str"/>
      <x:c r="Y1069" s="6" t="str">
        <x:v>2026-07-17</x:v>
      </x:c>
      <x:c r="Z1069" s="6" t="str">
        <x:v>all_jobs_jd</x:v>
      </x:c>
      <x:c r="AA1069" s="6" t="str">
        <x:v>是</x:v>
      </x:c>
      <x:c r="AB1069" s="6" t="str">
        <x:v>核心基线3718</x:v>
      </x:c>
      <x:c r="AC1069" s="6" t="str">
        <x:v>O03439</x:v>
      </x:c>
      <x:c r="AD1069" s="6" t="str">
        <x:v>软件硬件与系统架构</x:v>
      </x:c>
      <x:c r="AE1069" s="6" t="str">
        <x:v>软件与系统</x:v>
      </x:c>
      <x:c r="AF1069" s="6" t="str">
        <x:v>原始6方向/17种类标签</x:v>
      </x:c>
      <x:c r="AG1069" s="6" t="str">
        <x:v>高</x:v>
      </x:c>
      <x:c r="AH1069" s="6" t="str">
        <x:v>正式基线</x:v>
      </x:c>
      <x:c r="AI1069" s="6" t="str">
        <x:v>9a62939616f2336eb565</x:v>
      </x:c>
      <x:c r="AJ1069" s="6" t="str">
        <x:v>核心基线标签直接沿用</x:v>
      </x:c>
    </x:row>
    <x:row r="1070" ht="22" customHeight="1">
      <x:c r="A1070" s="7" t="n">
        <x:v>1069</x:v>
      </x:c>
      <x:c r="B1070" s="6" t="str">
        <x:v>O00684</x:v>
      </x:c>
      <x:c r="C1070" s="6" t="str">
        <x:v>2765</x:v>
      </x:c>
      <x:c r="D1070" s="6" t="str">
        <x:v>优必选机器人</x:v>
      </x:c>
      <x:c r="E1070" s="6" t="str"/>
      <x:c r="F1070" s="6" t="str">
        <x:v>资深/高级项目经理（硬件）</x:v>
      </x:c>
      <x:c r="G1070" s="6" t="str"/>
      <x:c r="H1070" s="6" t="str">
        <x:v>18-35k·14薪</x:v>
      </x:c>
      <x:c r="I1070" s="6" t="str">
        <x:v>本科</x:v>
      </x:c>
      <x:c r="J1070" s="6" t="str">
        <x:v>本科</x:v>
      </x:c>
      <x:c r="K1070" s="6" t="str"/>
      <x:c r="L1070" s="6" t="str">
        <x:v>未说明</x:v>
      </x:c>
      <x:c r="M1070" s="6" t="str">
        <x:v>高级</x:v>
      </x:c>
      <x:c r="N1070" s="6" t="str">
        <x:v>软件硬件与系统架构</x:v>
      </x:c>
      <x:c r="O1070" s="6" t="str">
        <x:v>硬件开发</x:v>
      </x:c>
      <x:c r="P1070" s="6" t="str"/>
      <x:c r="Q1070" s="6" t="str"/>
      <x:c r="R1070" s="6" t="str"/>
      <x:c r="S1070" s="6" t="str"/>
      <x:c r="T1070" s="6" t="str"/>
      <x:c r="U1070" s="6" t="str">
        <x:v>C</x:v>
      </x:c>
      <x:c r="V1070" s="6" t="str">
        <x:v>1、职位概述​ 高端复杂设备（如机器人、精密仪器、高端医疗设备或工业自动化装备）的硬件系统研发与交付,负责管理从概念、设计、原型、测试验证到量产导入的全过程，确保硬件平台在性能、可靠性、成本及时间进度上达到既定目标。​ 主要职责​ 项目全周期管理： 负责硬件项目（涵盖电子、电气、结构、传动、散热及供应链）的全程管理，确保项目从概念到量产的顺利过渡。作为硬件项目的核心驱动者，领导并协调电子、机械、软件、采购、质量及生产等团队，确保硬件开发与系统需求无缝对接。​ 技术规划与决策： 深入理解项目技术难点（如信号完整性、热设计、结构强度、EMC/EMI、安规等），参与关键硬件技术方案和供应商的评审与决策。​ 供应链与生产协同： 管理与关键元器件供应商、合同制造商的关系，主导制定物料策略，并协同生产团队完成小批量试产到大规模量产的顺利爬坡。​ ​ 2、任职要求​ 学历专业： 本科及以上学历，电子工程、机械工程、自动化或相关专业。​ 工作经验： 3~5年以上硬件研发或项目管理经验，其中至少1年负责管理高复杂度、多学科融合的设备硬件项目（如机器人、汽车电子、医疗设备、航空航天设备、高端消费电子等）。 ​ 流程与标准： 熟悉并能领导团队实践敏捷、瀑布或混合开发模式，精通IPD项目管理和风险管理方法论；</x:v>
      </x:c>
      <x:c r="W1070" s="6" t="str">
        <x:v>https://www.liepin.com/job/1978993133.shtml</x:v>
      </x:c>
      <x:c r="X1070" s="6" t="str"/>
      <x:c r="Y1070" s="6" t="str"/>
      <x:c r="Z1070" s="6" t="str">
        <x:v>all_jobs_jd</x:v>
      </x:c>
      <x:c r="AA1070" s="6" t="str">
        <x:v>是</x:v>
      </x:c>
      <x:c r="AB1070" s="6" t="str">
        <x:v>核心基线3718</x:v>
      </x:c>
      <x:c r="AC1070" s="6" t="str">
        <x:v>O00684</x:v>
      </x:c>
      <x:c r="AD1070" s="6" t="str">
        <x:v>软件硬件与系统架构</x:v>
      </x:c>
      <x:c r="AE1070" s="6" t="str">
        <x:v>硬件开发</x:v>
      </x:c>
      <x:c r="AF1070" s="6" t="str">
        <x:v>原始6方向/17种类标签</x:v>
      </x:c>
      <x:c r="AG1070" s="6" t="str">
        <x:v>高</x:v>
      </x:c>
      <x:c r="AH1070" s="6" t="str">
        <x:v>正式基线</x:v>
      </x:c>
      <x:c r="AI1070" s="6" t="str">
        <x:v>5cd903c15ecf4a1f6576</x:v>
      </x:c>
      <x:c r="AJ1070" s="6" t="str">
        <x:v>核心基线标签直接沿用；技能标签由技能词典从岗位名称/JD补全</x:v>
      </x:c>
    </x:row>
    <x:row r="1071" ht="22" customHeight="1">
      <x:c r="A1071" s="7" t="n">
        <x:v>1070</x:v>
      </x:c>
      <x:c r="B1071" s="6" t="str">
        <x:v>O01714</x:v>
      </x:c>
      <x:c r="C1071" s="6" t="str">
        <x:v>5458</x:v>
      </x:c>
      <x:c r="D1071" s="6" t="str">
        <x:v>智元机器人</x:v>
      </x:c>
      <x:c r="E1071" s="6" t="str">
        <x:v>智元机器人</x:v>
      </x:c>
      <x:c r="F1071" s="6" t="str">
        <x:v>上海 内控内审专家</x:v>
      </x:c>
      <x:c r="G1071" s="6" t="str"/>
      <x:c r="H1071" s="6" t="str">
        <x:v>20-30k·15薪</x:v>
      </x:c>
      <x:c r="I1071" s="6" t="str">
        <x:v>统招本科</x:v>
      </x:c>
      <x:c r="J1071" s="6" t="str">
        <x:v>本科</x:v>
      </x:c>
      <x:c r="K1071" s="6" t="str"/>
      <x:c r="L1071" s="6" t="str">
        <x:v>未说明</x:v>
      </x:c>
      <x:c r="M1071" s="6" t="str">
        <x:v>高级</x:v>
      </x:c>
      <x:c r="N1071" s="6" t="str">
        <x:v>软件硬件与系统架构</x:v>
      </x:c>
      <x:c r="O1071" s="6" t="str">
        <x:v>软件与系统</x:v>
      </x:c>
      <x:c r="P1071" s="6" t="str">
        <x:v>中游-整机+算法（软硬全栈）</x:v>
      </x:c>
      <x:c r="Q1071" s="6" t="str">
        <x:v>全尺寸人形机器人/四足机器人/具身智能操作系统</x:v>
      </x:c>
      <x:c r="R1071" s="6" t="str">
        <x:v>已上市</x:v>
      </x:c>
      <x:c r="S1071" s="6" t="str">
        <x:v>华东</x:v>
      </x:c>
      <x:c r="T1071" s="6" t="str">
        <x:v>上海市浦东新区临港新片区</x:v>
      </x:c>
      <x:c r="U1071" s="6" t="str">
        <x:v>C</x:v>
      </x:c>
      <x:c r="V1071" s="6" t="str">
        <x:v>职位描述 1. 负责公司各职能领域风险评估，输出风险控制矩阵，推动流程及系统控制完善； 2. 负责循环执行高风险流程遵从审查，深入业务细节，通过审查暴露流程质量问题和执行管理问题，输出内控核查报告，推动持续改善； 3. 负责各业务部门流程建设或优化发布过程中的咨询和评审； 4. 负责公司层面内控流程的发布和维护； 5. 负责外部内控审计及监管对接； 6. 负责采购招标工作的事中咨询和监督，截停违规标的，总结普遍问题，推动流程持续优化； 7. 各类偏离常规流程的内控合规层面风险评估，帮助特批决策（如供应商选择偏离招标策略、客户指定供应商、超授信额度发货、特殊账期审批等）； 8. 对接职能部门机制运营人员或合规代表，制定部门层面内查内纠工作计划，复核其工作成果，做独立内控抽查，评估业务部门流程遵从情况和内查工作质量； 9. 其他重点工作支持。 职位要求 1. 大学本科及以上学历，硕士优先； 2. 五年以上内控、内审、风控等相关工作经验，必须有甲方经验，四大经验+甲方经验优先； 3. 负责过上市公司内控工作； 4. 为人正直，原则性及保密性强，善于沟通，对风险敏感性高。有较强的数据分析、逻辑判断能力。学习能力及抗压能力强； 5. 熟悉COSO框架，SOX合规要求，具备CIA/CPA资格优先。</x:v>
      </x:c>
      <x:c r="W1071" s="6" t="str">
        <x:v>https://www.liepin.com/job/1983907449.shtml</x:v>
      </x:c>
      <x:c r="X1071" s="6" t="str"/>
      <x:c r="Y1071" s="6" t="str"/>
      <x:c r="Z1071" s="6" t="str">
        <x:v>all_jobs_jd</x:v>
      </x:c>
      <x:c r="AA1071" s="6" t="str">
        <x:v>是</x:v>
      </x:c>
      <x:c r="AB1071" s="6" t="str">
        <x:v>核心基线3718</x:v>
      </x:c>
      <x:c r="AC1071" s="6" t="str">
        <x:v>O01714</x:v>
      </x:c>
      <x:c r="AD1071" s="6" t="str">
        <x:v>软件硬件与系统架构</x:v>
      </x:c>
      <x:c r="AE1071" s="6" t="str">
        <x:v>软件与系统</x:v>
      </x:c>
      <x:c r="AF1071" s="6" t="str">
        <x:v>原始6方向/17种类标签</x:v>
      </x:c>
      <x:c r="AG1071" s="6" t="str">
        <x:v>高</x:v>
      </x:c>
      <x:c r="AH1071" s="6" t="str">
        <x:v>正式基线</x:v>
      </x:c>
      <x:c r="AI1071" s="6" t="str">
        <x:v>cb0d9a557bcca4739d01</x:v>
      </x:c>
      <x:c r="AJ1071" s="6" t="str">
        <x:v>核心基线标签直接沿用；技能标签由技能词典从岗位名称/JD补全</x:v>
      </x:c>
    </x:row>
    <x:row r="1072" ht="22" customHeight="1">
      <x:c r="A1072" s="7" t="n">
        <x:v>1071</x:v>
      </x:c>
      <x:c r="B1072" s="6" t="str">
        <x:v>O00187</x:v>
      </x:c>
      <x:c r="C1072" s="6" t="str">
        <x:v>3822</x:v>
      </x:c>
      <x:c r="D1072" s="6" t="str">
        <x:v>禾赛科技</x:v>
      </x:c>
      <x:c r="E1072" s="6" t="str">
        <x:v>禾赛科技</x:v>
      </x:c>
      <x:c r="F1072" s="6" t="str">
        <x:v>上海 出海业务人力资源经理/高级经理</x:v>
      </x:c>
      <x:c r="G1072" s="6" t="str"/>
      <x:c r="H1072" s="6" t="str">
        <x:v>20-40k</x:v>
      </x:c>
      <x:c r="I1072" s="6" t="str">
        <x:v>统招本科</x:v>
      </x:c>
      <x:c r="J1072" s="6" t="str">
        <x:v>本科</x:v>
      </x:c>
      <x:c r="K1072" s="6" t="str"/>
      <x:c r="L1072" s="6" t="str">
        <x:v>未说明</x:v>
      </x:c>
      <x:c r="M1072" s="6" t="str">
        <x:v>高级</x:v>
      </x:c>
      <x:c r="N1072" s="6" t="str">
        <x:v>部署运维与技术支持</x:v>
      </x:c>
      <x:c r="O1072" s="6" t="str">
        <x:v>部署与运维</x:v>
      </x:c>
      <x:c r="P1072" s="6" t="str">
        <x:v>上游-核心零部件（激光雷达）</x:v>
      </x:c>
      <x:c r="Q1072" s="6" t="str">
        <x:v>激光雷达（LiDAR）</x:v>
      </x:c>
      <x:c r="R1072" s="6" t="str">
        <x:v>已上市</x:v>
      </x:c>
      <x:c r="S1072" s="6" t="str">
        <x:v>华东</x:v>
      </x:c>
      <x:c r="T1072" s="6" t="str">
        <x:v>上海市嘉定区/长宁区</x:v>
      </x:c>
      <x:c r="U1072" s="6" t="str"/>
      <x:c r="V1072" s="6" t="str">
        <x:v>岗位职责 海外招聘与人才落地 负责海外岗位全流程招聘：本地员工、驻外员工、外籍岗位、核心骨干 拓展海外招聘渠道（招聘平台、猎头、社群、内推、本地化渠道） 跟进面试、offer、背调、入职、海外入职衔接 海外用工合规与员工关系 熟悉海外当地劳动法、用工政策、签证、工签、社保个税基础规则 处理海外员工入离职、劳动合同、考勤、假期、纠纷预警 维护海外员工关系，提升员工稳定性与敬业度 薪酬绩效与激励执行 执行海外薪酬、补贴、驻外福利方案 跟进海外团队绩效考核、数据收集、结果应用、激励核算 协助人力成本统计、报表输出 海外培训与文化建设 组织海外新员工培训、岗位技能培训、跨文化沟通培训 推动中外团队协同、文化落地、团队氛围建设 HR 日常运营 海外员工档案、人事数据、考勤、异动等日常管理 对接海外当地服务商、EOR、外包、财务等协同事项 完成 HR 专项工作：人才盘点、流失分析、制度优化等 二、任职要求 本科及以上学历，人力资源相关专业优先 3–6 年 HR 全模块经验，有出海业务 / 海外团队 / 跨境团队 HR 经验优先 熟悉招聘、员工关系、薪酬绩效、基础劳动合规 英语可作为工作语言（听说读写流利） 细心、抗压、沟通强，能适应跨时区协作 有东南亚 / 中东 / 欧美任一区域人事实操经验加分</x:v>
      </x:c>
      <x:c r="W1072" s="6" t="str">
        <x:v>https://www.liepin.com/job/1981815031.shtml</x:v>
      </x:c>
      <x:c r="X1072" s="6" t="str"/>
      <x:c r="Y1072" s="6" t="str"/>
      <x:c r="Z1072" s="6" t="str">
        <x:v>all_jobs_jd</x:v>
      </x:c>
      <x:c r="AA1072" s="6" t="str">
        <x:v>是</x:v>
      </x:c>
      <x:c r="AB1072" s="6" t="str">
        <x:v>核心基线3718</x:v>
      </x:c>
      <x:c r="AC1072" s="6" t="str">
        <x:v>O00187</x:v>
      </x:c>
      <x:c r="AD1072" s="6" t="str">
        <x:v>部署运维与技术支持</x:v>
      </x:c>
      <x:c r="AE1072" s="6" t="str">
        <x:v>部署与运维</x:v>
      </x:c>
      <x:c r="AF1072" s="6" t="str">
        <x:v>原始6方向/17种类标签</x:v>
      </x:c>
      <x:c r="AG1072" s="6" t="str">
        <x:v>高</x:v>
      </x:c>
      <x:c r="AH1072" s="6" t="str">
        <x:v>正式基线</x:v>
      </x:c>
      <x:c r="AI1072" s="6" t="str">
        <x:v>46ae978d0a9240caf786</x:v>
      </x:c>
      <x:c r="AJ1072" s="6" t="str">
        <x:v>核心基线标签直接沿用</x:v>
      </x:c>
    </x:row>
    <x:row r="1073" ht="22" customHeight="1">
      <x:c r="A1073" s="7" t="n">
        <x:v>1072</x:v>
      </x:c>
      <x:c r="B1073" s="6" t="str">
        <x:v>O00369</x:v>
      </x:c>
      <x:c r="C1073" s="6" t="str">
        <x:v>2945</x:v>
      </x:c>
      <x:c r="D1073" s="6" t="str">
        <x:v>禾赛科技</x:v>
      </x:c>
      <x:c r="E1073" s="6" t="str">
        <x:v>禾赛科技</x:v>
      </x:c>
      <x:c r="F1073" s="6" t="str">
        <x:v>上海 深度学习算法专家</x:v>
      </x:c>
      <x:c r="G1073" s="6" t="str"/>
      <x:c r="H1073" s="6" t="str">
        <x:v>50-80k</x:v>
      </x:c>
      <x:c r="I1073" s="6" t="str">
        <x:v>硕士</x:v>
      </x:c>
      <x:c r="J1073" s="6" t="str">
        <x:v>硕士</x:v>
      </x:c>
      <x:c r="K1073" s="6" t="str"/>
      <x:c r="L1073" s="6" t="str">
        <x:v>未说明</x:v>
      </x:c>
      <x:c r="M1073" s="6" t="str">
        <x:v>高级</x:v>
      </x:c>
      <x:c r="N1073" s="6" t="str">
        <x:v>感知决策与控制算法</x:v>
      </x:c>
      <x:c r="O1073" s="6" t="str">
        <x:v>算法工程</x:v>
      </x:c>
      <x:c r="P1073" s="6" t="str">
        <x:v>上游-核心零部件（激光雷达）</x:v>
      </x:c>
      <x:c r="Q1073" s="6" t="str">
        <x:v>激光雷达（LiDAR）</x:v>
      </x:c>
      <x:c r="R1073" s="6" t="str">
        <x:v>已上市</x:v>
      </x:c>
      <x:c r="S1073" s="6" t="str">
        <x:v>华东</x:v>
      </x:c>
      <x:c r="T1073" s="6" t="str">
        <x:v>上海市嘉定区/长宁区</x:v>
      </x:c>
      <x:c r="U1073" s="6" t="str">
        <x:v>Python; C++; PyTorch; TensorFlow; 深度学习; 机器学习; 多模态; NeRF; 3DGS; 深度估计; 仿真</x:v>
      </x:c>
      <x:c r="V1073" s="6" t="str">
        <x:v>职位描述： 1、研发、跟踪、改进传统三维重建算法和基于学习的三维重建算法，包括但不限于 MVS、SfM和深度估计，实现视觉、Lidar等多模态下的大规模场景重建； 2、研发、跟踪、改进基于 Nerf、Gussian Splatting 的重建渲染算法，实现稀疏视角下的静态和动态高保真重建和渲染； 3、跟踪、改进3D内容生成的前沿技术，提升3D内容生成质量、速度、多样性、可控性等； 4、跟踪国内外在仿真、合成数据生成、空间智能领域的最新研究动态和技术进展。探索并实现新技术在项目中的应用，推动产品创新。 职位要求： 1、对人工智能技术充满热情和信仰，具有强烈的探索精神和创新意识； 2、计算机、应用数学、模式识别、机器学习、机器人等相关专业硕士或博士学位，或有同等工作经验； 3、熟悉深度学习框架（TensorFlow/PyTorch），深入理解生成模型（如VAE、GAN、Stable Diffusion等）； 4、精通数据结构、算法设计和并行计算，有良好的编程能力（Python/C++等）； 5、具备较强的创新能力和团队协作精神，能够在高压环境下保持冷静、推动解决复杂问题。 加分项： 在AI领域顶会或期刊有论文发表经历； 在ACM ICPC等竞赛中有获奖经历； 做过影响力的开源项目或产品。</x:v>
      </x:c>
      <x:c r="W1073" s="6" t="str">
        <x:v>https://www.liepin.com/job/1979633179.shtml</x:v>
      </x:c>
      <x:c r="X1073" s="6" t="str"/>
      <x:c r="Y1073" s="6" t="str"/>
      <x:c r="Z1073" s="6" t="str">
        <x:v>all_jobs_jd</x:v>
      </x:c>
      <x:c r="AA1073" s="6" t="str">
        <x:v>是</x:v>
      </x:c>
      <x:c r="AB1073" s="6" t="str">
        <x:v>核心基线3718</x:v>
      </x:c>
      <x:c r="AC1073" s="6" t="str">
        <x:v>O00369</x:v>
      </x:c>
      <x:c r="AD1073" s="6" t="str">
        <x:v>感知决策与控制算法</x:v>
      </x:c>
      <x:c r="AE1073" s="6" t="str">
        <x:v>算法工程</x:v>
      </x:c>
      <x:c r="AF1073" s="6" t="str">
        <x:v>原始6方向/17种类标签</x:v>
      </x:c>
      <x:c r="AG1073" s="6" t="str">
        <x:v>高</x:v>
      </x:c>
      <x:c r="AH1073" s="6" t="str">
        <x:v>正式基线</x:v>
      </x:c>
      <x:c r="AI1073" s="6" t="str">
        <x:v>4858ec7db4f94ed87f30</x:v>
      </x:c>
      <x:c r="AJ1073" s="6" t="str">
        <x:v>核心基线标签直接沿用</x:v>
      </x:c>
    </x:row>
    <x:row r="1074" ht="22" customHeight="1">
      <x:c r="A1074" s="7" t="n">
        <x:v>1073</x:v>
      </x:c>
      <x:c r="B1074" s="6" t="str">
        <x:v>O08030</x:v>
      </x:c>
      <x:c r="C1074" s="6" t="str">
        <x:v>4358</x:v>
      </x:c>
      <x:c r="D1074" s="6" t="str">
        <x:v>云深处科技</x:v>
      </x:c>
      <x:c r="E1074" s="6" t="str">
        <x:v>云深处科技(DEEP Robotics)</x:v>
      </x:c>
      <x:c r="F1074" s="6" t="str">
        <x:v>教育售前方案工程师</x:v>
      </x:c>
      <x:c r="G1074" s="6" t="str">
        <x:v>杭州-西湖区</x:v>
      </x:c>
      <x:c r="H1074" s="6" t="str">
        <x:v>10-22k·14薪</x:v>
      </x:c>
      <x:c r="I1074" s="6" t="str">
        <x:v>本科</x:v>
      </x:c>
      <x:c r="J1074" s="6" t="str">
        <x:v>本科</x:v>
      </x:c>
      <x:c r="K1074" s="6" t="str"/>
      <x:c r="L1074" s="6" t="str">
        <x:v>未说明</x:v>
      </x:c>
      <x:c r="M1074" s="6" t="str">
        <x:v>高级</x:v>
      </x:c>
      <x:c r="N1074" s="6" t="str">
        <x:v>软件硬件与系统架构</x:v>
      </x:c>
      <x:c r="O1074" s="6" t="str">
        <x:v>软件与系统</x:v>
      </x:c>
      <x:c r="P1074" s="6" t="str">
        <x:v>中游-整机制造(四足机器人/轮足机器人/人形机器人)+下游-电力巡检/应急消防/警务安防</x:v>
      </x:c>
      <x:c r="Q1074" s="6" t="str">
        <x:v>四足机器人(行业应用全球第一)/轮足机器人/人形机器人/具身算法</x:v>
      </x:c>
      <x:c r="R1074" s="6" t="str">
        <x:v>已上市</x:v>
      </x:c>
      <x:c r="S1074" s="6" t="str">
        <x:v>华东</x:v>
      </x:c>
      <x:c r="T1074" s="6" t="str">
        <x:v>浙江省杭州市西湖区</x:v>
      </x:c>
      <x:c r="U1074" s="6" t="str"/>
      <x:c r="V1074" s="6" t="str">
        <x:v>工作职责：
1. 配合销售对接本科院校、职业院校等，深度挖掘院校具身智能相关专业建设、实训室建设等真实需求。
2. 独立完成项目建设方案、专业人才培养方案、项目申报书等售前材料撰写，熟练制作汇报PPT、立项论证材料。
3. 负责院校客户来访接待、产品演示、方案现场宣讲、技术答疑，支撑项目交流、研讨会、专家论证会等各类现场工作。
4. 负责招投标文件技术标编制、投标答疑，保障院校项目投标全流程顺利推进。
5. 跟踪职教新政、新工科建设趋势，整理院校成功案例，迭代标准化方案模板、素材库，沉淀教育行业售前资料。
6. 联动研发、教学教研、项目实施团队，同步客户需求，衔接售前与落地交付，保障项目全流程闭环推进。
任职要求
1. 本科及以上学历，机器人类、人工智能类、自动化类、机械类相关专业优先
2. 有教育行业售前、院校校企合作项目售前经验，熟悉院校组织架构、教学体系、项目申报流程
3. 具备优秀的方案撰写、PPT制作、口头汇报能力，可独立输出高质量的项目解决方案
4. 具备良好的沟通表达、需求拆解、逻辑分析能力，能适配短期全国出差；抗压性强，主动积极，有良好的跨部门协作意识。
5. 优先加分项：熟悉ROS、机器人实训教学场景、职业技能大赛、新工科建设政策者优先；有机器人行业售前经验优先</x:v>
      </x:c>
      <x:c r="W1074" s="6" t="str">
        <x:v>https://www.liepin.com/job/1982727033.shtml</x:v>
      </x:c>
      <x:c r="X1074" s="6" t="str"/>
      <x:c r="Y1074" s="6" t="str">
        <x:v>2026-07-17</x:v>
      </x:c>
      <x:c r="Z1074" s="6" t="str">
        <x:v>all_jobs_jd;猎聘10家中游</x:v>
      </x:c>
      <x:c r="AA1074" s="6" t="str">
        <x:v>是</x:v>
      </x:c>
      <x:c r="AB1074" s="6" t="str">
        <x:v>核心基线3718</x:v>
      </x:c>
      <x:c r="AC1074" s="6" t="str">
        <x:v>O08030</x:v>
      </x:c>
      <x:c r="AD1074" s="6" t="str">
        <x:v>软件硬件与系统架构</x:v>
      </x:c>
      <x:c r="AE1074" s="6" t="str">
        <x:v>软件与系统</x:v>
      </x:c>
      <x:c r="AF1074" s="6" t="str">
        <x:v>原始6方向/17种类标签</x:v>
      </x:c>
      <x:c r="AG1074" s="6" t="str">
        <x:v>高</x:v>
      </x:c>
      <x:c r="AH1074" s="6" t="str">
        <x:v>正式基线</x:v>
      </x:c>
      <x:c r="AI1074" s="6" t="str">
        <x:v>79d6eb5af3f50f1db2b2</x:v>
      </x:c>
      <x:c r="AJ1074" s="6" t="str">
        <x:v>核心基线标签直接沿用</x:v>
      </x:c>
    </x:row>
    <x:row r="1075" ht="22" customHeight="1">
      <x:c r="A1075" s="7" t="n">
        <x:v>1074</x:v>
      </x:c>
      <x:c r="B1075" s="6" t="str">
        <x:v>O01814</x:v>
      </x:c>
      <x:c r="C1075" s="6" t="str">
        <x:v>4093</x:v>
      </x:c>
      <x:c r="D1075" s="6" t="str">
        <x:v>智元机器人</x:v>
      </x:c>
      <x:c r="E1075" s="6" t="str">
        <x:v>智元机器人</x:v>
      </x:c>
      <x:c r="F1075" s="6" t="str">
        <x:v>上海 硬件系统工程师</x:v>
      </x:c>
      <x:c r="G1075" s="6" t="str"/>
      <x:c r="H1075" s="6" t="str">
        <x:v>40-65k·15薪</x:v>
      </x:c>
      <x:c r="I1075" s="6" t="str">
        <x:v>统招本科</x:v>
      </x:c>
      <x:c r="J1075" s="6" t="str">
        <x:v>本科</x:v>
      </x:c>
      <x:c r="K1075" s="6" t="str"/>
      <x:c r="L1075" s="6" t="str">
        <x:v>未说明</x:v>
      </x:c>
      <x:c r="M1075" s="6" t="str">
        <x:v>中级</x:v>
      </x:c>
      <x:c r="N1075" s="6" t="str">
        <x:v>软件硬件与系统架构</x:v>
      </x:c>
      <x:c r="O1075" s="6" t="str">
        <x:v>软件与系统</x:v>
      </x:c>
      <x:c r="P1075" s="6" t="str">
        <x:v>中游-整机+算法（软硬全栈）</x:v>
      </x:c>
      <x:c r="Q1075" s="6" t="str">
        <x:v>全尺寸人形机器人/四足机器人/具身智能操作系统</x:v>
      </x:c>
      <x:c r="R1075" s="6" t="str">
        <x:v>已上市</x:v>
      </x:c>
      <x:c r="S1075" s="6" t="str">
        <x:v>华东</x:v>
      </x:c>
      <x:c r="T1075" s="6" t="str">
        <x:v>上海市浦东新区临港新片区</x:v>
      </x:c>
      <x:c r="U1075" s="6" t="str">
        <x:v>嵌入式开发; 传感器</x:v>
      </x:c>
      <x:c r="V1075" s="6" t="str">
        <x:v>岗位职责: 1.负责人形机器人系统硬件架构设计与开发； 2.负责机器人整机复杂硬件系统问题的分析、攻坚与闭环，包括但不限于供电异常、执行器异常、传 感器异常、通信不稳定、时序问题、接地/屏蔽/EMI/EMC问题、热与可靠性问题等； 3.负责人形机器人的系统调试、测试与验证，确保系统的稳定性、可靠性与安全性； 4.解决完善人形机器人领域的最新技术动态，进行技术研究与创新，提升系统性能与竞争力； 5.关注人形机器人领域的最新动态，进行技术研究与创新。 任职要求: 1、本科及以上学历,计算机科学与技术、自动化、电子工程或相关专业；具有5年以上硬件设计工作经验; 2.具备机器人、汽车电子、自动驾驶、工业设备、复杂智能硬件等相关领域经验，有较强的系统级问题分析与攻坚能力； 3.熟悉复杂机电系统的基本组成与耦合关系，对电源、执行器、传感器、嵌入式控制、通信总线、线束连接、接地屏蔽、热与可靠性等有较强理解； 4.具备系统性思维和实证分析能力，能够从复杂现象中设计验证路径，而不是停留在经验猜测； 5.对前沿技术有敏锐度，能不断挖掘新技术，并引入到机器人领域；擅长研究、评估新技术，并具备很好引入新技术的推动力； 6.具备良好的跨团队沟通能力，能够推动研发、测试、供应商等多方围绕同一问题形成有效协同。</x:v>
      </x:c>
      <x:c r="W1075" s="6" t="str">
        <x:v>https://www.liepin.com/job/1982343123.shtml</x:v>
      </x:c>
      <x:c r="X1075" s="6" t="str"/>
      <x:c r="Y1075" s="6" t="str"/>
      <x:c r="Z1075" s="6" t="str">
        <x:v>all_jobs_jd</x:v>
      </x:c>
      <x:c r="AA1075" s="6" t="str">
        <x:v>是</x:v>
      </x:c>
      <x:c r="AB1075" s="6" t="str">
        <x:v>核心基线3718</x:v>
      </x:c>
      <x:c r="AC1075" s="6" t="str">
        <x:v>O01814</x:v>
      </x:c>
      <x:c r="AD1075" s="6" t="str">
        <x:v>软件硬件与系统架构</x:v>
      </x:c>
      <x:c r="AE1075" s="6" t="str">
        <x:v>软件与系统</x:v>
      </x:c>
      <x:c r="AF1075" s="6" t="str">
        <x:v>原始6方向/17种类标签</x:v>
      </x:c>
      <x:c r="AG1075" s="6" t="str">
        <x:v>高</x:v>
      </x:c>
      <x:c r="AH1075" s="6" t="str">
        <x:v>正式基线</x:v>
      </x:c>
      <x:c r="AI1075" s="6" t="str">
        <x:v>0835b670d5667c21337c</x:v>
      </x:c>
      <x:c r="AJ1075" s="6" t="str">
        <x:v>核心基线标签直接沿用</x:v>
      </x:c>
    </x:row>
    <x:row r="1076" ht="22" customHeight="1">
      <x:c r="A1076" s="7" t="n">
        <x:v>1075</x:v>
      </x:c>
      <x:c r="B1076" s="6" t="str">
        <x:v>O01798</x:v>
      </x:c>
      <x:c r="C1076" s="6" t="str">
        <x:v>4712</x:v>
      </x:c>
      <x:c r="D1076" s="6" t="str">
        <x:v>智元机器人</x:v>
      </x:c>
      <x:c r="E1076" s="6" t="str">
        <x:v>智元机器人</x:v>
      </x:c>
      <x:c r="F1076" s="6" t="str">
        <x:v>上海 软件测试工程师</x:v>
      </x:c>
      <x:c r="G1076" s="6" t="str"/>
      <x:c r="H1076" s="6" t="str">
        <x:v>15-25k·13薪</x:v>
      </x:c>
      <x:c r="I1076" s="6" t="str">
        <x:v>统招本科</x:v>
      </x:c>
      <x:c r="J1076" s="6" t="str">
        <x:v>本科</x:v>
      </x:c>
      <x:c r="K1076" s="6" t="str"/>
      <x:c r="L1076" s="6" t="str">
        <x:v>未说明</x:v>
      </x:c>
      <x:c r="M1076" s="6" t="str">
        <x:v>中级</x:v>
      </x:c>
      <x:c r="N1076" s="6" t="str">
        <x:v>感知决策与控制算法</x:v>
      </x:c>
      <x:c r="O1076" s="6" t="str">
        <x:v>SLAM与控制</x:v>
      </x:c>
      <x:c r="P1076" s="6" t="str">
        <x:v>中游-整机+算法（软硬全栈）</x:v>
      </x:c>
      <x:c r="Q1076" s="6" t="str">
        <x:v>全尺寸人形机器人/四足机器人/具身智能操作系统</x:v>
      </x:c>
      <x:c r="R1076" s="6" t="str">
        <x:v>已上市</x:v>
      </x:c>
      <x:c r="S1076" s="6" t="str">
        <x:v>华东</x:v>
      </x:c>
      <x:c r="T1076" s="6" t="str">
        <x:v>上海市浦东新区临港新片区</x:v>
      </x:c>
      <x:c r="U1076" s="6" t="str">
        <x:v>C++; ROS; ROS2; 运动控制; 嵌入式开发; 传感器; Linux</x:v>
      </x:c>
      <x:c r="V1076" s="6" t="str">
        <x:v>岗位职责 1.负责公司灵巧手产品软件的整体测试工作，覆盖固件、上位机、ota、通信、传感器、工具链等模块，确保最终交付质量； 2.深入参与到开发过程中，与软件开发团队一起，设计测试方案，输出测试用例，并按照计划执行黑盒和白盒测试； 3.组织并推动测试任务落地，整理与分析测试结果，需具备深入分析缺陷根因，驱动研发闭环解决，复盘测试过程，持续提升质量水平； 4.执行测试需求，按照测试用例完成测试任务，并进行分析； 职位要求 1.本科及以上学历，计算机、软件工程、电子信息、机器人等相关专业； 2.两年以上测试/测试开发经验，有智能硬件、关节、灵巧手、机器人或自动驾驶产品软件测试经验者优先； 3.熟悉windows/Linux/android/ios、ROS/ROS2，熟练掌握Python/C++，能独立编写自动化脚本与测试工具； 4.熟悉测试理论与方法（功能、性能、稳定性、安全、兼容性）； 5.熟悉机器人或其他运动控制设备的嵌入式软件测试/开发经验； 6.熟悉实时操作系统下的G代码标准，或使用过Mach3/4、GrbI等开源； 7.极强的责任心与 Ownership，逻辑清晰，沟通高效，能在快节奏环境中推动跨团队问题解决； 8.热爱机器人及灵巧手产品，乐于钻研新技术，善于分享与赋能团队。</x:v>
      </x:c>
      <x:c r="W1076" s="6" t="str">
        <x:v>https://www.liepin.com/job/1983201927.shtml</x:v>
      </x:c>
      <x:c r="X1076" s="6" t="str"/>
      <x:c r="Y1076" s="6" t="str"/>
      <x:c r="Z1076" s="6" t="str">
        <x:v>all_jobs_jd</x:v>
      </x:c>
      <x:c r="AA1076" s="6" t="str">
        <x:v>是</x:v>
      </x:c>
      <x:c r="AB1076" s="6" t="str">
        <x:v>核心基线3718</x:v>
      </x:c>
      <x:c r="AC1076" s="6" t="str">
        <x:v>O01798</x:v>
      </x:c>
      <x:c r="AD1076" s="6" t="str">
        <x:v>感知决策与控制算法</x:v>
      </x:c>
      <x:c r="AE1076" s="6" t="str">
        <x:v>SLAM与控制</x:v>
      </x:c>
      <x:c r="AF1076" s="6" t="str">
        <x:v>原始6方向/17种类标签</x:v>
      </x:c>
      <x:c r="AG1076" s="6" t="str">
        <x:v>高</x:v>
      </x:c>
      <x:c r="AH1076" s="6" t="str">
        <x:v>正式基线</x:v>
      </x:c>
      <x:c r="AI1076" s="6" t="str">
        <x:v>474b38e8849105be1c74</x:v>
      </x:c>
      <x:c r="AJ1076" s="6" t="str">
        <x:v>核心基线标签直接沿用</x:v>
      </x:c>
    </x:row>
    <x:row r="1077" ht="22" customHeight="1">
      <x:c r="A1077" s="7" t="n">
        <x:v>1076</x:v>
      </x:c>
      <x:c r="B1077" s="6" t="str">
        <x:v>O02269</x:v>
      </x:c>
      <x:c r="C1077" s="6" t="str">
        <x:v>3253</x:v>
      </x:c>
      <x:c r="D1077" s="6" t="str">
        <x:v>思谋科技</x:v>
      </x:c>
      <x:c r="E1077" s="6" t="str"/>
      <x:c r="F1077" s="6" t="str">
        <x:v>PLC测试工程师</x:v>
      </x:c>
      <x:c r="G1077" s="6" t="str">
        <x:v>深圳</x:v>
      </x:c>
      <x:c r="H1077" s="6" t="str">
        <x:v>10-15k·13薪</x:v>
      </x:c>
      <x:c r="I1077" s="6" t="str">
        <x:v>学历不限</x:v>
      </x:c>
      <x:c r="J1077" s="6" t="str">
        <x:v>不限</x:v>
      </x:c>
      <x:c r="K1077" s="6" t="str">
        <x:v>3年以上</x:v>
      </x:c>
      <x:c r="L1077" s="6" t="str">
        <x:v>3-5年</x:v>
      </x:c>
      <x:c r="M1077" s="6" t="str">
        <x:v>中级</x:v>
      </x:c>
      <x:c r="N1077" s="6" t="str">
        <x:v>仿真测试与数据工程</x:v>
      </x:c>
      <x:c r="O1077" s="6" t="str">
        <x:v>测试与验证</x:v>
      </x:c>
      <x:c r="P1077" s="6" t="str"/>
      <x:c r="Q1077" s="6" t="str"/>
      <x:c r="R1077" s="6" t="str"/>
      <x:c r="S1077" s="6" t="str"/>
      <x:c r="T1077" s="6" t="str"/>
      <x:c r="U1077" s="6" t="str">
        <x:v>Python; C</x:v>
      </x:c>
      <x:c r="V1077" s="6" t="str">
        <x:v>岗位职责： 1. 负责公司工业相关产品的基本功能测试、协议兼容性测试及自动化测试； 2. 搭建工业协议自动化测试框架，开发协议测试工具（基于Python），覆盖Modbus TCP、PROFINET、MC等工业协议； 3. 对接工业现场工程师（工控工程师），明确测试场景、梳理测试需求，确保测试用例贴合工业实际使用场景； 4. 配合PLC编程调试，模拟工业现场PLC（西门子/三菱优先）与产品的通信场景，完成测试验证； 5. 记录测试问题、分析根因，输出测试报告，推动问题闭环。 任职要求： 1. 三年及以上工业自动化产品测试经验，熟悉工业控制场景，懂工业以太网通信原理； 2. 精通Python编程语言，能独立开发工业协议测试工具（如Modbus、PROFINET、MC协议的模拟/校验工具）； 3. 掌握PLC编程（西门子S7系列/三菱FX/Q系列优先），能编写基础控制逻辑，理解PLC与产品的通信流程； 4. 熟悉主流工业协议：Modbus TCP、PROFINET（RT/IRT优先）、MC协议，懂协议帧格式、功能码及交互逻辑； 5. 具备良好的沟通能力，能与工业现场工程师流畅对接，精准捕捉测试需求； 6. 加分项：有PROFINET协议测试经验、实现过完整的工业协议自动化测试工具优先。</x:v>
      </x:c>
      <x:c r="W1077" s="6" t="str">
        <x:v>https://www.liepin.com/job/1980357841.shtml</x:v>
      </x:c>
      <x:c r="X1077" s="6" t="str"/>
      <x:c r="Y1077" s="6" t="str">
        <x:v>2026-07-17</x:v>
      </x:c>
      <x:c r="Z1077" s="6" t="str">
        <x:v>all_jobs_jd</x:v>
      </x:c>
      <x:c r="AA1077" s="6" t="str">
        <x:v>是</x:v>
      </x:c>
      <x:c r="AB1077" s="6" t="str">
        <x:v>核心基线3718</x:v>
      </x:c>
      <x:c r="AC1077" s="6" t="str">
        <x:v>O02269</x:v>
      </x:c>
      <x:c r="AD1077" s="6" t="str">
        <x:v>仿真测试与数据工程</x:v>
      </x:c>
      <x:c r="AE1077" s="6" t="str">
        <x:v>测试与验证</x:v>
      </x:c>
      <x:c r="AF1077" s="6" t="str">
        <x:v>原始6方向/17种类标签</x:v>
      </x:c>
      <x:c r="AG1077" s="6" t="str">
        <x:v>高</x:v>
      </x:c>
      <x:c r="AH1077" s="6" t="str">
        <x:v>正式基线</x:v>
      </x:c>
      <x:c r="AI1077" s="6" t="str">
        <x:v>a246f3d01602c98a47e1</x:v>
      </x:c>
      <x:c r="AJ1077" s="6" t="str">
        <x:v>核心基线标签直接沿用；技能标签由技能词典从岗位名称/JD补全</x:v>
      </x:c>
    </x:row>
    <x:row r="1078" ht="22" customHeight="1">
      <x:c r="A1078" s="7" t="n">
        <x:v>1077</x:v>
      </x:c>
      <x:c r="B1078" s="6" t="str">
        <x:v>O07888</x:v>
      </x:c>
      <x:c r="C1078" s="6" t="str">
        <x:v>4471</x:v>
      </x:c>
      <x:c r="D1078" s="6" t="str">
        <x:v>五八智能</x:v>
      </x:c>
      <x:c r="E1078" s="6" t="str">
        <x:v>五八智能科技（杭州）有限公司</x:v>
      </x:c>
      <x:c r="F1078" s="6" t="str">
        <x:v>软件架构师(J10184)</x:v>
      </x:c>
      <x:c r="G1078" s="6" t="str">
        <x:v>杭州-西湖区</x:v>
      </x:c>
      <x:c r="H1078" s="6" t="str">
        <x:v>50-80k</x:v>
      </x:c>
      <x:c r="I1078" s="6" t="str">
        <x:v>硕士</x:v>
      </x:c>
      <x:c r="J1078" s="6" t="str">
        <x:v>硕士</x:v>
      </x:c>
      <x:c r="K1078" s="6" t="str"/>
      <x:c r="L1078" s="6" t="str">
        <x:v>未说明</x:v>
      </x:c>
      <x:c r="M1078" s="6" t="str">
        <x:v>中级</x:v>
      </x:c>
      <x:c r="N1078" s="6" t="str">
        <x:v>感知决策与控制算法</x:v>
      </x:c>
      <x:c r="O1078" s="6" t="str">
        <x:v>算法工程</x:v>
      </x:c>
      <x:c r="P1078" s="6" t="str">
        <x:v>中游-整机制造+下游-场景应用</x:v>
      </x:c>
      <x:c r="Q1078" s="6" t="str">
        <x:v>仿生机器人（人形+四足+特种）</x:v>
      </x:c>
      <x:c r="R1078" s="6" t="str">
        <x:v>央企/国企/事业单位</x:v>
      </x:c>
      <x:c r="S1078" s="6" t="str">
        <x:v>华东</x:v>
      </x:c>
      <x:c r="T1078" s="6" t="str">
        <x:v>浙江省杭州市余杭区</x:v>
      </x:c>
      <x:c r="U1078" s="6" t="str">
        <x:v>C++; ROS; ROS2; Linux</x:v>
      </x:c>
      <x:c r="V1078" s="6" t="str">
        <x:v>职责描述：
1.主导新型号人形机器人的整体软件架构设计，负责核心框架、基础组件与关键接口定义
2.与硬件、电气、感知、运控、臂爪、交互等团队协同，推动软件与整机系统的一体化设计与落地
3.负责系统级软件方案设计与技术路线制定，拆解系统指标并推进实现
4.设计并实现机器人状态管理、任务调度、通信中间件及感知/控制算法的系统集成
5.带领软件/算法工程师完成架构设计、核心模块开发、集成测试与交付
6.支持导览、生产线物料搬运等典型应用场景的软件实现、集成与现场交付
7.编写系统测试工具与技术文档，持续提升系统的稳定性、可维护性与可扩展性
任职要求：
1.具备机器人系统软件或控制软件的整体架构设计与工程落地经验，有完整产品或量产项目背景
2.精通现代 C++（C++11 及以上），具备复杂系统的工程实现和重构能力
3.熟悉 Linux 开发环境与工具链（GCC/GDB/CMake 等）
4.熟悉 ROS2 架构及 DDS 通信机制，或具备等价的机器人/分布式通信经验
5.对多线程、内存管理、系统性能与稳定性有深入理解
6.具备较强的系统问题分析与定位能力，能使用 GDB、Valgrind、Wireshark 等工具进行系统级调试
7.良好的跨团队沟通与协作能力，能够推动多模块协同落地</x:v>
      </x:c>
      <x:c r="W1078" s="6" t="str">
        <x:v>https://www.liepin.com/job/1982926127.shtml</x:v>
      </x:c>
      <x:c r="X1078" s="6" t="str"/>
      <x:c r="Y1078" s="6" t="str">
        <x:v>2026-07-17</x:v>
      </x:c>
      <x:c r="Z1078" s="6" t="str">
        <x:v>all_jobs_jd;猎聘10家中游</x:v>
      </x:c>
      <x:c r="AA1078" s="6" t="str">
        <x:v>是</x:v>
      </x:c>
      <x:c r="AB1078" s="6" t="str">
        <x:v>核心基线3718</x:v>
      </x:c>
      <x:c r="AC1078" s="6" t="str">
        <x:v>O07888</x:v>
      </x:c>
      <x:c r="AD1078" s="6" t="str">
        <x:v>感知决策与控制算法</x:v>
      </x:c>
      <x:c r="AE1078" s="6" t="str">
        <x:v>算法工程</x:v>
      </x:c>
      <x:c r="AF1078" s="6" t="str">
        <x:v>原始6方向/17种类标签</x:v>
      </x:c>
      <x:c r="AG1078" s="6" t="str">
        <x:v>高</x:v>
      </x:c>
      <x:c r="AH1078" s="6" t="str">
        <x:v>正式基线</x:v>
      </x:c>
      <x:c r="AI1078" s="6" t="str">
        <x:v>3a7168d03bffe4466370</x:v>
      </x:c>
      <x:c r="AJ1078" s="6" t="str">
        <x:v>核心基线标签直接沿用</x:v>
      </x:c>
    </x:row>
    <x:row r="1079" ht="22" customHeight="1">
      <x:c r="A1079" s="7" t="n">
        <x:v>1078</x:v>
      </x:c>
      <x:c r="B1079" s="6" t="str">
        <x:v>O01059</x:v>
      </x:c>
      <x:c r="C1079" s="6" t="str">
        <x:v>4285</x:v>
      </x:c>
      <x:c r="D1079" s="6" t="str">
        <x:v>优必选机器人</x:v>
      </x:c>
      <x:c r="E1079" s="6" t="str"/>
      <x:c r="F1079" s="6" t="str">
        <x:v>大模型算法专家（情感/交互）</x:v>
      </x:c>
      <x:c r="G1079" s="6" t="str"/>
      <x:c r="H1079" s="6" t="str">
        <x:v>50-80k·15薪</x:v>
      </x:c>
      <x:c r="I1079" s="6" t="str">
        <x:v>硕士</x:v>
      </x:c>
      <x:c r="J1079" s="6" t="str">
        <x:v>硕士</x:v>
      </x:c>
      <x:c r="K1079" s="6" t="str"/>
      <x:c r="L1079" s="6" t="str">
        <x:v>未说明</x:v>
      </x:c>
      <x:c r="M1079" s="6" t="str">
        <x:v>高级</x:v>
      </x:c>
      <x:c r="N1079" s="6" t="str">
        <x:v>感知决策与控制算法</x:v>
      </x:c>
      <x:c r="O1079" s="6" t="str">
        <x:v>算法工程</x:v>
      </x:c>
      <x:c r="P1079" s="6" t="str"/>
      <x:c r="Q1079" s="6" t="str"/>
      <x:c r="R1079" s="6" t="str"/>
      <x:c r="S1079" s="6" t="str"/>
      <x:c r="T1079" s="6" t="str"/>
      <x:c r="U1079" s="6" t="str">
        <x:v>PyTorch; TensorFlow; Transformer; 多模态</x:v>
      </x:c>
      <x:c r="V1079" s="6" t="str">
        <x:v>岗位职责 1、算法研发：设计优化情感大模型架构，研究情感识别与生成算法，融合Transformer与多模态技术，跟进前沿成果并落地应用。 2、模型训练：主导预训练、微调与对齐（SFT/RLHF），优化情感输出一致性，解决梯度消失、过拟合等问题。 3、数据构建：规划多模态情感数据集，设计标注方案，建立数据质量评估体系，保障训练数据多样性与有效性。 4、场景落地：结合智能客服、AI陪伴等场景，协同产品与工程团队推进模型集成与性能优化，提供行业定制化解决方案。 5、技术沉淀：撰写专利与论文，构建技术文档与知识库，提升团队技术影响力与传承能力。 岗位要求 1、计算机、AI、心理学等相关专业博士以上学历，优秀硕士可放宽。 2、精通Python/PyTorch/TensorFlow，熟悉大模型架构（Transformer、LoRA等），有预训练与微调经验； 3、掌握情感计算核心算法与多模态融合技术； 4、具备分布式训练、模型压缩与工程化落地能力。 5、逻辑清晰、自驱力强，具备跨团队协作能力与前沿技术追踪能力；英语读写熟练。 3、加分项 有机器人交互领域研发经验，能融合情感计算提升拟人化交互能力；主导过多模态情感计算项目落地，具备团队技术攻坚领导力；跨团队协作能力强，具备技术前瞻性与战略思维。</x:v>
      </x:c>
      <x:c r="W1079" s="6" t="str">
        <x:v>https://www.liepin.com/job/1982591209.shtml</x:v>
      </x:c>
      <x:c r="X1079" s="6" t="str"/>
      <x:c r="Y1079" s="6" t="str"/>
      <x:c r="Z1079" s="6" t="str">
        <x:v>all_jobs_jd</x:v>
      </x:c>
      <x:c r="AA1079" s="6" t="str">
        <x:v>是</x:v>
      </x:c>
      <x:c r="AB1079" s="6" t="str">
        <x:v>核心基线3718</x:v>
      </x:c>
      <x:c r="AC1079" s="6" t="str">
        <x:v>O01059</x:v>
      </x:c>
      <x:c r="AD1079" s="6" t="str">
        <x:v>感知决策与控制算法</x:v>
      </x:c>
      <x:c r="AE1079" s="6" t="str">
        <x:v>算法工程</x:v>
      </x:c>
      <x:c r="AF1079" s="6" t="str">
        <x:v>原始6方向/17种类标签</x:v>
      </x:c>
      <x:c r="AG1079" s="6" t="str">
        <x:v>高</x:v>
      </x:c>
      <x:c r="AH1079" s="6" t="str">
        <x:v>正式基线</x:v>
      </x:c>
      <x:c r="AI1079" s="6" t="str">
        <x:v>bb2d9533e4c2711f693c</x:v>
      </x:c>
      <x:c r="AJ1079" s="6" t="str">
        <x:v>核心基线标签直接沿用</x:v>
      </x:c>
    </x:row>
    <x:row r="1080" ht="22" customHeight="1">
      <x:c r="A1080" s="7" t="n">
        <x:v>1079</x:v>
      </x:c>
      <x:c r="B1080" s="6" t="str">
        <x:v>O00661</x:v>
      </x:c>
      <x:c r="C1080" s="6" t="str">
        <x:v>5013</x:v>
      </x:c>
      <x:c r="D1080" s="6" t="str">
        <x:v>优必选机器人</x:v>
      </x:c>
      <x:c r="E1080" s="6" t="str"/>
      <x:c r="F1080" s="6" t="str">
        <x:v>遥操算法工程师</x:v>
      </x:c>
      <x:c r="G1080" s="6" t="str"/>
      <x:c r="H1080" s="6" t="str">
        <x:v>40-70k·17薪</x:v>
      </x:c>
      <x:c r="I1080" s="6" t="str">
        <x:v>硕士</x:v>
      </x:c>
      <x:c r="J1080" s="6" t="str">
        <x:v>硕士</x:v>
      </x:c>
      <x:c r="K1080" s="6" t="str"/>
      <x:c r="L1080" s="6" t="str">
        <x:v>未说明</x:v>
      </x:c>
      <x:c r="M1080" s="6" t="str">
        <x:v>中级</x:v>
      </x:c>
      <x:c r="N1080" s="6" t="str">
        <x:v>感知决策与控制算法</x:v>
      </x:c>
      <x:c r="O1080" s="6" t="str">
        <x:v>算法工程</x:v>
      </x:c>
      <x:c r="P1080" s="6" t="str"/>
      <x:c r="Q1080" s="6" t="str"/>
      <x:c r="R1080" s="6" t="str"/>
      <x:c r="S1080" s="6" t="str"/>
      <x:c r="T1080" s="6" t="str"/>
      <x:c r="U1080" s="6" t="str">
        <x:v>C++; ROS; ROS2; 模仿学习; Diffusion; 运动学; 数据采集</x:v>
      </x:c>
      <x:c r="V1080" s="6" t="str">
        <x:v>岗位职责 1. 负责人形机器人遥操作系统的算法研发，包括运动捕捉映射、手势/动作重定向（Retargeting）、延迟补偿等核心模块。 2. 设计并优化人机遥操控制接口（VR手柄/外骨骼/数据手套等输入设备），实现高保真度的人体动作到机器人的实时映射。 3. 研发低延迟、高稳定性的遥操数据采集管线，支持大规模高质量示教数据的收集，为VLA/IL算法提供训练数据。 4. 参与远程遥操场景下的网络传输优化、状态估计与预测补偿算法研发。 5. 与运控、VLA算法团队协作，确保遥操数据格式与模型训练需求对齐。 任职要求 1. 硕士及以上学历，计算机、自动化、机器人相关专业。 2. 熟悉运动捕捉系统（OptiTrack/Vicon）或VR设备（Oculus/HTC Vive）开发经验。 3. 掌握机器人运动学（IK/FK）及关节空间/笛卡尔空间转换，能实现人体到机器人的动作重定向。 4. 熟悉ROS/ROS2，有机器人实时控制开发经验，C++编程能力扎实。 5. 有遥操数据采集系统研发或管理经验者优先。 加分项 - 有人形机器人或机械臂遥操系统从0到1搭建经验 - 熟悉ACT/Diffusion Policy等模仿学习框架，理解示教数据规范 - 有网络延迟补偿（预测控制/状态估计）相关经验</x:v>
      </x:c>
      <x:c r="W1080" s="6" t="str">
        <x:v>https://www.liepin.com/job/1983573925.shtml</x:v>
      </x:c>
      <x:c r="X1080" s="6" t="str"/>
      <x:c r="Y1080" s="6" t="str"/>
      <x:c r="Z1080" s="6" t="str">
        <x:v>all_jobs_jd</x:v>
      </x:c>
      <x:c r="AA1080" s="6" t="str">
        <x:v>是</x:v>
      </x:c>
      <x:c r="AB1080" s="6" t="str">
        <x:v>核心基线3718</x:v>
      </x:c>
      <x:c r="AC1080" s="6" t="str">
        <x:v>O00661</x:v>
      </x:c>
      <x:c r="AD1080" s="6" t="str">
        <x:v>感知决策与控制算法</x:v>
      </x:c>
      <x:c r="AE1080" s="6" t="str">
        <x:v>算法工程</x:v>
      </x:c>
      <x:c r="AF1080" s="6" t="str">
        <x:v>原始6方向/17种类标签</x:v>
      </x:c>
      <x:c r="AG1080" s="6" t="str">
        <x:v>高</x:v>
      </x:c>
      <x:c r="AH1080" s="6" t="str">
        <x:v>正式基线</x:v>
      </x:c>
      <x:c r="AI1080" s="6" t="str">
        <x:v>0f3c8458cd6a946d82aa</x:v>
      </x:c>
      <x:c r="AJ1080" s="6" t="str">
        <x:v>核心基线标签直接沿用</x:v>
      </x:c>
    </x:row>
    <x:row r="1081" ht="22" customHeight="1">
      <x:c r="A1081" s="7" t="n">
        <x:v>1080</x:v>
      </x:c>
      <x:c r="B1081" s="6" t="str">
        <x:v>O00069</x:v>
      </x:c>
      <x:c r="C1081" s="6" t="str">
        <x:v>6110</x:v>
      </x:c>
      <x:c r="D1081" s="6" t="str">
        <x:v>穹彻智能</x:v>
      </x:c>
      <x:c r="E1081" s="6" t="str">
        <x:v>穹彻智能</x:v>
      </x:c>
      <x:c r="F1081" s="6" t="str">
        <x:v>高级品牌及公关经理</x:v>
      </x:c>
      <x:c r="G1081" s="6" t="str"/>
      <x:c r="H1081" s="6" t="str"/>
      <x:c r="I1081" s="6" t="str"/>
      <x:c r="J1081" s="6" t="str">
        <x:v>未说明</x:v>
      </x:c>
      <x:c r="K1081" s="6" t="str"/>
      <x:c r="L1081" s="6" t="str">
        <x:v>未说明</x:v>
      </x:c>
      <x:c r="M1081" s="6" t="str">
        <x:v>高级</x:v>
      </x:c>
      <x:c r="N1081" s="6" t="str">
        <x:v>感知决策与控制算法</x:v>
      </x:c>
      <x:c r="O1081" s="6" t="str">
        <x:v>视觉与多模态</x:v>
      </x:c>
      <x:c r="P1081" s="6" t="str">
        <x:v>中游-AI基础模型（具身大脑）</x:v>
      </x:c>
      <x:c r="Q1081" s="6" t="str">
        <x:v>具身智能基础模型/机器人通用大脑</x:v>
      </x:c>
      <x:c r="R1081" s="6" t="str">
        <x:v>A轮</x:v>
      </x:c>
      <x:c r="S1081" s="6" t="str">
        <x:v>华东</x:v>
      </x:c>
      <x:c r="T1081" s="6" t="str">
        <x:v>上海市徐汇区</x:v>
      </x:c>
      <x:c r="U1081" s="6" t="str">
        <x:v>Agent; C</x:v>
      </x:c>
      <x:c r="V1081" s="6" t="str">
        <x:v>1. 科技品牌战略构建
主导制定面向全球市场的品牌定位、核心价值主张与差异化叙事体系，尤其聚焦具身智能、自主机器人、AI Agent等前沿方向；
将复杂技术语言转化为清晰、可信、有温度的品牌故事，适用于B2B与B2C多类受众；
建立并维护统一的品牌资产库（包括视觉规范、技术术语指南、核心信息框架等），确保跨团队、跨区域传播一致性。
2. 高影响力公关与媒体关系
策划并执行高规格技术发布会、行业峰会演讲、白皮书发布、里程碑事件（如产品量产、重大合作、科研突破）的公关传播；
深度维护与科技媒体、行业垂直媒体、顶级学术期刊及KOL的关系；
建立并演练技术舆情与AI伦理相关危机应对机制，保障品牌声誉安全。
3. 技术驱动的内容与整合传播
联动研发、产品、BD团队，策划以技术突破为核心的整合传播战役（含社交媒体、官网、视频、播客、线下体验等）；
主导高质量内容产出：技术解读文章、案例研究、CEO观点稿、展会内容脚本等；
运用数据工具监测品牌声量、媒体覆盖质量、受众情感倾向，持续优化传播ROI。
4. 行业生态与思想领导力建设
推动公司在IEEE、ICRA、NeurIPS、WAIC等顶级学术/产业会议中的品牌露出；
跟踪全球机器人、AI政策、伦理标准动态，预判并引导有利于行业发展的舆论环境。</x:v>
      </x:c>
      <x:c r="W1081" s="6" t="str">
        <x:v>https://www.noematrix.ai/join-us</x:v>
      </x:c>
      <x:c r="X1081" s="6" t="str"/>
      <x:c r="Y1081" s="6" t="str"/>
      <x:c r="Z1081" s="6" t="str">
        <x:v>all_jobs_jd</x:v>
      </x:c>
      <x:c r="AA1081" s="6" t="str">
        <x:v>是</x:v>
      </x:c>
      <x:c r="AB1081" s="6" t="str">
        <x:v>核心基线3718</x:v>
      </x:c>
      <x:c r="AC1081" s="6" t="str">
        <x:v>O00069</x:v>
      </x:c>
      <x:c r="AD1081" s="6" t="str">
        <x:v>感知决策与控制算法</x:v>
      </x:c>
      <x:c r="AE1081" s="6" t="str">
        <x:v>视觉与多模态</x:v>
      </x:c>
      <x:c r="AF1081" s="6" t="str">
        <x:v>原始6方向/17种类标签</x:v>
      </x:c>
      <x:c r="AG1081" s="6" t="str">
        <x:v>高</x:v>
      </x:c>
      <x:c r="AH1081" s="6" t="str">
        <x:v>正式基线</x:v>
      </x:c>
      <x:c r="AI1081" s="6" t="str">
        <x:v>23e6955da3f67c7abd4b</x:v>
      </x:c>
      <x:c r="AJ1081" s="6" t="str">
        <x:v>核心基线标签直接沿用；技能标签由技能词典从岗位名称/JD补全</x:v>
      </x:c>
    </x:row>
    <x:row r="1082" ht="22" customHeight="1">
      <x:c r="A1082" s="7" t="n">
        <x:v>1081</x:v>
      </x:c>
      <x:c r="B1082" s="6" t="str">
        <x:v>O01728</x:v>
      </x:c>
      <x:c r="C1082" s="6" t="str">
        <x:v>5402</x:v>
      </x:c>
      <x:c r="D1082" s="6" t="str">
        <x:v>智元机器人</x:v>
      </x:c>
      <x:c r="E1082" s="6" t="str">
        <x:v>智元机器人</x:v>
      </x:c>
      <x:c r="F1082" s="6" t="str">
        <x:v>上海 SRE高级工程师（稳定性）</x:v>
      </x:c>
      <x:c r="G1082" s="6" t="str"/>
      <x:c r="H1082" s="6" t="str">
        <x:v>30-50k·15薪</x:v>
      </x:c>
      <x:c r="I1082" s="6" t="str">
        <x:v>本科</x:v>
      </x:c>
      <x:c r="J1082" s="6" t="str">
        <x:v>本科</x:v>
      </x:c>
      <x:c r="K1082" s="6" t="str"/>
      <x:c r="L1082" s="6" t="str">
        <x:v>未说明</x:v>
      </x:c>
      <x:c r="M1082" s="6" t="str">
        <x:v>高级</x:v>
      </x:c>
      <x:c r="N1082" s="6" t="str">
        <x:v>软件硬件与系统架构</x:v>
      </x:c>
      <x:c r="O1082" s="6" t="str">
        <x:v>软件与系统</x:v>
      </x:c>
      <x:c r="P1082" s="6" t="str">
        <x:v>中游-整机+算法（软硬全栈）</x:v>
      </x:c>
      <x:c r="Q1082" s="6" t="str">
        <x:v>全尺寸人形机器人/四足机器人/具身智能操作系统</x:v>
      </x:c>
      <x:c r="R1082" s="6" t="str">
        <x:v>已上市</x:v>
      </x:c>
      <x:c r="S1082" s="6" t="str">
        <x:v>华东</x:v>
      </x:c>
      <x:c r="T1082" s="6" t="str">
        <x:v>上海市浦东新区临港新片区</x:v>
      </x:c>
      <x:c r="U1082" s="6" t="str">
        <x:v>Kubernetes</x:v>
      </x:c>
      <x:c r="V1082" s="6" t="str">
        <x:v>岗位职责： 1. 负责公司云上云下服务的稳定性治理，制定并落地 SLI/SLO 体系，建设变更管控、故障应急响应、复盘改进等稳定性保障机制，推动整体可用性持续提升 2. 建立故障响应与恢复机制，通过应急预案、故障演练、自动化恢复手段持续降低 MTTR，推动整体可用性提升 3. 负责公司基础架构的全链路可观测性建设，涵盖指标、日志、链路追踪的统一采集与治理，通过数据驱动推动系统稳定性优化 4. 负责公司云资源的 FinOps 运营，包括成本分析与归因、资源利用率治理、闲置资源清理、Reserved/Savings Plan 规划，对云费用效率经营结果负责 岗位要求： 1. 全日制统招本科及以上学历，计算机相关专业，5 年以上大型环境 SRE 经验 2. 至少精通一种主流公有云，深入理解云计算基础架构，包括但不限于 GPU 集群、K8s 集群、对象存储等，具备智能运维经验，擅长通过工具化手段提升运维效率与稳定性 3. 具备完整的 FinOps 实践经验，熟悉云成本归因、资源标准化改造与成本提效方法论，有大型企业降本案例优先 4. 熟练掌握 SLO 体系建设与 FinOps 运营，有故障复盘与稳定性专项治理经验 5. 具备较强的分析能力与数据驱动意识，沟通协作能力强，责任心强，自驱力强</x:v>
      </x:c>
      <x:c r="W1082" s="6" t="str">
        <x:v>https://www.liepin.com/job/1983876365.shtml</x:v>
      </x:c>
      <x:c r="X1082" s="6" t="str"/>
      <x:c r="Y1082" s="6" t="str"/>
      <x:c r="Z1082" s="6" t="str">
        <x:v>all_jobs_jd</x:v>
      </x:c>
      <x:c r="AA1082" s="6" t="str">
        <x:v>是</x:v>
      </x:c>
      <x:c r="AB1082" s="6" t="str">
        <x:v>核心基线3718</x:v>
      </x:c>
      <x:c r="AC1082" s="6" t="str">
        <x:v>O01728</x:v>
      </x:c>
      <x:c r="AD1082" s="6" t="str">
        <x:v>软件硬件与系统架构</x:v>
      </x:c>
      <x:c r="AE1082" s="6" t="str">
        <x:v>软件与系统</x:v>
      </x:c>
      <x:c r="AF1082" s="6" t="str">
        <x:v>原始6方向/17种类标签</x:v>
      </x:c>
      <x:c r="AG1082" s="6" t="str">
        <x:v>高</x:v>
      </x:c>
      <x:c r="AH1082" s="6" t="str">
        <x:v>正式基线</x:v>
      </x:c>
      <x:c r="AI1082" s="6" t="str">
        <x:v>bdbf5b849a2142830696</x:v>
      </x:c>
      <x:c r="AJ1082" s="6" t="str">
        <x:v>核心基线标签直接沿用</x:v>
      </x:c>
    </x:row>
    <x:row r="1083" ht="22" customHeight="1">
      <x:c r="A1083" s="7" t="n">
        <x:v>1082</x:v>
      </x:c>
      <x:c r="B1083" s="6" t="str">
        <x:v>O07980</x:v>
      </x:c>
      <x:c r="C1083" s="6" t="str">
        <x:v>4815</x:v>
      </x:c>
      <x:c r="D1083" s="6" t="str">
        <x:v>西湖机器人科技(杭州)有限公司</x:v>
      </x:c>
      <x:c r="E1083" s="6" t="str">
        <x:v>西湖机器人</x:v>
      </x:c>
      <x:c r="F1083" s="6" t="str">
        <x:v>产品经理（数采）</x:v>
      </x:c>
      <x:c r="G1083" s="6" t="str">
        <x:v>杭州-西湖区</x:v>
      </x:c>
      <x:c r="H1083" s="6" t="str">
        <x:v>25-30k·15薪</x:v>
      </x:c>
      <x:c r="I1083" s="6" t="str">
        <x:v>本科</x:v>
      </x:c>
      <x:c r="J1083" s="6" t="str">
        <x:v>本科</x:v>
      </x:c>
      <x:c r="K1083" s="6" t="str"/>
      <x:c r="L1083" s="6" t="str">
        <x:v>未说明</x:v>
      </x:c>
      <x:c r="M1083" s="6" t="str">
        <x:v>高级</x:v>
      </x:c>
      <x:c r="N1083" s="6" t="str">
        <x:v>感知决策与控制算法</x:v>
      </x:c>
      <x:c r="O1083" s="6" t="str">
        <x:v>SLAM与控制</x:v>
      </x:c>
      <x:c r="P1083" s="6" t="str">
        <x:v>中游（四足/双足机器人整机）+ 上游（具身智能大模型）</x:v>
      </x:c>
      <x:c r="Q1083" s="6" t="str">
        <x:v>四足机器人（机器狗）+ 双足人形机器人 + 具身智能大模型</x:v>
      </x:c>
      <x:c r="R1083" s="6" t="str">
        <x:v>天使轮/种子轮</x:v>
      </x:c>
      <x:c r="S1083" s="6" t="str">
        <x:v>华东</x:v>
      </x:c>
      <x:c r="T1083" s="6" t="str">
        <x:v>杭州（西湖区西园七路6号绿之峰科创中心）</x:v>
      </x:c>
      <x:c r="U1083" s="6" t="str">
        <x:v>SLAM; 多模态; 传感器; 数据采集</x:v>
      </x:c>
      <x:c r="V1083" s="6" t="str">
        <x:v>岗位职责：
1、负责面向政府场景的数据采集机器人产品规划与项目落地，结合具身智能技术，打造满足政府部门（应急、环保、自然资源、公安等）数据采集、监管与合规需求的产品方案。
2、需求与产品规划：调研政府数据采集痛点与政策标准，规划巡检、测绘、侦测等机器人产品线，制定roadmap。
3、产品设计：设计采集数据字段、精度、频次、传输协议，协同算法团队定义多模态数据采集逻辑，输出PRD及数据流图。
4、项目全周期管理：主导政府项目投标技术方案、报价及验收交付，管控合规风险（数据保密、资质要求），协调研发与现场团队。
5、数据闭环：对接政府现有平台，根据采集效果反哺迭代，提升产品复用性。
6、生态与标准：参与项目主导的数据采集标准制定，构建符合等保要求的解决方案；
职位要求：
1、本科及以上，计算机、自动化、测绘等相关专业；3年以上B/G端产品经验，含1年以上机器人/物联网/智能硬件经验。
2、熟悉政府项目流程（招投标、验收、审计），有成功交付政府数采项目案例。
3、了解具身智能基本技术栈（传感器、SLAM、边缘计算），能与研发高效协同。
4、熟练使用Axure/Figma、XMind等工具；能适应短期高频出差。
5、有军队、应急、国土等政府部门项目经验或PMP/NPDP证书者优先。</x:v>
      </x:c>
      <x:c r="W1083" s="6" t="str">
        <x:v>https://www.liepin.com/job/1983352849.shtml</x:v>
      </x:c>
      <x:c r="X1083" s="6" t="str"/>
      <x:c r="Y1083" s="6" t="str">
        <x:v>2026-07-17</x:v>
      </x:c>
      <x:c r="Z1083" s="6" t="str">
        <x:v>猎聘10家中游</x:v>
      </x:c>
      <x:c r="AA1083" s="6" t="str">
        <x:v>是</x:v>
      </x:c>
      <x:c r="AB1083" s="6" t="str">
        <x:v>核心基线3718</x:v>
      </x:c>
      <x:c r="AC1083" s="6" t="str">
        <x:v>O07980</x:v>
      </x:c>
      <x:c r="AD1083" s="6" t="str">
        <x:v>感知决策与控制算法</x:v>
      </x:c>
      <x:c r="AE1083" s="6" t="str">
        <x:v>SLAM与控制</x:v>
      </x:c>
      <x:c r="AF1083" s="6" t="str">
        <x:v>原始6方向/17种类标签</x:v>
      </x:c>
      <x:c r="AG1083" s="6" t="str">
        <x:v>高</x:v>
      </x:c>
      <x:c r="AH1083" s="6" t="str">
        <x:v>正式基线</x:v>
      </x:c>
      <x:c r="AI1083" s="6" t="str">
        <x:v>d7cee4a75f80d6dfdc69</x:v>
      </x:c>
      <x:c r="AJ1083" s="6" t="str">
        <x:v>核心基线标签直接沿用</x:v>
      </x:c>
    </x:row>
    <x:row r="1084" ht="22" customHeight="1">
      <x:c r="A1084" s="7" t="n">
        <x:v>1083</x:v>
      </x:c>
      <x:c r="B1084" s="6" t="str">
        <x:v>O03128</x:v>
      </x:c>
      <x:c r="C1084" s="6" t="str">
        <x:v>5796</x:v>
      </x:c>
      <x:c r="D1084" s="6" t="str">
        <x:v>惠科</x:v>
      </x:c>
      <x:c r="E1084" s="6" t="str">
        <x:v>惠科股份</x:v>
      </x:c>
      <x:c r="F1084" s="6" t="str">
        <x:v>投资经理</x:v>
      </x:c>
      <x:c r="G1084" s="6" t="str">
        <x:v>深圳</x:v>
      </x:c>
      <x:c r="H1084" s="6" t="str">
        <x:v>20-40k</x:v>
      </x:c>
      <x:c r="I1084" s="6" t="str">
        <x:v>本科</x:v>
      </x:c>
      <x:c r="J1084" s="6" t="str">
        <x:v>本科</x:v>
      </x:c>
      <x:c r="K1084" s="6" t="str">
        <x:v>5年以上</x:v>
      </x:c>
      <x:c r="L1084" s="6" t="str">
        <x:v>5-8年</x:v>
      </x:c>
      <x:c r="M1084" s="6" t="str">
        <x:v>高级</x:v>
      </x:c>
      <x:c r="N1084" s="6" t="str">
        <x:v>部署运维与技术支持</x:v>
      </x:c>
      <x:c r="O1084" s="6" t="str">
        <x:v>部署与运维</x:v>
      </x:c>
      <x:c r="P1084" s="6" t="str">
        <x:v>下游</x:v>
      </x:c>
      <x:c r="Q1084" s="6" t="str">
        <x:v>半导体显示/面板制造; 补充分类:应用场景方</x:v>
      </x:c>
      <x:c r="R1084" s="6" t="str">
        <x:v>已上市</x:v>
      </x:c>
      <x:c r="S1084" s="6" t="str">
        <x:v>西南</x:v>
      </x:c>
      <x:c r="T1084" s="6" t="str">
        <x:v>重庆市巴南区; 广东省深圳市</x:v>
      </x:c>
      <x:c r="U1084" s="6" t="str">
        <x:v>C</x:v>
      </x:c>
      <x:c r="V1084" s="6" t="str">
        <x:v>岗位职责 1. 项目挖掘筛选：跟踪半导体、新型显示、AI、机器人、高端智能制造等硬科技行业动态，挖掘、拓展并筛选产业链一级股权投资、一级半战略配售优质项目，搭建优质项目储备库。 2. 投前调研研判：独立或协助完成项目尽职调查、财务估值与风险分析，撰写尽职调查报告、立项及投决等相关材料。 3. 项目落地执行：参与投资项目商务谈判、交易架构梳理，跟进项目投决、协议签署、交割落地等全流程工作。 4. 投后管理跟进：负责已投项目的日常跟踪、经营评估、风险监控与定期汇报，协助开展项目赋能、后续融资及退出相关工作。 5. 行业资源维护：维护行业、机构及产业资源，持续输出行业研究内容，完成部门专项工作。 二、任职要求 1. 双一流全日制本科及以上学历，金融、经济、财务、法律等相关专业；持有基金、证券从业资格证，拥有CFA、CPA证书者优先。 2. 5年及以上一级市场股权投资、投行、基金、券商相关工作经验；深耕半导体、新型显示、智能制造等硬科技赛道，有相关产业投资成功退出案例者优先。 3.熟悉硬科技产业链商业模式、一级股权及一级半战略配售投资逻辑与估值体系，掌握资本市场发行规则，具备优秀的财务分析、逻辑研判、报告撰写及商务对接谈判能力，抗压性强、执行力高，拥有优质项目渠道、机构产业资源者优先。</x:v>
      </x:c>
      <x:c r="W1084" s="6" t="str">
        <x:v>https://www.liepin.com/job/1984121699.shtml</x:v>
      </x:c>
      <x:c r="X1084" s="6" t="str"/>
      <x:c r="Y1084" s="6" t="str">
        <x:v>2026-07-17</x:v>
      </x:c>
      <x:c r="Z1084" s="6" t="str">
        <x:v>all_jobs_jd</x:v>
      </x:c>
      <x:c r="AA1084" s="6" t="str">
        <x:v>是</x:v>
      </x:c>
      <x:c r="AB1084" s="6" t="str">
        <x:v>核心基线3718</x:v>
      </x:c>
      <x:c r="AC1084" s="6" t="str">
        <x:v>O03128</x:v>
      </x:c>
      <x:c r="AD1084" s="6" t="str">
        <x:v>部署运维与技术支持</x:v>
      </x:c>
      <x:c r="AE1084" s="6" t="str">
        <x:v>部署与运维</x:v>
      </x:c>
      <x:c r="AF1084" s="6" t="str">
        <x:v>原始6方向/17种类标签</x:v>
      </x:c>
      <x:c r="AG1084" s="6" t="str">
        <x:v>高</x:v>
      </x:c>
      <x:c r="AH1084" s="6" t="str">
        <x:v>正式基线</x:v>
      </x:c>
      <x:c r="AI1084" s="6" t="str">
        <x:v>fe9f662fbfa7fad1fc07</x:v>
      </x:c>
      <x:c r="AJ1084" s="6" t="str">
        <x:v>核心基线标签直接沿用；技能标签由技能词典从岗位名称/JD补全</x:v>
      </x:c>
    </x:row>
    <x:row r="1085" ht="22" customHeight="1">
      <x:c r="A1085" s="7" t="n">
        <x:v>1084</x:v>
      </x:c>
      <x:c r="B1085" s="6" t="str">
        <x:v>O00171</x:v>
      </x:c>
      <x:c r="C1085" s="6" t="str">
        <x:v>3314</x:v>
      </x:c>
      <x:c r="D1085" s="6" t="str">
        <x:v>禾赛科技</x:v>
      </x:c>
      <x:c r="E1085" s="6" t="str">
        <x:v>禾赛科技</x:v>
      </x:c>
      <x:c r="F1085" s="6" t="str">
        <x:v>上海 专利工程师</x:v>
      </x:c>
      <x:c r="G1085" s="6" t="str"/>
      <x:c r="H1085" s="6" t="str">
        <x:v>20-35k</x:v>
      </x:c>
      <x:c r="I1085" s="6" t="str">
        <x:v>统招本科</x:v>
      </x:c>
      <x:c r="J1085" s="6" t="str">
        <x:v>本科</x:v>
      </x:c>
      <x:c r="K1085" s="6" t="str"/>
      <x:c r="L1085" s="6" t="str">
        <x:v>未说明</x:v>
      </x:c>
      <x:c r="M1085" s="6" t="str">
        <x:v>中级</x:v>
      </x:c>
      <x:c r="N1085" s="6" t="str">
        <x:v>软件硬件与系统架构</x:v>
      </x:c>
      <x:c r="O1085" s="6" t="str">
        <x:v>硬件开发</x:v>
      </x:c>
      <x:c r="P1085" s="6" t="str">
        <x:v>上游-核心零部件（激光雷达）</x:v>
      </x:c>
      <x:c r="Q1085" s="6" t="str">
        <x:v>激光雷达（LiDAR）</x:v>
      </x:c>
      <x:c r="R1085" s="6" t="str">
        <x:v>已上市</x:v>
      </x:c>
      <x:c r="S1085" s="6" t="str">
        <x:v>华东</x:v>
      </x:c>
      <x:c r="T1085" s="6" t="str">
        <x:v>上海市嘉定区/长宁区</x:v>
      </x:c>
      <x:c r="U1085" s="6" t="str">
        <x:v>电机驱动</x:v>
      </x:c>
      <x:c r="V1085" s="6" t="str">
        <x:v>1、熟悉公司产品研发过程，深入理解项目的技术要点。 2、协助研发团队识别可保护的发明创造，制定并实施国内外专利布局策略。 3、审核外部代理机构撰写的专利要求： 1、学历背景： 硕士及以上学历，理工科相关专业背景（电子、机械、光学、计算机等优先）。 2、工作经验： 4年以上知识产权相关工作经验，具备企业端知识产权实务经验者优先，有专利诉讼全流程参与经验者优先。 3、行业背景： 有机器人、电机、减速器等领域知识产权工作经验者优先。 专业技能： 1、精通中国专利申请全流程及《专利法》、《专利审查指南》等相关法律法规，深入了解美国 / 欧洲专利撰写、审查、实务者优先。 2、具有中国专利代理人资格，具有或曾具有法律职业资格或国外专利代理人职业资格者优先。 3、具备扎实的法律和技术分析能力，能够独立处理复杂的知识产权事务。 4、英文读写熟练，能适应全英文工作环境。 个人素质： 1、工作严谨细致，逻辑思维清晰。 2、具备良好的沟通能力和协调能力，具备团队协作精神。 3、适应快节奏科技企业环境，具备高效执行力与责任感。</x:v>
      </x:c>
      <x:c r="W1085" s="6" t="str">
        <x:v>https://www.liepin.com/job/1980560321.shtml</x:v>
      </x:c>
      <x:c r="X1085" s="6" t="str"/>
      <x:c r="Y1085" s="6" t="str"/>
      <x:c r="Z1085" s="6" t="str">
        <x:v>all_jobs_jd</x:v>
      </x:c>
      <x:c r="AA1085" s="6" t="str">
        <x:v>是</x:v>
      </x:c>
      <x:c r="AB1085" s="6" t="str">
        <x:v>核心基线3718</x:v>
      </x:c>
      <x:c r="AC1085" s="6" t="str">
        <x:v>O00171</x:v>
      </x:c>
      <x:c r="AD1085" s="6" t="str">
        <x:v>软件硬件与系统架构</x:v>
      </x:c>
      <x:c r="AE1085" s="6" t="str">
        <x:v>硬件开发</x:v>
      </x:c>
      <x:c r="AF1085" s="6" t="str">
        <x:v>原始6方向/17种类标签</x:v>
      </x:c>
      <x:c r="AG1085" s="6" t="str">
        <x:v>高</x:v>
      </x:c>
      <x:c r="AH1085" s="6" t="str">
        <x:v>正式基线</x:v>
      </x:c>
      <x:c r="AI1085" s="6" t="str">
        <x:v>9a5e9b625e00f566d01c</x:v>
      </x:c>
      <x:c r="AJ1085" s="6" t="str">
        <x:v>核心基线标签直接沿用</x:v>
      </x:c>
    </x:row>
    <x:row r="1086" ht="22" customHeight="1">
      <x:c r="A1086" s="7" t="n">
        <x:v>1085</x:v>
      </x:c>
      <x:c r="B1086" s="6" t="str">
        <x:v>O00305</x:v>
      </x:c>
      <x:c r="C1086" s="6" t="str">
        <x:v>4294</x:v>
      </x:c>
      <x:c r="D1086" s="6" t="str">
        <x:v>禾赛科技</x:v>
      </x:c>
      <x:c r="E1086" s="6" t="str">
        <x:v>禾赛科技</x:v>
      </x:c>
      <x:c r="F1086" s="6" t="str">
        <x:v>上海 应用工程师（激光雷达）</x:v>
      </x:c>
      <x:c r="G1086" s="6" t="str"/>
      <x:c r="H1086" s="6" t="str">
        <x:v>20-30k</x:v>
      </x:c>
      <x:c r="I1086" s="6" t="str">
        <x:v>本科</x:v>
      </x:c>
      <x:c r="J1086" s="6" t="str">
        <x:v>本科</x:v>
      </x:c>
      <x:c r="K1086" s="6" t="str"/>
      <x:c r="L1086" s="6" t="str">
        <x:v>未说明</x:v>
      </x:c>
      <x:c r="M1086" s="6" t="str">
        <x:v>中级</x:v>
      </x:c>
      <x:c r="N1086" s="6" t="str">
        <x:v>软件硬件与系统架构</x:v>
      </x:c>
      <x:c r="O1086" s="6" t="str">
        <x:v>硬件开发</x:v>
      </x:c>
      <x:c r="P1086" s="6" t="str">
        <x:v>上游-核心零部件（激光雷达）</x:v>
      </x:c>
      <x:c r="Q1086" s="6" t="str">
        <x:v>激光雷达（LiDAR）</x:v>
      </x:c>
      <x:c r="R1086" s="6" t="str">
        <x:v>已上市</x:v>
      </x:c>
      <x:c r="S1086" s="6" t="str">
        <x:v>华东</x:v>
      </x:c>
      <x:c r="T1086" s="6" t="str">
        <x:v>上海市嘉定区/长宁区</x:v>
      </x:c>
      <x:c r="U1086" s="6" t="str">
        <x:v>传感器</x:v>
      </x:c>
      <x:c r="V1086" s="6" t="str">
        <x:v>职位描述： 1. 客户技术支持:为机器人相关领域客户提供激光雷达产品售前和售后技术支持,帮助客户分析和解决产品使用中的各类技术问题,包括硬件和软件故障诊断、数据异常等,确保激光雷达产品在其项目上的正常运行。 2. 产品优化反馈:收集并分析客户的反馈和产品在现场应用中的表现,协助产品和研发团队改进产品性能和可靠性。 3. 产品应用培训:为客户及内部商务团队提供产品操作、维护和故障排除的培训,提高整体技术支持水平。 4. 技术文档:编写和维护产品应用相关技术文档,包括产品维护手册和故障排查指南等,以便更好地支持客户和内部团队。 5. 跨部门协作:与研发、产品和质量管理团队紧密合作,推动产品的持续优化和升级。 职位要求： 1. 学历背景:本科及以上学历,电子工程、自动化、光电工程等相关专业优先。 2. 经验要求:具有激光雷达、光学传感器或相关产品的应用工程经验,有FAE(现场应用工程师)或支持工程师经验者优先。 3. 技能要求: 熟悉激光雷达的原理及其在自动驾驶、机器人等领域的应用场景。 具备基础的编程能力和数据分析能力,能配合客户需求进行简单的参数调整或功能配置。 熟悉常用的故障排查工具和方法,具备优秀的问题解决能力。 英语口语流利,并且具有良好的沟通能力,能够清晰传达技术信息。</x:v>
      </x:c>
      <x:c r="W1086" s="6" t="str">
        <x:v>https://www.liepin.com/job/1982617645.shtml</x:v>
      </x:c>
      <x:c r="X1086" s="6" t="str"/>
      <x:c r="Y1086" s="6" t="str"/>
      <x:c r="Z1086" s="6" t="str">
        <x:v>all_jobs_jd</x:v>
      </x:c>
      <x:c r="AA1086" s="6" t="str">
        <x:v>是</x:v>
      </x:c>
      <x:c r="AB1086" s="6" t="str">
        <x:v>核心基线3718</x:v>
      </x:c>
      <x:c r="AC1086" s="6" t="str">
        <x:v>O00305</x:v>
      </x:c>
      <x:c r="AD1086" s="6" t="str">
        <x:v>软件硬件与系统架构</x:v>
      </x:c>
      <x:c r="AE1086" s="6" t="str">
        <x:v>硬件开发</x:v>
      </x:c>
      <x:c r="AF1086" s="6" t="str">
        <x:v>原始6方向/17种类标签</x:v>
      </x:c>
      <x:c r="AG1086" s="6" t="str">
        <x:v>高</x:v>
      </x:c>
      <x:c r="AH1086" s="6" t="str">
        <x:v>正式基线</x:v>
      </x:c>
      <x:c r="AI1086" s="6" t="str">
        <x:v>02c5db86ae3485183a25</x:v>
      </x:c>
      <x:c r="AJ1086" s="6" t="str">
        <x:v>核心基线标签直接沿用</x:v>
      </x:c>
    </x:row>
    <x:row r="1087" ht="22" customHeight="1">
      <x:c r="A1087" s="7" t="n">
        <x:v>1086</x:v>
      </x:c>
      <x:c r="B1087" s="6" t="str">
        <x:v>O01602</x:v>
      </x:c>
      <x:c r="C1087" s="6" t="str">
        <x:v>5832</x:v>
      </x:c>
      <x:c r="D1087" s="6" t="str">
        <x:v>智元机器人</x:v>
      </x:c>
      <x:c r="E1087" s="6" t="str">
        <x:v>智元机器人</x:v>
      </x:c>
      <x:c r="F1087" s="6" t="str">
        <x:v>上海 合规风控总监</x:v>
      </x:c>
      <x:c r="G1087" s="6" t="str"/>
      <x:c r="H1087" s="6" t="str">
        <x:v>30-50k·15薪</x:v>
      </x:c>
      <x:c r="I1087" s="6" t="str">
        <x:v>本科</x:v>
      </x:c>
      <x:c r="J1087" s="6" t="str">
        <x:v>本科</x:v>
      </x:c>
      <x:c r="K1087" s="6" t="str"/>
      <x:c r="L1087" s="6" t="str">
        <x:v>未说明</x:v>
      </x:c>
      <x:c r="M1087" s="6" t="str">
        <x:v>高级</x:v>
      </x:c>
      <x:c r="N1087" s="6" t="str">
        <x:v>软件硬件与系统架构</x:v>
      </x:c>
      <x:c r="O1087" s="6" t="str">
        <x:v>软件与系统</x:v>
      </x:c>
      <x:c r="P1087" s="6" t="str">
        <x:v>中游-整机+算法（软硬全栈）</x:v>
      </x:c>
      <x:c r="Q1087" s="6" t="str">
        <x:v>全尺寸人形机器人/四足机器人/具身智能操作系统</x:v>
      </x:c>
      <x:c r="R1087" s="6" t="str">
        <x:v>已上市</x:v>
      </x:c>
      <x:c r="S1087" s="6" t="str">
        <x:v>华东</x:v>
      </x:c>
      <x:c r="T1087" s="6" t="str">
        <x:v>上海市浦东新区临港新片区</x:v>
      </x:c>
      <x:c r="U1087" s="6" t="str">
        <x:v>C</x:v>
      </x:c>
      <x:c r="V1087" s="6" t="str">
        <x:v>职位描述： -负责建立、完善并执行公司的整体风险控制策略、制度、流程和风险评估模型。全程监控基金“募、投、管、退”各环节的风险指标，进行测量、监控和分析。 -全面负责财务风控，包括专户监管、出资核查、报酬计提核算、估值、分配测算、资金流水穿透核查；独立审阅被投项目财务报表、审计报告，识别收入造假、虚增资产、关联资金占用、内控缺陷、税务合规等财务风险，出具独立风控意见。 -与投资部门紧密合作，负责日常业务合规检查，包括拟投项目的财务尽职调查；提供合规咨询与支持，传递合规政策。 -协助完成产品备案、重大事项变更、年度信息披露更新；对接相关机构，配合现场检查、专项核查、年度审计、反馈答复。 持续跟踪、研究并解读监管部门的法律法规和自律规则，确保公司运营符合最新监管要求。 职位要求： -优秀院校背景，本科及以上学历，持有 CPA、中级会计、税务师等财会证书优先。 -具备5-7年私募股权基金合规岗位工作经验，包括财务风控或投后风控等，或投资相关的会计、审计、法律、监察、稽核经验。 -熟悉私募基金全流程财务逻辑：专户监管、估值核算、业绩报酬与分配、税务等；能独立识别标的财务造假、资金挪用、关联交易、税务风险。 -工作严谨，具备极强的细心度与责任心，性格亲和、处事积极灵活，沟通协调能力强。</x:v>
      </x:c>
      <x:c r="W1087" s="6" t="str">
        <x:v>https://www.liepin.com/job/1984134633.shtml</x:v>
      </x:c>
      <x:c r="X1087" s="6" t="str"/>
      <x:c r="Y1087" s="6" t="str"/>
      <x:c r="Z1087" s="6" t="str">
        <x:v>all_jobs_jd</x:v>
      </x:c>
      <x:c r="AA1087" s="6" t="str">
        <x:v>是</x:v>
      </x:c>
      <x:c r="AB1087" s="6" t="str">
        <x:v>核心基线3718</x:v>
      </x:c>
      <x:c r="AC1087" s="6" t="str">
        <x:v>O01602</x:v>
      </x:c>
      <x:c r="AD1087" s="6" t="str">
        <x:v>软件硬件与系统架构</x:v>
      </x:c>
      <x:c r="AE1087" s="6" t="str">
        <x:v>软件与系统</x:v>
      </x:c>
      <x:c r="AF1087" s="6" t="str">
        <x:v>原始6方向/17种类标签</x:v>
      </x:c>
      <x:c r="AG1087" s="6" t="str">
        <x:v>高</x:v>
      </x:c>
      <x:c r="AH1087" s="6" t="str">
        <x:v>正式基线</x:v>
      </x:c>
      <x:c r="AI1087" s="6" t="str">
        <x:v>68e3942b64bb944e8058</x:v>
      </x:c>
      <x:c r="AJ1087" s="6" t="str">
        <x:v>核心基线标签直接沿用；技能标签由技能词典从岗位名称/JD补全</x:v>
      </x:c>
    </x:row>
    <x:row r="1088" ht="22" customHeight="1">
      <x:c r="A1088" s="7" t="n">
        <x:v>1087</x:v>
      </x:c>
      <x:c r="B1088" s="6" t="str">
        <x:v>O01460</x:v>
      </x:c>
      <x:c r="C1088" s="6" t="str">
        <x:v>2023</x:v>
      </x:c>
      <x:c r="D1088" s="6" t="str">
        <x:v>北京星动纪元科技有限公司</x:v>
      </x:c>
      <x:c r="E1088" s="6" t="str"/>
      <x:c r="F1088" s="6" t="str">
        <x:v>工艺工程师-线束和电气硬件方向</x:v>
      </x:c>
      <x:c r="G1088" s="6" t="str"/>
      <x:c r="H1088" s="6" t="str">
        <x:v>12-20k·14薪</x:v>
      </x:c>
      <x:c r="I1088" s="6" t="str">
        <x:v>统招本科</x:v>
      </x:c>
      <x:c r="J1088" s="6" t="str">
        <x:v>本科</x:v>
      </x:c>
      <x:c r="K1088" s="6" t="str"/>
      <x:c r="L1088" s="6" t="str">
        <x:v>未说明</x:v>
      </x:c>
      <x:c r="M1088" s="6" t="str">
        <x:v>中级</x:v>
      </x:c>
      <x:c r="N1088" s="6" t="str">
        <x:v>软件硬件与系统架构</x:v>
      </x:c>
      <x:c r="O1088" s="6" t="str">
        <x:v>机械与结构</x:v>
      </x:c>
      <x:c r="P1088" s="6" t="str"/>
      <x:c r="Q1088" s="6" t="str"/>
      <x:c r="R1088" s="6" t="str"/>
      <x:c r="S1088" s="6" t="str"/>
      <x:c r="T1088" s="6" t="str"/>
      <x:c r="U1088" s="6" t="str">
        <x:v>SolidWorks; AutoCAD</x:v>
      </x:c>
      <x:c r="V1088" s="6" t="str">
        <x:v>职位描述 1.设计和开发支持：根据设计开发需求，优化各机型产品的线束和电气硬件工艺，确保线束和电气硬件设计符合产品规范。 2.材料选型：参与设计开发线束材料选型，充分考虑材料的耐久性、导电性、绝缘性等特性，根据产品的使用环境选择合适的材料。 3.线束和电气硬件布局：充分评估线束和电气硬件布局，包括安装和维护便利性，确保线束和电气硬件布局与整机结构良好配合。 4.故障排除和修复：能针对线束和电气硬件系统进行故障排查和指导。能使用各种仪器设备来定位和修复电气问题。 5.生产和供应链支持：解决生产过程中的问题，制作装配作业指导书。支持供应链开发供应商和审厂，并进行技术支持，确保交付成功。 6.工艺和电气硬件改进：持续改进线束和电气硬件系统，引进最新的技术和工艺，提出改进建议并推动实施，确保质量可靠的前提下成本。 职位要求 1.熟悉线束和电气硬件标准：工艺工程师需要熟悉相关的标准和规范，确保线束系统的设计符合标准的要求，并保证线束的质量和可靠性。 2. 软件工具：熟练应用AutoCAD、EPLAN、SolidWorks等设计软件。 3.项目经验：参与多项设计开发项目活动，制定子项目计与其他部门和供应商合作，确保项目按时按质完成。 4.具备良好的沟通能力，与多个团队合作，共同解决问题。</x:v>
      </x:c>
      <x:c r="W1088" s="6" t="str">
        <x:v>https://www.liepin.com/job/1973446509.shtml</x:v>
      </x:c>
      <x:c r="X1088" s="6" t="str"/>
      <x:c r="Y1088" s="6" t="str"/>
      <x:c r="Z1088" s="6" t="str">
        <x:v>all_jobs_jd</x:v>
      </x:c>
      <x:c r="AA1088" s="6" t="str">
        <x:v>是</x:v>
      </x:c>
      <x:c r="AB1088" s="6" t="str">
        <x:v>核心基线3718</x:v>
      </x:c>
      <x:c r="AC1088" s="6" t="str">
        <x:v>O01460</x:v>
      </x:c>
      <x:c r="AD1088" s="6" t="str">
        <x:v>软件硬件与系统架构</x:v>
      </x:c>
      <x:c r="AE1088" s="6" t="str">
        <x:v>机械与结构</x:v>
      </x:c>
      <x:c r="AF1088" s="6" t="str">
        <x:v>原始6方向/17种类标签</x:v>
      </x:c>
      <x:c r="AG1088" s="6" t="str">
        <x:v>高</x:v>
      </x:c>
      <x:c r="AH1088" s="6" t="str">
        <x:v>正式基线</x:v>
      </x:c>
      <x:c r="AI1088" s="6" t="str">
        <x:v>dec03d1792a30869bf32</x:v>
      </x:c>
      <x:c r="AJ1088" s="6" t="str">
        <x:v>核心基线标签直接沿用</x:v>
      </x:c>
    </x:row>
    <x:row r="1089" ht="22" customHeight="1">
      <x:c r="A1089" s="7" t="n">
        <x:v>1088</x:v>
      </x:c>
      <x:c r="B1089" s="6" t="str">
        <x:v>O00244</x:v>
      </x:c>
      <x:c r="C1089" s="6" t="str">
        <x:v>4647</x:v>
      </x:c>
      <x:c r="D1089" s="6" t="str">
        <x:v>禾赛科技</x:v>
      </x:c>
      <x:c r="E1089" s="6" t="str">
        <x:v>禾赛科技</x:v>
      </x:c>
      <x:c r="F1089" s="6" t="str">
        <x:v>杭州 贴片打线工艺工程师（杭州）</x:v>
      </x:c>
      <x:c r="G1089" s="6" t="str"/>
      <x:c r="H1089" s="6" t="str">
        <x:v>15-35k·15薪</x:v>
      </x:c>
      <x:c r="I1089" s="6" t="str">
        <x:v>统招本科</x:v>
      </x:c>
      <x:c r="J1089" s="6" t="str">
        <x:v>本科</x:v>
      </x:c>
      <x:c r="K1089" s="6" t="str"/>
      <x:c r="L1089" s="6" t="str">
        <x:v>未说明</x:v>
      </x:c>
      <x:c r="M1089" s="6" t="str">
        <x:v>中级</x:v>
      </x:c>
      <x:c r="N1089" s="6" t="str">
        <x:v>软件硬件与系统架构</x:v>
      </x:c>
      <x:c r="O1089" s="6" t="str">
        <x:v>机械与结构</x:v>
      </x:c>
      <x:c r="P1089" s="6" t="str">
        <x:v>上游-核心零部件（激光雷达）</x:v>
      </x:c>
      <x:c r="Q1089" s="6" t="str">
        <x:v>激光雷达（LiDAR）</x:v>
      </x:c>
      <x:c r="R1089" s="6" t="str">
        <x:v>已上市</x:v>
      </x:c>
      <x:c r="S1089" s="6" t="str">
        <x:v>华东</x:v>
      </x:c>
      <x:c r="T1089" s="6" t="str">
        <x:v>上海市嘉定区/长宁区</x:v>
      </x:c>
      <x:c r="U1089" s="6" t="str">
        <x:v>AutoCAD</x:v>
      </x:c>
      <x:c r="V1089" s="6" t="str">
        <x:v>职位描述 1、工艺研究与参数制定：负责贴片、打线工艺的研究；参与新产品贴片、打线工艺参数制订和工艺评审，确保工艺技术先进性 2、设备选型与程序管理：参与新项目或新产品贴片、打线机选型；负责贴片、打线机程序制订、维护与优化 3、作业文件与人员培训：负责贴片、打线工序作业文件制订；组织新员工培训与考核，提升团队工艺技能水平 4、过程分析与效率提升：负责贴片、打线过程问题分析；聚焦打线工序良率与效率提升，降低生产成本，优化生产效益 5、工艺优化与持续改进：完成上级交办的其他工作；推动工艺持续改进，提升半导体封装工艺整体水平 职位要求 1、学历专业：本科或以上学历，半导体、精密机械、光学等相关专业 2、工作经验：3年以上半导体或光电器件、电子封装工作经验；有半导体元器件贴片打线经验，光模块COB经验者优先 3、工艺技术：熟悉半导体封装工艺（DIE BONDING、WIRE BONDING、耦合等）；熟悉Datacon、MRSI-HVM3贴片机，KNS IConn打线机使用与编程应用 4、工具技能：熟练使用Autocad；了解质量控制管理方法及工具（PFMEA、CP、SPC、MSA等），了解可靠性相关知识 5、综合能力：良好的问题分析能力；优秀的沟通协调能力；具备工艺优化和持续改进意识</x:v>
      </x:c>
      <x:c r="W1089" s="6" t="str">
        <x:v>https://www.liepin.com/job/1983148023.shtml</x:v>
      </x:c>
      <x:c r="X1089" s="6" t="str"/>
      <x:c r="Y1089" s="6" t="str"/>
      <x:c r="Z1089" s="6" t="str">
        <x:v>all_jobs_jd</x:v>
      </x:c>
      <x:c r="AA1089" s="6" t="str">
        <x:v>是</x:v>
      </x:c>
      <x:c r="AB1089" s="6" t="str">
        <x:v>核心基线3718</x:v>
      </x:c>
      <x:c r="AC1089" s="6" t="str">
        <x:v>O00244</x:v>
      </x:c>
      <x:c r="AD1089" s="6" t="str">
        <x:v>软件硬件与系统架构</x:v>
      </x:c>
      <x:c r="AE1089" s="6" t="str">
        <x:v>机械与结构</x:v>
      </x:c>
      <x:c r="AF1089" s="6" t="str">
        <x:v>原始6方向/17种类标签</x:v>
      </x:c>
      <x:c r="AG1089" s="6" t="str">
        <x:v>高</x:v>
      </x:c>
      <x:c r="AH1089" s="6" t="str">
        <x:v>正式基线</x:v>
      </x:c>
      <x:c r="AI1089" s="6" t="str">
        <x:v>47d92ba9e4e88a7444c4</x:v>
      </x:c>
      <x:c r="AJ1089" s="6" t="str">
        <x:v>核心基线标签直接沿用</x:v>
      </x:c>
    </x:row>
    <x:row r="1090" ht="22" customHeight="1">
      <x:c r="A1090" s="7" t="n">
        <x:v>1089</x:v>
      </x:c>
      <x:c r="B1090" s="6" t="str">
        <x:v>O02229</x:v>
      </x:c>
      <x:c r="C1090" s="6" t="str">
        <x:v>5283</x:v>
      </x:c>
      <x:c r="D1090" s="6" t="str">
        <x:v>思谋科技</x:v>
      </x:c>
      <x:c r="E1090" s="6" t="str"/>
      <x:c r="F1090" s="6" t="str">
        <x:v>计算机视觉算法工程师（UMI/EGO）</x:v>
      </x:c>
      <x:c r="G1090" s="6" t="str">
        <x:v>深圳</x:v>
      </x:c>
      <x:c r="H1090" s="6" t="str">
        <x:v>30-60k·14薪</x:v>
      </x:c>
      <x:c r="I1090" s="6" t="str">
        <x:v>本科</x:v>
      </x:c>
      <x:c r="J1090" s="6" t="str">
        <x:v>本科</x:v>
      </x:c>
      <x:c r="K1090" s="6" t="str">
        <x:v>3-5年</x:v>
      </x:c>
      <x:c r="L1090" s="6" t="str">
        <x:v>5-8年</x:v>
      </x:c>
      <x:c r="M1090" s="6" t="str">
        <x:v>高级</x:v>
      </x:c>
      <x:c r="N1090" s="6" t="str">
        <x:v>感知决策与控制算法</x:v>
      </x:c>
      <x:c r="O1090" s="6" t="str">
        <x:v>算法工程</x:v>
      </x:c>
      <x:c r="P1090" s="6" t="str"/>
      <x:c r="Q1090" s="6" t="str"/>
      <x:c r="R1090" s="6" t="str"/>
      <x:c r="S1090" s="6" t="str"/>
      <x:c r="T1090" s="6" t="str"/>
      <x:c r="U1090" s="6" t="str">
        <x:v>Python; C++; 计算机视觉; 多模态; 运动学; NeRF; 3DGS; 传感器; 数据采集; 标定</x:v>
      </x:c>
      <x:c r="V1090" s="6" t="str">
        <x:v>岗位职责： 1. 负责具身智能数据采集设备（含UMI及Egocentric形态）的视觉算法研发，专注于高质量、高鲁棒性真机感知数据的采集。 2. 主攻多相机几何与传感器标定，解决相机标定、手眼标定以及多模态传感器的动态联合标定难题，确保视觉感知数据的极高精度对齐。 3. 负责2D/3D视觉感知算法开发，重点突破手部、人体及目标物体的6D位姿估计（如基于IR星座光学追踪、骨骼运动学等），有效解决剧烈运动、遮挡等复杂工况下的姿态丢失问题。 4. 配合底层硬件与系统团队，将视觉算法模块化并在边缘计算平台（如Nvidia Orin、Rockchip等）上完成工程级部署与性能优化。 任职要求： 1. 计算机视觉、机器人或相关专业，具备扎实的3D视觉与多视几何理论基础（熟悉相机模型、畸变校正、对极几何、PnP算法等）。 2. 熟悉常见的位姿估计算法与框架（如FFB6D、NeRF-Pose、FoundationPose等），具备RealSense或多目鱼眼相机实际应用经验。 3. 精通C++/Python，具备扎实的工程化能力与算法落地部署经验。 4. 有UMI或Egocentric感知系统量产级落地经验者优先考虑。 5. 计算机科学、人工智能、电子工程、数据工程等相关专业本科及以上学历。</x:v>
      </x:c>
      <x:c r="W1090" s="6" t="str">
        <x:v>https://www.liepin.com/job/1983779339.shtml</x:v>
      </x:c>
      <x:c r="X1090" s="6" t="str"/>
      <x:c r="Y1090" s="6" t="str">
        <x:v>2026-07-17</x:v>
      </x:c>
      <x:c r="Z1090" s="6" t="str">
        <x:v>all_jobs_jd</x:v>
      </x:c>
      <x:c r="AA1090" s="6" t="str">
        <x:v>是</x:v>
      </x:c>
      <x:c r="AB1090" s="6" t="str">
        <x:v>核心基线3718</x:v>
      </x:c>
      <x:c r="AC1090" s="6" t="str">
        <x:v>O02229</x:v>
      </x:c>
      <x:c r="AD1090" s="6" t="str">
        <x:v>感知决策与控制算法</x:v>
      </x:c>
      <x:c r="AE1090" s="6" t="str">
        <x:v>算法工程</x:v>
      </x:c>
      <x:c r="AF1090" s="6" t="str">
        <x:v>原始6方向/17种类标签</x:v>
      </x:c>
      <x:c r="AG1090" s="6" t="str">
        <x:v>高</x:v>
      </x:c>
      <x:c r="AH1090" s="6" t="str">
        <x:v>正式基线</x:v>
      </x:c>
      <x:c r="AI1090" s="6" t="str">
        <x:v>08a51de7a6338b74642a</x:v>
      </x:c>
      <x:c r="AJ1090" s="6" t="str">
        <x:v>核心基线标签直接沿用</x:v>
      </x:c>
    </x:row>
    <x:row r="1091" ht="22" customHeight="1">
      <x:c r="A1091" s="7" t="n">
        <x:v>1090</x:v>
      </x:c>
      <x:c r="B1091" s="6" t="str">
        <x:v>O00055</x:v>
      </x:c>
      <x:c r="C1091" s="6" t="str">
        <x:v>5226</x:v>
      </x:c>
      <x:c r="D1091" s="6" t="str">
        <x:v>禾赛科技</x:v>
      </x:c>
      <x:c r="E1091" s="6" t="str">
        <x:v>禾赛科技</x:v>
      </x:c>
      <x:c r="F1091" s="6" t="str">
        <x:v>杭州 电子失效分析工程师</x:v>
      </x:c>
      <x:c r="G1091" s="6" t="str"/>
      <x:c r="H1091" s="6" t="str">
        <x:v>15-25k</x:v>
      </x:c>
      <x:c r="I1091" s="6" t="str">
        <x:v>统招本科</x:v>
      </x:c>
      <x:c r="J1091" s="6" t="str">
        <x:v>本科</x:v>
      </x:c>
      <x:c r="K1091" s="6" t="str"/>
      <x:c r="L1091" s="6" t="str">
        <x:v>未说明</x:v>
      </x:c>
      <x:c r="M1091" s="6" t="str">
        <x:v>中级</x:v>
      </x:c>
      <x:c r="N1091" s="6" t="str">
        <x:v>软件硬件与系统架构</x:v>
      </x:c>
      <x:c r="O1091" s="6" t="str">
        <x:v>硬件开发</x:v>
      </x:c>
      <x:c r="P1091" s="6" t="str">
        <x:v>上游-核心零部件（激光雷达）</x:v>
      </x:c>
      <x:c r="Q1091" s="6" t="str">
        <x:v>激光雷达（LiDAR）</x:v>
      </x:c>
      <x:c r="R1091" s="6" t="str">
        <x:v>已上市</x:v>
      </x:c>
      <x:c r="S1091" s="6" t="str">
        <x:v>华东</x:v>
      </x:c>
      <x:c r="T1091" s="6" t="str">
        <x:v>上海市嘉定区/长宁区</x:v>
      </x:c>
      <x:c r="U1091" s="6" t="str">
        <x:v>仿真</x:v>
      </x:c>
      <x:c r="V1091" s="6" t="str">
        <x:v>1. 负责激光雷达电子相关的失效分析工作，包括问题定位、根因分析、风险评估和改进方案制定。 2. 建立并优化硬件失效分析流程和方法，提高分析效率和准确性。 3. 协同研发、生产和客户质量团队，解决产品在研发、制造和售后阶段遇到的硬件相关问题。 4. 进行失效模式与影响分析（FMEA），并基于分析结果提出产品设计和制程改进建议。 5. 编写详细的失效分析报告，并向管理层和客户（整车厂）清晰传达分析结果和改进措施。 职位要求： 1. 电子工程、电气工程相关专业本科及以上学历。 2. 两年以上电子设计或失效分析相关工作经验 3. 具备良好的数电、模电电路基础，能快速熟悉电路及器件功能原理，具备系统级故障诊断能力。 4. 熟悉了解常见电子元器件内部工艺结构，常见失效模式及相应失效机理；熟悉常用失效分析手段及工具 5. 熟悉电路设计软件（如Cadence、Altium Designer）和仿真工具的使用。 6. 熟练使用各类电子测试与分析设备，如示波器、逻辑分析仪、网络分析仪；具备良好的动手能力、焊接技能及经验； 7. 熟悉激光雷达原理和主要性能指标者优先。 8. 优秀的问题分析和解决能力，能够处理复杂和模糊的技术问题。 9. 良好的抗压能力和责任心，能在紧急情况下保持冷静并高效工作。</x:v>
      </x:c>
      <x:c r="W1091" s="6" t="str">
        <x:v>https://www.liepin.com/job/1983747961.shtml</x:v>
      </x:c>
      <x:c r="X1091" s="6" t="str"/>
      <x:c r="Y1091" s="6" t="str"/>
      <x:c r="Z1091" s="6" t="str">
        <x:v>all_jobs_jd</x:v>
      </x:c>
      <x:c r="AA1091" s="6" t="str">
        <x:v>是</x:v>
      </x:c>
      <x:c r="AB1091" s="6" t="str">
        <x:v>核心基线3718</x:v>
      </x:c>
      <x:c r="AC1091" s="6" t="str">
        <x:v>O00055</x:v>
      </x:c>
      <x:c r="AD1091" s="6" t="str">
        <x:v>软件硬件与系统架构</x:v>
      </x:c>
      <x:c r="AE1091" s="6" t="str">
        <x:v>硬件开发</x:v>
      </x:c>
      <x:c r="AF1091" s="6" t="str">
        <x:v>原始6方向/17种类标签</x:v>
      </x:c>
      <x:c r="AG1091" s="6" t="str">
        <x:v>高</x:v>
      </x:c>
      <x:c r="AH1091" s="6" t="str">
        <x:v>正式基线</x:v>
      </x:c>
      <x:c r="AI1091" s="6" t="str">
        <x:v>274c416a463c14ddd105</x:v>
      </x:c>
      <x:c r="AJ1091" s="6" t="str">
        <x:v>核心基线标签直接沿用</x:v>
      </x:c>
    </x:row>
    <x:row r="1092" ht="22" customHeight="1">
      <x:c r="A1092" s="7" t="n">
        <x:v>1091</x:v>
      </x:c>
      <x:c r="B1092" s="6" t="str">
        <x:v>O00182</x:v>
      </x:c>
      <x:c r="C1092" s="6" t="str">
        <x:v>5767</x:v>
      </x:c>
      <x:c r="D1092" s="6" t="str">
        <x:v>禾赛科技</x:v>
      </x:c>
      <x:c r="E1092" s="6" t="str">
        <x:v>禾赛科技</x:v>
      </x:c>
      <x:c r="F1092" s="6" t="str">
        <x:v>上海 人力资源主管</x:v>
      </x:c>
      <x:c r="G1092" s="6" t="str"/>
      <x:c r="H1092" s="6" t="str">
        <x:v>80-85k</x:v>
      </x:c>
      <x:c r="I1092" s="6" t="str">
        <x:v>本科</x:v>
      </x:c>
      <x:c r="J1092" s="6" t="str">
        <x:v>本科</x:v>
      </x:c>
      <x:c r="K1092" s="6" t="str"/>
      <x:c r="L1092" s="6" t="str">
        <x:v>未说明</x:v>
      </x:c>
      <x:c r="M1092" s="6" t="str">
        <x:v>高级</x:v>
      </x:c>
      <x:c r="N1092" s="6" t="str">
        <x:v>部署运维与技术支持</x:v>
      </x:c>
      <x:c r="O1092" s="6" t="str">
        <x:v>技术支持与解决方案</x:v>
      </x:c>
      <x:c r="P1092" s="6" t="str">
        <x:v>上游-核心零部件（激光雷达）</x:v>
      </x:c>
      <x:c r="Q1092" s="6" t="str">
        <x:v>激光雷达（LiDAR）</x:v>
      </x:c>
      <x:c r="R1092" s="6" t="str">
        <x:v>已上市</x:v>
      </x:c>
      <x:c r="S1092" s="6" t="str">
        <x:v>华东</x:v>
      </x:c>
      <x:c r="T1092" s="6" t="str">
        <x:v>上海市嘉定区/长宁区</x:v>
      </x:c>
      <x:c r="U1092" s="6" t="str"/>
      <x:c r="V1092" s="6" t="str">
        <x:v>岗位职责： 1、根据新项目发展战略，负责从0到1搭建人力资源管理体系，制定人力资源中长期规划及年度工作计划； 2、主导核心团队的组建工作，精准画像并引进中高层管理人才及关键技术/业务骨干，确保人才供给匹配项目进度； 3、建立并完善招聘、培训、绩效、薪酬、员工关系等全流程管理制度与操作标准，确保合规性与高效性； 4、设计符合新项目特点的薪酬福利体系及绩效考核方案，激发团队活力； 5、负责劳动风险防控，处理用工纠纷；主导企业文化建设，组织员工关怀活动，提升团队凝聚力与稳定性； 6、负责部门团队的建设与培养，指导下属开展日常工作，并对工作结果进行监督与考核。 二、岗位要求： 1、本科及以上学历； 2、3-5年人力资源部门负责人（人力资源经理或人力资源总监）管理经验； 3、 具有新项目/新公司筹备期人力资源体系从0-1搭建经验者优先； 4、 有研产销一体高科技企业同岗位工作经验者优先； 5、精通人力资源六大模块，尤其在招聘配置、绩效管理、薪酬设计方面有突出的实战经验； 6、熟悉国家、地区用工政策、法律法规，具备处理复杂员工关系及劳动争议的实战能力； 7、具备较强的战略思维与落地能力，能将人力资源工作与业务目标紧密结合； 8、高度的责任心、抗压能力强、优秀的跨部门沟通协调能力及领导力。</x:v>
      </x:c>
      <x:c r="W1092" s="6" t="str">
        <x:v>https://www.liepin.com/job/1984101979.shtml</x:v>
      </x:c>
      <x:c r="X1092" s="6" t="str"/>
      <x:c r="Y1092" s="6" t="str"/>
      <x:c r="Z1092" s="6" t="str">
        <x:v>all_jobs_jd</x:v>
      </x:c>
      <x:c r="AA1092" s="6" t="str">
        <x:v>是</x:v>
      </x:c>
      <x:c r="AB1092" s="6" t="str">
        <x:v>核心基线3718</x:v>
      </x:c>
      <x:c r="AC1092" s="6" t="str">
        <x:v>O00182</x:v>
      </x:c>
      <x:c r="AD1092" s="6" t="str">
        <x:v>部署运维与技术支持</x:v>
      </x:c>
      <x:c r="AE1092" s="6" t="str">
        <x:v>技术支持与解决方案</x:v>
      </x:c>
      <x:c r="AF1092" s="6" t="str">
        <x:v>原始6方向/17种类标签</x:v>
      </x:c>
      <x:c r="AG1092" s="6" t="str">
        <x:v>高</x:v>
      </x:c>
      <x:c r="AH1092" s="6" t="str">
        <x:v>正式基线</x:v>
      </x:c>
      <x:c r="AI1092" s="6" t="str">
        <x:v>656a0288e3e6cd785752</x:v>
      </x:c>
      <x:c r="AJ1092" s="6" t="str">
        <x:v>核心基线标签直接沿用</x:v>
      </x:c>
    </x:row>
    <x:row r="1093" ht="22" customHeight="1">
      <x:c r="A1093" s="7" t="n">
        <x:v>1092</x:v>
      </x:c>
      <x:c r="B1093" s="6" t="str">
        <x:v>O01014</x:v>
      </x:c>
      <x:c r="C1093" s="6" t="str">
        <x:v>5009</x:v>
      </x:c>
      <x:c r="D1093" s="6" t="str">
        <x:v>优必选机器人</x:v>
      </x:c>
      <x:c r="E1093" s="6" t="str"/>
      <x:c r="F1093" s="6" t="str">
        <x:v>端到端算法资深工程师（世界模型）</x:v>
      </x:c>
      <x:c r="G1093" s="6" t="str"/>
      <x:c r="H1093" s="6" t="str">
        <x:v>40-70k·17薪</x:v>
      </x:c>
      <x:c r="I1093" s="6" t="str">
        <x:v>硕士</x:v>
      </x:c>
      <x:c r="J1093" s="6" t="str">
        <x:v>硕士</x:v>
      </x:c>
      <x:c r="K1093" s="6" t="str"/>
      <x:c r="L1093" s="6" t="str">
        <x:v>未说明</x:v>
      </x:c>
      <x:c r="M1093" s="6" t="str">
        <x:v>高级</x:v>
      </x:c>
      <x:c r="N1093" s="6" t="str">
        <x:v>感知决策与控制算法</x:v>
      </x:c>
      <x:c r="O1093" s="6" t="str">
        <x:v>算法工程</x:v>
      </x:c>
      <x:c r="P1093" s="6" t="str"/>
      <x:c r="Q1093" s="6" t="str"/>
      <x:c r="R1093" s="6" t="str"/>
      <x:c r="S1093" s="6" t="str"/>
      <x:c r="T1093" s="6" t="str"/>
      <x:c r="U1093" s="6" t="str">
        <x:v>PyTorch; 强化学习; 模仿学习; Diffusion; 多模态; 端到端学习; NeRF; 3DGS; 仿真; 传感器</x:v>
      </x:c>
      <x:c r="V1093" s="6" t="str">
        <x:v>岗位职责 1. 研发面向具身智能的端到端世界模型，支持多模态输入（视觉、语言、动作、传感器）的统一建模与时序预测。 2. 探索自回归、扩散模型、Flow Matching等生成式范式在长时序环境预测与状态演进中的应用。 3. 基于世界模型构建高保真仿真环境，支持VLA策略的离线训练、验证与Sim2Real迁移。 4. 设计世界模型与强化学习/模仿学习的联合训练框架，实现模型增强的数据高效学习。 5. 推动世界模型的工程化落地，包括大规模预训练、分布式训练优化与端侧推理加速。 任职要求 1. 硕士及以上学历，计算机、人工智能、机器人等相关专业，博士优先。 2. 深入掌握世界模型（RSSM/DreamerV3/UniSim/Genie等）理论与实现，熟悉视频生成与预测模型前沿进展。 3. 熟悉Transformer、Diffusion、VAE等主流生成式架构，具备大模型完整研发经验。 4. 有具身智能或自动驾驶数据闭环/仿真系统研发经验者优先。 5. 精通Python/PyTorch，有大规模分布式训练经验（千卡级）。 加分项 - 发表过世界模型、视频生成相关顶会论文 - 有3DGS/NeRF三维重建经验，能够构建物理一致的3D世界模型 - 熟悉CUDA优化与TensorRT部署</x:v>
      </x:c>
      <x:c r="W1093" s="6" t="str">
        <x:v>https://www.liepin.com/job/1983573915.shtml</x:v>
      </x:c>
      <x:c r="X1093" s="6" t="str"/>
      <x:c r="Y1093" s="6" t="str"/>
      <x:c r="Z1093" s="6" t="str">
        <x:v>all_jobs_jd</x:v>
      </x:c>
      <x:c r="AA1093" s="6" t="str">
        <x:v>是</x:v>
      </x:c>
      <x:c r="AB1093" s="6" t="str">
        <x:v>核心基线3718</x:v>
      </x:c>
      <x:c r="AC1093" s="6" t="str">
        <x:v>O01014</x:v>
      </x:c>
      <x:c r="AD1093" s="6" t="str">
        <x:v>感知决策与控制算法</x:v>
      </x:c>
      <x:c r="AE1093" s="6" t="str">
        <x:v>算法工程</x:v>
      </x:c>
      <x:c r="AF1093" s="6" t="str">
        <x:v>原始6方向/17种类标签</x:v>
      </x:c>
      <x:c r="AG1093" s="6" t="str">
        <x:v>高</x:v>
      </x:c>
      <x:c r="AH1093" s="6" t="str">
        <x:v>正式基线</x:v>
      </x:c>
      <x:c r="AI1093" s="6" t="str">
        <x:v>3237222bddc98c93fca3</x:v>
      </x:c>
      <x:c r="AJ1093" s="6" t="str">
        <x:v>核心基线标签直接沿用</x:v>
      </x:c>
    </x:row>
    <x:row r="1094" ht="22" customHeight="1">
      <x:c r="A1094" s="7" t="n">
        <x:v>1093</x:v>
      </x:c>
      <x:c r="B1094" s="6" t="str">
        <x:v>O01341</x:v>
      </x:c>
      <x:c r="C1094" s="6" t="str">
        <x:v>3054</x:v>
      </x:c>
      <x:c r="D1094" s="6" t="str">
        <x:v>自变量机器人科技(深圳)有限公司</x:v>
      </x:c>
      <x:c r="E1094" s="6" t="str">
        <x:v>自变量机器人</x:v>
      </x:c>
      <x:c r="F1094" s="6" t="str">
        <x:v>系统集成工程师</x:v>
      </x:c>
      <x:c r="G1094" s="6" t="str"/>
      <x:c r="H1094" s="6" t="str">
        <x:v>40-70k·16薪</x:v>
      </x:c>
      <x:c r="I1094" s="6" t="str">
        <x:v>本科</x:v>
      </x:c>
      <x:c r="J1094" s="6" t="str">
        <x:v>本科</x:v>
      </x:c>
      <x:c r="K1094" s="6" t="str"/>
      <x:c r="L1094" s="6" t="str">
        <x:v>未说明</x:v>
      </x:c>
      <x:c r="M1094" s="6" t="str">
        <x:v>中级</x:v>
      </x:c>
      <x:c r="N1094" s="6" t="str">
        <x:v>感知决策与控制算法</x:v>
      </x:c>
      <x:c r="O1094" s="6" t="str">
        <x:v>算法工程</x:v>
      </x:c>
      <x:c r="P1094" s="6" t="str">
        <x:v>中游-整机制造+上游-核心零部件(关节模组/灵巧手/驱动器)+中游-AI大模型</x:v>
      </x:c>
      <x:c r="Q1094" s="6" t="str">
        <x:v>端到端VLA大模型 / 通用人形机器人 / 灵巧手 / 世界模型</x:v>
      </x:c>
      <x:c r="R1094" s="6" t="str">
        <x:v>B轮</x:v>
      </x:c>
      <x:c r="S1094" s="6" t="str">
        <x:v>华南</x:v>
      </x:c>
      <x:c r="T1094" s="6" t="str">
        <x:v>广东省深圳市南山区</x:v>
      </x:c>
      <x:c r="U1094" s="6" t="str">
        <x:v>Python; C++; 多模态; 传感器</x:v>
      </x:c>
      <x:c r="V1094" s="6" t="str">
        <x:v>职位描述： - 负责遥操作系统的集成与调试，优化数据交互逻辑与系统资源调度，解决部署中的同步、延迟与可靠性问题。 - 主导搭建具身智能系统的测试与验证框架，深入评估系统性能边界，并推动系统整体性能的优化。 - 参与系统架构设计，搭建低延迟、高可靠的实时控制平台，实现高效数据传输与指令交互。 - 参与视觉链路和控制输入设备的选型，优化多模态信号的实时传输与同步，实现直观的人机交互逻辑与沉浸式遥操作体验。 - 与各职能团队紧密协作，根据用户反馈及真机测试结果持续优化系统性能，推动产品化落地与迭代升级。 职位要求： - 自动化、机电工程、机器人、计算机科学等相关专业，本科及以上学历，2年以上实时系统开发经验者优先。 - 熟悉C++/Python，熟悉实时内核配置与进程调度优化，具备扎实的多线程编程与性能调优能力。 - 熟悉ROS/ROS2机器人操作系统及DDS中间件，具备通信延迟测量与优化经验。 - 了解工业总线（如EtherCAT/CANopen）、伺服控制与传感器接口开发，具备软硬件协同调试经验者优先。 - 具备良好的系统设计能力、编程习惯与文档撰写能力，有较强的跨团队协作与问题解决能力。 - 加分项：有机器人系统集成经验；熟悉力反馈设备集成；具备工业/医疗遥操作场景落地经验。</x:v>
      </x:c>
      <x:c r="W1094" s="6" t="str">
        <x:v>https://www.liepin.com/job/1979870545.shtml</x:v>
      </x:c>
      <x:c r="X1094" s="6" t="str"/>
      <x:c r="Y1094" s="6" t="str"/>
      <x:c r="Z1094" s="6" t="str">
        <x:v>all_jobs_jd</x:v>
      </x:c>
      <x:c r="AA1094" s="6" t="str">
        <x:v>是</x:v>
      </x:c>
      <x:c r="AB1094" s="6" t="str">
        <x:v>核心基线3718</x:v>
      </x:c>
      <x:c r="AC1094" s="6" t="str">
        <x:v>O01341</x:v>
      </x:c>
      <x:c r="AD1094" s="6" t="str">
        <x:v>感知决策与控制算法</x:v>
      </x:c>
      <x:c r="AE1094" s="6" t="str">
        <x:v>算法工程</x:v>
      </x:c>
      <x:c r="AF1094" s="6" t="str">
        <x:v>原始6方向/17种类标签</x:v>
      </x:c>
      <x:c r="AG1094" s="6" t="str">
        <x:v>高</x:v>
      </x:c>
      <x:c r="AH1094" s="6" t="str">
        <x:v>正式基线</x:v>
      </x:c>
      <x:c r="AI1094" s="6" t="str">
        <x:v>d9acc7764f45dea11645</x:v>
      </x:c>
      <x:c r="AJ1094" s="6" t="str">
        <x:v>核心基线标签直接沿用</x:v>
      </x:c>
    </x:row>
    <x:row r="1095" ht="22" customHeight="1">
      <x:c r="A1095" s="7" t="n">
        <x:v>1094</x:v>
      </x:c>
      <x:c r="B1095" s="6" t="str">
        <x:v>O02225</x:v>
      </x:c>
      <x:c r="C1095" s="6" t="str">
        <x:v>5290</x:v>
      </x:c>
      <x:c r="D1095" s="6" t="str">
        <x:v>思谋科技</x:v>
      </x:c>
      <x:c r="E1095" s="6" t="str"/>
      <x:c r="F1095" s="6" t="str">
        <x:v>嵌入式软件开发</x:v>
      </x:c>
      <x:c r="G1095" s="6" t="str">
        <x:v>深圳</x:v>
      </x:c>
      <x:c r="H1095" s="6" t="str">
        <x:v>30-60k·13薪</x:v>
      </x:c>
      <x:c r="I1095" s="6" t="str">
        <x:v>统招本科</x:v>
      </x:c>
      <x:c r="J1095" s="6" t="str">
        <x:v>本科</x:v>
      </x:c>
      <x:c r="K1095" s="6" t="str">
        <x:v>经验不限</x:v>
      </x:c>
      <x:c r="L1095" s="6" t="str">
        <x:v>经验不限</x:v>
      </x:c>
      <x:c r="M1095" s="6" t="str">
        <x:v>初级</x:v>
      </x:c>
      <x:c r="N1095" s="6" t="str">
        <x:v>软件硬件与系统架构</x:v>
      </x:c>
      <x:c r="O1095" s="6" t="str">
        <x:v>软件与系统</x:v>
      </x:c>
      <x:c r="P1095" s="6" t="str"/>
      <x:c r="Q1095" s="6" t="str"/>
      <x:c r="R1095" s="6" t="str"/>
      <x:c r="S1095" s="6" t="str"/>
      <x:c r="T1095" s="6" t="str"/>
      <x:c r="U1095" s="6" t="str">
        <x:v>C++; 传感器; Linux</x:v>
      </x:c>
      <x:c r="V1095" s="6" t="str">
        <x:v>1.负责主流边缘计算平台(如Nvidia Orin系列、Rockchip等)的U-Boot移植、Linux/RTOS内核裁剪与底层系统定 制。 2.负责多源传感器的底层驱动开发与ISP调优(重点为多路Camera及高频IMU)，确保MIPI、GMSL等高速接口的 数据稳定传输。 3.搭建高效的多媒体数据流水线，负责多路视频采集、硬件编解码与流媒体传输框架搭建，保障数据流的高吞吐 与极低延迟。 4.在OS内核层实现高精度的硬触发与软硬件协同的时间同步底座(如PPS、时间戳对齐机制)。 5.针对Egocentric和UMI的便携属性，进行系统级的动态功耗优化与确定性任务调度，实现硬件算力榨取与极限低 功耗运作的平衡。 【任职要求】 1.扎实的C/C++编程能力，熟悉ARM体系架构，深入理解Linux内核机制(内存、中断、设备树等)。 2.具备丰富的Camera Sensor驱动开发经验，熟悉V4L2架构及常见外设协议(I2C、SPI、USB、PCIe) 。 3.熟悉底层时间同步协议及硬件触发逻辑的软件端实现方法。 4.具备Nvidia或瑞芯微平台深度功耗优化经验，或有智能驾驶、机器人底层数据系统开发经验者优先。 5.有UMI或Egocentric感知系统量产级落地经验者优先考虑。</x:v>
      </x:c>
      <x:c r="W1095" s="6" t="str">
        <x:v>https://www.liepin.com/job/1983787669.shtml</x:v>
      </x:c>
      <x:c r="X1095" s="6" t="str"/>
      <x:c r="Y1095" s="6" t="str">
        <x:v>2026-07-17</x:v>
      </x:c>
      <x:c r="Z1095" s="6" t="str">
        <x:v>all_jobs_jd</x:v>
      </x:c>
      <x:c r="AA1095" s="6" t="str">
        <x:v>是</x:v>
      </x:c>
      <x:c r="AB1095" s="6" t="str">
        <x:v>核心基线3718</x:v>
      </x:c>
      <x:c r="AC1095" s="6" t="str">
        <x:v>O02225</x:v>
      </x:c>
      <x:c r="AD1095" s="6" t="str">
        <x:v>软件硬件与系统架构</x:v>
      </x:c>
      <x:c r="AE1095" s="6" t="str">
        <x:v>软件与系统</x:v>
      </x:c>
      <x:c r="AF1095" s="6" t="str">
        <x:v>原始6方向/17种类标签</x:v>
      </x:c>
      <x:c r="AG1095" s="6" t="str">
        <x:v>高</x:v>
      </x:c>
      <x:c r="AH1095" s="6" t="str">
        <x:v>正式基线</x:v>
      </x:c>
      <x:c r="AI1095" s="6" t="str">
        <x:v>23ca397ae376425e1848</x:v>
      </x:c>
      <x:c r="AJ1095" s="6" t="str">
        <x:v>核心基线标签直接沿用</x:v>
      </x:c>
    </x:row>
    <x:row r="1096" ht="22" customHeight="1">
      <x:c r="A1096" s="7" t="n">
        <x:v>1095</x:v>
      </x:c>
      <x:c r="B1096" s="6" t="str">
        <x:v>O01830</x:v>
      </x:c>
      <x:c r="C1096" s="6" t="str">
        <x:v>3073</x:v>
      </x:c>
      <x:c r="D1096" s="6" t="str">
        <x:v>智元机器人</x:v>
      </x:c>
      <x:c r="E1096" s="6" t="str">
        <x:v>智元机器人</x:v>
      </x:c>
      <x:c r="F1096" s="6" t="str">
        <x:v>深圳 大客户经理（军工）</x:v>
      </x:c>
      <x:c r="G1096" s="6" t="str"/>
      <x:c r="H1096" s="6" t="str">
        <x:v>20-45k·13薪</x:v>
      </x:c>
      <x:c r="I1096" s="6" t="str">
        <x:v>本科</x:v>
      </x:c>
      <x:c r="J1096" s="6" t="str">
        <x:v>本科</x:v>
      </x:c>
      <x:c r="K1096" s="6" t="str"/>
      <x:c r="L1096" s="6" t="str">
        <x:v>未说明</x:v>
      </x:c>
      <x:c r="M1096" s="6" t="str">
        <x:v>高级</x:v>
      </x:c>
      <x:c r="N1096" s="6" t="str">
        <x:v>软件硬件与系统架构</x:v>
      </x:c>
      <x:c r="O1096" s="6" t="str">
        <x:v>软件与系统</x:v>
      </x:c>
      <x:c r="P1096" s="6" t="str">
        <x:v>中游-整机+算法（软硬全栈）</x:v>
      </x:c>
      <x:c r="Q1096" s="6" t="str">
        <x:v>全尺寸人形机器人/四足机器人/具身智能操作系统</x:v>
      </x:c>
      <x:c r="R1096" s="6" t="str">
        <x:v>已上市</x:v>
      </x:c>
      <x:c r="S1096" s="6" t="str">
        <x:v>华东</x:v>
      </x:c>
      <x:c r="T1096" s="6" t="str">
        <x:v>上海市浦东新区临港新片区</x:v>
      </x:c>
      <x:c r="U1096" s="6" t="str"/>
      <x:c r="V1096" s="6" t="str">
        <x:v>职位描述： 1、负责特种领域客户开发与维护，建立稳定的客户关系网络，挖掘四足机器人在侦察、巡逻、应急救援、后勤保障等等场景的应用需求。 2、主导客户项目全流程，包括客户对接、需求调研、方案沟通、投标跟进、合同签订及售后关系维护，确保项目顺利推进及回款达成。 3、结合行业政策、标准及客户需求，协同解决方案团队设计定制化四足机器人应用方案，精准匹配客户作战训练、应急保障等核心需求。 4、跟踪行业动态、政策变化及竞品动态，收集市场及客户反馈，及时同步公司并调整市场策略及客户开发方向。 5、协同内部产品、研发、生产团队，推动特种定制化产品的研发、测试及交付，解决项目推进中的技术、交付及服务问题，提升客户满意度。 职位要求： 1、本科及以上学历，工科（自动化、机器人工程、电子信息等）优先，3年以上领域客户开发、项目销售经验，有机器人、智能装备行业从业经验者优先。 2、熟悉行业采购流程、招投标规则及保密要求，具备丰富的客户资源及项目操盘经验，有大项目成功签单及交付案例者优先。 3、了解四足机器人产品特性及特种应用场景，能精准把握客户需求，具备良好的方案解读、商务谈判及客户关系维护能力。 4、具备较强的责任心、执行力及抗压能力，能适应出差，严格遵守保密纪律，有良好的职业素养及团队协作精神。</x:v>
      </x:c>
      <x:c r="W1096" s="6" t="str">
        <x:v>https://www.liepin.com/job/1979906019.shtml</x:v>
      </x:c>
      <x:c r="X1096" s="6" t="str"/>
      <x:c r="Y1096" s="6" t="str"/>
      <x:c r="Z1096" s="6" t="str">
        <x:v>all_jobs_jd;search_all</x:v>
      </x:c>
      <x:c r="AA1096" s="6" t="str">
        <x:v>是</x:v>
      </x:c>
      <x:c r="AB1096" s="6" t="str">
        <x:v>核心基线3718</x:v>
      </x:c>
      <x:c r="AC1096" s="6" t="str">
        <x:v>O01830</x:v>
      </x:c>
      <x:c r="AD1096" s="6" t="str">
        <x:v>软件硬件与系统架构</x:v>
      </x:c>
      <x:c r="AE1096" s="6" t="str">
        <x:v>软件与系统</x:v>
      </x:c>
      <x:c r="AF1096" s="6" t="str">
        <x:v>原始6方向/17种类标签</x:v>
      </x:c>
      <x:c r="AG1096" s="6" t="str">
        <x:v>高</x:v>
      </x:c>
      <x:c r="AH1096" s="6" t="str">
        <x:v>正式基线</x:v>
      </x:c>
      <x:c r="AI1096" s="6" t="str">
        <x:v>fec4c37763443d287159</x:v>
      </x:c>
      <x:c r="AJ1096" s="6" t="str">
        <x:v>核心基线标签直接沿用</x:v>
      </x:c>
    </x:row>
    <x:row r="1097" ht="22" customHeight="1">
      <x:c r="A1097" s="7" t="n">
        <x:v>1096</x:v>
      </x:c>
      <x:c r="B1097" s="6" t="str">
        <x:v>O02231</x:v>
      </x:c>
      <x:c r="C1097" s="6" t="str">
        <x:v>5274</x:v>
      </x:c>
      <x:c r="D1097" s="6" t="str">
        <x:v>思谋科技</x:v>
      </x:c>
      <x:c r="E1097" s="6" t="str"/>
      <x:c r="F1097" s="6" t="str">
        <x:v>计算机视觉算法工程师（UMI/EGO） (MJ001181)</x:v>
      </x:c>
      <x:c r="G1097" s="6" t="str">
        <x:v>深圳</x:v>
      </x:c>
      <x:c r="H1097" s="6" t="str">
        <x:v>25-26k</x:v>
      </x:c>
      <x:c r="I1097" s="6" t="str">
        <x:v>本科</x:v>
      </x:c>
      <x:c r="J1097" s="6" t="str">
        <x:v>本科</x:v>
      </x:c>
      <x:c r="K1097" s="6" t="str">
        <x:v>1-3年</x:v>
      </x:c>
      <x:c r="L1097" s="6" t="str">
        <x:v>3-5年</x:v>
      </x:c>
      <x:c r="M1097" s="6" t="str">
        <x:v>中级</x:v>
      </x:c>
      <x:c r="N1097" s="6" t="str">
        <x:v>感知决策与控制算法</x:v>
      </x:c>
      <x:c r="O1097" s="6" t="str">
        <x:v>算法工程</x:v>
      </x:c>
      <x:c r="P1097" s="6" t="str"/>
      <x:c r="Q1097" s="6" t="str"/>
      <x:c r="R1097" s="6" t="str"/>
      <x:c r="S1097" s="6" t="str"/>
      <x:c r="T1097" s="6" t="str"/>
      <x:c r="U1097" s="6" t="str">
        <x:v>Python; C++; 计算机视觉; 多模态; 运动学; NeRF; 3DGS; 传感器; 数据采集; 标定</x:v>
      </x:c>
      <x:c r="V1097" s="6" t="str">
        <x:v>岗位职责： 1. 负责具身智能数据采集设备（含UMI及Egocentric形态）的视觉算法研发，专注于高质量、高鲁棒性真机感知数据的采集。 2. 主攻多相机几何与传感器标定，解决相机标定、手眼标定以及多模态传感器的动态联合标定难题，确保视觉感知数据的极高精度对齐。 3. 负责2D/3D视觉感知算法开发，重点突破手部、人体及目标物体的6D位姿估计（如基于IR星座光学追踪、骨骼运动学等），有效解决剧烈运动、遮挡等复杂工况下的姿态丢失问题。 4. 配合底层硬件与系统团队，将视觉算法模块化并在边缘计算平台（如Nvidia Orin、Rockchip等）上完成工程级部署与性能优化。 任职要求： 1. 计算机视觉、机器人或相关专业，具备扎实的3D视觉与多视几何理论基础（熟悉相机模型、畸变校正、对极几何、PnP算法等）。 2. 熟悉常见的位姿估计算法与框架（如FFB6D、NeRF-Pose、FoundationPose等），具备RealSense或多目鱼眼相机实际应用经验。 3. 精通C++/Python，具备扎实的工程化能力与算法落地部署经验。 4. 有UMI或Egocentric感知系统量产级落地经验者优先考虑。 5. 计算机科学、人工智能、电子工程、数据工程等相关专业本科及以上学历。</x:v>
      </x:c>
      <x:c r="W1097" s="6" t="str">
        <x:v>https://www.liepin.com/job/1983773949.shtml</x:v>
      </x:c>
      <x:c r="X1097" s="6" t="str"/>
      <x:c r="Y1097" s="6" t="str">
        <x:v>2026-07-17</x:v>
      </x:c>
      <x:c r="Z1097" s="6" t="str">
        <x:v>all_jobs_jd</x:v>
      </x:c>
      <x:c r="AA1097" s="6" t="str">
        <x:v>是</x:v>
      </x:c>
      <x:c r="AB1097" s="6" t="str">
        <x:v>核心基线3718</x:v>
      </x:c>
      <x:c r="AC1097" s="6" t="str">
        <x:v>O02231</x:v>
      </x:c>
      <x:c r="AD1097" s="6" t="str">
        <x:v>感知决策与控制算法</x:v>
      </x:c>
      <x:c r="AE1097" s="6" t="str">
        <x:v>算法工程</x:v>
      </x:c>
      <x:c r="AF1097" s="6" t="str">
        <x:v>原始6方向/17种类标签</x:v>
      </x:c>
      <x:c r="AG1097" s="6" t="str">
        <x:v>高</x:v>
      </x:c>
      <x:c r="AH1097" s="6" t="str">
        <x:v>正式基线</x:v>
      </x:c>
      <x:c r="AI1097" s="6" t="str">
        <x:v>c090e9a2de87dc34abf4</x:v>
      </x:c>
      <x:c r="AJ1097" s="6" t="str">
        <x:v>核心基线标签直接沿用</x:v>
      </x:c>
    </x:row>
    <x:row r="1098" ht="22" customHeight="1">
      <x:c r="A1098" s="7" t="n">
        <x:v>1097</x:v>
      </x:c>
      <x:c r="B1098" s="6" t="str">
        <x:v>O01179</x:v>
      </x:c>
      <x:c r="C1098" s="6" t="str">
        <x:v>1992</x:v>
      </x:c>
      <x:c r="D1098" s="6" t="str">
        <x:v>优必选机器人</x:v>
      </x:c>
      <x:c r="E1098" s="6" t="str"/>
      <x:c r="F1098" s="6" t="str">
        <x:v>高级融合定位算法工程师（无人驾驶）</x:v>
      </x:c>
      <x:c r="G1098" s="6" t="str"/>
      <x:c r="H1098" s="6" t="str">
        <x:v>40-60k</x:v>
      </x:c>
      <x:c r="I1098" s="6" t="str">
        <x:v>硕士</x:v>
      </x:c>
      <x:c r="J1098" s="6" t="str">
        <x:v>硕士</x:v>
      </x:c>
      <x:c r="K1098" s="6" t="str"/>
      <x:c r="L1098" s="6" t="str">
        <x:v>未说明</x:v>
      </x:c>
      <x:c r="M1098" s="6" t="str">
        <x:v>中级</x:v>
      </x:c>
      <x:c r="N1098" s="6" t="str">
        <x:v>感知决策与控制算法</x:v>
      </x:c>
      <x:c r="O1098" s="6" t="str">
        <x:v>算法工程</x:v>
      </x:c>
      <x:c r="P1098" s="6" t="str"/>
      <x:c r="Q1098" s="6" t="str"/>
      <x:c r="R1098" s="6" t="str"/>
      <x:c r="S1098" s="6" t="str"/>
      <x:c r="T1098" s="6" t="str"/>
      <x:c r="U1098" s="6" t="str">
        <x:v>C++; 传感器</x:v>
      </x:c>
      <x:c r="V1098" s="6" t="str">
        <x:v>职责描述： 1 负责设计并实现基于高精地图的多传感器融合(RTK、IMU、视觉、雷达)定位算法，支持产品需求 2 负责研发基于语义地图的定位、重定位算法以及定位异常检测算法，调试优化及实车部署落地应用 3 负责参与研发高精地图自动化标注系统，并支持4D标注系统研发 4 负责研究基于BEV的建图定位算法实现与部署落地应用 5 负责算法产品落地实际项目中的关键问题攻关，并指导初级工程师解决具体技术问题 6 迭代和维护融合定位方案，支持产品在不同场景落地运用 7 技术文档撰写 任职要求： 1 计算机、自动化, 机器人等相关专业硕士及以上学历优先，3年以上算法研发经验 2 熟练掌握各种传感器的工作原理以及相关性能指标 3 精通以相机和雷达为主的多传感器融合定位算法，熟练掌握常用的EKF、ICP、NDT等基础算法； 4 有自动驾驶融合定位算法经验，熟悉Camera/LiDAR/IMU/RTK/ODOM融合算法或有高精地图定位实际项目经验者优先，有BEV建图定位算法实际项目经验者优先 5 具有责任心，自我驱动和优秀的沟通交流能力， 数理基础扎实，熟悉C/C++编程，有良好的编程习惯 6 良好的问题分析能力, 较好的抗压能力，对解决挑战性问题充满激情，优秀的团队合作精神，较强的沟通协作能力</x:v>
      </x:c>
      <x:c r="W1098" s="6" t="str">
        <x:v>https://www.liepin.com/job/1972572327.shtml</x:v>
      </x:c>
      <x:c r="X1098" s="6" t="str"/>
      <x:c r="Y1098" s="6" t="str"/>
      <x:c r="Z1098" s="6" t="str">
        <x:v>all_jobs_jd</x:v>
      </x:c>
      <x:c r="AA1098" s="6" t="str">
        <x:v>是</x:v>
      </x:c>
      <x:c r="AB1098" s="6" t="str">
        <x:v>核心基线3718</x:v>
      </x:c>
      <x:c r="AC1098" s="6" t="str">
        <x:v>O01179</x:v>
      </x:c>
      <x:c r="AD1098" s="6" t="str">
        <x:v>感知决策与控制算法</x:v>
      </x:c>
      <x:c r="AE1098" s="6" t="str">
        <x:v>算法工程</x:v>
      </x:c>
      <x:c r="AF1098" s="6" t="str">
        <x:v>原始6方向/17种类标签</x:v>
      </x:c>
      <x:c r="AG1098" s="6" t="str">
        <x:v>高</x:v>
      </x:c>
      <x:c r="AH1098" s="6" t="str">
        <x:v>正式基线</x:v>
      </x:c>
      <x:c r="AI1098" s="6" t="str">
        <x:v>ae22b826b41ab60e3515</x:v>
      </x:c>
      <x:c r="AJ1098" s="6" t="str">
        <x:v>核心基线标签直接沿用</x:v>
      </x:c>
    </x:row>
    <x:row r="1099" ht="22" customHeight="1">
      <x:c r="A1099" s="7" t="n">
        <x:v>1098</x:v>
      </x:c>
      <x:c r="B1099" s="6" t="str">
        <x:v>O00623</x:v>
      </x:c>
      <x:c r="C1099" s="6" t="str">
        <x:v>5334</x:v>
      </x:c>
      <x:c r="D1099" s="6" t="str">
        <x:v>优必选机器人</x:v>
      </x:c>
      <x:c r="E1099" s="6" t="str"/>
      <x:c r="F1099" s="6" t="str">
        <x:v>行销总监</x:v>
      </x:c>
      <x:c r="G1099" s="6" t="str"/>
      <x:c r="H1099" s="6" t="str">
        <x:v>30-50k</x:v>
      </x:c>
      <x:c r="I1099" s="6" t="str">
        <x:v>统招本科</x:v>
      </x:c>
      <x:c r="J1099" s="6" t="str">
        <x:v>本科</x:v>
      </x:c>
      <x:c r="K1099" s="6" t="str"/>
      <x:c r="L1099" s="6" t="str">
        <x:v>未说明</x:v>
      </x:c>
      <x:c r="M1099" s="6" t="str">
        <x:v>高级</x:v>
      </x:c>
      <x:c r="N1099" s="6" t="str">
        <x:v>部署运维与技术支持</x:v>
      </x:c>
      <x:c r="O1099" s="6" t="str">
        <x:v>技术支持与解决方案</x:v>
      </x:c>
      <x:c r="P1099" s="6" t="str"/>
      <x:c r="Q1099" s="6" t="str"/>
      <x:c r="R1099" s="6" t="str"/>
      <x:c r="S1099" s="6" t="str"/>
      <x:c r="T1099" s="6" t="str"/>
      <x:c r="U1099" s="6" t="str"/>
      <x:c r="V1099" s="6" t="str">
        <x:v>岗位职责 1.负责ToG&amp;ToB机器人产品的整合营销，包括行业数据、市场分析等营销调研； 2.负责产品对外资料的制作和输出，包括政策分析、行业解决方案、产品能力介绍、技术方案、市场推广方案、投标文档等; 3.负责统筹和跟进重点市场拓展项目的样板点建设; 4.负责与行业中高层客户(包括但不限于政府、机构客户)拓展，进行深度沟通，准确把握客户诉求和业务需求; 5.根据目标客户人群特点，参与产品功能界定讨论，组织制定包含定价、销售渠道、卖点等工作; 6.负责基于产品体系针对客户需求，规划设计具有市场竞争力的综合解决方案、汇报材料等，引导客户认可接受，促成商务合作。 任职要求 1.本科及以上学历，理工科背景，英语可作为工作语言者加分; 2.具备8年以上科技产品行销经验者，有机器人及人工智能经验者优先; 3.有良好的逻辑思维能力与团队交流协调能力，有良好的文档写作能力; 4.了解机器人行业痛点，深度理解行业对智能硬件或AI产品的需求; 5.熟悉项目型销售的基本流程及运作模式，掌握有效的咨询方法论，对问题能准确分析诊断，善于发掘信息背后的逻辑和规律; 6.熟悉机器人行业现状和发展趋势，对产业有一定的认识和理解; 7.思维清晰，能从系统全局多维度等方面思考并解决问题，能适应一定程度出差。</x:v>
      </x:c>
      <x:c r="W1099" s="6" t="str">
        <x:v>https://www.liepin.com/job/1983827885.shtml</x:v>
      </x:c>
      <x:c r="X1099" s="6" t="str"/>
      <x:c r="Y1099" s="6" t="str"/>
      <x:c r="Z1099" s="6" t="str">
        <x:v>all_jobs_jd</x:v>
      </x:c>
      <x:c r="AA1099" s="6" t="str">
        <x:v>是</x:v>
      </x:c>
      <x:c r="AB1099" s="6" t="str">
        <x:v>核心基线3718</x:v>
      </x:c>
      <x:c r="AC1099" s="6" t="str">
        <x:v>O00623</x:v>
      </x:c>
      <x:c r="AD1099" s="6" t="str">
        <x:v>部署运维与技术支持</x:v>
      </x:c>
      <x:c r="AE1099" s="6" t="str">
        <x:v>技术支持与解决方案</x:v>
      </x:c>
      <x:c r="AF1099" s="6" t="str">
        <x:v>原始6方向/17种类标签</x:v>
      </x:c>
      <x:c r="AG1099" s="6" t="str">
        <x:v>高</x:v>
      </x:c>
      <x:c r="AH1099" s="6" t="str">
        <x:v>正式基线</x:v>
      </x:c>
      <x:c r="AI1099" s="6" t="str">
        <x:v>bc6146639cd7ebdaae6e</x:v>
      </x:c>
      <x:c r="AJ1099" s="6" t="str">
        <x:v>核心基线标签直接沿用</x:v>
      </x:c>
    </x:row>
    <x:row r="1100" ht="22" customHeight="1">
      <x:c r="A1100" s="7" t="n">
        <x:v>1099</x:v>
      </x:c>
      <x:c r="B1100" s="6" t="str">
        <x:v>O00222</x:v>
      </x:c>
      <x:c r="C1100" s="6" t="str">
        <x:v>3520</x:v>
      </x:c>
      <x:c r="D1100" s="6" t="str">
        <x:v>禾赛科技</x:v>
      </x:c>
      <x:c r="E1100" s="6" t="str">
        <x:v>禾赛科技</x:v>
      </x:c>
      <x:c r="F1100" s="6" t="str">
        <x:v>上海 材料工程师</x:v>
      </x:c>
      <x:c r="G1100" s="6" t="str"/>
      <x:c r="H1100" s="6" t="str">
        <x:v>20-30k</x:v>
      </x:c>
      <x:c r="I1100" s="6" t="str">
        <x:v>本科</x:v>
      </x:c>
      <x:c r="J1100" s="6" t="str">
        <x:v>本科</x:v>
      </x:c>
      <x:c r="K1100" s="6" t="str"/>
      <x:c r="L1100" s="6" t="str">
        <x:v>未说明</x:v>
      </x:c>
      <x:c r="M1100" s="6" t="str">
        <x:v>中级</x:v>
      </x:c>
      <x:c r="N1100" s="6" t="str">
        <x:v>仿真测试与数据工程</x:v>
      </x:c>
      <x:c r="O1100" s="6" t="str">
        <x:v>仿真与数字孪生</x:v>
      </x:c>
      <x:c r="P1100" s="6" t="str">
        <x:v>上游-核心零部件（激光雷达）</x:v>
      </x:c>
      <x:c r="Q1100" s="6" t="str">
        <x:v>激光雷达（LiDAR）</x:v>
      </x:c>
      <x:c r="R1100" s="6" t="str">
        <x:v>已上市</x:v>
      </x:c>
      <x:c r="S1100" s="6" t="str">
        <x:v>华东</x:v>
      </x:c>
      <x:c r="T1100" s="6" t="str">
        <x:v>上海市嘉定区/长宁区</x:v>
      </x:c>
      <x:c r="U1100" s="6" t="str">
        <x:v>仿真</x:v>
      </x:c>
      <x:c r="V1100" s="6" t="str">
        <x:v>1、负责激光雷达材料的选型以及材料的认可工作； 2、负责激光雷达材料标准的制定、材料试验规范制定；规范供应商的材料标准体系，审核供应商材料检验报告； 3、负责供应商材料的CAMDS/IMDS 等材料数据库的导入和维护工作； 4、负责公司激光雷达材料数据库的建立、维护工作，以及材料试验测试工作，为材料选型和CAE 仿真提供基础数据； 5、负责最新前沿材料的调研和开发工作，并联合机械/工艺工程师进行应用可行性验证； 6、负责材料分析，及材料应用过程失效分析工作，如材料腐蚀、断裂、挥发等；并提出新方案主导或协助解决材料工艺应用问题。 职位要求 1、本科及以上学历，材料（金属/高分子）、机械、化学等相关专业； 2、熟悉汽车材料开发流程，熟悉车用材料相关的法规和标准；熟悉汽车以及汽车电子用的金属或高分子材料或表面处理工艺，对某个方向或者某个细分领域有较为深入的理解和丰富的工程经验 3、熟悉失效分析和材料分析的检测手段，如SEM、FTIR、X-ray、GC-MS等，有系统分析问题解决问题的能力；熟悉并会使用材料测试设备； 4、极强的上进心，责任心和自我驱动的能力；不断学习，对问题追根溯源； 5、岗位要求主观能动性强，较好的沟通协调能力，需要跟设计、生产、采购、品质等部门都有密切的合作。</x:v>
      </x:c>
      <x:c r="W1100" s="6" t="str">
        <x:v>https://www.liepin.com/job/1981169061.shtml</x:v>
      </x:c>
      <x:c r="X1100" s="6" t="str"/>
      <x:c r="Y1100" s="6" t="str"/>
      <x:c r="Z1100" s="6" t="str">
        <x:v>all_jobs_jd</x:v>
      </x:c>
      <x:c r="AA1100" s="6" t="str">
        <x:v>是</x:v>
      </x:c>
      <x:c r="AB1100" s="6" t="str">
        <x:v>核心基线3718</x:v>
      </x:c>
      <x:c r="AC1100" s="6" t="str">
        <x:v>O00222</x:v>
      </x:c>
      <x:c r="AD1100" s="6" t="str">
        <x:v>仿真测试与数据工程</x:v>
      </x:c>
      <x:c r="AE1100" s="6" t="str">
        <x:v>仿真与数字孪生</x:v>
      </x:c>
      <x:c r="AF1100" s="6" t="str">
        <x:v>原始6方向/17种类标签</x:v>
      </x:c>
      <x:c r="AG1100" s="6" t="str">
        <x:v>高</x:v>
      </x:c>
      <x:c r="AH1100" s="6" t="str">
        <x:v>正式基线</x:v>
      </x:c>
      <x:c r="AI1100" s="6" t="str">
        <x:v>a13dc229d2e0700d6846</x:v>
      </x:c>
      <x:c r="AJ1100" s="6" t="str">
        <x:v>核心基线标签直接沿用</x:v>
      </x:c>
    </x:row>
    <x:row r="1101" ht="22" customHeight="1">
      <x:c r="A1101" s="7" t="n">
        <x:v>1100</x:v>
      </x:c>
      <x:c r="B1101" s="6" t="str">
        <x:v>O08196</x:v>
      </x:c>
      <x:c r="C1101" s="6" t="str">
        <x:v>2134</x:v>
      </x:c>
      <x:c r="D1101" s="6" t="str">
        <x:v>众擎机器人</x:v>
      </x:c>
      <x:c r="E1101" s="6" t="str">
        <x:v>众擎机器人(EngineAI)</x:v>
      </x:c>
      <x:c r="F1101" s="6" t="str">
        <x:v>高级产品经理</x:v>
      </x:c>
      <x:c r="G1101" s="6" t="str">
        <x:v>深圳-南山区</x:v>
      </x:c>
      <x:c r="H1101" s="6" t="str">
        <x:v>40-60k·15薪</x:v>
      </x:c>
      <x:c r="I1101" s="6" t="str">
        <x:v>本科</x:v>
      </x:c>
      <x:c r="J1101" s="6" t="str">
        <x:v>本科</x:v>
      </x:c>
      <x:c r="K1101" s="6" t="str">
        <x:v>5年以上</x:v>
      </x:c>
      <x:c r="L1101" s="6" t="str">
        <x:v>5-8年</x:v>
      </x:c>
      <x:c r="M1101" s="6" t="str">
        <x:v>高级</x:v>
      </x:c>
      <x:c r="N1101" s="6" t="str">
        <x:v>感知决策与控制算法</x:v>
      </x:c>
      <x:c r="O1101" s="6" t="str">
        <x:v>SLAM与控制</x:v>
      </x:c>
      <x:c r="P1101" s="6" t="str">
        <x:v>中游-整机制造(全尺寸双足人形机器人+四足机器狗)+核心关节</x:v>
      </x:c>
      <x:c r="Q1101" s="6" t="str">
        <x:v>全尺寸双足人形机器人/高动态运动控制/四足机器狗</x:v>
      </x:c>
      <x:c r="R1101" s="6" t="str">
        <x:v>已上市</x:v>
      </x:c>
      <x:c r="S1101" s="6" t="str">
        <x:v>华南</x:v>
      </x:c>
      <x:c r="T1101" s="6" t="str">
        <x:v>广东深圳(南山区总部/红花岭智造基地)/河南郑州(全球制造基地)</x:v>
      </x:c>
      <x:c r="U1101" s="6" t="str">
        <x:v>强化学习; 嵌入式开发; 传感器</x:v>
      </x:c>
      <x:c r="V1101" s="6" t="str">
        <x:v>1.负责公司产品全生命周期管理，承接公司决策层的产品定义和阶段性进展的战略需求，细化和拆分产品功能和进展计划，拉通包括研发，交付，市场等各专业板块对需求评审，输出产品文档；
2.对接和协助整机系统工程师完成产品功能到技术指标的分解，以及产品侧和技术侧的打合；
3.验收产品交付并持续更新维护产品需求文档；
4.设计人机交互逻辑，优化机器人操作体验（包括语音、动作指令、环境感知和交互等），收集并反馈用户使用数据，持续推进改进产品智能、实用、易用；
5.调研人形机器人行业发展动态，挖掘潜在应用场景，推动产品商业化落地，平衡量产机型技术积累和市场需求，给公司决策层提供意见。
任职要求
1 本科及以上学历，计算机、机械工程、自动化、电子通信等机器人相关专业背景；
2 5年以上产品工作经验，3年以上机器人、智能硬件等产品经理工作经验；有足式机器人项目经验者优先，有技术开发工作经验者优先；
3 熟悉机器人、智能硬件开发流程，理解相关技术逻辑（如嵌入式系统、关节设计及驱动、强化学习、多传感器融合、控制等)；
4 精通使用产品相关工具，具备出色的数据分析能力，逻辑清晰严谨，具备创新思维和场景化思维方式；
5 有较强学习力、沟通能力和跨部门协同能力；能英语流利交流者优先。</x:v>
      </x:c>
      <x:c r="W1101" s="6" t="str">
        <x:v>https://www.liepin.com/job/1974549511.shtml</x:v>
      </x:c>
      <x:c r="X1101" s="6" t="str"/>
      <x:c r="Y1101" s="6" t="str">
        <x:v>2026-07-17</x:v>
      </x:c>
      <x:c r="Z1101" s="6" t="str">
        <x:v>all_jobs_jd;猎聘10家中游</x:v>
      </x:c>
      <x:c r="AA1101" s="6" t="str">
        <x:v>是</x:v>
      </x:c>
      <x:c r="AB1101" s="6" t="str">
        <x:v>核心基线3718</x:v>
      </x:c>
      <x:c r="AC1101" s="6" t="str">
        <x:v>O08196</x:v>
      </x:c>
      <x:c r="AD1101" s="6" t="str">
        <x:v>感知决策与控制算法</x:v>
      </x:c>
      <x:c r="AE1101" s="6" t="str">
        <x:v>SLAM与控制</x:v>
      </x:c>
      <x:c r="AF1101" s="6" t="str">
        <x:v>原始6方向/17种类标签</x:v>
      </x:c>
      <x:c r="AG1101" s="6" t="str">
        <x:v>高</x:v>
      </x:c>
      <x:c r="AH1101" s="6" t="str">
        <x:v>正式基线</x:v>
      </x:c>
      <x:c r="AI1101" s="6" t="str">
        <x:v>af162d165256b2d54a70</x:v>
      </x:c>
      <x:c r="AJ1101" s="6" t="str">
        <x:v>核心基线标签直接沿用</x:v>
      </x:c>
    </x:row>
    <x:row r="1102" ht="22" customHeight="1">
      <x:c r="A1102" s="7" t="n">
        <x:v>1101</x:v>
      </x:c>
      <x:c r="B1102" s="6" t="str">
        <x:v>O00048</x:v>
      </x:c>
      <x:c r="C1102" s="6" t="str">
        <x:v>3660</x:v>
      </x:c>
      <x:c r="D1102" s="6" t="str">
        <x:v>禾赛科技</x:v>
      </x:c>
      <x:c r="E1102" s="6" t="str">
        <x:v>禾赛科技</x:v>
      </x:c>
      <x:c r="F1102" s="6" t="str">
        <x:v>上海 应用工程师（激光雷达）</x:v>
      </x:c>
      <x:c r="G1102" s="6" t="str"/>
      <x:c r="H1102" s="6" t="str">
        <x:v>20-30k</x:v>
      </x:c>
      <x:c r="I1102" s="6" t="str">
        <x:v>本科</x:v>
      </x:c>
      <x:c r="J1102" s="6" t="str">
        <x:v>本科</x:v>
      </x:c>
      <x:c r="K1102" s="6" t="str"/>
      <x:c r="L1102" s="6" t="str">
        <x:v>未说明</x:v>
      </x:c>
      <x:c r="M1102" s="6" t="str">
        <x:v>中级</x:v>
      </x:c>
      <x:c r="N1102" s="6" t="str">
        <x:v>软件硬件与系统架构</x:v>
      </x:c>
      <x:c r="O1102" s="6" t="str">
        <x:v>硬件开发</x:v>
      </x:c>
      <x:c r="P1102" s="6" t="str">
        <x:v>上游-核心零部件（激光雷达）</x:v>
      </x:c>
      <x:c r="Q1102" s="6" t="str">
        <x:v>激光雷达（LiDAR）</x:v>
      </x:c>
      <x:c r="R1102" s="6" t="str">
        <x:v>已上市</x:v>
      </x:c>
      <x:c r="S1102" s="6" t="str">
        <x:v>华东</x:v>
      </x:c>
      <x:c r="T1102" s="6" t="str">
        <x:v>上海市嘉定区/长宁区</x:v>
      </x:c>
      <x:c r="U1102" s="6" t="str">
        <x:v>传感器</x:v>
      </x:c>
      <x:c r="V1102" s="6" t="str">
        <x:v>职位描述 1. 客户技术支持:为机器人相关领域客户提供激光雷达产品售前和售后技术支持,帮助客户分析和解决产品使用中的各类技术问题,包括硬件和软件故障诊断、数据异常等,确保激光雷达产品在其项目上的正常运行。 2. 产品优化反馈:收集并分析客户的反馈和产品在现场应用中的表现,协助产品和研发团队改进产品性能和可靠性。 3. 产品应用培训:为客户及内部商务团队提供产品操作、维护和故障排除的培训,提高整体技术支持水平。 4. 技术文档:编写和维护产品应用相关技术文档,包括产品维护手册和故障排查指南等,以便更好地支持客户和内部团队。 5. 跨部门协作:与研发、产品和质量管理团队紧密合作,推动产品的持续优化和升级。 职位要求 1. 学历背景:本科及以上学历,电子工程、自动化、光电工程等相关专业优先。 2. 经验要求:具有激光雷达、光学传感器或相关产品的应用工程经验,有FAE(现场应用工程师)或支持工程师经验者优先。 3. 技能要求: 熟悉激光雷达的原理及其在自动驾驶、机器人等领域的应用场景。 具备基础的编程能力和数据分析能力,能配合客户需求进行简单的参数调整或功能配置。 熟悉常用的故障排查工具和方法,具备优秀的问题解决能力。 英语口语流利,并且具有良好的沟通能力,能够清晰传达技术信息。</x:v>
      </x:c>
      <x:c r="W1102" s="6" t="str">
        <x:v>https://www.liepin.com/job/1981459871.shtml</x:v>
      </x:c>
      <x:c r="X1102" s="6" t="str"/>
      <x:c r="Y1102" s="6" t="str"/>
      <x:c r="Z1102" s="6" t="str">
        <x:v>all_jobs_jd</x:v>
      </x:c>
      <x:c r="AA1102" s="6" t="str">
        <x:v>是</x:v>
      </x:c>
      <x:c r="AB1102" s="6" t="str">
        <x:v>核心基线3718</x:v>
      </x:c>
      <x:c r="AC1102" s="6" t="str">
        <x:v>O00048</x:v>
      </x:c>
      <x:c r="AD1102" s="6" t="str">
        <x:v>软件硬件与系统架构</x:v>
      </x:c>
      <x:c r="AE1102" s="6" t="str">
        <x:v>硬件开发</x:v>
      </x:c>
      <x:c r="AF1102" s="6" t="str">
        <x:v>原始6方向/17种类标签</x:v>
      </x:c>
      <x:c r="AG1102" s="6" t="str">
        <x:v>高</x:v>
      </x:c>
      <x:c r="AH1102" s="6" t="str">
        <x:v>正式基线</x:v>
      </x:c>
      <x:c r="AI1102" s="6" t="str">
        <x:v>d275d23a26038c461163</x:v>
      </x:c>
      <x:c r="AJ1102" s="6" t="str">
        <x:v>核心基线标签直接沿用</x:v>
      </x:c>
    </x:row>
    <x:row r="1103" ht="22" customHeight="1">
      <x:c r="A1103" s="7" t="n">
        <x:v>1102</x:v>
      </x:c>
      <x:c r="B1103" s="6" t="str">
        <x:v>O02287</x:v>
      </x:c>
      <x:c r="C1103" s="6" t="str">
        <x:v>2697</x:v>
      </x:c>
      <x:c r="D1103" s="6" t="str">
        <x:v>思谋科技</x:v>
      </x:c>
      <x:c r="E1103" s="6" t="str"/>
      <x:c r="F1103" s="6" t="str">
        <x:v>产品经理（机械臂方向） (MJ001050)</x:v>
      </x:c>
      <x:c r="G1103" s="6" t="str">
        <x:v>深圳</x:v>
      </x:c>
      <x:c r="H1103" s="6" t="str">
        <x:v>18-35k</x:v>
      </x:c>
      <x:c r="I1103" s="6" t="str">
        <x:v>本科</x:v>
      </x:c>
      <x:c r="J1103" s="6" t="str">
        <x:v>本科</x:v>
      </x:c>
      <x:c r="K1103" s="6" t="str">
        <x:v>3-5年</x:v>
      </x:c>
      <x:c r="L1103" s="6" t="str">
        <x:v>5-8年</x:v>
      </x:c>
      <x:c r="M1103" s="6" t="str">
        <x:v>高级</x:v>
      </x:c>
      <x:c r="N1103" s="6" t="str">
        <x:v>感知决策与控制算法</x:v>
      </x:c>
      <x:c r="O1103" s="6" t="str">
        <x:v>SLAM与控制</x:v>
      </x:c>
      <x:c r="P1103" s="6" t="str"/>
      <x:c r="Q1103" s="6" t="str"/>
      <x:c r="R1103" s="6" t="str"/>
      <x:c r="S1103" s="6" t="str"/>
      <x:c r="T1103" s="6" t="str"/>
      <x:c r="U1103" s="6" t="str">
        <x:v>运动控制</x:v>
      </x:c>
      <x:c r="V1103" s="6" t="str">
        <x:v>岗位职责： 1. 负责新一代智能协作机械臂及复合移动机器人的产品全生命周期管理，制定产品路线图与版本迭代计划； 2. 负责工业自动化与教育科研市场的深度调研，分析行业趋势、竞品动态及客户痛点，输出高质量的市场需求文档； 3. 负责产品定义与功能规划，输出产品需求文档及原型设计，协调研发、设计、供应链团队推动产品从概念到量产落地； 4. 负责拜访行业客户，建立良好关系，收集需求，配合标准产品整理成解决方案； 任职要求： 1. 本科及以上学历，机械工程、自动化、电子信息或理工科与管理学交叉专业优先； 2. 3年及以上机器人、工业自动化或教育装备行业产品经理经验，有协作机械臂或AGV/AMR产品经验者优先； 3. 对具身智能技术抱热情，对技术的实际落地有理想，了解关注最新技术进展，特别是机械臂灵巧操作相关； 5. 熟悉工业制造流程（3C/汽车/半导体）或高校科研教育场景（实验室/实训基地），具备敏锐的市场洞察力； 6. 具备扎实的技术理解力，能与研发团队顺畅沟通，理解机械结构、运动控制与导航算法的基本原理； 7. 了解敏捷开发模式，能够组织Scrum，能够使用Axure、Xmind等产品设计工具； 8. 具备优秀的沟通协调能力、项目管理能力及商业思维，抗压能力强，以结果为导向。</x:v>
      </x:c>
      <x:c r="W1103" s="6" t="str">
        <x:v>https://www.liepin.com/job/1978647541.shtml</x:v>
      </x:c>
      <x:c r="X1103" s="6" t="str"/>
      <x:c r="Y1103" s="6" t="str">
        <x:v>2026-07-17</x:v>
      </x:c>
      <x:c r="Z1103" s="6" t="str">
        <x:v>all_jobs_jd</x:v>
      </x:c>
      <x:c r="AA1103" s="6" t="str">
        <x:v>是</x:v>
      </x:c>
      <x:c r="AB1103" s="6" t="str">
        <x:v>核心基线3718</x:v>
      </x:c>
      <x:c r="AC1103" s="6" t="str">
        <x:v>O02287</x:v>
      </x:c>
      <x:c r="AD1103" s="6" t="str">
        <x:v>感知决策与控制算法</x:v>
      </x:c>
      <x:c r="AE1103" s="6" t="str">
        <x:v>SLAM与控制</x:v>
      </x:c>
      <x:c r="AF1103" s="6" t="str">
        <x:v>原始6方向/17种类标签</x:v>
      </x:c>
      <x:c r="AG1103" s="6" t="str">
        <x:v>高</x:v>
      </x:c>
      <x:c r="AH1103" s="6" t="str">
        <x:v>正式基线</x:v>
      </x:c>
      <x:c r="AI1103" s="6" t="str">
        <x:v>9435f43e486abf4a7a1a</x:v>
      </x:c>
      <x:c r="AJ1103" s="6" t="str">
        <x:v>核心基线标签直接沿用</x:v>
      </x:c>
    </x:row>
    <x:row r="1104" ht="22" customHeight="1">
      <x:c r="A1104" s="7" t="n">
        <x:v>1103</x:v>
      </x:c>
      <x:c r="B1104" s="6" t="str">
        <x:v>O02129</x:v>
      </x:c>
      <x:c r="C1104" s="6" t="str">
        <x:v>1904</x:v>
      </x:c>
      <x:c r="D1104" s="6" t="str">
        <x:v>智元机器人</x:v>
      </x:c>
      <x:c r="E1104" s="6" t="str">
        <x:v>智元机器人</x:v>
      </x:c>
      <x:c r="F1104" s="6" t="str">
        <x:v>上海 开发工程师（企业信息化方向）</x:v>
      </x:c>
      <x:c r="G1104" s="6" t="str"/>
      <x:c r="H1104" s="6" t="str">
        <x:v>25-35k·15薪</x:v>
      </x:c>
      <x:c r="I1104" s="6" t="str">
        <x:v>本科</x:v>
      </x:c>
      <x:c r="J1104" s="6" t="str">
        <x:v>本科</x:v>
      </x:c>
      <x:c r="K1104" s="6" t="str"/>
      <x:c r="L1104" s="6" t="str">
        <x:v>未说明</x:v>
      </x:c>
      <x:c r="M1104" s="6" t="str">
        <x:v>中级</x:v>
      </x:c>
      <x:c r="N1104" s="6" t="str">
        <x:v>软件硬件与系统架构</x:v>
      </x:c>
      <x:c r="O1104" s="6" t="str">
        <x:v>软件与系统</x:v>
      </x:c>
      <x:c r="P1104" s="6" t="str">
        <x:v>中游-整机+算法（软硬全栈）</x:v>
      </x:c>
      <x:c r="Q1104" s="6" t="str">
        <x:v>全尺寸人形机器人/四足机器人/具身智能操作系统</x:v>
      </x:c>
      <x:c r="R1104" s="6" t="str">
        <x:v>已上市</x:v>
      </x:c>
      <x:c r="S1104" s="6" t="str">
        <x:v>华东</x:v>
      </x:c>
      <x:c r="T1104" s="6" t="str">
        <x:v>上海市浦东新区临港新片区</x:v>
      </x:c>
      <x:c r="U1104" s="6" t="str">
        <x:v>Docker</x:v>
      </x:c>
      <x:c r="V1104" s="6" t="str">
        <x:v>职责描述： 1. 参与公司企业级信息化系统后端的研发，撰写相关技术文档，确保系统的安全、高可用性和可靠性； 2. 参与信息化业务需求讨论，评审产品设计，按时、高质量完成产品交付； 3. 负责公司企业信息化系统平台的开发和架构设计，保证设计和编码的质量，承担重点、难点的技术攻坚。 4. 负责信息化系统集成管理和开发计划管理，负责供应商开发方案、接口方案和代码评审； 5. 能够独立完成中小型项目的系统分析、设计，并主导完成详细设计和编码的任务，确保项目的进度和质量； 任职要求： 1. 本科及以上学历，计算机相关专业, 5年以上JAVA开发经验，有MES、OA和企业信息化系统开发经验优先 2. 具备扎实的Java基础，精通面向对象的设计原则，具有前端代码及小程序研发经验，熟悉Vue、React等前端技术优先 3. 熟悉SpringBoot、Kafka、Nginx、Docker、Jenkins、Git等技术，并能够运用这些技术构建项目基础框架 4. 熟悉mysql、pgsql等数据数据库， 5. 具有分布式系统开发经验，熟悉常见的中间件，如redis，消息队列，存储等 6. 具备丰富的编码、Code Review 经验及良好的编码习惯：结构清晰、命名规范、逻辑性强、代码冗余率低</x:v>
      </x:c>
      <x:c r="W1104" s="6" t="str">
        <x:v>https://www.liepin.com/job/1970722407.shtml</x:v>
      </x:c>
      <x:c r="X1104" s="6" t="str"/>
      <x:c r="Y1104" s="6" t="str"/>
      <x:c r="Z1104" s="6" t="str">
        <x:v>all_jobs_jd</x:v>
      </x:c>
      <x:c r="AA1104" s="6" t="str">
        <x:v>是</x:v>
      </x:c>
      <x:c r="AB1104" s="6" t="str">
        <x:v>核心基线3718</x:v>
      </x:c>
      <x:c r="AC1104" s="6" t="str">
        <x:v>O02129</x:v>
      </x:c>
      <x:c r="AD1104" s="6" t="str">
        <x:v>软件硬件与系统架构</x:v>
      </x:c>
      <x:c r="AE1104" s="6" t="str">
        <x:v>软件与系统</x:v>
      </x:c>
      <x:c r="AF1104" s="6" t="str">
        <x:v>原始6方向/17种类标签</x:v>
      </x:c>
      <x:c r="AG1104" s="6" t="str">
        <x:v>高</x:v>
      </x:c>
      <x:c r="AH1104" s="6" t="str">
        <x:v>正式基线</x:v>
      </x:c>
      <x:c r="AI1104" s="6" t="str">
        <x:v>9bac57e1cfc8ed9d5166</x:v>
      </x:c>
      <x:c r="AJ1104" s="6" t="str">
        <x:v>核心基线标签直接沿用</x:v>
      </x:c>
    </x:row>
    <x:row r="1105" ht="22" customHeight="1">
      <x:c r="A1105" s="7" t="n">
        <x:v>1104</x:v>
      </x:c>
      <x:c r="B1105" s="6" t="str">
        <x:v>O02093</x:v>
      </x:c>
      <x:c r="C1105" s="6" t="str">
        <x:v>2469</x:v>
      </x:c>
      <x:c r="D1105" s="6" t="str">
        <x:v>智元机器人</x:v>
      </x:c>
      <x:c r="E1105" s="6" t="str">
        <x:v>智元机器人</x:v>
      </x:c>
      <x:c r="F1105" s="6" t="str">
        <x:v>上海 产品行销经理</x:v>
      </x:c>
      <x:c r="G1105" s="6" t="str"/>
      <x:c r="H1105" s="6" t="str">
        <x:v>30-50k·15薪</x:v>
      </x:c>
      <x:c r="I1105" s="6" t="str">
        <x:v>本科</x:v>
      </x:c>
      <x:c r="J1105" s="6" t="str">
        <x:v>本科</x:v>
      </x:c>
      <x:c r="K1105" s="6" t="str"/>
      <x:c r="L1105" s="6" t="str">
        <x:v>未说明</x:v>
      </x:c>
      <x:c r="M1105" s="6" t="str">
        <x:v>高级</x:v>
      </x:c>
      <x:c r="N1105" s="6" t="str">
        <x:v>软件硬件与系统架构</x:v>
      </x:c>
      <x:c r="O1105" s="6" t="str">
        <x:v>软件与系统</x:v>
      </x:c>
      <x:c r="P1105" s="6" t="str">
        <x:v>中游-整机+算法（软硬全栈）</x:v>
      </x:c>
      <x:c r="Q1105" s="6" t="str">
        <x:v>全尺寸人形机器人/四足机器人/具身智能操作系统</x:v>
      </x:c>
      <x:c r="R1105" s="6" t="str">
        <x:v>已上市</x:v>
      </x:c>
      <x:c r="S1105" s="6" t="str">
        <x:v>华东</x:v>
      </x:c>
      <x:c r="T1105" s="6" t="str">
        <x:v>上海市浦东新区临港新片区</x:v>
      </x:c>
      <x:c r="U1105" s="6" t="str">
        <x:v>Go; C</x:v>
      </x:c>
      <x:c r="V1105" s="6" t="str">
        <x:v>职位描述： 1、市场研究与洞察： 1）追踪人形机器人领域的行业趋势、市场需求与竞品动态； 2）深入理解应用场景与客户痛点（商业服务、科技文旅、制造、物流等），提炼需求； 2、产品定位与价值主张： 1）与产品团队紧密合作，定义人形机器人产品的市场定位、核心卖点及差异化优势； 2）优化产品信息传递框架，将技术语言转化为客户易懂的价值表达； 3、上市与推广（Go-To-Market, GTM）： 1）负责产品上市整体策略制定与执行，包括定价策略、渠道选择、推广节奏和活动规划； 2）内容与传播：协同市场部，负责产品叙事、视频脚本、行业展会、媒体文章等内容生产，提升产品的市场认知与声量； 4、销售与渠道赋能： 1）为销售团队、客户伙伴提供培训、宣讲资料（Pitch Deck、产品解决方案），提升客户沟通与转化率； 2）输出竞争分析、应用案例，助力客户决策； 职位要求： 1、本科及以上学历，理工科相关专业优先； 2、5年以上产品行销或技术市场经验，熟悉机器人、智能驾驶、智能硬件、消费电子、IoT等行业； 3、能够将复杂技术转化为用户价值，具备优秀的市场洞察与信息提炼能力； 4、具备跨部门协作与项目管理能力，能够驱动产品、研发、销售、品牌团队高效配合； 5、逻辑思维能力强，执行力强。</x:v>
      </x:c>
      <x:c r="W1105" s="6" t="str">
        <x:v>https://www.liepin.com/job/1977042291.shtml</x:v>
      </x:c>
      <x:c r="X1105" s="6" t="str"/>
      <x:c r="Y1105" s="6" t="str"/>
      <x:c r="Z1105" s="6" t="str">
        <x:v>all_jobs_jd</x:v>
      </x:c>
      <x:c r="AA1105" s="6" t="str">
        <x:v>是</x:v>
      </x:c>
      <x:c r="AB1105" s="6" t="str">
        <x:v>核心基线3718</x:v>
      </x:c>
      <x:c r="AC1105" s="6" t="str">
        <x:v>O02093</x:v>
      </x:c>
      <x:c r="AD1105" s="6" t="str">
        <x:v>软件硬件与系统架构</x:v>
      </x:c>
      <x:c r="AE1105" s="6" t="str">
        <x:v>软件与系统</x:v>
      </x:c>
      <x:c r="AF1105" s="6" t="str">
        <x:v>原始6方向/17种类标签</x:v>
      </x:c>
      <x:c r="AG1105" s="6" t="str">
        <x:v>高</x:v>
      </x:c>
      <x:c r="AH1105" s="6" t="str">
        <x:v>正式基线</x:v>
      </x:c>
      <x:c r="AI1105" s="6" t="str">
        <x:v>f82f53ee6509adfeec7f</x:v>
      </x:c>
      <x:c r="AJ1105" s="6" t="str">
        <x:v>核心基线标签直接沿用；技能标签由技能词典从岗位名称/JD补全</x:v>
      </x:c>
    </x:row>
    <x:row r="1106" ht="22" customHeight="1">
      <x:c r="A1106" s="7" t="n">
        <x:v>1105</x:v>
      </x:c>
      <x:c r="B1106" s="6" t="str">
        <x:v>O03479</x:v>
      </x:c>
      <x:c r="C1106" s="6" t="str">
        <x:v>1810</x:v>
      </x:c>
      <x:c r="D1106" s="6" t="str">
        <x:v>清微智能</x:v>
      </x:c>
      <x:c r="E1106" s="6" t="str">
        <x:v>清微智能</x:v>
      </x:c>
      <x:c r="F1106" s="6" t="str">
        <x:v>区域销售总监</x:v>
      </x:c>
      <x:c r="G1106" s="6" t="str">
        <x:v>深圳</x:v>
      </x:c>
      <x:c r="H1106" s="6" t="str">
        <x:v>25-45k·16薪</x:v>
      </x:c>
      <x:c r="I1106" s="6" t="str">
        <x:v>大专</x:v>
      </x:c>
      <x:c r="J1106" s="6" t="str">
        <x:v>大专</x:v>
      </x:c>
      <x:c r="K1106" s="6" t="str">
        <x:v>3年以上</x:v>
      </x:c>
      <x:c r="L1106" s="6" t="str">
        <x:v>3-5年</x:v>
      </x:c>
      <x:c r="M1106" s="6" t="str">
        <x:v>高级</x:v>
      </x:c>
      <x:c r="N1106" s="6" t="str">
        <x:v>感知决策与控制算法</x:v>
      </x:c>
      <x:c r="O1106" s="6" t="str">
        <x:v>视觉与多模态</x:v>
      </x:c>
      <x:c r="P1106" s="6" t="str">
        <x:v>上游-算力芯片</x:v>
      </x:c>
      <x:c r="Q1106" s="6" t="str">
        <x:v>可重构数据流AI芯片(RPU); 补充分类:非上市</x:v>
      </x:c>
      <x:c r="R1106" s="6" t="str">
        <x:v>已上市</x:v>
      </x:c>
      <x:c r="S1106" s="6" t="str">
        <x:v>华北</x:v>
      </x:c>
      <x:c r="T1106" s="6" t="str">
        <x:v>北京市海淀区</x:v>
      </x:c>
      <x:c r="U1106" s="6" t="str">
        <x:v>C</x:v>
      </x:c>
      <x:c r="V1106" s="6" t="str">
        <x:v>职责描述： 1.负责芯片在AI视觉芯片领域的市场拓展；跟踪重点客户项目进度，促使项目顺利量产； 2.根据公司下达的销售任务，制定自己的销售计划，包括：客户拜访计划、销售目标分解计划、Forecast预测、备货预测、货款回款计划等； 3.根据公司总体战略安排，制定与调整自己的销售战术，即具体的业务开拓方式（包括：客户切入方式、客户追踪方式、客户维护及新战术的规划实施）； 4.客户关系维护，寻找与跟踪客户项目，进行商务谈判，组织与协调研发配合，及项目管理推进； 5.及时反馈客户动态及市场信息报告给领导、PM、FAE与其他相关部门，快速响应、快速反馈。 任职要求： 1.本科或以上学历，电子或营销相关专业，条件优秀者可放宽至大专； 2.有主控芯片销售及技术支持的经验及客户群，熟悉行业内各个相关原厂及客户的应用，与客户、生态伙伴间建立有良好的合作关系； 3.至少3年以上相关行业或产品线销售经验,有原厂背景,大客户经验，有客户资源，或者有丰富的行业经验的优先考虑； 4.积极进取、勤奋自律、努力拼搏与不断自我挑战，强烈的责任感和高度的敬业精神，具有良好的团队合作意识。 5.负责过传统类IPC天视通、捷高、安佳；AI类巨龙、睿视、海清；消费类：宏视、涂鸦；普联 ，360等客户经验优先。</x:v>
      </x:c>
      <x:c r="W1106" s="6" t="str">
        <x:v>https://www.liepin.com/job/1966598577.shtml</x:v>
      </x:c>
      <x:c r="X1106" s="6" t="str"/>
      <x:c r="Y1106" s="6" t="str">
        <x:v>2026-07-17</x:v>
      </x:c>
      <x:c r="Z1106" s="6" t="str">
        <x:v>all_jobs_jd</x:v>
      </x:c>
      <x:c r="AA1106" s="6" t="str">
        <x:v>是</x:v>
      </x:c>
      <x:c r="AB1106" s="6" t="str">
        <x:v>核心基线3718</x:v>
      </x:c>
      <x:c r="AC1106" s="6" t="str">
        <x:v>O03479</x:v>
      </x:c>
      <x:c r="AD1106" s="6" t="str">
        <x:v>感知决策与控制算法</x:v>
      </x:c>
      <x:c r="AE1106" s="6" t="str">
        <x:v>视觉与多模态</x:v>
      </x:c>
      <x:c r="AF1106" s="6" t="str">
        <x:v>原始6方向/17种类标签</x:v>
      </x:c>
      <x:c r="AG1106" s="6" t="str">
        <x:v>高</x:v>
      </x:c>
      <x:c r="AH1106" s="6" t="str">
        <x:v>正式基线</x:v>
      </x:c>
      <x:c r="AI1106" s="6" t="str">
        <x:v>8937f7b7bdb1de9cb1d0</x:v>
      </x:c>
      <x:c r="AJ1106" s="6" t="str">
        <x:v>核心基线标签直接沿用；技能标签由技能词典从岗位名称/JD补全</x:v>
      </x:c>
    </x:row>
    <x:row r="1107" ht="22" customHeight="1">
      <x:c r="A1107" s="7" t="n">
        <x:v>1106</x:v>
      </x:c>
      <x:c r="B1107" s="6" t="str">
        <x:v>O03475</x:v>
      </x:c>
      <x:c r="C1107" s="6" t="str">
        <x:v>3027</x:v>
      </x:c>
      <x:c r="D1107" s="6" t="str">
        <x:v>清微智能</x:v>
      </x:c>
      <x:c r="E1107" s="6" t="str">
        <x:v>清微智能</x:v>
      </x:c>
      <x:c r="F1107" s="6" t="str">
        <x:v>区域销售经理/总监</x:v>
      </x:c>
      <x:c r="G1107" s="6" t="str">
        <x:v>上海</x:v>
      </x:c>
      <x:c r="H1107" s="6" t="str">
        <x:v>25-45k·16薪</x:v>
      </x:c>
      <x:c r="I1107" s="6" t="str">
        <x:v>大专</x:v>
      </x:c>
      <x:c r="J1107" s="6" t="str">
        <x:v>大专</x:v>
      </x:c>
      <x:c r="K1107" s="6" t="str">
        <x:v>3年以上</x:v>
      </x:c>
      <x:c r="L1107" s="6" t="str">
        <x:v>3-5年</x:v>
      </x:c>
      <x:c r="M1107" s="6" t="str">
        <x:v>高级</x:v>
      </x:c>
      <x:c r="N1107" s="6" t="str">
        <x:v>感知决策与控制算法</x:v>
      </x:c>
      <x:c r="O1107" s="6" t="str">
        <x:v>视觉与多模态</x:v>
      </x:c>
      <x:c r="P1107" s="6" t="str">
        <x:v>上游-算力芯片</x:v>
      </x:c>
      <x:c r="Q1107" s="6" t="str">
        <x:v>可重构数据流AI芯片(RPU); 补充分类:非上市</x:v>
      </x:c>
      <x:c r="R1107" s="6" t="str">
        <x:v>已上市</x:v>
      </x:c>
      <x:c r="S1107" s="6" t="str">
        <x:v>华北</x:v>
      </x:c>
      <x:c r="T1107" s="6" t="str">
        <x:v>北京市海淀区</x:v>
      </x:c>
      <x:c r="U1107" s="6" t="str">
        <x:v>C</x:v>
      </x:c>
      <x:c r="V1107" s="6" t="str">
        <x:v>职责描述： 1.负责芯片在AI视觉芯片领域的市场拓展；跟踪重点客户项目进度，促使项目顺利量产； 2.根据公司下达的销售任务，制定自己的销售计划，包括：客户拜访计划、销售目标分解计划、Forecast预测、备货预测、货款回款计划等； 3.根据公司总体战略安排，制定与调整自己的销售战术，即具体的业务开拓方式（包括：客户切入方式、客户追踪方式、客户维护及新战术的规划实施）； 4.客户关系维护，寻找与跟踪客户项目，进行商务谈判，组织与协调研发配合，及项目管理推进； 5.及时反馈客户动态及市场信息报告给领导、PM、FAE与其他相关部门，快速响应、快速反馈。 任职要求： 1.本科或以上学历，电子或营销相关专业，条件优秀者可放宽至大专； 2.有主控芯片销售及技术支持的经验及客户群，熟悉行业内各个相关原厂及客户的应用，与客户、生态伙伴间建立有良好的合作关系； 3.至少3年以上相关行业或产品线销售经验,有原厂背景,大客户经验，有客户资源，或者有丰富的行业经验的优先考虑； 4.积极进取、勤奋自律、努力拼搏与不断自我挑战，强烈的责任感和高度的敬业精神，具有良好的团队合作意识。 5.负责过传统类IPC天视通、捷高、安佳；AI类巨龙、睿视、海清；消费类：宏视、涂鸦；普联 ，360等客户经验优先。</x:v>
      </x:c>
      <x:c r="W1107" s="6" t="str">
        <x:v>https://www.liepin.com/job/1979797097.shtml</x:v>
      </x:c>
      <x:c r="X1107" s="6" t="str"/>
      <x:c r="Y1107" s="6" t="str">
        <x:v>2026-07-17</x:v>
      </x:c>
      <x:c r="Z1107" s="6" t="str">
        <x:v>all_jobs_jd</x:v>
      </x:c>
      <x:c r="AA1107" s="6" t="str">
        <x:v>是</x:v>
      </x:c>
      <x:c r="AB1107" s="6" t="str">
        <x:v>核心基线3718</x:v>
      </x:c>
      <x:c r="AC1107" s="6" t="str">
        <x:v>O03475</x:v>
      </x:c>
      <x:c r="AD1107" s="6" t="str">
        <x:v>感知决策与控制算法</x:v>
      </x:c>
      <x:c r="AE1107" s="6" t="str">
        <x:v>视觉与多模态</x:v>
      </x:c>
      <x:c r="AF1107" s="6" t="str">
        <x:v>原始6方向/17种类标签</x:v>
      </x:c>
      <x:c r="AG1107" s="6" t="str">
        <x:v>高</x:v>
      </x:c>
      <x:c r="AH1107" s="6" t="str">
        <x:v>正式基线</x:v>
      </x:c>
      <x:c r="AI1107" s="6" t="str">
        <x:v>2595ed4efc2c5a6eac52</x:v>
      </x:c>
      <x:c r="AJ1107" s="6" t="str">
        <x:v>核心基线标签直接沿用；技能标签由技能词典从岗位名称/JD补全</x:v>
      </x:c>
    </x:row>
    <x:row r="1108" ht="22" customHeight="1">
      <x:c r="A1108" s="7" t="n">
        <x:v>1107</x:v>
      </x:c>
      <x:c r="B1108" s="6" t="str">
        <x:v>O01743</x:v>
      </x:c>
      <x:c r="C1108" s="6" t="str">
        <x:v>5300</x:v>
      </x:c>
      <x:c r="D1108" s="6" t="str">
        <x:v>智元机器人</x:v>
      </x:c>
      <x:c r="E1108" s="6" t="str">
        <x:v>智元机器人</x:v>
      </x:c>
      <x:c r="F1108" s="6" t="str">
        <x:v>上海 人才发展专家</x:v>
      </x:c>
      <x:c r="G1108" s="6" t="str"/>
      <x:c r="H1108" s="6" t="str">
        <x:v>25-40k·15薪</x:v>
      </x:c>
      <x:c r="I1108" s="6" t="str">
        <x:v>统招本科</x:v>
      </x:c>
      <x:c r="J1108" s="6" t="str">
        <x:v>本科</x:v>
      </x:c>
      <x:c r="K1108" s="6" t="str"/>
      <x:c r="L1108" s="6" t="str">
        <x:v>未说明</x:v>
      </x:c>
      <x:c r="M1108" s="6" t="str">
        <x:v>高级</x:v>
      </x:c>
      <x:c r="N1108" s="6" t="str">
        <x:v>软件硬件与系统架构</x:v>
      </x:c>
      <x:c r="O1108" s="6" t="str">
        <x:v>软件与系统</x:v>
      </x:c>
      <x:c r="P1108" s="6" t="str">
        <x:v>中游-整机+算法（软硬全栈）</x:v>
      </x:c>
      <x:c r="Q1108" s="6" t="str">
        <x:v>全尺寸人形机器人/四足机器人/具身智能操作系统</x:v>
      </x:c>
      <x:c r="R1108" s="6" t="str">
        <x:v>已上市</x:v>
      </x:c>
      <x:c r="S1108" s="6" t="str">
        <x:v>华东</x:v>
      </x:c>
      <x:c r="T1108" s="6" t="str">
        <x:v>上海市浦东新区临港新片区</x:v>
      </x:c>
      <x:c r="U1108" s="6" t="str"/>
      <x:c r="V1108" s="6" t="str">
        <x:v>职位描述 1、搭建与完善公司人才发展体系，设计与落地员工全周期培养项目，跟进项目全流程运营与效果复盘，持续优化培养体系。 2、针对高潜人才、核心技术人才制定个性化发展方案，落地导师制、项目实战、专业赋能等发展举措，跟进发展计划执行效果，助力人才能力提升与职业发展。 3、组织实施公司年度 / 半年度人才盘点项目，覆盖核心人才、高潜人才、技术骨干的全维度评估，输出人才盘点报告与人才九宫格，明确人才发展现状与风险，制定针对性的人才发展与优化策略。 4、负责核心人才的识别、评估与动态跟进，建立核心人才档案，完善继任者计划，保障关键岗位人才梯队的连续性与稳定性。 职位要求 1. 学历背景：985/211本科及以上学历，人力资源管理、哲学、社会学等相关专业优先； 2. 工作经验：5年以上科技企业人才管理工作经验，有 AI、机器人、硬科技行业相关经验优先、知名大厂工作经理优先； 3. 专业能力：熟练掌握人才管理全流程专业知识与操作规范，能独立完成人才发展项目运营、人力数据分析等专项工作； 4. 核心能力：具备良好的业务理解与沟通协调能力，能快速承接业务需求并高效落地；具备较强的执行力与抗压能力，结果导向；具备良好的学习能力，能快速掌握行业相关知识，能够使用AI工具提升工作质量和效率。</x:v>
      </x:c>
      <x:c r="W1108" s="6" t="str">
        <x:v>https://www.liepin.com/job/1983798983.shtml</x:v>
      </x:c>
      <x:c r="X1108" s="6" t="str"/>
      <x:c r="Y1108" s="6" t="str"/>
      <x:c r="Z1108" s="6" t="str">
        <x:v>all_jobs_jd</x:v>
      </x:c>
      <x:c r="AA1108" s="6" t="str">
        <x:v>是</x:v>
      </x:c>
      <x:c r="AB1108" s="6" t="str">
        <x:v>核心基线3718</x:v>
      </x:c>
      <x:c r="AC1108" s="6" t="str">
        <x:v>O01743</x:v>
      </x:c>
      <x:c r="AD1108" s="6" t="str">
        <x:v>软件硬件与系统架构</x:v>
      </x:c>
      <x:c r="AE1108" s="6" t="str">
        <x:v>软件与系统</x:v>
      </x:c>
      <x:c r="AF1108" s="6" t="str">
        <x:v>原始6方向/17种类标签</x:v>
      </x:c>
      <x:c r="AG1108" s="6" t="str">
        <x:v>高</x:v>
      </x:c>
      <x:c r="AH1108" s="6" t="str">
        <x:v>正式基线</x:v>
      </x:c>
      <x:c r="AI1108" s="6" t="str">
        <x:v>4f8bb3ce64c3804242cd</x:v>
      </x:c>
      <x:c r="AJ1108" s="6" t="str">
        <x:v>核心基线标签直接沿用</x:v>
      </x:c>
    </x:row>
    <x:row r="1109" ht="22" customHeight="1">
      <x:c r="A1109" s="7" t="n">
        <x:v>1108</x:v>
      </x:c>
      <x:c r="B1109" s="6" t="str">
        <x:v>O03181</x:v>
      </x:c>
      <x:c r="C1109" s="6" t="str">
        <x:v>3065</x:v>
      </x:c>
      <x:c r="D1109" s="6" t="str">
        <x:v>惠科</x:v>
      </x:c>
      <x:c r="E1109" s="6" t="str">
        <x:v>惠科股份</x:v>
      </x:c>
      <x:c r="F1109" s="6" t="str">
        <x:v>产品结构工程师</x:v>
      </x:c>
      <x:c r="G1109" s="6" t="str">
        <x:v>深圳</x:v>
      </x:c>
      <x:c r="H1109" s="6" t="str">
        <x:v>10-21k</x:v>
      </x:c>
      <x:c r="I1109" s="6" t="str">
        <x:v>本科</x:v>
      </x:c>
      <x:c r="J1109" s="6" t="str">
        <x:v>本科</x:v>
      </x:c>
      <x:c r="K1109" s="6" t="str">
        <x:v>5-10年</x:v>
      </x:c>
      <x:c r="L1109" s="6" t="str">
        <x:v>10年以上</x:v>
      </x:c>
      <x:c r="M1109" s="6" t="str">
        <x:v>高级</x:v>
      </x:c>
      <x:c r="N1109" s="6" t="str">
        <x:v>软件硬件与系统架构</x:v>
      </x:c>
      <x:c r="O1109" s="6" t="str">
        <x:v>机械与结构</x:v>
      </x:c>
      <x:c r="P1109" s="6" t="str">
        <x:v>下游</x:v>
      </x:c>
      <x:c r="Q1109" s="6" t="str">
        <x:v>半导体显示/面板制造; 补充分类:应用场景方</x:v>
      </x:c>
      <x:c r="R1109" s="6" t="str">
        <x:v>已上市</x:v>
      </x:c>
      <x:c r="S1109" s="6" t="str">
        <x:v>西南</x:v>
      </x:c>
      <x:c r="T1109" s="6" t="str">
        <x:v>重庆市巴南区; 广东省深圳市</x:v>
      </x:c>
      <x:c r="U1109" s="6" t="str">
        <x:v>C</x:v>
      </x:c>
      <x:c r="V1109" s="6" t="str">
        <x:v>1.负责项目前期评估； 2.模组结构设计制作，输出模组成品2D/3D图纸，并与客户核对设计方案，最终完成成品图纸确认； 3.对客户确认后图纸进行各结构部件拆图，输出CG/POL/FPC/OCA/BL/辅料等全套2D设计图纸，并提供项目进行外发报价； 4.组织团队成员进行设计技术评审，并输出评审结果； 5.参与各物料材料选型，并对所选材料可行性进行评审； 6.供应商技术对接，对做样过程中发生问题点进行分析并推动改善； 7.跟进客户测试问题点，对客户端结构问题进行分析并推动改善； 8.资料制作受控生效变更（2D,3D,BOM，归一化文件）； 9.结构评审资料及受控资料（包括电子档和纸档），进行整理归档，确保资料的可追朔性； 10.产品封样规格书制作，物料封样规格书承认，资料归档，量产维护； 11.研发先进性和研发专利撰写； 12.参与团队建设规划，参与团队关系维护，必要给与行动支持。 任职要求： 1、身体健康、思想端正。 2、有NB，工控，穿戴相关结构设计，有NB经验的优先，能独立开发设计和对接客户。 3、有大客户服务经验，工作经验要求5年以上。 4、工作积极主动、认真负责，及时完成上级领导安排的任务。 5、有良好的沟通能力和学习能力，有团队合作精神，有适应工作的抗压能力。</x:v>
      </x:c>
      <x:c r="W1109" s="6" t="str">
        <x:v>https://www.liepin.com/job/1979894617.shtml</x:v>
      </x:c>
      <x:c r="X1109" s="6" t="str"/>
      <x:c r="Y1109" s="6" t="str">
        <x:v>2026-07-17</x:v>
      </x:c>
      <x:c r="Z1109" s="6" t="str">
        <x:v>all_jobs_jd</x:v>
      </x:c>
      <x:c r="AA1109" s="6" t="str">
        <x:v>是</x:v>
      </x:c>
      <x:c r="AB1109" s="6" t="str">
        <x:v>核心基线3718</x:v>
      </x:c>
      <x:c r="AC1109" s="6" t="str">
        <x:v>O03181</x:v>
      </x:c>
      <x:c r="AD1109" s="6" t="str">
        <x:v>软件硬件与系统架构</x:v>
      </x:c>
      <x:c r="AE1109" s="6" t="str">
        <x:v>机械与结构</x:v>
      </x:c>
      <x:c r="AF1109" s="6" t="str">
        <x:v>原始6方向/17种类标签</x:v>
      </x:c>
      <x:c r="AG1109" s="6" t="str">
        <x:v>高</x:v>
      </x:c>
      <x:c r="AH1109" s="6" t="str">
        <x:v>正式基线</x:v>
      </x:c>
      <x:c r="AI1109" s="6" t="str">
        <x:v>9fe18656fc228afb3e7b</x:v>
      </x:c>
      <x:c r="AJ1109" s="6" t="str">
        <x:v>核心基线标签直接沿用；技能标签由技能词典从岗位名称/JD补全</x:v>
      </x:c>
    </x:row>
    <x:row r="1110" ht="22" customHeight="1">
      <x:c r="A1110" s="7" t="n">
        <x:v>1109</x:v>
      </x:c>
      <x:c r="B1110" s="6" t="str">
        <x:v>O03476</x:v>
      </x:c>
      <x:c r="C1110" s="6" t="str">
        <x:v>3026</x:v>
      </x:c>
      <x:c r="D1110" s="6" t="str">
        <x:v>清微智能</x:v>
      </x:c>
      <x:c r="E1110" s="6" t="str">
        <x:v>清微智能</x:v>
      </x:c>
      <x:c r="F1110" s="6" t="str">
        <x:v>区域销售经理/总监</x:v>
      </x:c>
      <x:c r="G1110" s="6" t="str">
        <x:v>北京</x:v>
      </x:c>
      <x:c r="H1110" s="6" t="str">
        <x:v>25-45k·16薪</x:v>
      </x:c>
      <x:c r="I1110" s="6" t="str">
        <x:v>大专</x:v>
      </x:c>
      <x:c r="J1110" s="6" t="str">
        <x:v>大专</x:v>
      </x:c>
      <x:c r="K1110" s="6" t="str">
        <x:v>3年以上</x:v>
      </x:c>
      <x:c r="L1110" s="6" t="str">
        <x:v>3-5年</x:v>
      </x:c>
      <x:c r="M1110" s="6" t="str">
        <x:v>高级</x:v>
      </x:c>
      <x:c r="N1110" s="6" t="str">
        <x:v>感知决策与控制算法</x:v>
      </x:c>
      <x:c r="O1110" s="6" t="str">
        <x:v>视觉与多模态</x:v>
      </x:c>
      <x:c r="P1110" s="6" t="str">
        <x:v>上游-算力芯片</x:v>
      </x:c>
      <x:c r="Q1110" s="6" t="str">
        <x:v>可重构数据流AI芯片(RPU); 补充分类:非上市</x:v>
      </x:c>
      <x:c r="R1110" s="6" t="str">
        <x:v>已上市</x:v>
      </x:c>
      <x:c r="S1110" s="6" t="str">
        <x:v>华北</x:v>
      </x:c>
      <x:c r="T1110" s="6" t="str">
        <x:v>北京市海淀区</x:v>
      </x:c>
      <x:c r="U1110" s="6" t="str">
        <x:v>C</x:v>
      </x:c>
      <x:c r="V1110" s="6" t="str">
        <x:v>职责描述： 1.负责芯片在AI视觉芯片领域的市场拓展；跟踪重点客户项目进度，促使项目顺利量产； 2.根据公司下达的销售任务，制定自己的销售计划，包括：客户拜访计划、销售目标分解计划、Forecast预测、备货预测、货款回款计划等； 3.根据公司总体战略安排，制定与调整自己的销售战术，即具体的业务开拓方式（包括：客户切入方式、客户追踪方式、客户维护及新战术的规划实施）； 4.客户关系维护，寻找与跟踪客户项目，进行商务谈判，组织与协调研发配合，及项目管理推进； 5.及时反馈客户动态及市场信息报告给领导、PM、FAE与其他相关部门，快速响应、快速反馈。 任职要求： 1.本科或以上学历，电子或营销相关专业，条件优秀者可放宽至大专； 2.有主控芯片销售及技术支持的经验及客户群，熟悉行业内各个相关原厂及客户的应用，与客户、生态伙伴间建立有良好的合作关系； 3.至少3年以上相关行业或产品线销售经验,有原厂背景,大客户经验，有客户资源，或者有丰富的行业经验的优先考虑； 4.积极进取、勤奋自律、努力拼搏与不断自我挑战，强烈的责任感和高度的敬业精神，具有良好的团队合作意识。 5.负责过传统类IPC天视通、捷高、安佳；AI类巨龙、睿视、海清；消费类：宏视、涂鸦；普联 ，360等客户经验优先。</x:v>
      </x:c>
      <x:c r="W1110" s="6" t="str">
        <x:v>https://www.liepin.com/job/1979797095.shtml</x:v>
      </x:c>
      <x:c r="X1110" s="6" t="str"/>
      <x:c r="Y1110" s="6" t="str">
        <x:v>2026-07-17</x:v>
      </x:c>
      <x:c r="Z1110" s="6" t="str">
        <x:v>all_jobs_jd</x:v>
      </x:c>
      <x:c r="AA1110" s="6" t="str">
        <x:v>是</x:v>
      </x:c>
      <x:c r="AB1110" s="6" t="str">
        <x:v>核心基线3718</x:v>
      </x:c>
      <x:c r="AC1110" s="6" t="str">
        <x:v>O03476</x:v>
      </x:c>
      <x:c r="AD1110" s="6" t="str">
        <x:v>感知决策与控制算法</x:v>
      </x:c>
      <x:c r="AE1110" s="6" t="str">
        <x:v>视觉与多模态</x:v>
      </x:c>
      <x:c r="AF1110" s="6" t="str">
        <x:v>原始6方向/17种类标签</x:v>
      </x:c>
      <x:c r="AG1110" s="6" t="str">
        <x:v>高</x:v>
      </x:c>
      <x:c r="AH1110" s="6" t="str">
        <x:v>正式基线</x:v>
      </x:c>
      <x:c r="AI1110" s="6" t="str">
        <x:v>b586b8a15cba949c7053</x:v>
      </x:c>
      <x:c r="AJ1110" s="6" t="str">
        <x:v>核心基线标签直接沿用；技能标签由技能词典从岗位名称/JD补全</x:v>
      </x:c>
    </x:row>
    <x:row r="1111" ht="22" customHeight="1">
      <x:c r="A1111" s="7" t="n">
        <x:v>1110</x:v>
      </x:c>
      <x:c r="B1111" s="6" t="str">
        <x:v>O03477</x:v>
      </x:c>
      <x:c r="C1111" s="6" t="str">
        <x:v>3025</x:v>
      </x:c>
      <x:c r="D1111" s="6" t="str">
        <x:v>清微智能</x:v>
      </x:c>
      <x:c r="E1111" s="6" t="str">
        <x:v>清微智能</x:v>
      </x:c>
      <x:c r="F1111" s="6" t="str">
        <x:v>区域销售经理/总监</x:v>
      </x:c>
      <x:c r="G1111" s="6" t="str">
        <x:v>杭州</x:v>
      </x:c>
      <x:c r="H1111" s="6" t="str">
        <x:v>25-45k·16薪</x:v>
      </x:c>
      <x:c r="I1111" s="6" t="str">
        <x:v>大专</x:v>
      </x:c>
      <x:c r="J1111" s="6" t="str">
        <x:v>大专</x:v>
      </x:c>
      <x:c r="K1111" s="6" t="str">
        <x:v>3年以上</x:v>
      </x:c>
      <x:c r="L1111" s="6" t="str">
        <x:v>3-5年</x:v>
      </x:c>
      <x:c r="M1111" s="6" t="str">
        <x:v>高级</x:v>
      </x:c>
      <x:c r="N1111" s="6" t="str">
        <x:v>感知决策与控制算法</x:v>
      </x:c>
      <x:c r="O1111" s="6" t="str">
        <x:v>视觉与多模态</x:v>
      </x:c>
      <x:c r="P1111" s="6" t="str">
        <x:v>上游-算力芯片</x:v>
      </x:c>
      <x:c r="Q1111" s="6" t="str">
        <x:v>可重构数据流AI芯片(RPU); 补充分类:非上市</x:v>
      </x:c>
      <x:c r="R1111" s="6" t="str">
        <x:v>已上市</x:v>
      </x:c>
      <x:c r="S1111" s="6" t="str">
        <x:v>华北</x:v>
      </x:c>
      <x:c r="T1111" s="6" t="str">
        <x:v>北京市海淀区</x:v>
      </x:c>
      <x:c r="U1111" s="6" t="str">
        <x:v>C</x:v>
      </x:c>
      <x:c r="V1111" s="6" t="str">
        <x:v>职责描述： 1.负责芯片在AI视觉芯片领域的市场拓展；跟踪重点客户项目进度，促使项目顺利量产； 2.根据公司下达的销售任务，制定自己的销售计划，包括：客户拜访计划、销售目标分解计划、Forecast预测、备货预测、货款回款计划等； 3.根据公司总体战略安排，制定与调整自己的销售战术，即具体的业务开拓方式（包括：客户切入方式、客户追踪方式、客户维护及新战术的规划实施）； 4.客户关系维护，寻找与跟踪客户项目，进行商务谈判，组织与协调研发配合，及项目管理推进； 5.及时反馈客户动态及市场信息报告给领导、PM、FAE与其他相关部门，快速响应、快速反馈。 任职要求： 1.本科或以上学历，电子或营销相关专业，条件优秀者可放宽至大专； 2.有主控芯片销售及技术支持的经验及客户群，熟悉行业内各个相关原厂及客户的应用，与客户、生态伙伴间建立有良好的合作关系； 3.至少3年以上相关行业或产品线销售经验,有原厂背景,大客户经验，有客户资源，或者有丰富的行业经验的优先考虑； 4.积极进取、勤奋自律、努力拼搏与不断自我挑战，强烈的责任感和高度的敬业精神，具有良好的团队合作意识。 5.负责过传统类IPC天视通、捷高、安佳；AI类巨龙、睿视、海清；消费类：宏视、涂鸦；普联 ，360等客户经验优先。</x:v>
      </x:c>
      <x:c r="W1111" s="6" t="str">
        <x:v>https://www.liepin.com/job/1979797093.shtml</x:v>
      </x:c>
      <x:c r="X1111" s="6" t="str"/>
      <x:c r="Y1111" s="6" t="str">
        <x:v>2026-07-17</x:v>
      </x:c>
      <x:c r="Z1111" s="6" t="str">
        <x:v>all_jobs_jd</x:v>
      </x:c>
      <x:c r="AA1111" s="6" t="str">
        <x:v>是</x:v>
      </x:c>
      <x:c r="AB1111" s="6" t="str">
        <x:v>核心基线3718</x:v>
      </x:c>
      <x:c r="AC1111" s="6" t="str">
        <x:v>O03477</x:v>
      </x:c>
      <x:c r="AD1111" s="6" t="str">
        <x:v>感知决策与控制算法</x:v>
      </x:c>
      <x:c r="AE1111" s="6" t="str">
        <x:v>视觉与多模态</x:v>
      </x:c>
      <x:c r="AF1111" s="6" t="str">
        <x:v>原始6方向/17种类标签</x:v>
      </x:c>
      <x:c r="AG1111" s="6" t="str">
        <x:v>高</x:v>
      </x:c>
      <x:c r="AH1111" s="6" t="str">
        <x:v>正式基线</x:v>
      </x:c>
      <x:c r="AI1111" s="6" t="str">
        <x:v>f8cc7c0785919971684a</x:v>
      </x:c>
      <x:c r="AJ1111" s="6" t="str">
        <x:v>核心基线标签直接沿用；技能标签由技能词典从岗位名称/JD补全</x:v>
      </x:c>
    </x:row>
    <x:row r="1112" ht="22" customHeight="1">
      <x:c r="A1112" s="7" t="n">
        <x:v>1111</x:v>
      </x:c>
      <x:c r="B1112" s="6" t="str">
        <x:v>O01984</x:v>
      </x:c>
      <x:c r="C1112" s="6" t="str">
        <x:v>2678</x:v>
      </x:c>
      <x:c r="D1112" s="6" t="str">
        <x:v>智元机器人</x:v>
      </x:c>
      <x:c r="E1112" s="6" t="str">
        <x:v>智元机器人</x:v>
      </x:c>
      <x:c r="F1112" s="6" t="str">
        <x:v>深圳 结构总监</x:v>
      </x:c>
      <x:c r="G1112" s="6" t="str"/>
      <x:c r="H1112" s="6" t="str">
        <x:v>50-80k·15薪</x:v>
      </x:c>
      <x:c r="I1112" s="6" t="str">
        <x:v>统招本科</x:v>
      </x:c>
      <x:c r="J1112" s="6" t="str">
        <x:v>本科</x:v>
      </x:c>
      <x:c r="K1112" s="6" t="str"/>
      <x:c r="L1112" s="6" t="str">
        <x:v>未说明</x:v>
      </x:c>
      <x:c r="M1112" s="6" t="str">
        <x:v>高级</x:v>
      </x:c>
      <x:c r="N1112" s="6" t="str">
        <x:v>感知决策与控制算法</x:v>
      </x:c>
      <x:c r="O1112" s="6" t="str">
        <x:v>SLAM与控制</x:v>
      </x:c>
      <x:c r="P1112" s="6" t="str">
        <x:v>中游-整机+算法（软硬全栈）</x:v>
      </x:c>
      <x:c r="Q1112" s="6" t="str">
        <x:v>全尺寸人形机器人/四足机器人/具身智能操作系统</x:v>
      </x:c>
      <x:c r="R1112" s="6" t="str">
        <x:v>已上市</x:v>
      </x:c>
      <x:c r="S1112" s="6" t="str">
        <x:v>华东</x:v>
      </x:c>
      <x:c r="T1112" s="6" t="str">
        <x:v>上海市浦东新区临港新片区</x:v>
      </x:c>
      <x:c r="U1112" s="6" t="str">
        <x:v>运动学; 仿真</x:v>
      </x:c>
      <x:c r="V1112" s="6" t="str">
        <x:v>职位描述： 职位描述 1、负责确保本体组的交付节点与交付质量。组建和管理机械技术团队，合理分配工作任务，监督项目进度和质量，主导整机风险识别，确保项目按时交付； 2、负责新产品的机械架构设计、结构设计和已开发产品的设计优化改进； 3、主导精密多关节串联和并联机器人的机械结构设计、建模与运动学仿真与设计优化； 4、负责或组织进行尺寸链分析、强度和负载校核、寿命分析等； 5、与项目团队、供应商及其他相关部门紧密协作，解决项目实施过程中遇到的技术难题和协调问题； 6、负责或主持编写和审核技术文档，包括设计图纸、技术规范、操作手册、设计标准等，确保文档的准确性和完整性； 职位要求： 1、有6年以上机器人或3C产品的开发经验，具备项目管理和团队管理经验； 2、具备站在整体交付目标、产品需求、多模块耦合的角度思考问题的能力； 3、具备成熟产品的量产开发经验，熟悉金属件和塑料件等的量产制造工艺，熟悉整机/单体性能与可靠性测试方法与流程，能够平衡零件的性能、工艺及成本； 4、熟悉自动化机械外购件（丝杆、同步带、齿轮、直线导轨）等选型计算； 5、掌握常规机械传动方式，如带传动、链传动、齿轮传动、滚珠丝杆、连杆传动等； 6、对机器人技术和行业趋势有独到的理解和热情，具有良好的团队合作意识。</x:v>
      </x:c>
      <x:c r="W1112" s="6" t="str">
        <x:v>https://www.liepin.com/job/1978555599.shtml</x:v>
      </x:c>
      <x:c r="X1112" s="6" t="str"/>
      <x:c r="Y1112" s="6" t="str"/>
      <x:c r="Z1112" s="6" t="str">
        <x:v>all_jobs_jd</x:v>
      </x:c>
      <x:c r="AA1112" s="6" t="str">
        <x:v>是</x:v>
      </x:c>
      <x:c r="AB1112" s="6" t="str">
        <x:v>核心基线3718</x:v>
      </x:c>
      <x:c r="AC1112" s="6" t="str">
        <x:v>O01984</x:v>
      </x:c>
      <x:c r="AD1112" s="6" t="str">
        <x:v>感知决策与控制算法</x:v>
      </x:c>
      <x:c r="AE1112" s="6" t="str">
        <x:v>SLAM与控制</x:v>
      </x:c>
      <x:c r="AF1112" s="6" t="str">
        <x:v>原始6方向/17种类标签</x:v>
      </x:c>
      <x:c r="AG1112" s="6" t="str">
        <x:v>高</x:v>
      </x:c>
      <x:c r="AH1112" s="6" t="str">
        <x:v>正式基线</x:v>
      </x:c>
      <x:c r="AI1112" s="6" t="str">
        <x:v>643c0fb1f4e0148b8ac4</x:v>
      </x:c>
      <x:c r="AJ1112" s="6" t="str">
        <x:v>核心基线标签直接沿用</x:v>
      </x:c>
    </x:row>
    <x:row r="1113" ht="22" customHeight="1">
      <x:c r="A1113" s="7" t="n">
        <x:v>1112</x:v>
      </x:c>
      <x:c r="B1113" s="6" t="str">
        <x:v>O00049</x:v>
      </x:c>
      <x:c r="C1113" s="6" t="str">
        <x:v>3374</x:v>
      </x:c>
      <x:c r="D1113" s="6" t="str">
        <x:v>禾赛科技</x:v>
      </x:c>
      <x:c r="E1113" s="6" t="str">
        <x:v>禾赛科技</x:v>
      </x:c>
      <x:c r="F1113" s="6" t="str">
        <x:v>上海 大客户项目经理-机器人以及自动驾驶方向</x:v>
      </x:c>
      <x:c r="G1113" s="6" t="str"/>
      <x:c r="H1113" s="6" t="str">
        <x:v>20-35k</x:v>
      </x:c>
      <x:c r="I1113" s="6" t="str">
        <x:v>统招本科</x:v>
      </x:c>
      <x:c r="J1113" s="6" t="str">
        <x:v>本科</x:v>
      </x:c>
      <x:c r="K1113" s="6" t="str"/>
      <x:c r="L1113" s="6" t="str">
        <x:v>未说明</x:v>
      </x:c>
      <x:c r="M1113" s="6" t="str">
        <x:v>高级</x:v>
      </x:c>
      <x:c r="N1113" s="6" t="str">
        <x:v>部署运维与技术支持</x:v>
      </x:c>
      <x:c r="O1113" s="6" t="str">
        <x:v>部署与运维</x:v>
      </x:c>
      <x:c r="P1113" s="6" t="str">
        <x:v>上游-核心零部件（激光雷达）</x:v>
      </x:c>
      <x:c r="Q1113" s="6" t="str">
        <x:v>激光雷达（LiDAR）</x:v>
      </x:c>
      <x:c r="R1113" s="6" t="str">
        <x:v>已上市</x:v>
      </x:c>
      <x:c r="S1113" s="6" t="str">
        <x:v>华东</x:v>
      </x:c>
      <x:c r="T1113" s="6" t="str">
        <x:v>上海市嘉定区/长宁区</x:v>
      </x:c>
      <x:c r="U1113" s="6" t="str"/>
      <x:c r="V1113" s="6" t="str">
        <x:v>职位描述 1. 管理海内外自动驾驶和机器人客户的项目落地, 确保项目按时、按预算和按质量要求完成; 2. 与销售团队合作, 参与新项目的需求对接和谈判过程，组织客户来访，审核等客户活动； 3. 协调内部资源, 包括研发、生产、质量控制和技术支持团队,以确保项目的顺利进行; 4. 制定项目计划, 包括时间表、预算和资源分配, 并监控项目进度, 及时调整以应对变化; 5. 识别项目风险并制定相应的解决策略; 6. 准备和提交项目报告, 包括进度更新、问题报告和最终交付文件，具备较强的文档管理能力; 7. 收集和分析市场信息, 为公司的产品开发和市场策略提供反馈。 职位要求 1. 学士学位或以上学历, 工程、项目管理或工科相关领域; 2. 具有智能硬件项目或者产品管理，售前经验，具有机器人，自动驾驶等行业背景优先; 3. 优秀的沟通和人际交往能力, 能够与不同文化背景的客户和团队成员有效沟通; 4. 具有很强的问题闭环能力，自驱力，和使命必达的目标感。 技能要求: 1. 问题跟踪闭环能力，事事有回应； 2. 流利的英语听说读写能力, 能够作为工作语言，需要和海外团队和客户无障碍沟通; 3. 擅长对客户的产品介绍材料，问题分析报告等材料制作； 4. 良好的团队合作精神和领导能力</x:v>
      </x:c>
      <x:c r="W1113" s="6" t="str">
        <x:v>https://www.liepin.com/job/1980842949.shtml</x:v>
      </x:c>
      <x:c r="X1113" s="6" t="str"/>
      <x:c r="Y1113" s="6" t="str"/>
      <x:c r="Z1113" s="6" t="str">
        <x:v>all_jobs_jd</x:v>
      </x:c>
      <x:c r="AA1113" s="6" t="str">
        <x:v>是</x:v>
      </x:c>
      <x:c r="AB1113" s="6" t="str">
        <x:v>核心基线3718</x:v>
      </x:c>
      <x:c r="AC1113" s="6" t="str">
        <x:v>O00049</x:v>
      </x:c>
      <x:c r="AD1113" s="6" t="str">
        <x:v>部署运维与技术支持</x:v>
      </x:c>
      <x:c r="AE1113" s="6" t="str">
        <x:v>部署与运维</x:v>
      </x:c>
      <x:c r="AF1113" s="6" t="str">
        <x:v>原始6方向/17种类标签</x:v>
      </x:c>
      <x:c r="AG1113" s="6" t="str">
        <x:v>高</x:v>
      </x:c>
      <x:c r="AH1113" s="6" t="str">
        <x:v>正式基线</x:v>
      </x:c>
      <x:c r="AI1113" s="6" t="str">
        <x:v>01d714139629e0a75f59</x:v>
      </x:c>
      <x:c r="AJ1113" s="6" t="str">
        <x:v>核心基线标签直接沿用</x:v>
      </x:c>
    </x:row>
    <x:row r="1114" ht="22" customHeight="1">
      <x:c r="A1114" s="7" t="n">
        <x:v>1113</x:v>
      </x:c>
      <x:c r="B1114" s="6" t="str">
        <x:v>O00356</x:v>
      </x:c>
      <x:c r="C1114" s="6" t="str">
        <x:v>3327</x:v>
      </x:c>
      <x:c r="D1114" s="6" t="str">
        <x:v>禾赛科技</x:v>
      </x:c>
      <x:c r="E1114" s="6" t="str">
        <x:v>禾赛科技</x:v>
      </x:c>
      <x:c r="F1114" s="6" t="str">
        <x:v>上海 大客户项目经理-机器人以及自动驾驶方向</x:v>
      </x:c>
      <x:c r="G1114" s="6" t="str"/>
      <x:c r="H1114" s="6" t="str">
        <x:v>20-35k·16薪</x:v>
      </x:c>
      <x:c r="I1114" s="6" t="str">
        <x:v>本科</x:v>
      </x:c>
      <x:c r="J1114" s="6" t="str">
        <x:v>本科</x:v>
      </x:c>
      <x:c r="K1114" s="6" t="str"/>
      <x:c r="L1114" s="6" t="str">
        <x:v>未说明</x:v>
      </x:c>
      <x:c r="M1114" s="6" t="str">
        <x:v>高级</x:v>
      </x:c>
      <x:c r="N1114" s="6" t="str">
        <x:v>部署运维与技术支持</x:v>
      </x:c>
      <x:c r="O1114" s="6" t="str">
        <x:v>部署与运维</x:v>
      </x:c>
      <x:c r="P1114" s="6" t="str">
        <x:v>上游-核心零部件（激光雷达）</x:v>
      </x:c>
      <x:c r="Q1114" s="6" t="str">
        <x:v>激光雷达（LiDAR）</x:v>
      </x:c>
      <x:c r="R1114" s="6" t="str">
        <x:v>已上市</x:v>
      </x:c>
      <x:c r="S1114" s="6" t="str">
        <x:v>华东</x:v>
      </x:c>
      <x:c r="T1114" s="6" t="str">
        <x:v>上海市嘉定区/长宁区</x:v>
      </x:c>
      <x:c r="U1114" s="6" t="str">
        <x:v>C</x:v>
      </x:c>
      <x:c r="V1114" s="6" t="str">
        <x:v>职位描述： 管理海外客户的机器人相关的激光雷达项目, 确保项目按时、按预算和按质量要求完成; 与海外客户建立和维护良好的关系,理解并满足客户的需求和期望; 对于项目开发进行ROI评估，对于项目带来的净利润负责； 协调内部资源, 包括研发、生产、质量控制和技术支持团队,以确保项目的顺利进行; 制定项目计划,包括时间表、预算和资源分配, 并监控项目进度,及时调整以应对变化; 识别项目风险并制定相应的解决策略; 准备和提交项目报告,包括进度更新、问题报告和最终交付文件，具备较强的文档管理能力; 与销售团队合作,参与新项目的需求对接和谈判过程； 收集和分析市场信息,为公司的产品开发和市场策略提供反馈； 职位要求： 学士学位或以上学历,工程、项目管理或工科相关领域; 具有智能硬件项目或者产品管理经验，具有机器人，自动驾驶等行业背景有限; 优秀的沟通和人际交往能力,能够与不同文化背景的客户和团队成员有效沟通; 能够适应国际出差和不同时区的工作要求; 技能要求: 强大的组织和时间管理能力; 流利的英语听说读写能力,能够作为工作语言; 以结果为导向，有很强的责任感; 对数据分析和报告有深刻理解,能够使用Excel、PowerPoint等工具进行数据呈现; 良好的团队合作精神和领导能力;</x:v>
      </x:c>
      <x:c r="W1114" s="6" t="str">
        <x:v>https://www.liepin.com/job/1980627007.shtml</x:v>
      </x:c>
      <x:c r="X1114" s="6" t="str"/>
      <x:c r="Y1114" s="6" t="str"/>
      <x:c r="Z1114" s="6" t="str">
        <x:v>all_jobs_jd</x:v>
      </x:c>
      <x:c r="AA1114" s="6" t="str">
        <x:v>是</x:v>
      </x:c>
      <x:c r="AB1114" s="6" t="str">
        <x:v>核心基线3718</x:v>
      </x:c>
      <x:c r="AC1114" s="6" t="str">
        <x:v>O00356</x:v>
      </x:c>
      <x:c r="AD1114" s="6" t="str">
        <x:v>部署运维与技术支持</x:v>
      </x:c>
      <x:c r="AE1114" s="6" t="str">
        <x:v>部署与运维</x:v>
      </x:c>
      <x:c r="AF1114" s="6" t="str">
        <x:v>原始6方向/17种类标签</x:v>
      </x:c>
      <x:c r="AG1114" s="6" t="str">
        <x:v>高</x:v>
      </x:c>
      <x:c r="AH1114" s="6" t="str">
        <x:v>正式基线</x:v>
      </x:c>
      <x:c r="AI1114" s="6" t="str">
        <x:v>336ad176f237b435ef99</x:v>
      </x:c>
      <x:c r="AJ1114" s="6" t="str">
        <x:v>核心基线标签直接沿用；技能标签由技能词典从岗位名称/JD补全</x:v>
      </x:c>
    </x:row>
    <x:row r="1115" ht="22" customHeight="1">
      <x:c r="A1115" s="7" t="n">
        <x:v>1114</x:v>
      </x:c>
      <x:c r="B1115" s="6" t="str">
        <x:v>O01966</x:v>
      </x:c>
      <x:c r="C1115" s="6" t="str">
        <x:v>3800</x:v>
      </x:c>
      <x:c r="D1115" s="6" t="str">
        <x:v>智元机器人</x:v>
      </x:c>
      <x:c r="E1115" s="6" t="str">
        <x:v>智元机器人</x:v>
      </x:c>
      <x:c r="F1115" s="6" t="str">
        <x:v>绍兴 制造工艺</x:v>
      </x:c>
      <x:c r="G1115" s="6" t="str"/>
      <x:c r="H1115" s="6" t="str">
        <x:v>15-20k·15薪</x:v>
      </x:c>
      <x:c r="I1115" s="6" t="str">
        <x:v>本科</x:v>
      </x:c>
      <x:c r="J1115" s="6" t="str">
        <x:v>本科</x:v>
      </x:c>
      <x:c r="K1115" s="6" t="str"/>
      <x:c r="L1115" s="6" t="str">
        <x:v>未说明</x:v>
      </x:c>
      <x:c r="M1115" s="6" t="str">
        <x:v>中级</x:v>
      </x:c>
      <x:c r="N1115" s="6" t="str">
        <x:v>软件硬件与系统架构</x:v>
      </x:c>
      <x:c r="O1115" s="6" t="str">
        <x:v>软件与系统</x:v>
      </x:c>
      <x:c r="P1115" s="6" t="str">
        <x:v>中游-整机+算法（软硬全栈）</x:v>
      </x:c>
      <x:c r="Q1115" s="6" t="str">
        <x:v>全尺寸人形机器人/四足机器人/具身智能操作系统</x:v>
      </x:c>
      <x:c r="R1115" s="6" t="str">
        <x:v>已上市</x:v>
      </x:c>
      <x:c r="S1115" s="6" t="str">
        <x:v>华东</x:v>
      </x:c>
      <x:c r="T1115" s="6" t="str">
        <x:v>上海市浦东新区临港新片区</x:v>
      </x:c>
      <x:c r="U1115" s="6" t="str">
        <x:v>C</x:v>
      </x:c>
      <x:c r="V1115" s="6" t="str">
        <x:v>岗位职责： 1、负责产品数字化样机评审，原型机拆装、充分挖掘产品DFM问题，协助工艺技术负责人，跟踪落实并现场闭环，支撑缩短新产品的导入周期 2、负责新产品导入工厂及小批试产的制造工艺开发及工艺文件输出，组装试生产的的验证及测试方案 ，实操及跟踪试产工艺方法验证，管理试生产问题，输出试生产报告并组织研发、质量、产品、项目评审是否可以导入量产，保证新产品准时制造导入及量产爬坡； 3、提供工艺技术支持，协调研发开发新产品，新材料，新工艺，新工装夹具等导入验证活动及ECN变更，并跟进ECN变更进度确认及跟进导入情况，并记录SN; 4、负责整机组装的现场布局及优化，并测量效率提升方案输出，并重点跟踪生产效率UPPH达成； 5、负责整机包装方案设计及验证（含国内及国外包装需求），降低物流包装成本，识别运输过程中风险，降低包装成本及运输质量； 6、 负责量产机器及试产机型等MES系统维护及MES系统优化，提升产品质量及过程管控能力； 7 负责售后维修及升级版本维修方案制定，保障工厂维修机器可靠性及稳定性、一致性； 任职要求： 1、本科学历以上，8年以上相关经验，机械类相关专业，有机器人、汽车行业经验优先； 2、具有较强的分析能力，判断能力，具备很强的责任心，具备团队精神及创新能力</x:v>
      </x:c>
      <x:c r="W1115" s="6" t="str">
        <x:v>https://www.liepin.com/job/1981787019.shtml</x:v>
      </x:c>
      <x:c r="X1115" s="6" t="str"/>
      <x:c r="Y1115" s="6" t="str"/>
      <x:c r="Z1115" s="6" t="str">
        <x:v>all_jobs_jd</x:v>
      </x:c>
      <x:c r="AA1115" s="6" t="str">
        <x:v>是</x:v>
      </x:c>
      <x:c r="AB1115" s="6" t="str">
        <x:v>核心基线3718</x:v>
      </x:c>
      <x:c r="AC1115" s="6" t="str">
        <x:v>O01966</x:v>
      </x:c>
      <x:c r="AD1115" s="6" t="str">
        <x:v>软件硬件与系统架构</x:v>
      </x:c>
      <x:c r="AE1115" s="6" t="str">
        <x:v>软件与系统</x:v>
      </x:c>
      <x:c r="AF1115" s="6" t="str">
        <x:v>原始6方向/17种类标签</x:v>
      </x:c>
      <x:c r="AG1115" s="6" t="str">
        <x:v>高</x:v>
      </x:c>
      <x:c r="AH1115" s="6" t="str">
        <x:v>正式基线</x:v>
      </x:c>
      <x:c r="AI1115" s="6" t="str">
        <x:v>ac851d1d3aa690b0cd33</x:v>
      </x:c>
      <x:c r="AJ1115" s="6" t="str">
        <x:v>核心基线标签直接沿用；技能标签由技能词典从岗位名称/JD补全</x:v>
      </x:c>
    </x:row>
    <x:row r="1116" ht="22" customHeight="1">
      <x:c r="A1116" s="7" t="n">
        <x:v>1115</x:v>
      </x:c>
      <x:c r="B1116" s="6" t="str">
        <x:v>O00619</x:v>
      </x:c>
      <x:c r="C1116" s="6" t="str">
        <x:v>5393</x:v>
      </x:c>
      <x:c r="D1116" s="6" t="str">
        <x:v>优必选机器人</x:v>
      </x:c>
      <x:c r="E1116" s="6" t="str"/>
      <x:c r="F1116" s="6" t="str">
        <x:v>硬件资深工程师（域控制器）</x:v>
      </x:c>
      <x:c r="G1116" s="6" t="str"/>
      <x:c r="H1116" s="6" t="str">
        <x:v>35-65k·15薪</x:v>
      </x:c>
      <x:c r="I1116" s="6" t="str">
        <x:v>本科</x:v>
      </x:c>
      <x:c r="J1116" s="6" t="str">
        <x:v>本科</x:v>
      </x:c>
      <x:c r="K1116" s="6" t="str"/>
      <x:c r="L1116" s="6" t="str">
        <x:v>未说明</x:v>
      </x:c>
      <x:c r="M1116" s="6" t="str">
        <x:v>高级</x:v>
      </x:c>
      <x:c r="N1116" s="6" t="str">
        <x:v>软件硬件与系统架构</x:v>
      </x:c>
      <x:c r="O1116" s="6" t="str">
        <x:v>软件与系统</x:v>
      </x:c>
      <x:c r="P1116" s="6" t="str"/>
      <x:c r="Q1116" s="6" t="str"/>
      <x:c r="R1116" s="6" t="str"/>
      <x:c r="S1116" s="6" t="str"/>
      <x:c r="T1116" s="6" t="str"/>
      <x:c r="U1116" s="6" t="str">
        <x:v>仿真</x:v>
      </x:c>
      <x:c r="V1116" s="6" t="str">
        <x:v>1.优必选科技研究院硬件资深工程师岗位； 2.负责人形机器人域控制器研发，主导英伟达、瑞芯微等SOC主板的硬件研发工作； 3.制定高速主板设计相关技术规范，建立基本设计CBB标准化电路； 4.负责域控EMC设计和整改，参与热设计； 5.与BSP工程师协同工作，硬件bring-up、硬件故障定位、配合软件驱动开发； 6.主导域控制器可靠性测试验证，工艺、量产导入相关工作，参与自动化测试装备的开发； 任职要求 1.全日制本科或研究生以上学历； 2.10年以上高速主板开发经验，具有丰富的产品量产经验； 3.具备优秀的数字电路、模拟电路理论知识，具备优秀的电路分析和解决问题的能力； 4.精通英伟达、瑞芯微等SOC硬件电路设计，擅长硬件架构设计，了解基础的软件架构； 5.丰富的原理图、PCB设计经验，精通Cadence/PADs/AD等原理图和PCB设计工具； 6.精通电源设计，掌握EMC设计理论和方法； 7.掌握高速信号完整性和电源完整性基础理论，掌握PI/SI仿真技术，精通DDR、EMMC及各种高速接口的设计，掌握射频相关的知识； 9.性格平和，善于沟通，坚韧不拔，勇于创新； 10.汽车智驾域、座舱域项目经验优先考虑。 专业要求：电子、信息工程、计算机、软件、自动化、机器人</x:v>
      </x:c>
      <x:c r="W1116" s="6" t="str">
        <x:v>https://www.liepin.com/job/1983868035.shtml</x:v>
      </x:c>
      <x:c r="X1116" s="6" t="str"/>
      <x:c r="Y1116" s="6" t="str"/>
      <x:c r="Z1116" s="6" t="str">
        <x:v>all_jobs_jd</x:v>
      </x:c>
      <x:c r="AA1116" s="6" t="str">
        <x:v>是</x:v>
      </x:c>
      <x:c r="AB1116" s="6" t="str">
        <x:v>核心基线3718</x:v>
      </x:c>
      <x:c r="AC1116" s="6" t="str">
        <x:v>O00619</x:v>
      </x:c>
      <x:c r="AD1116" s="6" t="str">
        <x:v>软件硬件与系统架构</x:v>
      </x:c>
      <x:c r="AE1116" s="6" t="str">
        <x:v>软件与系统</x:v>
      </x:c>
      <x:c r="AF1116" s="6" t="str">
        <x:v>原始6方向/17种类标签</x:v>
      </x:c>
      <x:c r="AG1116" s="6" t="str">
        <x:v>高</x:v>
      </x:c>
      <x:c r="AH1116" s="6" t="str">
        <x:v>正式基线</x:v>
      </x:c>
      <x:c r="AI1116" s="6" t="str">
        <x:v>dc462aabacdbe7c3f757</x:v>
      </x:c>
      <x:c r="AJ1116" s="6" t="str">
        <x:v>核心基线标签直接沿用</x:v>
      </x:c>
    </x:row>
    <x:row r="1117" ht="22" customHeight="1">
      <x:c r="A1117" s="7" t="n">
        <x:v>1116</x:v>
      </x:c>
      <x:c r="B1117" s="6" t="str">
        <x:v>O03427</x:v>
      </x:c>
      <x:c r="C1117" s="6" t="str">
        <x:v>4249</x:v>
      </x:c>
      <x:c r="D1117" s="6" t="str">
        <x:v>清微智能</x:v>
      </x:c>
      <x:c r="E1117" s="6" t="str">
        <x:v>清微智能</x:v>
      </x:c>
      <x:c r="F1117" s="6" t="str">
        <x:v>Profiler软件开发工程师</x:v>
      </x:c>
      <x:c r="G1117" s="6" t="str">
        <x:v>上海</x:v>
      </x:c>
      <x:c r="H1117" s="6" t="str">
        <x:v>30-60k·15薪</x:v>
      </x:c>
      <x:c r="I1117" s="6" t="str">
        <x:v>本科</x:v>
      </x:c>
      <x:c r="J1117" s="6" t="str">
        <x:v>本科</x:v>
      </x:c>
      <x:c r="K1117" s="6" t="str">
        <x:v>3-5年</x:v>
      </x:c>
      <x:c r="L1117" s="6" t="str">
        <x:v>5-8年</x:v>
      </x:c>
      <x:c r="M1117" s="6" t="str">
        <x:v>高级</x:v>
      </x:c>
      <x:c r="N1117" s="6" t="str">
        <x:v>软件硬件与系统架构</x:v>
      </x:c>
      <x:c r="O1117" s="6" t="str">
        <x:v>软件与系统</x:v>
      </x:c>
      <x:c r="P1117" s="6" t="str">
        <x:v>上游-算力芯片</x:v>
      </x:c>
      <x:c r="Q1117" s="6" t="str">
        <x:v>可重构数据流AI芯片(RPU); 补充分类:非上市</x:v>
      </x:c>
      <x:c r="R1117" s="6" t="str">
        <x:v>已上市</x:v>
      </x:c>
      <x:c r="S1117" s="6" t="str">
        <x:v>华北</x:v>
      </x:c>
      <x:c r="T1117" s="6" t="str">
        <x:v>北京市海淀区</x:v>
      </x:c>
      <x:c r="U1117" s="6" t="str">
        <x:v>C++; 嵌入式开发</x:v>
      </x:c>
      <x:c r="V1117" s="6" t="str">
        <x:v>工作职责: 1. 性能分析工具开发与集成：负责设计、开发和维护类CUPTI，NSys的性能分析工具链，实现针对NPU与CPU平台的深度性能剖析。 2. 系统级性能剖析：对Linux系统下C/C++应用程序进行全栈性能分析，包括CPU、内存等子系统，定位内核态与用户态的性能瓶颈。 3. 技术文档与团队支持：撰写性能分析报告、工具使用指南，为开发团队提供性能优化建议和技术支持。 任职资格: 1. 精通C++（模板、STL、多态、内存管理）和C语言（指针、宏、内存布局），具备底层系统编程能力。 2. 熟悉Linux操作系统原理，掌握系统调用、进程/线程管理、文件I/O、网络编程等。 3. 熟练使用GDB进行程序调试。 4. 至少一种GPU性能工具的使用经验： NVIDIA 工具链：CUPTI、Nsight Compute、Nsight Systems。 AMD 工具链：RocProfilerSDK、ROCProfiler-System 5. 掌握至少一种脚本语言（Python或Shell），能编写自动化分析脚本 加分项 1. 熟悉Linux性能工具（如perf、vmstat、tcpdump）和内核跟踪机制（eBPF、SystemTap）。 2. 有嵌入式或硬件级性能剖析经验</x:v>
      </x:c>
      <x:c r="W1117" s="6" t="str">
        <x:v>https://www.liepin.com/job/1982564967.shtml</x:v>
      </x:c>
      <x:c r="X1117" s="6" t="str"/>
      <x:c r="Y1117" s="6" t="str">
        <x:v>2026-07-17</x:v>
      </x:c>
      <x:c r="Z1117" s="6" t="str">
        <x:v>all_jobs_jd</x:v>
      </x:c>
      <x:c r="AA1117" s="6" t="str">
        <x:v>是</x:v>
      </x:c>
      <x:c r="AB1117" s="6" t="str">
        <x:v>核心基线3718</x:v>
      </x:c>
      <x:c r="AC1117" s="6" t="str">
        <x:v>O03427</x:v>
      </x:c>
      <x:c r="AD1117" s="6" t="str">
        <x:v>软件硬件与系统架构</x:v>
      </x:c>
      <x:c r="AE1117" s="6" t="str">
        <x:v>软件与系统</x:v>
      </x:c>
      <x:c r="AF1117" s="6" t="str">
        <x:v>原始6方向/17种类标签</x:v>
      </x:c>
      <x:c r="AG1117" s="6" t="str">
        <x:v>高</x:v>
      </x:c>
      <x:c r="AH1117" s="6" t="str">
        <x:v>正式基线</x:v>
      </x:c>
      <x:c r="AI1117" s="6" t="str">
        <x:v>95618fc7afbdd47c5b44</x:v>
      </x:c>
      <x:c r="AJ1117" s="6" t="str">
        <x:v>核心基线标签直接沿用</x:v>
      </x:c>
    </x:row>
    <x:row r="1118" ht="22" customHeight="1">
      <x:c r="A1118" s="7" t="n">
        <x:v>1117</x:v>
      </x:c>
      <x:c r="B1118" s="6" t="str">
        <x:v>O00518</x:v>
      </x:c>
      <x:c r="C1118" s="6" t="str">
        <x:v>3201</x:v>
      </x:c>
      <x:c r="D1118" s="6" t="str">
        <x:v>吉翼具身智能机器人</x:v>
      </x:c>
      <x:c r="E1118" s="6" t="str">
        <x:v>吉翼具身智能</x:v>
      </x:c>
      <x:c r="F1118" s="6" t="str">
        <x:v>电池系统工程师</x:v>
      </x:c>
      <x:c r="G1118" s="6" t="str"/>
      <x:c r="H1118" s="6" t="str">
        <x:v>26-27k</x:v>
      </x:c>
      <x:c r="I1118" s="6" t="str">
        <x:v>本科</x:v>
      </x:c>
      <x:c r="J1118" s="6" t="str">
        <x:v>本科</x:v>
      </x:c>
      <x:c r="K1118" s="6" t="str"/>
      <x:c r="L1118" s="6" t="str">
        <x:v>未说明</x:v>
      </x:c>
      <x:c r="M1118" s="6" t="str">
        <x:v>高级</x:v>
      </x:c>
      <x:c r="N1118" s="6" t="str">
        <x:v>软件硬件与系统架构</x:v>
      </x:c>
      <x:c r="O1118" s="6" t="str">
        <x:v>硬件开发</x:v>
      </x:c>
      <x:c r="P1118" s="6" t="str">
        <x:v>中游-整机制造+核心算法+上游-核心零部件</x:v>
      </x:c>
      <x:c r="Q1118" s="6" t="str">
        <x:v>工业机器人、商业服务机器人、具身智能大模型、工业质检、智能装备</x:v>
      </x:c>
      <x:c r="R1118" s="6" t="str">
        <x:v>天使轮/种子轮</x:v>
      </x:c>
      <x:c r="S1118" s="6" t="str">
        <x:v>东北</x:v>
      </x:c>
      <x:c r="T1118" s="6" t="str">
        <x:v>吉林省长春市北湖科技开发区长新创谷</x:v>
      </x:c>
      <x:c r="U1118" s="6" t="str">
        <x:v>PCB设计</x:v>
      </x:c>
      <x:c r="V1118" s="6" t="str">
        <x:v>岗位职责 1.分解机器人电池原始需求：与整机产品经理明确产品需求，结合竞品分析的结果明确电池开发需求。 2.参与电池PACK方案设计：（包括电池的性能与器件选型、硬件架构、电池结构、BMS功能逻辑与保护参数、电量计算逻辑、充放电和能耗控制逻辑等），推进供应商的设计开发与生产； 3.负责电池系统供应商开发和管理：对供应商提出设计需求、工艺要求、测试要求和验收标准，管理供应商完成电池的最终设计和生产。对供应商的生产和交付进行严格管控。 4.拉通并参与到各专业域对电池的评审，如原理图、PCB layout、器件选型。拉通对成本进行严格控制和优化。保障整体方案落地，并参与指导系统调测验证、疑难问题解决； 5.完成电池系统相关的集成开发工作； 6.负责电池及电池系统的DFMEA工作，进行失效分析； 7.根据项目节点，完成电池相关认证，如CE/FCC/危险品运输鉴定证书等； 8.牵头拉通资源完成电池相关的测试，以及整机装机后问题的解决； 岗位要求 1.电化学、材料、电气电子等专业，本科及以上学历； 2.了解电芯的化学体系，熟悉锂电池的制造工艺； 3.了解pack的制造工艺，能与供应商完成PACK设计； 4.具有异常问题的分析、处理能力； 5.了解BMS方案、熟悉电池充电管理原理。</x:v>
      </x:c>
      <x:c r="W1118" s="6" t="str">
        <x:v>https://www.liepin.com/job/1980232587.shtml</x:v>
      </x:c>
      <x:c r="X1118" s="6" t="str"/>
      <x:c r="Y1118" s="6" t="str"/>
      <x:c r="Z1118" s="6" t="str">
        <x:v>all_jobs_jd</x:v>
      </x:c>
      <x:c r="AA1118" s="6" t="str">
        <x:v>是</x:v>
      </x:c>
      <x:c r="AB1118" s="6" t="str">
        <x:v>核心基线3718</x:v>
      </x:c>
      <x:c r="AC1118" s="6" t="str">
        <x:v>O00518</x:v>
      </x:c>
      <x:c r="AD1118" s="6" t="str">
        <x:v>软件硬件与系统架构</x:v>
      </x:c>
      <x:c r="AE1118" s="6" t="str">
        <x:v>硬件开发</x:v>
      </x:c>
      <x:c r="AF1118" s="6" t="str">
        <x:v>原始6方向/17种类标签</x:v>
      </x:c>
      <x:c r="AG1118" s="6" t="str">
        <x:v>高</x:v>
      </x:c>
      <x:c r="AH1118" s="6" t="str">
        <x:v>正式基线</x:v>
      </x:c>
      <x:c r="AI1118" s="6" t="str">
        <x:v>d1a0772a3ddc04e5a973</x:v>
      </x:c>
      <x:c r="AJ1118" s="6" t="str">
        <x:v>核心基线标签直接沿用</x:v>
      </x:c>
    </x:row>
    <x:row r="1119" ht="22" customHeight="1">
      <x:c r="A1119" s="7" t="n">
        <x:v>1118</x:v>
      </x:c>
      <x:c r="B1119" s="6" t="str">
        <x:v>O00202</x:v>
      </x:c>
      <x:c r="C1119" s="6" t="str">
        <x:v>1505</x:v>
      </x:c>
      <x:c r="D1119" s="6" t="str">
        <x:v>禾赛科技</x:v>
      </x:c>
      <x:c r="E1119" s="6" t="str">
        <x:v>禾赛科技</x:v>
      </x:c>
      <x:c r="F1119" s="6" t="str">
        <x:v>上海 FPGA开发工程师</x:v>
      </x:c>
      <x:c r="G1119" s="6" t="str"/>
      <x:c r="H1119" s="6" t="str">
        <x:v>28-40k</x:v>
      </x:c>
      <x:c r="I1119" s="6" t="str">
        <x:v>统招本科</x:v>
      </x:c>
      <x:c r="J1119" s="6" t="str">
        <x:v>本科</x:v>
      </x:c>
      <x:c r="K1119" s="6" t="str"/>
      <x:c r="L1119" s="6" t="str">
        <x:v>未说明</x:v>
      </x:c>
      <x:c r="M1119" s="6" t="str">
        <x:v>中级</x:v>
      </x:c>
      <x:c r="N1119" s="6" t="str">
        <x:v>感知决策与控制算法</x:v>
      </x:c>
      <x:c r="O1119" s="6" t="str">
        <x:v>视觉与多模态</x:v>
      </x:c>
      <x:c r="P1119" s="6" t="str">
        <x:v>上游-核心零部件（激光雷达）</x:v>
      </x:c>
      <x:c r="Q1119" s="6" t="str">
        <x:v>激光雷达（LiDAR）</x:v>
      </x:c>
      <x:c r="R1119" s="6" t="str">
        <x:v>已上市</x:v>
      </x:c>
      <x:c r="S1119" s="6" t="str">
        <x:v>华东</x:v>
      </x:c>
      <x:c r="T1119" s="6" t="str">
        <x:v>上海市嘉定区/长宁区</x:v>
      </x:c>
      <x:c r="U1119" s="6" t="str">
        <x:v>深度学习; 嵌入式开发; DSP; 传感器</x:v>
      </x:c>
      <x:c r="V1119" s="6" t="str">
        <x:v>1、激光雷达的开发，包括高速接口、信号处理、激光雷达算法； 2、算法包括传统的opencv算法和深度学习的加速 3、传感器融合，包括多种传感器的底层融合 任职要求： 1、具有3年及以上独立开发FPGA项目经验； 2、精通FPGA设计开发流程，如芯片选型，资源评估； 3、深入理解嵌入式软硬件系统，具备系统联调的经验； 4、熟悉ALTERA,Xilinx常用IP及总线规范； 5、熟悉FPGA器件的Hard macro（CLK,BRAM,DSP,SERDES...）架构； 6、具有高速接口设计的经验，熟悉时序约束，异步接口处理； 7、具有算法开发、FPGA实现相关经验； 7、熟练使用示波器，相关工具； 8、有较好的沟通能力、技术分析判断力、创新能力； 9、责任心强，团队意识强，事业心较强，心理承受力较强。 在禾赛，我们不畏惧困难，不相信“impossible”。 在禾赛，我们寻根问底，保持好奇心，不过分依赖经验。 在禾赛，我们坚持做正确而非容易的事，do the right thing。 在禾赛，我们始终保持匠心精神，注重细节，持续学习。 在禾赛，我们不断突破自己的极限，必要的时候，用100%的时间提高1%的质量。 在禾赛，我们用飞书高效协同办公，不拘泥形式，OKR导向。</x:v>
      </x:c>
      <x:c r="W1119" s="6" t="str">
        <x:v>https://www.liepin.com/job/1940942907.shtml</x:v>
      </x:c>
      <x:c r="X1119" s="6" t="str"/>
      <x:c r="Y1119" s="6" t="str"/>
      <x:c r="Z1119" s="6" t="str">
        <x:v>all_jobs_jd</x:v>
      </x:c>
      <x:c r="AA1119" s="6" t="str">
        <x:v>是</x:v>
      </x:c>
      <x:c r="AB1119" s="6" t="str">
        <x:v>核心基线3718</x:v>
      </x:c>
      <x:c r="AC1119" s="6" t="str">
        <x:v>O00202</x:v>
      </x:c>
      <x:c r="AD1119" s="6" t="str">
        <x:v>感知决策与控制算法</x:v>
      </x:c>
      <x:c r="AE1119" s="6" t="str">
        <x:v>视觉与多模态</x:v>
      </x:c>
      <x:c r="AF1119" s="6" t="str">
        <x:v>原始6方向/17种类标签</x:v>
      </x:c>
      <x:c r="AG1119" s="6" t="str">
        <x:v>高</x:v>
      </x:c>
      <x:c r="AH1119" s="6" t="str">
        <x:v>正式基线</x:v>
      </x:c>
      <x:c r="AI1119" s="6" t="str">
        <x:v>fbf2d733ad9175cdedd2</x:v>
      </x:c>
      <x:c r="AJ1119" s="6" t="str">
        <x:v>核心基线标签直接沿用</x:v>
      </x:c>
    </x:row>
    <x:row r="1120" ht="22" customHeight="1">
      <x:c r="A1120" s="7" t="n">
        <x:v>1119</x:v>
      </x:c>
      <x:c r="B1120" s="6" t="str">
        <x:v>O00622</x:v>
      </x:c>
      <x:c r="C1120" s="6" t="str">
        <x:v>5335</x:v>
      </x:c>
      <x:c r="D1120" s="6" t="str">
        <x:v>优必选机器人</x:v>
      </x:c>
      <x:c r="E1120" s="6" t="str"/>
      <x:c r="F1120" s="6" t="str">
        <x:v>行销总监（深圳）</x:v>
      </x:c>
      <x:c r="G1120" s="6" t="str"/>
      <x:c r="H1120" s="6" t="str">
        <x:v>35-55k</x:v>
      </x:c>
      <x:c r="I1120" s="6" t="str">
        <x:v>本科</x:v>
      </x:c>
      <x:c r="J1120" s="6" t="str">
        <x:v>本科</x:v>
      </x:c>
      <x:c r="K1120" s="6" t="str"/>
      <x:c r="L1120" s="6" t="str">
        <x:v>未说明</x:v>
      </x:c>
      <x:c r="M1120" s="6" t="str">
        <x:v>高级</x:v>
      </x:c>
      <x:c r="N1120" s="6" t="str">
        <x:v>部署运维与技术支持</x:v>
      </x:c>
      <x:c r="O1120" s="6" t="str">
        <x:v>技术支持与解决方案</x:v>
      </x:c>
      <x:c r="P1120" s="6" t="str"/>
      <x:c r="Q1120" s="6" t="str"/>
      <x:c r="R1120" s="6" t="str"/>
      <x:c r="S1120" s="6" t="str"/>
      <x:c r="T1120" s="6" t="str"/>
      <x:c r="U1120" s="6" t="str"/>
      <x:c r="V1120" s="6" t="str">
        <x:v>1.负责ToG&amp;ToB机器人产品的整合营销，包括行业数据、市场分析等营销调研； 2.负责产品对外资料的制作和输出，包括政策分析、行业解决方案、产品能力介绍、技术方案、市场推广方案、投标文档等; 3.负责统筹和跟进重点市场拓展项目的样板点建设; 4.负责与行业中高层客户(包括但不限于政府、机构客户)拓展，进行深度沟通，准确把握客户诉求和业务需求; 5.根据目标客户人群特点，参与产品功能界定讨论，组织制定包含定价、销售渠道、卖点等工作; 6.负责基于产品体系针对客户需求，规划设计具有市场竞争力的综合解决方案、汇报材料等，引导客户认可接受，促成商务合作。 任职要求: 1.本科及以上学历，理工科背景，英语可作为工作语言者加分; 2.具备8年以上科技产品行销经验者，有机器人及人工智能经验者优先; 3.有良好的逻辑思维能力与团队交流协调能力，有良好的文档写作能力; 4.了解机器人行业痛点，深度理解行业对智能硬件或AI产品的需求; 5.熟悉项目型销售的基本流程及运作模式，掌握有效的咨询方法论，对问题能准确分析诊断，善于发掘信息背后的逻辑和规律; 6.熟悉机器人行业现状和发展趋势，对产业有一定的认识和理解; 7.思维清晰，能从系统全局多维度等方面思考并解决问题，能适应一定程度出差。</x:v>
      </x:c>
      <x:c r="W1120" s="6" t="str">
        <x:v>https://www.liepin.com/job/1983828439.shtml</x:v>
      </x:c>
      <x:c r="X1120" s="6" t="str"/>
      <x:c r="Y1120" s="6" t="str"/>
      <x:c r="Z1120" s="6" t="str">
        <x:v>all_jobs_jd</x:v>
      </x:c>
      <x:c r="AA1120" s="6" t="str">
        <x:v>是</x:v>
      </x:c>
      <x:c r="AB1120" s="6" t="str">
        <x:v>核心基线3718</x:v>
      </x:c>
      <x:c r="AC1120" s="6" t="str">
        <x:v>O00622</x:v>
      </x:c>
      <x:c r="AD1120" s="6" t="str">
        <x:v>部署运维与技术支持</x:v>
      </x:c>
      <x:c r="AE1120" s="6" t="str">
        <x:v>技术支持与解决方案</x:v>
      </x:c>
      <x:c r="AF1120" s="6" t="str">
        <x:v>原始6方向/17种类标签</x:v>
      </x:c>
      <x:c r="AG1120" s="6" t="str">
        <x:v>高</x:v>
      </x:c>
      <x:c r="AH1120" s="6" t="str">
        <x:v>正式基线</x:v>
      </x:c>
      <x:c r="AI1120" s="6" t="str">
        <x:v>b0ddcdef22c8e773b653</x:v>
      </x:c>
      <x:c r="AJ1120" s="6" t="str">
        <x:v>核心基线标签直接沿用</x:v>
      </x:c>
    </x:row>
    <x:row r="1121" ht="22" customHeight="1">
      <x:c r="A1121" s="7" t="n">
        <x:v>1120</x:v>
      </x:c>
      <x:c r="B1121" s="6" t="str">
        <x:v>O02866</x:v>
      </x:c>
      <x:c r="C1121" s="6" t="str">
        <x:v>3035</x:v>
      </x:c>
      <x:c r="D1121" s="6" t="str">
        <x:v>蓝思科技</x:v>
      </x:c>
      <x:c r="E1121" s="6" t="str">
        <x:v>蓝思科技</x:v>
      </x:c>
      <x:c r="F1121" s="6" t="str">
        <x:v>财务专员</x:v>
      </x:c>
      <x:c r="G1121" s="6" t="str">
        <x:v>长沙</x:v>
      </x:c>
      <x:c r="H1121" s="6" t="str">
        <x:v>6-10k</x:v>
      </x:c>
      <x:c r="I1121" s="6" t="str">
        <x:v>统招本科</x:v>
      </x:c>
      <x:c r="J1121" s="6" t="str">
        <x:v>本科</x:v>
      </x:c>
      <x:c r="K1121" s="6" t="str">
        <x:v>经验不限</x:v>
      </x:c>
      <x:c r="L1121" s="6" t="str">
        <x:v>经验不限</x:v>
      </x:c>
      <x:c r="M1121" s="6" t="str">
        <x:v>中级</x:v>
      </x:c>
      <x:c r="N1121" s="6" t="str">
        <x:v>软件硬件与系统架构</x:v>
      </x:c>
      <x:c r="O1121" s="6" t="str">
        <x:v>硬件开发</x:v>
      </x:c>
      <x:c r="P1121" s="6" t="str">
        <x:v>上游-核心零部件(六维力传感器/关节模组/灵巧手)+中游-整机组装(人形/四足机器人整机代工)</x:v>
      </x:c>
      <x:c r="Q1121" s="6" t="str">
        <x:v>精密制造 / 机器人硬件平台 / 人形机器人核心零部件(关节/灵巧手/传感器) / 整机组装</x:v>
      </x:c>
      <x:c r="R1121" s="6" t="str">
        <x:v>已上市</x:v>
      </x:c>
      <x:c r="S1121" s="6" t="str">
        <x:v>华中</x:v>
      </x:c>
      <x:c r="T1121" s="6" t="str">
        <x:v>湖南长沙（浏阳永安园区）</x:v>
      </x:c>
      <x:c r="U1121" s="6" t="str">
        <x:v>C</x:v>
      </x:c>
      <x:c r="V1121" s="6" t="str">
        <x:v>岗位职责： 1.参与财务战略、计划与预算管理、经济评价、企业融资、资金管理、财务管理体系、财务共享中心建设等方面的咨询项目，完成项目模块工作； 2.协助项目经理实施项目，运用咨询工具对客户现状进行分析、诊断，协助撰写诊断报告及相关方案，编制项目成果； 3.协助或独立对客户进案及成果的实施辅导培训，协助客户推进方案实施运行； 4.协助项目经理进行项目运作、团队建设与客户关系管理； 5.参与管理技术与模块产品研发，跟踪财务管理专业理论与企业实践总结，撰写相关研究报告； 6.按时保质完成上级交办的其他工作任务。 职位要求： 1.本科或以上学历，财务管理、会计学等经管类相关专业，具有专业知识及相应理论基础扎实； 2.熟悉企业财务管理，具有两年以上企业财务从业经验，熟悉核算、分析、税收、预算等业务，掌握财务信息化知识；熟悉财务管理或管理会计理论、方法与工具； 3.较强的文字驾驭与方案撰写能力，文笔流畅； 4.逻辑思维能力较强、具有良好的文字功底及语言沟通能力、自我管理及学习能力； 5.对咨询行业有强烈的兴趣与发展愿望，能够适应长期出差、高强度的工作和生活方式； 6.通过CPA、ACCA、CIMA等财会相关考试者优先； 7.熟练应用Word、PPT、Excel等计算机常用软件。</x:v>
      </x:c>
      <x:c r="W1121" s="6" t="str">
        <x:v>https://www.liepin.com/job/1979826939.shtml</x:v>
      </x:c>
      <x:c r="X1121" s="6" t="str"/>
      <x:c r="Y1121" s="6" t="str">
        <x:v>2026-07-17</x:v>
      </x:c>
      <x:c r="Z1121" s="6" t="str">
        <x:v>all_jobs_jd</x:v>
      </x:c>
      <x:c r="AA1121" s="6" t="str">
        <x:v>是</x:v>
      </x:c>
      <x:c r="AB1121" s="6" t="str">
        <x:v>核心基线3718</x:v>
      </x:c>
      <x:c r="AC1121" s="6" t="str">
        <x:v>O02866</x:v>
      </x:c>
      <x:c r="AD1121" s="6" t="str">
        <x:v>软件硬件与系统架构</x:v>
      </x:c>
      <x:c r="AE1121" s="6" t="str">
        <x:v>硬件开发</x:v>
      </x:c>
      <x:c r="AF1121" s="6" t="str">
        <x:v>原始6方向/17种类标签</x:v>
      </x:c>
      <x:c r="AG1121" s="6" t="str">
        <x:v>高</x:v>
      </x:c>
      <x:c r="AH1121" s="6" t="str">
        <x:v>正式基线</x:v>
      </x:c>
      <x:c r="AI1121" s="6" t="str">
        <x:v>17830048e43378e9901d</x:v>
      </x:c>
      <x:c r="AJ1121" s="6" t="str">
        <x:v>核心基线标签直接沿用；技能标签由技能词典从岗位名称/JD补全</x:v>
      </x:c>
    </x:row>
    <x:row r="1122" ht="22" customHeight="1">
      <x:c r="A1122" s="7" t="n">
        <x:v>1121</x:v>
      </x:c>
      <x:c r="B1122" s="6" t="str">
        <x:v>O03417</x:v>
      </x:c>
      <x:c r="C1122" s="6" t="str">
        <x:v>4646</x:v>
      </x:c>
      <x:c r="D1122" s="6" t="str">
        <x:v>清微智能</x:v>
      </x:c>
      <x:c r="E1122" s="6" t="str">
        <x:v>清微智能</x:v>
      </x:c>
      <x:c r="F1122" s="6" t="str">
        <x:v>AI芯片硬件产品经理—北京</x:v>
      </x:c>
      <x:c r="G1122" s="6" t="str">
        <x:v>北京</x:v>
      </x:c>
      <x:c r="H1122" s="6" t="str">
        <x:v>30-50k·15薪</x:v>
      </x:c>
      <x:c r="I1122" s="6" t="str">
        <x:v>统招本科</x:v>
      </x:c>
      <x:c r="J1122" s="6" t="str">
        <x:v>本科</x:v>
      </x:c>
      <x:c r="K1122" s="6" t="str">
        <x:v>5年以上</x:v>
      </x:c>
      <x:c r="L1122" s="6" t="str">
        <x:v>5-8年</x:v>
      </x:c>
      <x:c r="M1122" s="6" t="str">
        <x:v>高级</x:v>
      </x:c>
      <x:c r="N1122" s="6" t="str">
        <x:v>部署运维与技术支持</x:v>
      </x:c>
      <x:c r="O1122" s="6" t="str">
        <x:v>技术支持与解决方案</x:v>
      </x:c>
      <x:c r="P1122" s="6" t="str">
        <x:v>上游-算力芯片</x:v>
      </x:c>
      <x:c r="Q1122" s="6" t="str">
        <x:v>可重构数据流AI芯片(RPU); 补充分类:非上市</x:v>
      </x:c>
      <x:c r="R1122" s="6" t="str">
        <x:v>已上市</x:v>
      </x:c>
      <x:c r="S1122" s="6" t="str">
        <x:v>华北</x:v>
      </x:c>
      <x:c r="T1122" s="6" t="str">
        <x:v>北京市海淀区</x:v>
      </x:c>
      <x:c r="U1122" s="6" t="str"/>
      <x:c r="V1122" s="6" t="str">
        <x:v>职责描述： 1、主要负责AI芯片服务器和集群系统产品的全生命周期管理，包括需求分析、产品定义、路线图规划及迭代优化，以及产品落地相关问题的解决 2、深入分析AI服务器及系统的市场竞争格局，跟进国内外AI芯片厂商的系统产品动态、技术趋势及市场策略，定期输出竞品分析报告，为产品定位、软硬件功能设计及市场策略提供数据支撑 3、根据市场需求及行业趋势，协助制定产品市场推广策略及销售支持方案，与市场团队合作，策划并执行产品发布、品牌推广等活动，收集客户反馈并持续优化产品功能及市场定位 4、了解市场主流超节点、服务器、板卡的产品形态及优劣势，能够帮助产品负责人做出产品规划和进行产品规划方向的决策。 任职要求： 1、本科及研究生以上学历，软件、计算机、电子工程、人工智能等专业优先 2、有AI芯片软件、系统、芯片硬件相关开发经历，对软硬件底层技术有一定认知和技术路线判断； 3、能自主推进、协调各团队并牵头解决问题； 4、希望对AI及芯片事业有热情和追求，对国际及国内AI未来发展有自己独到的见解； 5、有AI或者芯片相关产品、技术、市场的工作经历优先； 加分项： 1、有国内主要服务器厂商工作经历，或者AI芯片厂商的系统产品管理经验 2、有AI芯片或者AI系统组网相关的研发/交付经历</x:v>
      </x:c>
      <x:c r="W1122" s="6" t="str">
        <x:v>https://www.liepin.com/job/1983146433.shtml</x:v>
      </x:c>
      <x:c r="X1122" s="6" t="str"/>
      <x:c r="Y1122" s="6" t="str">
        <x:v>2026-07-17</x:v>
      </x:c>
      <x:c r="Z1122" s="6" t="str">
        <x:v>all_jobs_jd</x:v>
      </x:c>
      <x:c r="AA1122" s="6" t="str">
        <x:v>是</x:v>
      </x:c>
      <x:c r="AB1122" s="6" t="str">
        <x:v>核心基线3718</x:v>
      </x:c>
      <x:c r="AC1122" s="6" t="str">
        <x:v>O03417</x:v>
      </x:c>
      <x:c r="AD1122" s="6" t="str">
        <x:v>部署运维与技术支持</x:v>
      </x:c>
      <x:c r="AE1122" s="6" t="str">
        <x:v>技术支持与解决方案</x:v>
      </x:c>
      <x:c r="AF1122" s="6" t="str">
        <x:v>原始6方向/17种类标签</x:v>
      </x:c>
      <x:c r="AG1122" s="6" t="str">
        <x:v>高</x:v>
      </x:c>
      <x:c r="AH1122" s="6" t="str">
        <x:v>正式基线</x:v>
      </x:c>
      <x:c r="AI1122" s="6" t="str">
        <x:v>0bc7d92919aca105c1d8</x:v>
      </x:c>
      <x:c r="AJ1122" s="6" t="str">
        <x:v>核心基线标签直接沿用</x:v>
      </x:c>
    </x:row>
    <x:row r="1123" ht="22" customHeight="1">
      <x:c r="A1123" s="7" t="n">
        <x:v>1122</x:v>
      </x:c>
      <x:c r="B1123" s="6" t="str">
        <x:v>O02285</x:v>
      </x:c>
      <x:c r="C1123" s="6" t="str">
        <x:v>2609</x:v>
      </x:c>
      <x:c r="D1123" s="6" t="str">
        <x:v>思谋科技</x:v>
      </x:c>
      <x:c r="E1123" s="6" t="str"/>
      <x:c r="F1123" s="6" t="str">
        <x:v>高级软件工程师（控制器开发） (MJ001045)</x:v>
      </x:c>
      <x:c r="G1123" s="6" t="str">
        <x:v>上海</x:v>
      </x:c>
      <x:c r="H1123" s="6" t="str">
        <x:v>30-50k</x:v>
      </x:c>
      <x:c r="I1123" s="6" t="str">
        <x:v>统招本科</x:v>
      </x:c>
      <x:c r="J1123" s="6" t="str">
        <x:v>本科</x:v>
      </x:c>
      <x:c r="K1123" s="6" t="str">
        <x:v>5-10年</x:v>
      </x:c>
      <x:c r="L1123" s="6" t="str">
        <x:v>10年以上</x:v>
      </x:c>
      <x:c r="M1123" s="6" t="str">
        <x:v>高级</x:v>
      </x:c>
      <x:c r="N1123" s="6" t="str">
        <x:v>感知决策与控制算法</x:v>
      </x:c>
      <x:c r="O1123" s="6" t="str">
        <x:v>算法工程</x:v>
      </x:c>
      <x:c r="P1123" s="6" t="str"/>
      <x:c r="Q1123" s="6" t="str"/>
      <x:c r="R1123" s="6" t="str"/>
      <x:c r="S1123" s="6" t="str"/>
      <x:c r="T1123" s="6" t="str"/>
      <x:c r="U1123" s="6" t="str">
        <x:v>C++; Linux</x:v>
      </x:c>
      <x:c r="V1123" s="6" t="str">
        <x:v>岗位职责： 1. 负责机器人的控制器硬件、软件的技术路线的调研和规划； 2. 负责机器人的控制器软件的架构设计、开发、优化； 3. 负责用于机器人大脑的算力SOC的选型，模型部署。 任职要求： 1. 统招本科及以上学历，计算机、自动化、电气、电子等相关专业，3年及以上工业机器人/协作机器人/人形机器人/机械狗控制器开发经验； 2. 精通机器人控制器软件技术栈，包括 - 精通C/C++、Linux、RTOS - 精通多线程、共享内存、消息队列、多核调度 - 精通工业总线通讯：譬如EtherCAT、CanOpen等，精通CodeSys、Acontis或Soem、Igh，参与相关开发 - 熟悉机器人控制常用的SOC，如Rockchip、Nvidia Jetson、地瓜机器人RDK等。有相关使用经验 - 熟悉ROS操作系统 - 机器人自定义编程语言开发（Python等脚本语言二次开发） - 机器人全部软件功能、安全功能以及应用生态 3. 有优秀的文档能力，对前沿技术敏感，能协助解决产品市场问题、技术难点等； 4. 成功参与过至少1~2款机械臂或其他类型机器人控制器产品从立项到量产阶段，并在市场上有成功的批量应用经验者优先。 5. 对机器人行业抱有热情，关注最新机器人技术。</x:v>
      </x:c>
      <x:c r="W1123" s="6" t="str">
        <x:v>https://www.liepin.com/job/1978202985.shtml</x:v>
      </x:c>
      <x:c r="X1123" s="6" t="str"/>
      <x:c r="Y1123" s="6" t="str">
        <x:v>2026-07-17</x:v>
      </x:c>
      <x:c r="Z1123" s="6" t="str">
        <x:v>all_jobs_jd</x:v>
      </x:c>
      <x:c r="AA1123" s="6" t="str">
        <x:v>是</x:v>
      </x:c>
      <x:c r="AB1123" s="6" t="str">
        <x:v>核心基线3718</x:v>
      </x:c>
      <x:c r="AC1123" s="6" t="str">
        <x:v>O02285</x:v>
      </x:c>
      <x:c r="AD1123" s="6" t="str">
        <x:v>感知决策与控制算法</x:v>
      </x:c>
      <x:c r="AE1123" s="6" t="str">
        <x:v>算法工程</x:v>
      </x:c>
      <x:c r="AF1123" s="6" t="str">
        <x:v>原始6方向/17种类标签</x:v>
      </x:c>
      <x:c r="AG1123" s="6" t="str">
        <x:v>高</x:v>
      </x:c>
      <x:c r="AH1123" s="6" t="str">
        <x:v>正式基线</x:v>
      </x:c>
      <x:c r="AI1123" s="6" t="str">
        <x:v>baa42fb65dee6f5927f4</x:v>
      </x:c>
      <x:c r="AJ1123" s="6" t="str">
        <x:v>核心基线标签直接沿用</x:v>
      </x:c>
    </x:row>
    <x:row r="1124" ht="22" customHeight="1">
      <x:c r="A1124" s="7" t="n">
        <x:v>1123</x:v>
      </x:c>
      <x:c r="B1124" s="6" t="str">
        <x:v>O02226</x:v>
      </x:c>
      <x:c r="C1124" s="6" t="str">
        <x:v>5287</x:v>
      </x:c>
      <x:c r="D1124" s="6" t="str">
        <x:v>思谋科技</x:v>
      </x:c>
      <x:c r="E1124" s="6" t="str"/>
      <x:c r="F1124" s="6" t="str">
        <x:v>硬件工程师（数据采集） (MJ001184)</x:v>
      </x:c>
      <x:c r="G1124" s="6" t="str">
        <x:v>深圳</x:v>
      </x:c>
      <x:c r="H1124" s="6" t="str">
        <x:v>25-26k</x:v>
      </x:c>
      <x:c r="I1124" s="6" t="str">
        <x:v>本科</x:v>
      </x:c>
      <x:c r="J1124" s="6" t="str">
        <x:v>本科</x:v>
      </x:c>
      <x:c r="K1124" s="6" t="str">
        <x:v>1-3年</x:v>
      </x:c>
      <x:c r="L1124" s="6" t="str">
        <x:v>3-5年</x:v>
      </x:c>
      <x:c r="M1124" s="6" t="str">
        <x:v>中级</x:v>
      </x:c>
      <x:c r="N1124" s="6" t="str">
        <x:v>软件硬件与系统架构</x:v>
      </x:c>
      <x:c r="O1124" s="6" t="str">
        <x:v>硬件开发</x:v>
      </x:c>
      <x:c r="P1124" s="6" t="str"/>
      <x:c r="Q1124" s="6" t="str"/>
      <x:c r="R1124" s="6" t="str"/>
      <x:c r="S1124" s="6" t="str"/>
      <x:c r="T1124" s="6" t="str"/>
      <x:c r="U1124" s="6" t="str">
        <x:v>传感器; 数据采集</x:v>
      </x:c>
      <x:c r="V1124" s="6" t="str">
        <x:v>岗位职责： 1. 负责具身智能数据采集设备（头戴式Egocentric及便携式UMI形态）的整体硬件架构设计、原理图开发与量产交付。 2. 负责核心元器件（如主控SoC、高分辨率相机、ToF、IMU及力/触觉传感器等）的选型、系统集成与技术验证。 3. 负责高速电路设计与信号完整性验证，熟悉LPDDR5X/DDR4、PCIe，精通基于GMSL/FPD-link等多路高速视频链路的硬件设计。 4. 针对可穿戴及便携设备特性，主导整机的极低功耗设计与热管理架构，确保设备在高负载长时采集下的系统绝对稳定。 5. 配合底层软件及算法团队，设计并验证底层硬件级的时间同步与触发机制（如外部触发、PPS、PTP等）。 任职要求： 1. 电子、通信相关专业本科及以上学历，1-3年以上硬件开发经验，具备智能硬件、可穿戴设备或边缘计算产品从0到1的完整量产经验。 2. 精通ARM架构及高速数字硬件电路设计规范，熟练使用常见EDA设计工具。 3. 对各类机器人传感器的电气特性及接口协议有深入了解，具备丰富的EMC/EMI测试与整改经验。 4. 具备系统级低功耗优化、小型化高密度板卡设计与散热架构评估的成熟实操经验。 5. 有UMI或Egocentric感知系统量产级落地经验者优先考虑。</x:v>
      </x:c>
      <x:c r="W1124" s="6" t="str">
        <x:v>https://www.liepin.com/job/1983784623.shtml</x:v>
      </x:c>
      <x:c r="X1124" s="6" t="str"/>
      <x:c r="Y1124" s="6" t="str">
        <x:v>2026-07-17</x:v>
      </x:c>
      <x:c r="Z1124" s="6" t="str">
        <x:v>all_jobs_jd</x:v>
      </x:c>
      <x:c r="AA1124" s="6" t="str">
        <x:v>是</x:v>
      </x:c>
      <x:c r="AB1124" s="6" t="str">
        <x:v>核心基线3718</x:v>
      </x:c>
      <x:c r="AC1124" s="6" t="str">
        <x:v>O02226</x:v>
      </x:c>
      <x:c r="AD1124" s="6" t="str">
        <x:v>软件硬件与系统架构</x:v>
      </x:c>
      <x:c r="AE1124" s="6" t="str">
        <x:v>硬件开发</x:v>
      </x:c>
      <x:c r="AF1124" s="6" t="str">
        <x:v>原始6方向/17种类标签</x:v>
      </x:c>
      <x:c r="AG1124" s="6" t="str">
        <x:v>高</x:v>
      </x:c>
      <x:c r="AH1124" s="6" t="str">
        <x:v>正式基线</x:v>
      </x:c>
      <x:c r="AI1124" s="6" t="str">
        <x:v>5a712a0e4241ca36f5be</x:v>
      </x:c>
      <x:c r="AJ1124" s="6" t="str">
        <x:v>核心基线标签直接沿用</x:v>
      </x:c>
    </x:row>
    <x:row r="1125" ht="22" customHeight="1">
      <x:c r="A1125" s="7" t="n">
        <x:v>1124</x:v>
      </x:c>
      <x:c r="B1125" s="6" t="str">
        <x:v>O02284</x:v>
      </x:c>
      <x:c r="C1125" s="6" t="str">
        <x:v>2610</x:v>
      </x:c>
      <x:c r="D1125" s="6" t="str">
        <x:v>思谋科技</x:v>
      </x:c>
      <x:c r="E1125" s="6" t="str"/>
      <x:c r="F1125" s="6" t="str">
        <x:v>高级软件工程师（控制器开发） (MJ001045)</x:v>
      </x:c>
      <x:c r="G1125" s="6" t="str">
        <x:v>深圳</x:v>
      </x:c>
      <x:c r="H1125" s="6" t="str">
        <x:v>30-50k</x:v>
      </x:c>
      <x:c r="I1125" s="6" t="str">
        <x:v>统招本科</x:v>
      </x:c>
      <x:c r="J1125" s="6" t="str">
        <x:v>本科</x:v>
      </x:c>
      <x:c r="K1125" s="6" t="str">
        <x:v>5-10年</x:v>
      </x:c>
      <x:c r="L1125" s="6" t="str">
        <x:v>10年以上</x:v>
      </x:c>
      <x:c r="M1125" s="6" t="str">
        <x:v>高级</x:v>
      </x:c>
      <x:c r="N1125" s="6" t="str">
        <x:v>感知决策与控制算法</x:v>
      </x:c>
      <x:c r="O1125" s="6" t="str">
        <x:v>算法工程</x:v>
      </x:c>
      <x:c r="P1125" s="6" t="str"/>
      <x:c r="Q1125" s="6" t="str"/>
      <x:c r="R1125" s="6" t="str"/>
      <x:c r="S1125" s="6" t="str"/>
      <x:c r="T1125" s="6" t="str"/>
      <x:c r="U1125" s="6" t="str">
        <x:v>C++; Linux</x:v>
      </x:c>
      <x:c r="V1125" s="6" t="str">
        <x:v>岗位职责： 1. 负责机器人的控制器硬件、软件的技术路线的调研和规划； 2. 负责机器人的控制器软件的架构设计、开发、优化； 3. 负责用于机器人大脑的算力SOC的选型，模型部署。 任职要求： 1. 统招本科及以上学历，计算机、自动化、电气、电子等相关专业，3年及以上工业机器人/协作机器人/人形机器人/机械狗控制器开发经验； 2. 精通机器人控制器软件技术栈，包括 - 精通C/C++、Linux、RTOS - 精通多线程、共享内存、消息队列、多核调度 - 精通工业总线通讯：譬如EtherCAT、CanOpen等，精通CodeSys、Acontis或Soem、Igh，参与相关开发 - 熟悉机器人控制常用的SOC，如Rockchip、Nvidia Jetson、地瓜机器人RDK等。有相关使用经验 - 熟悉ROS操作系统 - 机器人自定义编程语言开发（Python等脚本语言二次开发） - 机器人全部软件功能、安全功能以及应用生态 3. 有优秀的文档能力，对前沿技术敏感，能协助解决产品市场问题、技术难点等； 4. 成功参与过至少1~2款机械臂或其他类型机器人控制器产品从立项到量产阶段，并在市场上有成功的批量应用经验者优先。 5. 对机器人行业抱有热情，关注最新机器人技术。</x:v>
      </x:c>
      <x:c r="W1125" s="6" t="str">
        <x:v>https://www.liepin.com/job/1978202987.shtml</x:v>
      </x:c>
      <x:c r="X1125" s="6" t="str"/>
      <x:c r="Y1125" s="6" t="str">
        <x:v>2026-07-17</x:v>
      </x:c>
      <x:c r="Z1125" s="6" t="str">
        <x:v>all_jobs_jd</x:v>
      </x:c>
      <x:c r="AA1125" s="6" t="str">
        <x:v>是</x:v>
      </x:c>
      <x:c r="AB1125" s="6" t="str">
        <x:v>核心基线3718</x:v>
      </x:c>
      <x:c r="AC1125" s="6" t="str">
        <x:v>O02284</x:v>
      </x:c>
      <x:c r="AD1125" s="6" t="str">
        <x:v>感知决策与控制算法</x:v>
      </x:c>
      <x:c r="AE1125" s="6" t="str">
        <x:v>算法工程</x:v>
      </x:c>
      <x:c r="AF1125" s="6" t="str">
        <x:v>原始6方向/17种类标签</x:v>
      </x:c>
      <x:c r="AG1125" s="6" t="str">
        <x:v>高</x:v>
      </x:c>
      <x:c r="AH1125" s="6" t="str">
        <x:v>正式基线</x:v>
      </x:c>
      <x:c r="AI1125" s="6" t="str">
        <x:v>14dcde943958c151a825</x:v>
      </x:c>
      <x:c r="AJ1125" s="6" t="str">
        <x:v>核心基线标签直接沿用</x:v>
      </x:c>
    </x:row>
    <x:row r="1126" ht="22" customHeight="1">
      <x:c r="A1126" s="7" t="n">
        <x:v>1125</x:v>
      </x:c>
      <x:c r="B1126" s="6" t="str">
        <x:v>O00221</x:v>
      </x:c>
      <x:c r="C1126" s="6" t="str">
        <x:v>5265</x:v>
      </x:c>
      <x:c r="D1126" s="6" t="str">
        <x:v>禾赛科技</x:v>
      </x:c>
      <x:c r="E1126" s="6" t="str">
        <x:v>禾赛科技</x:v>
      </x:c>
      <x:c r="F1126" s="6" t="str">
        <x:v>杭州 IPQC 技术员</x:v>
      </x:c>
      <x:c r="G1126" s="6" t="str"/>
      <x:c r="H1126" s="6" t="str">
        <x:v>8-10k</x:v>
      </x:c>
      <x:c r="I1126" s="6" t="str">
        <x:v>大专</x:v>
      </x:c>
      <x:c r="J1126" s="6" t="str">
        <x:v>大专</x:v>
      </x:c>
      <x:c r="K1126" s="6" t="str"/>
      <x:c r="L1126" s="6" t="str">
        <x:v>未说明</x:v>
      </x:c>
      <x:c r="M1126" s="6" t="str">
        <x:v>中级</x:v>
      </x:c>
      <x:c r="N1126" s="6" t="str">
        <x:v>软件硬件与系统架构</x:v>
      </x:c>
      <x:c r="O1126" s="6" t="str">
        <x:v>机械与结构</x:v>
      </x:c>
      <x:c r="P1126" s="6" t="str">
        <x:v>上游-核心零部件（激光雷达）</x:v>
      </x:c>
      <x:c r="Q1126" s="6" t="str">
        <x:v>激光雷达（LiDAR）</x:v>
      </x:c>
      <x:c r="R1126" s="6" t="str">
        <x:v>已上市</x:v>
      </x:c>
      <x:c r="S1126" s="6" t="str">
        <x:v>华东</x:v>
      </x:c>
      <x:c r="T1126" s="6" t="str">
        <x:v>上海市嘉定区/长宁区</x:v>
      </x:c>
      <x:c r="U1126" s="6" t="str">
        <x:v>C</x:v>
      </x:c>
      <x:c r="V1126" s="6" t="str">
        <x:v>岗位职责 过程巡检：按 4M1E + 关键工序控制计划，对装配 / 测试线实施日巡回检查，发现异常及时叫停上报 异常拦截：发现视窗膜异常、连接器油污、螺丝浮钉、视窗磕碰等质量问题，当场隔离、贴红牌、出异常单并反馈 首件确认：新批次 / 换型 / 4M1E 变更后，首件必检、签字放行 数据记录：用 4M1E 表 + 不良率看板，发现良率异常及时反馈上报 不合格品处置：按 8D 流程跟进不良品返工 / 返修 / 让步放行，填写质量异常报告并跟踪闭环 现场 SOP 落地：监督产线按 SOP 操作，对违规操作有当场制止权 + 上报权 客户审核支持：外审 / 三方审核期间配合准备记录、出示证据等 任职要求 学历： 大专及以上，质量 / 机械 / 电子 / 自动化等相关专业 经验： 1 年以上制造业 IPQC/QC/QA 经验，有激光雷达 / 汽车电子 / 精密装配经验优先 基础知识： 熟悉 4M1E、首件、巡检、SPC、8D 报告 工具： 熟练使用卡尺、千分尺、塞规、间隙尺等基础量具；会用 Excel 看板与良率统计 文档： 能独立写异常报告、点检表、4M1E 表 执行力强 —— 现场问题当场叫停，不和稀泥，有原则 抗压 —— 具备一定抗压能力 细心 —— 细心，专注度高</x:v>
      </x:c>
      <x:c r="W1126" s="6" t="str">
        <x:v>https://www.liepin.com/job/1983765449.shtml</x:v>
      </x:c>
      <x:c r="X1126" s="6" t="str"/>
      <x:c r="Y1126" s="6" t="str"/>
      <x:c r="Z1126" s="6" t="str">
        <x:v>all_jobs_jd</x:v>
      </x:c>
      <x:c r="AA1126" s="6" t="str">
        <x:v>是</x:v>
      </x:c>
      <x:c r="AB1126" s="6" t="str">
        <x:v>核心基线3718</x:v>
      </x:c>
      <x:c r="AC1126" s="6" t="str">
        <x:v>O00221</x:v>
      </x:c>
      <x:c r="AD1126" s="6" t="str">
        <x:v>软件硬件与系统架构</x:v>
      </x:c>
      <x:c r="AE1126" s="6" t="str">
        <x:v>机械与结构</x:v>
      </x:c>
      <x:c r="AF1126" s="6" t="str">
        <x:v>原始6方向/17种类标签</x:v>
      </x:c>
      <x:c r="AG1126" s="6" t="str">
        <x:v>高</x:v>
      </x:c>
      <x:c r="AH1126" s="6" t="str">
        <x:v>正式基线</x:v>
      </x:c>
      <x:c r="AI1126" s="6" t="str">
        <x:v>7a7efeb85c2be8feecef</x:v>
      </x:c>
      <x:c r="AJ1126" s="6" t="str">
        <x:v>核心基线标签直接沿用；技能标签由技能词典从岗位名称/JD补全</x:v>
      </x:c>
    </x:row>
    <x:row r="1127" ht="22" customHeight="1">
      <x:c r="A1127" s="7" t="n">
        <x:v>1126</x:v>
      </x:c>
      <x:c r="B1127" s="6" t="str">
        <x:v>O03315</x:v>
      </x:c>
      <x:c r="C1127" s="6" t="str">
        <x:v>2889</x:v>
      </x:c>
      <x:c r="D1127" s="6" t="str">
        <x:v>惠科</x:v>
      </x:c>
      <x:c r="E1127" s="6" t="str">
        <x:v>惠科股份</x:v>
      </x:c>
      <x:c r="F1127" s="6" t="str">
        <x:v>工程部经理</x:v>
      </x:c>
      <x:c r="G1127" s="6" t="str">
        <x:v>合肥</x:v>
      </x:c>
      <x:c r="H1127" s="6" t="str">
        <x:v>15-20k</x:v>
      </x:c>
      <x:c r="I1127" s="6" t="str">
        <x:v>大专</x:v>
      </x:c>
      <x:c r="J1127" s="6" t="str">
        <x:v>大专</x:v>
      </x:c>
      <x:c r="K1127" s="6" t="str">
        <x:v>5年以上</x:v>
      </x:c>
      <x:c r="L1127" s="6" t="str">
        <x:v>5-8年</x:v>
      </x:c>
      <x:c r="M1127" s="6" t="str">
        <x:v>高级</x:v>
      </x:c>
      <x:c r="N1127" s="6" t="str">
        <x:v>仿真测试与数据工程</x:v>
      </x:c>
      <x:c r="O1127" s="6" t="str">
        <x:v>测试与验证</x:v>
      </x:c>
      <x:c r="P1127" s="6" t="str">
        <x:v>下游</x:v>
      </x:c>
      <x:c r="Q1127" s="6" t="str">
        <x:v>半导体显示/面板制造; 补充分类:应用场景方</x:v>
      </x:c>
      <x:c r="R1127" s="6" t="str">
        <x:v>已上市</x:v>
      </x:c>
      <x:c r="S1127" s="6" t="str">
        <x:v>西南</x:v>
      </x:c>
      <x:c r="T1127" s="6" t="str">
        <x:v>重庆市巴南区; 广东省深圳市</x:v>
      </x:c>
      <x:c r="U1127" s="6" t="str"/>
      <x:c r="V1127" s="6" t="str">
        <x:v>任职要求： 1. 专业背景：电子工程、机械制造等相关专业大专及以上学历，5年以上SMT行业经验，3年以上工程管理岗位经验； 2. 技术能力：精通SMT全流程工艺（印刷、贴装、回流焊、检测），熟悉YAMAHA/FUJI/JUKI等主流贴片机操作与调试，掌握各检测设备应用； 3. 管理能力：具备团队搭建与绩效管理能力，能制定生产计划并管控成本，擅长跨部门协调（生产、品质、采购）； 4. 其他要求：了解ISO9001/ISO14001等质量体系，具备问题分析与解决能力（如8D报告编写），沟通协调能力、抗压能力强 职责： 1. 工艺管理：制定并优化SMT工艺文件（SOP），监控工艺参数稳定性，降低不良率，主导工艺改进项目; 2. 生产管控：统筹SMT生产线布局与产能规划，合理分配人力与设备资源，确保订单按时交付，控制生产损耗依行业标准为基准; 3. 设备管理：负责SMT设备（贴片机、回流焊炉等）、产品测试工装夹具等的日常维护、保养与故障排查，确保良率与效率提升； 4. 团队管理：招聘、培训SMT工程师与技术员，建立绩效考核体系，提升团队专业能力与工作效率; 5. 质量与成本控制：配合品质部门解决SMT生产中的质量问题，推动降本增效措施（如优化物料使用、提升设备稼动率）;</x:v>
      </x:c>
      <x:c r="W1127" s="6" t="str">
        <x:v>https://www.liepin.com/job/1979433407.shtml</x:v>
      </x:c>
      <x:c r="X1127" s="6" t="str"/>
      <x:c r="Y1127" s="6" t="str">
        <x:v>2026-07-17</x:v>
      </x:c>
      <x:c r="Z1127" s="6" t="str">
        <x:v>all_jobs_jd</x:v>
      </x:c>
      <x:c r="AA1127" s="6" t="str">
        <x:v>是</x:v>
      </x:c>
      <x:c r="AB1127" s="6" t="str">
        <x:v>核心基线3718</x:v>
      </x:c>
      <x:c r="AC1127" s="6" t="str">
        <x:v>O03315</x:v>
      </x:c>
      <x:c r="AD1127" s="6" t="str">
        <x:v>仿真测试与数据工程</x:v>
      </x:c>
      <x:c r="AE1127" s="6" t="str">
        <x:v>测试与验证</x:v>
      </x:c>
      <x:c r="AF1127" s="6" t="str">
        <x:v>原始6方向/17种类标签</x:v>
      </x:c>
      <x:c r="AG1127" s="6" t="str">
        <x:v>高</x:v>
      </x:c>
      <x:c r="AH1127" s="6" t="str">
        <x:v>正式基线</x:v>
      </x:c>
      <x:c r="AI1127" s="6" t="str">
        <x:v>85c938300a49e6daece9</x:v>
      </x:c>
      <x:c r="AJ1127" s="6" t="str">
        <x:v>核心基线标签直接沿用</x:v>
      </x:c>
    </x:row>
    <x:row r="1128" ht="22" customHeight="1">
      <x:c r="A1128" s="7" t="n">
        <x:v>1127</x:v>
      </x:c>
      <x:c r="B1128" s="6" t="str">
        <x:v>O00588</x:v>
      </x:c>
      <x:c r="C1128" s="6" t="str">
        <x:v>5011</x:v>
      </x:c>
      <x:c r="D1128" s="6" t="str">
        <x:v>优必选机器人</x:v>
      </x:c>
      <x:c r="E1128" s="6" t="str"/>
      <x:c r="F1128" s="6" t="str">
        <x:v>运动控制算法资深工程师</x:v>
      </x:c>
      <x:c r="G1128" s="6" t="str"/>
      <x:c r="H1128" s="6" t="str">
        <x:v>50-80k·18薪</x:v>
      </x:c>
      <x:c r="I1128" s="6" t="str">
        <x:v>硕士</x:v>
      </x:c>
      <x:c r="J1128" s="6" t="str">
        <x:v>硕士</x:v>
      </x:c>
      <x:c r="K1128" s="6" t="str"/>
      <x:c r="L1128" s="6" t="str">
        <x:v>未说明</x:v>
      </x:c>
      <x:c r="M1128" s="6" t="str">
        <x:v>高级</x:v>
      </x:c>
      <x:c r="N1128" s="6" t="str">
        <x:v>感知决策与控制算法</x:v>
      </x:c>
      <x:c r="O1128" s="6" t="str">
        <x:v>算法工程</x:v>
      </x:c>
      <x:c r="P1128" s="6" t="str"/>
      <x:c r="Q1128" s="6" t="str"/>
      <x:c r="R1128" s="6" t="str"/>
      <x:c r="S1128" s="6" t="str"/>
      <x:c r="T1128" s="6" t="str"/>
      <x:c r="U1128" s="6" t="str">
        <x:v>C++; MuJoCo; 强化学习; 动力学; MPC; 仿真; 嵌入式开发; Linux</x:v>
      </x:c>
      <x:c r="V1128" s="6" t="str">
        <x:v>岗位职责 1. 负责人形机器人双足步态控制算法的研发与真机部署，包括MPC/WBC步态生成、动态平衡控制、落脚点规划等。 2. 开发适应复杂地形（楼梯、坡面、非平整地面）的鲁棒步态策略，提升机器人在非结构化环境中的适应能力。 3. 结合强化学习（RL）方法，探索数据驱动的步态生成与优化，加速Sim2Real迁移。 4. 参与步态算法在嵌入式实时控制系统（RT-Linux/RTOS）中的移植与优化。 5. 配合整机测试团队，持续迭代步态参数，推动量产可用的步态能力落地。 任职要求 1. 硕士及以上学历，机器人、控制、自动化等相关专业，3年以上腿足机器人步态控制经验。 2. 深入掌握MPC（模型预测控制）、WBC（全身控制）、ZMP/DCM等步态控制理论。 3. 熟悉刚体动力学建模，能使用PINOCCHIO/Drake/RBDyn等动力学库。 4. 有RL（PPO/SAC）在locomotion任务中的实际应用经验。 5. 熟练使用C++进行实时控制代码开发，有嵌入式平台部署经验。 加分项 - 有双足人形机器人真机步态调试经验（非仅仿真） - 在ICRA/IROS/RAL等顶会发表步态控制相关论文 - 熟悉Isaac Sim/MuJoCo，有完整Sim2Real实践</x:v>
      </x:c>
      <x:c r="W1128" s="6" t="str">
        <x:v>https://www.liepin.com/job/1983573919.shtml</x:v>
      </x:c>
      <x:c r="X1128" s="6" t="str"/>
      <x:c r="Y1128" s="6" t="str"/>
      <x:c r="Z1128" s="6" t="str">
        <x:v>all_jobs_jd</x:v>
      </x:c>
      <x:c r="AA1128" s="6" t="str">
        <x:v>是</x:v>
      </x:c>
      <x:c r="AB1128" s="6" t="str">
        <x:v>核心基线3718</x:v>
      </x:c>
      <x:c r="AC1128" s="6" t="str">
        <x:v>O00588</x:v>
      </x:c>
      <x:c r="AD1128" s="6" t="str">
        <x:v>感知决策与控制算法</x:v>
      </x:c>
      <x:c r="AE1128" s="6" t="str">
        <x:v>算法工程</x:v>
      </x:c>
      <x:c r="AF1128" s="6" t="str">
        <x:v>原始6方向/17种类标签</x:v>
      </x:c>
      <x:c r="AG1128" s="6" t="str">
        <x:v>高</x:v>
      </x:c>
      <x:c r="AH1128" s="6" t="str">
        <x:v>正式基线</x:v>
      </x:c>
      <x:c r="AI1128" s="6" t="str">
        <x:v>388ce212a2e3e5c0bf7a</x:v>
      </x:c>
      <x:c r="AJ1128" s="6" t="str">
        <x:v>核心基线标签直接沿用</x:v>
      </x:c>
    </x:row>
    <x:row r="1129" ht="22" customHeight="1">
      <x:c r="A1129" s="7" t="n">
        <x:v>1128</x:v>
      </x:c>
      <x:c r="B1129" s="6" t="str">
        <x:v>O01673</x:v>
      </x:c>
      <x:c r="C1129" s="6" t="str">
        <x:v>5596</x:v>
      </x:c>
      <x:c r="D1129" s="6" t="str">
        <x:v>智元机器人</x:v>
      </x:c>
      <x:c r="E1129" s="6" t="str">
        <x:v>智元机器人</x:v>
      </x:c>
      <x:c r="F1129" s="6" t="str">
        <x:v>上海 规控算法工程师</x:v>
      </x:c>
      <x:c r="G1129" s="6" t="str"/>
      <x:c r="H1129" s="6" t="str">
        <x:v>25-45k·15薪</x:v>
      </x:c>
      <x:c r="I1129" s="6" t="str">
        <x:v>硕士</x:v>
      </x:c>
      <x:c r="J1129" s="6" t="str">
        <x:v>硕士</x:v>
      </x:c>
      <x:c r="K1129" s="6" t="str"/>
      <x:c r="L1129" s="6" t="str">
        <x:v>未说明</x:v>
      </x:c>
      <x:c r="M1129" s="6" t="str">
        <x:v>中级</x:v>
      </x:c>
      <x:c r="N1129" s="6" t="str">
        <x:v>感知决策与控制算法</x:v>
      </x:c>
      <x:c r="O1129" s="6" t="str">
        <x:v>算法工程</x:v>
      </x:c>
      <x:c r="P1129" s="6" t="str">
        <x:v>中游-整机+算法（软硬全栈）</x:v>
      </x:c>
      <x:c r="Q1129" s="6" t="str">
        <x:v>全尺寸人形机器人/四足机器人/具身智能操作系统</x:v>
      </x:c>
      <x:c r="R1129" s="6" t="str">
        <x:v>已上市</x:v>
      </x:c>
      <x:c r="S1129" s="6" t="str">
        <x:v>华东</x:v>
      </x:c>
      <x:c r="T1129" s="6" t="str">
        <x:v>上海市浦东新区临港新片区</x:v>
      </x:c>
      <x:c r="U1129" s="6" t="str">
        <x:v>C++; 强化学习; 模仿学习; 运动控制; 路径规划; 轨迹优化; 运动学; 动力学; MPC; Linux</x:v>
      </x:c>
      <x:c r="V1129" s="6" t="str">
        <x:v>职位描述 1、负责人形机器人的决策规划与运动控制核心算法的设计、实现、测试和优化工作； 2、研发适用于复杂、狭窄场景（如停车场、室内环境）的实时运动规划算法，包括全局路径规划、局部轨迹优化与三维动态避障； 3、设计并实现高性能、高鲁棒性的控制器（如LQR, MPC, PID等），确保机器人能够精准、平滑、安全地跟踪轨迹； 4、通过智能学习优化机器人的规划与控制； 5、深度参与系统集成与联调，与感知与定位团队紧密协作，确保算法模块的协同高效工作； 职位要求 1、计算机、电子、机器人等相关领域硕士及以上学位； 2、扎实的Modern C++、Linux、网络通信等基础，熟悉Python、Shell等脚本语言； 3、熟悉搜索算法（A*, Dijkstra）、采样算法（RRT系列）、优化算法（Lattice Planner, EM Planner, TEB）等至少一种； 4、熟悉经典/现代控制理论（PID，LQR，MPC），并有实际的调参和应用经验； 5、熟悉车辆动力学模型（自行车模型）或机器人运动学模型（差速、阿克曼）； 6、良好的软件工程能力，代码清晰规整； 7、具有强化学习，模仿学习，vla等经验优先； 8、良好的职业修养，善于思考，良好的沟通能力和团队协作精神。</x:v>
      </x:c>
      <x:c r="W1129" s="6" t="str">
        <x:v>https://www.liepin.com/job/1983991427.shtml</x:v>
      </x:c>
      <x:c r="X1129" s="6" t="str"/>
      <x:c r="Y1129" s="6" t="str"/>
      <x:c r="Z1129" s="6" t="str">
        <x:v>all_jobs_jd</x:v>
      </x:c>
      <x:c r="AA1129" s="6" t="str">
        <x:v>是</x:v>
      </x:c>
      <x:c r="AB1129" s="6" t="str">
        <x:v>核心基线3718</x:v>
      </x:c>
      <x:c r="AC1129" s="6" t="str">
        <x:v>O01673</x:v>
      </x:c>
      <x:c r="AD1129" s="6" t="str">
        <x:v>感知决策与控制算法</x:v>
      </x:c>
      <x:c r="AE1129" s="6" t="str">
        <x:v>算法工程</x:v>
      </x:c>
      <x:c r="AF1129" s="6" t="str">
        <x:v>原始6方向/17种类标签</x:v>
      </x:c>
      <x:c r="AG1129" s="6" t="str">
        <x:v>高</x:v>
      </x:c>
      <x:c r="AH1129" s="6" t="str">
        <x:v>正式基线</x:v>
      </x:c>
      <x:c r="AI1129" s="6" t="str">
        <x:v>c942dc9188137806a006</x:v>
      </x:c>
      <x:c r="AJ1129" s="6" t="str">
        <x:v>核心基线标签直接沿用</x:v>
      </x:c>
    </x:row>
    <x:row r="1130" ht="22" customHeight="1">
      <x:c r="A1130" s="7" t="n">
        <x:v>1129</x:v>
      </x:c>
      <x:c r="B1130" s="6" t="str">
        <x:v>O00637</x:v>
      </x:c>
      <x:c r="C1130" s="6" t="str">
        <x:v>5225</x:v>
      </x:c>
      <x:c r="D1130" s="6" t="str">
        <x:v>优必选机器人</x:v>
      </x:c>
      <x:c r="E1130" s="6" t="str"/>
      <x:c r="F1130" s="6" t="str">
        <x:v>运动控制算法资深工程师 - 灵巧手</x:v>
      </x:c>
      <x:c r="G1130" s="6" t="str"/>
      <x:c r="H1130" s="6" t="str">
        <x:v>50-80k·18薪</x:v>
      </x:c>
      <x:c r="I1130" s="6" t="str">
        <x:v>硕士</x:v>
      </x:c>
      <x:c r="J1130" s="6" t="str">
        <x:v>硕士</x:v>
      </x:c>
      <x:c r="K1130" s="6" t="str"/>
      <x:c r="L1130" s="6" t="str">
        <x:v>未说明</x:v>
      </x:c>
      <x:c r="M1130" s="6" t="str">
        <x:v>高级</x:v>
      </x:c>
      <x:c r="N1130" s="6" t="str">
        <x:v>感知决策与控制算法</x:v>
      </x:c>
      <x:c r="O1130" s="6" t="str">
        <x:v>算法工程</x:v>
      </x:c>
      <x:c r="P1130" s="6" t="str"/>
      <x:c r="Q1130" s="6" t="str"/>
      <x:c r="R1130" s="6" t="str"/>
      <x:c r="S1130" s="6" t="str"/>
      <x:c r="T1130" s="6" t="str"/>
      <x:c r="U1130" s="6" t="str">
        <x:v>C++; MuJoCo; 强化学习; 动力学; MPC; 仿真; 嵌入式开发; Linux</x:v>
      </x:c>
      <x:c r="V1130" s="6" t="str">
        <x:v>岗位职责 1. 负责人形机器人双足步态控制算法的研发与真机部署，包括MPC/WBC步态生成、动态平衡控制、落脚点规划等。 2. 开发适应复杂地形（楼梯、坡面、非平整地面）的鲁棒步态策略，提升机器人在非结构化环境中的适应能力。 3. 结合强化学习（RL）方法，探索数据驱动的步态生成与优化，加速Sim2Real迁移。 4. 参与步态算法在嵌入式实时控制系统（RT-Linux/RTOS）中的移植与优化。 5. 配合整机测试团队，持续迭代步态参数，推动量产可用的步态能力落地。 任职要求 1. 硕士及以上学历，机器人、控制、自动化等相关专业，3年以上腿足机器人步态控制经验。 2. 深入掌握MPC（模型预测控制）、WBC（全身控制）、ZMP/DCM等步态控制理论。 3. 熟悉刚体动力学建模，能使用PINOCCHIO/Drake/RBDyn等动力学库。 4. 有RL（PPO/SAC）在locomotion任务中的实际应用经验。 5. 熟练使用C++进行实时控制代码开发，有嵌入式平台部署经验。 加分项 - 有双足人形机器人真机步态调试经验（非仅仿真） - 在ICRA/IROS/RAL等顶会发表步态控制相关论文 - 熟悉Isaac Sim/MuJoCo，有完整Sim2Real实践</x:v>
      </x:c>
      <x:c r="W1130" s="6" t="str">
        <x:v>https://www.liepin.com/job/1983745671.shtml</x:v>
      </x:c>
      <x:c r="X1130" s="6" t="str"/>
      <x:c r="Y1130" s="6" t="str"/>
      <x:c r="Z1130" s="6" t="str">
        <x:v>all_jobs_jd</x:v>
      </x:c>
      <x:c r="AA1130" s="6" t="str">
        <x:v>是</x:v>
      </x:c>
      <x:c r="AB1130" s="6" t="str">
        <x:v>核心基线3718</x:v>
      </x:c>
      <x:c r="AC1130" s="6" t="str">
        <x:v>O00637</x:v>
      </x:c>
      <x:c r="AD1130" s="6" t="str">
        <x:v>感知决策与控制算法</x:v>
      </x:c>
      <x:c r="AE1130" s="6" t="str">
        <x:v>算法工程</x:v>
      </x:c>
      <x:c r="AF1130" s="6" t="str">
        <x:v>原始6方向/17种类标签</x:v>
      </x:c>
      <x:c r="AG1130" s="6" t="str">
        <x:v>高</x:v>
      </x:c>
      <x:c r="AH1130" s="6" t="str">
        <x:v>正式基线</x:v>
      </x:c>
      <x:c r="AI1130" s="6" t="str">
        <x:v>6812762eabc00adae967</x:v>
      </x:c>
      <x:c r="AJ1130" s="6" t="str">
        <x:v>核心基线标签直接沿用</x:v>
      </x:c>
    </x:row>
    <x:row r="1131" ht="22" customHeight="1">
      <x:c r="A1131" s="7" t="n">
        <x:v>1130</x:v>
      </x:c>
      <x:c r="B1131" s="6" t="str">
        <x:v>O01659</x:v>
      </x:c>
      <x:c r="C1131" s="6" t="str">
        <x:v>5628</x:v>
      </x:c>
      <x:c r="D1131" s="6" t="str">
        <x:v>智元机器人</x:v>
      </x:c>
      <x:c r="E1131" s="6" t="str">
        <x:v>智元机器人</x:v>
      </x:c>
      <x:c r="F1131" s="6" t="str">
        <x:v>上海 规控算法专家</x:v>
      </x:c>
      <x:c r="G1131" s="6" t="str"/>
      <x:c r="H1131" s="6" t="str">
        <x:v>40-60k·15薪</x:v>
      </x:c>
      <x:c r="I1131" s="6" t="str">
        <x:v>硕士</x:v>
      </x:c>
      <x:c r="J1131" s="6" t="str">
        <x:v>硕士</x:v>
      </x:c>
      <x:c r="K1131" s="6" t="str"/>
      <x:c r="L1131" s="6" t="str">
        <x:v>未说明</x:v>
      </x:c>
      <x:c r="M1131" s="6" t="str">
        <x:v>高级</x:v>
      </x:c>
      <x:c r="N1131" s="6" t="str">
        <x:v>感知决策与控制算法</x:v>
      </x:c>
      <x:c r="O1131" s="6" t="str">
        <x:v>算法工程</x:v>
      </x:c>
      <x:c r="P1131" s="6" t="str">
        <x:v>中游-整机+算法（软硬全栈）</x:v>
      </x:c>
      <x:c r="Q1131" s="6" t="str">
        <x:v>全尺寸人形机器人/四足机器人/具身智能操作系统</x:v>
      </x:c>
      <x:c r="R1131" s="6" t="str">
        <x:v>已上市</x:v>
      </x:c>
      <x:c r="S1131" s="6" t="str">
        <x:v>华东</x:v>
      </x:c>
      <x:c r="T1131" s="6" t="str">
        <x:v>上海市浦东新区临港新片区</x:v>
      </x:c>
      <x:c r="U1131" s="6" t="str">
        <x:v>C++; 强化学习; 模仿学习; 运动控制; 路径规划; 轨迹优化; 运动学; 动力学; MPC; Linux</x:v>
      </x:c>
      <x:c r="V1131" s="6" t="str">
        <x:v>职位描述 1、负责人形机器人的决策规划与运动控制核心算法的设计、实现、测试和优化工作； 2、研发适用于复杂、狭窄场景（如停车场、室内环境）的实时运动规划算法，包括全局路径规划、局部轨迹优化与三维动态避障； 3、设计并实现高性能、高鲁棒性的控制器（如LQR, MPC, PID等），确保机器人能够精准、平滑、安全地跟踪轨迹； 4、通过智能学习优化机器人的规划与控制； 5、深度参与系统集成与联调，与感知与定位团队紧密协作，确保算法模块的协同高效工作； 职位要求 1、计算机、电子、机器人等相关领域硕士及以上学位； 2、扎实的Modern C++、Linux、网络通信等基础，熟悉Python、Shell等脚本语言； 3、熟悉搜索算法（A*, Dijkstra）、采样算法（RRT系列）、优化算法（Lattice Planner, EM Planner, TEB）等至少一种； 4、熟悉经典/现代控制理论（PID，LQR，MPC），并有实际的调参和应用经验； 5、熟悉车辆动力学模型（自行车模型）或机器人运动学模型（差速、阿克曼）； 6、良好的软件工程能力，代码清晰规整； 7、具有强化学习，模仿学习，vla等经验优先； 8、良好的职业修养，善于思考，良好的沟通能力和团队协作精神。</x:v>
      </x:c>
      <x:c r="W1131" s="6" t="str">
        <x:v>https://www.liepin.com/job/1984004301.shtml</x:v>
      </x:c>
      <x:c r="X1131" s="6" t="str"/>
      <x:c r="Y1131" s="6" t="str"/>
      <x:c r="Z1131" s="6" t="str">
        <x:v>all_jobs_jd</x:v>
      </x:c>
      <x:c r="AA1131" s="6" t="str">
        <x:v>是</x:v>
      </x:c>
      <x:c r="AB1131" s="6" t="str">
        <x:v>核心基线3718</x:v>
      </x:c>
      <x:c r="AC1131" s="6" t="str">
        <x:v>O01659</x:v>
      </x:c>
      <x:c r="AD1131" s="6" t="str">
        <x:v>感知决策与控制算法</x:v>
      </x:c>
      <x:c r="AE1131" s="6" t="str">
        <x:v>算法工程</x:v>
      </x:c>
      <x:c r="AF1131" s="6" t="str">
        <x:v>原始6方向/17种类标签</x:v>
      </x:c>
      <x:c r="AG1131" s="6" t="str">
        <x:v>高</x:v>
      </x:c>
      <x:c r="AH1131" s="6" t="str">
        <x:v>正式基线</x:v>
      </x:c>
      <x:c r="AI1131" s="6" t="str">
        <x:v>28f7191077fbb67b03ec</x:v>
      </x:c>
      <x:c r="AJ1131" s="6" t="str">
        <x:v>核心基线标签直接沿用</x:v>
      </x:c>
    </x:row>
    <x:row r="1132" ht="22" customHeight="1">
      <x:c r="A1132" s="7" t="n">
        <x:v>1131</x:v>
      </x:c>
      <x:c r="B1132" s="6" t="str">
        <x:v>O01799</x:v>
      </x:c>
      <x:c r="C1132" s="6" t="str">
        <x:v>3894</x:v>
      </x:c>
      <x:c r="D1132" s="6" t="str">
        <x:v>智元机器人</x:v>
      </x:c>
      <x:c r="E1132" s="6" t="str">
        <x:v>智元机器人</x:v>
      </x:c>
      <x:c r="F1132" s="6" t="str">
        <x:v>深圳 具身模型算法工程师</x:v>
      </x:c>
      <x:c r="G1132" s="6" t="str"/>
      <x:c r="H1132" s="6" t="str">
        <x:v>50-80k·15薪</x:v>
      </x:c>
      <x:c r="I1132" s="6" t="str">
        <x:v>硕士</x:v>
      </x:c>
      <x:c r="J1132" s="6" t="str">
        <x:v>硕士</x:v>
      </x:c>
      <x:c r="K1132" s="6" t="str"/>
      <x:c r="L1132" s="6" t="str">
        <x:v>未说明</x:v>
      </x:c>
      <x:c r="M1132" s="6" t="str">
        <x:v>中级</x:v>
      </x:c>
      <x:c r="N1132" s="6" t="str">
        <x:v>感知决策与控制算法</x:v>
      </x:c>
      <x:c r="O1132" s="6" t="str">
        <x:v>算法工程</x:v>
      </x:c>
      <x:c r="P1132" s="6" t="str">
        <x:v>中游-整机+算法（软硬全栈）</x:v>
      </x:c>
      <x:c r="Q1132" s="6" t="str">
        <x:v>全尺寸人形机器人/四足机器人/具身智能操作系统</x:v>
      </x:c>
      <x:c r="R1132" s="6" t="str">
        <x:v>已上市</x:v>
      </x:c>
      <x:c r="S1132" s="6" t="str">
        <x:v>华东</x:v>
      </x:c>
      <x:c r="T1132" s="6" t="str">
        <x:v>上海市浦东新区临港新片区</x:v>
      </x:c>
      <x:c r="U1132" s="6" t="str">
        <x:v>深度学习; 多模态; 仿真</x:v>
      </x:c>
      <x:c r="V1132" s="6" t="str">
        <x:v>岗位职责 负责具身智能模型的核心算法研发与基础设施建设，构建从数据到模型再到评测的完整闭环，持续提升机器人在复杂环境中的泛化能力和操作鲁棒性： 1. 数据工程：负责具身模型训练数据的清洗、增强与多源整合；构建高质量、可规模化的数据生产流水线 2. 训练基础设施：构建并优化大规模分布式训练系统，保障预训练与微调的效率与稳定性；负责模型推理优化与端侧部署，支撑真机实时控制需求 3. 预训练：参与多模态数据配比与表示学习；设计并优化模型训练范式，提升基础能力 4. 评测体系：搭建仿真与真机评测基准，定义评估指标；主导模型失败案例分析，驱动算法迭代 任职要求 1. 基本要求：计算机、人工智能、机器人等相关专业硕士及以上学历；2年以上深度学习或机器人算法研发经验（含博士期间研究） 2. 技能要求：精通Python，熟悉PyTorch等深度学习框架；具备数据→训练→推理部署全流程实战经验；熟悉常见模型训练与优化方法；了解机器人仿真环境与真机部署流程；有数据流水线或评测体系建设经验者优先 3. 加分项：有大规模分布式训练工程经验（DDP/FSDP/DeepSpeed/Megatron-LM之一）；有具身智能、VLA或多模态大模型相关项目经验；有从数据到模型到部署的完整项目经历</x:v>
      </x:c>
      <x:c r="W1132" s="6" t="str">
        <x:v>https://www.liepin.com/job/1981968697.shtml</x:v>
      </x:c>
      <x:c r="X1132" s="6" t="str"/>
      <x:c r="Y1132" s="6" t="str"/>
      <x:c r="Z1132" s="6" t="str">
        <x:v>all_jobs_jd</x:v>
      </x:c>
      <x:c r="AA1132" s="6" t="str">
        <x:v>是</x:v>
      </x:c>
      <x:c r="AB1132" s="6" t="str">
        <x:v>核心基线3718</x:v>
      </x:c>
      <x:c r="AC1132" s="6" t="str">
        <x:v>O01799</x:v>
      </x:c>
      <x:c r="AD1132" s="6" t="str">
        <x:v>感知决策与控制算法</x:v>
      </x:c>
      <x:c r="AE1132" s="6" t="str">
        <x:v>算法工程</x:v>
      </x:c>
      <x:c r="AF1132" s="6" t="str">
        <x:v>原始6方向/17种类标签</x:v>
      </x:c>
      <x:c r="AG1132" s="6" t="str">
        <x:v>高</x:v>
      </x:c>
      <x:c r="AH1132" s="6" t="str">
        <x:v>正式基线</x:v>
      </x:c>
      <x:c r="AI1132" s="6" t="str">
        <x:v>7096faf5dd7bd7275dba</x:v>
      </x:c>
      <x:c r="AJ1132" s="6" t="str">
        <x:v>核心基线标签直接沿用</x:v>
      </x:c>
    </x:row>
    <x:row r="1133" ht="22" customHeight="1">
      <x:c r="A1133" s="7" t="n">
        <x:v>1132</x:v>
      </x:c>
      <x:c r="B1133" s="6" t="str">
        <x:v>O00047</x:v>
      </x:c>
      <x:c r="C1133" s="6" t="str">
        <x:v>3827</x:v>
      </x:c>
      <x:c r="D1133" s="6" t="str">
        <x:v>禾赛科技</x:v>
      </x:c>
      <x:c r="E1133" s="6" t="str">
        <x:v>禾赛科技</x:v>
      </x:c>
      <x:c r="F1133" s="6" t="str">
        <x:v>上海 资深销售经理</x:v>
      </x:c>
      <x:c r="G1133" s="6" t="str"/>
      <x:c r="H1133" s="6" t="str">
        <x:v>30-45k</x:v>
      </x:c>
      <x:c r="I1133" s="6" t="str">
        <x:v>本科</x:v>
      </x:c>
      <x:c r="J1133" s="6" t="str">
        <x:v>本科</x:v>
      </x:c>
      <x:c r="K1133" s="6" t="str"/>
      <x:c r="L1133" s="6" t="str">
        <x:v>未说明</x:v>
      </x:c>
      <x:c r="M1133" s="6" t="str">
        <x:v>高级</x:v>
      </x:c>
      <x:c r="N1133" s="6" t="str">
        <x:v>软件硬件与系统架构</x:v>
      </x:c>
      <x:c r="O1133" s="6" t="str">
        <x:v>硬件开发</x:v>
      </x:c>
      <x:c r="P1133" s="6" t="str">
        <x:v>上游-核心零部件（激光雷达）</x:v>
      </x:c>
      <x:c r="Q1133" s="6" t="str">
        <x:v>激光雷达（LiDAR）</x:v>
      </x:c>
      <x:c r="R1133" s="6" t="str">
        <x:v>已上市</x:v>
      </x:c>
      <x:c r="S1133" s="6" t="str">
        <x:v>华东</x:v>
      </x:c>
      <x:c r="T1133" s="6" t="str">
        <x:v>上海市嘉定区/长宁区</x:v>
      </x:c>
      <x:c r="U1133" s="6" t="str">
        <x:v>传感器</x:v>
      </x:c>
      <x:c r="V1133" s="6" t="str">
        <x:v>职位描述 1、开拓中国地区机器人市场，负责跟进区域内已有客户，积极挖掘潜在新客户。客户类型包括但不限于割草机、AGV、人形机器人、工业机器人、安防监控等。 2、积极创造和跟进新的销售机会；处理客户询价、报价、安排样机使用、客户来访接待、安排定期客户拜访、主导商务谈判等。 3、作为客户第一负责人，统筹协调产品、技术支持、销售运营、物流跟单等公司内各团队共同解决客户产品使用中遇到的问题，推动客户项目落地。 4、完成公司分配的销售考核目标，跟进相关客户项目付款，回款率达到公司目标。 5、定期更新预测市场需求和订单量，做好项目概况梳理。 6、负责和参与相关展会、行业会议等。 7、公司交办的其他相关事宜。 职位要求 1、大学本科及以上学历，电子、软件、汽车、光学、机械等相关专业。 2、有一定的工程知识和背景，能快速学习理解复杂的光机电一体化设备。 3、有5年以上激光雷达或智能驾驶车辆相关传感器销售，技术支持或应用工作经验。 4、擅于快速拉近客户关系，能在有限的客户拜访或来访交流过程中，弄清楚客户的应用场景/组织架构/目前痛点/潜在合作点。 5、熟悉商务合同条款, 有一定的谈判技巧；有同时应对多个项目进行的经验。 6、兴趣爱好广泛，个人形象良好，待人大方。 7、能接受出差。</x:v>
      </x:c>
      <x:c r="W1133" s="6" t="str">
        <x:v>https://www.liepin.com/job/1981821943.shtml</x:v>
      </x:c>
      <x:c r="X1133" s="6" t="str"/>
      <x:c r="Y1133" s="6" t="str"/>
      <x:c r="Z1133" s="6" t="str">
        <x:v>all_jobs_jd</x:v>
      </x:c>
      <x:c r="AA1133" s="6" t="str">
        <x:v>是</x:v>
      </x:c>
      <x:c r="AB1133" s="6" t="str">
        <x:v>核心基线3718</x:v>
      </x:c>
      <x:c r="AC1133" s="6" t="str">
        <x:v>O00047</x:v>
      </x:c>
      <x:c r="AD1133" s="6" t="str">
        <x:v>软件硬件与系统架构</x:v>
      </x:c>
      <x:c r="AE1133" s="6" t="str">
        <x:v>硬件开发</x:v>
      </x:c>
      <x:c r="AF1133" s="6" t="str">
        <x:v>原始6方向/17种类标签</x:v>
      </x:c>
      <x:c r="AG1133" s="6" t="str">
        <x:v>高</x:v>
      </x:c>
      <x:c r="AH1133" s="6" t="str">
        <x:v>正式基线</x:v>
      </x:c>
      <x:c r="AI1133" s="6" t="str">
        <x:v>6608fe4a97d6c6d41602</x:v>
      </x:c>
      <x:c r="AJ1133" s="6" t="str">
        <x:v>核心基线标签直接沿用</x:v>
      </x:c>
    </x:row>
    <x:row r="1134" ht="22" customHeight="1">
      <x:c r="A1134" s="7" t="n">
        <x:v>1133</x:v>
      </x:c>
      <x:c r="B1134" s="6" t="str">
        <x:v>O01902</x:v>
      </x:c>
      <x:c r="C1134" s="6" t="str">
        <x:v>4265</x:v>
      </x:c>
      <x:c r="D1134" s="6" t="str">
        <x:v>智元机器人</x:v>
      </x:c>
      <x:c r="E1134" s="6" t="str">
        <x:v>智元机器人</x:v>
      </x:c>
      <x:c r="F1134" s="6" t="str">
        <x:v>上海 【共创】研发质量工程师(A119039A)</x:v>
      </x:c>
      <x:c r="G1134" s="6" t="str"/>
      <x:c r="H1134" s="6" t="str">
        <x:v>15-30k·13薪</x:v>
      </x:c>
      <x:c r="I1134" s="6" t="str">
        <x:v>本科</x:v>
      </x:c>
      <x:c r="J1134" s="6" t="str">
        <x:v>本科</x:v>
      </x:c>
      <x:c r="K1134" s="6" t="str"/>
      <x:c r="L1134" s="6" t="str">
        <x:v>未说明</x:v>
      </x:c>
      <x:c r="M1134" s="6" t="str">
        <x:v>中级</x:v>
      </x:c>
      <x:c r="N1134" s="6" t="str">
        <x:v>软件硬件与系统架构</x:v>
      </x:c>
      <x:c r="O1134" s="6" t="str">
        <x:v>软件与系统</x:v>
      </x:c>
      <x:c r="P1134" s="6" t="str">
        <x:v>中游-整机+算法（软硬全栈）</x:v>
      </x:c>
      <x:c r="Q1134" s="6" t="str">
        <x:v>全尺寸人形机器人/四足机器人/具身智能操作系统</x:v>
      </x:c>
      <x:c r="R1134" s="6" t="str">
        <x:v>已上市</x:v>
      </x:c>
      <x:c r="S1134" s="6" t="str">
        <x:v>华东</x:v>
      </x:c>
      <x:c r="T1134" s="6" t="str">
        <x:v>上海市浦东新区临港新片区</x:v>
      </x:c>
      <x:c r="U1134" s="6" t="str">
        <x:v>C</x:v>
      </x:c>
      <x:c r="V1134" s="6" t="str">
        <x:v>职位描述： 1.负责具身智能研发项目的软件质量问题管理，推动软件问题的解决和复盘，协调跨部门问题的解决，确保问题高效推进不拖延; 2.负责跟进问题”分析-解决-验证"全流程，联动测试验证部门完成问题验证，对未达标问题督促研发优化，形成完整闭环，推进研发团队持续改进软件质量，降低软件故障率; 3.协助制定质量保证计划，检查过程文件(需求、设计、模型、测试等)，并对于不符合项持续跟踪优化; 4.协助偏差问题的改进和上升管理，负责推动流程持续改进，保障发版阶段各项质量管控工作有序开展; 5.协助推动建立并优化软件质量管理体系，在保证交付效率的同时提高软件质量，包括软件版本管理、过程文档管理、问题管理等; 职位要求： 1.本科及以上学历，机械工程、车辆工程、自动化、电子通信等专业; 2.有3年以上机器人/汽车行业软件质量、软件开发或软件测试经验，熟悉IS026262或IATF16949并有相关认证者更佳; 3.熟悉质量保证方法，了解ASPICE标准，熟练运用各类质量管理工具，如APQP、PPAP、FMEA、TBP、8D等; 4.具备出色的逻辑思维、沟通协调能力和团队合作精神;工作积极主动，善于发现和解决问题，责任感强，能够适应快速迭代的工作节奏，并承担压力。</x:v>
      </x:c>
      <x:c r="W1134" s="6" t="str">
        <x:v>https://www.liepin.com/job/1982581761.shtml</x:v>
      </x:c>
      <x:c r="X1134" s="6" t="str"/>
      <x:c r="Y1134" s="6" t="str"/>
      <x:c r="Z1134" s="6" t="str">
        <x:v>all_jobs_jd</x:v>
      </x:c>
      <x:c r="AA1134" s="6" t="str">
        <x:v>是</x:v>
      </x:c>
      <x:c r="AB1134" s="6" t="str">
        <x:v>核心基线3718</x:v>
      </x:c>
      <x:c r="AC1134" s="6" t="str">
        <x:v>O01902</x:v>
      </x:c>
      <x:c r="AD1134" s="6" t="str">
        <x:v>软件硬件与系统架构</x:v>
      </x:c>
      <x:c r="AE1134" s="6" t="str">
        <x:v>软件与系统</x:v>
      </x:c>
      <x:c r="AF1134" s="6" t="str">
        <x:v>原始6方向/17种类标签</x:v>
      </x:c>
      <x:c r="AG1134" s="6" t="str">
        <x:v>高</x:v>
      </x:c>
      <x:c r="AH1134" s="6" t="str">
        <x:v>正式基线</x:v>
      </x:c>
      <x:c r="AI1134" s="6" t="str">
        <x:v>f0e3f34dfef93a41f209</x:v>
      </x:c>
      <x:c r="AJ1134" s="6" t="str">
        <x:v>核心基线标签直接沿用；技能标签由技能词典从岗位名称/JD补全</x:v>
      </x:c>
    </x:row>
    <x:row r="1135" ht="22" customHeight="1">
      <x:c r="A1135" s="7" t="n">
        <x:v>1134</x:v>
      </x:c>
      <x:c r="B1135" s="6" t="str">
        <x:v>O00096</x:v>
      </x:c>
      <x:c r="C1135" s="6" t="str">
        <x:v>5384</x:v>
      </x:c>
      <x:c r="D1135" s="6" t="str">
        <x:v>奥比中光</x:v>
      </x:c>
      <x:c r="E1135" s="6" t="str">
        <x:v>奥比中光</x:v>
      </x:c>
      <x:c r="F1135" s="6" t="str">
        <x:v>项目经理（3D打印机方向）</x:v>
      </x:c>
      <x:c r="G1135" s="6" t="str"/>
      <x:c r="H1135" s="6" t="str">
        <x:v>25-30k·14薪</x:v>
      </x:c>
      <x:c r="I1135" s="6" t="str">
        <x:v>本科</x:v>
      </x:c>
      <x:c r="J1135" s="6" t="str">
        <x:v>本科</x:v>
      </x:c>
      <x:c r="K1135" s="6" t="str"/>
      <x:c r="L1135" s="6" t="str">
        <x:v>未说明</x:v>
      </x:c>
      <x:c r="M1135" s="6" t="str">
        <x:v>高级</x:v>
      </x:c>
      <x:c r="N1135" s="6" t="str">
        <x:v>感知决策与控制算法</x:v>
      </x:c>
      <x:c r="O1135" s="6" t="str">
        <x:v>算法工程</x:v>
      </x:c>
      <x:c r="P1135" s="6" t="str">
        <x:v>上游-核心零部件（3D视觉传感器）</x:v>
      </x:c>
      <x:c r="Q1135" s="6" t="str">
        <x:v>3D视觉传感器/深度相机</x:v>
      </x:c>
      <x:c r="R1135" s="6" t="str">
        <x:v>已上市</x:v>
      </x:c>
      <x:c r="S1135" s="6" t="str">
        <x:v>华南</x:v>
      </x:c>
      <x:c r="T1135" s="6" t="str">
        <x:v>广东省深圳市南山区</x:v>
      </x:c>
      <x:c r="U1135" s="6" t="str">
        <x:v>端到端学习</x:v>
      </x:c>
      <x:c r="V1135" s="6" t="str">
        <x:v>职责描述：
1.FDM 3D打印机整机量产项目管理，覆盖硬件、固件、切片软件及耗材适配的协同交付。
2.端到端项目开发管理，从需求分析、结构设计评审、供应链开发、试产验证到量产交付、运维，带领团队按时高质量交付。
3.制定并管理项目计划，重点管控长周期物料（挤出机、热端、控制板等）交付节点；做好风险预判和管控（供应链/质量/产能/耗材批次等），组织协调处理项目过程中的各种问题。
4.做好项目团队信息同步与目标监控，确保研发、生产、供应链、质量团队目标一致。
5.项目成本管控，统筹资源合理分配。
6.项目管理持续优化，量产经验教训复盘，团队组织效能持续提升。
任职要求：
1.本科或以上学历，机械、材料、自动化、电子等相关专业。
2.5年以上硬件整机产品项目管理工作经验，其中至少2年FDM3D打印机的量产项目经验。
3.熟悉新产品从研发到导入量产的过程；熟悉FDM供应链（挤出机、热端、耗材等）与量产管理。
4.理解FDM核心技术原理，能参与设计评审与技术方案决策。
5.目标感强，较强的项目推动能力和执行力，能抗压确保目标达成。
6.良好的沟通能力和跨部门协调能力，具有团队合作精神。
7.工作有激情，持续主动学习，通过学习解决自己和团队的各种问题，提升团队作战能力。</x:v>
      </x:c>
      <x:c r="W1135" s="6" t="str">
        <x:v>https://www.liepin.com/job/1983862083.shtml</x:v>
      </x:c>
      <x:c r="X1135" s="6" t="str"/>
      <x:c r="Y1135" s="6" t="str"/>
      <x:c r="Z1135" s="6" t="str">
        <x:v>all_jobs_jd</x:v>
      </x:c>
      <x:c r="AA1135" s="6" t="str">
        <x:v>是</x:v>
      </x:c>
      <x:c r="AB1135" s="6" t="str">
        <x:v>核心基线3718</x:v>
      </x:c>
      <x:c r="AC1135" s="6" t="str">
        <x:v>O00096</x:v>
      </x:c>
      <x:c r="AD1135" s="6" t="str">
        <x:v>感知决策与控制算法</x:v>
      </x:c>
      <x:c r="AE1135" s="6" t="str">
        <x:v>算法工程</x:v>
      </x:c>
      <x:c r="AF1135" s="6" t="str">
        <x:v>原始6方向/17种类标签</x:v>
      </x:c>
      <x:c r="AG1135" s="6" t="str">
        <x:v>高</x:v>
      </x:c>
      <x:c r="AH1135" s="6" t="str">
        <x:v>正式基线</x:v>
      </x:c>
      <x:c r="AI1135" s="6" t="str">
        <x:v>2e03a28581a5738b7874</x:v>
      </x:c>
      <x:c r="AJ1135" s="6" t="str">
        <x:v>核心基线标签直接沿用</x:v>
      </x:c>
    </x:row>
    <x:row r="1136" ht="22" customHeight="1">
      <x:c r="A1136" s="7" t="n">
        <x:v>1135</x:v>
      </x:c>
      <x:c r="B1136" s="6" t="str">
        <x:v>O03205</x:v>
      </x:c>
      <x:c r="C1136" s="6" t="str">
        <x:v>4803</x:v>
      </x:c>
      <x:c r="D1136" s="6" t="str">
        <x:v>惠科</x:v>
      </x:c>
      <x:c r="E1136" s="6" t="str">
        <x:v>惠科股份</x:v>
      </x:c>
      <x:c r="F1136" s="6" t="str">
        <x:v>电子工程师-产品策略方向</x:v>
      </x:c>
      <x:c r="G1136" s="6" t="str">
        <x:v>上海</x:v>
      </x:c>
      <x:c r="H1136" s="6" t="str">
        <x:v>11-23k</x:v>
      </x:c>
      <x:c r="I1136" s="6" t="str">
        <x:v>本科</x:v>
      </x:c>
      <x:c r="J1136" s="6" t="str">
        <x:v>本科</x:v>
      </x:c>
      <x:c r="K1136" s="6" t="str">
        <x:v>5年以上</x:v>
      </x:c>
      <x:c r="L1136" s="6" t="str">
        <x:v>5-8年</x:v>
      </x:c>
      <x:c r="M1136" s="6" t="str">
        <x:v>高级</x:v>
      </x:c>
      <x:c r="N1136" s="6" t="str">
        <x:v>软件硬件与系统架构</x:v>
      </x:c>
      <x:c r="O1136" s="6" t="str">
        <x:v>硬件开发</x:v>
      </x:c>
      <x:c r="P1136" s="6" t="str">
        <x:v>下游</x:v>
      </x:c>
      <x:c r="Q1136" s="6" t="str">
        <x:v>半导体显示/面板制造; 补充分类:应用场景方</x:v>
      </x:c>
      <x:c r="R1136" s="6" t="str">
        <x:v>已上市</x:v>
      </x:c>
      <x:c r="S1136" s="6" t="str">
        <x:v>西南</x:v>
      </x:c>
      <x:c r="T1136" s="6" t="str">
        <x:v>重庆市巴南区; 广东省深圳市</x:v>
      </x:c>
      <x:c r="U1136" s="6" t="str">
        <x:v>C</x:v>
      </x:c>
      <x:c r="V1136" s="6" t="str">
        <x:v>1、产品开发： ①负责车载显示的电子系统方案设计，包括原理图设计、Layout评审、关键元器件选型； ②负责样机调试、测试中的电子相关问题分析，确保产品满足车规级可靠性要求。 2、数据库搭建： ①构建并维护电子BOM成本数据库，分析技术参数、替代料信息及成本趋势。 ②负责新项目的电子方案快速报价，根据客户需求及产品策略，输出精准的电子BOM成本； ③推动物料替代与降本方案，基于数据库分析，主动识别cost down机会，输出技术降本提案。 3、产品策略支持： ①参与客户RFQ/RFI阶段的技术策略制定，分析不同电子架构对成本、交期、性能的影响，输出精准的电子BOM成本，为部门产品规划提供报价策略建议； ②跟踪车载显示技术趋势，输出技术竞争力分析报告，辅助产品路线图策划。 任职要求： 1、本科及以上学历； 2、5年以上车载电子硬件开发经验，精通车载显示电子原理图设计； 3、具有一定成本敏感度，能独立拆解电子BOM成本结构； 4、熟悉各物料的市场行情，熟悉报价流程及客户RFI/RFQ响应机制，有直接参与报价或BOM成本分析经历； 5、理解公司战略、业务模式、市场需求和行业趋势； 6、需有良好的跨部门沟通协调能力，情商高，有一定的抗压能力； 7、英语可作为工作语言。</x:v>
      </x:c>
      <x:c r="W1136" s="6" t="str">
        <x:v>https://www.liepin.com/job/1983335033.shtml</x:v>
      </x:c>
      <x:c r="X1136" s="6" t="str"/>
      <x:c r="Y1136" s="6" t="str">
        <x:v>2026-07-17</x:v>
      </x:c>
      <x:c r="Z1136" s="6" t="str">
        <x:v>all_jobs_jd</x:v>
      </x:c>
      <x:c r="AA1136" s="6" t="str">
        <x:v>是</x:v>
      </x:c>
      <x:c r="AB1136" s="6" t="str">
        <x:v>核心基线3718</x:v>
      </x:c>
      <x:c r="AC1136" s="6" t="str">
        <x:v>O03205</x:v>
      </x:c>
      <x:c r="AD1136" s="6" t="str">
        <x:v>软件硬件与系统架构</x:v>
      </x:c>
      <x:c r="AE1136" s="6" t="str">
        <x:v>硬件开发</x:v>
      </x:c>
      <x:c r="AF1136" s="6" t="str">
        <x:v>原始6方向/17种类标签</x:v>
      </x:c>
      <x:c r="AG1136" s="6" t="str">
        <x:v>高</x:v>
      </x:c>
      <x:c r="AH1136" s="6" t="str">
        <x:v>正式基线</x:v>
      </x:c>
      <x:c r="AI1136" s="6" t="str">
        <x:v>389c69d004583a2230ff</x:v>
      </x:c>
      <x:c r="AJ1136" s="6" t="str">
        <x:v>核心基线标签直接沿用；技能标签由技能词典从岗位名称/JD补全</x:v>
      </x:c>
    </x:row>
    <x:row r="1137" ht="22" customHeight="1">
      <x:c r="A1137" s="7" t="n">
        <x:v>1136</x:v>
      </x:c>
      <x:c r="B1137" s="6" t="str">
        <x:v>O00629</x:v>
      </x:c>
      <x:c r="C1137" s="6" t="str">
        <x:v>3685</x:v>
      </x:c>
      <x:c r="D1137" s="6" t="str">
        <x:v>优必选机器人</x:v>
      </x:c>
      <x:c r="E1137" s="6" t="str"/>
      <x:c r="F1137" s="6" t="str">
        <x:v>流程与体系工程师</x:v>
      </x:c>
      <x:c r="G1137" s="6" t="str"/>
      <x:c r="H1137" s="6" t="str">
        <x:v>13-18k</x:v>
      </x:c>
      <x:c r="I1137" s="6" t="str">
        <x:v>本科</x:v>
      </x:c>
      <x:c r="J1137" s="6" t="str">
        <x:v>本科</x:v>
      </x:c>
      <x:c r="K1137" s="6" t="str"/>
      <x:c r="L1137" s="6" t="str">
        <x:v>未说明</x:v>
      </x:c>
      <x:c r="M1137" s="6" t="str">
        <x:v>中级</x:v>
      </x:c>
      <x:c r="N1137" s="6" t="str">
        <x:v>仿真测试与数据工程</x:v>
      </x:c>
      <x:c r="O1137" s="6" t="str">
        <x:v>测试与验证</x:v>
      </x:c>
      <x:c r="P1137" s="6" t="str"/>
      <x:c r="Q1137" s="6" t="str"/>
      <x:c r="R1137" s="6" t="str"/>
      <x:c r="S1137" s="6" t="str"/>
      <x:c r="T1137" s="6" t="str"/>
      <x:c r="U1137" s="6" t="str"/>
      <x:c r="V1137" s="6" t="str">
        <x:v>岗位职责 1、负责信息中心整体流程体系规划，覆盖：数据中心平台、网络、桌面运维、应用开发、信息安全等全业务域； 2、梳理、优化、固化各类标准流程（SOP）： 运维类：事件、问题、权限、变更、发布、值班、巡检 工程类：数据中心建设、网络建设、项目上线、验收 安全类：安全策略、漏洞整改、审计、账号生命周期 内部管理：需求提报、采购、入离职权限、培训、考核 3、编写、更新信息中心管理制度、流程文件、表单、记录模板； 4、基于ISO20000要求，推动流程合规化、可审计、可追溯； 5、监督流程执行，收集痛点，持续优化效率与风险管控； 6、配合内审、外审、监管检查，提供流程与体系证据； 7、推动部门流程宣贯、培训、落地执行； 岗位要求 1、全日制本科及以上学历，计算机、信息管理、质量管理相关专业，5年以上相关经验； 2、熟悉ISO20000/ITSM，有流程梳理、SOP 编写、制度建设经验； 3、熟悉IT 部门日常运作：运维、权限、变更、项目、人员管理优先； 4、逻辑清晰，擅长流程画图、文档编写、跨部门沟通； 5、细心、严谨、执行力强，能推动制度真正落地； 6、熟悉等保认证流程及相关信息安全管理流程； 7、 ISO20000/ITIL 企业认证并获得证书相关经验优先；</x:v>
      </x:c>
      <x:c r="W1137" s="6" t="str">
        <x:v>https://www.liepin.com/job/1981504917.shtml</x:v>
      </x:c>
      <x:c r="X1137" s="6" t="str"/>
      <x:c r="Y1137" s="6" t="str"/>
      <x:c r="Z1137" s="6" t="str">
        <x:v>all_jobs_jd</x:v>
      </x:c>
      <x:c r="AA1137" s="6" t="str">
        <x:v>是</x:v>
      </x:c>
      <x:c r="AB1137" s="6" t="str">
        <x:v>核心基线3718</x:v>
      </x:c>
      <x:c r="AC1137" s="6" t="str">
        <x:v>O00629</x:v>
      </x:c>
      <x:c r="AD1137" s="6" t="str">
        <x:v>仿真测试与数据工程</x:v>
      </x:c>
      <x:c r="AE1137" s="6" t="str">
        <x:v>测试与验证</x:v>
      </x:c>
      <x:c r="AF1137" s="6" t="str">
        <x:v>原始6方向/17种类标签</x:v>
      </x:c>
      <x:c r="AG1137" s="6" t="str">
        <x:v>高</x:v>
      </x:c>
      <x:c r="AH1137" s="6" t="str">
        <x:v>正式基线</x:v>
      </x:c>
      <x:c r="AI1137" s="6" t="str">
        <x:v>23594ba199fbec074e0f</x:v>
      </x:c>
      <x:c r="AJ1137" s="6" t="str">
        <x:v>核心基线标签直接沿用</x:v>
      </x:c>
    </x:row>
    <x:row r="1138" ht="22" customHeight="1">
      <x:c r="A1138" s="7" t="n">
        <x:v>1137</x:v>
      </x:c>
      <x:c r="B1138" s="6" t="str">
        <x:v>O00527</x:v>
      </x:c>
      <x:c r="C1138" s="6" t="str">
        <x:v>2870</x:v>
      </x:c>
      <x:c r="D1138" s="6" t="str">
        <x:v>吉翼具身智能机器人</x:v>
      </x:c>
      <x:c r="E1138" s="6" t="str">
        <x:v>吉翼具身智能</x:v>
      </x:c>
      <x:c r="F1138" s="6" t="str">
        <x:v>小脑（力控）负责人/运动控制算法总监/专家</x:v>
      </x:c>
      <x:c r="G1138" s="6" t="str"/>
      <x:c r="H1138" s="6" t="str">
        <x:v>80-110k·16薪</x:v>
      </x:c>
      <x:c r="I1138" s="6" t="str">
        <x:v>硕士</x:v>
      </x:c>
      <x:c r="J1138" s="6" t="str">
        <x:v>硕士</x:v>
      </x:c>
      <x:c r="K1138" s="6" t="str"/>
      <x:c r="L1138" s="6" t="str">
        <x:v>未说明</x:v>
      </x:c>
      <x:c r="M1138" s="6" t="str">
        <x:v>高级</x:v>
      </x:c>
      <x:c r="N1138" s="6" t="str">
        <x:v>感知决策与控制算法</x:v>
      </x:c>
      <x:c r="O1138" s="6" t="str">
        <x:v>算法工程</x:v>
      </x:c>
      <x:c r="P1138" s="6" t="str">
        <x:v>中游-整机制造+核心算法+上游-核心零部件</x:v>
      </x:c>
      <x:c r="Q1138" s="6" t="str">
        <x:v>工业机器人、商业服务机器人、具身智能大模型、工业质检、智能装备</x:v>
      </x:c>
      <x:c r="R1138" s="6" t="str">
        <x:v>天使轮/种子轮</x:v>
      </x:c>
      <x:c r="S1138" s="6" t="str">
        <x:v>东北</x:v>
      </x:c>
      <x:c r="T1138" s="6" t="str">
        <x:v>吉林省长春市北湖科技开发区长新创谷</x:v>
      </x:c>
      <x:c r="U1138" s="6" t="str">
        <x:v>C++; MATLAB; ROS; ROS2; 运动控制; 力控; 动力学; MPC; 仿真</x:v>
      </x:c>
      <x:c r="V1138" s="6" t="str">
        <x:v>岗位定位 负责具身智能机器人小脑系统（全身力控与平衡控制）的整体架构、技术路线和工程交付结果，是机器人在真实场景中稳定、可控、安全运行的最终技术责任人。 这是一个系统级技术负责人岗位，而非单点算法研究岗位。 核心职责 设计并维护 全身力控（Whole-Body Control, WBC）系统架构 主导力矩级控制、阻抗/顺应控制、多关节协调与接触稳定性 构建并落地基于 MPC / 优化控制 的全身协调策略 定义力控安全边界、失稳恢复与 Fail-safe 机制 与 Motion Control、Servo/Actuator、System Integration 团队协同，裁决关键技术方案 对 ToB 场景中“机器人是否稳定工作”承担最终技术责任 任职要求 博士优先（机器人、控制、自动化等相关方向） 8 年以上 （条件特别优秀可放宽至5年）机器人控制系统经验，有系统负责人/技术 Owner 经历 扎实的机器人动力学、力控与优化控制基础 有 真实机器人（非纯仿真）稳定运行经验 能解决“仿真稳定、真机发散”的系统级问题 技术栈（至少精通部分） C++ / ROS2 / MATLAB / Pinocchio / Drake / MPC / QP</x:v>
      </x:c>
      <x:c r="W1138" s="6" t="str">
        <x:v>https://www.liepin.com/job/1979339939.shtml</x:v>
      </x:c>
      <x:c r="X1138" s="6" t="str"/>
      <x:c r="Y1138" s="6" t="str"/>
      <x:c r="Z1138" s="6" t="str">
        <x:v>all_jobs_jd</x:v>
      </x:c>
      <x:c r="AA1138" s="6" t="str">
        <x:v>是</x:v>
      </x:c>
      <x:c r="AB1138" s="6" t="str">
        <x:v>核心基线3718</x:v>
      </x:c>
      <x:c r="AC1138" s="6" t="str">
        <x:v>O00527</x:v>
      </x:c>
      <x:c r="AD1138" s="6" t="str">
        <x:v>感知决策与控制算法</x:v>
      </x:c>
      <x:c r="AE1138" s="6" t="str">
        <x:v>算法工程</x:v>
      </x:c>
      <x:c r="AF1138" s="6" t="str">
        <x:v>原始6方向/17种类标签</x:v>
      </x:c>
      <x:c r="AG1138" s="6" t="str">
        <x:v>高</x:v>
      </x:c>
      <x:c r="AH1138" s="6" t="str">
        <x:v>正式基线</x:v>
      </x:c>
      <x:c r="AI1138" s="6" t="str">
        <x:v>ef4a243770a99a535c46</x:v>
      </x:c>
      <x:c r="AJ1138" s="6" t="str">
        <x:v>核心基线标签直接沿用</x:v>
      </x:c>
    </x:row>
    <x:row r="1139" ht="22" customHeight="1">
      <x:c r="A1139" s="7" t="n">
        <x:v>1138</x:v>
      </x:c>
      <x:c r="B1139" s="6" t="str">
        <x:v>O01091</x:v>
      </x:c>
      <x:c r="C1139" s="6" t="str">
        <x:v>3592</x:v>
      </x:c>
      <x:c r="D1139" s="6" t="str">
        <x:v>优必选机器人</x:v>
      </x:c>
      <x:c r="E1139" s="6" t="str"/>
      <x:c r="F1139" s="6" t="str">
        <x:v>减速器</x:v>
      </x:c>
      <x:c r="G1139" s="6" t="str"/>
      <x:c r="H1139" s="6" t="str">
        <x:v>20-40k</x:v>
      </x:c>
      <x:c r="I1139" s="6" t="str">
        <x:v>本科</x:v>
      </x:c>
      <x:c r="J1139" s="6" t="str">
        <x:v>本科</x:v>
      </x:c>
      <x:c r="K1139" s="6" t="str"/>
      <x:c r="L1139" s="6" t="str">
        <x:v>未说明</x:v>
      </x:c>
      <x:c r="M1139" s="6" t="str">
        <x:v>中级</x:v>
      </x:c>
      <x:c r="N1139" s="6" t="str">
        <x:v>感知决策与控制算法</x:v>
      </x:c>
      <x:c r="O1139" s="6" t="str">
        <x:v>SLAM与控制</x:v>
      </x:c>
      <x:c r="P1139" s="6" t="str"/>
      <x:c r="Q1139" s="6" t="str"/>
      <x:c r="R1139" s="6" t="str"/>
      <x:c r="S1139" s="6" t="str"/>
      <x:c r="T1139" s="6" t="str"/>
      <x:c r="U1139" s="6" t="str">
        <x:v>MATLAB; Simulink; 运动学; 动力学; 仿真; 电机驱动; SolidWorks; Creo</x:v>
      </x:c>
      <x:c r="V1139" s="6" t="str">
        <x:v>1.了解行星减速器工作原理，熟悉NGW、NW等行星构型，可以完成行星减速器结构设计。 2.熟悉齿轮设计软件kisssoft、Romax、Masta中的一种。 3.熟悉IS06336、IS01328等齿轮标准(或对应国标)，了解齿轮加工工艺、常用材料、热处理工艺。 4.执行行星减速器尺寸链计算、电机选型、轴承选型、花键校核等，完成3D、2D图纸绘制。 5.根据整机工况，制定单体试验方案(如性能、寿命)，解决整机试验调试过程中，行星减速器的相关问题。 6.执行动力学仿真、静力学仿真，输出设计分析数据，验证方案的合理性。 7.跟踪加工件的生产制造，完成研发产品的装配调试及优化设计。 8.负责配合软件、运控调试，协同沟通调试方案，设计相应测试工装。 1.机械类相关专业，5年以上的工作经验。 2.熟练掌握Creo、Solidworks的建模软件。 3.熟练掌握运动学仿真、静力学仿真，并输出仿真结果。 4.精通连杆传动设计，掌握参数优化设计技能，对连杆传动进行优化设计;了解传动相关的CAE辅助设计软件 (如ANSYs、 Solidworks/Simulation、Adams、Matlab/Simulink)。5.熟悉常用机械材料、铸造开模等工艺，对公差分配有深入理解。</x:v>
      </x:c>
      <x:c r="W1139" s="6" t="str">
        <x:v>https://www.liepin.com/job/1981324479.shtml</x:v>
      </x:c>
      <x:c r="X1139" s="6" t="str"/>
      <x:c r="Y1139" s="6" t="str"/>
      <x:c r="Z1139" s="6" t="str">
        <x:v>all_jobs_jd</x:v>
      </x:c>
      <x:c r="AA1139" s="6" t="str">
        <x:v>是</x:v>
      </x:c>
      <x:c r="AB1139" s="6" t="str">
        <x:v>核心基线3718</x:v>
      </x:c>
      <x:c r="AC1139" s="6" t="str">
        <x:v>O01091</x:v>
      </x:c>
      <x:c r="AD1139" s="6" t="str">
        <x:v>感知决策与控制算法</x:v>
      </x:c>
      <x:c r="AE1139" s="6" t="str">
        <x:v>SLAM与控制</x:v>
      </x:c>
      <x:c r="AF1139" s="6" t="str">
        <x:v>原始6方向/17种类标签</x:v>
      </x:c>
      <x:c r="AG1139" s="6" t="str">
        <x:v>高</x:v>
      </x:c>
      <x:c r="AH1139" s="6" t="str">
        <x:v>正式基线</x:v>
      </x:c>
      <x:c r="AI1139" s="6" t="str">
        <x:v>9cf06ec6c8f8c00e5269</x:v>
      </x:c>
      <x:c r="AJ1139" s="6" t="str">
        <x:v>核心基线标签直接沿用</x:v>
      </x:c>
    </x:row>
    <x:row r="1140" ht="22" customHeight="1">
      <x:c r="A1140" s="7" t="n">
        <x:v>1139</x:v>
      </x:c>
      <x:c r="B1140" s="6" t="str">
        <x:v>O00497</x:v>
      </x:c>
      <x:c r="C1140" s="6" t="str">
        <x:v>2869</x:v>
      </x:c>
      <x:c r="D1140" s="6" t="str">
        <x:v>吉翼具身智能机器人</x:v>
      </x:c>
      <x:c r="E1140" s="6" t="str">
        <x:v>吉翼具身智能</x:v>
      </x:c>
      <x:c r="F1140" s="6" t="str">
        <x:v>小脑（力控）负责人/运动控制算法总监/专家</x:v>
      </x:c>
      <x:c r="G1140" s="6" t="str"/>
      <x:c r="H1140" s="6" t="str">
        <x:v>80-110k·16薪</x:v>
      </x:c>
      <x:c r="I1140" s="6" t="str">
        <x:v>硕士</x:v>
      </x:c>
      <x:c r="J1140" s="6" t="str">
        <x:v>硕士</x:v>
      </x:c>
      <x:c r="K1140" s="6" t="str"/>
      <x:c r="L1140" s="6" t="str">
        <x:v>未说明</x:v>
      </x:c>
      <x:c r="M1140" s="6" t="str">
        <x:v>高级</x:v>
      </x:c>
      <x:c r="N1140" s="6" t="str">
        <x:v>感知决策与控制算法</x:v>
      </x:c>
      <x:c r="O1140" s="6" t="str">
        <x:v>算法工程</x:v>
      </x:c>
      <x:c r="P1140" s="6" t="str">
        <x:v>中游-整机制造+核心算法+上游-核心零部件</x:v>
      </x:c>
      <x:c r="Q1140" s="6" t="str">
        <x:v>工业机器人、商业服务机器人、具身智能大模型、工业质检、智能装备</x:v>
      </x:c>
      <x:c r="R1140" s="6" t="str">
        <x:v>天使轮/种子轮</x:v>
      </x:c>
      <x:c r="S1140" s="6" t="str">
        <x:v>东北</x:v>
      </x:c>
      <x:c r="T1140" s="6" t="str">
        <x:v>吉林省长春市北湖科技开发区长新创谷</x:v>
      </x:c>
      <x:c r="U1140" s="6" t="str">
        <x:v>C++; MATLAB; ROS; ROS2; 运动控制; 力控; 动力学; MPC; 仿真</x:v>
      </x:c>
      <x:c r="V1140" s="6" t="str">
        <x:v>岗位定位 负责具身智能机器人小脑系统（全身力控与平衡控制）的整体架构、技术路线和工程交付结果，是机器人在真实场景中稳定、可控、安全运行的最终技术责任人。 这是一个系统级技术负责人岗位，而非单点算法研究岗位。 核心职责 设计并维护 全身力控（Whole-Body Control, WBC）系统架构 主导力矩级控制、阻抗/顺应控制、多关节协调与接触稳定性 构建并落地基于 MPC / 优化控制 的全身协调策略 定义力控安全边界、失稳恢复与 Fail-safe 机制 与 Motion Control、Servo/Actuator、System Integration 团队协同，裁决关键技术方案 对 ToB 场景中“机器人是否稳定工作”承担最终技术责任 任职要求 博士优先（机器人、控制、自动化等相关方向） 8 年以上 （条件特别优秀可放宽至5年）机器人控制系统经验，有系统负责人/技术 Owner 经历 扎实的机器人动力学、力控与优化控制基础 有 真实机器人（非纯仿真）稳定运行经验 能解决“仿真稳定、真机发散”的系统级问题 技术栈（至少精通部分） C++ / ROS2 / MATLAB / Pinocchio / Drake / MPC / QP</x:v>
      </x:c>
      <x:c r="W1140" s="6" t="str">
        <x:v>https://www.liepin.com/job/1979339937.shtml</x:v>
      </x:c>
      <x:c r="X1140" s="6" t="str"/>
      <x:c r="Y1140" s="6" t="str"/>
      <x:c r="Z1140" s="6" t="str">
        <x:v>all_jobs_jd</x:v>
      </x:c>
      <x:c r="AA1140" s="6" t="str">
        <x:v>是</x:v>
      </x:c>
      <x:c r="AB1140" s="6" t="str">
        <x:v>核心基线3718</x:v>
      </x:c>
      <x:c r="AC1140" s="6" t="str">
        <x:v>O00497</x:v>
      </x:c>
      <x:c r="AD1140" s="6" t="str">
        <x:v>感知决策与控制算法</x:v>
      </x:c>
      <x:c r="AE1140" s="6" t="str">
        <x:v>算法工程</x:v>
      </x:c>
      <x:c r="AF1140" s="6" t="str">
        <x:v>原始6方向/17种类标签</x:v>
      </x:c>
      <x:c r="AG1140" s="6" t="str">
        <x:v>高</x:v>
      </x:c>
      <x:c r="AH1140" s="6" t="str">
        <x:v>正式基线</x:v>
      </x:c>
      <x:c r="AI1140" s="6" t="str">
        <x:v>ede08361b740234cfbaf</x:v>
      </x:c>
      <x:c r="AJ1140" s="6" t="str">
        <x:v>核心基线标签直接沿用</x:v>
      </x:c>
    </x:row>
    <x:row r="1141" ht="22" customHeight="1">
      <x:c r="A1141" s="7" t="n">
        <x:v>1140</x:v>
      </x:c>
      <x:c r="B1141" s="6" t="str">
        <x:v>O01985</x:v>
      </x:c>
      <x:c r="C1141" s="6" t="str">
        <x:v>2224</x:v>
      </x:c>
      <x:c r="D1141" s="6" t="str">
        <x:v>智元机器人</x:v>
      </x:c>
      <x:c r="E1141" s="6" t="str">
        <x:v>智元机器人</x:v>
      </x:c>
      <x:c r="F1141" s="6" t="str">
        <x:v>上海 关节总监-机器人</x:v>
      </x:c>
      <x:c r="G1141" s="6" t="str"/>
      <x:c r="H1141" s="6" t="str">
        <x:v>30-60k·15薪</x:v>
      </x:c>
      <x:c r="I1141" s="6" t="str">
        <x:v>硕士</x:v>
      </x:c>
      <x:c r="J1141" s="6" t="str">
        <x:v>硕士</x:v>
      </x:c>
      <x:c r="K1141" s="6" t="str"/>
      <x:c r="L1141" s="6" t="str">
        <x:v>未说明</x:v>
      </x:c>
      <x:c r="M1141" s="6" t="str">
        <x:v>高级</x:v>
      </x:c>
      <x:c r="N1141" s="6" t="str">
        <x:v>软件硬件与系统架构</x:v>
      </x:c>
      <x:c r="O1141" s="6" t="str">
        <x:v>软件与系统</x:v>
      </x:c>
      <x:c r="P1141" s="6" t="str">
        <x:v>中游-整机+算法（软硬全栈）</x:v>
      </x:c>
      <x:c r="Q1141" s="6" t="str">
        <x:v>全尺寸人形机器人/四足机器人/具身智能操作系统</x:v>
      </x:c>
      <x:c r="R1141" s="6" t="str">
        <x:v>已上市</x:v>
      </x:c>
      <x:c r="S1141" s="6" t="str">
        <x:v>华东</x:v>
      </x:c>
      <x:c r="T1141" s="6" t="str">
        <x:v>上海市浦东新区临港新片区</x:v>
      </x:c>
      <x:c r="U1141" s="6" t="str"/>
      <x:c r="V1141" s="6" t="str">
        <x:v>岗位描述 1. 技术领导与创新：负责关节的技术规划与创新，推动新一代产品的设计与开发，确保产 品在功能性能、可靠性等方面达到行业领 先水平。 2. 量产管理与交付：负责关节产品的量产规划与实施，确保从产品研发到量产的无缝过渡， 保证产品按时、按质、按成本交付。 3. 产品开发管理：领导产品的整体开发，包括质量、成本、进度和特性四个方面的把控， 确保项目按预定计划推进并高质量交付。 4. 团队管理与发展：领导并培养跨职能的技术团队，包括研发、工程、生产、质量等，提 升团队的执行力和创新能力。 5. 项目管理与风险控制：管理灵巧手产品的整体项目进度和资源配置，确保项目按时交付 并解决可能的技术或生产风险。 职位要求 1. 机器人学、机械工程、电子工程、自动化或相关专业硕士及以上学历。 2. 至少 8 年以上机器人或自动化领域的工作经验，至少 3 年团队管理经验。 3. 在关节或相关领域具有成功的量产交付经验者优先，能够全面掌控产品的质量、成本、 进度和特性，推动产品的商业化成功。 4. 精通关节产品开发、量产和供应链管理，能够在保证质量的前提下高效地推动量产交付。 5. 具有卓越的项目管理能力，能够协调跨职能团队，确保按时交付并处理项目中的任何技 术或运营难题</x:v>
      </x:c>
      <x:c r="W1141" s="6" t="str">
        <x:v>https://www.liepin.com/job/1975273403.shtml</x:v>
      </x:c>
      <x:c r="X1141" s="6" t="str"/>
      <x:c r="Y1141" s="6" t="str"/>
      <x:c r="Z1141" s="6" t="str">
        <x:v>all_jobs_jd</x:v>
      </x:c>
      <x:c r="AA1141" s="6" t="str">
        <x:v>是</x:v>
      </x:c>
      <x:c r="AB1141" s="6" t="str">
        <x:v>核心基线3718</x:v>
      </x:c>
      <x:c r="AC1141" s="6" t="str">
        <x:v>O01985</x:v>
      </x:c>
      <x:c r="AD1141" s="6" t="str">
        <x:v>软件硬件与系统架构</x:v>
      </x:c>
      <x:c r="AE1141" s="6" t="str">
        <x:v>软件与系统</x:v>
      </x:c>
      <x:c r="AF1141" s="6" t="str">
        <x:v>原始6方向/17种类标签</x:v>
      </x:c>
      <x:c r="AG1141" s="6" t="str">
        <x:v>高</x:v>
      </x:c>
      <x:c r="AH1141" s="6" t="str">
        <x:v>正式基线</x:v>
      </x:c>
      <x:c r="AI1141" s="6" t="str">
        <x:v>fe40af0898f809c1f3b0</x:v>
      </x:c>
      <x:c r="AJ1141" s="6" t="str">
        <x:v>核心基线标签直接沿用</x:v>
      </x:c>
    </x:row>
    <x:row r="1142" ht="22" customHeight="1">
      <x:c r="A1142" s="7" t="n">
        <x:v>1141</x:v>
      </x:c>
      <x:c r="B1142" s="6" t="str">
        <x:v>O07896</x:v>
      </x:c>
      <x:c r="C1142" s="6" t="str">
        <x:v>4768</x:v>
      </x:c>
      <x:c r="D1142" s="6" t="str">
        <x:v>五八智能</x:v>
      </x:c>
      <x:c r="E1142" s="6" t="str">
        <x:v>五八智能科技（杭州）有限公司</x:v>
      </x:c>
      <x:c r="F1142" s="6" t="str">
        <x:v>销售经理</x:v>
      </x:c>
      <x:c r="G1142" s="6" t="str">
        <x:v>杭州-西湖区</x:v>
      </x:c>
      <x:c r="H1142" s="6" t="str">
        <x:v>10-17k</x:v>
      </x:c>
      <x:c r="I1142" s="6" t="str">
        <x:v>本科</x:v>
      </x:c>
      <x:c r="J1142" s="6" t="str">
        <x:v>本科</x:v>
      </x:c>
      <x:c r="K1142" s="6" t="str"/>
      <x:c r="L1142" s="6" t="str">
        <x:v>未说明</x:v>
      </x:c>
      <x:c r="M1142" s="6" t="str">
        <x:v>高级</x:v>
      </x:c>
      <x:c r="N1142" s="6" t="str">
        <x:v>部署运维与技术支持</x:v>
      </x:c>
      <x:c r="O1142" s="6" t="str">
        <x:v>部署与运维</x:v>
      </x:c>
      <x:c r="P1142" s="6" t="str">
        <x:v>中游-整机制造+下游-场景应用</x:v>
      </x:c>
      <x:c r="Q1142" s="6" t="str">
        <x:v>仿生机器人（人形+四足+特种）</x:v>
      </x:c>
      <x:c r="R1142" s="6" t="str">
        <x:v>央企/国企/事业单位</x:v>
      </x:c>
      <x:c r="S1142" s="6" t="str">
        <x:v>华东</x:v>
      </x:c>
      <x:c r="T1142" s="6" t="str">
        <x:v>浙江省杭州市余杭区</x:v>
      </x:c>
      <x:c r="U1142" s="6" t="str"/>
      <x:c r="V1142" s="6" t="str">
        <x:v>职责描述：
1.承接区域的销售目标及渠道客户发展目标，负责区域内渠道客户及重点行业市场的开拓，提升产品市场占有率；逐步组建和完善区域销售和技术团队。
2.关注行业新技术及趋势，能够敏锐感知市场及竞争对手变化，准确理解客户和用户对于产品的需求，进行及时有效的反馈，支持产品与服务的迭代升级。
3.发展区域渠道商、代理商并建立稳定合作关系，并对友商的原有优质客户进行突破，构建可持续的销售网络与区域生态。
4.负责订单过程的全面跟进与管理，协调公司内部资源以满足客户需求、交期、质量和服务。 5.具有良好的职业道德操守，尊重并践行公司企业文化，无从业不良记录。
任职要求：
1.本科及以上学历，机器人、自动化、机械、电子、计算机等相关理工科专业优先。
2.3年及以上G端或B端销售经验，具备公安、应急、消防、特种设备、能源、电力等相关行业销售经验或客用户资源者优先；拥有机器人产品大订单经验者、拥有政府大项目打单经验者优先。
3.具备出色的沟通协调、谈判与客户关系维护能力，逻辑清晰，具备较强的市场分析、业务推进与抗压能力；熟悉本地生态，有区域团队管理经验者优先；有开拓新行业新市场经验者优先。
4.能独立完成从线索到回款的全流程推进；能适应高频出差，具备团队协作意识。</x:v>
      </x:c>
      <x:c r="W1142" s="6" t="str">
        <x:v>https://www.liepin.com/job/1983289389.shtml</x:v>
      </x:c>
      <x:c r="X1142" s="6" t="str"/>
      <x:c r="Y1142" s="6" t="str">
        <x:v>2026-07-17</x:v>
      </x:c>
      <x:c r="Z1142" s="6" t="str">
        <x:v>all_jobs_jd;猎聘10家中游</x:v>
      </x:c>
      <x:c r="AA1142" s="6" t="str">
        <x:v>是</x:v>
      </x:c>
      <x:c r="AB1142" s="6" t="str">
        <x:v>核心基线3718</x:v>
      </x:c>
      <x:c r="AC1142" s="6" t="str">
        <x:v>O07896</x:v>
      </x:c>
      <x:c r="AD1142" s="6" t="str">
        <x:v>部署运维与技术支持</x:v>
      </x:c>
      <x:c r="AE1142" s="6" t="str">
        <x:v>部署与运维</x:v>
      </x:c>
      <x:c r="AF1142" s="6" t="str">
        <x:v>原始6方向/17种类标签</x:v>
      </x:c>
      <x:c r="AG1142" s="6" t="str">
        <x:v>高</x:v>
      </x:c>
      <x:c r="AH1142" s="6" t="str">
        <x:v>正式基线</x:v>
      </x:c>
      <x:c r="AI1142" s="6" t="str">
        <x:v>ae22d0886dae44d4c532</x:v>
      </x:c>
      <x:c r="AJ1142" s="6" t="str">
        <x:v>核心基线标签直接沿用</x:v>
      </x:c>
    </x:row>
    <x:row r="1143" ht="22" customHeight="1">
      <x:c r="A1143" s="7" t="n">
        <x:v>1142</x:v>
      </x:c>
      <x:c r="B1143" s="6" t="str">
        <x:v>O03434</x:v>
      </x:c>
      <x:c r="C1143" s="6" t="str">
        <x:v>4013</x:v>
      </x:c>
      <x:c r="D1143" s="6" t="str">
        <x:v>清微智能</x:v>
      </x:c>
      <x:c r="E1143" s="6" t="str">
        <x:v>清微智能</x:v>
      </x:c>
      <x:c r="F1143" s="6" t="str">
        <x:v>AI芯片硬件产品经理</x:v>
      </x:c>
      <x:c r="G1143" s="6" t="str">
        <x:v>上海</x:v>
      </x:c>
      <x:c r="H1143" s="6" t="str">
        <x:v>30-50k·15薪</x:v>
      </x:c>
      <x:c r="I1143" s="6" t="str">
        <x:v>本科</x:v>
      </x:c>
      <x:c r="J1143" s="6" t="str">
        <x:v>本科</x:v>
      </x:c>
      <x:c r="K1143" s="6" t="str">
        <x:v>3-5年</x:v>
      </x:c>
      <x:c r="L1143" s="6" t="str">
        <x:v>5-8年</x:v>
      </x:c>
      <x:c r="M1143" s="6" t="str">
        <x:v>高级</x:v>
      </x:c>
      <x:c r="N1143" s="6" t="str">
        <x:v>部署运维与技术支持</x:v>
      </x:c>
      <x:c r="O1143" s="6" t="str">
        <x:v>技术支持与解决方案</x:v>
      </x:c>
      <x:c r="P1143" s="6" t="str">
        <x:v>上游-算力芯片</x:v>
      </x:c>
      <x:c r="Q1143" s="6" t="str">
        <x:v>可重构数据流AI芯片(RPU); 补充分类:非上市</x:v>
      </x:c>
      <x:c r="R1143" s="6" t="str">
        <x:v>已上市</x:v>
      </x:c>
      <x:c r="S1143" s="6" t="str">
        <x:v>华北</x:v>
      </x:c>
      <x:c r="T1143" s="6" t="str">
        <x:v>北京市海淀区</x:v>
      </x:c>
      <x:c r="U1143" s="6" t="str"/>
      <x:c r="V1143" s="6" t="str">
        <x:v>岗位职责： 1、主要负责AI芯片服务器和集群系统产品的全生命周期管理，包括需求分析、产品定义、路线图规划及迭代优化，以及产品落地相关问题的解决 2、深入分析AI服务器及系统的市场竞争格局，跟进国内外AI芯片厂商的系统产品动态、技术趋势及市场策略，定期输出竞品分析报告，为产品定位、软硬件功能设计及市场策略提供数据支撑 3、根据市场需求及行业趋势，协助制定产品市场推广策略及销售支持方案，与市场团队合作，策划并执行产品发布、品牌推广等活动，收集客户反馈并持续优化产品功能及市场定位 4、了解市场主流超节点、服务器、板卡的产品形态及优劣势，能够帮助产品负责人做出产品规划和进行产品规划方向的决策 任职要求： 1、本科及研究生以上学历，软件、计算机、电子工程、人工智能等专业优先 2、有AI芯片软件、系统、芯片硬件相关开发经历，对软硬件底层技术有一定认知和技术路线的判断 3、能自主推进、协调各团队并牵头解决问题 4、希望对AI及芯片事业有热情和追求，对国际及国内AI未来发展有自己独到的见解 5、有AI或者芯片相关产品、技术、市场的工作经历优先 加分项：1、有国内主要服务器厂商工作经历，或者AI芯片厂商的系统产品管理经验 2、有AI芯片或者AI系统组网相关的研发/交付经历</x:v>
      </x:c>
      <x:c r="W1143" s="6" t="str">
        <x:v>https://www.liepin.com/job/1982206153.shtml</x:v>
      </x:c>
      <x:c r="X1143" s="6" t="str"/>
      <x:c r="Y1143" s="6" t="str">
        <x:v>2026-07-17</x:v>
      </x:c>
      <x:c r="Z1143" s="6" t="str">
        <x:v>all_jobs_jd</x:v>
      </x:c>
      <x:c r="AA1143" s="6" t="str">
        <x:v>是</x:v>
      </x:c>
      <x:c r="AB1143" s="6" t="str">
        <x:v>核心基线3718</x:v>
      </x:c>
      <x:c r="AC1143" s="6" t="str">
        <x:v>O03434</x:v>
      </x:c>
      <x:c r="AD1143" s="6" t="str">
        <x:v>部署运维与技术支持</x:v>
      </x:c>
      <x:c r="AE1143" s="6" t="str">
        <x:v>技术支持与解决方案</x:v>
      </x:c>
      <x:c r="AF1143" s="6" t="str">
        <x:v>原始6方向/17种类标签</x:v>
      </x:c>
      <x:c r="AG1143" s="6" t="str">
        <x:v>高</x:v>
      </x:c>
      <x:c r="AH1143" s="6" t="str">
        <x:v>正式基线</x:v>
      </x:c>
      <x:c r="AI1143" s="6" t="str">
        <x:v>1f1c1665ad1dd579a25f</x:v>
      </x:c>
      <x:c r="AJ1143" s="6" t="str">
        <x:v>核心基线标签直接沿用</x:v>
      </x:c>
    </x:row>
    <x:row r="1144" ht="22" customHeight="1">
      <x:c r="A1144" s="7" t="n">
        <x:v>1143</x:v>
      </x:c>
      <x:c r="B1144" s="6" t="str">
        <x:v>O01163</x:v>
      </x:c>
      <x:c r="C1144" s="6" t="str">
        <x:v>2435</x:v>
      </x:c>
      <x:c r="D1144" s="6" t="str">
        <x:v>优必选机器人</x:v>
      </x:c>
      <x:c r="E1144" s="6" t="str"/>
      <x:c r="F1144" s="6" t="str">
        <x:v>人形机器人VLA资深算法工程师</x:v>
      </x:c>
      <x:c r="G1144" s="6" t="str"/>
      <x:c r="H1144" s="6" t="str">
        <x:v>50-70k</x:v>
      </x:c>
      <x:c r="I1144" s="6" t="str">
        <x:v>硕士</x:v>
      </x:c>
      <x:c r="J1144" s="6" t="str">
        <x:v>硕士</x:v>
      </x:c>
      <x:c r="K1144" s="6" t="str"/>
      <x:c r="L1144" s="6" t="str">
        <x:v>未说明</x:v>
      </x:c>
      <x:c r="M1144" s="6" t="str">
        <x:v>高级</x:v>
      </x:c>
      <x:c r="N1144" s="6" t="str">
        <x:v>感知决策与控制算法</x:v>
      </x:c>
      <x:c r="O1144" s="6" t="str">
        <x:v>算法工程</x:v>
      </x:c>
      <x:c r="P1144" s="6" t="str"/>
      <x:c r="Q1144" s="6" t="str"/>
      <x:c r="R1144" s="6" t="str"/>
      <x:c r="S1144" s="6" t="str"/>
      <x:c r="T1144" s="6" t="str"/>
      <x:c r="U1144" s="6" t="str">
        <x:v>PyTorch; TensorFlow; ROS; ROS2; Isaac Sim; Lab; VLA; 强化学习; 深度学习; Transformer; 多模态; 阻抗控制; 运动学; 动力学; 仿真</x:v>
      </x:c>
      <x:c r="V1144" s="6" t="str">
        <x:v>岗位职责： 1.负责多模态大模型VLM/VLA在人形机器人中的算法设计、开发与真机部署，构建大规模多模态数据集（视觉、语言、运动序列等），将VLM/VLA 应用于人形机器人的操作、移动和人机交互等任务； 2.基于ROS/ROS2、Isaac Sim等搭建仿真环境，开发real2sim2real迁移框架，加速算法在真实机器人平台的部署。 3.跟踪具身智能、机器人模仿/强化学习等领域进展，探索多模态大模型与机器人控制的深度结合路径。 岗位要求： 1.计算机、人工智能、自动化等相关专业，硕士及以上学历优先； 2.具备扎实的机器人学基础，熟悉机器人运动学/动力学建模、阻抗控制、参数辨识等算法，有机械臂或人形机器人开发经验优先； 3.具备扎实的深度学习基础，熟悉 Transformer、BERT、ViT、CLIP、BLIP 等主流视觉-语言模型架构； 4.有大模型训练/推理优化经验，熟悉其在多模态任务中的应用，熟悉主流VLA/VLM模型架构，具备完整的算法复现、模型开发、训练优化及真机部署全流程经验； 5.熟练使用 PyTorch、TensorFlow 等深度学习框架，具备良好的工程能力和代码实现能力； 6.良好的团队协作与沟通能力，具备快速学习和解决问题的能力。</x:v>
      </x:c>
      <x:c r="W1144" s="6" t="str">
        <x:v>https://www.liepin.com/job/1976866781.shtml</x:v>
      </x:c>
      <x:c r="X1144" s="6" t="str"/>
      <x:c r="Y1144" s="6" t="str"/>
      <x:c r="Z1144" s="6" t="str">
        <x:v>all_jobs_jd;search_all</x:v>
      </x:c>
      <x:c r="AA1144" s="6" t="str">
        <x:v>是</x:v>
      </x:c>
      <x:c r="AB1144" s="6" t="str">
        <x:v>核心基线3718</x:v>
      </x:c>
      <x:c r="AC1144" s="6" t="str">
        <x:v>O01163</x:v>
      </x:c>
      <x:c r="AD1144" s="6" t="str">
        <x:v>感知决策与控制算法</x:v>
      </x:c>
      <x:c r="AE1144" s="6" t="str">
        <x:v>算法工程</x:v>
      </x:c>
      <x:c r="AF1144" s="6" t="str">
        <x:v>原始6方向/17种类标签</x:v>
      </x:c>
      <x:c r="AG1144" s="6" t="str">
        <x:v>高</x:v>
      </x:c>
      <x:c r="AH1144" s="6" t="str">
        <x:v>正式基线</x:v>
      </x:c>
      <x:c r="AI1144" s="6" t="str">
        <x:v>a11a998c2a8ca453bae8</x:v>
      </x:c>
      <x:c r="AJ1144" s="6" t="str">
        <x:v>核心基线标签直接沿用</x:v>
      </x:c>
    </x:row>
    <x:row r="1145" ht="22" customHeight="1">
      <x:c r="A1145" s="7" t="n">
        <x:v>1144</x:v>
      </x:c>
      <x:c r="B1145" s="6" t="str">
        <x:v>O01623</x:v>
      </x:c>
      <x:c r="C1145" s="6" t="str">
        <x:v>5718</x:v>
      </x:c>
      <x:c r="D1145" s="6" t="str">
        <x:v>智元机器人</x:v>
      </x:c>
      <x:c r="E1145" s="6" t="str">
        <x:v>智元机器人</x:v>
      </x:c>
      <x:c r="F1145" s="6" t="str">
        <x:v>上海 关节模组工程师</x:v>
      </x:c>
      <x:c r="G1145" s="6" t="str"/>
      <x:c r="H1145" s="6" t="str">
        <x:v>30-60k·15薪</x:v>
      </x:c>
      <x:c r="I1145" s="6" t="str">
        <x:v>本科</x:v>
      </x:c>
      <x:c r="J1145" s="6" t="str">
        <x:v>本科</x:v>
      </x:c>
      <x:c r="K1145" s="6" t="str"/>
      <x:c r="L1145" s="6" t="str">
        <x:v>未说明</x:v>
      </x:c>
      <x:c r="M1145" s="6" t="str">
        <x:v>中级</x:v>
      </x:c>
      <x:c r="N1145" s="6" t="str">
        <x:v>软件硬件与系统架构</x:v>
      </x:c>
      <x:c r="O1145" s="6" t="str">
        <x:v>软件与系统</x:v>
      </x:c>
      <x:c r="P1145" s="6" t="str">
        <x:v>中游-整机+算法（软硬全栈）</x:v>
      </x:c>
      <x:c r="Q1145" s="6" t="str">
        <x:v>全尺寸人形机器人/四足机器人/具身智能操作系统</x:v>
      </x:c>
      <x:c r="R1145" s="6" t="str">
        <x:v>已上市</x:v>
      </x:c>
      <x:c r="S1145" s="6" t="str">
        <x:v>华东</x:v>
      </x:c>
      <x:c r="T1145" s="6" t="str">
        <x:v>上海市浦东新区临港新片区</x:v>
      </x:c>
      <x:c r="U1145" s="6" t="str">
        <x:v>仿真; 电机驱动; 传感器</x:v>
      </x:c>
      <x:c r="V1145" s="6" t="str">
        <x:v>位职责: 1.传动系统设计与选型:负责灵巧手关节中减速/传动方案的设计与选型，包括行星减速器、谐波减速器、滚珠丝杠、蜗轮蜗杆等； 2.关节结构设计:负责关节模组产品的结构设计，机加工过程管控、装配调试等； 2.性能仿真与优化:运用专业软件对齿轮传动系统进行啮合分析、刚度计算、效率仿真、结构刚强度分析、疲劳分析、模态分析、拓扑优化分析等； 3.集成与验证:负责传动部件与电机、编码器、驱动器、轴承等的一体化集成设计； 负责绘制3D数模、装配图&amp;工程图，编制BOM、SOR及相关技术规范等； 4.量产:跟进量产，与其他部门合作管理供应商: 岗位要求: 1.教育背景:全日制统招本科及以上学历，机械设计、齿轮传动、车辆工程、航空航天等相关专业，3年以上工作经验； 2.熟悉至少一种齿轮/传动系统专业分析软件； 3.熟悉至少一种制图软件； 4.熟悉关节模组核心组件减速机、无框电机、驱动器、编码器、力矩传感器等的供应商与技术参数； 5.熟悉材料和工艺，熟悉钣金/金属材料/符合材料性能； 6.具备独立开发关节模组的经验，熟悉关节模组产品的开发流程，熟悉关节模组的系统测试； 7.具有很好的学习能力、交流沟通能力、团队协作能力； 8.工作态度积极，学习主动，责任心强。</x:v>
      </x:c>
      <x:c r="W1145" s="6" t="str">
        <x:v>https://www.liepin.com/job/1984064661.shtml</x:v>
      </x:c>
      <x:c r="X1145" s="6" t="str"/>
      <x:c r="Y1145" s="6" t="str"/>
      <x:c r="Z1145" s="6" t="str">
        <x:v>all_jobs_jd</x:v>
      </x:c>
      <x:c r="AA1145" s="6" t="str">
        <x:v>是</x:v>
      </x:c>
      <x:c r="AB1145" s="6" t="str">
        <x:v>核心基线3718</x:v>
      </x:c>
      <x:c r="AC1145" s="6" t="str">
        <x:v>O01623</x:v>
      </x:c>
      <x:c r="AD1145" s="6" t="str">
        <x:v>软件硬件与系统架构</x:v>
      </x:c>
      <x:c r="AE1145" s="6" t="str">
        <x:v>软件与系统</x:v>
      </x:c>
      <x:c r="AF1145" s="6" t="str">
        <x:v>原始6方向/17种类标签</x:v>
      </x:c>
      <x:c r="AG1145" s="6" t="str">
        <x:v>高</x:v>
      </x:c>
      <x:c r="AH1145" s="6" t="str">
        <x:v>正式基线</x:v>
      </x:c>
      <x:c r="AI1145" s="6" t="str">
        <x:v>db13545c9d98e0064da0</x:v>
      </x:c>
      <x:c r="AJ1145" s="6" t="str">
        <x:v>核心基线标签直接沿用</x:v>
      </x:c>
    </x:row>
    <x:row r="1146" ht="22" customHeight="1">
      <x:c r="A1146" s="7" t="n">
        <x:v>1145</x:v>
      </x:c>
      <x:c r="B1146" s="6" t="str">
        <x:v>O00007</x:v>
      </x:c>
      <x:c r="C1146" s="6" t="str">
        <x:v>2935</x:v>
      </x:c>
      <x:c r="D1146" s="6" t="str">
        <x:v>傲意科技 (OYMotion)</x:v>
      </x:c>
      <x:c r="E1146" s="6" t="str">
        <x:v>傲意科技</x:v>
      </x:c>
      <x:c r="F1146" s="6" t="str">
        <x:v>海外销售经理</x:v>
      </x:c>
      <x:c r="G1146" s="6" t="str"/>
      <x:c r="H1146" s="6" t="str">
        <x:v>15-25k</x:v>
      </x:c>
      <x:c r="I1146" s="6" t="str">
        <x:v>本科</x:v>
      </x:c>
      <x:c r="J1146" s="6" t="str">
        <x:v>本科</x:v>
      </x:c>
      <x:c r="K1146" s="6" t="str"/>
      <x:c r="L1146" s="6" t="str">
        <x:v>未说明</x:v>
      </x:c>
      <x:c r="M1146" s="6" t="str">
        <x:v>高级</x:v>
      </x:c>
      <x:c r="N1146" s="6" t="str">
        <x:v>软件硬件与系统架构</x:v>
      </x:c>
      <x:c r="O1146" s="6" t="str">
        <x:v>硬件开发</x:v>
      </x:c>
      <x:c r="P1146" s="6" t="str">
        <x:v>上游-核心零部件（灵巧手/3D磁触觉传感器）</x:v>
      </x:c>
      <x:c r="Q1146" s="6" t="str">
        <x:v>灵巧手 / 3D磁触觉传感器 / 脑机接口 / 智能仿生手</x:v>
      </x:c>
      <x:c r="R1146" s="6" t="str">
        <x:v>A轮</x:v>
      </x:c>
      <x:c r="S1146" s="6" t="str">
        <x:v>华东</x:v>
      </x:c>
      <x:c r="T1146" s="6" t="str">
        <x:v>上海浦东新区张江</x:v>
      </x:c>
      <x:c r="U1146" s="6" t="str">
        <x:v>C</x:v>
      </x:c>
      <x:c r="V1146" s="6" t="str">
        <x:v>岗位职责：
1.维护公司海外客户关系，系统整理客户需求、项目进展及反馈信息；
2.配合完成商务谈判、合同签订及订单交付全流程，协调内部研发、生产、售后等资源，确保项目顺利落地；
3.根据公司市场战略，制定销售计划并完成销售目标，持续拓展海外市场份额；
4.参与海外行业展会、客户接待及外贸洽谈，推动公司在国际市场的品牌曝光与业务合作；
5.整理客户成功案例，通过内部例会、行业报告等形式反哺市场与品牌建设；
6.可以独立开发海外客户和渠道的能力；
7.熟悉海外社交媒体等线上获客手段。
任职要求：
1.本科及以上学历，市场营销、国际贸易、机械工程、康复工程等相关专业优先；
2.至少3年以上工作经验，具备外贸工作经验，有灵巧手、仿生手、假肢、康复机器人、具身机器人、协作机械臂等相关领域销售经验者优先；
3.英语CET-4以上，具备优秀的书面和口头表达能力，英语可作为工作语言，熟悉海外社交媒体及数字营销渠道，能独立接待海外客户；
4.熟悉外贸全流程与订单管理，具备扎实的行业基础知识，具有日韩、东南亚、中东、非洲、南美洲、中亚外贸经验优先；
5.具有大客户开发与维护经验，擅长商务谈判与客户关系管理，具有国内具身机器人、协作机械臂、机械灵巧手等ToB销售经验者优先。</x:v>
      </x:c>
      <x:c r="W1146" s="6" t="str">
        <x:v>https://www.liepin.com/job/1979605681.shtml</x:v>
      </x:c>
      <x:c r="X1146" s="6" t="str"/>
      <x:c r="Y1146" s="6" t="str"/>
      <x:c r="Z1146" s="6" t="str">
        <x:v>all_jobs_jd</x:v>
      </x:c>
      <x:c r="AA1146" s="6" t="str">
        <x:v>是</x:v>
      </x:c>
      <x:c r="AB1146" s="6" t="str">
        <x:v>核心基线3718</x:v>
      </x:c>
      <x:c r="AC1146" s="6" t="str">
        <x:v>O00007</x:v>
      </x:c>
      <x:c r="AD1146" s="6" t="str">
        <x:v>软件硬件与系统架构</x:v>
      </x:c>
      <x:c r="AE1146" s="6" t="str">
        <x:v>硬件开发</x:v>
      </x:c>
      <x:c r="AF1146" s="6" t="str">
        <x:v>原始6方向/17种类标签</x:v>
      </x:c>
      <x:c r="AG1146" s="6" t="str">
        <x:v>高</x:v>
      </x:c>
      <x:c r="AH1146" s="6" t="str">
        <x:v>正式基线</x:v>
      </x:c>
      <x:c r="AI1146" s="6" t="str">
        <x:v>829431b5f15b999bcc06</x:v>
      </x:c>
      <x:c r="AJ1146" s="6" t="str">
        <x:v>核心基线标签直接沿用；技能标签由技能词典从岗位名称/JD补全</x:v>
      </x:c>
    </x:row>
    <x:row r="1147" ht="22" customHeight="1">
      <x:c r="A1147" s="7" t="n">
        <x:v>1146</x:v>
      </x:c>
      <x:c r="B1147" s="6" t="str">
        <x:v>O07983</x:v>
      </x:c>
      <x:c r="C1147" s="6" t="str">
        <x:v>4484</x:v>
      </x:c>
      <x:c r="D1147" s="6" t="str">
        <x:v>西湖机器人科技(杭州)有限公司</x:v>
      </x:c>
      <x:c r="E1147" s="6" t="str">
        <x:v>西湖机器人</x:v>
      </x:c>
      <x:c r="F1147" s="6" t="str">
        <x:v>机器人运动控制算法工程师</x:v>
      </x:c>
      <x:c r="G1147" s="6" t="str">
        <x:v>杭州-西湖区</x:v>
      </x:c>
      <x:c r="H1147" s="6" t="str">
        <x:v>20-30k·15薪</x:v>
      </x:c>
      <x:c r="I1147" s="6" t="str">
        <x:v>硕士</x:v>
      </x:c>
      <x:c r="J1147" s="6" t="str">
        <x:v>硕士</x:v>
      </x:c>
      <x:c r="K1147" s="6" t="str"/>
      <x:c r="L1147" s="6" t="str">
        <x:v>未说明</x:v>
      </x:c>
      <x:c r="M1147" s="6" t="str">
        <x:v>中级</x:v>
      </x:c>
      <x:c r="N1147" s="6" t="str">
        <x:v>感知决策与控制算法</x:v>
      </x:c>
      <x:c r="O1147" s="6" t="str">
        <x:v>算法工程</x:v>
      </x:c>
      <x:c r="P1147" s="6" t="str">
        <x:v>中游（四足/双足机器人整机）+ 上游（具身智能大模型）</x:v>
      </x:c>
      <x:c r="Q1147" s="6" t="str">
        <x:v>四足机器人（机器狗）+ 双足人形机器人 + 具身智能大模型</x:v>
      </x:c>
      <x:c r="R1147" s="6" t="str">
        <x:v>天使轮/种子轮</x:v>
      </x:c>
      <x:c r="S1147" s="6" t="str">
        <x:v>华东</x:v>
      </x:c>
      <x:c r="T1147" s="6" t="str">
        <x:v>杭州（西湖区西园七路6号绿之峰科创中心）</x:v>
      </x:c>
      <x:c r="U1147" s="6" t="str">
        <x:v>Gazebo; Isaac Sim; Lab; MuJoCo; 强化学习; 机器学习; 运动控制; MPC; 仿真</x:v>
      </x:c>
      <x:c r="V1147" s="6" t="str">
        <x:v>岗位职责：
1. 参与人形机器人运动控制算法开发与部署，实现高效自然的行走、越障、全身关节运动协调等能力。
2. 分析和解决机器人实际控制中的技术瓶颈，提升算法在真实硬件上的性能表现。
3. 参与跨领域团队合作，确保运控算法与硬件、感知系统高效集成；针对特定任务（如自主导航、结合视觉）进行仿真与真机部署，保障机器人行为的鲁棒性与合理性。
任职要求：
1. 机器人、自动化、机器学习或相关领域的研究生或优秀本科生。
2. 熟悉主流机器人仿真软件，包括但不限于 Isaac Sim, mujoco, raisim, gazebo, pybullet等。
3. 熟悉经典与现代控制理论（PID, LQR, MPC, WBC），加分项：了解 Pinocchio、CasADi 或 OCS2等机器人核心库。
4. 熟练掌握至少一种主流深度强化学习算法（如 PPO、SAC），理解其原理与适用场景，并具备从仿真训练到真实机器人迁移（Sim2Real）的完整实操经验。
5. 富有创造力和探索精神，能够在快速变化的技术环境中主动学习、快速迭代。
6. 在机器人/运动控制/强化学习相关领域顶会或顶刊（如 ICRA、IROS、CoRL、RSS、TRO、RA-L）发表论文者优先。</x:v>
      </x:c>
      <x:c r="W1147" s="6" t="str">
        <x:v>https://www.liepin.com/job/1982941847.shtml</x:v>
      </x:c>
      <x:c r="X1147" s="6" t="str"/>
      <x:c r="Y1147" s="6" t="str">
        <x:v>2026-07-17</x:v>
      </x:c>
      <x:c r="Z1147" s="6" t="str">
        <x:v>猎聘10家中游</x:v>
      </x:c>
      <x:c r="AA1147" s="6" t="str">
        <x:v>是</x:v>
      </x:c>
      <x:c r="AB1147" s="6" t="str">
        <x:v>核心基线3718</x:v>
      </x:c>
      <x:c r="AC1147" s="6" t="str">
        <x:v>O07983</x:v>
      </x:c>
      <x:c r="AD1147" s="6" t="str">
        <x:v>感知决策与控制算法</x:v>
      </x:c>
      <x:c r="AE1147" s="6" t="str">
        <x:v>算法工程</x:v>
      </x:c>
      <x:c r="AF1147" s="6" t="str">
        <x:v>原始6方向/17种类标签</x:v>
      </x:c>
      <x:c r="AG1147" s="6" t="str">
        <x:v>高</x:v>
      </x:c>
      <x:c r="AH1147" s="6" t="str">
        <x:v>正式基线</x:v>
      </x:c>
      <x:c r="AI1147" s="6" t="str">
        <x:v>42eaece50d03d8a59f34</x:v>
      </x:c>
      <x:c r="AJ1147" s="6" t="str">
        <x:v>核心基线标签直接沿用</x:v>
      </x:c>
    </x:row>
    <x:row r="1148" ht="22" customHeight="1">
      <x:c r="A1148" s="7" t="n">
        <x:v>1147</x:v>
      </x:c>
      <x:c r="B1148" s="6" t="str">
        <x:v>O01843</x:v>
      </x:c>
      <x:c r="C1148" s="6" t="str">
        <x:v>4971</x:v>
      </x:c>
      <x:c r="D1148" s="6" t="str">
        <x:v>智元机器人</x:v>
      </x:c>
      <x:c r="E1148" s="6" t="str">
        <x:v>智元机器人</x:v>
      </x:c>
      <x:c r="F1148" s="6" t="str">
        <x:v>上海 智元-关节总监</x:v>
      </x:c>
      <x:c r="G1148" s="6" t="str"/>
      <x:c r="H1148" s="6" t="str">
        <x:v>1-2k</x:v>
      </x:c>
      <x:c r="I1148" s="6" t="str">
        <x:v>硕士</x:v>
      </x:c>
      <x:c r="J1148" s="6" t="str">
        <x:v>硕士</x:v>
      </x:c>
      <x:c r="K1148" s="6" t="str"/>
      <x:c r="L1148" s="6" t="str">
        <x:v>未说明</x:v>
      </x:c>
      <x:c r="M1148" s="6" t="str">
        <x:v>高级</x:v>
      </x:c>
      <x:c r="N1148" s="6" t="str">
        <x:v>软件硬件与系统架构</x:v>
      </x:c>
      <x:c r="O1148" s="6" t="str">
        <x:v>软件与系统</x:v>
      </x:c>
      <x:c r="P1148" s="6" t="str">
        <x:v>中游-整机+算法（软硬全栈）</x:v>
      </x:c>
      <x:c r="Q1148" s="6" t="str">
        <x:v>全尺寸人形机器人/四足机器人/具身智能操作系统</x:v>
      </x:c>
      <x:c r="R1148" s="6" t="str">
        <x:v>已上市</x:v>
      </x:c>
      <x:c r="S1148" s="6" t="str">
        <x:v>华东</x:v>
      </x:c>
      <x:c r="T1148" s="6" t="str">
        <x:v>上海市浦东新区临港新片区</x:v>
      </x:c>
      <x:c r="U1148" s="6" t="str"/>
      <x:c r="V1148" s="6" t="str">
        <x:v>岗位描述 1. 技术领导与创新：负责关节的技术规划与创新，推动新一代产品的设计与开发，确保产 品在功能性能、可靠性等方面达到行业领 先水平。 2. 量产管理与交付：负责关节产品的量产规划与实施，确保从产品研发到量产的无缝过渡， 保证产品按时、按质、按成本交付。 3. 产品开发管理：领导产品的整体开发，包括质量、成本、进度和特性四个方面的把控， 确保项目按预定计划推进并高质量交付。 4. 团队管理与发展：领导并培养跨职能的技术团队，包括研发、工程、生产、质量等，提 升团队的执行力和创新能力。 5. 项目管理与风险控制：管理灵巧手产品的整体项目进度和资源配置，确保项目按时交付并解决可能的技术或生产风险。 职位要求 1. 机器人学、机械工程、电子工程、自动化或相关专业硕士及以上学历。 2. 至少 8 年以上机器人或自动化领域的工作经验，至少 3 年团队管理经验。 3. 在关节或相关领域具有成功的量产交付经验者优先，能够全面掌控产品的质量、成本、 进度和特性，推动产品的商业化成功。 4. 精通关节产品开发、量产和供应链管理，能够在保证质量的前提下高效地推动量产交付。 5. 具有卓越的项目管理能力，能够协调跨职能团队，确保按时交付并处理项目中的任何技或运营难题</x:v>
      </x:c>
      <x:c r="W1148" s="6" t="str">
        <x:v>https://www.liepin.com/job/1983539297.shtml</x:v>
      </x:c>
      <x:c r="X1148" s="6" t="str"/>
      <x:c r="Y1148" s="6" t="str"/>
      <x:c r="Z1148" s="6" t="str">
        <x:v>all_jobs_jd</x:v>
      </x:c>
      <x:c r="AA1148" s="6" t="str">
        <x:v>是</x:v>
      </x:c>
      <x:c r="AB1148" s="6" t="str">
        <x:v>核心基线3718</x:v>
      </x:c>
      <x:c r="AC1148" s="6" t="str">
        <x:v>O01843</x:v>
      </x:c>
      <x:c r="AD1148" s="6" t="str">
        <x:v>软件硬件与系统架构</x:v>
      </x:c>
      <x:c r="AE1148" s="6" t="str">
        <x:v>软件与系统</x:v>
      </x:c>
      <x:c r="AF1148" s="6" t="str">
        <x:v>原始6方向/17种类标签</x:v>
      </x:c>
      <x:c r="AG1148" s="6" t="str">
        <x:v>高</x:v>
      </x:c>
      <x:c r="AH1148" s="6" t="str">
        <x:v>正式基线</x:v>
      </x:c>
      <x:c r="AI1148" s="6" t="str">
        <x:v>cd9d4fdce88a880b1776</x:v>
      </x:c>
      <x:c r="AJ1148" s="6" t="str">
        <x:v>核心基线标签直接沿用</x:v>
      </x:c>
    </x:row>
    <x:row r="1149" ht="22" customHeight="1">
      <x:c r="A1149" s="7" t="n">
        <x:v>1148</x:v>
      </x:c>
      <x:c r="B1149" s="6" t="str">
        <x:v>O01755</x:v>
      </x:c>
      <x:c r="C1149" s="6" t="str">
        <x:v>5208</x:v>
      </x:c>
      <x:c r="D1149" s="6" t="str">
        <x:v>智元机器人</x:v>
      </x:c>
      <x:c r="E1149" s="6" t="str">
        <x:v>智元机器人</x:v>
      </x:c>
      <x:c r="F1149" s="6" t="str">
        <x:v>上海 智元-关节首席</x:v>
      </x:c>
      <x:c r="G1149" s="6" t="str"/>
      <x:c r="H1149" s="6" t="str">
        <x:v>1-2k·13薪</x:v>
      </x:c>
      <x:c r="I1149" s="6" t="str">
        <x:v>本科</x:v>
      </x:c>
      <x:c r="J1149" s="6" t="str">
        <x:v>本科</x:v>
      </x:c>
      <x:c r="K1149" s="6" t="str"/>
      <x:c r="L1149" s="6" t="str">
        <x:v>未说明</x:v>
      </x:c>
      <x:c r="M1149" s="6" t="str">
        <x:v>高级</x:v>
      </x:c>
      <x:c r="N1149" s="6" t="str">
        <x:v>软件硬件与系统架构</x:v>
      </x:c>
      <x:c r="O1149" s="6" t="str">
        <x:v>软件与系统</x:v>
      </x:c>
      <x:c r="P1149" s="6" t="str">
        <x:v>中游-整机+算法（软硬全栈）</x:v>
      </x:c>
      <x:c r="Q1149" s="6" t="str">
        <x:v>全尺寸人形机器人/四足机器人/具身智能操作系统</x:v>
      </x:c>
      <x:c r="R1149" s="6" t="str">
        <x:v>已上市</x:v>
      </x:c>
      <x:c r="S1149" s="6" t="str">
        <x:v>华东</x:v>
      </x:c>
      <x:c r="T1149" s="6" t="str">
        <x:v>上海市浦东新区临港新片区</x:v>
      </x:c>
      <x:c r="U1149" s="6" t="str"/>
      <x:c r="V1149" s="6" t="str">
        <x:v>岗位描述 1. 技术领导与创新：负责关节的技术规划与创新，推动新一代产品的设计与开发，确保产 品在功能性能、可靠性等方面达到行业领 先水平。 2. 量产管理与交付：负责关节产品的量产规划与实施，确保从产品研发到量产的无缝过渡， 保证产品按时、按质、按成本交付。 3. 产品开发管理：领导产品的整体开发，包括质量、成本、进度和特性四个方面的把控， 确保项目按预定计划推进并高质量交付。 4. 团队管理与发展：领导并培养跨职能的技术团队，包括研发、工程、生产、质量等，提 升团队的执行力和创新能力。 5. 项目管理与风险控制：管理灵巧手产品的整体项目进度和资源配置，确保项目按时交付并解决可能的技术或生产风险。 职位要求 1. 机器人学、机械工程、电子工程、自动化或相关专业本科及以上学历。 2. 至少 8 年以上机器人或自动化领域的工作经验，至少 3 年团队管理经验。 3. 在关节或相关领域具有成功的量产交付经验者优先，能够全面掌控产品的质量、成本、 进度和特性，推动产品的商业化成功。 4. 精通关节产品开发、量产和供应链管理，能够在保证质量的前提下高效地推动量产交付。 5. 具有卓越的项目管理能力，能够协调跨职能团队，确保按时交付并处理项目中的任何技或运营难题</x:v>
      </x:c>
      <x:c r="W1149" s="6" t="str">
        <x:v>https://www.liepin.com/job/1983730811.shtml</x:v>
      </x:c>
      <x:c r="X1149" s="6" t="str"/>
      <x:c r="Y1149" s="6" t="str"/>
      <x:c r="Z1149" s="6" t="str">
        <x:v>all_jobs_jd</x:v>
      </x:c>
      <x:c r="AA1149" s="6" t="str">
        <x:v>是</x:v>
      </x:c>
      <x:c r="AB1149" s="6" t="str">
        <x:v>核心基线3718</x:v>
      </x:c>
      <x:c r="AC1149" s="6" t="str">
        <x:v>O01755</x:v>
      </x:c>
      <x:c r="AD1149" s="6" t="str">
        <x:v>软件硬件与系统架构</x:v>
      </x:c>
      <x:c r="AE1149" s="6" t="str">
        <x:v>软件与系统</x:v>
      </x:c>
      <x:c r="AF1149" s="6" t="str">
        <x:v>原始6方向/17种类标签</x:v>
      </x:c>
      <x:c r="AG1149" s="6" t="str">
        <x:v>高</x:v>
      </x:c>
      <x:c r="AH1149" s="6" t="str">
        <x:v>正式基线</x:v>
      </x:c>
      <x:c r="AI1149" s="6" t="str">
        <x:v>47f0fc9b72ce5b96839d</x:v>
      </x:c>
      <x:c r="AJ1149" s="6" t="str">
        <x:v>核心基线标签直接沿用</x:v>
      </x:c>
    </x:row>
    <x:row r="1150" ht="22" customHeight="1">
      <x:c r="A1150" s="7" t="n">
        <x:v>1149</x:v>
      </x:c>
      <x:c r="B1150" s="6" t="str">
        <x:v>O07846</x:v>
      </x:c>
      <x:c r="C1150" s="6" t="str">
        <x:v>2710</x:v>
      </x:c>
      <x:c r="D1150" s="6" t="str">
        <x:v>五八智能</x:v>
      </x:c>
      <x:c r="E1150" s="6" t="str">
        <x:v>五八智能科技（杭州）有限公司</x:v>
      </x:c>
      <x:c r="F1150" s="6" t="str">
        <x:v>采购工程师(J10076)</x:v>
      </x:c>
      <x:c r="G1150" s="6" t="str">
        <x:v>杭州-西湖区</x:v>
      </x:c>
      <x:c r="H1150" s="6" t="str">
        <x:v>13-20k</x:v>
      </x:c>
      <x:c r="I1150" s="6" t="str">
        <x:v>本科</x:v>
      </x:c>
      <x:c r="J1150" s="6" t="str">
        <x:v>本科</x:v>
      </x:c>
      <x:c r="K1150" s="6" t="str"/>
      <x:c r="L1150" s="6" t="str">
        <x:v>未说明</x:v>
      </x:c>
      <x:c r="M1150" s="6" t="str">
        <x:v>中级</x:v>
      </x:c>
      <x:c r="N1150" s="6" t="str">
        <x:v>软件硬件与系统架构</x:v>
      </x:c>
      <x:c r="O1150" s="6" t="str">
        <x:v>硬件开发</x:v>
      </x:c>
      <x:c r="P1150" s="6" t="str">
        <x:v>中游-整机制造+下游-场景应用</x:v>
      </x:c>
      <x:c r="Q1150" s="6" t="str">
        <x:v>仿生机器人（人形+四足+特种）</x:v>
      </x:c>
      <x:c r="R1150" s="6" t="str">
        <x:v>央企/国企/事业单位</x:v>
      </x:c>
      <x:c r="S1150" s="6" t="str">
        <x:v>华东</x:v>
      </x:c>
      <x:c r="T1150" s="6" t="str">
        <x:v>浙江省杭州市余杭区</x:v>
      </x:c>
      <x:c r="U1150" s="6" t="str">
        <x:v>电机驱动</x:v>
      </x:c>
      <x:c r="V1150" s="6" t="str">
        <x:v>职责描述：
1. 本科及以上学历，5年以上结构类/电子/电控类核心部件采购或供应商开发经验（机器人、汽车电子、消费电子优先）。
2. 熟悉机器人行业供应链生态，对人形/四足机器人关键物料（精密压铸&amp;机加、关节模组、PCBA、传感模组等）有技术理解。
3. 具备成熟电子类供应商资源库（国内头部电机/PCBA/芯片代理等），掌握供应商开发全流程方法论。
4. 掌握结构件工艺基础（机加/压铸/注塑），精通成本模型与谈判技巧，有相关供应商管理经验者加分。
5. 具备风险预判能力，熟练运用合同条款/备链方案规避断供风险。
6. 跨部门协作能力强，能用技术语言对接研发、生产与质量部门。
任职要求：
1、主导供应商开发，建立合格供应商库并持续优化。
2、负责关键供应商的寻源、评估、谈判、导入及绩效管理，确保供应质量、成本与交付竞争力。
3、深入理解人形/四足机器人技术需求，协同研发完成物料选型、DFM分析与供应商技术对接。
4、主导成本分析与降本策略，推动VAVE及国产化替代项目落地。
5、管理采购合同与供应链风险，确保关键物料供应安全（含备链规划）。
6、主导新供应商审核与现有供应商审核优化，推动供应商质量改善。
7、培养采购团队能力，优化采购流程与知识沉淀。</x:v>
      </x:c>
      <x:c r="W1150" s="6" t="str">
        <x:v>https://www.liepin.com/job/1978723883.shtml</x:v>
      </x:c>
      <x:c r="X1150" s="6" t="str"/>
      <x:c r="Y1150" s="6" t="str">
        <x:v>2026-07-17</x:v>
      </x:c>
      <x:c r="Z1150" s="6" t="str">
        <x:v>all_jobs_jd;search_all;猎聘10家中游</x:v>
      </x:c>
      <x:c r="AA1150" s="6" t="str">
        <x:v>是</x:v>
      </x:c>
      <x:c r="AB1150" s="6" t="str">
        <x:v>核心基线3718</x:v>
      </x:c>
      <x:c r="AC1150" s="6" t="str">
        <x:v>O07846</x:v>
      </x:c>
      <x:c r="AD1150" s="6" t="str">
        <x:v>软件硬件与系统架构</x:v>
      </x:c>
      <x:c r="AE1150" s="6" t="str">
        <x:v>硬件开发</x:v>
      </x:c>
      <x:c r="AF1150" s="6" t="str">
        <x:v>原始6方向/17种类标签</x:v>
      </x:c>
      <x:c r="AG1150" s="6" t="str">
        <x:v>高</x:v>
      </x:c>
      <x:c r="AH1150" s="6" t="str">
        <x:v>正式基线</x:v>
      </x:c>
      <x:c r="AI1150" s="6" t="str">
        <x:v>bf4ed76d950707a6e5e4</x:v>
      </x:c>
      <x:c r="AJ1150" s="6" t="str">
        <x:v>核心基线标签直接沿用</x:v>
      </x:c>
    </x:row>
    <x:row r="1151" ht="22" customHeight="1">
      <x:c r="A1151" s="7" t="n">
        <x:v>1150</x:v>
      </x:c>
      <x:c r="B1151" s="6" t="str">
        <x:v>O01836</x:v>
      </x:c>
      <x:c r="C1151" s="6" t="str">
        <x:v>2402</x:v>
      </x:c>
      <x:c r="D1151" s="6" t="str">
        <x:v>智元机器人</x:v>
      </x:c>
      <x:c r="E1151" s="6" t="str">
        <x:v>智元机器人</x:v>
      </x:c>
      <x:c r="F1151" s="6" t="str">
        <x:v>上海 关节总监</x:v>
      </x:c>
      <x:c r="G1151" s="6" t="str"/>
      <x:c r="H1151" s="6" t="str">
        <x:v>50-70k·15薪</x:v>
      </x:c>
      <x:c r="I1151" s="6" t="str">
        <x:v>硕士</x:v>
      </x:c>
      <x:c r="J1151" s="6" t="str">
        <x:v>硕士</x:v>
      </x:c>
      <x:c r="K1151" s="6" t="str"/>
      <x:c r="L1151" s="6" t="str">
        <x:v>未说明</x:v>
      </x:c>
      <x:c r="M1151" s="6" t="str">
        <x:v>高级</x:v>
      </x:c>
      <x:c r="N1151" s="6" t="str">
        <x:v>软件硬件与系统架构</x:v>
      </x:c>
      <x:c r="O1151" s="6" t="str">
        <x:v>软件与系统</x:v>
      </x:c>
      <x:c r="P1151" s="6" t="str">
        <x:v>中游-整机+算法（软硬全栈）</x:v>
      </x:c>
      <x:c r="Q1151" s="6" t="str">
        <x:v>全尺寸人形机器人/四足机器人/具身智能操作系统</x:v>
      </x:c>
      <x:c r="R1151" s="6" t="str">
        <x:v>已上市</x:v>
      </x:c>
      <x:c r="S1151" s="6" t="str">
        <x:v>华东</x:v>
      </x:c>
      <x:c r="T1151" s="6" t="str">
        <x:v>上海市浦东新区临港新片区</x:v>
      </x:c>
      <x:c r="U1151" s="6" t="str"/>
      <x:c r="V1151" s="6" t="str">
        <x:v>岗位描述 1. 技术领导与创新：负责关节的技术规划与创新，推动新一代产品的设计与开发，确保产品在功能性能、可靠性等方面达到行业高水平。 2. 量产管理与交付：负责关节产品的量产规划与实施，确保从产品研发到量产的无缝过渡， 保证产品按时、按质、按成本交付。 3. 产品开发管理：领导产品的整体开发，包括质量、成本、进度和特性四个方面的把控， 确保项目按预定计划推进并高质量交付。 4. 团队管理与发展：领导并培养跨职能的技术团队，包括研发、工程、生产、质量等，提 升团队的执行力和创新能力。 5. 项目管理与风险控制：管理灵巧手产品的整体项目进度和资源配置，确保项目按时交付并解决可能的技术或生产风险。 职位要求 1. 机器人学、机械工程、电子工程、自动化或相关专业硕士及以上学历。 2. 至少 8 年以上机器人或自动化领域的工作经验，至少 3 年团队管理经验。 3. 在关节或相关领域具有成功的量产交付经验者优先，能够全面掌控产品的质量、成本、 进度和特性，推动产品的商业化成功。 4. 精通关节产品开发、量产和供应链管理，能够在保证质量的前提下高效地推动量产交付。 5. 具有卓越的项目管理能力，能够协调跨职能团队，确保按时交付并处理项目中的任何技 术或运营难题</x:v>
      </x:c>
      <x:c r="W1151" s="6" t="str">
        <x:v>https://www.liepin.com/job/1976590247.shtml</x:v>
      </x:c>
      <x:c r="X1151" s="6" t="str"/>
      <x:c r="Y1151" s="6" t="str"/>
      <x:c r="Z1151" s="6" t="str">
        <x:v>all_jobs_jd</x:v>
      </x:c>
      <x:c r="AA1151" s="6" t="str">
        <x:v>是</x:v>
      </x:c>
      <x:c r="AB1151" s="6" t="str">
        <x:v>核心基线3718</x:v>
      </x:c>
      <x:c r="AC1151" s="6" t="str">
        <x:v>O01836</x:v>
      </x:c>
      <x:c r="AD1151" s="6" t="str">
        <x:v>软件硬件与系统架构</x:v>
      </x:c>
      <x:c r="AE1151" s="6" t="str">
        <x:v>软件与系统</x:v>
      </x:c>
      <x:c r="AF1151" s="6" t="str">
        <x:v>原始6方向/17种类标签</x:v>
      </x:c>
      <x:c r="AG1151" s="6" t="str">
        <x:v>高</x:v>
      </x:c>
      <x:c r="AH1151" s="6" t="str">
        <x:v>正式基线</x:v>
      </x:c>
      <x:c r="AI1151" s="6" t="str">
        <x:v>2ce70c3f828052500dbb</x:v>
      </x:c>
      <x:c r="AJ1151" s="6" t="str">
        <x:v>核心基线标签直接沿用</x:v>
      </x:c>
    </x:row>
    <x:row r="1152" ht="22" customHeight="1">
      <x:c r="A1152" s="7" t="n">
        <x:v>1151</x:v>
      </x:c>
      <x:c r="B1152" s="6" t="str">
        <x:v>O00451</x:v>
      </x:c>
      <x:c r="C1152" s="6" t="str">
        <x:v>4040</x:v>
      </x:c>
      <x:c r="D1152" s="6" t="str">
        <x:v>吉翼具身智能机器人</x:v>
      </x:c>
      <x:c r="E1152" s="6" t="str">
        <x:v>吉翼具身智能</x:v>
      </x:c>
      <x:c r="F1152" s="6" t="str">
        <x:v>多模态感知算法专家/工程师</x:v>
      </x:c>
      <x:c r="G1152" s="6" t="str"/>
      <x:c r="H1152" s="6" t="str">
        <x:v>40-70k·16薪</x:v>
      </x:c>
      <x:c r="I1152" s="6" t="str">
        <x:v>硕士</x:v>
      </x:c>
      <x:c r="J1152" s="6" t="str">
        <x:v>硕士</x:v>
      </x:c>
      <x:c r="K1152" s="6" t="str"/>
      <x:c r="L1152" s="6" t="str">
        <x:v>未说明</x:v>
      </x:c>
      <x:c r="M1152" s="6" t="str">
        <x:v>高级</x:v>
      </x:c>
      <x:c r="N1152" s="6" t="str">
        <x:v>感知决策与控制算法</x:v>
      </x:c>
      <x:c r="O1152" s="6" t="str">
        <x:v>算法工程</x:v>
      </x:c>
      <x:c r="P1152" s="6" t="str">
        <x:v>中游-整机制造+核心算法+上游-核心零部件</x:v>
      </x:c>
      <x:c r="Q1152" s="6" t="str">
        <x:v>工业机器人、商业服务机器人、具身智能大模型、工业质检、智能装备</x:v>
      </x:c>
      <x:c r="R1152" s="6" t="str">
        <x:v>天使轮/种子轮</x:v>
      </x:c>
      <x:c r="S1152" s="6" t="str">
        <x:v>东北</x:v>
      </x:c>
      <x:c r="T1152" s="6" t="str">
        <x:v>吉林省长春市北湖科技开发区长新创谷</x:v>
      </x:c>
      <x:c r="U1152" s="6" t="str">
        <x:v>C++; 深度学习; 计算机视觉; 自然语言处理; 多模态; 端到端学习; 目标检测; 深度估计</x:v>
      </x:c>
      <x:c r="V1152" s="6" t="str">
        <x:v>职位描述 1. 负责具身/机器人领域的多模态感知模型算法设计和研发，包括对视觉，激光，及语言的融合，输出识别、分割、追踪、6D姿态估计、Occupancy、深度估计等感知任务 2. 构建面向机器人场景的多模态大模型，提升小样本、长尾类别识别能力，具备few shot，zero shot等能力。 3. 研发多任务统一架构（检测+分割+深度估计联合优化），降低系统冗余计算 4. 参与通用感知模型的优化加速，迭代高效易部署的新算法，对不同模型做有效量化 5. 在AI领域前沿展开创新性的研究，通过数据闭环持续迭代端到端模型能力 职位要求 1. 具备坚实的科研背景，具备目标检测/分割/跟踪，深度估计，6D姿态估计，三维重建，VLM，一个或多个领域有过深入研究和量产经验。 2. 具备扎实的C++/python编程能力，掌握pytorch、tensorflow等至少一种主流的深度学习框架。 3. 具有自动驾驶和大视觉语言模型的研究经历优先，有模型加速经验和网络量化经验优先。 4. 面对未知领域的问题，有很强的自学能力。 5. 在CVPR/ICCV/ECCV/NeurPS/ICLR/ACL/EMNLP等学术顶会有相关论文发表，或在相关国际竞赛中取得优异成绩者优先。</x:v>
      </x:c>
      <x:c r="W1152" s="6" t="str">
        <x:v>https://www.liepin.com/job/1982250437.shtml</x:v>
      </x:c>
      <x:c r="X1152" s="6" t="str"/>
      <x:c r="Y1152" s="6" t="str"/>
      <x:c r="Z1152" s="6" t="str">
        <x:v>all_jobs_jd</x:v>
      </x:c>
      <x:c r="AA1152" s="6" t="str">
        <x:v>是</x:v>
      </x:c>
      <x:c r="AB1152" s="6" t="str">
        <x:v>核心基线3718</x:v>
      </x:c>
      <x:c r="AC1152" s="6" t="str">
        <x:v>O00451</x:v>
      </x:c>
      <x:c r="AD1152" s="6" t="str">
        <x:v>感知决策与控制算法</x:v>
      </x:c>
      <x:c r="AE1152" s="6" t="str">
        <x:v>算法工程</x:v>
      </x:c>
      <x:c r="AF1152" s="6" t="str">
        <x:v>原始6方向/17种类标签</x:v>
      </x:c>
      <x:c r="AG1152" s="6" t="str">
        <x:v>高</x:v>
      </x:c>
      <x:c r="AH1152" s="6" t="str">
        <x:v>正式基线</x:v>
      </x:c>
      <x:c r="AI1152" s="6" t="str">
        <x:v>c090ffb70c8ac86cb075</x:v>
      </x:c>
      <x:c r="AJ1152" s="6" t="str">
        <x:v>核心基线标签直接沿用</x:v>
      </x:c>
    </x:row>
    <x:row r="1153" ht="22" customHeight="1">
      <x:c r="A1153" s="7" t="n">
        <x:v>1152</x:v>
      </x:c>
      <x:c r="B1153" s="6" t="str">
        <x:v>O08176</x:v>
      </x:c>
      <x:c r="C1153" s="6" t="str">
        <x:v>5669</x:v>
      </x:c>
      <x:c r="D1153" s="6" t="str">
        <x:v>具微科技</x:v>
      </x:c>
      <x:c r="E1153" s="6" t="str">
        <x:v>具微科技</x:v>
      </x:c>
      <x:c r="F1153" s="6" t="str">
        <x:v>三维视觉算法工程师</x:v>
      </x:c>
      <x:c r="G1153" s="6" t="str">
        <x:v>杭州-钱塘区</x:v>
      </x:c>
      <x:c r="H1153" s="6" t="str">
        <x:v>30-60k·16薪</x:v>
      </x:c>
      <x:c r="I1153" s="6" t="str">
        <x:v>硕士</x:v>
      </x:c>
      <x:c r="J1153" s="6" t="str">
        <x:v>硕士</x:v>
      </x:c>
      <x:c r="K1153" s="6" t="str"/>
      <x:c r="L1153" s="6" t="str">
        <x:v>未说明</x:v>
      </x:c>
      <x:c r="M1153" s="6" t="str">
        <x:v>中级</x:v>
      </x:c>
      <x:c r="N1153" s="6" t="str">
        <x:v>感知决策与控制算法</x:v>
      </x:c>
      <x:c r="O1153" s="6" t="str">
        <x:v>算法工程</x:v>
      </x:c>
      <x:c r="P1153" s="6" t="str">
        <x:v>中游-整机制造（特种轮足机器人）+下游-工业巡检/危化场景应用</x:v>
      </x:c>
      <x:c r="Q1153" s="6" t="str">
        <x:v>特种具身智能 / 轮足机器人 / 防爆机器人 / 四足机器人</x:v>
      </x:c>
      <x:c r="R1153" s="6" t="str">
        <x:v>B轮</x:v>
      </x:c>
      <x:c r="S1153" s="6" t="str">
        <x:v>华东</x:v>
      </x:c>
      <x:c r="T1153" s="6" t="str">
        <x:v>浙江省杭州市余杭区</x:v>
      </x:c>
      <x:c r="U1153" s="6" t="str">
        <x:v>C++; SLAM; 深度学习; 多模态; NeRF; 3DGS; 深度估计; 目标跟踪; 嵌入式开发; 传感器; 标定</x:v>
      </x:c>
      <x:c r="V1153" s="6" t="str">
        <x:v>1. 多源传感器融合： 负责相机、LiDAR、IMU 及超声波等多传感器的时空同步与内外参标定。
2. 地形建模：机器狗巡检场景中的深度估计、三维重建算法开发。
3. 巡检场景多模态感知理解：包括但不限于 缺陷检测、 异常事件识别、动作识别。
4. 目标定位与避障：包括但不限于 3DoF/6DoF定位、目标跟踪、视觉避障。
5. 模型部署与压缩： 负责模型在嵌入式端或云端的部署。针对机器狗边缘算力平台进行模型压缩及推理加速。
任职要求
1. 3年以上工作经验，计算机、电子信息、人工智能等相关专业硕士及以上学历；
2. 具备出色的工程落地能力，熟练掌握python及c++编程；
3. 熟练掌握 AI Coding相关技能;
4. 熟悉传感器（激光雷达、相机、IMU等）内外参标定；
5. 精通传统图像处理算法及多模态相关深度学习算法；
6. 具备丰富的边缘侧（jetson、rk3588、ryzen370）算法部署经验;
7. 熟悉3D视觉相关算法。了解Nerf、3DGS算法原理;
8. 熟悉BEV、Occupancy Network相关算法优先;
9. 熟悉vslam/slam 、vln、vla相关算法者优先；
10. 热门开源项目作者或贡献者优先;</x:v>
      </x:c>
      <x:c r="W1153" s="6" t="str">
        <x:v>https://www.liepin.com/job/1984024415.shtml</x:v>
      </x:c>
      <x:c r="X1153" s="6" t="str"/>
      <x:c r="Y1153" s="6" t="str">
        <x:v>2026-07-17</x:v>
      </x:c>
      <x:c r="Z1153" s="6" t="str">
        <x:v>all_jobs_jd;猎聘10家中游</x:v>
      </x:c>
      <x:c r="AA1153" s="6" t="str">
        <x:v>是</x:v>
      </x:c>
      <x:c r="AB1153" s="6" t="str">
        <x:v>核心基线3718</x:v>
      </x:c>
      <x:c r="AC1153" s="6" t="str">
        <x:v>O08176</x:v>
      </x:c>
      <x:c r="AD1153" s="6" t="str">
        <x:v>感知决策与控制算法</x:v>
      </x:c>
      <x:c r="AE1153" s="6" t="str">
        <x:v>算法工程</x:v>
      </x:c>
      <x:c r="AF1153" s="6" t="str">
        <x:v>原始6方向/17种类标签</x:v>
      </x:c>
      <x:c r="AG1153" s="6" t="str">
        <x:v>高</x:v>
      </x:c>
      <x:c r="AH1153" s="6" t="str">
        <x:v>正式基线</x:v>
      </x:c>
      <x:c r="AI1153" s="6" t="str">
        <x:v>ca56e16d0b73c1d9af56</x:v>
      </x:c>
      <x:c r="AJ1153" s="6" t="str">
        <x:v>核心基线标签直接沿用</x:v>
      </x:c>
    </x:row>
    <x:row r="1154" ht="22" customHeight="1">
      <x:c r="A1154" s="7" t="n">
        <x:v>1153</x:v>
      </x:c>
      <x:c r="B1154" s="6" t="str">
        <x:v>O08177</x:v>
      </x:c>
      <x:c r="C1154" s="6" t="str">
        <x:v>5657</x:v>
      </x:c>
      <x:c r="D1154" s="6" t="str">
        <x:v>具微科技</x:v>
      </x:c>
      <x:c r="E1154" s="6" t="str">
        <x:v>具微科技</x:v>
      </x:c>
      <x:c r="F1154" s="6" t="str">
        <x:v>图像算法</x:v>
      </x:c>
      <x:c r="G1154" s="6" t="str">
        <x:v>杭州-钱塘区</x:v>
      </x:c>
      <x:c r="H1154" s="6" t="str">
        <x:v>30-50k·16薪</x:v>
      </x:c>
      <x:c r="I1154" s="6" t="str">
        <x:v>硕士</x:v>
      </x:c>
      <x:c r="J1154" s="6" t="str">
        <x:v>硕士</x:v>
      </x:c>
      <x:c r="K1154" s="6" t="str"/>
      <x:c r="L1154" s="6" t="str">
        <x:v>未说明</x:v>
      </x:c>
      <x:c r="M1154" s="6" t="str">
        <x:v>中级</x:v>
      </x:c>
      <x:c r="N1154" s="6" t="str">
        <x:v>感知决策与控制算法</x:v>
      </x:c>
      <x:c r="O1154" s="6" t="str">
        <x:v>算法工程</x:v>
      </x:c>
      <x:c r="P1154" s="6" t="str">
        <x:v>中游-整机制造（特种轮足机器人）+下游-工业巡检/危化场景应用</x:v>
      </x:c>
      <x:c r="Q1154" s="6" t="str">
        <x:v>特种具身智能 / 轮足机器人 / 防爆机器人 / 四足机器人</x:v>
      </x:c>
      <x:c r="R1154" s="6" t="str">
        <x:v>B轮</x:v>
      </x:c>
      <x:c r="S1154" s="6" t="str">
        <x:v>华东</x:v>
      </x:c>
      <x:c r="T1154" s="6" t="str">
        <x:v>浙江省杭州市余杭区</x:v>
      </x:c>
      <x:c r="U1154" s="6" t="str">
        <x:v>C++; SLAM; 深度学习; 多模态; NeRF; 3DGS; 深度估计; 目标跟踪; 嵌入式开发; 传感器; 标定</x:v>
      </x:c>
      <x:c r="V1154" s="6" t="str">
        <x:v>1. 多源传感器融合： 负责相机、LiDAR、IMU 及超声波等多传感器的时空同步与内外参标定。
2. 地形建模：机器狗巡检场景中的深度估计、三维重建算法开发。
3. 巡检场景多模态感知理解：包括但不限于 缺陷检测、 异常事件识别、动作识别。
4. 目标定位与避障：包括但不限于 3DoF/6DoF定位、目标跟踪、视觉避障。
5. 模型部署与压缩： 负责模型在嵌入式端或云端的部署。针对机器狗边缘算力平台进行模型压缩及推理加速。
任职要求
1. 3年以上工作经验，计算机、电子信息、人工智能等相关专业硕士及以上学历；
2. 具备出色的工程落地能力，熟练掌握python及c++编程；
3. 熟练掌握 AI Coding相关技能;
4. 熟悉传感器（激光雷达、相机、IMU等）内外参标定；
5. 精通传统图像处理算法及多模态相关深度学习算法；
6. 具备丰富的边缘侧（jetson、rk3588、ryzen370）算法部署经验;
7. 熟悉3D视觉相关算法。了解Nerf、3DGS算法原理;
8. 熟悉BEV、Occupancy Network相关算法优先;
9. 熟悉vslam/slam 、vln、vla相关算法者优先；
10. 热门开源项目作者或贡献者优先;</x:v>
      </x:c>
      <x:c r="W1154" s="6" t="str">
        <x:v>https://www.liepin.com/job/1984020961.shtml</x:v>
      </x:c>
      <x:c r="X1154" s="6" t="str"/>
      <x:c r="Y1154" s="6" t="str">
        <x:v>2026-07-17</x:v>
      </x:c>
      <x:c r="Z1154" s="6" t="str">
        <x:v>all_jobs_jd;猎聘10家中游</x:v>
      </x:c>
      <x:c r="AA1154" s="6" t="str">
        <x:v>是</x:v>
      </x:c>
      <x:c r="AB1154" s="6" t="str">
        <x:v>核心基线3718</x:v>
      </x:c>
      <x:c r="AC1154" s="6" t="str">
        <x:v>O08177</x:v>
      </x:c>
      <x:c r="AD1154" s="6" t="str">
        <x:v>感知决策与控制算法</x:v>
      </x:c>
      <x:c r="AE1154" s="6" t="str">
        <x:v>算法工程</x:v>
      </x:c>
      <x:c r="AF1154" s="6" t="str">
        <x:v>原始6方向/17种类标签</x:v>
      </x:c>
      <x:c r="AG1154" s="6" t="str">
        <x:v>高</x:v>
      </x:c>
      <x:c r="AH1154" s="6" t="str">
        <x:v>正式基线</x:v>
      </x:c>
      <x:c r="AI1154" s="6" t="str">
        <x:v>b4bef1fb4ac172333325</x:v>
      </x:c>
      <x:c r="AJ1154" s="6" t="str">
        <x:v>核心基线标签直接沿用</x:v>
      </x:c>
    </x:row>
    <x:row r="1155" ht="22" customHeight="1">
      <x:c r="A1155" s="7" t="n">
        <x:v>1154</x:v>
      </x:c>
      <x:c r="B1155" s="6" t="str">
        <x:v>O07889</x:v>
      </x:c>
      <x:c r="C1155" s="6" t="str">
        <x:v>2714</x:v>
      </x:c>
      <x:c r="D1155" s="6" t="str">
        <x:v>五八智能</x:v>
      </x:c>
      <x:c r="E1155" s="6" t="str">
        <x:v>五八智能科技（杭州）有限公司</x:v>
      </x:c>
      <x:c r="F1155" s="6" t="str">
        <x:v>生产计划管理(J10073)</x:v>
      </x:c>
      <x:c r="G1155" s="6" t="str">
        <x:v>杭州-西湖区</x:v>
      </x:c>
      <x:c r="H1155" s="6" t="str">
        <x:v>8-12k</x:v>
      </x:c>
      <x:c r="I1155" s="6" t="str">
        <x:v>本科</x:v>
      </x:c>
      <x:c r="J1155" s="6" t="str">
        <x:v>本科</x:v>
      </x:c>
      <x:c r="K1155" s="6" t="str"/>
      <x:c r="L1155" s="6" t="str">
        <x:v>未说明</x:v>
      </x:c>
      <x:c r="M1155" s="6" t="str">
        <x:v>中级</x:v>
      </x:c>
      <x:c r="N1155" s="6" t="str">
        <x:v>非技术支撑</x:v>
      </x:c>
      <x:c r="O1155" s="6" t="str">
        <x:v>市场与销售</x:v>
      </x:c>
      <x:c r="P1155" s="6" t="str">
        <x:v>中游-整机制造+下游-场景应用</x:v>
      </x:c>
      <x:c r="Q1155" s="6" t="str">
        <x:v>仿生机器人（人形+四足+特种）</x:v>
      </x:c>
      <x:c r="R1155" s="6" t="str">
        <x:v>央企/国企/事业单位</x:v>
      </x:c>
      <x:c r="S1155" s="6" t="str">
        <x:v>华东</x:v>
      </x:c>
      <x:c r="T1155" s="6" t="str">
        <x:v>浙江省杭州市余杭区</x:v>
      </x:c>
      <x:c r="U1155" s="6" t="str">
        <x:v>C</x:v>
      </x:c>
      <x:c r="V1155" s="6" t="str">
        <x:v>职责描述：
岗位职责：
1、负责公司从销售需求至客户收货的全流程管理，保持账物统一，流转清晰。
2、负责对接销售需求，制定年、月、周、日生产计划，以及协同的采购计划，对计划保持跟踪，做好产销协调和产能评估。
3、负责其他部门的沟通和协调，包括与研发部门、采购部门、库存管理部门等，以确保生产计划与公司整体业务目标的协调一致
4、负责库存物料管理控制工作，降低库存及提高库存周转率
5、负责物料管理，做好备料和齐套管理，与生产计划做好协同
6、负责加强和供应商的沟通工作，做好物料跟催工作。
负责仓库工作的指导和监督工作，定期对仓库盘点，做到账务相符，并定期提报库存相关数据（如呆、报废物料）
任职要求：
任职要求：
1、本科以上
2、机械/自动化/供应链/物流类专业背景，3年以上生产计划岗位经验，有知名企业工作经验者优先
3、了解机电系统产品，熟悉产品生产流程和生产工艺，如果有机器人产品工作经验尤佳。
4、熟悉并掌握MRP管理的工具及方法，精通物料管理、主生产计划管理等专业知识
5、具备出色的数据分析能力，有全局统筹思维
6、熟练使用自动化办公软件，金蝶系统、ERP系统管理软件，会SW、CAD等软件的基本操作
7、客户导向意识强，较好的沟通和倾听能力</x:v>
      </x:c>
      <x:c r="W1155" s="6" t="str">
        <x:v>https://www.liepin.com/job/1978730455.shtml</x:v>
      </x:c>
      <x:c r="X1155" s="6" t="str"/>
      <x:c r="Y1155" s="6" t="str">
        <x:v>2026-07-17</x:v>
      </x:c>
      <x:c r="Z1155" s="6" t="str">
        <x:v>all_jobs_jd;猎聘10家中游</x:v>
      </x:c>
      <x:c r="AA1155" s="6" t="str">
        <x:v>是</x:v>
      </x:c>
      <x:c r="AB1155" s="6" t="str">
        <x:v>核心基线3718</x:v>
      </x:c>
      <x:c r="AC1155" s="6" t="str">
        <x:v>O07889</x:v>
      </x:c>
      <x:c r="AD1155" s="6" t="str">
        <x:v>非技术支撑</x:v>
      </x:c>
      <x:c r="AE1155" s="6" t="str">
        <x:v>市场与销售</x:v>
      </x:c>
      <x:c r="AF1155" s="6" t="str">
        <x:v>原始6方向/17种类标签</x:v>
      </x:c>
      <x:c r="AG1155" s="6" t="str">
        <x:v>高</x:v>
      </x:c>
      <x:c r="AH1155" s="6" t="str">
        <x:v>正式基线</x:v>
      </x:c>
      <x:c r="AI1155" s="6" t="str">
        <x:v>02f0472873cddec61771</x:v>
      </x:c>
      <x:c r="AJ1155" s="6" t="str">
        <x:v>核心基线标签直接沿用；技能标签由技能词典从岗位名称/JD补全</x:v>
      </x:c>
    </x:row>
    <x:row r="1156" ht="22" customHeight="1">
      <x:c r="A1156" s="7" t="n">
        <x:v>1155</x:v>
      </x:c>
      <x:c r="B1156" s="6" t="str">
        <x:v>O00867</x:v>
      </x:c>
      <x:c r="C1156" s="6" t="str">
        <x:v>1879</x:v>
      </x:c>
      <x:c r="D1156" s="6" t="str">
        <x:v>优必选机器人</x:v>
      </x:c>
      <x:c r="E1156" s="6" t="str"/>
      <x:c r="F1156" s="6" t="str">
        <x:v>大模型算法工程师</x:v>
      </x:c>
      <x:c r="G1156" s="6" t="str"/>
      <x:c r="H1156" s="6" t="str">
        <x:v>30-60k</x:v>
      </x:c>
      <x:c r="I1156" s="6" t="str">
        <x:v>硕士</x:v>
      </x:c>
      <x:c r="J1156" s="6" t="str">
        <x:v>硕士</x:v>
      </x:c>
      <x:c r="K1156" s="6" t="str"/>
      <x:c r="L1156" s="6" t="str">
        <x:v>未说明</x:v>
      </x:c>
      <x:c r="M1156" s="6" t="str">
        <x:v>中级</x:v>
      </x:c>
      <x:c r="N1156" s="6" t="str">
        <x:v>感知决策与控制算法</x:v>
      </x:c>
      <x:c r="O1156" s="6" t="str">
        <x:v>算法工程</x:v>
      </x:c>
      <x:c r="P1156" s="6" t="str"/>
      <x:c r="Q1156" s="6" t="str"/>
      <x:c r="R1156" s="6" t="str"/>
      <x:c r="S1156" s="6" t="str"/>
      <x:c r="T1156" s="6" t="str"/>
      <x:c r="U1156" s="6" t="str">
        <x:v>TensorRT; LLM; 深度学习; 计算机视觉; 自然语言处理; 多模态; LangChain</x:v>
      </x:c>
      <x:c r="V1156" s="6" t="str">
        <x:v>主要职责: 1.负责大模型相关技术研发，包括纯语言/多模态大模型研发，基础大模型研发与大模型微调。 2, 负责具身大模型的相关技术研发，包括数据集构造，多模态对齐，基础模型研发与微调。 3, 负责大模型的量化推理部署方案研发，提升大模型推理效率，加速在具体业务中的落地与降低成本。 4. 跟进LLM算法的前沿发展,负责相关算法的迭代与工程实现，加速LLM技术在机器人领域的落地与优化。 任职要求: 1. CV/NLP/深度学习等相关专业硕士, 博士. 2. 有大模型训练与微调相关经验，熟练使用主流基础模型, llama2/3, chatglm,internVL等， 熟悉lora,Qlora等优化算法, 3. 有大模型量化和部署相关经验， 熟悉tensorRT, tensorRT-LLM, LLM量化等工具与相关算法，有在边缘端或大型集群部署LLM经验. 4, 有较强工程能力，熟练使用pytorch, deepspeed, vlm, 熟悉 hugginface, langchain, RAG等工具. 5在CVPR,ICCV, ICML, NeruIPS,TPAMI,TIP等A类会议期刊发表论文者优先。 6, 具有良好的学习能力，团队写作能力与沟通能力。</x:v>
      </x:c>
      <x:c r="W1156" s="6" t="str">
        <x:v>https://www.liepin.com/job/1969282397.shtml</x:v>
      </x:c>
      <x:c r="X1156" s="6" t="str"/>
      <x:c r="Y1156" s="6" t="str"/>
      <x:c r="Z1156" s="6" t="str">
        <x:v>all_jobs_jd</x:v>
      </x:c>
      <x:c r="AA1156" s="6" t="str">
        <x:v>是</x:v>
      </x:c>
      <x:c r="AB1156" s="6" t="str">
        <x:v>核心基线3718</x:v>
      </x:c>
      <x:c r="AC1156" s="6" t="str">
        <x:v>O00867</x:v>
      </x:c>
      <x:c r="AD1156" s="6" t="str">
        <x:v>感知决策与控制算法</x:v>
      </x:c>
      <x:c r="AE1156" s="6" t="str">
        <x:v>算法工程</x:v>
      </x:c>
      <x:c r="AF1156" s="6" t="str">
        <x:v>原始6方向/17种类标签</x:v>
      </x:c>
      <x:c r="AG1156" s="6" t="str">
        <x:v>高</x:v>
      </x:c>
      <x:c r="AH1156" s="6" t="str">
        <x:v>正式基线</x:v>
      </x:c>
      <x:c r="AI1156" s="6" t="str">
        <x:v>1890359b913082d72689</x:v>
      </x:c>
      <x:c r="AJ1156" s="6" t="str">
        <x:v>核心基线标签直接沿用</x:v>
      </x:c>
    </x:row>
    <x:row r="1157" ht="22" customHeight="1">
      <x:c r="A1157" s="7" t="n">
        <x:v>1156</x:v>
      </x:c>
      <x:c r="B1157" s="6" t="str">
        <x:v>O03268</x:v>
      </x:c>
      <x:c r="C1157" s="6" t="str">
        <x:v>3978</x:v>
      </x:c>
      <x:c r="D1157" s="6" t="str">
        <x:v>惠科</x:v>
      </x:c>
      <x:c r="E1157" s="6" t="str">
        <x:v>惠科股份</x:v>
      </x:c>
      <x:c r="F1157" s="6" t="str">
        <x:v>财经专家</x:v>
      </x:c>
      <x:c r="G1157" s="6" t="str">
        <x:v>深圳</x:v>
      </x:c>
      <x:c r="H1157" s="6" t="str">
        <x:v>15-30k·13薪</x:v>
      </x:c>
      <x:c r="I1157" s="6" t="str">
        <x:v>本科</x:v>
      </x:c>
      <x:c r="J1157" s="6" t="str">
        <x:v>本科</x:v>
      </x:c>
      <x:c r="K1157" s="6" t="str">
        <x:v>经验不限</x:v>
      </x:c>
      <x:c r="L1157" s="6" t="str">
        <x:v>经验不限</x:v>
      </x:c>
      <x:c r="M1157" s="6" t="str">
        <x:v>中级</x:v>
      </x:c>
      <x:c r="N1157" s="6" t="str">
        <x:v>软件硬件与系统架构</x:v>
      </x:c>
      <x:c r="O1157" s="6" t="str">
        <x:v>软件与系统</x:v>
      </x:c>
      <x:c r="P1157" s="6" t="str">
        <x:v>下游</x:v>
      </x:c>
      <x:c r="Q1157" s="6" t="str">
        <x:v>半导体显示/面板制造; 补充分类:应用场景方</x:v>
      </x:c>
      <x:c r="R1157" s="6" t="str">
        <x:v>已上市</x:v>
      </x:c>
      <x:c r="S1157" s="6" t="str">
        <x:v>西南</x:v>
      </x:c>
      <x:c r="T1157" s="6" t="str">
        <x:v>重庆市巴南区; 广东省深圳市</x:v>
      </x:c>
      <x:c r="U1157" s="6" t="str"/>
      <x:c r="V1157" s="6" t="str">
        <x:v>岗位职责： 1、全面深入了解公司各项业务，为决策者提供全方位的财务分析和评估。 2、对业务深入分析，通过财务分析反映业务问题，提出管理建议，防范风险或带来成本节约，推动业务变化。 3、通过财报的分析，洞察分析各类数据差异原因，从财务和业务等角度进行多维度的分析，并提供财务建议。 4、持续完善财务管理程序和政策，在支持业务发展的同时把控业务内控风险。 5、充分了解财务、业务流程和相关系统，用系统自动化、智能化的思路参与设计系统架构，以防范风险及提高效率。 6、上级安排的其他工作。 任职要求： 统招本科 1、五年以上大中型制造企业财务管理工作经验，有外企经验优先。 2、具备参与过大型制造业项目的财务管理、成本控制、预算编制等相关经验者优先。 3、精通财务报表分析、成本核算、预算编制、财务风险管理等财务专业知识 4、深入了解实体制造业的行业动态、市场趋势和相关政策法规。关注行业新技术、新业务模式的发展，能够结合行业变化为企业提供财经决策支持。 5、能够运用数据分析工具和方法，对海量的财务数据和业务数据进行挖掘和分析，为企业的经营决策提供数据支持。 6、具备良好的组织领导力、影响力，工作积极，认真负责，有责任心，抗压能力强。 7、熟练SAP相关软件优先。</x:v>
      </x:c>
      <x:c r="W1157" s="6" t="str">
        <x:v>https://www.liepin.com/job/1982149235.shtml</x:v>
      </x:c>
      <x:c r="X1157" s="6" t="str"/>
      <x:c r="Y1157" s="6" t="str">
        <x:v>2026-07-17</x:v>
      </x:c>
      <x:c r="Z1157" s="6" t="str">
        <x:v>all_jobs_jd</x:v>
      </x:c>
      <x:c r="AA1157" s="6" t="str">
        <x:v>是</x:v>
      </x:c>
      <x:c r="AB1157" s="6" t="str">
        <x:v>核心基线3718</x:v>
      </x:c>
      <x:c r="AC1157" s="6" t="str">
        <x:v>O03268</x:v>
      </x:c>
      <x:c r="AD1157" s="6" t="str">
        <x:v>软件硬件与系统架构</x:v>
      </x:c>
      <x:c r="AE1157" s="6" t="str">
        <x:v>软件与系统</x:v>
      </x:c>
      <x:c r="AF1157" s="6" t="str">
        <x:v>原始6方向/17种类标签</x:v>
      </x:c>
      <x:c r="AG1157" s="6" t="str">
        <x:v>高</x:v>
      </x:c>
      <x:c r="AH1157" s="6" t="str">
        <x:v>正式基线</x:v>
      </x:c>
      <x:c r="AI1157" s="6" t="str">
        <x:v>c9c7a8b8371f4a535368</x:v>
      </x:c>
      <x:c r="AJ1157" s="6" t="str">
        <x:v>核心基线标签直接沿用</x:v>
      </x:c>
    </x:row>
    <x:row r="1158" ht="22" customHeight="1">
      <x:c r="A1158" s="7" t="n">
        <x:v>1157</x:v>
      </x:c>
      <x:c r="B1158" s="6" t="str">
        <x:v>O03358</x:v>
      </x:c>
      <x:c r="C1158" s="6" t="str">
        <x:v>2176</x:v>
      </x:c>
      <x:c r="D1158" s="6" t="str">
        <x:v>惠科</x:v>
      </x:c>
      <x:c r="E1158" s="6" t="str">
        <x:v>惠科股份</x:v>
      </x:c>
      <x:c r="F1158" s="6" t="str">
        <x:v>财务管理专家</x:v>
      </x:c>
      <x:c r="G1158" s="6" t="str">
        <x:v>深圳</x:v>
      </x:c>
      <x:c r="H1158" s="6" t="str">
        <x:v>25-50k</x:v>
      </x:c>
      <x:c r="I1158" s="6" t="str">
        <x:v>统招本科</x:v>
      </x:c>
      <x:c r="J1158" s="6" t="str">
        <x:v>本科</x:v>
      </x:c>
      <x:c r="K1158" s="6" t="str">
        <x:v>5-10年</x:v>
      </x:c>
      <x:c r="L1158" s="6" t="str">
        <x:v>10年以上</x:v>
      </x:c>
      <x:c r="M1158" s="6" t="str">
        <x:v>高级</x:v>
      </x:c>
      <x:c r="N1158" s="6" t="str">
        <x:v>软件硬件与系统架构</x:v>
      </x:c>
      <x:c r="O1158" s="6" t="str">
        <x:v>软件与系统</x:v>
      </x:c>
      <x:c r="P1158" s="6" t="str">
        <x:v>下游</x:v>
      </x:c>
      <x:c r="Q1158" s="6" t="str">
        <x:v>半导体显示/面板制造; 补充分类:应用场景方</x:v>
      </x:c>
      <x:c r="R1158" s="6" t="str">
        <x:v>已上市</x:v>
      </x:c>
      <x:c r="S1158" s="6" t="str">
        <x:v>西南</x:v>
      </x:c>
      <x:c r="T1158" s="6" t="str">
        <x:v>重庆市巴南区; 广东省深圳市</x:v>
      </x:c>
      <x:c r="U1158" s="6" t="str"/>
      <x:c r="V1158" s="6" t="str">
        <x:v>岗位职责： 1、全面深入了解公司各项业务，为决策者提供全方位的财务分析和评估。 2、对业务深入分析，通过财务分析反映业务问题，提出管理建议，防范风险或带来成本节约，推动业务变化。 3、通过财报的分析，洞察分析各类数据差异原因，从财务和业务等角度进行多维度的分析，并提供财务建议。 4、持续完善财务管理程序和政策，在支持业务发展的同时把控业务内控风险。 5、充分了解财务、业务流程和相关系统，用系统自动化、智能化的思路参与设计系统架构，以防范风险及提高效率。 6、上级安排的其他工作。 任职要求： 统招本科 1、五年以上大中型制造企业财务管理工作经验，有外企经验优先。 2、具备参与过大型制造业项目的财务管理、成本控制、预算编制等相关经验者优先。 3、精通财务报表分析、成本核算、预算编制、财务风险管理等财务专业知识 4、深入了解实体制造业的行业动态、市场趋势和相关政策法规。关注行业新技术、新业务模式的发展，能够结合行业变化为企业提供财经决策支持。 5、能够运用数据分析工具和方法，对海量的财务数据和业务数据进行挖掘和分析，为企业的经营决策提供数据支持。 6、具备良好的组织领导力、影响力，工作积极，认真负责，有责任心，抗压能力强。 7、熟练SAP相关软件优先。</x:v>
      </x:c>
      <x:c r="W1158" s="6" t="str">
        <x:v>https://www.liepin.com/job/1974927217.shtml</x:v>
      </x:c>
      <x:c r="X1158" s="6" t="str"/>
      <x:c r="Y1158" s="6" t="str">
        <x:v>2026-07-17</x:v>
      </x:c>
      <x:c r="Z1158" s="6" t="str">
        <x:v>all_jobs_jd</x:v>
      </x:c>
      <x:c r="AA1158" s="6" t="str">
        <x:v>是</x:v>
      </x:c>
      <x:c r="AB1158" s="6" t="str">
        <x:v>核心基线3718</x:v>
      </x:c>
      <x:c r="AC1158" s="6" t="str">
        <x:v>O03358</x:v>
      </x:c>
      <x:c r="AD1158" s="6" t="str">
        <x:v>软件硬件与系统架构</x:v>
      </x:c>
      <x:c r="AE1158" s="6" t="str">
        <x:v>软件与系统</x:v>
      </x:c>
      <x:c r="AF1158" s="6" t="str">
        <x:v>原始6方向/17种类标签</x:v>
      </x:c>
      <x:c r="AG1158" s="6" t="str">
        <x:v>高</x:v>
      </x:c>
      <x:c r="AH1158" s="6" t="str">
        <x:v>正式基线</x:v>
      </x:c>
      <x:c r="AI1158" s="6" t="str">
        <x:v>19f1fd571d42b7b17828</x:v>
      </x:c>
      <x:c r="AJ1158" s="6" t="str">
        <x:v>核心基线标签直接沿用</x:v>
      </x:c>
    </x:row>
    <x:row r="1159" ht="22" customHeight="1">
      <x:c r="A1159" s="7" t="n">
        <x:v>1158</x:v>
      </x:c>
      <x:c r="B1159" s="6" t="str">
        <x:v>O02706</x:v>
      </x:c>
      <x:c r="C1159" s="6" t="str">
        <x:v>3907</x:v>
      </x:c>
      <x:c r="D1159" s="6" t="str">
        <x:v>蓝思科技</x:v>
      </x:c>
      <x:c r="E1159" s="6" t="str">
        <x:v>蓝思科技</x:v>
      </x:c>
      <x:c r="F1159" s="6" t="str">
        <x:v>aps实施顾问</x:v>
      </x:c>
      <x:c r="G1159" s="6" t="str">
        <x:v>长沙</x:v>
      </x:c>
      <x:c r="H1159" s="6" t="str">
        <x:v>12-16k</x:v>
      </x:c>
      <x:c r="I1159" s="6" t="str">
        <x:v>大专</x:v>
      </x:c>
      <x:c r="J1159" s="6" t="str">
        <x:v>大专</x:v>
      </x:c>
      <x:c r="K1159" s="6" t="str">
        <x:v>5年以上</x:v>
      </x:c>
      <x:c r="L1159" s="6" t="str">
        <x:v>5-8年</x:v>
      </x:c>
      <x:c r="M1159" s="6" t="str">
        <x:v>高级</x:v>
      </x:c>
      <x:c r="N1159" s="6" t="str">
        <x:v>软件硬件与系统架构</x:v>
      </x:c>
      <x:c r="O1159" s="6" t="str">
        <x:v>硬件开发</x:v>
      </x:c>
      <x:c r="P1159" s="6" t="str">
        <x:v>上游-核心零部件(六维力传感器/关节模组/灵巧手)+中游-整机组装(人形/四足机器人整机代工)</x:v>
      </x:c>
      <x:c r="Q1159" s="6" t="str">
        <x:v>精密制造 / 机器人硬件平台 / 人形机器人核心零部件(关节/灵巧手/传感器) / 整机组装</x:v>
      </x:c>
      <x:c r="R1159" s="6" t="str">
        <x:v>已上市</x:v>
      </x:c>
      <x:c r="S1159" s="6" t="str">
        <x:v>华中</x:v>
      </x:c>
      <x:c r="T1159" s="6" t="str">
        <x:v>湖南长沙（浏阳永安园区）</x:v>
      </x:c>
      <x:c r="U1159" s="6" t="str">
        <x:v>C</x:v>
      </x:c>
      <x:c r="V1159" s="6" t="str">
        <x:v>工作职责 1. 负责公司APS系统实施项目的全流程管理，包括需求对接、方案设计、进度把控及跨部门协作事项跟进。 2. 输出业务流程图、功能架构图、系统原型及PRD文档，确保业务需求精准转化为技术落地方案。 3. 编写测试用例，协同研发、生产等模块完成系统集成测试与业务场景验证，保障功能完整性。 4. 制定系统上线计划，组织用户开展操作培训，推动系统顺利上线并负责后续运维支持。 5. 持续跟踪系统使用数据，监控性能与稳定性，收集业务痛点并输出优化建议。 6. 结合公司战略与业务需求，制定产品迭代计划，支撑生产效率与供应链协同能力提升。 任职要求 1. 本科及以上学历，计算机、电子工程或供应链管理等相关专业背景（优秀可大专）。 2. 5年及以上制造业或物流领域MES、WMS、SCM等软件产品全流程设计与实施经验。 3. 熟悉仓库管理全流程（入库、库存、出库、配送），掌握账务流、数据流及多系统集成设计方法。 4. 了解SAP PP/MM模块，具备与SAP系统集成的项目经验。 5. 具备系统性设计思维，熟练使用Axure/墨刀、Visio等工具，能独立完成需求调研与业务模型设计。 6. 具备优秀的文档撰写、沟通协调能力，有责任心与自驱力，能承受工作压力。</x:v>
      </x:c>
      <x:c r="W1159" s="6" t="str">
        <x:v>https://www.liepin.com/job/1981988327.shtml</x:v>
      </x:c>
      <x:c r="X1159" s="6" t="str"/>
      <x:c r="Y1159" s="6" t="str">
        <x:v>2026-07-17</x:v>
      </x:c>
      <x:c r="Z1159" s="6" t="str">
        <x:v>all_jobs_jd</x:v>
      </x:c>
      <x:c r="AA1159" s="6" t="str">
        <x:v>是</x:v>
      </x:c>
      <x:c r="AB1159" s="6" t="str">
        <x:v>核心基线3718</x:v>
      </x:c>
      <x:c r="AC1159" s="6" t="str">
        <x:v>O02706</x:v>
      </x:c>
      <x:c r="AD1159" s="6" t="str">
        <x:v>软件硬件与系统架构</x:v>
      </x:c>
      <x:c r="AE1159" s="6" t="str">
        <x:v>硬件开发</x:v>
      </x:c>
      <x:c r="AF1159" s="6" t="str">
        <x:v>原始6方向/17种类标签</x:v>
      </x:c>
      <x:c r="AG1159" s="6" t="str">
        <x:v>高</x:v>
      </x:c>
      <x:c r="AH1159" s="6" t="str">
        <x:v>正式基线</x:v>
      </x:c>
      <x:c r="AI1159" s="6" t="str">
        <x:v>ca7c1c662e29b24f671a</x:v>
      </x:c>
      <x:c r="AJ1159" s="6" t="str">
        <x:v>核心基线标签直接沿用；技能标签由技能词典从岗位名称/JD补全</x:v>
      </x:c>
    </x:row>
    <x:row r="1160" ht="22" customHeight="1">
      <x:c r="A1160" s="7" t="n">
        <x:v>1159</x:v>
      </x:c>
      <x:c r="B1160" s="6" t="str">
        <x:v>O00925</x:v>
      </x:c>
      <x:c r="C1160" s="6" t="str">
        <x:v>5375</x:v>
      </x:c>
      <x:c r="D1160" s="6" t="str">
        <x:v>优必选机器人</x:v>
      </x:c>
      <x:c r="E1160" s="6" t="str"/>
      <x:c r="F1160" s="6" t="str">
        <x:v>嵌入式工程师（MCU）</x:v>
      </x:c>
      <x:c r="G1160" s="6" t="str"/>
      <x:c r="H1160" s="6" t="str">
        <x:v>15-25k</x:v>
      </x:c>
      <x:c r="I1160" s="6" t="str">
        <x:v>本科</x:v>
      </x:c>
      <x:c r="J1160" s="6" t="str">
        <x:v>本科</x:v>
      </x:c>
      <x:c r="K1160" s="6" t="str"/>
      <x:c r="L1160" s="6" t="str">
        <x:v>未说明</x:v>
      </x:c>
      <x:c r="M1160" s="6" t="str">
        <x:v>中级</x:v>
      </x:c>
      <x:c r="N1160" s="6" t="str">
        <x:v>软件硬件与系统架构</x:v>
      </x:c>
      <x:c r="O1160" s="6" t="str">
        <x:v>软件与系统</x:v>
      </x:c>
      <x:c r="P1160" s="6" t="str"/>
      <x:c r="Q1160" s="6" t="str"/>
      <x:c r="R1160" s="6" t="str"/>
      <x:c r="S1160" s="6" t="str"/>
      <x:c r="T1160" s="6" t="str"/>
      <x:c r="U1160" s="6" t="str">
        <x:v>C++; 嵌入式开发</x:v>
      </x:c>
      <x:c r="V1160" s="6" t="str">
        <x:v>工作职责： 1.负责咖啡机器人、奶茶机器人、冰淇淋机器人的嵌入式软件开发、调试与维护工作； 2.参与产品需求分析，完成嵌入式软件架构设计、模块划分与接口定义； 3.基于STM32F系列芯片的驱动开发、应用层逻辑实现； 4.负责通信协议（Modbus TCP、Modbus RTU等）的集成与调试； 5.编写软件开发文档、测试方案及技术支持相关文档； 6.参与产品量产后的软件维护与迭代升级。 岗位要求 1．学历专业：计算机、电子、通信、自动化等相关专业，本科及以上学历； 2．工作经验：5年以上嵌入式软件开发经验，具备独立完成项目的能力； 3．语言基础：精通C/C++语言，具备良好的编程习惯与代码规范意识； 4．平台能力：精通基于STM32的开发、精通freeRTOS； 5．外设驱动：精通外设驱动开发（Modbus TCP、Modbus RTU、定时器等）； 6．网络通信：了解MQTT、Https，有项目经验优先 7．调试工具：熟练使用示波器、逻辑分析仪、万用表等硬件调试工具； 8．版本管理：熟练使用Git、SVN等版本控制工具； 9．文档能力：具备良好的技术文档编写能力与问题分析报告撰写能力； 加分项：Bluetooth、Wi-Fi、I2C、SPI。</x:v>
      </x:c>
      <x:c r="W1160" s="6" t="str">
        <x:v>https://www.liepin.com/job/1983858975.shtml</x:v>
      </x:c>
      <x:c r="X1160" s="6" t="str"/>
      <x:c r="Y1160" s="6" t="str"/>
      <x:c r="Z1160" s="6" t="str">
        <x:v>all_jobs_jd</x:v>
      </x:c>
      <x:c r="AA1160" s="6" t="str">
        <x:v>是</x:v>
      </x:c>
      <x:c r="AB1160" s="6" t="str">
        <x:v>核心基线3718</x:v>
      </x:c>
      <x:c r="AC1160" s="6" t="str">
        <x:v>O00925</x:v>
      </x:c>
      <x:c r="AD1160" s="6" t="str">
        <x:v>软件硬件与系统架构</x:v>
      </x:c>
      <x:c r="AE1160" s="6" t="str">
        <x:v>软件与系统</x:v>
      </x:c>
      <x:c r="AF1160" s="6" t="str">
        <x:v>原始6方向/17种类标签</x:v>
      </x:c>
      <x:c r="AG1160" s="6" t="str">
        <x:v>高</x:v>
      </x:c>
      <x:c r="AH1160" s="6" t="str">
        <x:v>正式基线</x:v>
      </x:c>
      <x:c r="AI1160" s="6" t="str">
        <x:v>25ed201a6488d08abce5</x:v>
      </x:c>
      <x:c r="AJ1160" s="6" t="str">
        <x:v>核心基线标签直接沿用</x:v>
      </x:c>
    </x:row>
    <x:row r="1161" ht="22" customHeight="1">
      <x:c r="A1161" s="7" t="n">
        <x:v>1160</x:v>
      </x:c>
      <x:c r="B1161" s="6" t="str">
        <x:v>O00021</x:v>
      </x:c>
      <x:c r="C1161" s="6" t="str">
        <x:v>5586</x:v>
      </x:c>
      <x:c r="D1161" s="6" t="str">
        <x:v>傅利叶智能</x:v>
      </x:c>
      <x:c r="E1161" s="6" t="str"/>
      <x:c r="F1161" s="6" t="str">
        <x:v>机器人结构专家</x:v>
      </x:c>
      <x:c r="G1161" s="6" t="str"/>
      <x:c r="H1161" s="6" t="str">
        <x:v>20-35k</x:v>
      </x:c>
      <x:c r="I1161" s="6" t="str">
        <x:v>统招本科</x:v>
      </x:c>
      <x:c r="J1161" s="6" t="str">
        <x:v>本科</x:v>
      </x:c>
      <x:c r="K1161" s="6" t="str"/>
      <x:c r="L1161" s="6" t="str">
        <x:v>未说明</x:v>
      </x:c>
      <x:c r="M1161" s="6" t="str">
        <x:v>高级</x:v>
      </x:c>
      <x:c r="N1161" s="6" t="str">
        <x:v>软件硬件与系统架构</x:v>
      </x:c>
      <x:c r="O1161" s="6" t="str">
        <x:v>机械与结构</x:v>
      </x:c>
      <x:c r="P1161" s="6" t="str"/>
      <x:c r="Q1161" s="6" t="str"/>
      <x:c r="R1161" s="6" t="str"/>
      <x:c r="S1161" s="6" t="str"/>
      <x:c r="T1161" s="6" t="str"/>
      <x:c r="U1161" s="6" t="str">
        <x:v>C</x:v>
      </x:c>
      <x:c r="V1161" s="6" t="str">
        <x:v>岗位概述：
负责智能硬件产品的机械结构设计及量产交付，主导塑料件设计及注塑工艺实现，确保产品从设计到量产的完整落地。
主要职责：
负责智能硬件产品的机械结构设计，独立完成塑料件3D/2D设计，主导结构方案评审
深度参与注塑工艺开发，与供应商协作完成模具DFM分析、模流分析，解决注塑成型缺陷（缩水、变形、气纹等）
跟进产品从EVT/DVT/PVT到量产的完整阶段，主导试产问题分析，推动结构优化及工艺改进
负责塑料材料选型，熟悉ABS/PC/PA/PP等工程塑料特性及应用场景
制定结构测试方案，协调完成可靠性验证（跌落、强度、环境测试等）
管理BOM、图纸及工程变更，确保设计资料准确传递至制造端
任职要求：
本科及以上学历，机械工程、材料成型等相关专业
3年以上智能硬件行业机械设计经验，有至少1款量产产品完整项目经验
精通塑料件设计，熟悉注塑模具结构及工艺，能独立完成DFM评审
熟练使用3D设计软件，熟悉复杂曲面建模
具备量产问题解决能力，熟悉常见装配工艺及公差分析
了解产品认证相关要求（3C、CE等）优先
加分项：
有机器人、可穿戴设备、智能家居等小型精密产品经验
熟悉硅胶、橡胶等软胶件二次注塑工艺
具备六西格玛或DFSS方法论应用经验</x:v>
      </x:c>
      <x:c r="W1161" s="6" t="str">
        <x:v>https://www.liepin.com/job/1983980837.shtml</x:v>
      </x:c>
      <x:c r="X1161" s="6" t="str"/>
      <x:c r="Y1161" s="6" t="str"/>
      <x:c r="Z1161" s="6" t="str">
        <x:v>all_jobs_jd</x:v>
      </x:c>
      <x:c r="AA1161" s="6" t="str">
        <x:v>是</x:v>
      </x:c>
      <x:c r="AB1161" s="6" t="str">
        <x:v>核心基线3718</x:v>
      </x:c>
      <x:c r="AC1161" s="6" t="str">
        <x:v>O00021</x:v>
      </x:c>
      <x:c r="AD1161" s="6" t="str">
        <x:v>软件硬件与系统架构</x:v>
      </x:c>
      <x:c r="AE1161" s="6" t="str">
        <x:v>机械与结构</x:v>
      </x:c>
      <x:c r="AF1161" s="6" t="str">
        <x:v>原始6方向/17种类标签</x:v>
      </x:c>
      <x:c r="AG1161" s="6" t="str">
        <x:v>高</x:v>
      </x:c>
      <x:c r="AH1161" s="6" t="str">
        <x:v>正式基线</x:v>
      </x:c>
      <x:c r="AI1161" s="6" t="str">
        <x:v>f2aa42cedb6eb5b0433a</x:v>
      </x:c>
      <x:c r="AJ1161" s="6" t="str">
        <x:v>核心基线标签直接沿用；技能标签由技能词典从岗位名称/JD补全</x:v>
      </x:c>
    </x:row>
    <x:row r="1162" ht="22" customHeight="1">
      <x:c r="A1162" s="7" t="n">
        <x:v>1161</x:v>
      </x:c>
      <x:c r="B1162" s="6" t="str">
        <x:v>O00621</x:v>
      </x:c>
      <x:c r="C1162" s="6" t="str">
        <x:v>5336</x:v>
      </x:c>
      <x:c r="D1162" s="6" t="str">
        <x:v>优必选机器人</x:v>
      </x:c>
      <x:c r="E1162" s="6" t="str"/>
      <x:c r="F1162" s="6" t="str">
        <x:v>解决方案专家（深圳）</x:v>
      </x:c>
      <x:c r="G1162" s="6" t="str"/>
      <x:c r="H1162" s="6" t="str">
        <x:v>35-55k·13薪</x:v>
      </x:c>
      <x:c r="I1162" s="6" t="str">
        <x:v>本科</x:v>
      </x:c>
      <x:c r="J1162" s="6" t="str">
        <x:v>本科</x:v>
      </x:c>
      <x:c r="K1162" s="6" t="str"/>
      <x:c r="L1162" s="6" t="str">
        <x:v>未说明</x:v>
      </x:c>
      <x:c r="M1162" s="6" t="str">
        <x:v>高级</x:v>
      </x:c>
      <x:c r="N1162" s="6" t="str">
        <x:v>部署运维与技术支持</x:v>
      </x:c>
      <x:c r="O1162" s="6" t="str">
        <x:v>技术支持与解决方案</x:v>
      </x:c>
      <x:c r="P1162" s="6" t="str"/>
      <x:c r="Q1162" s="6" t="str"/>
      <x:c r="R1162" s="6" t="str"/>
      <x:c r="S1162" s="6" t="str"/>
      <x:c r="T1162" s="6" t="str"/>
      <x:c r="U1162" s="6" t="str"/>
      <x:c r="V1162" s="6" t="str">
        <x:v>1.负责ToB机器人产品的整合营销，包括行业数据、市场分析等营销调研； 2.负责产品对外资料的制作和输出，包括政策分析、行业解决方案、产品能力介绍、技术方案、市场推广方案、投标文档等; 3.负责统筹和跟进重点市场拓展项目的样板点建设; 4.负责与行业中高层客户(包括但不限于政府、机构客户)拓展，进行深度沟通，准确把握客户诉求和业务需求; 5.根据目标客户人群特点，参与产品功能界定讨论，组织制定包含定价、销售渠道、卖点等工作; 6.负责基于产品体系针对客户需求，规划设计具有市场竞争力的综合解决方案、汇报材料等，引导客户认可接受，促成商务合作。 任职资格 1.本科及以上学历，英语可作为工作语言者加分; 2.具备5年以上科技产品行销经验者，有机器人及人工智能经验者优先; 3.有良好的逻辑思维能力与团队交流协调能力，有良好的文档写作能力; 4.了解机器人行业痛点，深度理解行业对智能硬件或AI产品的需求; 5.熟悉项目型销售的基本流程及运作模式，掌握有效的咨询方法论，对问题能准确分析诊断，善于发掘信息背后的逻辑和规律; 6.熟悉机器人行业现状和发展趋势，对产业有一定的认识和理解; 7.思维清晰，能从系统全局多维度等方面思考并解决问题，能适应一定程度出差。</x:v>
      </x:c>
      <x:c r="W1162" s="6" t="str">
        <x:v>https://www.liepin.com/job/1983828475.shtml</x:v>
      </x:c>
      <x:c r="X1162" s="6" t="str"/>
      <x:c r="Y1162" s="6" t="str"/>
      <x:c r="Z1162" s="6" t="str">
        <x:v>all_jobs_jd</x:v>
      </x:c>
      <x:c r="AA1162" s="6" t="str">
        <x:v>是</x:v>
      </x:c>
      <x:c r="AB1162" s="6" t="str">
        <x:v>核心基线3718</x:v>
      </x:c>
      <x:c r="AC1162" s="6" t="str">
        <x:v>O00621</x:v>
      </x:c>
      <x:c r="AD1162" s="6" t="str">
        <x:v>部署运维与技术支持</x:v>
      </x:c>
      <x:c r="AE1162" s="6" t="str">
        <x:v>技术支持与解决方案</x:v>
      </x:c>
      <x:c r="AF1162" s="6" t="str">
        <x:v>原始6方向/17种类标签</x:v>
      </x:c>
      <x:c r="AG1162" s="6" t="str">
        <x:v>高</x:v>
      </x:c>
      <x:c r="AH1162" s="6" t="str">
        <x:v>正式基线</x:v>
      </x:c>
      <x:c r="AI1162" s="6" t="str">
        <x:v>f0ea1d467a4c15574412</x:v>
      </x:c>
      <x:c r="AJ1162" s="6" t="str">
        <x:v>核心基线标签直接沿用</x:v>
      </x:c>
    </x:row>
    <x:row r="1163" ht="22" customHeight="1">
      <x:c r="A1163" s="7" t="n">
        <x:v>1162</x:v>
      </x:c>
      <x:c r="B1163" s="6" t="str">
        <x:v>O00118</x:v>
      </x:c>
      <x:c r="C1163" s="6" t="str">
        <x:v>4964</x:v>
      </x:c>
      <x:c r="D1163" s="6" t="str">
        <x:v>北京星动纪元科技有限公司</x:v>
      </x:c>
      <x:c r="E1163" s="6" t="str"/>
      <x:c r="F1163" s="6" t="str">
        <x:v>电机研发工程师</x:v>
      </x:c>
      <x:c r="G1163" s="6" t="str"/>
      <x:c r="H1163" s="6" t="str">
        <x:v>35-60k·14薪</x:v>
      </x:c>
      <x:c r="I1163" s="6" t="str">
        <x:v>统招本科</x:v>
      </x:c>
      <x:c r="J1163" s="6" t="str">
        <x:v>本科</x:v>
      </x:c>
      <x:c r="K1163" s="6" t="str"/>
      <x:c r="L1163" s="6" t="str">
        <x:v>未说明</x:v>
      </x:c>
      <x:c r="M1163" s="6" t="str">
        <x:v>中级</x:v>
      </x:c>
      <x:c r="N1163" s="6" t="str">
        <x:v>感知决策与控制算法</x:v>
      </x:c>
      <x:c r="O1163" s="6" t="str">
        <x:v>SLAM与控制</x:v>
      </x:c>
      <x:c r="P1163" s="6" t="str"/>
      <x:c r="Q1163" s="6" t="str"/>
      <x:c r="R1163" s="6" t="str"/>
      <x:c r="S1163" s="6" t="str"/>
      <x:c r="T1163" s="6" t="str"/>
      <x:c r="U1163" s="6" t="str">
        <x:v>力控; 仿真; 电机驱动</x:v>
      </x:c>
      <x:c r="V1163" s="6" t="str">
        <x:v>一、电机电磁与结构设计 负责人形机器人关节模组无框力矩电机/永磁同步电机的电磁方案设计，包括极槽配合优化、磁钢选型与排布、绕组方案（圆线/扁线）设计，达成扭矩密度≥XX Nm/kg的指标。 负责电机定转子冲片、机壳、轴系支撑等核心零部件结构设计（3D建模及2D工程图），确保紧凑轻量化。 运用Maxwell/JMAG/Motor-CAD进行电磁场仿真，重点优化齿槽转矩、转矩脉动、反电势谐波，适配准直驱高精度力控需求。 进行电机热管理与结构强度仿真，解决高负载工况下的温升与形变问题。 二、工艺可制造性设计（DFM）与量产导入 主导DFM评审：在设计阶段介入工艺评审，针对定子绕线方式（槽满率极限）、磁钢装配路径（防呆/防松）、灌封/注塑绝缘结构进行工艺可行性论证，从源头规避“设计很漂亮、产线装不上”的问题。 工艺参数协同：基于产线设备能力，反向调整设计公差与配合，确保CPK≥1.67。 重难点工艺攻关：主导解决试产中的电磁性能不一致问题（如因磁钢装配公差导致齿槽转矩波动超标、因灌封气泡导致绝缘失效），通过调整设计方案闭环解决。 新工艺技术转化：将行业先进的扁线绕组、轴向磁通、一次成型绕组等工艺技术转化为可落地的设计专利与设计规范，沉淀为内部技术资产。</x:v>
      </x:c>
      <x:c r="W1163" s="6" t="str">
        <x:v>https://www.liepin.com/job/1983534783.shtml</x:v>
      </x:c>
      <x:c r="X1163" s="6" t="str"/>
      <x:c r="Y1163" s="6" t="str"/>
      <x:c r="Z1163" s="6" t="str">
        <x:v>all_jobs_jd</x:v>
      </x:c>
      <x:c r="AA1163" s="6" t="str">
        <x:v>是</x:v>
      </x:c>
      <x:c r="AB1163" s="6" t="str">
        <x:v>核心基线3718</x:v>
      </x:c>
      <x:c r="AC1163" s="6" t="str">
        <x:v>O00118</x:v>
      </x:c>
      <x:c r="AD1163" s="6" t="str">
        <x:v>感知决策与控制算法</x:v>
      </x:c>
      <x:c r="AE1163" s="6" t="str">
        <x:v>SLAM与控制</x:v>
      </x:c>
      <x:c r="AF1163" s="6" t="str">
        <x:v>原始6方向/17种类标签</x:v>
      </x:c>
      <x:c r="AG1163" s="6" t="str">
        <x:v>高</x:v>
      </x:c>
      <x:c r="AH1163" s="6" t="str">
        <x:v>正式基线</x:v>
      </x:c>
      <x:c r="AI1163" s="6" t="str">
        <x:v>ce6e10e1cd6710aa93d3</x:v>
      </x:c>
      <x:c r="AJ1163" s="6" t="str">
        <x:v>核心基线标签直接沿用</x:v>
      </x:c>
    </x:row>
    <x:row r="1164" ht="22" customHeight="1">
      <x:c r="A1164" s="7" t="n">
        <x:v>1163</x:v>
      </x:c>
      <x:c r="B1164" s="6" t="str">
        <x:v>O02877</x:v>
      </x:c>
      <x:c r="C1164" s="6" t="str">
        <x:v>2821</x:v>
      </x:c>
      <x:c r="D1164" s="6" t="str">
        <x:v>蓝思科技</x:v>
      </x:c>
      <x:c r="E1164" s="6" t="str">
        <x:v>蓝思科技</x:v>
      </x:c>
      <x:c r="F1164" s="6" t="str">
        <x:v>湘潭 品质总监</x:v>
      </x:c>
      <x:c r="G1164" s="6" t="str"/>
      <x:c r="H1164" s="6" t="str">
        <x:v>28-50k</x:v>
      </x:c>
      <x:c r="I1164" s="6" t="str">
        <x:v>本科</x:v>
      </x:c>
      <x:c r="J1164" s="6" t="str">
        <x:v>本科</x:v>
      </x:c>
      <x:c r="K1164" s="6" t="str">
        <x:v>8年以上</x:v>
      </x:c>
      <x:c r="L1164" s="6" t="str">
        <x:v>8-10年</x:v>
      </x:c>
      <x:c r="M1164" s="6" t="str">
        <x:v>高级</x:v>
      </x:c>
      <x:c r="N1164" s="6" t="str">
        <x:v>软件硬件与系统架构</x:v>
      </x:c>
      <x:c r="O1164" s="6" t="str">
        <x:v>硬件开发</x:v>
      </x:c>
      <x:c r="P1164" s="6" t="str">
        <x:v>上游-核心零部件(六维力传感器/关节模组/灵巧手)+中游-整机组装(人形/四足机器人整机代工)</x:v>
      </x:c>
      <x:c r="Q1164" s="6" t="str">
        <x:v>精密制造 / 机器人硬件平台 / 人形机器人核心零部件(关节/灵巧手/传感器) / 整机组装</x:v>
      </x:c>
      <x:c r="R1164" s="6" t="str">
        <x:v>已上市</x:v>
      </x:c>
      <x:c r="S1164" s="6" t="str">
        <x:v>华中</x:v>
      </x:c>
      <x:c r="T1164" s="6" t="str">
        <x:v>湖南长沙（浏阳永安园区）</x:v>
      </x:c>
      <x:c r="U1164" s="6" t="str">
        <x:v>C</x:v>
      </x:c>
      <x:c r="V1164" s="6" t="str">
        <x:v>工作内容】 1、负责制定并执行公司的质量战略、政策和流程，确保公司产品的质量和客户满意度。 2、监督和管理品质团队，确保所有品质控制活动的有效执行，包括但不限于原材料检验、生产过程监控及成品检测。 3、与研发、制造等部门紧密合作，推动持续改进措施，以提升产品质量和生产效率。 4、 负责审核和更新质量管理体系文件，确保其符合ISO/TS 16949等国际标准要求。 5、定期进行内部审核和管理评审，识别潜在的质量风险，并提出预防措施。 6、分析质量数据，识别质量问题的根本原因，并制定解决方案。 7、管理供应商的质量表现，确保供应链中的产品质量符合标准。 8、 对品质团队进行培训和发展，提高团队的专业技能和工作效率。 【任职要求】 1、 本科及以上学历，工程或相关专业优先。 2、 至少8年及以上在3c电子行业管理工作经验。 3、 深刻理解并熟悉ISO9001等电子行业质量管理体系标准。 4、 具备优秀的领导力和团队管理能力，能够激励和指导团队成员达成目标。 5、出色的沟通技巧和问题解决能力，能够在跨部门协作中发挥关键作用。 6、具备良好的数据分析能力和决策判断力，能够基于数据做出正确的质量管理决策。 7、能够适应快节奏的工作环境，具备较强的抗压能力。</x:v>
      </x:c>
      <x:c r="W1164" s="6" t="str">
        <x:v>https://www.liepin.com/job/1979195563.shtml</x:v>
      </x:c>
      <x:c r="X1164" s="6" t="str"/>
      <x:c r="Y1164" s="6" t="str">
        <x:v>2026-07-17</x:v>
      </x:c>
      <x:c r="Z1164" s="6" t="str">
        <x:v>all_jobs_jd</x:v>
      </x:c>
      <x:c r="AA1164" s="6" t="str">
        <x:v>是</x:v>
      </x:c>
      <x:c r="AB1164" s="6" t="str">
        <x:v>核心基线3718</x:v>
      </x:c>
      <x:c r="AC1164" s="6" t="str">
        <x:v>O02877</x:v>
      </x:c>
      <x:c r="AD1164" s="6" t="str">
        <x:v>软件硬件与系统架构</x:v>
      </x:c>
      <x:c r="AE1164" s="6" t="str">
        <x:v>硬件开发</x:v>
      </x:c>
      <x:c r="AF1164" s="6" t="str">
        <x:v>原始6方向/17种类标签</x:v>
      </x:c>
      <x:c r="AG1164" s="6" t="str">
        <x:v>高</x:v>
      </x:c>
      <x:c r="AH1164" s="6" t="str">
        <x:v>正式基线</x:v>
      </x:c>
      <x:c r="AI1164" s="6" t="str">
        <x:v>cb102b5eea0b38ec62d1</x:v>
      </x:c>
      <x:c r="AJ1164" s="6" t="str">
        <x:v>核心基线标签直接沿用；技能标签由技能词典从岗位名称/JD补全</x:v>
      </x:c>
    </x:row>
    <x:row r="1165" ht="22" customHeight="1">
      <x:c r="A1165" s="7" t="n">
        <x:v>1164</x:v>
      </x:c>
      <x:c r="B1165" s="6" t="str">
        <x:v>O00112</x:v>
      </x:c>
      <x:c r="C1165" s="6" t="str">
        <x:v>5115</x:v>
      </x:c>
      <x:c r="D1165" s="6" t="str">
        <x:v>奥比中光</x:v>
      </x:c>
      <x:c r="E1165" s="6" t="str">
        <x:v>奥比中光</x:v>
      </x:c>
      <x:c r="F1165" s="6" t="str">
        <x:v>高级网格算法工程师（扫描方向）</x:v>
      </x:c>
      <x:c r="G1165" s="6" t="str"/>
      <x:c r="H1165" s="6" t="str">
        <x:v>25-40k·14薪</x:v>
      </x:c>
      <x:c r="I1165" s="6" t="str">
        <x:v>硕士</x:v>
      </x:c>
      <x:c r="J1165" s="6" t="str">
        <x:v>硕士</x:v>
      </x:c>
      <x:c r="K1165" s="6" t="str"/>
      <x:c r="L1165" s="6" t="str">
        <x:v>未说明</x:v>
      </x:c>
      <x:c r="M1165" s="6" t="str">
        <x:v>高级</x:v>
      </x:c>
      <x:c r="N1165" s="6" t="str">
        <x:v>感知决策与控制算法</x:v>
      </x:c>
      <x:c r="O1165" s="6" t="str">
        <x:v>算法工程</x:v>
      </x:c>
      <x:c r="P1165" s="6" t="str">
        <x:v>上游-核心零部件（3D视觉传感器）</x:v>
      </x:c>
      <x:c r="Q1165" s="6" t="str">
        <x:v>3D视觉传感器/深度相机</x:v>
      </x:c>
      <x:c r="R1165" s="6" t="str">
        <x:v>已上市</x:v>
      </x:c>
      <x:c r="S1165" s="6" t="str">
        <x:v>华南</x:v>
      </x:c>
      <x:c r="T1165" s="6" t="str">
        <x:v>广东省深圳市南山区</x:v>
      </x:c>
      <x:c r="U1165" s="6" t="str">
        <x:v>C++; CUDA; 深度学习; 点云处理</x:v>
      </x:c>
      <x:c r="V1165" s="6" t="str">
        <x:v>职责描述：
1、 设计基于点云/深度图序列的网格重建算法，包括点云融合（如TSDF、MC）、三角网格模型构建、特征保持的网格去噪/平滑/补洞/修复等；
2、不断提高、优化网格处理系统的速度、精度与几何保真度，打造高质量、高鲁棒性的三维扫描核心算法；
3、负责网格处理算法的GPU并行加速（CUDA/OpenCL），突破实时性瓶颈，支撑手持/动态扫描场景的产品化落地；
4、跟踪计算机图形学、几何处理领域前沿技术，持续推动前沿算法（如深度学习网格去噪、可微重建等）的工程化应用，保持产品技术高竞争力。
任职资格：
1、硕士及以上学历，计算机、图形学、电子信息、数学等相关专业；具备扎实的数学基础；
2、熟练掌握 C++ 编程，熟悉常用数据结构与算法，具备代码性能分析与优化能力。
3、深入理解至少一个主流网格/点云处理算法库，如OpenMesh、CGAL、libigl、Meshlab、PCL等；对特征保持去噪、网格简化/补洞/修复等有实际经验者优先；
4、熟悉 GPU 并行加速并有实际落地经验者优先；
5、具有良好的团队协作与沟通能力，学习能力强，自我驱动力足，较强的逻辑思维与问题解决能力。
6、有相关算法竞赛（如三维重建、几何处理相关赛事）经历者优先。</x:v>
      </x:c>
      <x:c r="W1165" s="6" t="str">
        <x:v>https://www.liepin.com/job/1983674683.shtml</x:v>
      </x:c>
      <x:c r="X1165" s="6" t="str"/>
      <x:c r="Y1165" s="6" t="str"/>
      <x:c r="Z1165" s="6" t="str">
        <x:v>all_jobs_jd</x:v>
      </x:c>
      <x:c r="AA1165" s="6" t="str">
        <x:v>是</x:v>
      </x:c>
      <x:c r="AB1165" s="6" t="str">
        <x:v>核心基线3718</x:v>
      </x:c>
      <x:c r="AC1165" s="6" t="str">
        <x:v>O00112</x:v>
      </x:c>
      <x:c r="AD1165" s="6" t="str">
        <x:v>感知决策与控制算法</x:v>
      </x:c>
      <x:c r="AE1165" s="6" t="str">
        <x:v>算法工程</x:v>
      </x:c>
      <x:c r="AF1165" s="6" t="str">
        <x:v>原始6方向/17种类标签</x:v>
      </x:c>
      <x:c r="AG1165" s="6" t="str">
        <x:v>高</x:v>
      </x:c>
      <x:c r="AH1165" s="6" t="str">
        <x:v>正式基线</x:v>
      </x:c>
      <x:c r="AI1165" s="6" t="str">
        <x:v>a72e95e3ec1d8674112d</x:v>
      </x:c>
      <x:c r="AJ1165" s="6" t="str">
        <x:v>核心基线标签直接沿用</x:v>
      </x:c>
    </x:row>
    <x:row r="1166" ht="22" customHeight="1">
      <x:c r="A1166" s="7" t="n">
        <x:v>1165</x:v>
      </x:c>
      <x:c r="B1166" s="6" t="str">
        <x:v>O02971</x:v>
      </x:c>
      <x:c r="C1166" s="6" t="str">
        <x:v>2501</x:v>
      </x:c>
      <x:c r="D1166" s="6" t="str">
        <x:v>蓝思科技</x:v>
      </x:c>
      <x:c r="E1166" s="6" t="str">
        <x:v>蓝思科技</x:v>
      </x:c>
      <x:c r="F1166" s="6" t="str">
        <x:v>C++软件工程师</x:v>
      </x:c>
      <x:c r="G1166" s="6" t="str">
        <x:v>长沙</x:v>
      </x:c>
      <x:c r="H1166" s="6" t="str">
        <x:v>12-20k</x:v>
      </x:c>
      <x:c r="I1166" s="6" t="str">
        <x:v>本科</x:v>
      </x:c>
      <x:c r="J1166" s="6" t="str">
        <x:v>本科</x:v>
      </x:c>
      <x:c r="K1166" s="6" t="str">
        <x:v>5年以上</x:v>
      </x:c>
      <x:c r="L1166" s="6" t="str">
        <x:v>5-8年</x:v>
      </x:c>
      <x:c r="M1166" s="6" t="str">
        <x:v>高级</x:v>
      </x:c>
      <x:c r="N1166" s="6" t="str">
        <x:v>软件硬件与系统架构</x:v>
      </x:c>
      <x:c r="O1166" s="6" t="str">
        <x:v>软件与系统</x:v>
      </x:c>
      <x:c r="P1166" s="6" t="str">
        <x:v>上游-核心零部件(六维力传感器/关节模组/灵巧手)+中游-整机组装(人形/四足机器人整机代工)</x:v>
      </x:c>
      <x:c r="Q1166" s="6" t="str">
        <x:v>精密制造 / 机器人硬件平台 / 人形机器人核心零部件(关节/灵巧手/传感器) / 整机组装</x:v>
      </x:c>
      <x:c r="R1166" s="6" t="str">
        <x:v>已上市</x:v>
      </x:c>
      <x:c r="S1166" s="6" t="str">
        <x:v>华中</x:v>
      </x:c>
      <x:c r="T1166" s="6" t="str">
        <x:v>湖南长沙（浏阳永安园区）</x:v>
      </x:c>
      <x:c r="U1166" s="6" t="str">
        <x:v>C++; 强化学习</x:v>
      </x:c>
      <x:c r="V1166" s="6" t="str">
        <x:v>C++工程师 1、负责数据防泄密系统开发、打包、发布和维护。 2、负责数据防泄密系统Tools、Service、SDK库的开发维护。 3、负责数据防泄密系统内核模块交互中的问题，Debug及分析解决。 4、负责数据数据防泄密系统的功能需求分析、开发、设计、推进、优化。 5、负责数据防泄密系统功能培训，制作相关报表和培训课件，为相关业务部门赋能。 6、持续进行数据防泄密系统问题的收集、处理、反馈，对系统运行状态进行综合分析，提出优化意见。 7、负责数据防泄密系统现有业务模块的迭代开发与维护，并结合公司业务和行业特性升级软件架构及接口设计、调试。 8、完成上级领导交代的其他工作事宜。 岗位要求： 1、计算机及相关专业，统招本科及以上学历，5年以上安全软件开发相关工作经验，具有Windows驱动开发经验优先。 2、能结合业务需求，从成本、效率及业务未来发展等方面，将信息安全软件与其他系统有机结合，提出合理化建设意见。 3、具备良好的团队精神及积极的工作态度，拥有丰富的安全项目开发经验以及能独立承担开发工作的能力。 4、具备成熟的项目管理能力，熟悉项目管理体系，熟悉实施流程。 5、熟悉Duilib和libcurl，mhook等、对Hook、注入有研究</x:v>
      </x:c>
      <x:c r="W1166" s="6" t="str">
        <x:v>https://www.liepin.com/job/1977379743.shtml</x:v>
      </x:c>
      <x:c r="X1166" s="6" t="str"/>
      <x:c r="Y1166" s="6" t="str">
        <x:v>2026-07-17</x:v>
      </x:c>
      <x:c r="Z1166" s="6" t="str">
        <x:v>all_jobs_jd</x:v>
      </x:c>
      <x:c r="AA1166" s="6" t="str">
        <x:v>是</x:v>
      </x:c>
      <x:c r="AB1166" s="6" t="str">
        <x:v>核心基线3718</x:v>
      </x:c>
      <x:c r="AC1166" s="6" t="str">
        <x:v>O02971</x:v>
      </x:c>
      <x:c r="AD1166" s="6" t="str">
        <x:v>软件硬件与系统架构</x:v>
      </x:c>
      <x:c r="AE1166" s="6" t="str">
        <x:v>软件与系统</x:v>
      </x:c>
      <x:c r="AF1166" s="6" t="str">
        <x:v>原始6方向/17种类标签</x:v>
      </x:c>
      <x:c r="AG1166" s="6" t="str">
        <x:v>高</x:v>
      </x:c>
      <x:c r="AH1166" s="6" t="str">
        <x:v>正式基线</x:v>
      </x:c>
      <x:c r="AI1166" s="6" t="str">
        <x:v>19d09cd53dfbbe24e441</x:v>
      </x:c>
      <x:c r="AJ1166" s="6" t="str">
        <x:v>核心基线标签直接沿用</x:v>
      </x:c>
    </x:row>
    <x:row r="1167" ht="22" customHeight="1">
      <x:c r="A1167" s="7" t="n">
        <x:v>1166</x:v>
      </x:c>
      <x:c r="B1167" s="6" t="str">
        <x:v>O02513</x:v>
      </x:c>
      <x:c r="C1167" s="6" t="str">
        <x:v>5098</x:v>
      </x:c>
      <x:c r="D1167" s="6" t="str">
        <x:v>蓝思科技</x:v>
      </x:c>
      <x:c r="E1167" s="6" t="str">
        <x:v>蓝思科技</x:v>
      </x:c>
      <x:c r="F1167" s="6" t="str">
        <x:v>freeform工程师(拆件)</x:v>
      </x:c>
      <x:c r="G1167" s="6" t="str">
        <x:v>长沙</x:v>
      </x:c>
      <x:c r="H1167" s="6" t="str">
        <x:v>14-18k</x:v>
      </x:c>
      <x:c r="I1167" s="6" t="str">
        <x:v>大专</x:v>
      </x:c>
      <x:c r="J1167" s="6" t="str">
        <x:v>大专</x:v>
      </x:c>
      <x:c r="K1167" s="6" t="str">
        <x:v>2年以上</x:v>
      </x:c>
      <x:c r="L1167" s="6" t="str">
        <x:v>1-3年</x:v>
      </x:c>
      <x:c r="M1167" s="6" t="str">
        <x:v>中级</x:v>
      </x:c>
      <x:c r="N1167" s="6" t="str">
        <x:v>软件硬件与系统架构</x:v>
      </x:c>
      <x:c r="O1167" s="6" t="str">
        <x:v>硬件开发</x:v>
      </x:c>
      <x:c r="P1167" s="6" t="str">
        <x:v>上游-核心零部件(六维力传感器/关节模组/灵巧手)+中游-整机组装(人形/四足机器人整机代工)</x:v>
      </x:c>
      <x:c r="Q1167" s="6" t="str">
        <x:v>精密制造 / 机器人硬件平台 / 人形机器人核心零部件(关节/灵巧手/传感器) / 整机组装</x:v>
      </x:c>
      <x:c r="R1167" s="6" t="str">
        <x:v>已上市</x:v>
      </x:c>
      <x:c r="S1167" s="6" t="str">
        <x:v>华中</x:v>
      </x:c>
      <x:c r="T1167" s="6" t="str">
        <x:v>湖南长沙（浏阳永安园区）</x:v>
      </x:c>
      <x:c r="U1167" s="6" t="str"/>
      <x:c r="V1167" s="6" t="str">
        <x:v>岗位职责】 1、负责新产品的技术可行性分析; 2、负责新产品结构设计和技术设计; 3、负责新产品开发设计工作，制定新产品技术规格等; 4、负责组织EP\FEP板的制作、验证和评审; 5、跟进、监控开模进度、模具修改，进行工模验收。 6、根据ZBrush或Freeform外观建模及生产要求，完成产品逆向建模及结构设计; 7、配合Freeform设计师完成能落地生产的开模图档; 8、与团队成员配合，确保项目顺利推进，产品顺利量产; 9、公司业务主要以潮玩的可动人偶为主。 10、主导产品可行性分析及成本核算，协调解决开发与生产中的技术问题。 11、确保项目按时交付，优化模具使用效率及生产工艺 任职资格 1、大专及以上学历，模具设计、机械制造等专业优先; 2、精通3D结构绘图，具有塑胶产品、玩具、潮玩产品结构开发2年以上经验优先考虑; 3、能够应用PROE或UG等软件进行潮玩的开发和设计，有较强的空间想象力、结构创新力和问题解决能力; 4、责任心强、学习能力强、敢于接受压力和挑战、能够独立完成任务攻关; 5、有良好的团队合作精神。 6、至少5年以上的相关工作经验，有可动人偶建模拆件工作经验者优先; 7、较强的结构设计功底，熟悉产品公差定义及公差分析;</x:v>
      </x:c>
      <x:c r="W1167" s="6" t="str">
        <x:v>https://www.liepin.com/job/1983663487.shtml</x:v>
      </x:c>
      <x:c r="X1167" s="6" t="str"/>
      <x:c r="Y1167" s="6" t="str">
        <x:v>2026-07-17</x:v>
      </x:c>
      <x:c r="Z1167" s="6" t="str">
        <x:v>all_jobs_jd</x:v>
      </x:c>
      <x:c r="AA1167" s="6" t="str">
        <x:v>是</x:v>
      </x:c>
      <x:c r="AB1167" s="6" t="str">
        <x:v>核心基线3718</x:v>
      </x:c>
      <x:c r="AC1167" s="6" t="str">
        <x:v>O02513</x:v>
      </x:c>
      <x:c r="AD1167" s="6" t="str">
        <x:v>软件硬件与系统架构</x:v>
      </x:c>
      <x:c r="AE1167" s="6" t="str">
        <x:v>硬件开发</x:v>
      </x:c>
      <x:c r="AF1167" s="6" t="str">
        <x:v>原始6方向/17种类标签</x:v>
      </x:c>
      <x:c r="AG1167" s="6" t="str">
        <x:v>高</x:v>
      </x:c>
      <x:c r="AH1167" s="6" t="str">
        <x:v>正式基线</x:v>
      </x:c>
      <x:c r="AI1167" s="6" t="str">
        <x:v>0d427e03561ecf11fd02</x:v>
      </x:c>
      <x:c r="AJ1167" s="6" t="str">
        <x:v>核心基线标签直接沿用</x:v>
      </x:c>
    </x:row>
    <x:row r="1168" ht="22" customHeight="1">
      <x:c r="A1168" s="7" t="n">
        <x:v>1167</x:v>
      </x:c>
      <x:c r="B1168" s="6" t="str">
        <x:v>O01717</x:v>
      </x:c>
      <x:c r="C1168" s="6" t="str">
        <x:v>5445</x:v>
      </x:c>
      <x:c r="D1168" s="6" t="str">
        <x:v>智元机器人</x:v>
      </x:c>
      <x:c r="E1168" s="6" t="str">
        <x:v>智元机器人</x:v>
      </x:c>
      <x:c r="F1168" s="6" t="str">
        <x:v>上海 数仓专家</x:v>
      </x:c>
      <x:c r="G1168" s="6" t="str"/>
      <x:c r="H1168" s="6" t="str">
        <x:v>25-55k·15薪</x:v>
      </x:c>
      <x:c r="I1168" s="6" t="str">
        <x:v>统招本科</x:v>
      </x:c>
      <x:c r="J1168" s="6" t="str">
        <x:v>本科</x:v>
      </x:c>
      <x:c r="K1168" s="6" t="str"/>
      <x:c r="L1168" s="6" t="str">
        <x:v>未说明</x:v>
      </x:c>
      <x:c r="M1168" s="6" t="str">
        <x:v>高级</x:v>
      </x:c>
      <x:c r="N1168" s="6" t="str">
        <x:v>软件硬件与系统架构</x:v>
      </x:c>
      <x:c r="O1168" s="6" t="str">
        <x:v>软件与系统</x:v>
      </x:c>
      <x:c r="P1168" s="6" t="str">
        <x:v>中游-整机+算法（软硬全栈）</x:v>
      </x:c>
      <x:c r="Q1168" s="6" t="str">
        <x:v>全尺寸人形机器人/四足机器人/具身智能操作系统</x:v>
      </x:c>
      <x:c r="R1168" s="6" t="str">
        <x:v>已上市</x:v>
      </x:c>
      <x:c r="S1168" s="6" t="str">
        <x:v>华东</x:v>
      </x:c>
      <x:c r="T1168" s="6" t="str">
        <x:v>上海市浦东新区临港新片区</x:v>
      </x:c>
      <x:c r="U1168" s="6" t="str">
        <x:v>C</x:v>
      </x:c>
      <x:c r="V1168" s="6" t="str">
        <x:v>职位描述： 1. 参与离线和实时数据仓库架构设计和开发，构建高效、稳定、可扩展的数据仓库系统。 2. 负责数据仓库模型设计，包括星型模型、雪花模型、星座模型等，并制定数据仓库开发规范。 3. 负责数据资产的运营，结合业务现状，解决数据资产生产、消费过程中的卡点，提升相关团队的用数体验 4. 开发和维护 ETL/ELT 数据 pipeline，确保数据高效、准确地从源系统加载到数据仓库 5. 优化数据仓库性能，解决数据查询和数据加载的性能瓶颈。 6. 负责通过专项分析，输出专项分析报告，为业务决策和监控提供数据支持； 职位要求： 1. 计算机科学、软件工程、信息管理或相关专业本科及以上学历。 2. 8年以上数据仓库相关项目经验，熟悉数据仓库建设流程，对数据治理、数据资产运营都体系化落地经验 3. 精通 SQL 语言，熟悉大数据体系，包括但不限于Spark、Hive、Flink、Paimon等。 4. 熟悉并了解主流的数仓理论，包括Kimball建模、指标体系理论 5. 具备良好的沟通能力，能够清晰地向非技术人员解释数据领域概念。 6. 具备良好的团队合作精神，能够与不同部门紧密合作。 7. 具有使用AI Coding应用与数据挖掘/分析者优先。</x:v>
      </x:c>
      <x:c r="W1168" s="6" t="str">
        <x:v>https://www.liepin.com/job/1983900365.shtml</x:v>
      </x:c>
      <x:c r="X1168" s="6" t="str"/>
      <x:c r="Y1168" s="6" t="str"/>
      <x:c r="Z1168" s="6" t="str">
        <x:v>all_jobs_jd</x:v>
      </x:c>
      <x:c r="AA1168" s="6" t="str">
        <x:v>是</x:v>
      </x:c>
      <x:c r="AB1168" s="6" t="str">
        <x:v>核心基线3718</x:v>
      </x:c>
      <x:c r="AC1168" s="6" t="str">
        <x:v>O01717</x:v>
      </x:c>
      <x:c r="AD1168" s="6" t="str">
        <x:v>软件硬件与系统架构</x:v>
      </x:c>
      <x:c r="AE1168" s="6" t="str">
        <x:v>软件与系统</x:v>
      </x:c>
      <x:c r="AF1168" s="6" t="str">
        <x:v>原始6方向/17种类标签</x:v>
      </x:c>
      <x:c r="AG1168" s="6" t="str">
        <x:v>高</x:v>
      </x:c>
      <x:c r="AH1168" s="6" t="str">
        <x:v>正式基线</x:v>
      </x:c>
      <x:c r="AI1168" s="6" t="str">
        <x:v>5a198033e3773a4c8a90</x:v>
      </x:c>
      <x:c r="AJ1168" s="6" t="str">
        <x:v>核心基线标签直接沿用；技能标签由技能词典从岗位名称/JD补全</x:v>
      </x:c>
    </x:row>
    <x:row r="1169" ht="22" customHeight="1">
      <x:c r="A1169" s="7" t="n">
        <x:v>1168</x:v>
      </x:c>
      <x:c r="B1169" s="6" t="str">
        <x:v>O01357</x:v>
      </x:c>
      <x:c r="C1169" s="6" t="str">
        <x:v>1827</x:v>
      </x:c>
      <x:c r="D1169" s="6" t="str">
        <x:v>自变量机器人科技(深圳)有限公司</x:v>
      </x:c>
      <x:c r="E1169" s="6" t="str">
        <x:v>自变量机器人</x:v>
      </x:c>
      <x:c r="F1169" s="6" t="str">
        <x:v>嵌入式软件开发</x:v>
      </x:c>
      <x:c r="G1169" s="6" t="str"/>
      <x:c r="H1169" s="6" t="str">
        <x:v>20-50k</x:v>
      </x:c>
      <x:c r="I1169" s="6" t="str">
        <x:v>统招本科</x:v>
      </x:c>
      <x:c r="J1169" s="6" t="str">
        <x:v>本科</x:v>
      </x:c>
      <x:c r="K1169" s="6" t="str"/>
      <x:c r="L1169" s="6" t="str">
        <x:v>未说明</x:v>
      </x:c>
      <x:c r="M1169" s="6" t="str">
        <x:v>中级</x:v>
      </x:c>
      <x:c r="N1169" s="6" t="str">
        <x:v>感知决策与控制算法</x:v>
      </x:c>
      <x:c r="O1169" s="6" t="str">
        <x:v>算法工程</x:v>
      </x:c>
      <x:c r="P1169" s="6" t="str">
        <x:v>中游-整机制造+上游-核心零部件(关节模组/灵巧手/驱动器)+中游-AI大模型</x:v>
      </x:c>
      <x:c r="Q1169" s="6" t="str">
        <x:v>端到端VLA大模型 / 通用人形机器人 / 灵巧手 / 世界模型</x:v>
      </x:c>
      <x:c r="R1169" s="6" t="str">
        <x:v>B轮</x:v>
      </x:c>
      <x:c r="S1169" s="6" t="str">
        <x:v>华南</x:v>
      </x:c>
      <x:c r="T1169" s="6" t="str">
        <x:v>广东省深圳市南山区</x:v>
      </x:c>
      <x:c r="U1169" s="6" t="str">
        <x:v>C++; 仿真; 嵌入式开发; CAN; 电机驱动; 传感器</x:v>
      </x:c>
      <x:c r="V1169" s="6" t="str">
        <x:v>工作内容 1、参与移动机器人集成项目开发，负责公司产品的嵌入式系统硬件选型，原理图和PCB设计 2、负责公司产品的嵌入式软件架构设计，代码编写、开发、调试、维护、升级等工作； 3、配合上下游各环节的工作，并解决问题； 4、编写软硬件设计文档。 任职要求 1、本科及以上学历，计算机、自动化、电子、通信及相关专业，有3年以上实际开发经验； 2、精通C/C++，了解汇编语言，具有良好的代码编码风格，代码质量意识； 3、熟悉模拟电路和数字电路等硬件知识，具备示波器、仿真器、逻辑分析仪及其他相关设备的实际操作经验； 4、具备OS的基础知识，包括系统调度，内存管理等； 5、具备电机伺服驱动控制开发经验，有电控PID控制经验优先； 6、具备设计简单原理图和PCB的能力，有设计至少4层板的经验，有FPC开发经验者优先； 7、较强的分析问题解决问题能力，能熟练调试固件程序，分析定位及解决复杂的固件、算法、硬件、通信等综合性技术问题； 8、熟练使用常见型号MCU，掌握MCU的UART、I2C、SPI、CAN、RS485等嵌入式系统的常用总线接口和协议； 9、熟悉FreeRTOS，有相关开发经验者优先； 10、有供电管理经验或者各种机器人常见传感器集成经验者优先。</x:v>
      </x:c>
      <x:c r="W1169" s="6" t="str">
        <x:v>https://www.liepin.com/job/1967230557.shtml</x:v>
      </x:c>
      <x:c r="X1169" s="6" t="str"/>
      <x:c r="Y1169" s="6" t="str"/>
      <x:c r="Z1169" s="6" t="str">
        <x:v>all_jobs_jd</x:v>
      </x:c>
      <x:c r="AA1169" s="6" t="str">
        <x:v>是</x:v>
      </x:c>
      <x:c r="AB1169" s="6" t="str">
        <x:v>核心基线3718</x:v>
      </x:c>
      <x:c r="AC1169" s="6" t="str">
        <x:v>O01357</x:v>
      </x:c>
      <x:c r="AD1169" s="6" t="str">
        <x:v>感知决策与控制算法</x:v>
      </x:c>
      <x:c r="AE1169" s="6" t="str">
        <x:v>算法工程</x:v>
      </x:c>
      <x:c r="AF1169" s="6" t="str">
        <x:v>原始6方向/17种类标签</x:v>
      </x:c>
      <x:c r="AG1169" s="6" t="str">
        <x:v>高</x:v>
      </x:c>
      <x:c r="AH1169" s="6" t="str">
        <x:v>正式基线</x:v>
      </x:c>
      <x:c r="AI1169" s="6" t="str">
        <x:v>c3ebed4b66e8e47689b0</x:v>
      </x:c>
      <x:c r="AJ1169" s="6" t="str">
        <x:v>核心基线标签直接沿用</x:v>
      </x:c>
    </x:row>
    <x:row r="1170" ht="22" customHeight="1">
      <x:c r="A1170" s="7" t="n">
        <x:v>1169</x:v>
      </x:c>
      <x:c r="B1170" s="6" t="str">
        <x:v>O02525</x:v>
      </x:c>
      <x:c r="C1170" s="6" t="str">
        <x:v>3442</x:v>
      </x:c>
      <x:c r="D1170" s="6" t="str">
        <x:v>蓝思科技</x:v>
      </x:c>
      <x:c r="E1170" s="6" t="str">
        <x:v>蓝思科技</x:v>
      </x:c>
      <x:c r="F1170" s="6" t="str">
        <x:v>RD工程师</x:v>
      </x:c>
      <x:c r="G1170" s="6" t="str">
        <x:v>长沙</x:v>
      </x:c>
      <x:c r="H1170" s="6" t="str">
        <x:v>9-18k</x:v>
      </x:c>
      <x:c r="I1170" s="6" t="str">
        <x:v>大专</x:v>
      </x:c>
      <x:c r="J1170" s="6" t="str">
        <x:v>大专</x:v>
      </x:c>
      <x:c r="K1170" s="6" t="str">
        <x:v>2年以上</x:v>
      </x:c>
      <x:c r="L1170" s="6" t="str">
        <x:v>1-3年</x:v>
      </x:c>
      <x:c r="M1170" s="6" t="str">
        <x:v>中级</x:v>
      </x:c>
      <x:c r="N1170" s="6" t="str">
        <x:v>软件硬件与系统架构</x:v>
      </x:c>
      <x:c r="O1170" s="6" t="str">
        <x:v>硬件开发</x:v>
      </x:c>
      <x:c r="P1170" s="6" t="str">
        <x:v>上游-核心零部件(六维力传感器/关节模组/灵巧手)+中游-整机组装(人形/四足机器人整机代工)</x:v>
      </x:c>
      <x:c r="Q1170" s="6" t="str">
        <x:v>精密制造 / 机器人硬件平台 / 人形机器人核心零部件(关节/灵巧手/传感器) / 整机组装</x:v>
      </x:c>
      <x:c r="R1170" s="6" t="str">
        <x:v>已上市</x:v>
      </x:c>
      <x:c r="S1170" s="6" t="str">
        <x:v>华中</x:v>
      </x:c>
      <x:c r="T1170" s="6" t="str">
        <x:v>湖南长沙（浏阳永安园区）</x:v>
      </x:c>
      <x:c r="U1170" s="6" t="str"/>
      <x:c r="V1170" s="6" t="str">
        <x:v>岗位职责 1、负责新产品的技术可行性分析; 2、负责新产品结构设计和技术设计; 3、负责新产品开发设计工作，制定新产品技术规格等; 4、负责组织EP\FEP板的制作、验证和评审; 5、跟进、监控开模进度、模具修改，进行工模验收。 6、根据ZBrush或Freeform外观建模及生产要求，完成产品逆向建模及结构设计; 7、配合Freeform设计师完成能落地生产的开模图档; 8、与团队成员配合，确保项目顺利推进，产品顺利量产; 9、公司业务主要以潮玩的可动人偶为主。 10、主导产品可行性分析及成本核算，协调解决开发与生产中的技术问题。 11、确保项目按时交付，优化模具使用效率及生产工艺 任职资格 1、大专及以上学历，模具设计、机械制造等专业优先; 2、精通3D结构绘图，具有塑胶产品、玩具、潮玩产品结构开发2年以上经验优先考虑; 3、能够应用PROE或UG等软件进行潮玩的开发和设计，有较强的空间想象力、结构创新力和问题解决能力; 4、责任心强、学习能力强、敢于接受压力和挑战、能够独立完成任务攻关; 5、有良好的团队合作精神。 6、至少5年以上的相关工作经验，有可动人偶建模拆件工作经验者优先; 7、较强的结构设计功底，熟悉产品公差定义及公差分析;</x:v>
      </x:c>
      <x:c r="W1170" s="6" t="str">
        <x:v>https://www.liepin.com/job/1981019993.shtml</x:v>
      </x:c>
      <x:c r="X1170" s="6" t="str"/>
      <x:c r="Y1170" s="6" t="str">
        <x:v>2026-07-17</x:v>
      </x:c>
      <x:c r="Z1170" s="6" t="str">
        <x:v>all_jobs_jd</x:v>
      </x:c>
      <x:c r="AA1170" s="6" t="str">
        <x:v>是</x:v>
      </x:c>
      <x:c r="AB1170" s="6" t="str">
        <x:v>核心基线3718</x:v>
      </x:c>
      <x:c r="AC1170" s="6" t="str">
        <x:v>O02525</x:v>
      </x:c>
      <x:c r="AD1170" s="6" t="str">
        <x:v>软件硬件与系统架构</x:v>
      </x:c>
      <x:c r="AE1170" s="6" t="str">
        <x:v>硬件开发</x:v>
      </x:c>
      <x:c r="AF1170" s="6" t="str">
        <x:v>原始6方向/17种类标签</x:v>
      </x:c>
      <x:c r="AG1170" s="6" t="str">
        <x:v>高</x:v>
      </x:c>
      <x:c r="AH1170" s="6" t="str">
        <x:v>正式基线</x:v>
      </x:c>
      <x:c r="AI1170" s="6" t="str">
        <x:v>44fd48cf8136e376fa66</x:v>
      </x:c>
      <x:c r="AJ1170" s="6" t="str">
        <x:v>核心基线标签直接沿用</x:v>
      </x:c>
    </x:row>
    <x:row r="1171" ht="22" customHeight="1">
      <x:c r="A1171" s="7" t="n">
        <x:v>1170</x:v>
      </x:c>
      <x:c r="B1171" s="6" t="str">
        <x:v>O00535</x:v>
      </x:c>
      <x:c r="C1171" s="6" t="str">
        <x:v>5810</x:v>
      </x:c>
      <x:c r="D1171" s="6" t="str">
        <x:v>优必选机器人</x:v>
      </x:c>
      <x:c r="E1171" s="6" t="str"/>
      <x:c r="F1171" s="6" t="str">
        <x:v>高级视觉算法工程师（端侧部署、加速）</x:v>
      </x:c>
      <x:c r="G1171" s="6" t="str"/>
      <x:c r="H1171" s="6" t="str">
        <x:v>30-60k</x:v>
      </x:c>
      <x:c r="I1171" s="6" t="str">
        <x:v>硕士</x:v>
      </x:c>
      <x:c r="J1171" s="6" t="str">
        <x:v>硕士</x:v>
      </x:c>
      <x:c r="K1171" s="6" t="str"/>
      <x:c r="L1171" s="6" t="str">
        <x:v>未说明</x:v>
      </x:c>
      <x:c r="M1171" s="6" t="str">
        <x:v>高级</x:v>
      </x:c>
      <x:c r="N1171" s="6" t="str">
        <x:v>感知决策与控制算法</x:v>
      </x:c>
      <x:c r="O1171" s="6" t="str">
        <x:v>算法工程</x:v>
      </x:c>
      <x:c r="P1171" s="6" t="str"/>
      <x:c r="Q1171" s="6" t="str"/>
      <x:c r="R1171" s="6" t="str"/>
      <x:c r="S1171" s="6" t="str"/>
      <x:c r="T1171" s="6" t="str"/>
      <x:c r="U1171" s="6" t="str">
        <x:v>TensorFlow; LLM; 深度学习; 多模态; 嵌入式开发; Docker; Kubernetes; CI; CD</x:v>
      </x:c>
      <x:c r="V1171" s="6" t="str">
        <x:v>工作职责： 负责将视觉感知、大语言模型、多模态大模型（如VLA）等AI模型进行轻量化处理，包括模型剪枝、量化、蒸馏等，提升部署效率与推理性能 运用TensorRT、ONNX等工具对模型进行推理加速与格式转码，针对NVIDIA Orin / Thor平台进行端侧优化 构建AI模型服务化框架，将模型封装为可复用的模块化服务，支持容器化部署（如Docker）、远程调用与负载均衡 与算法、系统和嵌入式团队协作，推动模型从训练端到部署端的全流程闭环，包括精度评估、性能分析与持续集成 任职要求： 人工智能、计算机、自动化等专业硕士及以上学历，3年以上相关领域从业经验 熟悉主流AI模型压缩与优化技术（如蒸馏、量化、剪枝），具备端侧部署经验，尤其是在Jetson Orin 或 Thor 芯片上的实践能力 精通至少一种深度学习框架（如PyTorch / TensorFlow），熟悉ONNX模型转换与TensorRT加速流程 具备一定的系统编程能力，了解微服务架构、gRPC / RESTful API 设计与容器化部署（Docker/Kubernetes优先） 有较强的跨团队沟通能力和问题解决能力，能够推动模型工程化落地，理解AI模型在具身智能场景下的部署挑战</x:v>
      </x:c>
      <x:c r="W1171" s="6" t="str">
        <x:v>https://www.liepin.com/job/1984125785.shtml</x:v>
      </x:c>
      <x:c r="X1171" s="6" t="str"/>
      <x:c r="Y1171" s="6" t="str"/>
      <x:c r="Z1171" s="6" t="str">
        <x:v>all_jobs_jd</x:v>
      </x:c>
      <x:c r="AA1171" s="6" t="str">
        <x:v>是</x:v>
      </x:c>
      <x:c r="AB1171" s="6" t="str">
        <x:v>核心基线3718</x:v>
      </x:c>
      <x:c r="AC1171" s="6" t="str">
        <x:v>O00535</x:v>
      </x:c>
      <x:c r="AD1171" s="6" t="str">
        <x:v>感知决策与控制算法</x:v>
      </x:c>
      <x:c r="AE1171" s="6" t="str">
        <x:v>算法工程</x:v>
      </x:c>
      <x:c r="AF1171" s="6" t="str">
        <x:v>原始6方向/17种类标签</x:v>
      </x:c>
      <x:c r="AG1171" s="6" t="str">
        <x:v>高</x:v>
      </x:c>
      <x:c r="AH1171" s="6" t="str">
        <x:v>正式基线</x:v>
      </x:c>
      <x:c r="AI1171" s="6" t="str">
        <x:v>142b31d9a7075057f076</x:v>
      </x:c>
      <x:c r="AJ1171" s="6" t="str">
        <x:v>核心基线标签直接沿用</x:v>
      </x:c>
    </x:row>
    <x:row r="1172" ht="22" customHeight="1">
      <x:c r="A1172" s="7" t="n">
        <x:v>1171</x:v>
      </x:c>
      <x:c r="B1172" s="6" t="str">
        <x:v>O03496</x:v>
      </x:c>
      <x:c r="C1172" s="6" t="str">
        <x:v>2950</x:v>
      </x:c>
      <x:c r="D1172" s="6" t="str">
        <x:v>清微智能</x:v>
      </x:c>
      <x:c r="E1172" s="6" t="str">
        <x:v>清微智能</x:v>
      </x:c>
      <x:c r="F1172" s="6" t="str">
        <x:v>SDK测试开发工程师</x:v>
      </x:c>
      <x:c r="G1172" s="6" t="str">
        <x:v>深圳</x:v>
      </x:c>
      <x:c r="H1172" s="6" t="str">
        <x:v>25-30k</x:v>
      </x:c>
      <x:c r="I1172" s="6" t="str">
        <x:v>本科</x:v>
      </x:c>
      <x:c r="J1172" s="6" t="str">
        <x:v>本科</x:v>
      </x:c>
      <x:c r="K1172" s="6" t="str">
        <x:v>5-10年</x:v>
      </x:c>
      <x:c r="L1172" s="6" t="str">
        <x:v>10年以上</x:v>
      </x:c>
      <x:c r="M1172" s="6" t="str">
        <x:v>高级</x:v>
      </x:c>
      <x:c r="N1172" s="6" t="str">
        <x:v>感知决策与控制算法</x:v>
      </x:c>
      <x:c r="O1172" s="6" t="str">
        <x:v>视觉与多模态</x:v>
      </x:c>
      <x:c r="P1172" s="6" t="str">
        <x:v>上游-算力芯片</x:v>
      </x:c>
      <x:c r="Q1172" s="6" t="str">
        <x:v>可重构数据流AI芯片(RPU); 补充分类:非上市</x:v>
      </x:c>
      <x:c r="R1172" s="6" t="str">
        <x:v>已上市</x:v>
      </x:c>
      <x:c r="S1172" s="6" t="str">
        <x:v>华北</x:v>
      </x:c>
      <x:c r="T1172" s="6" t="str">
        <x:v>北京市海淀区</x:v>
      </x:c>
      <x:c r="U1172" s="6" t="str">
        <x:v>嵌入式开发; NX; UG</x:v>
      </x:c>
      <x:c r="V1172" s="6" t="str">
        <x:v>职位描述： 1. 负责公司图像产品SDK测试； 2. 根据产品特点，进行功能，性能，稳定性测试，及时发现软件bug； 3. 负责测试计划，测试用例，测试报告编写和评审； 4. 协助开发工程师对bug进行复现、修改及验证； 5. 能够自我约束，不断提升测试技能和测试水平； 6. 对测试结果进行总结与统计分析，对测试进行跟踪，并提出反馈意见； 7. 配合团队完成相关任务目标，完成交办的其他工作； 岗位要求： 1. 统招本科，计算机软件或相关专业，有5年以上测试经验，3年以上嵌入式测试经验； 2. 掌握软件测试理论和方法，具备系统化的分析和设计能力，能够独立完成质量管理工作； 3. 熟悉linux常用命令及调试方法，熟悉嵌入式软件开发流程和开发环境，能独立搭建测试环境； 4. 具备优秀的沟通和推动能力，有独立的业务分析能力和强烈的质量意识； 5. 具备主动性与创新能力：对测试流程有主动优化意识，能够在工作中不断创新，提出有效的改进方案； 6. 有求知欲和自我驱动的学习能力；思维活跃，面对陌生问题，有分析和解决问题的能力以及不断尝试优化的耐心，工作积极主动有责任心； 7. 熟练使用C、Python语言优先； 8. 有图像处理和嵌入式测试经验者优先。</x:v>
      </x:c>
      <x:c r="W1172" s="6" t="str">
        <x:v>https://www.liepin.com/job/1979648335.shtml</x:v>
      </x:c>
      <x:c r="X1172" s="6" t="str"/>
      <x:c r="Y1172" s="6" t="str">
        <x:v>2026-07-17</x:v>
      </x:c>
      <x:c r="Z1172" s="6" t="str">
        <x:v>all_jobs_jd</x:v>
      </x:c>
      <x:c r="AA1172" s="6" t="str">
        <x:v>是</x:v>
      </x:c>
      <x:c r="AB1172" s="6" t="str">
        <x:v>核心基线3718</x:v>
      </x:c>
      <x:c r="AC1172" s="6" t="str">
        <x:v>O03496</x:v>
      </x:c>
      <x:c r="AD1172" s="6" t="str">
        <x:v>感知决策与控制算法</x:v>
      </x:c>
      <x:c r="AE1172" s="6" t="str">
        <x:v>视觉与多模态</x:v>
      </x:c>
      <x:c r="AF1172" s="6" t="str">
        <x:v>原始6方向/17种类标签</x:v>
      </x:c>
      <x:c r="AG1172" s="6" t="str">
        <x:v>高</x:v>
      </x:c>
      <x:c r="AH1172" s="6" t="str">
        <x:v>正式基线</x:v>
      </x:c>
      <x:c r="AI1172" s="6" t="str">
        <x:v>806a97edabba753cff93</x:v>
      </x:c>
      <x:c r="AJ1172" s="6" t="str">
        <x:v>核心基线标签直接沿用</x:v>
      </x:c>
    </x:row>
    <x:row r="1173" ht="22" customHeight="1">
      <x:c r="A1173" s="7" t="n">
        <x:v>1172</x:v>
      </x:c>
      <x:c r="B1173" s="6" t="str">
        <x:v>O00248</x:v>
      </x:c>
      <x:c r="C1173" s="6" t="str">
        <x:v>4629</x:v>
      </x:c>
      <x:c r="D1173" s="6" t="str">
        <x:v>禾赛科技</x:v>
      </x:c>
      <x:c r="E1173" s="6" t="str">
        <x:v>禾赛科技</x:v>
      </x:c>
      <x:c r="F1173" s="6" t="str">
        <x:v>杭州 工艺规划工程师-bonding（杭州）</x:v>
      </x:c>
      <x:c r="G1173" s="6" t="str"/>
      <x:c r="H1173" s="6" t="str">
        <x:v>15-35k·15薪</x:v>
      </x:c>
      <x:c r="I1173" s="6" t="str">
        <x:v>本科</x:v>
      </x:c>
      <x:c r="J1173" s="6" t="str">
        <x:v>本科</x:v>
      </x:c>
      <x:c r="K1173" s="6" t="str"/>
      <x:c r="L1173" s="6" t="str">
        <x:v>未说明</x:v>
      </x:c>
      <x:c r="M1173" s="6" t="str">
        <x:v>中级</x:v>
      </x:c>
      <x:c r="N1173" s="6" t="str">
        <x:v>仿真测试与数据工程</x:v>
      </x:c>
      <x:c r="O1173" s="6" t="str">
        <x:v>测试与验证</x:v>
      </x:c>
      <x:c r="P1173" s="6" t="str">
        <x:v>上游-核心零部件（激光雷达）</x:v>
      </x:c>
      <x:c r="Q1173" s="6" t="str">
        <x:v>激光雷达（LiDAR）</x:v>
      </x:c>
      <x:c r="R1173" s="6" t="str">
        <x:v>已上市</x:v>
      </x:c>
      <x:c r="S1173" s="6" t="str">
        <x:v>华东</x:v>
      </x:c>
      <x:c r="T1173" s="6" t="str">
        <x:v>上海市嘉定区/长宁区</x:v>
      </x:c>
      <x:c r="U1173" s="6" t="str">
        <x:v>C</x:v>
      </x:c>
      <x:c r="V1173" s="6" t="str">
        <x:v>职位描述： 1、根据项目产品需求，负责产品COB封装部分产线规划，包含芯片固晶，胶水固化，打线，AOI，上电测试等工艺，制定产品COB封装线体技术方案，编制线体预算和实施计划。 2、根据项目要求，管理线体规划和落地，在规定时间内完成设备选型，统筹和协调线体搭建，设备调试，小批量试产，量产导入，设备验收等； 3、根据线体规划，制定合适的COB封装工艺路线和参数，编制产品P-FMEA，控制计划，SOP，各工序开班点检，设备点检等线体工艺文件，并对生产员工进行操作培训指导； 4、负责COB封装线体爬坡和量产工艺持续提升，优化线体&amp;工艺设计和验证，降低成本，提升生产效率和良率，达成线体规划良率和效率指标; 5、参与所负责线体的APQP和PPAP； 6、持续提升公司COB封装技术能力。 职位要求： 1、具有3年以上半导体芯片COB封装工艺&amp;设备经验； 2、熟悉固晶机，打线机，晶圆分选机，Plasma, AOI检测等半导体设备原理，功能和操作，有ASM封装设备经验优先; 3、熟悉COB工艺设备相关上下料方法，有自动化上下料及MES经验者优先; 4、有COB封装项目管理经验，有良好的沟通能力，资源整合和协调能力，能够统筹和指导方案落地。</x:v>
      </x:c>
      <x:c r="W1173" s="6" t="str">
        <x:v>https://www.liepin.com/job/1983125085.shtml</x:v>
      </x:c>
      <x:c r="X1173" s="6" t="str"/>
      <x:c r="Y1173" s="6" t="str"/>
      <x:c r="Z1173" s="6" t="str">
        <x:v>all_jobs_jd</x:v>
      </x:c>
      <x:c r="AA1173" s="6" t="str">
        <x:v>是</x:v>
      </x:c>
      <x:c r="AB1173" s="6" t="str">
        <x:v>核心基线3718</x:v>
      </x:c>
      <x:c r="AC1173" s="6" t="str">
        <x:v>O00248</x:v>
      </x:c>
      <x:c r="AD1173" s="6" t="str">
        <x:v>仿真测试与数据工程</x:v>
      </x:c>
      <x:c r="AE1173" s="6" t="str">
        <x:v>测试与验证</x:v>
      </x:c>
      <x:c r="AF1173" s="6" t="str">
        <x:v>原始6方向/17种类标签</x:v>
      </x:c>
      <x:c r="AG1173" s="6" t="str">
        <x:v>高</x:v>
      </x:c>
      <x:c r="AH1173" s="6" t="str">
        <x:v>正式基线</x:v>
      </x:c>
      <x:c r="AI1173" s="6" t="str">
        <x:v>7f58f28ab9777f96b201</x:v>
      </x:c>
      <x:c r="AJ1173" s="6" t="str">
        <x:v>核心基线标签直接沿用；技能标签由技能词典从岗位名称/JD补全</x:v>
      </x:c>
    </x:row>
    <x:row r="1174" ht="22" customHeight="1">
      <x:c r="A1174" s="7" t="n">
        <x:v>1173</x:v>
      </x:c>
      <x:c r="B1174" s="6" t="str">
        <x:v>O01458</x:v>
      </x:c>
      <x:c r="C1174" s="6" t="str">
        <x:v>3684</x:v>
      </x:c>
      <x:c r="D1174" s="6" t="str">
        <x:v>北京星动纪元科技有限公司</x:v>
      </x:c>
      <x:c r="E1174" s="6" t="str"/>
      <x:c r="F1174" s="6" t="str">
        <x:v>机械结构工程师-减速器</x:v>
      </x:c>
      <x:c r="G1174" s="6" t="str"/>
      <x:c r="H1174" s="6" t="str">
        <x:v>25-45k·14薪</x:v>
      </x:c>
      <x:c r="I1174" s="6" t="str">
        <x:v>统招本科</x:v>
      </x:c>
      <x:c r="J1174" s="6" t="str">
        <x:v>本科</x:v>
      </x:c>
      <x:c r="K1174" s="6" t="str"/>
      <x:c r="L1174" s="6" t="str">
        <x:v>未说明</x:v>
      </x:c>
      <x:c r="M1174" s="6" t="str">
        <x:v>中级</x:v>
      </x:c>
      <x:c r="N1174" s="6" t="str">
        <x:v>软件硬件与系统架构</x:v>
      </x:c>
      <x:c r="O1174" s="6" t="str">
        <x:v>硬件开发</x:v>
      </x:c>
      <x:c r="P1174" s="6" t="str"/>
      <x:c r="Q1174" s="6" t="str"/>
      <x:c r="R1174" s="6" t="str"/>
      <x:c r="S1174" s="6" t="str"/>
      <x:c r="T1174" s="6" t="str"/>
      <x:c r="U1174" s="6" t="str">
        <x:v>仿真; 电机驱动; 传感器</x:v>
      </x:c>
      <x:c r="V1174" s="6" t="str">
        <x:v>职位描述 1、负责机器人关节的电机、减速器、传动装置等子系统的高度集成设计，确保产品的高效能和稳定性。 2、负责行星减速机、丝杠等传动装置的设计与开发，参与减速机与电机、刹车器、编码器、驱动器、力矩传感器等核心部件的方案设计与选型。 3、负责行星齿轮系统、锥齿轮系统、谐波减速器等传动装置的设计，进行结构优化与性能提升。 4、负责零部件图纸、组件图纸、生产标准、作业指导书、工艺流程图、DFMA（设计制造可行性分析）等相关设计与生产资料的编制和管理。 5、参与样件的制作与试制，协助调试与组装，并解决试制过程中遇到的技术问题。 6、与供应商沟通，提供技术支持，解决产品开发、制造过程中出现的技术问题，确保设计方案的可制造性和可装配性。 职位要求 1、机械设计、机电一体化或相关专业本科及以上学历。 2、至少5年以上相关领域的产品开发经验，具备减速器、机器人执行器或类似产品的量产经验者优先。 3、熟悉机械原理、机械加工工艺、材料、表面处理等相关知识。 4、精通至少一种3D设计软件，具备零部件三维建模与工程图设计能力。 5、熟悉减速器、齿轮、轴系、壳体等零部件的设计与制造工艺，具备一定的有限元分析、受力分析及数据计算能力，能进行设计优化与性能仿真能力。</x:v>
      </x:c>
      <x:c r="W1174" s="6" t="str">
        <x:v>https://www.liepin.com/job/1981503133.shtml</x:v>
      </x:c>
      <x:c r="X1174" s="6" t="str"/>
      <x:c r="Y1174" s="6" t="str"/>
      <x:c r="Z1174" s="6" t="str">
        <x:v>all_jobs_jd</x:v>
      </x:c>
      <x:c r="AA1174" s="6" t="str">
        <x:v>是</x:v>
      </x:c>
      <x:c r="AB1174" s="6" t="str">
        <x:v>核心基线3718</x:v>
      </x:c>
      <x:c r="AC1174" s="6" t="str">
        <x:v>O01458</x:v>
      </x:c>
      <x:c r="AD1174" s="6" t="str">
        <x:v>软件硬件与系统架构</x:v>
      </x:c>
      <x:c r="AE1174" s="6" t="str">
        <x:v>硬件开发</x:v>
      </x:c>
      <x:c r="AF1174" s="6" t="str">
        <x:v>原始6方向/17种类标签</x:v>
      </x:c>
      <x:c r="AG1174" s="6" t="str">
        <x:v>高</x:v>
      </x:c>
      <x:c r="AH1174" s="6" t="str">
        <x:v>正式基线</x:v>
      </x:c>
      <x:c r="AI1174" s="6" t="str">
        <x:v>9b1243c23e816e6cd15f</x:v>
      </x:c>
      <x:c r="AJ1174" s="6" t="str">
        <x:v>核心基线标签直接沿用</x:v>
      </x:c>
    </x:row>
    <x:row r="1175" ht="22" customHeight="1">
      <x:c r="A1175" s="7" t="n">
        <x:v>1174</x:v>
      </x:c>
      <x:c r="B1175" s="6" t="str">
        <x:v>O00255</x:v>
      </x:c>
      <x:c r="C1175" s="6" t="str">
        <x:v>4271</x:v>
      </x:c>
      <x:c r="D1175" s="6" t="str">
        <x:v>禾赛科技</x:v>
      </x:c>
      <x:c r="E1175" s="6" t="str">
        <x:v>禾赛科技</x:v>
      </x:c>
      <x:c r="F1175" s="6" t="str">
        <x:v>杭州 工艺规划工程师-自动化方向（杭州）</x:v>
      </x:c>
      <x:c r="G1175" s="6" t="str"/>
      <x:c r="H1175" s="6" t="str">
        <x:v>18-30k·15薪</x:v>
      </x:c>
      <x:c r="I1175" s="6" t="str">
        <x:v>本科</x:v>
      </x:c>
      <x:c r="J1175" s="6" t="str">
        <x:v>本科</x:v>
      </x:c>
      <x:c r="K1175" s="6" t="str"/>
      <x:c r="L1175" s="6" t="str">
        <x:v>未说明</x:v>
      </x:c>
      <x:c r="M1175" s="6" t="str">
        <x:v>中级</x:v>
      </x:c>
      <x:c r="N1175" s="6" t="str">
        <x:v>感知决策与控制算法</x:v>
      </x:c>
      <x:c r="O1175" s="6" t="str">
        <x:v>算法工程</x:v>
      </x:c>
      <x:c r="P1175" s="6" t="str">
        <x:v>上游-核心零部件（激光雷达）</x:v>
      </x:c>
      <x:c r="Q1175" s="6" t="str">
        <x:v>激光雷达（LiDAR）</x:v>
      </x:c>
      <x:c r="R1175" s="6" t="str">
        <x:v>已上市</x:v>
      </x:c>
      <x:c r="S1175" s="6" t="str">
        <x:v>华东</x:v>
      </x:c>
      <x:c r="T1175" s="6" t="str">
        <x:v>上海市嘉定区/长宁区</x:v>
      </x:c>
      <x:c r="U1175" s="6" t="str">
        <x:v>运动控制</x:v>
      </x:c>
      <x:c r="V1175" s="6" t="str">
        <x:v>职位描述： 1、项目管控：参与产品早期开发，输出DFM（可制造性设计）需求，主导供应商方案评审、项目节点管控及产线预验收、终验收与问题整改； 2、工艺规划：负责自动化产线工艺规划、线体方案设计，从 PFMEA/CP 维度拆解线体模块需求，确保产线可量产性； 3、系统设计：完成控制系统设计、元器件选型、电气图纸设计及西门子 PLC 编程，精通伺服 / 变频器 / 工业机器人应用与调试； 4、程序调试：实现上位机运动控制、复杂工艺逻辑（点胶 / 拧紧 / 压装等）及同步、插补等复杂控制算法调试； 5、文档交付：输出技术文档、电气规范，组织图纸会签，协调跨部门完成小批量试产与产线交付。 职位要求： 1、本科及以上学历，自动化、机电一体化、机械工程等相关专业； 2、5年及以上自动化产线开发落地经验，有汽车行业Tier1或3C电子产品公司相关工作经验者优先； 3、精通西门子 PLC 及控制系统架构，熟悉三菱、汇川等PLC系列、熟悉上位机运动控制和C#编程、熟悉伺服控制、变频器应用以及了解ABB、发那科等工业机器人应用； 4、熟悉拧紧、涂胶、压装等精密装配工艺，具备复杂控制系统设计调试能力； 5、具备项目管理、跨部门协同及独立解决产线技术问题的能力。</x:v>
      </x:c>
      <x:c r="W1175" s="6" t="str">
        <x:v>https://www.liepin.com/job/1982583669.shtml</x:v>
      </x:c>
      <x:c r="X1175" s="6" t="str"/>
      <x:c r="Y1175" s="6" t="str"/>
      <x:c r="Z1175" s="6" t="str">
        <x:v>all_jobs_jd</x:v>
      </x:c>
      <x:c r="AA1175" s="6" t="str">
        <x:v>是</x:v>
      </x:c>
      <x:c r="AB1175" s="6" t="str">
        <x:v>核心基线3718</x:v>
      </x:c>
      <x:c r="AC1175" s="6" t="str">
        <x:v>O00255</x:v>
      </x:c>
      <x:c r="AD1175" s="6" t="str">
        <x:v>感知决策与控制算法</x:v>
      </x:c>
      <x:c r="AE1175" s="6" t="str">
        <x:v>算法工程</x:v>
      </x:c>
      <x:c r="AF1175" s="6" t="str">
        <x:v>原始6方向/17种类标签</x:v>
      </x:c>
      <x:c r="AG1175" s="6" t="str">
        <x:v>高</x:v>
      </x:c>
      <x:c r="AH1175" s="6" t="str">
        <x:v>正式基线</x:v>
      </x:c>
      <x:c r="AI1175" s="6" t="str">
        <x:v>439481af4e2b407b4e13</x:v>
      </x:c>
      <x:c r="AJ1175" s="6" t="str">
        <x:v>核心基线标签直接沿用</x:v>
      </x:c>
    </x:row>
    <x:row r="1176" ht="22" customHeight="1">
      <x:c r="A1176" s="7" t="n">
        <x:v>1175</x:v>
      </x:c>
      <x:c r="B1176" s="6" t="str">
        <x:v>O02219</x:v>
      </x:c>
      <x:c r="C1176" s="6" t="str">
        <x:v>1717</x:v>
      </x:c>
      <x:c r="D1176" s="6" t="str">
        <x:v>思谋科技</x:v>
      </x:c>
      <x:c r="E1176" s="6" t="str"/>
      <x:c r="F1176" s="6" t="str">
        <x:v>非标自动化研发高级总监</x:v>
      </x:c>
      <x:c r="G1176" s="6" t="str">
        <x:v>深圳</x:v>
      </x:c>
      <x:c r="H1176" s="6" t="str">
        <x:v>50-80k·16薪</x:v>
      </x:c>
      <x:c r="I1176" s="6" t="str">
        <x:v>本科</x:v>
      </x:c>
      <x:c r="J1176" s="6" t="str">
        <x:v>本科</x:v>
      </x:c>
      <x:c r="K1176" s="6" t="str">
        <x:v>10年以上</x:v>
      </x:c>
      <x:c r="L1176" s="6" t="str">
        <x:v>10年以上</x:v>
      </x:c>
      <x:c r="M1176" s="6" t="str">
        <x:v>高级</x:v>
      </x:c>
      <x:c r="N1176" s="6" t="str">
        <x:v>感知决策与控制算法</x:v>
      </x:c>
      <x:c r="O1176" s="6" t="str">
        <x:v>视觉与多模态</x:v>
      </x:c>
      <x:c r="P1176" s="6" t="str"/>
      <x:c r="Q1176" s="6" t="str"/>
      <x:c r="R1176" s="6" t="str"/>
      <x:c r="S1176" s="6" t="str"/>
      <x:c r="T1176" s="6" t="str"/>
      <x:c r="U1176" s="6" t="str">
        <x:v>C</x:v>
      </x:c>
      <x:c r="V1176" s="6" t="str">
        <x:v>主要职责： - 负责制定并实施非标自动化研发部门的研发策略，确保项目按照既定计划顺利进行； - 负责部门的日常运营，协调各部门之间的关系，确保项目进度和质量； - 负责研发团队的管理，包括人员的招聘、培训、激励、评估等； - 负责项目的需求分析、设计和开发工作，确保项目按时完成并达到预期目标； - 负责制定并执行项目的测试计划，确保项目质量； - 负责制定并执行部门的绩效考核计划，确保部门的整体绩效； - 负责与公司其他部门沟通，确保项目的开发工作与公司的其他业务领域保持一致； - 负责不断优化部门的研发流程，提高研发效率和质量； - 对行业动态和新技术保持敏感，推荐并应用先进技术，提升公司的技术水平。 职位要求： - 本科或以上学历，机械设计、自动化控制等相关专业； - 10年以上3C Apple客户非标自动化机械研发相关工作经验，有成功的项目开发经验； - 熟悉自动化设备、机器人、机器视觉，有非标自动化项目开发经验者尤佳； - 熟悉各种自动化开发工具，熟悉PLM/PDM管理系统等； - 具备良好的项目管理能力，具备团队管理经验； - 具备良好的沟通与协调能力，具备项目管理、团队管理经验； - 熟悉敏捷开发模式，具备跨领域项目开发经验。</x:v>
      </x:c>
      <x:c r="W1176" s="6" t="str">
        <x:v>https://www.liepin.com/job/1965530861.shtml</x:v>
      </x:c>
      <x:c r="X1176" s="6" t="str"/>
      <x:c r="Y1176" s="6" t="str">
        <x:v>2026-07-17</x:v>
      </x:c>
      <x:c r="Z1176" s="6" t="str">
        <x:v>all_jobs_jd</x:v>
      </x:c>
      <x:c r="AA1176" s="6" t="str">
        <x:v>是</x:v>
      </x:c>
      <x:c r="AB1176" s="6" t="str">
        <x:v>核心基线3718</x:v>
      </x:c>
      <x:c r="AC1176" s="6" t="str">
        <x:v>O02219</x:v>
      </x:c>
      <x:c r="AD1176" s="6" t="str">
        <x:v>感知决策与控制算法</x:v>
      </x:c>
      <x:c r="AE1176" s="6" t="str">
        <x:v>视觉与多模态</x:v>
      </x:c>
      <x:c r="AF1176" s="6" t="str">
        <x:v>原始6方向/17种类标签</x:v>
      </x:c>
      <x:c r="AG1176" s="6" t="str">
        <x:v>高</x:v>
      </x:c>
      <x:c r="AH1176" s="6" t="str">
        <x:v>正式基线</x:v>
      </x:c>
      <x:c r="AI1176" s="6" t="str">
        <x:v>0856bcc1010dd18ed725</x:v>
      </x:c>
      <x:c r="AJ1176" s="6" t="str">
        <x:v>核心基线标签直接沿用；技能标签由技能词典从岗位名称/JD补全</x:v>
      </x:c>
    </x:row>
    <x:row r="1177" ht="22" customHeight="1">
      <x:c r="A1177" s="7" t="n">
        <x:v>1176</x:v>
      </x:c>
      <x:c r="B1177" s="6" t="str">
        <x:v>O02483</x:v>
      </x:c>
      <x:c r="C1177" s="6" t="str">
        <x:v>4255</x:v>
      </x:c>
      <x:c r="D1177" s="6" t="str">
        <x:v>蓝思科技</x:v>
      </x:c>
      <x:c r="E1177" s="6" t="str">
        <x:v>蓝思科技</x:v>
      </x:c>
      <x:c r="F1177" s="6" t="str">
        <x:v>研发项目经理（车载）</x:v>
      </x:c>
      <x:c r="G1177" s="6" t="str">
        <x:v>深圳</x:v>
      </x:c>
      <x:c r="H1177" s="6" t="str">
        <x:v>25-35k</x:v>
      </x:c>
      <x:c r="I1177" s="6" t="str">
        <x:v>本科</x:v>
      </x:c>
      <x:c r="J1177" s="6" t="str">
        <x:v>本科</x:v>
      </x:c>
      <x:c r="K1177" s="6" t="str">
        <x:v>5-10年</x:v>
      </x:c>
      <x:c r="L1177" s="6" t="str">
        <x:v>10年以上</x:v>
      </x:c>
      <x:c r="M1177" s="6" t="str">
        <x:v>高级</x:v>
      </x:c>
      <x:c r="N1177" s="6" t="str">
        <x:v>软件硬件与系统架构</x:v>
      </x:c>
      <x:c r="O1177" s="6" t="str">
        <x:v>硬件开发</x:v>
      </x:c>
      <x:c r="P1177" s="6" t="str">
        <x:v>上游-核心零部件(六维力传感器/关节模组/灵巧手)+中游-整机组装(人形/四足机器人整机代工)</x:v>
      </x:c>
      <x:c r="Q1177" s="6" t="str">
        <x:v>精密制造 / 机器人硬件平台 / 人形机器人核心零部件(关节/灵巧手/传感器) / 整机组装</x:v>
      </x:c>
      <x:c r="R1177" s="6" t="str">
        <x:v>已上市</x:v>
      </x:c>
      <x:c r="S1177" s="6" t="str">
        <x:v>华中</x:v>
      </x:c>
      <x:c r="T1177" s="6" t="str">
        <x:v>湖南长沙（浏阳永安园区）</x:v>
      </x:c>
      <x:c r="U1177" s="6" t="str"/>
      <x:c r="V1177" s="6" t="str">
        <x:v>工作职责： 1、编制和审核设备相关专业的设计总体进度计划，统筹落实设备专业的设计进度；及时处理项目发生的重大特急事务； 2、对接内部产品开发需求，组建开发团队，完成设计方案构建并提出优化方案，达到控制成本的目的。 3、协调产品各专业技术进行总结，固化通用设计成果，并形成标准化文档；有效识别产品开发团队共性问题，不断汇总经验形成指导性文件，优化产品开发流程； 4、解决产品量产初期出现的异常情况，从多维度分析问题，能够使用质量工具，用科学的方法和手段抓住关键因素，找到解决的办法； 5、负责监督、指导和协调产品开发小组的日常工作；对产品试产、调试、验收工作进行管理，确保满足产品质量及设计的要求； 6、全面管控项目开发进度、成本、质量，参与内部采购流程，跟进关键物料采购事宜； 7、针对项目管理过程中的变更进行有效变更管理，能独立识别开发过程中的风险并加以控制，保证项目按节点完成。 任职要求： 1、本科及以上学历，5年以上从事汽车电子设备行业项目管理经验； 2、有极强的研发项目管理能力，统筹协调能力，组织能力； 3、熟悉汽车电子产品工艺基础知识，机械设计基础原理，电气、软件基础原理； 4、熟悉精益生产基础知识，熟悉DFMEA、质量工具、办公软件。</x:v>
      </x:c>
      <x:c r="W1177" s="6" t="str">
        <x:v>https://www.liepin.com/job/1982572357.shtml</x:v>
      </x:c>
      <x:c r="X1177" s="6" t="str"/>
      <x:c r="Y1177" s="6" t="str">
        <x:v>2026-07-17</x:v>
      </x:c>
      <x:c r="Z1177" s="6" t="str">
        <x:v>all_jobs_jd</x:v>
      </x:c>
      <x:c r="AA1177" s="6" t="str">
        <x:v>是</x:v>
      </x:c>
      <x:c r="AB1177" s="6" t="str">
        <x:v>核心基线3718</x:v>
      </x:c>
      <x:c r="AC1177" s="6" t="str">
        <x:v>O02483</x:v>
      </x:c>
      <x:c r="AD1177" s="6" t="str">
        <x:v>软件硬件与系统架构</x:v>
      </x:c>
      <x:c r="AE1177" s="6" t="str">
        <x:v>硬件开发</x:v>
      </x:c>
      <x:c r="AF1177" s="6" t="str">
        <x:v>原始6方向/17种类标签</x:v>
      </x:c>
      <x:c r="AG1177" s="6" t="str">
        <x:v>高</x:v>
      </x:c>
      <x:c r="AH1177" s="6" t="str">
        <x:v>正式基线</x:v>
      </x:c>
      <x:c r="AI1177" s="6" t="str">
        <x:v>2789d212a0b1af99bc8c</x:v>
      </x:c>
      <x:c r="AJ1177" s="6" t="str">
        <x:v>核心基线标签直接沿用</x:v>
      </x:c>
    </x:row>
    <x:row r="1178" ht="22" customHeight="1">
      <x:c r="A1178" s="7" t="n">
        <x:v>1177</x:v>
      </x:c>
      <x:c r="B1178" s="6" t="str">
        <x:v>O00942</x:v>
      </x:c>
      <x:c r="C1178" s="6" t="str">
        <x:v>4858</x:v>
      </x:c>
      <x:c r="D1178" s="6" t="str">
        <x:v>优必选机器人</x:v>
      </x:c>
      <x:c r="E1178" s="6" t="str"/>
      <x:c r="F1178" s="6" t="str">
        <x:v>高级视觉算法工程师（端侧优化）</x:v>
      </x:c>
      <x:c r="G1178" s="6" t="str"/>
      <x:c r="H1178" s="6" t="str">
        <x:v>50-75k·20薪</x:v>
      </x:c>
      <x:c r="I1178" s="6" t="str">
        <x:v>硕士</x:v>
      </x:c>
      <x:c r="J1178" s="6" t="str">
        <x:v>硕士</x:v>
      </x:c>
      <x:c r="K1178" s="6" t="str"/>
      <x:c r="L1178" s="6" t="str">
        <x:v>未说明</x:v>
      </x:c>
      <x:c r="M1178" s="6" t="str">
        <x:v>高级</x:v>
      </x:c>
      <x:c r="N1178" s="6" t="str">
        <x:v>感知决策与控制算法</x:v>
      </x:c>
      <x:c r="O1178" s="6" t="str">
        <x:v>算法工程</x:v>
      </x:c>
      <x:c r="P1178" s="6" t="str"/>
      <x:c r="Q1178" s="6" t="str"/>
      <x:c r="R1178" s="6" t="str"/>
      <x:c r="S1178" s="6" t="str"/>
      <x:c r="T1178" s="6" t="str"/>
      <x:c r="U1178" s="6" t="str">
        <x:v>TensorFlow; LLM; 深度学习; 多模态; 嵌入式开发; Docker; Kubernetes; CI; CD</x:v>
      </x:c>
      <x:c r="V1178" s="6" t="str">
        <x:v>职位需求 负责将视觉感知、大语言模型、多模态大模型（如VLA）等AI模型进行轻量化处理，包括模型剪枝、量化、蒸馏等，提升部署效率与推理性能 运用TensorRT、ONNX等工具对模型进行推理加速与格式转码，针对NVIDIA Orin / Thor平台进行端侧优化 构建AI模型服务化框架，将模型封装为可复用的模块化服务，支持容器化部署（如Docker）、远程调用与负载均衡 与算法、系统和嵌入式团队协作，推动模型从训练端到部署端的全流程闭环，包括精度评估、性能分析与持续集成 任职要求 人工智能、计算机、自动化等专业硕士及以上学历，3年以上相关领域从业经验 熟悉主流AI模型压缩与优化技术（如蒸馏、量化、剪枝），具备端侧部署经验，尤其是在Jetson Orin 或 Thor 芯片上的实践能力 精通至少一种深度学习框架（如PyTorch / TensorFlow），熟悉ONNX模型转换与TensorRT加速流程 具备一定的系统编程能力，了解微服务架构、gRPC / RESTful API 设计与容器化部署（Docker/Kubernetes优先） 有较强的跨团队沟通能力和问题解决能力，能够推动模型工程化落地，理解AI模型在具身智能场景下的部署挑战</x:v>
      </x:c>
      <x:c r="W1178" s="6" t="str">
        <x:v>https://www.liepin.com/job/1983428853.shtml</x:v>
      </x:c>
      <x:c r="X1178" s="6" t="str"/>
      <x:c r="Y1178" s="6" t="str"/>
      <x:c r="Z1178" s="6" t="str">
        <x:v>all_jobs_jd</x:v>
      </x:c>
      <x:c r="AA1178" s="6" t="str">
        <x:v>是</x:v>
      </x:c>
      <x:c r="AB1178" s="6" t="str">
        <x:v>核心基线3718</x:v>
      </x:c>
      <x:c r="AC1178" s="6" t="str">
        <x:v>O00942</x:v>
      </x:c>
      <x:c r="AD1178" s="6" t="str">
        <x:v>感知决策与控制算法</x:v>
      </x:c>
      <x:c r="AE1178" s="6" t="str">
        <x:v>算法工程</x:v>
      </x:c>
      <x:c r="AF1178" s="6" t="str">
        <x:v>原始6方向/17种类标签</x:v>
      </x:c>
      <x:c r="AG1178" s="6" t="str">
        <x:v>高</x:v>
      </x:c>
      <x:c r="AH1178" s="6" t="str">
        <x:v>正式基线</x:v>
      </x:c>
      <x:c r="AI1178" s="6" t="str">
        <x:v>b118913b8c77662edc44</x:v>
      </x:c>
      <x:c r="AJ1178" s="6" t="str">
        <x:v>核心基线标签直接沿用</x:v>
      </x:c>
    </x:row>
    <x:row r="1179" ht="22" customHeight="1">
      <x:c r="A1179" s="7" t="n">
        <x:v>1178</x:v>
      </x:c>
      <x:c r="B1179" s="6" t="str">
        <x:v>O00905</x:v>
      </x:c>
      <x:c r="C1179" s="6" t="str">
        <x:v>3387</x:v>
      </x:c>
      <x:c r="D1179" s="6" t="str">
        <x:v>优必选机器人</x:v>
      </x:c>
      <x:c r="E1179" s="6" t="str"/>
      <x:c r="F1179" s="6" t="str">
        <x:v>VLA具身算法专家</x:v>
      </x:c>
      <x:c r="G1179" s="6" t="str"/>
      <x:c r="H1179" s="6" t="str">
        <x:v>30-60k</x:v>
      </x:c>
      <x:c r="I1179" s="6" t="str">
        <x:v>硕士</x:v>
      </x:c>
      <x:c r="J1179" s="6" t="str">
        <x:v>硕士</x:v>
      </x:c>
      <x:c r="K1179" s="6" t="str"/>
      <x:c r="L1179" s="6" t="str">
        <x:v>未说明</x:v>
      </x:c>
      <x:c r="M1179" s="6" t="str">
        <x:v>高级</x:v>
      </x:c>
      <x:c r="N1179" s="6" t="str">
        <x:v>感知决策与控制算法</x:v>
      </x:c>
      <x:c r="O1179" s="6" t="str">
        <x:v>算法工程</x:v>
      </x:c>
      <x:c r="P1179" s="6" t="str"/>
      <x:c r="Q1179" s="6" t="str"/>
      <x:c r="R1179" s="6" t="str"/>
      <x:c r="S1179" s="6" t="str"/>
      <x:c r="T1179" s="6" t="str"/>
      <x:c r="U1179" s="6" t="str">
        <x:v>PyTorch; TensorFlow; ROS; ROS2; Isaac Sim; Lab; 强化学习; 深度学习; Transformer; 多模态; 阻抗控制; 运动学; 动力学; 仿真</x:v>
      </x:c>
      <x:c r="V1179" s="6" t="str">
        <x:v>岗位职责： 1.负责多模态大模型VLA在人形机器人中的算法设计、开发与真机部署，构建大规模多模态数据集（视觉、语言、运动序列等），将VLA 应用于人形机器人的操作、移动和人机交互等任务； 2.基于ROS/ROS2、Isaac Sim等搭建仿真环境，开发real2sim2real迁移框架，加速算法在真实机器人平台的部署。 3.跟踪具身智能、机器人模仿强化学习等领域进展，探索多模态大模型与机器人控制的深度结合路径。 任职要求： 1.计算机、人工智能、自动化等相关专业，硕士及以上学历优先； 2.具备扎实的机器人学基础，熟悉机器人运动学/动力学建模、阻抗控制、参数辨识等算法，有机械臂或人形机器人开发经验优先； 3.具备扎实的深度学习基础，熟悉 Transformer、BERT、ViT、CLIP、BLIP 等主流视觉-语言模型架构； 4.有大模型训练/推理优化经验，熟悉其在多模态任务中的应用，熟悉主流VLA/VLM模型架构，具备完整的算法复现、模型开发、训练优化及真机部署全流程经验； 5.熟练使用 PyTorch、TensorFlow 等深度学习框架，具备良好的工程能力和代码实现能力； 6.良好的团队协作与沟通能力，具备快速学习和解决问题的能力。</x:v>
      </x:c>
      <x:c r="W1179" s="6" t="str">
        <x:v>https://www.liepin.com/job/1980883887.shtml</x:v>
      </x:c>
      <x:c r="X1179" s="6" t="str"/>
      <x:c r="Y1179" s="6" t="str"/>
      <x:c r="Z1179" s="6" t="str">
        <x:v>all_jobs_jd</x:v>
      </x:c>
      <x:c r="AA1179" s="6" t="str">
        <x:v>是</x:v>
      </x:c>
      <x:c r="AB1179" s="6" t="str">
        <x:v>核心基线3718</x:v>
      </x:c>
      <x:c r="AC1179" s="6" t="str">
        <x:v>O00905</x:v>
      </x:c>
      <x:c r="AD1179" s="6" t="str">
        <x:v>感知决策与控制算法</x:v>
      </x:c>
      <x:c r="AE1179" s="6" t="str">
        <x:v>算法工程</x:v>
      </x:c>
      <x:c r="AF1179" s="6" t="str">
        <x:v>原始6方向/17种类标签</x:v>
      </x:c>
      <x:c r="AG1179" s="6" t="str">
        <x:v>高</x:v>
      </x:c>
      <x:c r="AH1179" s="6" t="str">
        <x:v>正式基线</x:v>
      </x:c>
      <x:c r="AI1179" s="6" t="str">
        <x:v>ce2963d4bbfc67e5d7ca</x:v>
      </x:c>
      <x:c r="AJ1179" s="6" t="str">
        <x:v>核心基线标签直接沿用</x:v>
      </x:c>
    </x:row>
    <x:row r="1180" ht="22" customHeight="1">
      <x:c r="A1180" s="7" t="n">
        <x:v>1179</x:v>
      </x:c>
      <x:c r="B1180" s="6" t="str">
        <x:v>O07922</x:v>
      </x:c>
      <x:c r="C1180" s="6" t="str">
        <x:v>4945</x:v>
      </x:c>
      <x:c r="D1180" s="6" t="str">
        <x:v>原力无限</x:v>
      </x:c>
      <x:c r="E1180" s="6" t="str"/>
      <x:c r="F1180" s="6" t="str">
        <x:v>嵌入式开发工程师</x:v>
      </x:c>
      <x:c r="G1180" s="6" t="str">
        <x:v>杭州-余杭区</x:v>
      </x:c>
      <x:c r="H1180" s="6" t="str">
        <x:v>20-35k</x:v>
      </x:c>
      <x:c r="I1180" s="6" t="str">
        <x:v>本科</x:v>
      </x:c>
      <x:c r="J1180" s="6" t="str">
        <x:v>本科</x:v>
      </x:c>
      <x:c r="K1180" s="6" t="str"/>
      <x:c r="L1180" s="6" t="str">
        <x:v>未说明</x:v>
      </x:c>
      <x:c r="M1180" s="6" t="str">
        <x:v>高级</x:v>
      </x:c>
      <x:c r="N1180" s="6" t="str">
        <x:v>感知决策与控制算法</x:v>
      </x:c>
      <x:c r="O1180" s="6" t="str">
        <x:v>算法工程</x:v>
      </x:c>
      <x:c r="P1180" s="6" t="str"/>
      <x:c r="Q1180" s="6" t="str"/>
      <x:c r="R1180" s="6" t="str"/>
      <x:c r="S1180" s="6" t="str"/>
      <x:c r="T1180" s="6" t="str"/>
      <x:c r="U1180" s="6" t="str">
        <x:v>C++; 运动控制; 嵌入式开发; CAN; EtherCAT; 电机驱动</x:v>
      </x:c>
      <x:c r="V1180" s="6" t="str">
        <x:v>岗位职责‌：
1、独立负责机器人本体及周边各电器件模块的系统集成、调试、上下位机嵌入式开发工作，包括驱动集成、控制系统、通讯接口及ROS等的开发。
2、独立负责机器人的运动控制和电源管理驱动的开发、调试、优化。
2、与产品经理一起，负责API接口的标准制定与开发。
3、负责边缘侧nvidia Jetson系列的系统部署、调优工作。
4、与硬件开发工程师一起分析、定位问题，不断迭代系统，提升性能和稳定性。
5、参与硬件与电器的选型、技术方案制定及评审工作。
任职要求：
1、具备双足、轮式机器人或机器狗的上、下位及嵌入式开发工作经验。
2、必须精通C/C++语言，熟悉linux系统的开发工作，具备3年以上在ARM等平台上进行嵌入式软件开发和调试的经验。
3、必须熟悉CANFD、CAN、CANopen、etherCAT、485、UART等通讯原理和协议。
4、必须熟悉STM32/RK35/ESP32系列等嵌入式平台，有NVIDIA JETSON系列平台开发经验优先。
5、有机器人驱动开发、运动控制算法实现经验优先。
6、了解FOC电机控制原理，有机器人底层实时通讯架构从0到1搭建经验者优先。
7、与参与过机器人运动控制项目或相关竞赛优先。</x:v>
      </x:c>
      <x:c r="W1180" s="6" t="str">
        <x:v>https://www.liepin.com/job/1983508329.shtml</x:v>
      </x:c>
      <x:c r="X1180" s="6" t="str"/>
      <x:c r="Y1180" s="6" t="str">
        <x:v>2026-07-17</x:v>
      </x:c>
      <x:c r="Z1180" s="6" t="str">
        <x:v>猎聘10家中游</x:v>
      </x:c>
      <x:c r="AA1180" s="6" t="str">
        <x:v>是</x:v>
      </x:c>
      <x:c r="AB1180" s="6" t="str">
        <x:v>核心基线3718</x:v>
      </x:c>
      <x:c r="AC1180" s="6" t="str">
        <x:v>O07922</x:v>
      </x:c>
      <x:c r="AD1180" s="6" t="str">
        <x:v>感知决策与控制算法</x:v>
      </x:c>
      <x:c r="AE1180" s="6" t="str">
        <x:v>算法工程</x:v>
      </x:c>
      <x:c r="AF1180" s="6" t="str">
        <x:v>原始6方向/17种类标签</x:v>
      </x:c>
      <x:c r="AG1180" s="6" t="str">
        <x:v>高</x:v>
      </x:c>
      <x:c r="AH1180" s="6" t="str">
        <x:v>正式基线</x:v>
      </x:c>
      <x:c r="AI1180" s="6" t="str">
        <x:v>4b0bf8468a520974a2b5</x:v>
      </x:c>
      <x:c r="AJ1180" s="6" t="str">
        <x:v>核心基线标签直接沿用</x:v>
      </x:c>
    </x:row>
    <x:row r="1181" ht="22" customHeight="1">
      <x:c r="A1181" s="7" t="n">
        <x:v>1180</x:v>
      </x:c>
      <x:c r="B1181" s="6" t="str">
        <x:v>O03375</x:v>
      </x:c>
      <x:c r="C1181" s="6" t="str">
        <x:v>1724</x:v>
      </x:c>
      <x:c r="D1181" s="6" t="str">
        <x:v>惠科</x:v>
      </x:c>
      <x:c r="E1181" s="6" t="str">
        <x:v>惠科股份</x:v>
      </x:c>
      <x:c r="F1181" s="6" t="str">
        <x:v>人力资源数据分析师HRIS</x:v>
      </x:c>
      <x:c r="G1181" s="6" t="str">
        <x:v>深圳</x:v>
      </x:c>
      <x:c r="H1181" s="6" t="str">
        <x:v>13-18k·13薪</x:v>
      </x:c>
      <x:c r="I1181" s="6" t="str">
        <x:v>本科</x:v>
      </x:c>
      <x:c r="J1181" s="6" t="str">
        <x:v>本科</x:v>
      </x:c>
      <x:c r="K1181" s="6" t="str">
        <x:v>3-5年</x:v>
      </x:c>
      <x:c r="L1181" s="6" t="str">
        <x:v>5-8年</x:v>
      </x:c>
      <x:c r="M1181" s="6" t="str">
        <x:v>高级</x:v>
      </x:c>
      <x:c r="N1181" s="6" t="str">
        <x:v>仿真测试与数据工程</x:v>
      </x:c>
      <x:c r="O1181" s="6" t="str">
        <x:v>数据工程</x:v>
      </x:c>
      <x:c r="P1181" s="6" t="str">
        <x:v>下游</x:v>
      </x:c>
      <x:c r="Q1181" s="6" t="str">
        <x:v>半导体显示/面板制造; 补充分类:应用场景方</x:v>
      </x:c>
      <x:c r="R1181" s="6" t="str">
        <x:v>已上市</x:v>
      </x:c>
      <x:c r="S1181" s="6" t="str">
        <x:v>西南</x:v>
      </x:c>
      <x:c r="T1181" s="6" t="str">
        <x:v>重庆市巴南区; 广东省深圳市</x:v>
      </x:c>
      <x:c r="U1181" s="6" t="str">
        <x:v>C</x:v>
      </x:c>
      <x:c r="V1181" s="6" t="str">
        <x:v>岗位职责： 1.负责集团，事业部，工厂层面人效体系搭建，BI系统可视化呈现； 2.研究业绩数据，进行激励方案测算，设计和审核，奖金核算及审批； 3.统计及分析各业务线每月业绩数据达成，各类经营指标分析自己排名； 4.人力资源各类数据清洗，指标管理，运行分析，输出周期性报告，专项分析报告，薪酬分析报告，人效分析报告，提供分析决策依据； 5.建立人力资源分析模型，决策模型，定编模型。 职位要求： 1.3年以上人力资源专业经验，财经背景，经管背景均可，应用数学，统计学，财务专业，人力专业，信息技术专业，本科及以上学历， 熟悉人力各模块流程业务，有丰富实践经验，扎实的专业功底，具备HR全模块经验；有过商业分析建模，行业分析，管理咨询，人力资本分析等项目经验优先， 2.优秀的个人综合素质，有较强的事业心与成就动机，具备优秀的表达能力和出色的沟通能力，有良好的自我驱动能力，有责任心，为人正直，亲和力抗压能力强； 3.善于整合资源驱动目标达成，出色的多任务、多角色平衡能力， 4.熟练使用各类数据分析工具，比较强的数据处理和分析能力，对数据敏感。 5.后期培养方向，可薪酬，激励，绩效，HRBP。 6.岗位在深圳总部COE，项目历练机会多，成长空间大。</x:v>
      </x:c>
      <x:c r="W1181" s="6" t="str">
        <x:v>https://www.liepin.com/job/1965649613.shtml</x:v>
      </x:c>
      <x:c r="X1181" s="6" t="str"/>
      <x:c r="Y1181" s="6" t="str">
        <x:v>2026-07-17</x:v>
      </x:c>
      <x:c r="Z1181" s="6" t="str">
        <x:v>all_jobs_jd</x:v>
      </x:c>
      <x:c r="AA1181" s="6" t="str">
        <x:v>是</x:v>
      </x:c>
      <x:c r="AB1181" s="6" t="str">
        <x:v>核心基线3718</x:v>
      </x:c>
      <x:c r="AC1181" s="6" t="str">
        <x:v>O03375</x:v>
      </x:c>
      <x:c r="AD1181" s="6" t="str">
        <x:v>仿真测试与数据工程</x:v>
      </x:c>
      <x:c r="AE1181" s="6" t="str">
        <x:v>数据工程</x:v>
      </x:c>
      <x:c r="AF1181" s="6" t="str">
        <x:v>原始6方向/17种类标签</x:v>
      </x:c>
      <x:c r="AG1181" s="6" t="str">
        <x:v>高</x:v>
      </x:c>
      <x:c r="AH1181" s="6" t="str">
        <x:v>正式基线</x:v>
      </x:c>
      <x:c r="AI1181" s="6" t="str">
        <x:v>e804ff7da340f917a268</x:v>
      </x:c>
      <x:c r="AJ1181" s="6" t="str">
        <x:v>核心基线标签直接沿用；技能标签由技能词典从岗位名称/JD补全</x:v>
      </x:c>
    </x:row>
    <x:row r="1182" ht="22" customHeight="1">
      <x:c r="A1182" s="7" t="n">
        <x:v>1181</x:v>
      </x:c>
      <x:c r="B1182" s="6" t="str">
        <x:v>O02078</x:v>
      </x:c>
      <x:c r="C1182" s="6" t="str">
        <x:v>2915</x:v>
      </x:c>
      <x:c r="D1182" s="6" t="str">
        <x:v>智元机器人</x:v>
      </x:c>
      <x:c r="E1182" s="6" t="str">
        <x:v>智元机器人</x:v>
      </x:c>
      <x:c r="F1182" s="6" t="str">
        <x:v>上海 高级解决方案经理</x:v>
      </x:c>
      <x:c r="G1182" s="6" t="str"/>
      <x:c r="H1182" s="6" t="str">
        <x:v>15-25k·15薪</x:v>
      </x:c>
      <x:c r="I1182" s="6" t="str">
        <x:v>本科</x:v>
      </x:c>
      <x:c r="J1182" s="6" t="str">
        <x:v>本科</x:v>
      </x:c>
      <x:c r="K1182" s="6" t="str"/>
      <x:c r="L1182" s="6" t="str">
        <x:v>未说明</x:v>
      </x:c>
      <x:c r="M1182" s="6" t="str">
        <x:v>高级</x:v>
      </x:c>
      <x:c r="N1182" s="6" t="str">
        <x:v>软件硬件与系统架构</x:v>
      </x:c>
      <x:c r="O1182" s="6" t="str">
        <x:v>软件与系统</x:v>
      </x:c>
      <x:c r="P1182" s="6" t="str">
        <x:v>中游-整机+算法（软硬全栈）</x:v>
      </x:c>
      <x:c r="Q1182" s="6" t="str">
        <x:v>全尺寸人形机器人/四足机器人/具身智能操作系统</x:v>
      </x:c>
      <x:c r="R1182" s="6" t="str">
        <x:v>已上市</x:v>
      </x:c>
      <x:c r="S1182" s="6" t="str">
        <x:v>华东</x:v>
      </x:c>
      <x:c r="T1182" s="6" t="str">
        <x:v>上海市浦东新区临港新片区</x:v>
      </x:c>
      <x:c r="U1182" s="6" t="str"/>
      <x:c r="V1182" s="6" t="str">
        <x:v>1、基于文娱商演、文旅、酒店等消费行业市场发展趋势、市场空间、主流应用场景等需求信息，输出细分场景的市场洞察，给出差异化优势方案； 2、负责场景解决方案设计，能够设计出商业模式创新、有竞争力的解决方案； 3、通过对行业和客户业务的深入理解和分析，提炼客户的最终诉求，结合产品和技术能力，制定有针对性解决方案，推动解决方案在客户侧落地，树立行业标杆案例和典型场景价值案例； 4、负责与销售、运营、产品线等部门紧密协同，共同推进场景解决方案的销售，完成方案设计与落地，形成针对性打法和解决方案，同时对方案销售目标负责。 职位要求： 1、有5年以上互联网、AI、机器人等相关行业经验，有平台产品运营、商业模式创新、场景方案创新等经验优先； 2、本科及以上学历，理工科（人工智能/机器人/汽车/IT等）相关专业，熟悉机器人产品和应用方案，对行业发展有深刻洞见； 3、学习能力强，能够快速掌握公司产品及解决方案，有积极的求知欲望，紧跟行业发展新动向，能主动学习新技术和新知识； 4、有良好的沟通能力和协调能力，逻辑清晰，能快速响应客户的需求，善于进行需求架构输出方案； 5、具备较强的责任心、积极主动、良好的团队合作，能承受较大的工作压力，可接受频繁短期出差。</x:v>
      </x:c>
      <x:c r="W1182" s="6" t="str">
        <x:v>https://www.liepin.com/job/1979562171.shtml</x:v>
      </x:c>
      <x:c r="X1182" s="6" t="str"/>
      <x:c r="Y1182" s="6" t="str"/>
      <x:c r="Z1182" s="6" t="str">
        <x:v>all_jobs_jd</x:v>
      </x:c>
      <x:c r="AA1182" s="6" t="str">
        <x:v>是</x:v>
      </x:c>
      <x:c r="AB1182" s="6" t="str">
        <x:v>核心基线3718</x:v>
      </x:c>
      <x:c r="AC1182" s="6" t="str">
        <x:v>O02078</x:v>
      </x:c>
      <x:c r="AD1182" s="6" t="str">
        <x:v>软件硬件与系统架构</x:v>
      </x:c>
      <x:c r="AE1182" s="6" t="str">
        <x:v>软件与系统</x:v>
      </x:c>
      <x:c r="AF1182" s="6" t="str">
        <x:v>原始6方向/17种类标签</x:v>
      </x:c>
      <x:c r="AG1182" s="6" t="str">
        <x:v>高</x:v>
      </x:c>
      <x:c r="AH1182" s="6" t="str">
        <x:v>正式基线</x:v>
      </x:c>
      <x:c r="AI1182" s="6" t="str">
        <x:v>d8f375e9ce8a79569beb</x:v>
      </x:c>
      <x:c r="AJ1182" s="6" t="str">
        <x:v>核心基线标签直接沿用</x:v>
      </x:c>
    </x:row>
    <x:row r="1183" ht="22" customHeight="1">
      <x:c r="A1183" s="7" t="n">
        <x:v>1182</x:v>
      </x:c>
      <x:c r="B1183" s="6" t="str">
        <x:v>O03194</x:v>
      </x:c>
      <x:c r="C1183" s="6" t="str">
        <x:v>5025</x:v>
      </x:c>
      <x:c r="D1183" s="6" t="str">
        <x:v>惠科</x:v>
      </x:c>
      <x:c r="E1183" s="6" t="str">
        <x:v>惠科股份</x:v>
      </x:c>
      <x:c r="F1183" s="6" t="str">
        <x:v>产品认证工程师</x:v>
      </x:c>
      <x:c r="G1183" s="6" t="str">
        <x:v>深圳</x:v>
      </x:c>
      <x:c r="H1183" s="6" t="str">
        <x:v>9-13k</x:v>
      </x:c>
      <x:c r="I1183" s="6" t="str">
        <x:v>大专</x:v>
      </x:c>
      <x:c r="J1183" s="6" t="str">
        <x:v>大专</x:v>
      </x:c>
      <x:c r="K1183" s="6" t="str">
        <x:v>3-5年</x:v>
      </x:c>
      <x:c r="L1183" s="6" t="str">
        <x:v>5-8年</x:v>
      </x:c>
      <x:c r="M1183" s="6" t="str">
        <x:v>高级</x:v>
      </x:c>
      <x:c r="N1183" s="6" t="str">
        <x:v>仿真测试与数据工程</x:v>
      </x:c>
      <x:c r="O1183" s="6" t="str">
        <x:v>测试与验证</x:v>
      </x:c>
      <x:c r="P1183" s="6" t="str">
        <x:v>下游</x:v>
      </x:c>
      <x:c r="Q1183" s="6" t="str">
        <x:v>半导体显示/面板制造; 补充分类:应用场景方</x:v>
      </x:c>
      <x:c r="R1183" s="6" t="str">
        <x:v>已上市</x:v>
      </x:c>
      <x:c r="S1183" s="6" t="str">
        <x:v>西南</x:v>
      </x:c>
      <x:c r="T1183" s="6" t="str">
        <x:v>重庆市巴南区; 广东省深圳市</x:v>
      </x:c>
      <x:c r="U1183" s="6" t="str">
        <x:v>C</x:v>
      </x:c>
      <x:c r="V1183" s="6" t="str">
        <x:v>岗位职责： 1.熟悉并理解相关法规和标准:深入了解国家和行业的相关法规和标准，如RED网络安全,欧盟无障碍EAA，欧盟弹性法案CRA等认证和杜比、蓝牙、WiFi、HDMI等技术认证要求，以确保产品符合规定； 2.参与产品设计和开发:参与产品的设计和开发阶段，提前了解可能存在的认证障碍，并提出解决方案，以便产品能够顺利通过认证； 3.协调认证流程:与第三方认证机构进行沟通协调认证的具体流程和要求，确保产品顺利通过认证； 4.维护认证资料:及时更新和维护产品的认证资料，包括技术文件、测试报告、证书等，以便随时应对相关部门的查验。 任职要求： 1.准确的法规理解:对法规和标准有准确深刻的理解，能够准确把握认证的要求和流程。如深刻理解欧盟RED指令补充法案(EU) 2022/30及EN 18031系列标准测试要求,无障碍法案要求和网络弹性法案CRA的要求； 2.丰富的技术知识:熟悉Dolby，蓝牙，WIFI，HDMI等技术的认证申请流程和测试要求； 3.良好的沟通能力:与各方沟通协调，与第三方认证机构、产品设计人员和测试人员等进行高效沟通，能够清晰表达认证需求和问题解决方案； 4.具备英文技术文档读写能力，能独立解读国际标准并执行实验室规范。</x:v>
      </x:c>
      <x:c r="W1183" s="6" t="str">
        <x:v>https://www.liepin.com/job/1983582283.shtml</x:v>
      </x:c>
      <x:c r="X1183" s="6" t="str"/>
      <x:c r="Y1183" s="6" t="str">
        <x:v>2026-07-17</x:v>
      </x:c>
      <x:c r="Z1183" s="6" t="str">
        <x:v>all_jobs_jd</x:v>
      </x:c>
      <x:c r="AA1183" s="6" t="str">
        <x:v>是</x:v>
      </x:c>
      <x:c r="AB1183" s="6" t="str">
        <x:v>核心基线3718</x:v>
      </x:c>
      <x:c r="AC1183" s="6" t="str">
        <x:v>O03194</x:v>
      </x:c>
      <x:c r="AD1183" s="6" t="str">
        <x:v>仿真测试与数据工程</x:v>
      </x:c>
      <x:c r="AE1183" s="6" t="str">
        <x:v>测试与验证</x:v>
      </x:c>
      <x:c r="AF1183" s="6" t="str">
        <x:v>原始6方向/17种类标签</x:v>
      </x:c>
      <x:c r="AG1183" s="6" t="str">
        <x:v>高</x:v>
      </x:c>
      <x:c r="AH1183" s="6" t="str">
        <x:v>正式基线</x:v>
      </x:c>
      <x:c r="AI1183" s="6" t="str">
        <x:v>192825d44eaf3cb71042</x:v>
      </x:c>
      <x:c r="AJ1183" s="6" t="str">
        <x:v>核心基线标签直接沿用；技能标签由技能词典从岗位名称/JD补全</x:v>
      </x:c>
    </x:row>
    <x:row r="1184" ht="22" customHeight="1">
      <x:c r="A1184" s="7" t="n">
        <x:v>1183</x:v>
      </x:c>
      <x:c r="B1184" s="6" t="str">
        <x:v>O01867</x:v>
      </x:c>
      <x:c r="C1184" s="6" t="str">
        <x:v>4689</x:v>
      </x:c>
      <x:c r="D1184" s="6" t="str">
        <x:v>智元机器人</x:v>
      </x:c>
      <x:c r="E1184" s="6" t="str">
        <x:v>智元机器人</x:v>
      </x:c>
      <x:c r="F1184" s="6" t="str">
        <x:v>上海 具身智能仿真工程师</x:v>
      </x:c>
      <x:c r="G1184" s="6" t="str"/>
      <x:c r="H1184" s="6" t="str">
        <x:v>25-50k·15薪</x:v>
      </x:c>
      <x:c r="I1184" s="6" t="str">
        <x:v>硕士</x:v>
      </x:c>
      <x:c r="J1184" s="6" t="str">
        <x:v>硕士</x:v>
      </x:c>
      <x:c r="K1184" s="6" t="str"/>
      <x:c r="L1184" s="6" t="str">
        <x:v>未说明</x:v>
      </x:c>
      <x:c r="M1184" s="6" t="str">
        <x:v>中级</x:v>
      </x:c>
      <x:c r="N1184" s="6" t="str">
        <x:v>感知决策与控制算法</x:v>
      </x:c>
      <x:c r="O1184" s="6" t="str">
        <x:v>算法工程</x:v>
      </x:c>
      <x:c r="P1184" s="6" t="str">
        <x:v>中游-整机+算法（软硬全栈）</x:v>
      </x:c>
      <x:c r="Q1184" s="6" t="str">
        <x:v>全尺寸人形机器人/四足机器人/具身智能操作系统</x:v>
      </x:c>
      <x:c r="R1184" s="6" t="str">
        <x:v>已上市</x:v>
      </x:c>
      <x:c r="S1184" s="6" t="str">
        <x:v>华东</x:v>
      </x:c>
      <x:c r="T1184" s="6" t="str">
        <x:v>上海市浦东新区临港新片区</x:v>
      </x:c>
      <x:c r="U1184" s="6" t="str">
        <x:v>C++; Gazebo; MuJoCo; 计算机视觉; 端到端学习; 运动控制; 路径规划; 运动学; 动力学; NeRF; 3DGS; 仿真; 传感器; Agent</x:v>
      </x:c>
      <x:c r="V1184" s="6" t="str">
        <x:v>岗位职责： 负责研发并优化具身智能仿真工具，支持传感器仿真渲染、物理仿真交互等 负责具身智能基础仿真能力和端到端仿真能力研发 负责机器人本体在仿真中的运动学、动力学模型模拟，以及仿真智能体功能研发 负责仿真场景库和仿真评测指标的建立、维护以及应用 理解算法与系统等团队仿真工具需求，支持相关仿真工具研发 调研具身智能仿真相关的最新算法和技术并落地，突破现有仿真工具的功能瓶颈 任职要求： 硕士及以上学历，优先计算机科学、数据科学、机器人、人工智能等相关专业 精通Linux和Docker开发环境，熟悉C++、Python等编程语言，掌握规范git工作流，具备良好编程规范 具有机器人运控、计算机视觉、计算机图形学、图像处理等相关领域的研发经验 精通lsaac Sim/Mujoco/Gazebo/PyBullet/CoppeliaSim/Unity/Blender/Unreal等至少一种仿真软件，能够搭建复杂的仿真场景 熟悉ROS/DDS/AimRT等机器人系统通信中间件，对机器人传感器系统、机器人操作、运动控制和路径规划有一定了解 有机器人、自动驾驶、AR/VR从业经历者优先；有NeRF/3DGS等三维重建技术研发和项目落地经验的候选人优先</x:v>
      </x:c>
      <x:c r="W1184" s="6" t="str">
        <x:v>https://www.liepin.com/job/1983167183.shtml</x:v>
      </x:c>
      <x:c r="X1184" s="6" t="str"/>
      <x:c r="Y1184" s="6" t="str"/>
      <x:c r="Z1184" s="6" t="str">
        <x:v>all_jobs_jd</x:v>
      </x:c>
      <x:c r="AA1184" s="6" t="str">
        <x:v>是</x:v>
      </x:c>
      <x:c r="AB1184" s="6" t="str">
        <x:v>核心基线3718</x:v>
      </x:c>
      <x:c r="AC1184" s="6" t="str">
        <x:v>O01867</x:v>
      </x:c>
      <x:c r="AD1184" s="6" t="str">
        <x:v>感知决策与控制算法</x:v>
      </x:c>
      <x:c r="AE1184" s="6" t="str">
        <x:v>算法工程</x:v>
      </x:c>
      <x:c r="AF1184" s="6" t="str">
        <x:v>原始6方向/17种类标签</x:v>
      </x:c>
      <x:c r="AG1184" s="6" t="str">
        <x:v>高</x:v>
      </x:c>
      <x:c r="AH1184" s="6" t="str">
        <x:v>正式基线</x:v>
      </x:c>
      <x:c r="AI1184" s="6" t="str">
        <x:v>4e242224c4d9375ba5b6</x:v>
      </x:c>
      <x:c r="AJ1184" s="6" t="str">
        <x:v>核心基线标签直接沿用</x:v>
      </x:c>
    </x:row>
    <x:row r="1185" ht="22" customHeight="1">
      <x:c r="A1185" s="7" t="n">
        <x:v>1184</x:v>
      </x:c>
      <x:c r="B1185" s="6" t="str">
        <x:v>O01291</x:v>
      </x:c>
      <x:c r="C1185" s="6" t="str">
        <x:v>4337</x:v>
      </x:c>
      <x:c r="D1185" s="6" t="str">
        <x:v>自变量机器人科技(深圳)有限公司</x:v>
      </x:c>
      <x:c r="E1185" s="6" t="str">
        <x:v>自变量机器人</x:v>
      </x:c>
      <x:c r="F1185" s="6" t="str">
        <x:v>行政主管</x:v>
      </x:c>
      <x:c r="G1185" s="6" t="str"/>
      <x:c r="H1185" s="6" t="str">
        <x:v>10-15k·16薪</x:v>
      </x:c>
      <x:c r="I1185" s="6" t="str">
        <x:v>统招本科</x:v>
      </x:c>
      <x:c r="J1185" s="6" t="str">
        <x:v>本科</x:v>
      </x:c>
      <x:c r="K1185" s="6" t="str"/>
      <x:c r="L1185" s="6" t="str">
        <x:v>未说明</x:v>
      </x:c>
      <x:c r="M1185" s="6" t="str">
        <x:v>中级</x:v>
      </x:c>
      <x:c r="N1185" s="6" t="str">
        <x:v>感知决策与控制算法</x:v>
      </x:c>
      <x:c r="O1185" s="6" t="str">
        <x:v>算法工程</x:v>
      </x:c>
      <x:c r="P1185" s="6" t="str">
        <x:v>中游-整机制造+上游-核心零部件(关节模组/灵巧手/驱动器)+中游-AI大模型</x:v>
      </x:c>
      <x:c r="Q1185" s="6" t="str">
        <x:v>端到端VLA大模型 / 通用人形机器人 / 灵巧手 / 世界模型</x:v>
      </x:c>
      <x:c r="R1185" s="6" t="str">
        <x:v>B轮</x:v>
      </x:c>
      <x:c r="S1185" s="6" t="str">
        <x:v>华南</x:v>
      </x:c>
      <x:c r="T1185" s="6" t="str">
        <x:v>广东省深圳市南山区</x:v>
      </x:c>
      <x:c r="U1185" s="6" t="str">
        <x:v>C</x:v>
      </x:c>
      <x:c r="V1185" s="6" t="str">
        <x:v>职位详情： 一，行政运营与后勤保障 1，全面负责上海office办公场地管理，包括选址装修，工位规划，环境维护，物业对接等，保障办公场所安全，舒适，有序。 2，统筹上海office资产全生命周期管理，涵盖办公设备，固定资产，低值易耗品的采购，入库，使用，盘点，报废等，实现资产精细化管控，降低运营成本。 3，负责上海office各类会议及后勤保障工作，包括卫生管理，餐饮，差旅配套等，持续优化服务体验，解决员工办公与生活的核心需求。 二，合规风控与安全管理 1，全面负责上海office安全运营与安保工作，建立安全防控体系，保障员工人身与公司财产安全。 2，联动物业，处理上海office行政类突发应急事件（如场地故障等），快速响应并制定解决方案， 三，品牌落地 1，协助总部做上海office企业文化落地工作，组织落地各类文化活动，传递公司核心价值观，增强员工凝聚力与归属感 2，协助上海office对外形象展示，包括办公环境品牌化布置，宣传物料管理，塑造专业，优质的区域品牌形象。 任职要求： 一、核心能力是筹建办公室：选址、租赁、装修、办公室全生态运营； 二、优先关注员工体验，有服务意识； 三、耐造，不玻璃心，抗压； 四、有活力，有亲和力。</x:v>
      </x:c>
      <x:c r="W1185" s="6" t="str">
        <x:v>https://www.liepin.com/job/1982683253.shtml</x:v>
      </x:c>
      <x:c r="X1185" s="6" t="str"/>
      <x:c r="Y1185" s="6" t="str"/>
      <x:c r="Z1185" s="6" t="str">
        <x:v>all_jobs_jd</x:v>
      </x:c>
      <x:c r="AA1185" s="6" t="str">
        <x:v>是</x:v>
      </x:c>
      <x:c r="AB1185" s="6" t="str">
        <x:v>核心基线3718</x:v>
      </x:c>
      <x:c r="AC1185" s="6" t="str">
        <x:v>O01291</x:v>
      </x:c>
      <x:c r="AD1185" s="6" t="str">
        <x:v>感知决策与控制算法</x:v>
      </x:c>
      <x:c r="AE1185" s="6" t="str">
        <x:v>算法工程</x:v>
      </x:c>
      <x:c r="AF1185" s="6" t="str">
        <x:v>原始6方向/17种类标签</x:v>
      </x:c>
      <x:c r="AG1185" s="6" t="str">
        <x:v>高</x:v>
      </x:c>
      <x:c r="AH1185" s="6" t="str">
        <x:v>正式基线</x:v>
      </x:c>
      <x:c r="AI1185" s="6" t="str">
        <x:v>714d738fb07ef49c4b5d</x:v>
      </x:c>
      <x:c r="AJ1185" s="6" t="str">
        <x:v>核心基线标签直接沿用；技能标签由技能词典从岗位名称/JD补全</x:v>
      </x:c>
    </x:row>
    <x:row r="1186" ht="22" customHeight="1">
      <x:c r="A1186" s="7" t="n">
        <x:v>1185</x:v>
      </x:c>
      <x:c r="B1186" s="6" t="str">
        <x:v>O01425</x:v>
      </x:c>
      <x:c r="C1186" s="6" t="str">
        <x:v>2100</x:v>
      </x:c>
      <x:c r="D1186" s="6" t="str">
        <x:v>北京银河通用机器人有限公司</x:v>
      </x:c>
      <x:c r="E1186" s="6" t="str"/>
      <x:c r="F1186" s="6" t="str">
        <x:v>嵌入式软件经理</x:v>
      </x:c>
      <x:c r="G1186" s="6" t="str"/>
      <x:c r="H1186" s="6" t="str">
        <x:v>40-60k·14薪</x:v>
      </x:c>
      <x:c r="I1186" s="6" t="str">
        <x:v>本科</x:v>
      </x:c>
      <x:c r="J1186" s="6" t="str">
        <x:v>本科</x:v>
      </x:c>
      <x:c r="K1186" s="6" t="str"/>
      <x:c r="L1186" s="6" t="str">
        <x:v>未说明</x:v>
      </x:c>
      <x:c r="M1186" s="6" t="str">
        <x:v>高级</x:v>
      </x:c>
      <x:c r="N1186" s="6" t="str">
        <x:v>感知决策与控制算法</x:v>
      </x:c>
      <x:c r="O1186" s="6" t="str">
        <x:v>SLAM与控制</x:v>
      </x:c>
      <x:c r="P1186" s="6" t="str"/>
      <x:c r="Q1186" s="6" t="str"/>
      <x:c r="R1186" s="6" t="str"/>
      <x:c r="S1186" s="6" t="str"/>
      <x:c r="T1186" s="6" t="str"/>
      <x:c r="U1186" s="6" t="str">
        <x:v>C++; ROS; ROS2; SLAM; 运动控制; 嵌入式开发; CAN; EtherCAT; 电机驱动; 传感器; Linux</x:v>
      </x:c>
      <x:c r="V1186" s="6" t="str">
        <x:v>职位描述： - 主导嵌入式系统开发（如基于ARM Cortex、RTOS/Linux、ROS等），确保代码高效、可维护。 - 负责机器人嵌入式端技术的实现，包括实时控制、传感器融合、通信协议（如CAN、EtherCAT）、低功耗优化等。 - 解决机器人运动控制、SLAM、多机协作等场景中的嵌入式技术难题。 - 制定开发计划，跟踪项目里程碑，沟通推进项目的进度。 - 管理技术风险，主导代码审查、测试验证（单元测试、HIL测试等） - 跟踪机器人领域前沿技术（如AI边缘计算、无线OTA升级、功能安全），推动技术落地。 职位要求： - 本科及以上学历，计算机、电子工程、自动化等相关专业。 - 8年以上嵌入式开发经验，3年以上团队管理经验，有机器人行业成功项目案例。 - 精通C/C++、RTOS（FreeRTOS、rthread等）、Linux驱动开发，熟悉机器人通信协议（如UART/SPI/I2C/CAN/ethercat），熟悉Python脚本开发或自动化测试框架，有过Linux的应用开发经验。 - 熟悉机器人核心模块开发（如电机控制、传感器数据处理、ROS 嵌入式集成等）。 - 有STM32、NVIDIA Jetson等平台开发经验。</x:v>
      </x:c>
      <x:c r="W1186" s="6" t="str">
        <x:v>https://www.liepin.com/job/1974327793.shtml</x:v>
      </x:c>
      <x:c r="X1186" s="6" t="str"/>
      <x:c r="Y1186" s="6" t="str"/>
      <x:c r="Z1186" s="6" t="str">
        <x:v>all_jobs_jd</x:v>
      </x:c>
      <x:c r="AA1186" s="6" t="str">
        <x:v>是</x:v>
      </x:c>
      <x:c r="AB1186" s="6" t="str">
        <x:v>核心基线3718</x:v>
      </x:c>
      <x:c r="AC1186" s="6" t="str">
        <x:v>O01425</x:v>
      </x:c>
      <x:c r="AD1186" s="6" t="str">
        <x:v>感知决策与控制算法</x:v>
      </x:c>
      <x:c r="AE1186" s="6" t="str">
        <x:v>SLAM与控制</x:v>
      </x:c>
      <x:c r="AF1186" s="6" t="str">
        <x:v>原始6方向/17种类标签</x:v>
      </x:c>
      <x:c r="AG1186" s="6" t="str">
        <x:v>高</x:v>
      </x:c>
      <x:c r="AH1186" s="6" t="str">
        <x:v>正式基线</x:v>
      </x:c>
      <x:c r="AI1186" s="6" t="str">
        <x:v>40e558e36ef4a49468f7</x:v>
      </x:c>
      <x:c r="AJ1186" s="6" t="str">
        <x:v>核心基线标签直接沿用</x:v>
      </x:c>
    </x:row>
    <x:row r="1187" ht="22" customHeight="1">
      <x:c r="A1187" s="7" t="n">
        <x:v>1186</x:v>
      </x:c>
      <x:c r="B1187" s="6" t="str">
        <x:v>O00809</x:v>
      </x:c>
      <x:c r="C1187" s="6" t="str">
        <x:v>2471</x:v>
      </x:c>
      <x:c r="D1187" s="6" t="str">
        <x:v>优必选机器人</x:v>
      </x:c>
      <x:c r="E1187" s="6" t="str"/>
      <x:c r="F1187" s="6" t="str">
        <x:v>高级电子工程师</x:v>
      </x:c>
      <x:c r="G1187" s="6" t="str"/>
      <x:c r="H1187" s="6" t="str">
        <x:v>20-45k·14薪</x:v>
      </x:c>
      <x:c r="I1187" s="6" t="str">
        <x:v>统招本科</x:v>
      </x:c>
      <x:c r="J1187" s="6" t="str">
        <x:v>本科</x:v>
      </x:c>
      <x:c r="K1187" s="6" t="str"/>
      <x:c r="L1187" s="6" t="str">
        <x:v>未说明</x:v>
      </x:c>
      <x:c r="M1187" s="6" t="str">
        <x:v>高级</x:v>
      </x:c>
      <x:c r="N1187" s="6" t="str">
        <x:v>感知决策与控制算法</x:v>
      </x:c>
      <x:c r="O1187" s="6" t="str">
        <x:v>SLAM与控制</x:v>
      </x:c>
      <x:c r="P1187" s="6" t="str"/>
      <x:c r="Q1187" s="6" t="str"/>
      <x:c r="R1187" s="6" t="str"/>
      <x:c r="S1187" s="6" t="str"/>
      <x:c r="T1187" s="6" t="str"/>
      <x:c r="U1187" s="6" t="str">
        <x:v>运动控制; 仿真; 电机驱动; 传感器</x:v>
      </x:c>
      <x:c r="V1187" s="6" t="str">
        <x:v>工作职责： 负责MBU事业部割草机项目的硬件开发设计、测试、试产量产的一系列硬件工作。 1、负责公司机器人产品的硬件解决方案评估，部件选型评估； 2、负责硬件系统设计以及相关文档撰写； 3、负责原理图设计，PCB布局/Layout评审，BOM制作，测试程序编写、样机调试等工作； 4、与软件，结构，采购，测试等岗位同事一起配合完成产品的驱动调试，结构设计，物料采购评估，单板整机测试等工作； 5、参与硬件成本控制、风险控制和质量控制； 6、编写硬件调测指导文档，配合生产部门进行生产； 任职要求： 1. 本科或以上学历，电子、通信、计算机、自动化等相关专业 2. 有五年以上MCU/CPU系统以及外围电路开发、硬件电路设计经验，有过成熟产品开发案例；有一定的产品开发流程经验； 3. 具备扎实的电路理论基础，具备数模电路设计调试经验； 4. 熟悉安规/EMC的设计以及解决方案； 5. 具有较强的动手能力和分析能力，可以运用仿真设备，示波器、逻辑分析仪等硬件调试工具，独立完成电路调试，问题分析和解决。 6. 具有良好的计划、控制、沟通、协调、合作能力，勇于承担压力； 7. 熟悉各种通用传感器原理与应用、电机控制、运动控制、机器人行业经验者优先。</x:v>
      </x:c>
      <x:c r="W1187" s="6" t="str">
        <x:v>https://www.liepin.com/job/1977052851.shtml</x:v>
      </x:c>
      <x:c r="X1187" s="6" t="str"/>
      <x:c r="Y1187" s="6" t="str"/>
      <x:c r="Z1187" s="6" t="str">
        <x:v>all_jobs_jd</x:v>
      </x:c>
      <x:c r="AA1187" s="6" t="str">
        <x:v>是</x:v>
      </x:c>
      <x:c r="AB1187" s="6" t="str">
        <x:v>核心基线3718</x:v>
      </x:c>
      <x:c r="AC1187" s="6" t="str">
        <x:v>O00809</x:v>
      </x:c>
      <x:c r="AD1187" s="6" t="str">
        <x:v>感知决策与控制算法</x:v>
      </x:c>
      <x:c r="AE1187" s="6" t="str">
        <x:v>SLAM与控制</x:v>
      </x:c>
      <x:c r="AF1187" s="6" t="str">
        <x:v>原始6方向/17种类标签</x:v>
      </x:c>
      <x:c r="AG1187" s="6" t="str">
        <x:v>高</x:v>
      </x:c>
      <x:c r="AH1187" s="6" t="str">
        <x:v>正式基线</x:v>
      </x:c>
      <x:c r="AI1187" s="6" t="str">
        <x:v>9e16c25482a14cfd5bfd</x:v>
      </x:c>
      <x:c r="AJ1187" s="6" t="str">
        <x:v>核心基线标签直接沿用</x:v>
      </x:c>
    </x:row>
    <x:row r="1188" ht="22" customHeight="1">
      <x:c r="A1188" s="7" t="n">
        <x:v>1187</x:v>
      </x:c>
      <x:c r="B1188" s="6" t="str">
        <x:v>O01928</x:v>
      </x:c>
      <x:c r="C1188" s="6" t="str">
        <x:v>4170</x:v>
      </x:c>
      <x:c r="D1188" s="6" t="str">
        <x:v>智元机器人</x:v>
      </x:c>
      <x:c r="E1188" s="6" t="str">
        <x:v>智元机器人</x:v>
      </x:c>
      <x:c r="F1188" s="6" t="str">
        <x:v>上海 市场营销经理</x:v>
      </x:c>
      <x:c r="G1188" s="6" t="str"/>
      <x:c r="H1188" s="6" t="str">
        <x:v>20-40k·15薪</x:v>
      </x:c>
      <x:c r="I1188" s="6" t="str">
        <x:v>本科</x:v>
      </x:c>
      <x:c r="J1188" s="6" t="str">
        <x:v>本科</x:v>
      </x:c>
      <x:c r="K1188" s="6" t="str"/>
      <x:c r="L1188" s="6" t="str">
        <x:v>未说明</x:v>
      </x:c>
      <x:c r="M1188" s="6" t="str">
        <x:v>高级</x:v>
      </x:c>
      <x:c r="N1188" s="6" t="str">
        <x:v>软件硬件与系统架构</x:v>
      </x:c>
      <x:c r="O1188" s="6" t="str">
        <x:v>软件与系统</x:v>
      </x:c>
      <x:c r="P1188" s="6" t="str">
        <x:v>中游-整机+算法（软硬全栈）</x:v>
      </x:c>
      <x:c r="Q1188" s="6" t="str">
        <x:v>全尺寸人形机器人/四足机器人/具身智能操作系统</x:v>
      </x:c>
      <x:c r="R1188" s="6" t="str">
        <x:v>已上市</x:v>
      </x:c>
      <x:c r="S1188" s="6" t="str">
        <x:v>华东</x:v>
      </x:c>
      <x:c r="T1188" s="6" t="str">
        <x:v>上海市浦东新区临港新片区</x:v>
      </x:c>
      <x:c r="U1188" s="6" t="str"/>
      <x:c r="V1188" s="6" t="str">
        <x:v>岗位职责： 1、海外市场战略：调研全球商用清洁机器人市场，分析各区域市场、政策、客户需求及竞品，制定海外市场战略，明确定位、目标客户，规划市场进入路径。 2、品牌推广与活动策划：负责海外品牌推广，制定线上线下营销方案。线上利用社交媒体展示产品、宣传品牌，开展 SEM；线下参加展会、峰会，策划发布会、演示活动，提升品牌知名度。 客户关系管理：维护海外客户、经销商及合作伙伴关系，定期回访调研，收集反馈，提供个性化方案，提高客户满意度与忠诚度。 3、营销团队管理：领导海外营销团队，制定计划、目标与考核标准，分配任务，提供培训指导，组织会议，激发团队积极性。 4、市场数据分析：搭建数据监测体系，收集分析市场份额、销售、客户行为等数据，挖掘机会与问题，为营销决策提供依据，定期汇报工作进展。 任职要求： 1、工作经验：5年以上市场营销经验，有海外背景优先，熟悉清洁机器人市场。 2、语言能力：英语流利，可用于商务谈判、文案撰写等工作。 3、营销技能：掌握多种营销手段，精通社交媒体运营、数字营销，熟悉海外广告投放。 4、团队管理能力：具备出色的团队管理与沟通协作能力，能跨部门合作。 5、创新能力：富有创新思维，关注新兴营销趋势，能提出新颖营销方案。</x:v>
      </x:c>
      <x:c r="W1188" s="6" t="str">
        <x:v>https://www.liepin.com/job/1982468883.shtml</x:v>
      </x:c>
      <x:c r="X1188" s="6" t="str"/>
      <x:c r="Y1188" s="6" t="str"/>
      <x:c r="Z1188" s="6" t="str">
        <x:v>all_jobs_jd</x:v>
      </x:c>
      <x:c r="AA1188" s="6" t="str">
        <x:v>是</x:v>
      </x:c>
      <x:c r="AB1188" s="6" t="str">
        <x:v>核心基线3718</x:v>
      </x:c>
      <x:c r="AC1188" s="6" t="str">
        <x:v>O01928</x:v>
      </x:c>
      <x:c r="AD1188" s="6" t="str">
        <x:v>软件硬件与系统架构</x:v>
      </x:c>
      <x:c r="AE1188" s="6" t="str">
        <x:v>软件与系统</x:v>
      </x:c>
      <x:c r="AF1188" s="6" t="str">
        <x:v>原始6方向/17种类标签</x:v>
      </x:c>
      <x:c r="AG1188" s="6" t="str">
        <x:v>高</x:v>
      </x:c>
      <x:c r="AH1188" s="6" t="str">
        <x:v>正式基线</x:v>
      </x:c>
      <x:c r="AI1188" s="6" t="str">
        <x:v>c60afe2328789df18d6f</x:v>
      </x:c>
      <x:c r="AJ1188" s="6" t="str">
        <x:v>核心基线标签直接沿用</x:v>
      </x:c>
    </x:row>
    <x:row r="1189" ht="22" customHeight="1">
      <x:c r="A1189" s="7" t="n">
        <x:v>1188</x:v>
      </x:c>
      <x:c r="B1189" s="6" t="str">
        <x:v>O02094</x:v>
      </x:c>
      <x:c r="C1189" s="6" t="str">
        <x:v>2372</x:v>
      </x:c>
      <x:c r="D1189" s="6" t="str">
        <x:v>智元机器人</x:v>
      </x:c>
      <x:c r="E1189" s="6" t="str">
        <x:v>智元机器人</x:v>
      </x:c>
      <x:c r="F1189" s="6" t="str">
        <x:v>深圳 技术支持工程师</x:v>
      </x:c>
      <x:c r="G1189" s="6" t="str"/>
      <x:c r="H1189" s="6" t="str">
        <x:v>18-25k·15薪</x:v>
      </x:c>
      <x:c r="I1189" s="6" t="str">
        <x:v>本科</x:v>
      </x:c>
      <x:c r="J1189" s="6" t="str">
        <x:v>本科</x:v>
      </x:c>
      <x:c r="K1189" s="6" t="str"/>
      <x:c r="L1189" s="6" t="str">
        <x:v>未说明</x:v>
      </x:c>
      <x:c r="M1189" s="6" t="str">
        <x:v>中级</x:v>
      </x:c>
      <x:c r="N1189" s="6" t="str">
        <x:v>软件硬件与系统架构</x:v>
      </x:c>
      <x:c r="O1189" s="6" t="str">
        <x:v>软件与系统</x:v>
      </x:c>
      <x:c r="P1189" s="6" t="str">
        <x:v>中游-整机+算法（软硬全栈）</x:v>
      </x:c>
      <x:c r="Q1189" s="6" t="str">
        <x:v>全尺寸人形机器人/四足机器人/具身智能操作系统</x:v>
      </x:c>
      <x:c r="R1189" s="6" t="str">
        <x:v>已上市</x:v>
      </x:c>
      <x:c r="S1189" s="6" t="str">
        <x:v>华东</x:v>
      </x:c>
      <x:c r="T1189" s="6" t="str">
        <x:v>上海市浦东新区临港新片区</x:v>
      </x:c>
      <x:c r="U1189" s="6" t="str"/>
      <x:c r="V1189" s="6" t="str">
        <x:v>职位描述： 1. 一线服务问题支持：负责客户日常使用产品时的技术问题支持，针对重大或疑难技术问题，协调产研团队制定维修方案，确保客户问题及时解决；处理客户投诉中的技术争议，协调产研团队提供专业解释与解决方案，维护品牌形象。 2. 服务知识库整理：汇总归纳核心问题形成FAQ知识库，并及时同步至客服、工程师；制作售后运维相关资料，包括但不限于排障手册、维修视频，维修手册等资料。 3. 问题分析及推动改善：负责整理分析客户使用问题及意见、机器故障，及时反馈并推动产品质量改进，提升用户使用体验。 4. 团队技术能力提升：负责运维团队业务技能提升，持续完善培训资料并提供培训赋能，开展客服、工程师岗位技能认证工作。 5. 可维护性要求：结合客户需求及历史服务问题完成新产品可维护性设计，推进在产研&amp;质量部门的落实。 职位要求： 1. 本科及以上学历，机械、电子、自动化、计算机或相关专业优先，机器人、无人车相关从事行业优先。 2. 拥有4年以上售后服务经验，其中至少2年专注于技术支持工作。 3. 具备出色的问题解决能力和沟通能力，能够快速应对售后服务中的各种挑战，能够站在客户的角度迅速解决客户问题。 4. 工作常驻地为深圳，能适应短期出差。</x:v>
      </x:c>
      <x:c r="W1189" s="6" t="str">
        <x:v>https://www.liepin.com/job/1976327909.shtml</x:v>
      </x:c>
      <x:c r="X1189" s="6" t="str"/>
      <x:c r="Y1189" s="6" t="str"/>
      <x:c r="Z1189" s="6" t="str">
        <x:v>all_jobs_jd</x:v>
      </x:c>
      <x:c r="AA1189" s="6" t="str">
        <x:v>是</x:v>
      </x:c>
      <x:c r="AB1189" s="6" t="str">
        <x:v>核心基线3718</x:v>
      </x:c>
      <x:c r="AC1189" s="6" t="str">
        <x:v>O02094</x:v>
      </x:c>
      <x:c r="AD1189" s="6" t="str">
        <x:v>软件硬件与系统架构</x:v>
      </x:c>
      <x:c r="AE1189" s="6" t="str">
        <x:v>软件与系统</x:v>
      </x:c>
      <x:c r="AF1189" s="6" t="str">
        <x:v>原始6方向/17种类标签</x:v>
      </x:c>
      <x:c r="AG1189" s="6" t="str">
        <x:v>高</x:v>
      </x:c>
      <x:c r="AH1189" s="6" t="str">
        <x:v>正式基线</x:v>
      </x:c>
      <x:c r="AI1189" s="6" t="str">
        <x:v>08284ae4a0ace6950d5f</x:v>
      </x:c>
      <x:c r="AJ1189" s="6" t="str">
        <x:v>核心基线标签直接沿用</x:v>
      </x:c>
    </x:row>
    <x:row r="1190" ht="22" customHeight="1">
      <x:c r="A1190" s="7" t="n">
        <x:v>1189</x:v>
      </x:c>
      <x:c r="B1190" s="6" t="str">
        <x:v>O01368</x:v>
      </x:c>
      <x:c r="C1190" s="6" t="str">
        <x:v>4721</x:v>
      </x:c>
      <x:c r="D1190" s="6" t="str">
        <x:v>北京银河通用机器人有限公司</x:v>
      </x:c>
      <x:c r="E1190" s="6" t="str"/>
      <x:c r="F1190" s="6" t="str">
        <x:v>机器人系统安全工程师</x:v>
      </x:c>
      <x:c r="G1190" s="6" t="str"/>
      <x:c r="H1190" s="6" t="str">
        <x:v>25-45k</x:v>
      </x:c>
      <x:c r="I1190" s="6" t="str">
        <x:v>统招本科</x:v>
      </x:c>
      <x:c r="J1190" s="6" t="str">
        <x:v>本科</x:v>
      </x:c>
      <x:c r="K1190" s="6" t="str"/>
      <x:c r="L1190" s="6" t="str">
        <x:v>未说明</x:v>
      </x:c>
      <x:c r="M1190" s="6" t="str">
        <x:v>中级</x:v>
      </x:c>
      <x:c r="N1190" s="6" t="str">
        <x:v>软件硬件与系统架构</x:v>
      </x:c>
      <x:c r="O1190" s="6" t="str">
        <x:v>硬件开发</x:v>
      </x:c>
      <x:c r="P1190" s="6" t="str"/>
      <x:c r="Q1190" s="6" t="str"/>
      <x:c r="R1190" s="6" t="str"/>
      <x:c r="S1190" s="6" t="str"/>
      <x:c r="T1190" s="6" t="str"/>
      <x:c r="U1190" s="6" t="str">
        <x:v>嵌入式开发; Linux</x:v>
      </x:c>
      <x:c r="V1190" s="6" t="str">
        <x:v>岗位职责 1、负责机器人系统安全体系建设，覆盖机器人本体、通信链路、机云交互等关键模块； 2、负责机器人网络安全方案设计与落地，包括网络通信、设备间通信、远程运维通道等场景的安全防护； 3、负责机器人系统安全风险识别、威胁建模、安全加固和攻击面分析，推动安全能力在产品研发流程中的落地； 4、负责嵌入式 Linux 系统安全加固，包括权限控制、账号管理、服务裁剪、系统启动安全、文件系统权限、进程隔离、日志审计等； 5、负责机器人通信安全设计，包括身份认证、访问控制、数据加密、完整性校验、防重放、防伪造、防中间人攻击等； 岗位要求： 1、本科及以上学历，计算机、网络安全、通信、自动化、电子信息、机器人等相关专业； 2、3 年及以上系统安全、网络安全、嵌入式安全、IoT 安全或车载安全相关工作经验； 3、熟悉 Linux 系统安全机制，理解用户权限、文件权限、进程权限等； 4、熟悉常见网络安全问题和防护方法，包括端口暴露、弱口令、明文传输、重放攻击、中间人攻击、DoS、权限提升等； 5、具备良好的文档能力，能够输出安全设计方案、安全测试报告、安全基线和问题整改建议； 6、有较强的责任心、沟通协作能力和安全风险意识，能够推动跨团队问题闭环；</x:v>
      </x:c>
      <x:c r="W1190" s="6" t="str">
        <x:v>https://www.liepin.com/job/1983234127.shtml</x:v>
      </x:c>
      <x:c r="X1190" s="6" t="str"/>
      <x:c r="Y1190" s="6" t="str"/>
      <x:c r="Z1190" s="6" t="str">
        <x:v>all_jobs_jd</x:v>
      </x:c>
      <x:c r="AA1190" s="6" t="str">
        <x:v>是</x:v>
      </x:c>
      <x:c r="AB1190" s="6" t="str">
        <x:v>核心基线3718</x:v>
      </x:c>
      <x:c r="AC1190" s="6" t="str">
        <x:v>O01368</x:v>
      </x:c>
      <x:c r="AD1190" s="6" t="str">
        <x:v>软件硬件与系统架构</x:v>
      </x:c>
      <x:c r="AE1190" s="6" t="str">
        <x:v>硬件开发</x:v>
      </x:c>
      <x:c r="AF1190" s="6" t="str">
        <x:v>原始6方向/17种类标签</x:v>
      </x:c>
      <x:c r="AG1190" s="6" t="str">
        <x:v>高</x:v>
      </x:c>
      <x:c r="AH1190" s="6" t="str">
        <x:v>正式基线</x:v>
      </x:c>
      <x:c r="AI1190" s="6" t="str">
        <x:v>43aa428aba56639de247</x:v>
      </x:c>
      <x:c r="AJ1190" s="6" t="str">
        <x:v>核心基线标签直接沿用</x:v>
      </x:c>
    </x:row>
    <x:row r="1191" ht="22" customHeight="1">
      <x:c r="A1191" s="7" t="n">
        <x:v>1190</x:v>
      </x:c>
      <x:c r="B1191" s="6" t="str">
        <x:v>O03516</x:v>
      </x:c>
      <x:c r="C1191" s="6" t="str">
        <x:v>2452</x:v>
      </x:c>
      <x:c r="D1191" s="6" t="str">
        <x:v>清微智能</x:v>
      </x:c>
      <x:c r="E1191" s="6" t="str">
        <x:v>清微智能</x:v>
      </x:c>
      <x:c r="F1191" s="6" t="str">
        <x:v>AI ISP算法工程师</x:v>
      </x:c>
      <x:c r="G1191" s="6" t="str">
        <x:v>深圳</x:v>
      </x:c>
      <x:c r="H1191" s="6" t="str">
        <x:v>30-60k·15薪</x:v>
      </x:c>
      <x:c r="I1191" s="6" t="str">
        <x:v>硕士</x:v>
      </x:c>
      <x:c r="J1191" s="6" t="str">
        <x:v>硕士</x:v>
      </x:c>
      <x:c r="K1191" s="6" t="str">
        <x:v>5-10年</x:v>
      </x:c>
      <x:c r="L1191" s="6" t="str">
        <x:v>10年以上</x:v>
      </x:c>
      <x:c r="M1191" s="6" t="str">
        <x:v>高级</x:v>
      </x:c>
      <x:c r="N1191" s="6" t="str">
        <x:v>感知决策与控制算法</x:v>
      </x:c>
      <x:c r="O1191" s="6" t="str">
        <x:v>算法工程</x:v>
      </x:c>
      <x:c r="P1191" s="6" t="str">
        <x:v>上游-算力芯片</x:v>
      </x:c>
      <x:c r="Q1191" s="6" t="str">
        <x:v>可重构数据流AI芯片(RPU); 补充分类:非上市</x:v>
      </x:c>
      <x:c r="R1191" s="6" t="str">
        <x:v>已上市</x:v>
      </x:c>
      <x:c r="S1191" s="6" t="str">
        <x:v>华北</x:v>
      </x:c>
      <x:c r="T1191" s="6" t="str">
        <x:v>北京市海淀区</x:v>
      </x:c>
      <x:c r="U1191" s="6" t="str">
        <x:v>Python; 深度学习</x:v>
      </x:c>
      <x:c r="V1191" s="6" t="str">
        <x:v>工作职责: 1、负责AI ISP图像算法调研、开发、优化，将ISP核心模块AI化（如AI video denoise、AI DRC） 2、根据项目需求与芯片架构特点，设计模型结构，并进行网络的训练、量化 3、深度参与芯片设计的整个流程，配合传统ISP pipeline模块，将AI化的模块嵌入到ISP内部 4、AI ISP数据对生成方法开发，促进AI ISP训练出目标客户想要的画质效果 5、配合上层调试、驱动开发，支持产品量产。 任职资格: 1、硕士及以上学历，2年以上基于深度学习的low-level（如AI Denoise、AI DRC、AI HDR、AI Demosaic、 AI-SR等）相关项目开发经验 2、熟悉c/python/matlab编程，最少精通一种深度学习框架，如pytorch、caffe、tensorflow等 3、熟悉端侧芯片low level算法落地痛点，可以在有限带宽算力等资源约束条件下，设计匹配芯片的NN模型 4、熟悉模型压缩量化蒸馏基础方法，将底层视觉模型以低bit或者混合精度落地端侧芯片 5、熟悉ISP C model, 方便和SOC、NPU硬件同事深度沟通，将ISP模块AI化，推进AI ISP产品落地</x:v>
      </x:c>
      <x:c r="W1191" s="6" t="str">
        <x:v>https://www.liepin.com/job/1976920731.shtml</x:v>
      </x:c>
      <x:c r="X1191" s="6" t="str"/>
      <x:c r="Y1191" s="6" t="str">
        <x:v>2026-07-17</x:v>
      </x:c>
      <x:c r="Z1191" s="6" t="str">
        <x:v>all_jobs_jd</x:v>
      </x:c>
      <x:c r="AA1191" s="6" t="str">
        <x:v>是</x:v>
      </x:c>
      <x:c r="AB1191" s="6" t="str">
        <x:v>核心基线3718</x:v>
      </x:c>
      <x:c r="AC1191" s="6" t="str">
        <x:v>O03516</x:v>
      </x:c>
      <x:c r="AD1191" s="6" t="str">
        <x:v>感知决策与控制算法</x:v>
      </x:c>
      <x:c r="AE1191" s="6" t="str">
        <x:v>算法工程</x:v>
      </x:c>
      <x:c r="AF1191" s="6" t="str">
        <x:v>原始6方向/17种类标签</x:v>
      </x:c>
      <x:c r="AG1191" s="6" t="str">
        <x:v>高</x:v>
      </x:c>
      <x:c r="AH1191" s="6" t="str">
        <x:v>正式基线</x:v>
      </x:c>
      <x:c r="AI1191" s="6" t="str">
        <x:v>c74a7b6d5eb9434e72e7</x:v>
      </x:c>
      <x:c r="AJ1191" s="6" t="str">
        <x:v>核心基线标签直接沿用</x:v>
      </x:c>
    </x:row>
    <x:row r="1192" ht="22" customHeight="1">
      <x:c r="A1192" s="7" t="n">
        <x:v>1191</x:v>
      </x:c>
      <x:c r="B1192" s="6" t="str">
        <x:v>O07956</x:v>
      </x:c>
      <x:c r="C1192" s="6" t="str">
        <x:v>4188</x:v>
      </x:c>
      <x:c r="D1192" s="6" t="str">
        <x:v>Neura Robotics</x:v>
      </x:c>
      <x:c r="E1192" s="6" t="str">
        <x:v>Neura Robotics</x:v>
      </x:c>
      <x:c r="F1192" s="6" t="str">
        <x:v>具身智能算法工程师</x:v>
      </x:c>
      <x:c r="G1192" s="6" t="str">
        <x:v>杭州-萧山区</x:v>
      </x:c>
      <x:c r="H1192" s="6" t="str">
        <x:v>30-45k·14薪</x:v>
      </x:c>
      <x:c r="I1192" s="6" t="str">
        <x:v>硕士</x:v>
      </x:c>
      <x:c r="J1192" s="6" t="str">
        <x:v>硕士</x:v>
      </x:c>
      <x:c r="K1192" s="6" t="str">
        <x:v>3年以上</x:v>
      </x:c>
      <x:c r="L1192" s="6" t="str">
        <x:v>3-5年</x:v>
      </x:c>
      <x:c r="M1192" s="6" t="str">
        <x:v>中级</x:v>
      </x:c>
      <x:c r="N1192" s="6" t="str">
        <x:v>感知决策与控制算法</x:v>
      </x:c>
      <x:c r="O1192" s="6" t="str">
        <x:v>算法工程</x:v>
      </x:c>
      <x:c r="P1192" s="6" t="str">
        <x:v>中游-整机</x:v>
      </x:c>
      <x:c r="Q1192" s="6" t="str">
        <x:v>认知机器人/人形机器人/协作机器人/具身智能</x:v>
      </x:c>
      <x:c r="R1192" s="6" t="str">
        <x:v>C轮</x:v>
      </x:c>
      <x:c r="S1192" s="6" t="str">
        <x:v>华东</x:v>
      </x:c>
      <x:c r="T1192" s="6" t="str">
        <x:v>德国巴登-符腾堡州梅青根(Metzingen); 浙江省杭州市萧山区(中国总部)</x:v>
      </x:c>
      <x:c r="U1192" s="6" t="str">
        <x:v>Python; C++; PyTorch; TensorRT; ONNX; Isaac Sim; Lab; MuJoCo; VLA; 强化学习; 模仿学习; 深度学习; Diffusion; 仿真; Linux; 数据采集</x:v>
      </x:c>
      <x:c r="V1192" s="6" t="str">
        <x:v>岗位职责：
1.实现主流模仿学习算法（ACT、Diffusion Policy、DP3）及 VLA 模型（RDT-1B、Pi0、Pi0.5）在机械臂/灵巧手协同控制场景下的应用；
2.参与真实场景长程任务的分解与编排，结合感知-规划-控制的工程背景知识设计混合执行框架。
3.实现IL / VLA 模型部署至机器人，完成 TensorRT 加速、模型量化与 ONNX 导出等轻量化工作。
4.跟踪 EgoScale 等前沿工作，快速验证后训练技术（RLHF、DPO）在具身抓取任务上的迁移效果。
任职要求
1.机器人、自动化、计算机、机械工程相关专业硕士及以上学历。
2. 3 年以上机器人算法研发经验，有实际机器人系统部署经验者优先。
3. 熟悉强化学习、模仿学习及 VLA 模型的基本原理与核心算法。
4. 精通 Python，掌握 C/C++ 开发；熟练使用 PyTorch 深度学习框架；具备 Linux 开发经验。
加分项
1.在顶会发表具身智能或机器人相关论文。
2.有仿真开发（Isaac Gym / Isaac Sim / MuJoCo）优先。
3.有遥操作数据采集与人机交互数据集构建经验（如 UMI、ACT 数据流水线）。</x:v>
      </x:c>
      <x:c r="W1192" s="6" t="str">
        <x:v>https://www.liepin.com/job/1982485585.shtml</x:v>
      </x:c>
      <x:c r="X1192" s="6" t="str"/>
      <x:c r="Y1192" s="6" t="str">
        <x:v>2026-07-17</x:v>
      </x:c>
      <x:c r="Z1192" s="6" t="str">
        <x:v>猎聘10家中游</x:v>
      </x:c>
      <x:c r="AA1192" s="6" t="str">
        <x:v>是</x:v>
      </x:c>
      <x:c r="AB1192" s="6" t="str">
        <x:v>核心基线3718</x:v>
      </x:c>
      <x:c r="AC1192" s="6" t="str">
        <x:v>O07956</x:v>
      </x:c>
      <x:c r="AD1192" s="6" t="str">
        <x:v>感知决策与控制算法</x:v>
      </x:c>
      <x:c r="AE1192" s="6" t="str">
        <x:v>算法工程</x:v>
      </x:c>
      <x:c r="AF1192" s="6" t="str">
        <x:v>原始6方向/17种类标签</x:v>
      </x:c>
      <x:c r="AG1192" s="6" t="str">
        <x:v>高</x:v>
      </x:c>
      <x:c r="AH1192" s="6" t="str">
        <x:v>正式基线</x:v>
      </x:c>
      <x:c r="AI1192" s="6" t="str">
        <x:v>b187005dc466a7d51ab5</x:v>
      </x:c>
      <x:c r="AJ1192" s="6" t="str">
        <x:v>核心基线标签直接沿用</x:v>
      </x:c>
    </x:row>
    <x:row r="1193" ht="22" customHeight="1">
      <x:c r="A1193" s="7" t="n">
        <x:v>1192</x:v>
      </x:c>
      <x:c r="B1193" s="6" t="str">
        <x:v>O08150</x:v>
      </x:c>
      <x:c r="C1193" s="6" t="str">
        <x:v>1863</x:v>
      </x:c>
      <x:c r="D1193" s="6" t="str">
        <x:v>宇树科技(unitree)</x:v>
      </x:c>
      <x:c r="E1193" s="6" t="str">
        <x:v>宇树科技</x:v>
      </x:c>
      <x:c r="F1193" s="6" t="str">
        <x:v>AI大模型算法工程师</x:v>
      </x:c>
      <x:c r="G1193" s="6" t="str">
        <x:v>杭州-滨江区</x:v>
      </x:c>
      <x:c r="H1193" s="6" t="str">
        <x:v>25-50k</x:v>
      </x:c>
      <x:c r="I1193" s="6" t="str">
        <x:v>硕士</x:v>
      </x:c>
      <x:c r="J1193" s="6" t="str">
        <x:v>硕士</x:v>
      </x:c>
      <x:c r="K1193" s="6" t="str">
        <x:v>3-5年</x:v>
      </x:c>
      <x:c r="L1193" s="6" t="str">
        <x:v>5-8年</x:v>
      </x:c>
      <x:c r="M1193" s="6" t="str">
        <x:v>高级</x:v>
      </x:c>
      <x:c r="N1193" s="6" t="str">
        <x:v>感知决策与控制算法</x:v>
      </x:c>
      <x:c r="O1193" s="6" t="str">
        <x:v>算法工程</x:v>
      </x:c>
      <x:c r="P1193" s="6" t="str">
        <x:v>中游-整机制造+上游-核心零部件</x:v>
      </x:c>
      <x:c r="Q1193" s="6" t="str">
        <x:v>足式机器人/人形机器人/灵巧机械臂/核心零部件</x:v>
      </x:c>
      <x:c r="R1193" s="6" t="str">
        <x:v>已上市</x:v>
      </x:c>
      <x:c r="S1193" s="6" t="str">
        <x:v>华东</x:v>
      </x:c>
      <x:c r="T1193" s="6" t="str">
        <x:v>浙江省杭州市滨江区</x:v>
      </x:c>
      <x:c r="U1193" s="6" t="str">
        <x:v>C++; 强化学习; 深度学习; 计算机视觉; 自然语言处理; Prompt Engineering</x:v>
      </x:c>
      <x:c r="V1193" s="6" t="str">
        <x:v>岗位职责：
 1、负责大模型(视觉或语言)的预训练开发和调优工作；
 2、负责大模型在具体业务场景的适配和应用，如fine-tuning、prompt设计等；
 3、负责大模型的推理优化和应用部署，如压缩量化、推理加速等。
 4、负责跟进领域最新进展，预研和评估大模型在机器人领域的应用,如Gato、RT-1、PaLM-E。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
 6、曾在AI、CV、NLP会议(如：AAAI、CVPR、ACL等)发表论文者优先。</x:v>
      </x:c>
      <x:c r="W1193" s="6" t="str">
        <x:v>https://www.liepin.com/job/1968619701.shtml</x:v>
      </x:c>
      <x:c r="X1193" s="6" t="str"/>
      <x:c r="Y1193" s="6" t="str">
        <x:v>2026-07-17</x:v>
      </x:c>
      <x:c r="Z1193" s="6" t="str">
        <x:v>猎聘10家中游</x:v>
      </x:c>
      <x:c r="AA1193" s="6" t="str">
        <x:v>是</x:v>
      </x:c>
      <x:c r="AB1193" s="6" t="str">
        <x:v>核心基线3718</x:v>
      </x:c>
      <x:c r="AC1193" s="6" t="str">
        <x:v>O08150</x:v>
      </x:c>
      <x:c r="AD1193" s="6" t="str">
        <x:v>感知决策与控制算法</x:v>
      </x:c>
      <x:c r="AE1193" s="6" t="str">
        <x:v>算法工程</x:v>
      </x:c>
      <x:c r="AF1193" s="6" t="str">
        <x:v>原始6方向/17种类标签</x:v>
      </x:c>
      <x:c r="AG1193" s="6" t="str">
        <x:v>高</x:v>
      </x:c>
      <x:c r="AH1193" s="6" t="str">
        <x:v>正式基线</x:v>
      </x:c>
      <x:c r="AI1193" s="6" t="str">
        <x:v>911f24332fb31d685105</x:v>
      </x:c>
      <x:c r="AJ1193" s="6" t="str">
        <x:v>核心基线标签直接沿用</x:v>
      </x:c>
    </x:row>
    <x:row r="1194" ht="22" customHeight="1">
      <x:c r="A1194" s="7" t="n">
        <x:v>1193</x:v>
      </x:c>
      <x:c r="B1194" s="6" t="str">
        <x:v>O00825</x:v>
      </x:c>
      <x:c r="C1194" s="6" t="str">
        <x:v>2285</x:v>
      </x:c>
      <x:c r="D1194" s="6" t="str">
        <x:v>优必选机器人</x:v>
      </x:c>
      <x:c r="E1194" s="6" t="str"/>
      <x:c r="F1194" s="6" t="str">
        <x:v>V SLAM 高级算法工程师</x:v>
      </x:c>
      <x:c r="G1194" s="6" t="str"/>
      <x:c r="H1194" s="6" t="str">
        <x:v>40-60k</x:v>
      </x:c>
      <x:c r="I1194" s="6" t="str">
        <x:v>硕士</x:v>
      </x:c>
      <x:c r="J1194" s="6" t="str">
        <x:v>硕士</x:v>
      </x:c>
      <x:c r="K1194" s="6" t="str"/>
      <x:c r="L1194" s="6" t="str">
        <x:v>未说明</x:v>
      </x:c>
      <x:c r="M1194" s="6" t="str">
        <x:v>高级</x:v>
      </x:c>
      <x:c r="N1194" s="6" t="str">
        <x:v>感知决策与控制算法</x:v>
      </x:c>
      <x:c r="O1194" s="6" t="str">
        <x:v>算法工程</x:v>
      </x:c>
      <x:c r="P1194" s="6" t="str"/>
      <x:c r="Q1194" s="6" t="str"/>
      <x:c r="R1194" s="6" t="str"/>
      <x:c r="S1194" s="6" t="str"/>
      <x:c r="T1194" s="6" t="str"/>
      <x:c r="U1194" s="6" t="str">
        <x:v>ROS; ROS2; 深度学习; 端到端学习; 语义分割</x:v>
      </x:c>
      <x:c r="V1194" s="6" t="str">
        <x:v>1、负责多目视觉和惯导融合的SLAM算法研发； 2、针对视觉重定位、视觉增量建图、地图更新等相关算法研究； 3、负责语义VSLAM算法研究，并深度融合感知信息和VSLAM前后端； 4、负责端到端定位算法研发和应用； 5、负责VSLAM算法在真实场景部署及算力优化和产品化； 6、参与产品系统集成及跟踪产品算法部署问题并优化 任职资格 1、熟悉VSLAM基础知识，熟悉计算机多视图几何、矩阵论、图像匹配等，熟悉基于深度学习特征匹配方法； 2、熟悉VINS-Fusion、ORB-SLAM3、OpenVINS、MSCKF-VIO等其中一种或多种开源框架，熟悉语义VLSAM框架，如OA-SLAM等； 3、熟悉EKF、BA等算法，并熟练使用Ceres、Eigen库； 4、具有视觉SLAM部署到机器人应用和解决实际问题的经验； 5、熟悉ROS1、ROS2、C 、Python等； 6、具有阅读文献的能力，具有良好的沟通和团队合作习惯，求知欲强； 加分项 6、了解场景理解相关，例如SenseGraph； 7、了解感知内容，例如YOLO系列、语义分割、SAM、VLN等； 8、有CUDA加速经验相关； 9、有机器人落地经验者优先、人形机器人开发经验者优先</x:v>
      </x:c>
      <x:c r="W1194" s="6" t="str">
        <x:v>https://www.liepin.com/job/1975689653.shtml</x:v>
      </x:c>
      <x:c r="X1194" s="6" t="str"/>
      <x:c r="Y1194" s="6" t="str"/>
      <x:c r="Z1194" s="6" t="str">
        <x:v>all_jobs_jd</x:v>
      </x:c>
      <x:c r="AA1194" s="6" t="str">
        <x:v>是</x:v>
      </x:c>
      <x:c r="AB1194" s="6" t="str">
        <x:v>核心基线3718</x:v>
      </x:c>
      <x:c r="AC1194" s="6" t="str">
        <x:v>O00825</x:v>
      </x:c>
      <x:c r="AD1194" s="6" t="str">
        <x:v>感知决策与控制算法</x:v>
      </x:c>
      <x:c r="AE1194" s="6" t="str">
        <x:v>算法工程</x:v>
      </x:c>
      <x:c r="AF1194" s="6" t="str">
        <x:v>原始6方向/17种类标签</x:v>
      </x:c>
      <x:c r="AG1194" s="6" t="str">
        <x:v>高</x:v>
      </x:c>
      <x:c r="AH1194" s="6" t="str">
        <x:v>正式基线</x:v>
      </x:c>
      <x:c r="AI1194" s="6" t="str">
        <x:v>70ffd202859b1f99240b</x:v>
      </x:c>
      <x:c r="AJ1194" s="6" t="str">
        <x:v>核心基线标签直接沿用</x:v>
      </x:c>
    </x:row>
    <x:row r="1195" ht="22" customHeight="1">
      <x:c r="A1195" s="7" t="n">
        <x:v>1194</x:v>
      </x:c>
      <x:c r="B1195" s="6" t="str">
        <x:v>O01401</x:v>
      </x:c>
      <x:c r="C1195" s="6" t="str">
        <x:v>2653</x:v>
      </x:c>
      <x:c r="D1195" s="6" t="str">
        <x:v>北京银河通用机器人有限公司</x:v>
      </x:c>
      <x:c r="E1195" s="6" t="str"/>
      <x:c r="F1195" s="6" t="str">
        <x:v>高级机器人硬件工程师</x:v>
      </x:c>
      <x:c r="G1195" s="6" t="str"/>
      <x:c r="H1195" s="6" t="str">
        <x:v>25-40k·14薪</x:v>
      </x:c>
      <x:c r="I1195" s="6" t="str">
        <x:v>本科</x:v>
      </x:c>
      <x:c r="J1195" s="6" t="str">
        <x:v>本科</x:v>
      </x:c>
      <x:c r="K1195" s="6" t="str"/>
      <x:c r="L1195" s="6" t="str">
        <x:v>未说明</x:v>
      </x:c>
      <x:c r="M1195" s="6" t="str">
        <x:v>高级</x:v>
      </x:c>
      <x:c r="N1195" s="6" t="str">
        <x:v>感知决策与控制算法</x:v>
      </x:c>
      <x:c r="O1195" s="6" t="str">
        <x:v>SLAM与控制</x:v>
      </x:c>
      <x:c r="P1195" s="6" t="str"/>
      <x:c r="Q1195" s="6" t="str"/>
      <x:c r="R1195" s="6" t="str"/>
      <x:c r="S1195" s="6" t="str"/>
      <x:c r="T1195" s="6" t="str"/>
      <x:c r="U1195" s="6" t="str">
        <x:v>运动控制; CAN; 电机驱动; 传感器; PCB设计</x:v>
      </x:c>
      <x:c r="V1195" s="6" t="str">
        <x:v>职位描述： 1）负责人形机器人产品硬件系统设计，包括并不限于机器人大小脑控制器、电源管理、电机驱动等核心模块的研发设计； 2）负责关键器件选型与方案设计，完成原理图设计、PCB Layout、BOM、SMT、硬件调试、单元测试以及整机问题分析解决； 3）协同底层软件、算法、机械等部门解决跨领域技术问题（如运动控制、传感器融合）等； 4）配合硬件测试完成机器人整机可靠性、寿命、EMC、认证、安规等并分析解决其中出现的问题； 5）行业新技术预研，推动新技术，新器件，新平台等在机器人产品中应用落地； 职位要求： 1）本科及以上学历，电子、计算机、自动化控制等相关专业，具有5年及以上相关工作经验。 2）有独立设计新项目硬件经验，完整经历整个项目从立项到量产，售后等所有环节； 3）熟悉ST、GD、NXP等一种或多种MCU；熟悉高通、英伟达、芯驰等多种SOC。 4）熟悉主流通信协议，如EtherCAT、CAN、RS485等； 5）有机器人、汽车域控制器、工业控制、等硬件开发经验者优先。 6）具有良好的沟通协调能力、自我驱动能力、工作抗压能力。 7）熟练使用ORCAD、Allegro等EDA工具，有良好的原理图绘制习惯，有layout经验优先；</x:v>
      </x:c>
      <x:c r="W1195" s="6" t="str">
        <x:v>https://www.liepin.com/job/1978483571.shtml</x:v>
      </x:c>
      <x:c r="X1195" s="6" t="str"/>
      <x:c r="Y1195" s="6" t="str"/>
      <x:c r="Z1195" s="6" t="str">
        <x:v>all_jobs_jd</x:v>
      </x:c>
      <x:c r="AA1195" s="6" t="str">
        <x:v>是</x:v>
      </x:c>
      <x:c r="AB1195" s="6" t="str">
        <x:v>核心基线3718</x:v>
      </x:c>
      <x:c r="AC1195" s="6" t="str">
        <x:v>O01401</x:v>
      </x:c>
      <x:c r="AD1195" s="6" t="str">
        <x:v>感知决策与控制算法</x:v>
      </x:c>
      <x:c r="AE1195" s="6" t="str">
        <x:v>SLAM与控制</x:v>
      </x:c>
      <x:c r="AF1195" s="6" t="str">
        <x:v>原始6方向/17种类标签</x:v>
      </x:c>
      <x:c r="AG1195" s="6" t="str">
        <x:v>高</x:v>
      </x:c>
      <x:c r="AH1195" s="6" t="str">
        <x:v>正式基线</x:v>
      </x:c>
      <x:c r="AI1195" s="6" t="str">
        <x:v>00900a0456d6232e83b0</x:v>
      </x:c>
      <x:c r="AJ1195" s="6" t="str">
        <x:v>核心基线标签直接沿用</x:v>
      </x:c>
    </x:row>
    <x:row r="1196" ht="22" customHeight="1">
      <x:c r="A1196" s="7" t="n">
        <x:v>1195</x:v>
      </x:c>
      <x:c r="B1196" s="6" t="str">
        <x:v>O00120</x:v>
      </x:c>
      <x:c r="C1196" s="6" t="str">
        <x:v>2325</x:v>
      </x:c>
      <x:c r="D1196" s="6" t="str">
        <x:v>北京星动纪元科技有限公司</x:v>
      </x:c>
      <x:c r="E1196" s="6" t="str"/>
      <x:c r="F1196" s="6" t="str">
        <x:v>机器人销售经理</x:v>
      </x:c>
      <x:c r="G1196" s="6" t="str"/>
      <x:c r="H1196" s="6" t="str">
        <x:v>20-40k·14薪</x:v>
      </x:c>
      <x:c r="I1196" s="6" t="str">
        <x:v>本科</x:v>
      </x:c>
      <x:c r="J1196" s="6" t="str">
        <x:v>本科</x:v>
      </x:c>
      <x:c r="K1196" s="6" t="str"/>
      <x:c r="L1196" s="6" t="str">
        <x:v>未说明</x:v>
      </x:c>
      <x:c r="M1196" s="6" t="str">
        <x:v>高级</x:v>
      </x:c>
      <x:c r="N1196" s="6" t="str">
        <x:v>软件硬件与系统架构</x:v>
      </x:c>
      <x:c r="O1196" s="6" t="str">
        <x:v>机械与结构</x:v>
      </x:c>
      <x:c r="P1196" s="6" t="str"/>
      <x:c r="Q1196" s="6" t="str"/>
      <x:c r="R1196" s="6" t="str"/>
      <x:c r="S1196" s="6" t="str"/>
      <x:c r="T1196" s="6" t="str"/>
      <x:c r="U1196" s="6" t="str"/>
      <x:c r="V1196" s="6" t="str">
        <x:v>岗位职责） 1、负责人形、轮式机器人及灵巧手产品在华北区域的全行业销售工作，包括教育、科技、医药养护等领域。 2、根据公司制定的销售策略，完成各产品的市场推广，包括客户开发、业务公关、项目跟进、商务谈判、合同签订及售后服务，逐步实现客户的批量采购或规模化延展落地。 3、拓展并维护客户资源，包括生态合作伙伴及渠道合作，与其建立长期、良好、稳固的合作关系。 4、参与机器人行业展会及赛事等公共宣传工作。 5、与其他部门协同完成销售工作及市场战略的推动落实。 6、定期分析销售数据，总结销售经验。 7、不断收集并分析市场竞品信息，及时反馈行业及客户需求，为公司产品优化、新品推广及创新销售模式等，提供建设性意见。 （任职要求） 1、具备3年以上智能硬件产品的销售及KA合作经验者优先。 2、有工业、教育、医养等行业资源，机器人销售工作经验者优先。 3、本科及以上学历，外语能力强。 4、性格积极开朗，情绪稳定，有团队合作精神及抗压能力。 5、具备优秀的演讲沟通、商务公关与销售谈判能力，以及客户影响力。 6、具备跨部门协同能力，包括设定目标，制定合理的行动计划，调动内外部资源等统筹能力。 7、请在简历中附上清楚完整的个人介绍，以便高效筛查简历对接。</x:v>
      </x:c>
      <x:c r="W1196" s="6" t="str">
        <x:v>https://www.liepin.com/job/1975949735.shtml</x:v>
      </x:c>
      <x:c r="X1196" s="6" t="str"/>
      <x:c r="Y1196" s="6" t="str"/>
      <x:c r="Z1196" s="6" t="str">
        <x:v>all_jobs_jd</x:v>
      </x:c>
      <x:c r="AA1196" s="6" t="str">
        <x:v>是</x:v>
      </x:c>
      <x:c r="AB1196" s="6" t="str">
        <x:v>核心基线3718</x:v>
      </x:c>
      <x:c r="AC1196" s="6" t="str">
        <x:v>O00120</x:v>
      </x:c>
      <x:c r="AD1196" s="6" t="str">
        <x:v>软件硬件与系统架构</x:v>
      </x:c>
      <x:c r="AE1196" s="6" t="str">
        <x:v>机械与结构</x:v>
      </x:c>
      <x:c r="AF1196" s="6" t="str">
        <x:v>原始6方向/17种类标签</x:v>
      </x:c>
      <x:c r="AG1196" s="6" t="str">
        <x:v>高</x:v>
      </x:c>
      <x:c r="AH1196" s="6" t="str">
        <x:v>正式基线</x:v>
      </x:c>
      <x:c r="AI1196" s="6" t="str">
        <x:v>e408e2cc1e1d2b018f8e</x:v>
      </x:c>
      <x:c r="AJ1196" s="6" t="str">
        <x:v>核心基线标签直接沿用</x:v>
      </x:c>
    </x:row>
    <x:row r="1197" ht="22" customHeight="1">
      <x:c r="A1197" s="7" t="n">
        <x:v>1196</x:v>
      </x:c>
      <x:c r="B1197" s="6" t="str">
        <x:v>O03293</x:v>
      </x:c>
      <x:c r="C1197" s="6" t="str">
        <x:v>2863</x:v>
      </x:c>
      <x:c r="D1197" s="6" t="str">
        <x:v>惠科</x:v>
      </x:c>
      <x:c r="E1197" s="6" t="str">
        <x:v>惠科股份</x:v>
      </x:c>
      <x:c r="F1197" s="6" t="str">
        <x:v>AI算法工程师</x:v>
      </x:c>
      <x:c r="G1197" s="6" t="str">
        <x:v>重庆</x:v>
      </x:c>
      <x:c r="H1197" s="6" t="str">
        <x:v>7-20k</x:v>
      </x:c>
      <x:c r="I1197" s="6" t="str">
        <x:v>本科</x:v>
      </x:c>
      <x:c r="J1197" s="6" t="str">
        <x:v>本科</x:v>
      </x:c>
      <x:c r="K1197" s="6" t="str">
        <x:v>1-3年</x:v>
      </x:c>
      <x:c r="L1197" s="6" t="str">
        <x:v>3-5年</x:v>
      </x:c>
      <x:c r="M1197" s="6" t="str">
        <x:v>中级</x:v>
      </x:c>
      <x:c r="N1197" s="6" t="str">
        <x:v>感知决策与控制算法</x:v>
      </x:c>
      <x:c r="O1197" s="6" t="str">
        <x:v>算法工程</x:v>
      </x:c>
      <x:c r="P1197" s="6" t="str">
        <x:v>下游</x:v>
      </x:c>
      <x:c r="Q1197" s="6" t="str">
        <x:v>半导体显示/面板制造; 补充分类:应用场景方</x:v>
      </x:c>
      <x:c r="R1197" s="6" t="str">
        <x:v>已上市</x:v>
      </x:c>
      <x:c r="S1197" s="6" t="str">
        <x:v>西南</x:v>
      </x:c>
      <x:c r="T1197" s="6" t="str">
        <x:v>重庆市巴南区; 广东省深圳市</x:v>
      </x:c>
      <x:c r="U1197" s="6" t="str">
        <x:v>深度学习; 机器学习; 计算机视觉</x:v>
      </x:c>
      <x:c r="V1197" s="6" t="str">
        <x:v>岗位职责： 1. 项目初期与用户沟通需求并输出方案设计、项目蓝图等； 2. 管理项目过程进度、落实方案执行、团队AI技术指导； 3. 完成视觉相关硬件（相机.镜头.光源等）的选型及输出方案设计； 4. 基于通用视觉软件平台去编写配置各类视觉应用算法软件方案（定位测量.图像处理.缺陷检测等）； 5. 解决项目各阶段遇到的相关问题,并从功能应用.用户体验.品质实现.成本改善等各角度来优化整体方案,确保达到用户各项需求； 6. 编订AI项目及图像视觉各类开发文档，如SOP.变更履历.技术说明.软著资料等； 7. 结合业务需求，应用机器学习、深度学习等技术，研发创新产品和技术平台，以解决实际问题或提升业务效率。 任职要求： 1.熟练掌握机器视觉检测.识别.测量.定位等算法理论 2.熟悉图像处理.计算机视觉.模式识别等基本概念,有深度学习.神经网络.卷积神经网络等领域的知识和经验； 3.熟悉机器视觉相机选型.镜头.光源的匹配及视觉系统的搭建； 4.有团队协作精神，有责任心，具备良好的沟通能力，能适应出差； 5.有一定的程序员开发思维，产品设计思维，项目管理思维 6.有面板及半导体行业经验且参加AI检测及视觉方案评估经验者优先，可适当放宽条件</x:v>
      </x:c>
      <x:c r="W1197" s="6" t="str">
        <x:v>https://www.liepin.com/job/1979315255.shtml</x:v>
      </x:c>
      <x:c r="X1197" s="6" t="str"/>
      <x:c r="Y1197" s="6" t="str">
        <x:v>2026-07-17</x:v>
      </x:c>
      <x:c r="Z1197" s="6" t="str">
        <x:v>all_jobs_jd</x:v>
      </x:c>
      <x:c r="AA1197" s="6" t="str">
        <x:v>是</x:v>
      </x:c>
      <x:c r="AB1197" s="6" t="str">
        <x:v>核心基线3718</x:v>
      </x:c>
      <x:c r="AC1197" s="6" t="str">
        <x:v>O03293</x:v>
      </x:c>
      <x:c r="AD1197" s="6" t="str">
        <x:v>感知决策与控制算法</x:v>
      </x:c>
      <x:c r="AE1197" s="6" t="str">
        <x:v>算法工程</x:v>
      </x:c>
      <x:c r="AF1197" s="6" t="str">
        <x:v>原始6方向/17种类标签</x:v>
      </x:c>
      <x:c r="AG1197" s="6" t="str">
        <x:v>高</x:v>
      </x:c>
      <x:c r="AH1197" s="6" t="str">
        <x:v>正式基线</x:v>
      </x:c>
      <x:c r="AI1197" s="6" t="str">
        <x:v>5341ba3a1f4ed80152a3</x:v>
      </x:c>
      <x:c r="AJ1197" s="6" t="str">
        <x:v>核心基线标签直接沿用</x:v>
      </x:c>
    </x:row>
    <x:row r="1198" ht="22" customHeight="1">
      <x:c r="A1198" s="7" t="n">
        <x:v>1197</x:v>
      </x:c>
      <x:c r="B1198" s="6" t="str">
        <x:v>O03192</x:v>
      </x:c>
      <x:c r="C1198" s="6" t="str">
        <x:v>5052</x:v>
      </x:c>
      <x:c r="D1198" s="6" t="str">
        <x:v>惠科</x:v>
      </x:c>
      <x:c r="E1198" s="6" t="str">
        <x:v>惠科股份</x:v>
      </x:c>
      <x:c r="F1198" s="6" t="str">
        <x:v>海外产品认证工程师</x:v>
      </x:c>
      <x:c r="G1198" s="6" t="str">
        <x:v>深圳</x:v>
      </x:c>
      <x:c r="H1198" s="6" t="str">
        <x:v>10-17k</x:v>
      </x:c>
      <x:c r="I1198" s="6" t="str">
        <x:v>本科</x:v>
      </x:c>
      <x:c r="J1198" s="6" t="str">
        <x:v>本科</x:v>
      </x:c>
      <x:c r="K1198" s="6" t="str">
        <x:v>3-5年</x:v>
      </x:c>
      <x:c r="L1198" s="6" t="str">
        <x:v>5-8年</x:v>
      </x:c>
      <x:c r="M1198" s="6" t="str">
        <x:v>高级</x:v>
      </x:c>
      <x:c r="N1198" s="6" t="str">
        <x:v>仿真测试与数据工程</x:v>
      </x:c>
      <x:c r="O1198" s="6" t="str">
        <x:v>测试与验证</x:v>
      </x:c>
      <x:c r="P1198" s="6" t="str">
        <x:v>下游</x:v>
      </x:c>
      <x:c r="Q1198" s="6" t="str">
        <x:v>半导体显示/面板制造; 补充分类:应用场景方</x:v>
      </x:c>
      <x:c r="R1198" s="6" t="str">
        <x:v>已上市</x:v>
      </x:c>
      <x:c r="S1198" s="6" t="str">
        <x:v>西南</x:v>
      </x:c>
      <x:c r="T1198" s="6" t="str">
        <x:v>重庆市巴南区; 广东省深圳市</x:v>
      </x:c>
      <x:c r="U1198" s="6" t="str">
        <x:v>C</x:v>
      </x:c>
      <x:c r="V1198" s="6" t="str">
        <x:v>岗位职责 1.熟悉并理解相关法规和标准:深入了解国家和行业的相关法规和标准，如RED网络安全,欧盟无障碍EAA，欧盟弹性法案CRA等认证和杜比、蓝牙、WiFi、HDMI等技术认证要求，以确保产品符合规定； 2.参与产品设计和开发:参与产品的设计和开发阶段，提前了解可能存在的认证障碍，并提出解决方案，以便产品能够顺利通过认证； 3.协调认证流程:与第三方认证机构进行沟通协调认证的具体流程和要求，确保产品顺利通过认证； 4.维护认证资料:及时更新和维护产品的认证资料，包括技术文件、测试报告、证书等，以便随时应对相关部门的查验。 任职要求 1.准确的法规理解:对法规和标准有准确深刻的理解，能够准确把握认证的要求和流程。如深刻理解欧盟RED指令补充法案(EU) 2022/30及EN 18031系列标准测试要求,无障碍法案要求和网络弹性法案CRA的要求； 2.丰富的技术知识:熟悉Dolby，蓝牙，WIFI，HDMI等技术的认证申请流程和测试要求； 3.良好的沟通能力:与各方沟通协调，与第三方认证机构、产品设计人员和测试人员等进行高效沟通，能够清晰表达认证需求和问题解决方案； 4.具备英文技术文档读写能力，能独立解读国际标准并执行实验室规范。</x:v>
      </x:c>
      <x:c r="W1198" s="6" t="str">
        <x:v>https://www.liepin.com/job/1983607595.shtml</x:v>
      </x:c>
      <x:c r="X1198" s="6" t="str"/>
      <x:c r="Y1198" s="6" t="str">
        <x:v>2026-07-17</x:v>
      </x:c>
      <x:c r="Z1198" s="6" t="str">
        <x:v>all_jobs_jd</x:v>
      </x:c>
      <x:c r="AA1198" s="6" t="str">
        <x:v>是</x:v>
      </x:c>
      <x:c r="AB1198" s="6" t="str">
        <x:v>核心基线3718</x:v>
      </x:c>
      <x:c r="AC1198" s="6" t="str">
        <x:v>O03192</x:v>
      </x:c>
      <x:c r="AD1198" s="6" t="str">
        <x:v>仿真测试与数据工程</x:v>
      </x:c>
      <x:c r="AE1198" s="6" t="str">
        <x:v>测试与验证</x:v>
      </x:c>
      <x:c r="AF1198" s="6" t="str">
        <x:v>原始6方向/17种类标签</x:v>
      </x:c>
      <x:c r="AG1198" s="6" t="str">
        <x:v>高</x:v>
      </x:c>
      <x:c r="AH1198" s="6" t="str">
        <x:v>正式基线</x:v>
      </x:c>
      <x:c r="AI1198" s="6" t="str">
        <x:v>5aef6cf3072062477fa5</x:v>
      </x:c>
      <x:c r="AJ1198" s="6" t="str">
        <x:v>核心基线标签直接沿用；技能标签由技能词典从岗位名称/JD补全</x:v>
      </x:c>
    </x:row>
    <x:row r="1199" ht="22" customHeight="1">
      <x:c r="A1199" s="7" t="n">
        <x:v>1198</x:v>
      </x:c>
      <x:c r="B1199" s="6" t="str">
        <x:v>O01899</x:v>
      </x:c>
      <x:c r="C1199" s="6" t="str">
        <x:v>2939</x:v>
      </x:c>
      <x:c r="D1199" s="6" t="str">
        <x:v>智元机器人</x:v>
      </x:c>
      <x:c r="E1199" s="6" t="str">
        <x:v>智元机器人</x:v>
      </x:c>
      <x:c r="F1199" s="6" t="str">
        <x:v>上海 商业合规经理</x:v>
      </x:c>
      <x:c r="G1199" s="6" t="str"/>
      <x:c r="H1199" s="6" t="str">
        <x:v>25-40k·15薪</x:v>
      </x:c>
      <x:c r="I1199" s="6" t="str">
        <x:v>统招本科</x:v>
      </x:c>
      <x:c r="J1199" s="6" t="str">
        <x:v>本科</x:v>
      </x:c>
      <x:c r="K1199" s="6" t="str"/>
      <x:c r="L1199" s="6" t="str">
        <x:v>未说明</x:v>
      </x:c>
      <x:c r="M1199" s="6" t="str">
        <x:v>高级</x:v>
      </x:c>
      <x:c r="N1199" s="6" t="str">
        <x:v>软件硬件与系统架构</x:v>
      </x:c>
      <x:c r="O1199" s="6" t="str">
        <x:v>软件与系统</x:v>
      </x:c>
      <x:c r="P1199" s="6" t="str">
        <x:v>中游-整机+算法（软硬全栈）</x:v>
      </x:c>
      <x:c r="Q1199" s="6" t="str">
        <x:v>全尺寸人形机器人/四足机器人/具身智能操作系统</x:v>
      </x:c>
      <x:c r="R1199" s="6" t="str">
        <x:v>已上市</x:v>
      </x:c>
      <x:c r="S1199" s="6" t="str">
        <x:v>华东</x:v>
      </x:c>
      <x:c r="T1199" s="6" t="str">
        <x:v>上海市浦东新区临港新片区</x:v>
      </x:c>
      <x:c r="U1199" s="6" t="str"/>
      <x:c r="V1199" s="6" t="str">
        <x:v>工作职责： 1.商业合规管理体系搭建，根据公司战略要求，完善商业合规监察管理制度，建立“预防-识别-调查-整改”全流程体系； 2.主导公司合规文化宣传，通过合规培训、舞弊案例宣贯等工作提升员工廉政与合规意识； 3.主动访谈、分析，发掘公司业务中的舞弊风险点，进行专项审计调查； 4.受理关于商业合规问题的</x:v>
      </x:c>
      <x:c r="W1199" s="6" t="str">
        <x:v>https://www.liepin.com/job/1979627223.shtml</x:v>
      </x:c>
      <x:c r="X1199" s="6" t="str"/>
      <x:c r="Y1199" s="6" t="str"/>
      <x:c r="Z1199" s="6" t="str">
        <x:v>all_jobs_jd</x:v>
      </x:c>
      <x:c r="AA1199" s="6" t="str">
        <x:v>是</x:v>
      </x:c>
      <x:c r="AB1199" s="6" t="str">
        <x:v>核心基线3718</x:v>
      </x:c>
      <x:c r="AC1199" s="6" t="str">
        <x:v>O01899</x:v>
      </x:c>
      <x:c r="AD1199" s="6" t="str">
        <x:v>软件硬件与系统架构</x:v>
      </x:c>
      <x:c r="AE1199" s="6" t="str">
        <x:v>软件与系统</x:v>
      </x:c>
      <x:c r="AF1199" s="6" t="str">
        <x:v>原始6方向/17种类标签</x:v>
      </x:c>
      <x:c r="AG1199" s="6" t="str">
        <x:v>高</x:v>
      </x:c>
      <x:c r="AH1199" s="6" t="str">
        <x:v>正式基线</x:v>
      </x:c>
      <x:c r="AI1199" s="6" t="str">
        <x:v>fca93fd3099adc5c315c</x:v>
      </x:c>
      <x:c r="AJ1199" s="6" t="str">
        <x:v>核心基线标签直接沿用</x:v>
      </x:c>
    </x:row>
    <x:row r="1200" ht="22" customHeight="1">
      <x:c r="A1200" s="7" t="n">
        <x:v>1199</x:v>
      </x:c>
      <x:c r="B1200" s="6" t="str">
        <x:v>O02709</x:v>
      </x:c>
      <x:c r="C1200" s="6" t="str">
        <x:v>3890</x:v>
      </x:c>
      <x:c r="D1200" s="6" t="str">
        <x:v>蓝思科技</x:v>
      </x:c>
      <x:c r="E1200" s="6" t="str">
        <x:v>蓝思科技</x:v>
      </x:c>
      <x:c r="F1200" s="6" t="str">
        <x:v>项目经理/主管</x:v>
      </x:c>
      <x:c r="G1200" s="6" t="str">
        <x:v>长沙</x:v>
      </x:c>
      <x:c r="H1200" s="6" t="str">
        <x:v>15-30k·14薪</x:v>
      </x:c>
      <x:c r="I1200" s="6" t="str">
        <x:v>硕士</x:v>
      </x:c>
      <x:c r="J1200" s="6" t="str">
        <x:v>硕士</x:v>
      </x:c>
      <x:c r="K1200" s="6" t="str">
        <x:v>3-5年</x:v>
      </x:c>
      <x:c r="L1200" s="6" t="str">
        <x:v>5-8年</x:v>
      </x:c>
      <x:c r="M1200" s="6" t="str">
        <x:v>高级</x:v>
      </x:c>
      <x:c r="N1200" s="6" t="str">
        <x:v>软件硬件与系统架构</x:v>
      </x:c>
      <x:c r="O1200" s="6" t="str">
        <x:v>硬件开发</x:v>
      </x:c>
      <x:c r="P1200" s="6" t="str">
        <x:v>上游-核心零部件(六维力传感器/关节模组/灵巧手)+中游-整机组装(人形/四足机器人整机代工)</x:v>
      </x:c>
      <x:c r="Q1200" s="6" t="str">
        <x:v>精密制造 / 机器人硬件平台 / 人形机器人核心零部件(关节/灵巧手/传感器) / 整机组装</x:v>
      </x:c>
      <x:c r="R1200" s="6" t="str">
        <x:v>已上市</x:v>
      </x:c>
      <x:c r="S1200" s="6" t="str">
        <x:v>华中</x:v>
      </x:c>
      <x:c r="T1200" s="6" t="str">
        <x:v>湖南长沙（浏阳永安园区）</x:v>
      </x:c>
      <x:c r="U1200" s="6" t="str">
        <x:v>C</x:v>
      </x:c>
      <x:c r="V1200" s="6" t="str">
        <x:v>1.CET4以上，口语能工作相关沟通 2.全生命周期欧美客户项目管理经验3-5年以上 3.会独立看2D/3D图，例客户产品图、tooling图、夹治具图等，能组织图纸评估/Process flow评估，输出Drawing review DFM 4.会绘图可加分（CAD/UG等软件） 5.能独立做报价资料、工艺路线/BOM 6.能独立做项目启动会/总结会/MIL/PFMEA等项目资料 7.可独立安排DOE验证、数据收集、数据分析、DOE总结、report输出 8.懂数据分析，根据分析结果总结问题点输出下一步plan/actions/check point（JMP/Minitab至少会一样，例FAI/SPC尺寸正态分布、韦伯图、箱线图、散点图、柏拉图等） 9.具备良率改善经验，有实绩/成果输出 10.能独立处理客户英文邮件/诉求/完成对应输出 11.能独立写中英双语客户报告，例 Process DFM Equipment check list Parameter check list Waiver report Yield bridge DOE report or summary Post build Summary FACA 8D</x:v>
      </x:c>
      <x:c r="W1200" s="6" t="str">
        <x:v>https://www.liepin.com/job/1981964669.shtml</x:v>
      </x:c>
      <x:c r="X1200" s="6" t="str"/>
      <x:c r="Y1200" s="6" t="str">
        <x:v>2026-07-17</x:v>
      </x:c>
      <x:c r="Z1200" s="6" t="str">
        <x:v>all_jobs_jd</x:v>
      </x:c>
      <x:c r="AA1200" s="6" t="str">
        <x:v>是</x:v>
      </x:c>
      <x:c r="AB1200" s="6" t="str">
        <x:v>核心基线3718</x:v>
      </x:c>
      <x:c r="AC1200" s="6" t="str">
        <x:v>O02709</x:v>
      </x:c>
      <x:c r="AD1200" s="6" t="str">
        <x:v>软件硬件与系统架构</x:v>
      </x:c>
      <x:c r="AE1200" s="6" t="str">
        <x:v>硬件开发</x:v>
      </x:c>
      <x:c r="AF1200" s="6" t="str">
        <x:v>原始6方向/17种类标签</x:v>
      </x:c>
      <x:c r="AG1200" s="6" t="str">
        <x:v>高</x:v>
      </x:c>
      <x:c r="AH1200" s="6" t="str">
        <x:v>正式基线</x:v>
      </x:c>
      <x:c r="AI1200" s="6" t="str">
        <x:v>a37809a1112d208234eb</x:v>
      </x:c>
      <x:c r="AJ1200" s="6" t="str">
        <x:v>核心基线标签直接沿用；技能标签由技能词典从岗位名称/JD补全</x:v>
      </x:c>
    </x:row>
    <x:row r="1201" ht="22" customHeight="1">
      <x:c r="A1201" s="7" t="n">
        <x:v>1200</x:v>
      </x:c>
      <x:c r="B1201" s="6" t="str">
        <x:v>O01431</x:v>
      </x:c>
      <x:c r="C1201" s="6" t="str">
        <x:v>2647</x:v>
      </x:c>
      <x:c r="D1201" s="6" t="str">
        <x:v>北京银河通用机器人有限公司</x:v>
      </x:c>
      <x:c r="E1201" s="6" t="str"/>
      <x:c r="F1201" s="6" t="str">
        <x:v>嵌入式软件经理</x:v>
      </x:c>
      <x:c r="G1201" s="6" t="str"/>
      <x:c r="H1201" s="6" t="str">
        <x:v>4-7k·14薪</x:v>
      </x:c>
      <x:c r="I1201" s="6" t="str">
        <x:v>本科</x:v>
      </x:c>
      <x:c r="J1201" s="6" t="str">
        <x:v>本科</x:v>
      </x:c>
      <x:c r="K1201" s="6" t="str"/>
      <x:c r="L1201" s="6" t="str">
        <x:v>未说明</x:v>
      </x:c>
      <x:c r="M1201" s="6" t="str">
        <x:v>高级</x:v>
      </x:c>
      <x:c r="N1201" s="6" t="str">
        <x:v>感知决策与控制算法</x:v>
      </x:c>
      <x:c r="O1201" s="6" t="str">
        <x:v>SLAM与控制</x:v>
      </x:c>
      <x:c r="P1201" s="6" t="str"/>
      <x:c r="Q1201" s="6" t="str"/>
      <x:c r="R1201" s="6" t="str"/>
      <x:c r="S1201" s="6" t="str"/>
      <x:c r="T1201" s="6" t="str"/>
      <x:c r="U1201" s="6" t="str">
        <x:v>C++; ROS; ROS2; SLAM; 运动控制; 嵌入式开发; CAN; EtherCAT; 电机驱动; 传感器; Linux</x:v>
      </x:c>
      <x:c r="V1201" s="6" t="str">
        <x:v>职位描述 - 主导嵌入式系统开发（如基于ARM Cortex、RTOS/Linux、ROS等），确保代码高效、可维护。 - 负责机器人嵌入式端技术的实现，包括实时控制、传感器融合、通信协议（如CAN、EtherCAT）、低功耗优化等。 - 解决机器人运动控制、SLAM、多机协作等场景中的嵌入式技术难题。 - 制定开发计划，跟踪项目里程碑，沟通推进项目的进度。 - 管理技术风险，主导代码审查、测试验证（单元测试、HIL测试等） - 跟踪机器人领域前沿技术（如AI边缘计算、无线OTA升级、功能安全），推动技术落地。 职位要求 - 本科及以上学历，计算机、电子工程、自动化等相关专业。 - 8年以上嵌入式开发经验，3年以上团队管理经验，有机器人行业成功项目案例。 - 精通C/C++、RTOS（FreeRTOS、rthread等）、Linux驱动开发，熟悉机器人通信协议（如UART/SPI/I2C/CAN/ethercat），熟悉Python脚本开发或自动化测试框架，有过Linux的应用开发经验。 - 熟悉机器人核心模块开发（如电机控制、传感器数据处理、ROS 嵌入式集成等）。 - 有STM32、NVIDIA Jetson等平台开发经验。</x:v>
      </x:c>
      <x:c r="W1201" s="6" t="str">
        <x:v>https://www.liepin.com/job/1978434941.shtml</x:v>
      </x:c>
      <x:c r="X1201" s="6" t="str"/>
      <x:c r="Y1201" s="6" t="str"/>
      <x:c r="Z1201" s="6" t="str">
        <x:v>all_jobs_jd</x:v>
      </x:c>
      <x:c r="AA1201" s="6" t="str">
        <x:v>是</x:v>
      </x:c>
      <x:c r="AB1201" s="6" t="str">
        <x:v>核心基线3718</x:v>
      </x:c>
      <x:c r="AC1201" s="6" t="str">
        <x:v>O01431</x:v>
      </x:c>
      <x:c r="AD1201" s="6" t="str">
        <x:v>感知决策与控制算法</x:v>
      </x:c>
      <x:c r="AE1201" s="6" t="str">
        <x:v>SLAM与控制</x:v>
      </x:c>
      <x:c r="AF1201" s="6" t="str">
        <x:v>原始6方向/17种类标签</x:v>
      </x:c>
      <x:c r="AG1201" s="6" t="str">
        <x:v>高</x:v>
      </x:c>
      <x:c r="AH1201" s="6" t="str">
        <x:v>正式基线</x:v>
      </x:c>
      <x:c r="AI1201" s="6" t="str">
        <x:v>0c7d3d1d2cbe6eef5cb1</x:v>
      </x:c>
      <x:c r="AJ1201" s="6" t="str">
        <x:v>核心基线标签直接沿用</x:v>
      </x:c>
    </x:row>
    <x:row r="1202" ht="22" customHeight="1">
      <x:c r="A1202" s="7" t="n">
        <x:v>1201</x:v>
      </x:c>
      <x:c r="B1202" s="6" t="str">
        <x:v>O01615</x:v>
      </x:c>
      <x:c r="C1202" s="6" t="str">
        <x:v>5746</x:v>
      </x:c>
      <x:c r="D1202" s="6" t="str">
        <x:v>智元机器人</x:v>
      </x:c>
      <x:c r="E1202" s="6" t="str">
        <x:v>智元机器人</x:v>
      </x:c>
      <x:c r="F1202" s="6" t="str">
        <x:v>济南 售前技术支持工程师</x:v>
      </x:c>
      <x:c r="G1202" s="6" t="str"/>
      <x:c r="H1202" s="6" t="str">
        <x:v>30-40k·15薪</x:v>
      </x:c>
      <x:c r="I1202" s="6" t="str">
        <x:v>本科</x:v>
      </x:c>
      <x:c r="J1202" s="6" t="str">
        <x:v>本科</x:v>
      </x:c>
      <x:c r="K1202" s="6" t="str"/>
      <x:c r="L1202" s="6" t="str">
        <x:v>未说明</x:v>
      </x:c>
      <x:c r="M1202" s="6" t="str">
        <x:v>中级</x:v>
      </x:c>
      <x:c r="N1202" s="6" t="str">
        <x:v>软件硬件与系统架构</x:v>
      </x:c>
      <x:c r="O1202" s="6" t="str">
        <x:v>软件与系统</x:v>
      </x:c>
      <x:c r="P1202" s="6" t="str">
        <x:v>中游-整机+算法（软硬全栈）</x:v>
      </x:c>
      <x:c r="Q1202" s="6" t="str">
        <x:v>全尺寸人形机器人/四足机器人/具身智能操作系统</x:v>
      </x:c>
      <x:c r="R1202" s="6" t="str">
        <x:v>已上市</x:v>
      </x:c>
      <x:c r="S1202" s="6" t="str">
        <x:v>华东</x:v>
      </x:c>
      <x:c r="T1202" s="6" t="str">
        <x:v>上海市浦东新区临港新片区</x:v>
      </x:c>
      <x:c r="U1202" s="6" t="str"/>
      <x:c r="V1202" s="6" t="str">
        <x:v>职位描述 1. 一线服务问题支持：负责客户日常使用产品时的技术问题支持，针对重大或疑难技术问题，协调产研团队制定维修方案，确保客户问题及时解决；处理客户投诉中的技术争议，协调产研团队提供专业解释与解决方案，维护品牌形象。 2. 服务知识库整理：汇总归纳核心问题形成FAQ知识库，并及时同步至客服、工程师；制作售后运维相关资料，包括但不限于排障手册、维修视频，维修手册等资料。 3. 问题分析及推动改善：负责整理分析客户使用问题及意见、机器故障，及时反馈并推动产品质量改进，提升用户使用体验。 4. 团队技术能力提升：负责运维团队业务技能提升，持续完善培训资料并提供培训赋能，开展客服、工程师岗位技能认证工作。 5. 可维护性要求：结合客户需求及历史服务问题完成新产品可维护性设计，推进在产研&amp;质量部门的落实。 职位要求 1. 本科及以上学历，机械、电子、自动化、计算机或相关专业优先，机器人、无人车相关从事行业优先。 2. 拥有4年以上售后服务经验，其中至少2年专注于技术支持工作。 3. 具备出色的问题解决能力和沟通能力，能够快速应对售后服务中的各种挑战，能够站在客户的角度迅速解决客户问题。 4. 工作常驻地为深圳，能适应短期出差。</x:v>
      </x:c>
      <x:c r="W1202" s="6" t="str">
        <x:v>https://www.liepin.com/job/1984094775.shtml</x:v>
      </x:c>
      <x:c r="X1202" s="6" t="str"/>
      <x:c r="Y1202" s="6" t="str"/>
      <x:c r="Z1202" s="6" t="str">
        <x:v>all_jobs_jd</x:v>
      </x:c>
      <x:c r="AA1202" s="6" t="str">
        <x:v>是</x:v>
      </x:c>
      <x:c r="AB1202" s="6" t="str">
        <x:v>核心基线3718</x:v>
      </x:c>
      <x:c r="AC1202" s="6" t="str">
        <x:v>O01615</x:v>
      </x:c>
      <x:c r="AD1202" s="6" t="str">
        <x:v>软件硬件与系统架构</x:v>
      </x:c>
      <x:c r="AE1202" s="6" t="str">
        <x:v>软件与系统</x:v>
      </x:c>
      <x:c r="AF1202" s="6" t="str">
        <x:v>原始6方向/17种类标签</x:v>
      </x:c>
      <x:c r="AG1202" s="6" t="str">
        <x:v>高</x:v>
      </x:c>
      <x:c r="AH1202" s="6" t="str">
        <x:v>正式基线</x:v>
      </x:c>
      <x:c r="AI1202" s="6" t="str">
        <x:v>b5789de32471c68c72ce</x:v>
      </x:c>
      <x:c r="AJ1202" s="6" t="str">
        <x:v>核心基线标签直接沿用</x:v>
      </x:c>
    </x:row>
    <x:row r="1203" ht="22" customHeight="1">
      <x:c r="A1203" s="7" t="n">
        <x:v>1202</x:v>
      </x:c>
      <x:c r="B1203" s="6" t="str">
        <x:v>O00456</x:v>
      </x:c>
      <x:c r="C1203" s="6" t="str">
        <x:v>4035</x:v>
      </x:c>
      <x:c r="D1203" s="6" t="str">
        <x:v>吉翼具身智能机器人</x:v>
      </x:c>
      <x:c r="E1203" s="6" t="str">
        <x:v>吉翼具身智能</x:v>
      </x:c>
      <x:c r="F1203" s="6" t="str">
        <x:v>具身智能仿真工程师</x:v>
      </x:c>
      <x:c r="G1203" s="6" t="str"/>
      <x:c r="H1203" s="6" t="str">
        <x:v>35-65k·16薪</x:v>
      </x:c>
      <x:c r="I1203" s="6" t="str">
        <x:v>硕士</x:v>
      </x:c>
      <x:c r="J1203" s="6" t="str">
        <x:v>硕士</x:v>
      </x:c>
      <x:c r="K1203" s="6" t="str"/>
      <x:c r="L1203" s="6" t="str">
        <x:v>未说明</x:v>
      </x:c>
      <x:c r="M1203" s="6" t="str">
        <x:v>中级</x:v>
      </x:c>
      <x:c r="N1203" s="6" t="str">
        <x:v>感知决策与控制算法</x:v>
      </x:c>
      <x:c r="O1203" s="6" t="str">
        <x:v>算法工程</x:v>
      </x:c>
      <x:c r="P1203" s="6" t="str">
        <x:v>中游-整机制造+核心算法+上游-核心零部件</x:v>
      </x:c>
      <x:c r="Q1203" s="6" t="str">
        <x:v>工业机器人、商业服务机器人、具身智能大模型、工业质检、智能装备</x:v>
      </x:c>
      <x:c r="R1203" s="6" t="str">
        <x:v>天使轮/种子轮</x:v>
      </x:c>
      <x:c r="S1203" s="6" t="str">
        <x:v>东北</x:v>
      </x:c>
      <x:c r="T1203" s="6" t="str">
        <x:v>吉林省长春市北湖科技开发区长新创谷</x:v>
      </x:c>
      <x:c r="U1203" s="6" t="str">
        <x:v>C++; Gazebo; MuJoCo; 计算机视觉; 端到端学习; 运动控制; 路径规划; 运动学; 动力学; NeRF; 3DGS; 仿真; 传感器; Agent</x:v>
      </x:c>
      <x:c r="V1203" s="6" t="str">
        <x:v>职位描述 负责研发并优化具身智能仿真工具，支持传感器仿真渲染、物理仿真交互等 负责具身智能基础仿真能力和端到端仿真能力研发 负责机器人本体在仿真中的运动学、动力学模型模拟，以及仿真智能体功能研发 负责仿真场景库和仿真评测指标的建立、维护以及应用 理解算法与系统等团队仿真工具需求，支持相关仿真工具研发 调研具身智能仿真相关的最新算法和技术并落地，突破现有仿真工具的功能瓶颈 职位要求 硕士及以上学历，优先计算机科学、数据科学、机器人、人工智能等相关专业 精通Linux和Docker开发环境，熟悉C++、Python等编程语言，掌握规范git工作流，具备良好编程规范 具有机器人运控、计算机视觉、计算机图形学、图像处理等相关领域的研发经验 精通lsaac Sim/Mujoco/Gazebo/PyBullet/CoppeliaSim/Unity/Blender/Unreal等至少一种仿真软件，能够搭建复杂的仿真场景 熟悉ROS/DDS/AimRT等机器人系统通信中间件，对机器人传感器系统、机器人操作、运动控制和路径规划有一定了解 有机器人、自动驾驶、AR/VR从业经历者优先；有NeRF/3DGS等三维重建技术研发和项目落地经验的候选人优先</x:v>
      </x:c>
      <x:c r="W1203" s="6" t="str">
        <x:v>https://www.liepin.com/job/1982250391.shtml</x:v>
      </x:c>
      <x:c r="X1203" s="6" t="str"/>
      <x:c r="Y1203" s="6" t="str"/>
      <x:c r="Z1203" s="6" t="str">
        <x:v>all_jobs_jd</x:v>
      </x:c>
      <x:c r="AA1203" s="6" t="str">
        <x:v>是</x:v>
      </x:c>
      <x:c r="AB1203" s="6" t="str">
        <x:v>核心基线3718</x:v>
      </x:c>
      <x:c r="AC1203" s="6" t="str">
        <x:v>O00456</x:v>
      </x:c>
      <x:c r="AD1203" s="6" t="str">
        <x:v>感知决策与控制算法</x:v>
      </x:c>
      <x:c r="AE1203" s="6" t="str">
        <x:v>算法工程</x:v>
      </x:c>
      <x:c r="AF1203" s="6" t="str">
        <x:v>原始6方向/17种类标签</x:v>
      </x:c>
      <x:c r="AG1203" s="6" t="str">
        <x:v>高</x:v>
      </x:c>
      <x:c r="AH1203" s="6" t="str">
        <x:v>正式基线</x:v>
      </x:c>
      <x:c r="AI1203" s="6" t="str">
        <x:v>ce7a8349752a3b0f4560</x:v>
      </x:c>
      <x:c r="AJ1203" s="6" t="str">
        <x:v>核心基线标签直接沿用</x:v>
      </x:c>
    </x:row>
    <x:row r="1204" ht="22" customHeight="1">
      <x:c r="A1204" s="7" t="n">
        <x:v>1203</x:v>
      </x:c>
      <x:c r="B1204" s="6" t="str">
        <x:v>O01340</x:v>
      </x:c>
      <x:c r="C1204" s="6" t="str">
        <x:v>3055</x:v>
      </x:c>
      <x:c r="D1204" s="6" t="str">
        <x:v>自变量机器人科技(深圳)有限公司</x:v>
      </x:c>
      <x:c r="E1204" s="6" t="str">
        <x:v>自变量机器人</x:v>
      </x:c>
      <x:c r="F1204" s="6" t="str">
        <x:v>机械臂开发工程师</x:v>
      </x:c>
      <x:c r="G1204" s="6" t="str"/>
      <x:c r="H1204" s="6" t="str">
        <x:v>40-70k·16薪</x:v>
      </x:c>
      <x:c r="I1204" s="6" t="str">
        <x:v>本科</x:v>
      </x:c>
      <x:c r="J1204" s="6" t="str">
        <x:v>本科</x:v>
      </x:c>
      <x:c r="K1204" s="6" t="str"/>
      <x:c r="L1204" s="6" t="str">
        <x:v>未说明</x:v>
      </x:c>
      <x:c r="M1204" s="6" t="str">
        <x:v>中级</x:v>
      </x:c>
      <x:c r="N1204" s="6" t="str">
        <x:v>感知决策与控制算法</x:v>
      </x:c>
      <x:c r="O1204" s="6" t="str">
        <x:v>算法工程</x:v>
      </x:c>
      <x:c r="P1204" s="6" t="str">
        <x:v>中游-整机制造+上游-核心零部件(关节模组/灵巧手/驱动器)+中游-AI大模型</x:v>
      </x:c>
      <x:c r="Q1204" s="6" t="str">
        <x:v>端到端VLA大模型 / 通用人形机器人 / 灵巧手 / 世界模型</x:v>
      </x:c>
      <x:c r="R1204" s="6" t="str">
        <x:v>B轮</x:v>
      </x:c>
      <x:c r="S1204" s="6" t="str">
        <x:v>华南</x:v>
      </x:c>
      <x:c r="T1204" s="6" t="str">
        <x:v>广东省深圳市南山区</x:v>
      </x:c>
      <x:c r="U1204" s="6" t="str">
        <x:v>C++; 力控; 运动学; 动力学; 仿真</x:v>
      </x:c>
      <x:c r="V1204" s="6" t="str">
        <x:v>职位描述： - 负责机器人（力控/协作机械臂）构型建模，主导从需求定义、方案设计、仿真验证到真机调试的全流程开发。 - 负责机器人工作空间优化，结合场景需求，开展工作空间与可达性分析，保障机器人操作灵活性与安全性。 - 搭建机械臂动力学仿真模型，开展负载特性、受力分析、动态响应等仿真验证。 - 参与力反馈控制算法的工程化实现，协同优化力反馈增益调节、阻尼补偿等策略，解决延迟、抖动、力觉失真等问题。 - 跟踪力反馈技术领域前沿动态，探索新型控制策略的融合应用，撰写技术调研报告与专利提案。 - 负责如轨迹重建等模块系统性能测试方案，分析测试数据并推动设计迭代，保障产品稳定量产。 职位要求： - 控制工程、机器人、自动化等相关专业，本科及以上学历，2年以上机械臂相关开发经验者优先。 - 掌握机器人运动学与动力学分析基础，熟悉机器人建模、动力学仿真与性能评估者优先。 - 具备扎实的误差分析与系统建模基础，了解C++/Python编程语言，能配合算法团队完成仿真与真机联调工作。 - 具备良好的跨团队协作能力，具备较强的问题解决能力与技术文档撰写能力。 - 加分项：有协作/力控机械臂项目经验；熟悉力控算法；熟悉机器人构型设计或动力学仿真。</x:v>
      </x:c>
      <x:c r="W1204" s="6" t="str">
        <x:v>https://www.liepin.com/job/1979870975.shtml</x:v>
      </x:c>
      <x:c r="X1204" s="6" t="str"/>
      <x:c r="Y1204" s="6" t="str"/>
      <x:c r="Z1204" s="6" t="str">
        <x:v>all_jobs_jd</x:v>
      </x:c>
      <x:c r="AA1204" s="6" t="str">
        <x:v>是</x:v>
      </x:c>
      <x:c r="AB1204" s="6" t="str">
        <x:v>核心基线3718</x:v>
      </x:c>
      <x:c r="AC1204" s="6" t="str">
        <x:v>O01340</x:v>
      </x:c>
      <x:c r="AD1204" s="6" t="str">
        <x:v>感知决策与控制算法</x:v>
      </x:c>
      <x:c r="AE1204" s="6" t="str">
        <x:v>算法工程</x:v>
      </x:c>
      <x:c r="AF1204" s="6" t="str">
        <x:v>原始6方向/17种类标签</x:v>
      </x:c>
      <x:c r="AG1204" s="6" t="str">
        <x:v>高</x:v>
      </x:c>
      <x:c r="AH1204" s="6" t="str">
        <x:v>正式基线</x:v>
      </x:c>
      <x:c r="AI1204" s="6" t="str">
        <x:v>ad301b7f3f37fb795e3d</x:v>
      </x:c>
      <x:c r="AJ1204" s="6" t="str">
        <x:v>核心基线标签直接沿用</x:v>
      </x:c>
    </x:row>
    <x:row r="1205" ht="22" customHeight="1">
      <x:c r="A1205" s="7" t="n">
        <x:v>1204</x:v>
      </x:c>
      <x:c r="B1205" s="6" t="str">
        <x:v>O01947</x:v>
      </x:c>
      <x:c r="C1205" s="6" t="str">
        <x:v>4061</x:v>
      </x:c>
      <x:c r="D1205" s="6" t="str">
        <x:v>智元机器人</x:v>
      </x:c>
      <x:c r="E1205" s="6" t="str">
        <x:v>智元机器人</x:v>
      </x:c>
      <x:c r="F1205" s="6" t="str">
        <x:v>上海 【共创】硬件测试工程师</x:v>
      </x:c>
      <x:c r="G1205" s="6" t="str"/>
      <x:c r="H1205" s="6" t="str">
        <x:v>15-25k·13薪</x:v>
      </x:c>
      <x:c r="I1205" s="6" t="str">
        <x:v>本科</x:v>
      </x:c>
      <x:c r="J1205" s="6" t="str">
        <x:v>本科</x:v>
      </x:c>
      <x:c r="K1205" s="6" t="str"/>
      <x:c r="L1205" s="6" t="str">
        <x:v>未说明</x:v>
      </x:c>
      <x:c r="M1205" s="6" t="str">
        <x:v>中级</x:v>
      </x:c>
      <x:c r="N1205" s="6" t="str">
        <x:v>软件硬件与系统架构</x:v>
      </x:c>
      <x:c r="O1205" s="6" t="str">
        <x:v>软件与系统</x:v>
      </x:c>
      <x:c r="P1205" s="6" t="str">
        <x:v>中游-整机+算法（软硬全栈）</x:v>
      </x:c>
      <x:c r="Q1205" s="6" t="str">
        <x:v>全尺寸人形机器人/四足机器人/具身智能操作系统</x:v>
      </x:c>
      <x:c r="R1205" s="6" t="str">
        <x:v>已上市</x:v>
      </x:c>
      <x:c r="S1205" s="6" t="str">
        <x:v>华东</x:v>
      </x:c>
      <x:c r="T1205" s="6" t="str">
        <x:v>上海市浦东新区临港新片区</x:v>
      </x:c>
      <x:c r="U1205" s="6" t="str">
        <x:v>C++; CAN; 电机驱动</x:v>
      </x:c>
      <x:c r="V1205" s="6" t="str">
        <x:v>职位描述： 1、 负责机器人硬件产品信号、功能、性能，耐久及可靠性测试，包括不限于关键器件，模组，整机等形态； 2、 负责硬件测试策略输出，制定并执行测试计划，设计测试用例，撰写测试报告，确保测试结果的准确性和可靠性； 3、 参与产品设计评审，提供可行性建议，推动产品设计优化； 4、 与研发团队紧密合作，推动缺陷的解决和回归验证，确保产品质量持续提升； 5、 不断完善测试流程和方法，提高测试效率和测试覆盖率； 6、 协助生产，交付等后端业务部门解决客户疑难问题； 7、 负责测试设备的维护与管理，确保测试环境的稳定性与有效性； 职位要求： 1、 本科及以上学历，电子工程、机械工程、自动化等相关专业。 2、 5年以上硬件测试相关工作经验，具有机器人，电机相关产品测试经验者优先。 3、 能按照产品需求独立设计产品测试方案，编写测试用例的能力； 4、 熟练使用测试仪器（如示波器、万用表等）和测试软件，熟悉常用信号总线与接口，如RS232、RS485、CAN、SPI、IIC、LVDS、USB等。 5、 具备基本的编程能力（如Python、C/C++）者优先考虑。 6、 具备良好的沟通能力和团队合作精神，责任心强，能够承受一定的工作压力。</x:v>
      </x:c>
      <x:c r="W1205" s="6" t="str">
        <x:v>https://www.liepin.com/job/1982290861.shtml</x:v>
      </x:c>
      <x:c r="X1205" s="6" t="str"/>
      <x:c r="Y1205" s="6" t="str"/>
      <x:c r="Z1205" s="6" t="str">
        <x:v>all_jobs_jd</x:v>
      </x:c>
      <x:c r="AA1205" s="6" t="str">
        <x:v>是</x:v>
      </x:c>
      <x:c r="AB1205" s="6" t="str">
        <x:v>核心基线3718</x:v>
      </x:c>
      <x:c r="AC1205" s="6" t="str">
        <x:v>O01947</x:v>
      </x:c>
      <x:c r="AD1205" s="6" t="str">
        <x:v>软件硬件与系统架构</x:v>
      </x:c>
      <x:c r="AE1205" s="6" t="str">
        <x:v>软件与系统</x:v>
      </x:c>
      <x:c r="AF1205" s="6" t="str">
        <x:v>原始6方向/17种类标签</x:v>
      </x:c>
      <x:c r="AG1205" s="6" t="str">
        <x:v>高</x:v>
      </x:c>
      <x:c r="AH1205" s="6" t="str">
        <x:v>正式基线</x:v>
      </x:c>
      <x:c r="AI1205" s="6" t="str">
        <x:v>5d10ac189dc2cb38d18f</x:v>
      </x:c>
      <x:c r="AJ1205" s="6" t="str">
        <x:v>核心基线标签直接沿用</x:v>
      </x:c>
    </x:row>
    <x:row r="1206" ht="22" customHeight="1">
      <x:c r="A1206" s="7" t="n">
        <x:v>1205</x:v>
      </x:c>
      <x:c r="B1206" s="6" t="str">
        <x:v>O02036</x:v>
      </x:c>
      <x:c r="C1206" s="6" t="str">
        <x:v>3147</x:v>
      </x:c>
      <x:c r="D1206" s="6" t="str">
        <x:v>智元机器人</x:v>
      </x:c>
      <x:c r="E1206" s="6" t="str">
        <x:v>智元机器人</x:v>
      </x:c>
      <x:c r="F1206" s="6" t="str">
        <x:v>上海 硬件测试工程师（外包）</x:v>
      </x:c>
      <x:c r="G1206" s="6" t="str"/>
      <x:c r="H1206" s="6" t="str">
        <x:v>15-30k·13薪</x:v>
      </x:c>
      <x:c r="I1206" s="6" t="str">
        <x:v>本科</x:v>
      </x:c>
      <x:c r="J1206" s="6" t="str">
        <x:v>本科</x:v>
      </x:c>
      <x:c r="K1206" s="6" t="str"/>
      <x:c r="L1206" s="6" t="str">
        <x:v>未说明</x:v>
      </x:c>
      <x:c r="M1206" s="6" t="str">
        <x:v>中级</x:v>
      </x:c>
      <x:c r="N1206" s="6" t="str">
        <x:v>软件硬件与系统架构</x:v>
      </x:c>
      <x:c r="O1206" s="6" t="str">
        <x:v>软件与系统</x:v>
      </x:c>
      <x:c r="P1206" s="6" t="str">
        <x:v>中游-整机+算法（软硬全栈）</x:v>
      </x:c>
      <x:c r="Q1206" s="6" t="str">
        <x:v>全尺寸人形机器人/四足机器人/具身智能操作系统</x:v>
      </x:c>
      <x:c r="R1206" s="6" t="str">
        <x:v>已上市</x:v>
      </x:c>
      <x:c r="S1206" s="6" t="str">
        <x:v>华东</x:v>
      </x:c>
      <x:c r="T1206" s="6" t="str">
        <x:v>上海市浦东新区临港新片区</x:v>
      </x:c>
      <x:c r="U1206" s="6" t="str">
        <x:v>C++; CAN; 电机驱动</x:v>
      </x:c>
      <x:c r="V1206" s="6" t="str">
        <x:v>职位描述： 1、 负责机器人硬件产品信号、功能、性能，耐久及可靠性测试，包括不限于关键器件，模组，整机等形态； 2、 负责硬件测试策略输出，制定并执行测试计划，设计测试用例，撰写测试报告，确保测试结果的准确性和可靠性； 3、 参与产品设计评审，提供可行性建议，推动产品设计优化； 4、 与研发团队紧密合作，推动缺陷的解决和回归验证，确保产品质量持续提升； 5、 不断完善测试流程和方法，提高测试效率和测试覆盖率； 6、 协助生产，交付等后端业务部门解决客户疑难问题； 7、 负责测试设备的维护与管理，确保测试环境的稳定性与有效性； 职位要求： 1、 本科及以上学历，电子工程、机械工程、自动化等相关专业。 2、 3年以上硬件测试相关工作经验，具有机器人，电机相关产品测试经验者优先。 3、 能按照产品需求独立设计产品测试方案，编写测试用例的能力； 4、 熟练使用测试仪器（如示波器、万用表等）和测试软件，熟悉常用信号总线与接口，如RS232、RS485、CAN、SPI、IIC、LVDS、USB等。 5、 具备基本的编程能力（如Python、C/C++）者优先考虑。 6、 具备良好的沟通能力和团队合作精神，责任心强，能够承受一定的工作压力。</x:v>
      </x:c>
      <x:c r="W1206" s="6" t="str">
        <x:v>https://www.liepin.com/job/1980052851.shtml</x:v>
      </x:c>
      <x:c r="X1206" s="6" t="str"/>
      <x:c r="Y1206" s="6" t="str"/>
      <x:c r="Z1206" s="6" t="str">
        <x:v>all_jobs_jd</x:v>
      </x:c>
      <x:c r="AA1206" s="6" t="str">
        <x:v>是</x:v>
      </x:c>
      <x:c r="AB1206" s="6" t="str">
        <x:v>核心基线3718</x:v>
      </x:c>
      <x:c r="AC1206" s="6" t="str">
        <x:v>O02036</x:v>
      </x:c>
      <x:c r="AD1206" s="6" t="str">
        <x:v>软件硬件与系统架构</x:v>
      </x:c>
      <x:c r="AE1206" s="6" t="str">
        <x:v>软件与系统</x:v>
      </x:c>
      <x:c r="AF1206" s="6" t="str">
        <x:v>原始6方向/17种类标签</x:v>
      </x:c>
      <x:c r="AG1206" s="6" t="str">
        <x:v>高</x:v>
      </x:c>
      <x:c r="AH1206" s="6" t="str">
        <x:v>正式基线</x:v>
      </x:c>
      <x:c r="AI1206" s="6" t="str">
        <x:v>3966686aad0e99761fac</x:v>
      </x:c>
      <x:c r="AJ1206" s="6" t="str">
        <x:v>核心基线标签直接沿用</x:v>
      </x:c>
    </x:row>
    <x:row r="1207" ht="22" customHeight="1">
      <x:c r="A1207" s="7" t="n">
        <x:v>1206</x:v>
      </x:c>
      <x:c r="B1207" s="6" t="str">
        <x:v>O01046</x:v>
      </x:c>
      <x:c r="C1207" s="6" t="str">
        <x:v>4283</x:v>
      </x:c>
      <x:c r="D1207" s="6" t="str">
        <x:v>优必选机器人</x:v>
      </x:c>
      <x:c r="E1207" s="6" t="str"/>
      <x:c r="F1207" s="6" t="str">
        <x:v>具身算法专家/VLA算法专家</x:v>
      </x:c>
      <x:c r="G1207" s="6" t="str"/>
      <x:c r="H1207" s="6" t="str">
        <x:v>50-80k·15薪</x:v>
      </x:c>
      <x:c r="I1207" s="6" t="str">
        <x:v>硕士</x:v>
      </x:c>
      <x:c r="J1207" s="6" t="str">
        <x:v>硕士</x:v>
      </x:c>
      <x:c r="K1207" s="6" t="str"/>
      <x:c r="L1207" s="6" t="str">
        <x:v>未说明</x:v>
      </x:c>
      <x:c r="M1207" s="6" t="str">
        <x:v>高级</x:v>
      </x:c>
      <x:c r="N1207" s="6" t="str">
        <x:v>感知决策与控制算法</x:v>
      </x:c>
      <x:c r="O1207" s="6" t="str">
        <x:v>算法工程</x:v>
      </x:c>
      <x:c r="P1207" s="6" t="str"/>
      <x:c r="Q1207" s="6" t="str"/>
      <x:c r="R1207" s="6" t="str"/>
      <x:c r="S1207" s="6" t="str"/>
      <x:c r="T1207" s="6" t="str"/>
      <x:c r="U1207" s="6" t="str">
        <x:v>PyTorch; TensorFlow; ROS; ROS2; Isaac Sim; Lab; 强化学习; 深度学习; Transformer; 多模态; 阻抗控制; 运动学; 动力学; 仿真</x:v>
      </x:c>
      <x:c r="V1207" s="6" t="str">
        <x:v>1.负责多模态大模型VLA在人形机器人中的算法设计、开发与真机部署，构建大规模多模态数据集（视觉、语言、运动序列等），将VLA 应用于人形机器人的操作、移动和人机交互等任务； 2.基于ROS/ROS2、Isaac Sim等搭建仿真环境，开发real2sim2real迁移框架，加速算法在真实机器人平台的部署。 3.跟踪具身智能、机器人模仿强化学习等领域进展，探索多模态大模型与机器人控制的深度结合路径。 任职要求： 1.计算机、人工智能、自动化等相关专业，硕士及以上学历优先； 2.具备扎实的机器人学基础，熟悉机器人运动学/动力学建模、阻抗控制、参数辨识等算法，有机械臂或人形机器人开发经验优先； 3.具备扎实的深度学习基础，熟悉 Transformer、BERT、ViT、CLIP、BLIP 等主流视觉-语言模型架构； 4.有大模型训练/推理优化经验，熟悉其在多模态任务中的应用，熟悉主流VLA/VLM模型架构，具备完整的算法复现、模型开发、训练优化及真机部署全流程经验； 5.熟练使用 PyTorch、TensorFlow 等深度学习框架，具备良好的工程能力和代码实现能力； 6.良好的团队协作与沟通能力，具备快速学习和解决问题的能力。</x:v>
      </x:c>
      <x:c r="W1207" s="6" t="str">
        <x:v>https://www.liepin.com/job/1982591137.shtml</x:v>
      </x:c>
      <x:c r="X1207" s="6" t="str"/>
      <x:c r="Y1207" s="6" t="str"/>
      <x:c r="Z1207" s="6" t="str">
        <x:v>all_jobs_jd</x:v>
      </x:c>
      <x:c r="AA1207" s="6" t="str">
        <x:v>是</x:v>
      </x:c>
      <x:c r="AB1207" s="6" t="str">
        <x:v>核心基线3718</x:v>
      </x:c>
      <x:c r="AC1207" s="6" t="str">
        <x:v>O01046</x:v>
      </x:c>
      <x:c r="AD1207" s="6" t="str">
        <x:v>感知决策与控制算法</x:v>
      </x:c>
      <x:c r="AE1207" s="6" t="str">
        <x:v>算法工程</x:v>
      </x:c>
      <x:c r="AF1207" s="6" t="str">
        <x:v>原始6方向/17种类标签</x:v>
      </x:c>
      <x:c r="AG1207" s="6" t="str">
        <x:v>高</x:v>
      </x:c>
      <x:c r="AH1207" s="6" t="str">
        <x:v>正式基线</x:v>
      </x:c>
      <x:c r="AI1207" s="6" t="str">
        <x:v>5c244a9834ffc9dd2fdc</x:v>
      </x:c>
      <x:c r="AJ1207" s="6" t="str">
        <x:v>核心基线标签直接沿用</x:v>
      </x:c>
    </x:row>
    <x:row r="1208" ht="22" customHeight="1">
      <x:c r="A1208" s="7" t="n">
        <x:v>1207</x:v>
      </x:c>
      <x:c r="B1208" s="6" t="str">
        <x:v>O01018</x:v>
      </x:c>
      <x:c r="C1208" s="6" t="str">
        <x:v>5002</x:v>
      </x:c>
      <x:c r="D1208" s="6" t="str">
        <x:v>优必选机器人</x:v>
      </x:c>
      <x:c r="E1208" s="6" t="str"/>
      <x:c r="F1208" s="6" t="str">
        <x:v>具身算法专家/VLA算法专家</x:v>
      </x:c>
      <x:c r="G1208" s="6" t="str"/>
      <x:c r="H1208" s="6" t="str">
        <x:v>50-80k·18薪</x:v>
      </x:c>
      <x:c r="I1208" s="6" t="str">
        <x:v>硕士</x:v>
      </x:c>
      <x:c r="J1208" s="6" t="str">
        <x:v>硕士</x:v>
      </x:c>
      <x:c r="K1208" s="6" t="str"/>
      <x:c r="L1208" s="6" t="str">
        <x:v>未说明</x:v>
      </x:c>
      <x:c r="M1208" s="6" t="str">
        <x:v>高级</x:v>
      </x:c>
      <x:c r="N1208" s="6" t="str">
        <x:v>感知决策与控制算法</x:v>
      </x:c>
      <x:c r="O1208" s="6" t="str">
        <x:v>算法工程</x:v>
      </x:c>
      <x:c r="P1208" s="6" t="str"/>
      <x:c r="Q1208" s="6" t="str"/>
      <x:c r="R1208" s="6" t="str"/>
      <x:c r="S1208" s="6" t="str"/>
      <x:c r="T1208" s="6" t="str"/>
      <x:c r="U1208" s="6" t="str">
        <x:v>PyTorch; TensorFlow; ROS; ROS2; Isaac Sim; Lab; 强化学习; 深度学习; Transformer; 多模态; 阻抗控制; 运动学; 动力学; 仿真</x:v>
      </x:c>
      <x:c r="V1208" s="6" t="str">
        <x:v>1.负责多模态大模型VLA在人形机器人中的算法设计、开发与真机部署，构建大规模多模态数据集（视觉、语言、运动序列等），将VLA 应用于人形机器人的操作、移动和人机交互等任务； 2.基于ROS/ROS2、Isaac Sim等搭建仿真环境，开发real2sim2real迁移框架，加速算法在真实机器人平台的部署。 3.跟踪具身智能、机器人模仿强化学习等领域进展，探索多模态大模型与机器人控制的深度结合路径。 任职要求： 1.计算机、人工智能、自动化等相关专业，硕士及以上学历优先； 2.具备扎实的机器人学基础，熟悉机器人运动学/动力学建模、阻抗控制、参数辨识等算法，有机械臂或人形机器人开发经验优先； 3.具备扎实的深度学习基础，熟悉 Transformer、BERT、ViT、CLIP、BLIP 等主流视觉-语言模型架构； 4.有大模型训练/推理优化经验，熟悉其在多模态任务中的应用，熟悉主流VLA/VLM模型架构，具备完整的算法复现、模型开发、训练优化及真机部署全流程经验； 5.熟练使用 PyTorch、TensorFlow 等深度学习框架，具备良好的工程能力和代码实现能力； 6.良好的团队协作与沟通能力，具备快速学习和解决问题的能力。</x:v>
      </x:c>
      <x:c r="W1208" s="6" t="str">
        <x:v>https://www.liepin.com/job/1983573891.shtml</x:v>
      </x:c>
      <x:c r="X1208" s="6" t="str"/>
      <x:c r="Y1208" s="6" t="str"/>
      <x:c r="Z1208" s="6" t="str">
        <x:v>all_jobs_jd</x:v>
      </x:c>
      <x:c r="AA1208" s="6" t="str">
        <x:v>是</x:v>
      </x:c>
      <x:c r="AB1208" s="6" t="str">
        <x:v>核心基线3718</x:v>
      </x:c>
      <x:c r="AC1208" s="6" t="str">
        <x:v>O01018</x:v>
      </x:c>
      <x:c r="AD1208" s="6" t="str">
        <x:v>感知决策与控制算法</x:v>
      </x:c>
      <x:c r="AE1208" s="6" t="str">
        <x:v>算法工程</x:v>
      </x:c>
      <x:c r="AF1208" s="6" t="str">
        <x:v>原始6方向/17种类标签</x:v>
      </x:c>
      <x:c r="AG1208" s="6" t="str">
        <x:v>高</x:v>
      </x:c>
      <x:c r="AH1208" s="6" t="str">
        <x:v>正式基线</x:v>
      </x:c>
      <x:c r="AI1208" s="6" t="str">
        <x:v>9a03cb9c130b41222240</x:v>
      </x:c>
      <x:c r="AJ1208" s="6" t="str">
        <x:v>核心基线标签直接沿用</x:v>
      </x:c>
    </x:row>
    <x:row r="1209" ht="22" customHeight="1">
      <x:c r="A1209" s="7" t="n">
        <x:v>1208</x:v>
      </x:c>
      <x:c r="B1209" s="6" t="str">
        <x:v>O01955</x:v>
      </x:c>
      <x:c r="C1209" s="6" t="str">
        <x:v>3847</x:v>
      </x:c>
      <x:c r="D1209" s="6" t="str">
        <x:v>智元机器人</x:v>
      </x:c>
      <x:c r="E1209" s="6" t="str">
        <x:v>智元机器人</x:v>
      </x:c>
      <x:c r="F1209" s="6" t="str">
        <x:v>上海 高级产品经理/专家（通用AI机器人方向）</x:v>
      </x:c>
      <x:c r="G1209" s="6" t="str"/>
      <x:c r="H1209" s="6" t="str">
        <x:v>20-50k·15薪</x:v>
      </x:c>
      <x:c r="I1209" s="6" t="str">
        <x:v>本科</x:v>
      </x:c>
      <x:c r="J1209" s="6" t="str">
        <x:v>本科</x:v>
      </x:c>
      <x:c r="K1209" s="6" t="str"/>
      <x:c r="L1209" s="6" t="str">
        <x:v>未说明</x:v>
      </x:c>
      <x:c r="M1209" s="6" t="str">
        <x:v>高级</x:v>
      </x:c>
      <x:c r="N1209" s="6" t="str">
        <x:v>软件硬件与系统架构</x:v>
      </x:c>
      <x:c r="O1209" s="6" t="str">
        <x:v>软件与系统</x:v>
      </x:c>
      <x:c r="P1209" s="6" t="str">
        <x:v>中游-整机+算法（软硬全栈）</x:v>
      </x:c>
      <x:c r="Q1209" s="6" t="str">
        <x:v>全尺寸人形机器人/四足机器人/具身智能操作系统</x:v>
      </x:c>
      <x:c r="R1209" s="6" t="str">
        <x:v>已上市</x:v>
      </x:c>
      <x:c r="S1209" s="6" t="str">
        <x:v>华东</x:v>
      </x:c>
      <x:c r="T1209" s="6" t="str">
        <x:v>上海市浦东新区临港新片区</x:v>
      </x:c>
      <x:c r="U1209" s="6" t="str">
        <x:v>Agent</x:v>
      </x:c>
      <x:c r="V1209" s="6" t="str">
        <x:v>职位描述： 1、基于公司战略、行业洞察与技术趋势，制定公司中长期产品战略规划、技术研究规划，牵引并分解到各业务部的产品规划、中台技术规划和技术研究规划。 2、基于产品规划与新业务孵化需求，梳理公司核心产品能力、技术能力缺口，牵引公司级产品中台、技术中台的建设与迭代。 3、跟踪全球人形机器人、具身智能、 AI 大模型、Agent等领域的产品创新、技术创新、场景落地趋势，开展竞品分析，为产品规划与新业务孵化提供决策支撑。 4、深度调研工业、商用、消费级等不同场景的客户需求，定义差异化产品竞争力，制定产品商业化落地路径。 5、跟踪全球人形机器人、具身智能硬件领域的前沿技术与竞品动态，预判硬件技术发展趋势，持续优化产品规划，构建硬件技术与产品壁垒。 职位要求： 1、5 年以上机器人、智能硬件产品管理经验，主导过至少一款从0到1并成功量产上市的机器人（人形机器人优先）或同等复杂度的智能硬件产品。 2、熟悉硬件产品的完整开发流程，包括但不限于结构设计、硬件选型、供应链管理及生产制造等环节。 3、对具身智能和机器人技术有深刻理解，精通感知、控制、规划、人机交互等核心技术领域。 4、具备卓越的逻辑思维、系统分析、沟通协调和专业文档撰写能力。</x:v>
      </x:c>
      <x:c r="W1209" s="6" t="str">
        <x:v>https://www.liepin.com/job/1981851117.shtml</x:v>
      </x:c>
      <x:c r="X1209" s="6" t="str"/>
      <x:c r="Y1209" s="6" t="str"/>
      <x:c r="Z1209" s="6" t="str">
        <x:v>all_jobs_jd</x:v>
      </x:c>
      <x:c r="AA1209" s="6" t="str">
        <x:v>是</x:v>
      </x:c>
      <x:c r="AB1209" s="6" t="str">
        <x:v>核心基线3718</x:v>
      </x:c>
      <x:c r="AC1209" s="6" t="str">
        <x:v>O01955</x:v>
      </x:c>
      <x:c r="AD1209" s="6" t="str">
        <x:v>软件硬件与系统架构</x:v>
      </x:c>
      <x:c r="AE1209" s="6" t="str">
        <x:v>软件与系统</x:v>
      </x:c>
      <x:c r="AF1209" s="6" t="str">
        <x:v>原始6方向/17种类标签</x:v>
      </x:c>
      <x:c r="AG1209" s="6" t="str">
        <x:v>高</x:v>
      </x:c>
      <x:c r="AH1209" s="6" t="str">
        <x:v>正式基线</x:v>
      </x:c>
      <x:c r="AI1209" s="6" t="str">
        <x:v>e6c8a75a1ddd17e9a423</x:v>
      </x:c>
      <x:c r="AJ1209" s="6" t="str">
        <x:v>核心基线标签直接沿用；技能标签由技能词典从岗位名称/JD补全</x:v>
      </x:c>
    </x:row>
    <x:row r="1210" ht="22" customHeight="1">
      <x:c r="A1210" s="7" t="n">
        <x:v>1209</x:v>
      </x:c>
      <x:c r="B1210" s="6" t="str">
        <x:v>O01097</x:v>
      </x:c>
      <x:c r="C1210" s="6" t="str">
        <x:v>2764</x:v>
      </x:c>
      <x:c r="D1210" s="6" t="str">
        <x:v>优必选机器人</x:v>
      </x:c>
      <x:c r="E1210" s="6" t="str"/>
      <x:c r="F1210" s="6" t="str">
        <x:v>资深高级项目经理（软件）</x:v>
      </x:c>
      <x:c r="G1210" s="6" t="str"/>
      <x:c r="H1210" s="6" t="str">
        <x:v>18-35k·14薪</x:v>
      </x:c>
      <x:c r="I1210" s="6" t="str">
        <x:v>本科</x:v>
      </x:c>
      <x:c r="J1210" s="6" t="str">
        <x:v>本科</x:v>
      </x:c>
      <x:c r="K1210" s="6" t="str"/>
      <x:c r="L1210" s="6" t="str">
        <x:v>未说明</x:v>
      </x:c>
      <x:c r="M1210" s="6" t="str">
        <x:v>高级</x:v>
      </x:c>
      <x:c r="N1210" s="6" t="str">
        <x:v>软件硬件与系统架构</x:v>
      </x:c>
      <x:c r="O1210" s="6" t="str">
        <x:v>软件与系统</x:v>
      </x:c>
      <x:c r="P1210" s="6" t="str"/>
      <x:c r="Q1210" s="6" t="str"/>
      <x:c r="R1210" s="6" t="str"/>
      <x:c r="S1210" s="6" t="str"/>
      <x:c r="T1210" s="6" t="str"/>
      <x:c r="U1210" s="6" t="str">
        <x:v>嵌入式开发</x:v>
      </x:c>
      <x:c r="V1210" s="6" t="str">
        <x:v>1、职位概述​ 高复杂度设备中的核心软件研发项目，集成了精密机械、传感、驱动和智能软件的复杂系统（如工业自动化装备、机器人、医疗设备、智能汽车电子等）。​ 主要职责​ 项目全周期管理： 负责设备软件项目（涵盖底层固件、实时操作系统、中间件、上层应用及算法集成）的全程管理，确保项目按计划、按预算、高质量交付。​ 需求与范围管理： 管理和细化来自客户、系统架构及法规的复杂需求，明确软件项目范围，并有效控制范围变更。​ 质量与流程保障： 推动建立并遵循严格的软件开发流程（如ASPICE, CMMI），确保代码质量。管理软件测试（单元测试、集成测试、系统测试、HIL测试）活动，确保软件满足功能安全、可靠性和性能指标。​ ​ 2、任职要求​ 学历专业： 本科及以上学历，计算机科学、软件工程、自动化、电子工程或相关专业。​ 工作经验：3~5年负责管理高复杂度、软硬件紧密结合的设备软件项目（如机器人、汽车电子、医疗器械、航空航天电子等）​ 技术专长：深刻理解嵌入式系统： 精通嵌入式软件开发流程，对实时操作系统、微控制器、驱动开发有深入理解。​ 流程与标准： 熟悉并能领导团队实践敏捷、瀑布或混合开发模式，精通IPD项目管理和风险管理方法论；</x:v>
      </x:c>
      <x:c r="W1210" s="6" t="str">
        <x:v>https://www.liepin.com/job/1978993045.shtml</x:v>
      </x:c>
      <x:c r="X1210" s="6" t="str"/>
      <x:c r="Y1210" s="6" t="str"/>
      <x:c r="Z1210" s="6" t="str">
        <x:v>all_jobs_jd</x:v>
      </x:c>
      <x:c r="AA1210" s="6" t="str">
        <x:v>是</x:v>
      </x:c>
      <x:c r="AB1210" s="6" t="str">
        <x:v>核心基线3718</x:v>
      </x:c>
      <x:c r="AC1210" s="6" t="str">
        <x:v>O01097</x:v>
      </x:c>
      <x:c r="AD1210" s="6" t="str">
        <x:v>软件硬件与系统架构</x:v>
      </x:c>
      <x:c r="AE1210" s="6" t="str">
        <x:v>软件与系统</x:v>
      </x:c>
      <x:c r="AF1210" s="6" t="str">
        <x:v>原始6方向/17种类标签</x:v>
      </x:c>
      <x:c r="AG1210" s="6" t="str">
        <x:v>高</x:v>
      </x:c>
      <x:c r="AH1210" s="6" t="str">
        <x:v>正式基线</x:v>
      </x:c>
      <x:c r="AI1210" s="6" t="str">
        <x:v>d5552b2cbf4268fd8655</x:v>
      </x:c>
      <x:c r="AJ1210" s="6" t="str">
        <x:v>核心基线标签直接沿用</x:v>
      </x:c>
    </x:row>
    <x:row r="1211" ht="22" customHeight="1">
      <x:c r="A1211" s="7" t="n">
        <x:v>1210</x:v>
      </x:c>
      <x:c r="B1211" s="6" t="str">
        <x:v>O00402</x:v>
      </x:c>
      <x:c r="C1211" s="6" t="str">
        <x:v>4475</x:v>
      </x:c>
      <x:c r="D1211" s="6" t="str">
        <x:v>吉翼具身智能机器人</x:v>
      </x:c>
      <x:c r="E1211" s="6" t="str">
        <x:v>吉翼具身智能</x:v>
      </x:c>
      <x:c r="F1211" s="6" t="str">
        <x:v>Layout硬件专家（汽车/智驾/机器人）</x:v>
      </x:c>
      <x:c r="G1211" s="6" t="str"/>
      <x:c r="H1211" s="6" t="str">
        <x:v>25-45k·16薪</x:v>
      </x:c>
      <x:c r="I1211" s="6" t="str">
        <x:v>统招本科</x:v>
      </x:c>
      <x:c r="J1211" s="6" t="str">
        <x:v>本科</x:v>
      </x:c>
      <x:c r="K1211" s="6" t="str"/>
      <x:c r="L1211" s="6" t="str">
        <x:v>未说明</x:v>
      </x:c>
      <x:c r="M1211" s="6" t="str">
        <x:v>高级</x:v>
      </x:c>
      <x:c r="N1211" s="6" t="str">
        <x:v>感知决策与控制算法</x:v>
      </x:c>
      <x:c r="O1211" s="6" t="str">
        <x:v>SLAM与控制</x:v>
      </x:c>
      <x:c r="P1211" s="6" t="str">
        <x:v>中游-整机制造+核心算法+上游-核心零部件</x:v>
      </x:c>
      <x:c r="Q1211" s="6" t="str">
        <x:v>工业机器人、商业服务机器人、具身智能大模型、工业质检、智能装备</x:v>
      </x:c>
      <x:c r="R1211" s="6" t="str">
        <x:v>天使轮/种子轮</x:v>
      </x:c>
      <x:c r="S1211" s="6" t="str">
        <x:v>东北</x:v>
      </x:c>
      <x:c r="T1211" s="6" t="str">
        <x:v>吉林省长春市北湖科技开发区长新创谷</x:v>
      </x:c>
      <x:c r="U1211" s="6" t="str">
        <x:v>阻抗控制; 仿真</x:v>
      </x:c>
      <x:c r="V1211" s="6" t="str">
        <x:v>岗位职责： 1、负责公司硬板、软板、软硬结合板的PCB设计和评审工作,与硬件、结构工程师协同设计; 2、根据设计规范,完成高速数字电路、混合信号电路、电源电路的布局布线,重点保证信号完整性和电源完整性; 3、创建和维护PCB封装库,确保准确性和规范性; 4、输出生产所需的各种文件(如出Gerber、解答板厂EQ、出贴片资料等); 5、负责PCB和PCBA领域的技术积累、技术交流技术培训等。 任职要求： 1.电子、计算机、自动化等相关专业,本科及以上学历,5年以上PCB Layout相关工作经验,有HDI板PCB Layout经验，有6~16层设计经验; 2.具备基础的信号完整性(SI)和电源完整性(PI)知识,了解时序、反射、串扰、电源分配网络等基本概念,并能应用于实际设计(如阻抗控制、叠层规划、电源分割、去耦电容优化等)，熟悉DDR3/4、PCIE、以太网、USB3.0/2.0等高速走线layout原则; 3.熟悉Candence Allegrom,Mentor等设计工具,能独立高效完成全流程设计; 4.具备良好的沟通能力、团队意识和敬业精神,做事沉稳有耐心,对技术有追求; 5.能独立进行信号完整性和电源完整性仿真与分析。</x:v>
      </x:c>
      <x:c r="W1211" s="6" t="str">
        <x:v>https://www.liepin.com/job/1982930815.shtml</x:v>
      </x:c>
      <x:c r="X1211" s="6" t="str"/>
      <x:c r="Y1211" s="6" t="str"/>
      <x:c r="Z1211" s="6" t="str">
        <x:v>all_jobs_jd;search_all</x:v>
      </x:c>
      <x:c r="AA1211" s="6" t="str">
        <x:v>是</x:v>
      </x:c>
      <x:c r="AB1211" s="6" t="str">
        <x:v>核心基线3718</x:v>
      </x:c>
      <x:c r="AC1211" s="6" t="str">
        <x:v>O00402</x:v>
      </x:c>
      <x:c r="AD1211" s="6" t="str">
        <x:v>感知决策与控制算法</x:v>
      </x:c>
      <x:c r="AE1211" s="6" t="str">
        <x:v>SLAM与控制</x:v>
      </x:c>
      <x:c r="AF1211" s="6" t="str">
        <x:v>原始6方向/17种类标签</x:v>
      </x:c>
      <x:c r="AG1211" s="6" t="str">
        <x:v>高</x:v>
      </x:c>
      <x:c r="AH1211" s="6" t="str">
        <x:v>正式基线</x:v>
      </x:c>
      <x:c r="AI1211" s="6" t="str">
        <x:v>72ab7088017d58409172</x:v>
      </x:c>
      <x:c r="AJ1211" s="6" t="str">
        <x:v>核心基线标签直接沿用</x:v>
      </x:c>
    </x:row>
    <x:row r="1212" ht="22" customHeight="1">
      <x:c r="A1212" s="7" t="n">
        <x:v>1211</x:v>
      </x:c>
      <x:c r="B1212" s="6" t="str">
        <x:v>O07923</x:v>
      </x:c>
      <x:c r="C1212" s="6" t="str">
        <x:v>4145</x:v>
      </x:c>
      <x:c r="D1212" s="6" t="str">
        <x:v>原力无限</x:v>
      </x:c>
      <x:c r="E1212" s="6" t="str"/>
      <x:c r="F1212" s="6" t="str">
        <x:v>嵌入式开发工程师</x:v>
      </x:c>
      <x:c r="G1212" s="6" t="str">
        <x:v>杭州-余杭区</x:v>
      </x:c>
      <x:c r="H1212" s="6" t="str">
        <x:v>20-30k</x:v>
      </x:c>
      <x:c r="I1212" s="6" t="str">
        <x:v>本科</x:v>
      </x:c>
      <x:c r="J1212" s="6" t="str">
        <x:v>本科</x:v>
      </x:c>
      <x:c r="K1212" s="6" t="str"/>
      <x:c r="L1212" s="6" t="str">
        <x:v>未说明</x:v>
      </x:c>
      <x:c r="M1212" s="6" t="str">
        <x:v>高级</x:v>
      </x:c>
      <x:c r="N1212" s="6" t="str">
        <x:v>感知决策与控制算法</x:v>
      </x:c>
      <x:c r="O1212" s="6" t="str">
        <x:v>算法工程</x:v>
      </x:c>
      <x:c r="P1212" s="6" t="str"/>
      <x:c r="Q1212" s="6" t="str"/>
      <x:c r="R1212" s="6" t="str"/>
      <x:c r="S1212" s="6" t="str"/>
      <x:c r="T1212" s="6" t="str"/>
      <x:c r="U1212" s="6" t="str">
        <x:v>C++; 运动控制; 嵌入式开发; CAN; EtherCAT; 电机驱动</x:v>
      </x:c>
      <x:c r="V1212" s="6" t="str">
        <x:v>岗位职责
1、独立负责机器人本体己周边各电器件模块的系统集成、调试、上下位机嵌入式开发工作，包括驱动集成、控制系统、通讯接口及ROS等的开发。
2、独立负责机器人的运动控制和电源管理驱动的开发、调试、优化。
2、与产品经理一起，负责API接口的标准制定与开发。
3、负责边缘侧nvidia Jetson系列的系统部署、调优工作。
4、与硬件开发工程师一起分析、定位问题，不断迭代系统，提升性能和稳定性。
5、参与硬件与电器的选型、技术方案制定及评审工作。
任职要求
1、具备双足、轮式机器人或机器狗的上、下位及嵌入式开发工作经验。
2、必须精通C/C++语言，熟悉linux系统的开发工作，具备3年以上在ARM等平台上进行嵌入式软件开发和调试的经验。
3、必须熟悉CANFD、CAN、CANopen、etherCAT、485、UART等通讯原理和协议。
4、必须熟悉STM32/RK35/ESP32系列等嵌入式平台，有NVIDIA JETSON系列平台开发经验优先。
5、有机器人驱动开发、运动控制算法实现经验优先。
6、了解FOC电机控制原理，有机器人底层实时通讯架构从0到1搭建经验者优先
7、与参与过机器人运动控制项目或相关竞赛优先</x:v>
      </x:c>
      <x:c r="W1212" s="6" t="str">
        <x:v>https://www.liepin.com/job/1982440083.shtml</x:v>
      </x:c>
      <x:c r="X1212" s="6" t="str"/>
      <x:c r="Y1212" s="6" t="str">
        <x:v>2026-07-17</x:v>
      </x:c>
      <x:c r="Z1212" s="6" t="str">
        <x:v>猎聘10家中游</x:v>
      </x:c>
      <x:c r="AA1212" s="6" t="str">
        <x:v>是</x:v>
      </x:c>
      <x:c r="AB1212" s="6" t="str">
        <x:v>核心基线3718</x:v>
      </x:c>
      <x:c r="AC1212" s="6" t="str">
        <x:v>O07923</x:v>
      </x:c>
      <x:c r="AD1212" s="6" t="str">
        <x:v>感知决策与控制算法</x:v>
      </x:c>
      <x:c r="AE1212" s="6" t="str">
        <x:v>算法工程</x:v>
      </x:c>
      <x:c r="AF1212" s="6" t="str">
        <x:v>原始6方向/17种类标签</x:v>
      </x:c>
      <x:c r="AG1212" s="6" t="str">
        <x:v>高</x:v>
      </x:c>
      <x:c r="AH1212" s="6" t="str">
        <x:v>正式基线</x:v>
      </x:c>
      <x:c r="AI1212" s="6" t="str">
        <x:v>7e2a792e501ba61faff0</x:v>
      </x:c>
      <x:c r="AJ1212" s="6" t="str">
        <x:v>核心基线标签直接沿用</x:v>
      </x:c>
    </x:row>
    <x:row r="1213" ht="22" customHeight="1">
      <x:c r="A1213" s="7" t="n">
        <x:v>1212</x:v>
      </x:c>
      <x:c r="B1213" s="6" t="str">
        <x:v>O01733</x:v>
      </x:c>
      <x:c r="C1213" s="6" t="str">
        <x:v>5383</x:v>
      </x:c>
      <x:c r="D1213" s="6" t="str">
        <x:v>智元机器人</x:v>
      </x:c>
      <x:c r="E1213" s="6" t="str">
        <x:v>智元机器人</x:v>
      </x:c>
      <x:c r="F1213" s="6" t="str">
        <x:v>上海 电子元器件工程师</x:v>
      </x:c>
      <x:c r="G1213" s="6" t="str"/>
      <x:c r="H1213" s="6" t="str">
        <x:v>20-25k·13薪</x:v>
      </x:c>
      <x:c r="I1213" s="6" t="str">
        <x:v>本科</x:v>
      </x:c>
      <x:c r="J1213" s="6" t="str">
        <x:v>本科</x:v>
      </x:c>
      <x:c r="K1213" s="6" t="str"/>
      <x:c r="L1213" s="6" t="str">
        <x:v>未说明</x:v>
      </x:c>
      <x:c r="M1213" s="6" t="str">
        <x:v>中级</x:v>
      </x:c>
      <x:c r="N1213" s="6" t="str">
        <x:v>软件硬件与系统架构</x:v>
      </x:c>
      <x:c r="O1213" s="6" t="str">
        <x:v>软件与系统</x:v>
      </x:c>
      <x:c r="P1213" s="6" t="str">
        <x:v>中游-整机+算法（软硬全栈）</x:v>
      </x:c>
      <x:c r="Q1213" s="6" t="str">
        <x:v>全尺寸人形机器人/四足机器人/具身智能操作系统</x:v>
      </x:c>
      <x:c r="R1213" s="6" t="str">
        <x:v>已上市</x:v>
      </x:c>
      <x:c r="S1213" s="6" t="str">
        <x:v>华东</x:v>
      </x:c>
      <x:c r="T1213" s="6" t="str">
        <x:v>上海市浦东新区临港新片区</x:v>
      </x:c>
      <x:c r="U1213" s="6" t="str">
        <x:v>传感器</x:v>
      </x:c>
      <x:c r="V1213" s="6" t="str">
        <x:v>工作职责 1. 研发端器件选型支撑：参与硬件方案评审，对MCU、电源IC、存储、射频、接口芯片、分立器件做性能、供货、成本、可靠性评估，把控选型合理性，规避供货风险。 2. 新物料认证：牵头新电子元器件的技术认证、可靠性测试、规格核对，完成NPI物料准入，输出器件认证报告。 3. 器件平台建设：制定器件选型规范、应用规范，搭建企业优选器件库，推进物料归一化、替代选型、降本，处理停产器件替代方案。 4. 供应商技术对接：对接原厂AE，管理供应商技术能力；量产阶段处理器件失效分析（FA）、EOS/ESD、高低温失效等问题，推动供应商整改。 5. 行业技术调研：跟踪芯片行业Roadmap，提前布局下一代器件，预判供应链风险 任职要求 1. 本科及以上，电子信息、微电子、自动化、电气工程等电子类专业。 2. 精通至少一类器件：电源IC、存储、传感器、射频、处理器、接口芯片、功率分立器件；熟悉器件电气参数、应用电路、可靠性标准。 3. 优先经历：硬件工程师、原厂AE、元器件应用工程师、SQE、器件认证相关工作经验；会看懂原理图，了解板级硬件基础。 4. 软素质：失效问题分析能力，跨部门沟通（硬件研发、采购、品质、生产），抗压能力强。</x:v>
      </x:c>
      <x:c r="W1213" s="6" t="str">
        <x:v>https://www.liepin.com/job/1983861881.shtml</x:v>
      </x:c>
      <x:c r="X1213" s="6" t="str"/>
      <x:c r="Y1213" s="6" t="str"/>
      <x:c r="Z1213" s="6" t="str">
        <x:v>all_jobs_jd</x:v>
      </x:c>
      <x:c r="AA1213" s="6" t="str">
        <x:v>是</x:v>
      </x:c>
      <x:c r="AB1213" s="6" t="str">
        <x:v>核心基线3718</x:v>
      </x:c>
      <x:c r="AC1213" s="6" t="str">
        <x:v>O01733</x:v>
      </x:c>
      <x:c r="AD1213" s="6" t="str">
        <x:v>软件硬件与系统架构</x:v>
      </x:c>
      <x:c r="AE1213" s="6" t="str">
        <x:v>软件与系统</x:v>
      </x:c>
      <x:c r="AF1213" s="6" t="str">
        <x:v>原始6方向/17种类标签</x:v>
      </x:c>
      <x:c r="AG1213" s="6" t="str">
        <x:v>高</x:v>
      </x:c>
      <x:c r="AH1213" s="6" t="str">
        <x:v>正式基线</x:v>
      </x:c>
      <x:c r="AI1213" s="6" t="str">
        <x:v>eb1e92a35ca7f0ae3260</x:v>
      </x:c>
      <x:c r="AJ1213" s="6" t="str">
        <x:v>核心基线标签直接沿用</x:v>
      </x:c>
    </x:row>
    <x:row r="1214" ht="22" customHeight="1">
      <x:c r="A1214" s="7" t="n">
        <x:v>1213</x:v>
      </x:c>
      <x:c r="B1214" s="6" t="str">
        <x:v>O01074</x:v>
      </x:c>
      <x:c r="C1214" s="6" t="str">
        <x:v>3967</x:v>
      </x:c>
      <x:c r="D1214" s="6" t="str">
        <x:v>优必选机器人</x:v>
      </x:c>
      <x:c r="E1214" s="6" t="str"/>
      <x:c r="F1214" s="6" t="str">
        <x:v>项目经理（结构传动方向）</x:v>
      </x:c>
      <x:c r="G1214" s="6" t="str"/>
      <x:c r="H1214" s="6" t="str">
        <x:v>20-35k</x:v>
      </x:c>
      <x:c r="I1214" s="6" t="str">
        <x:v>本科</x:v>
      </x:c>
      <x:c r="J1214" s="6" t="str">
        <x:v>本科</x:v>
      </x:c>
      <x:c r="K1214" s="6" t="str"/>
      <x:c r="L1214" s="6" t="str">
        <x:v>未说明</x:v>
      </x:c>
      <x:c r="M1214" s="6" t="str">
        <x:v>高级</x:v>
      </x:c>
      <x:c r="N1214" s="6" t="str">
        <x:v>感知决策与控制算法</x:v>
      </x:c>
      <x:c r="O1214" s="6" t="str">
        <x:v>算法工程</x:v>
      </x:c>
      <x:c r="P1214" s="6" t="str"/>
      <x:c r="Q1214" s="6" t="str"/>
      <x:c r="R1214" s="6" t="str"/>
      <x:c r="S1214" s="6" t="str"/>
      <x:c r="T1214" s="6" t="str"/>
      <x:c r="U1214" s="6" t="str">
        <x:v>仿真; 电机驱动; 传感器</x:v>
      </x:c>
      <x:c r="V1214" s="6" t="str">
        <x:v>岗位职责： 1、负责人形机器人机械结构、传动系统（特别是高性能关节与舵机）的研发与量产项目； 2、具备出色的技术理解力、跨团队协调能力和项目管理技能，确保我们的机器人平台在运动性能、可靠性和成本方面达到业界水平； 3、 负责人形机器人整机结构、关节模块、专用舵机/执行器从概念、设计、仿真、样机试制、测试验证到量产导入的全过程管理， 建立项目质量门控流程，确保所有交付物符合预定的运动性能、耐久性、可靠性与安全标准； 4、深入理解项目技术难点（如高扭矩密度传动、背隙控制、热管理、轻量化设计等），参与关键技术方案的评审与决策。 任职要求： 1、本科以上学历，机械工程、机器人学、精密仪器、车辆工程等相关专业； 2、5年以上复杂机电系统项目管理经验，有人形机器人、高端外骨骼或精密伺服舵机/执行器的研发项目管理经验； 3、深刻理解舵机/伺服执行器的核心技术（电机、驱动器、传感器、控制算法）及其对系统性能的影响； 4、熟悉人形机器人常见的结构材料（如碳纤维、铝合金、工程塑料）与制造工艺（如CNC、3D打印、模压）； 5、精通敏捷开发、IPD等项目管理方法论，具备出色的团队领导、沟通协调和冲突解决能力，能在高压环境下同时管理多个项目任务。</x:v>
      </x:c>
      <x:c r="W1214" s="6" t="str">
        <x:v>https://www.liepin.com/job/1982124509.shtml</x:v>
      </x:c>
      <x:c r="X1214" s="6" t="str"/>
      <x:c r="Y1214" s="6" t="str"/>
      <x:c r="Z1214" s="6" t="str">
        <x:v>all_jobs_jd</x:v>
      </x:c>
      <x:c r="AA1214" s="6" t="str">
        <x:v>是</x:v>
      </x:c>
      <x:c r="AB1214" s="6" t="str">
        <x:v>核心基线3718</x:v>
      </x:c>
      <x:c r="AC1214" s="6" t="str">
        <x:v>O01074</x:v>
      </x:c>
      <x:c r="AD1214" s="6" t="str">
        <x:v>感知决策与控制算法</x:v>
      </x:c>
      <x:c r="AE1214" s="6" t="str">
        <x:v>算法工程</x:v>
      </x:c>
      <x:c r="AF1214" s="6" t="str">
        <x:v>原始6方向/17种类标签</x:v>
      </x:c>
      <x:c r="AG1214" s="6" t="str">
        <x:v>高</x:v>
      </x:c>
      <x:c r="AH1214" s="6" t="str">
        <x:v>正式基线</x:v>
      </x:c>
      <x:c r="AI1214" s="6" t="str">
        <x:v>8de4e36da1a096674a6e</x:v>
      </x:c>
      <x:c r="AJ1214" s="6" t="str">
        <x:v>核心基线标签直接沿用</x:v>
      </x:c>
    </x:row>
    <x:row r="1215" ht="22" customHeight="1">
      <x:c r="A1215" s="7" t="n">
        <x:v>1214</x:v>
      </x:c>
      <x:c r="B1215" s="6" t="str">
        <x:v>O03453</x:v>
      </x:c>
      <x:c r="C1215" s="6" t="str">
        <x:v>3916</x:v>
      </x:c>
      <x:c r="D1215" s="6" t="str">
        <x:v>清微智能</x:v>
      </x:c>
      <x:c r="E1215" s="6" t="str">
        <x:v>清微智能</x:v>
      </x:c>
      <x:c r="F1215" s="6" t="str">
        <x:v>工具链架构师（AI视觉）</x:v>
      </x:c>
      <x:c r="G1215" s="6" t="str">
        <x:v>深圳</x:v>
      </x:c>
      <x:c r="H1215" s="6" t="str">
        <x:v>40-70k·15薪</x:v>
      </x:c>
      <x:c r="I1215" s="6" t="str">
        <x:v>本科</x:v>
      </x:c>
      <x:c r="J1215" s="6" t="str">
        <x:v>本科</x:v>
      </x:c>
      <x:c r="K1215" s="6" t="str">
        <x:v>5-10年</x:v>
      </x:c>
      <x:c r="L1215" s="6" t="str">
        <x:v>10年以上</x:v>
      </x:c>
      <x:c r="M1215" s="6" t="str">
        <x:v>高级</x:v>
      </x:c>
      <x:c r="N1215" s="6" t="str">
        <x:v>感知决策与控制算法</x:v>
      </x:c>
      <x:c r="O1215" s="6" t="str">
        <x:v>算法工程</x:v>
      </x:c>
      <x:c r="P1215" s="6" t="str">
        <x:v>上游-算力芯片</x:v>
      </x:c>
      <x:c r="Q1215" s="6" t="str">
        <x:v>可重构数据流AI芯片(RPU); 补充分类:非上市</x:v>
      </x:c>
      <x:c r="R1215" s="6" t="str">
        <x:v>已上市</x:v>
      </x:c>
      <x:c r="S1215" s="6" t="str">
        <x:v>华北</x:v>
      </x:c>
      <x:c r="T1215" s="6" t="str">
        <x:v>北京市海淀区</x:v>
      </x:c>
      <x:c r="U1215" s="6" t="str">
        <x:v>C++</x:v>
      </x:c>
      <x:c r="V1215" s="6" t="str">
        <x:v>职责描述： 1、工具链架构设计 负责端侧AI芯片工具链（包括量化工具、编译器、模拟器、调试器、性能分析工具等）的整体架构设计与技术路线规划，确保工具链的高效性、可靠性和可扩展性。 参与制定工具链的技术标准和规范，推动工具链各模块之间的协同工作。 2、核心技术研发 主导工具链关键技术的研发工作，如编译器的优化（包括指令调度、寄存器分配、内存优化等）、模拟器的精确性和性能提升、调试器的功能完善等。 解决工具链研发过程中遇到的复杂技术问题，提升工具链的性能和用户体验。 3、技术调研与创新 跟踪国内外端侧AI芯片工具链领域的最新技术动态和发展趋势，进行技术调研和评估，引入先进的技术和理念，推动工具链的持续创新 任职要求： 1、本科及以上学历，计算机，电子，通信，自动化、微电子等相关专业； 2、熟练掌握C/C++、Python等编程语言，具备扎实的算法和数据结构基础； 3、熟悉神经网络算子的实现原理； 4、熟悉计算机体系结构，对CPU、GPU、NPU等处理器的工作原理有深入理解，了解指令集架构设计； 5、有端侧AI芯片（如NPU、TPU等）工具链研发经验者优先，熟悉AI框架的优化与部署者优先； 6、良好的英文阅读能力和团队协作能力；</x:v>
      </x:c>
      <x:c r="W1215" s="6" t="str">
        <x:v>https://www.liepin.com/job/1981996549.shtml</x:v>
      </x:c>
      <x:c r="X1215" s="6" t="str"/>
      <x:c r="Y1215" s="6" t="str">
        <x:v>2026-07-17</x:v>
      </x:c>
      <x:c r="Z1215" s="6" t="str">
        <x:v>all_jobs_jd</x:v>
      </x:c>
      <x:c r="AA1215" s="6" t="str">
        <x:v>是</x:v>
      </x:c>
      <x:c r="AB1215" s="6" t="str">
        <x:v>核心基线3718</x:v>
      </x:c>
      <x:c r="AC1215" s="6" t="str">
        <x:v>O03453</x:v>
      </x:c>
      <x:c r="AD1215" s="6" t="str">
        <x:v>感知决策与控制算法</x:v>
      </x:c>
      <x:c r="AE1215" s="6" t="str">
        <x:v>算法工程</x:v>
      </x:c>
      <x:c r="AF1215" s="6" t="str">
        <x:v>原始6方向/17种类标签</x:v>
      </x:c>
      <x:c r="AG1215" s="6" t="str">
        <x:v>高</x:v>
      </x:c>
      <x:c r="AH1215" s="6" t="str">
        <x:v>正式基线</x:v>
      </x:c>
      <x:c r="AI1215" s="6" t="str">
        <x:v>b8b86161c8ccdc522a38</x:v>
      </x:c>
      <x:c r="AJ1215" s="6" t="str">
        <x:v>核心基线标签直接沿用</x:v>
      </x:c>
    </x:row>
    <x:row r="1216" ht="22" customHeight="1">
      <x:c r="A1216" s="7" t="n">
        <x:v>1215</x:v>
      </x:c>
      <x:c r="B1216" s="6" t="str">
        <x:v>O01796</x:v>
      </x:c>
      <x:c r="C1216" s="6" t="str">
        <x:v>4749</x:v>
      </x:c>
      <x:c r="D1216" s="6" t="str">
        <x:v>智元机器人</x:v>
      </x:c>
      <x:c r="E1216" s="6" t="str">
        <x:v>智元机器人</x:v>
      </x:c>
      <x:c r="F1216" s="6" t="str">
        <x:v>上海 EMF/IMU算法开发专家</x:v>
      </x:c>
      <x:c r="G1216" s="6" t="str"/>
      <x:c r="H1216" s="6" t="str">
        <x:v>40-70k·15薪</x:v>
      </x:c>
      <x:c r="I1216" s="6" t="str">
        <x:v>硕士</x:v>
      </x:c>
      <x:c r="J1216" s="6" t="str">
        <x:v>硕士</x:v>
      </x:c>
      <x:c r="K1216" s="6" t="str"/>
      <x:c r="L1216" s="6" t="str">
        <x:v>未说明</x:v>
      </x:c>
      <x:c r="M1216" s="6" t="str">
        <x:v>高级</x:v>
      </x:c>
      <x:c r="N1216" s="6" t="str">
        <x:v>感知决策与控制算法</x:v>
      </x:c>
      <x:c r="O1216" s="6" t="str">
        <x:v>算法工程</x:v>
      </x:c>
      <x:c r="P1216" s="6" t="str">
        <x:v>中游-整机+算法（软硬全栈）</x:v>
      </x:c>
      <x:c r="Q1216" s="6" t="str">
        <x:v>全尺寸人形机器人/四足机器人/具身智能操作系统</x:v>
      </x:c>
      <x:c r="R1216" s="6" t="str">
        <x:v>已上市</x:v>
      </x:c>
      <x:c r="S1216" s="6" t="str">
        <x:v>华东</x:v>
      </x:c>
      <x:c r="T1216" s="6" t="str">
        <x:v>上海市浦东新区临港新片区</x:v>
      </x:c>
      <x:c r="U1216" s="6" t="str">
        <x:v>Python; C++; MATLAB; Simulink; 轨迹优化; 仿真; 嵌入式开发; 传感器; 标定</x:v>
      </x:c>
      <x:c r="V1216" s="6" t="str">
        <x:v>岗位职责 1. 统筹 EMF 电磁追踪系统整体算法架构，制定中长期技术路线，拆解模块、定义接口，规划算法迭代方向。 2. 针对超高精度、金属环境、高刷率，开展底层模型优化、非线性误差补偿、多阵列协同解算等关键技术攻关。 3. 主导 EMF + IMU 融合算法体系，设计融合框架，实现全场景高鲁棒追踪。 4. 设计全自动标定、在线自校准算法。 5. 设计手部模型标定算法，实时解决传感器位姿到手部模型位姿。 岗位要求 1. 硕士及以上学历，电磁场、应用物理、控制科学与工程、导航、应用数学等专业方向优先。 2. 三年以上工作经验。 3. 深入掌握电磁学理论、磁偶极子建模、磁场畸变机理，精通各类电磁误差来源与补偿方案。 4. 精通非线性优化、状态估计、多传感器融合理论，熟练掌握卡尔曼系列滤波、粒子滤波、图优化等算法。 5. 精通空间几何、姿态表示（四元数、旋转矩阵）、坐标系变换，精通 6DOF 位姿解算全流程。 6. 深入理解数字信号处理、自适应噪声抑制、动态轨迹优化技术。 7. 精通 C/C++、Python，熟练进行算法仿真、工程实现与嵌入式深度优化。 8. 熟练使用 MATLAB/Simulink 开展算法建模、仿真与验证。</x:v>
      </x:c>
      <x:c r="W1216" s="6" t="str">
        <x:v>https://www.liepin.com/job/1983273061.shtml</x:v>
      </x:c>
      <x:c r="X1216" s="6" t="str"/>
      <x:c r="Y1216" s="6" t="str"/>
      <x:c r="Z1216" s="6" t="str">
        <x:v>all_jobs_jd</x:v>
      </x:c>
      <x:c r="AA1216" s="6" t="str">
        <x:v>是</x:v>
      </x:c>
      <x:c r="AB1216" s="6" t="str">
        <x:v>核心基线3718</x:v>
      </x:c>
      <x:c r="AC1216" s="6" t="str">
        <x:v>O01796</x:v>
      </x:c>
      <x:c r="AD1216" s="6" t="str">
        <x:v>感知决策与控制算法</x:v>
      </x:c>
      <x:c r="AE1216" s="6" t="str">
        <x:v>算法工程</x:v>
      </x:c>
      <x:c r="AF1216" s="6" t="str">
        <x:v>原始6方向/17种类标签</x:v>
      </x:c>
      <x:c r="AG1216" s="6" t="str">
        <x:v>高</x:v>
      </x:c>
      <x:c r="AH1216" s="6" t="str">
        <x:v>正式基线</x:v>
      </x:c>
      <x:c r="AI1216" s="6" t="str">
        <x:v>6cdd37e807502cc17005</x:v>
      </x:c>
      <x:c r="AJ1216" s="6" t="str">
        <x:v>核心基线标签直接沿用</x:v>
      </x:c>
    </x:row>
    <x:row r="1217" ht="22" customHeight="1">
      <x:c r="A1217" s="7" t="n">
        <x:v>1216</x:v>
      </x:c>
      <x:c r="B1217" s="6" t="str">
        <x:v>O03454</x:v>
      </x:c>
      <x:c r="C1217" s="6" t="str">
        <x:v>3915</x:v>
      </x:c>
      <x:c r="D1217" s="6" t="str">
        <x:v>清微智能</x:v>
      </x:c>
      <x:c r="E1217" s="6" t="str">
        <x:v>清微智能</x:v>
      </x:c>
      <x:c r="F1217" s="6" t="str">
        <x:v>工具链架构师（AI视觉）</x:v>
      </x:c>
      <x:c r="G1217" s="6" t="str">
        <x:v>北京</x:v>
      </x:c>
      <x:c r="H1217" s="6" t="str">
        <x:v>40-70k·15薪</x:v>
      </x:c>
      <x:c r="I1217" s="6" t="str">
        <x:v>本科</x:v>
      </x:c>
      <x:c r="J1217" s="6" t="str">
        <x:v>本科</x:v>
      </x:c>
      <x:c r="K1217" s="6" t="str">
        <x:v>5-10年</x:v>
      </x:c>
      <x:c r="L1217" s="6" t="str">
        <x:v>10年以上</x:v>
      </x:c>
      <x:c r="M1217" s="6" t="str">
        <x:v>高级</x:v>
      </x:c>
      <x:c r="N1217" s="6" t="str">
        <x:v>感知决策与控制算法</x:v>
      </x:c>
      <x:c r="O1217" s="6" t="str">
        <x:v>算法工程</x:v>
      </x:c>
      <x:c r="P1217" s="6" t="str">
        <x:v>上游-算力芯片</x:v>
      </x:c>
      <x:c r="Q1217" s="6" t="str">
        <x:v>可重构数据流AI芯片(RPU); 补充分类:非上市</x:v>
      </x:c>
      <x:c r="R1217" s="6" t="str">
        <x:v>已上市</x:v>
      </x:c>
      <x:c r="S1217" s="6" t="str">
        <x:v>华北</x:v>
      </x:c>
      <x:c r="T1217" s="6" t="str">
        <x:v>北京市海淀区</x:v>
      </x:c>
      <x:c r="U1217" s="6" t="str">
        <x:v>C++</x:v>
      </x:c>
      <x:c r="V1217" s="6" t="str">
        <x:v>职责描述： 1、工具链架构设计 负责端侧AI芯片工具链（包括量化工具、编译器、模拟器、调试器、性能分析工具等）的整体架构设计与技术路线规划，确保工具链的高效性、可靠性和可扩展性。 参与制定工具链的技术标准和规范，推动工具链各模块之间的协同工作。 2、核心技术研发 主导工具链关键技术的研发工作，如编译器的优化（包括指令调度、寄存器分配、内存优化等）、模拟器的精确性和性能提升、调试器的功能完善等。 解决工具链研发过程中遇到的复杂技术问题，提升工具链的性能和用户体验。 3、技术调研与创新 跟踪国内外端侧AI芯片工具链领域的最新技术动态和发展趋势，进行技术调研和评估，引入先进的技术和理念，推动工具链的持续创新 任职要求： 1、本科及以上学历，计算机，电子，通信，自动化、微电子等相关专业； 2、熟练掌握C/C++、Python等编程语言，具备扎实的算法和数据结构基础； 3、熟悉神经网络算子的实现原理； 4、熟悉计算机体系结构，对CPU、GPU、NPU等处理器的工作原理有深入理解，了解指令集架构设计； 5、有端侧AI芯片（如NPU、TPU等）工具链研发经验者优先，熟悉AI框架的优化与部署者优先； 6、良好的英文阅读能力和团队协作能力；</x:v>
      </x:c>
      <x:c r="W1217" s="6" t="str">
        <x:v>https://www.liepin.com/job/1981996547.shtml</x:v>
      </x:c>
      <x:c r="X1217" s="6" t="str"/>
      <x:c r="Y1217" s="6" t="str">
        <x:v>2026-07-17</x:v>
      </x:c>
      <x:c r="Z1217" s="6" t="str">
        <x:v>all_jobs_jd</x:v>
      </x:c>
      <x:c r="AA1217" s="6" t="str">
        <x:v>是</x:v>
      </x:c>
      <x:c r="AB1217" s="6" t="str">
        <x:v>核心基线3718</x:v>
      </x:c>
      <x:c r="AC1217" s="6" t="str">
        <x:v>O03454</x:v>
      </x:c>
      <x:c r="AD1217" s="6" t="str">
        <x:v>感知决策与控制算法</x:v>
      </x:c>
      <x:c r="AE1217" s="6" t="str">
        <x:v>算法工程</x:v>
      </x:c>
      <x:c r="AF1217" s="6" t="str">
        <x:v>原始6方向/17种类标签</x:v>
      </x:c>
      <x:c r="AG1217" s="6" t="str">
        <x:v>高</x:v>
      </x:c>
      <x:c r="AH1217" s="6" t="str">
        <x:v>正式基线</x:v>
      </x:c>
      <x:c r="AI1217" s="6" t="str">
        <x:v>414211e57f9a4f4cb650</x:v>
      </x:c>
      <x:c r="AJ1217" s="6" t="str">
        <x:v>核心基线标签直接沿用</x:v>
      </x:c>
    </x:row>
    <x:row r="1218" ht="22" customHeight="1">
      <x:c r="A1218" s="7" t="n">
        <x:v>1217</x:v>
      </x:c>
      <x:c r="B1218" s="6" t="str">
        <x:v>O01737</x:v>
      </x:c>
      <x:c r="C1218" s="6" t="str">
        <x:v>5313</x:v>
      </x:c>
      <x:c r="D1218" s="6" t="str">
        <x:v>智元机器人</x:v>
      </x:c>
      <x:c r="E1218" s="6" t="str">
        <x:v>智元机器人</x:v>
      </x:c>
      <x:c r="F1218" s="6" t="str">
        <x:v>上海 技术项目经理</x:v>
      </x:c>
      <x:c r="G1218" s="6" t="str"/>
      <x:c r="H1218" s="6" t="str">
        <x:v>20-30k</x:v>
      </x:c>
      <x:c r="I1218" s="6" t="str">
        <x:v>本科</x:v>
      </x:c>
      <x:c r="J1218" s="6" t="str">
        <x:v>本科</x:v>
      </x:c>
      <x:c r="K1218" s="6" t="str"/>
      <x:c r="L1218" s="6" t="str">
        <x:v>未说明</x:v>
      </x:c>
      <x:c r="M1218" s="6" t="str">
        <x:v>高级</x:v>
      </x:c>
      <x:c r="N1218" s="6" t="str">
        <x:v>软件硬件与系统架构</x:v>
      </x:c>
      <x:c r="O1218" s="6" t="str">
        <x:v>软件与系统</x:v>
      </x:c>
      <x:c r="P1218" s="6" t="str">
        <x:v>中游-整机+算法（软硬全栈）</x:v>
      </x:c>
      <x:c r="Q1218" s="6" t="str">
        <x:v>全尺寸人形机器人/四足机器人/具身智能操作系统</x:v>
      </x:c>
      <x:c r="R1218" s="6" t="str">
        <x:v>已上市</x:v>
      </x:c>
      <x:c r="S1218" s="6" t="str">
        <x:v>华东</x:v>
      </x:c>
      <x:c r="T1218" s="6" t="str">
        <x:v>上海市浦东新区临港新片区</x:v>
      </x:c>
      <x:c r="U1218" s="6" t="str"/>
      <x:c r="V1218" s="6" t="str">
        <x:v>职位描述 1、项目执行与交付支持： - 监控项目全流程（需求对接、开发、测试、集成）的实际进展，配合识别进度延迟等常见风险，定期向直接负责人汇报项目状态及交付情况； - 拆解项目阶段任务，配合制定初步项目计划（含关键里程碑），推动版本交付相关的落地工作‘’ 2、跨部门沟通协调支持： - 作为项目接口人，配合与业务线产品、测试、算法团队开展日常沟通，准确传递关键技术信息、进度节点及待协调问题； - 协调部门内外相关资源，配合组织日常站会、评审会等工作会议，推动解决协作中的常见障碍； 3、文档与流程支持： - 维护项目相关文档（需求摘要、会议纪要、进度报告等），保障信息传递的透明度与及时性； - 配合部门研发流程的落地执行，组织团队日常沟通会，助力基础的知识共享与经验沉淀； 职位要求 1、本科学历，计算机、软件工程、自动化等相关专业优先（非相关专业有项目管理辅助经验也可）； 2、3 年项目管理相关工作经验，了解敏捷开发基本流程； 3、具备清晰的沟通表达能力，能准确传递核心信息，高效配合完成跨团队协作； 4、有基本的逻辑思维和问题处理能力，能承受常规工作压力，责任心强、自驱力足； 5、对项目管理工作持积极态度，服从合理工作安排。</x:v>
      </x:c>
      <x:c r="W1218" s="6" t="str">
        <x:v>https://www.liepin.com/job/1983808987.shtml</x:v>
      </x:c>
      <x:c r="X1218" s="6" t="str"/>
      <x:c r="Y1218" s="6" t="str"/>
      <x:c r="Z1218" s="6" t="str">
        <x:v>all_jobs_jd</x:v>
      </x:c>
      <x:c r="AA1218" s="6" t="str">
        <x:v>是</x:v>
      </x:c>
      <x:c r="AB1218" s="6" t="str">
        <x:v>核心基线3718</x:v>
      </x:c>
      <x:c r="AC1218" s="6" t="str">
        <x:v>O01737</x:v>
      </x:c>
      <x:c r="AD1218" s="6" t="str">
        <x:v>软件硬件与系统架构</x:v>
      </x:c>
      <x:c r="AE1218" s="6" t="str">
        <x:v>软件与系统</x:v>
      </x:c>
      <x:c r="AF1218" s="6" t="str">
        <x:v>原始6方向/17种类标签</x:v>
      </x:c>
      <x:c r="AG1218" s="6" t="str">
        <x:v>高</x:v>
      </x:c>
      <x:c r="AH1218" s="6" t="str">
        <x:v>正式基线</x:v>
      </x:c>
      <x:c r="AI1218" s="6" t="str">
        <x:v>9735336a3afc03181c64</x:v>
      </x:c>
      <x:c r="AJ1218" s="6" t="str">
        <x:v>核心基线标签直接沿用</x:v>
      </x:c>
    </x:row>
    <x:row r="1219" ht="22" customHeight="1">
      <x:c r="A1219" s="7" t="n">
        <x:v>1218</x:v>
      </x:c>
      <x:c r="B1219" s="6" t="str">
        <x:v>O00331</x:v>
      </x:c>
      <x:c r="C1219" s="6" t="str">
        <x:v>3777</x:v>
      </x:c>
      <x:c r="D1219" s="6" t="str">
        <x:v>禾赛科技</x:v>
      </x:c>
      <x:c r="E1219" s="6" t="str">
        <x:v>禾赛科技</x:v>
      </x:c>
      <x:c r="F1219" s="6" t="str">
        <x:v>上海 光学采购工程师</x:v>
      </x:c>
      <x:c r="G1219" s="6" t="str"/>
      <x:c r="H1219" s="6" t="str">
        <x:v>20-25k·15薪</x:v>
      </x:c>
      <x:c r="I1219" s="6" t="str">
        <x:v>统招本科</x:v>
      </x:c>
      <x:c r="J1219" s="6" t="str">
        <x:v>本科</x:v>
      </x:c>
      <x:c r="K1219" s="6" t="str"/>
      <x:c r="L1219" s="6" t="str">
        <x:v>未说明</x:v>
      </x:c>
      <x:c r="M1219" s="6" t="str">
        <x:v>中级</x:v>
      </x:c>
      <x:c r="N1219" s="6" t="str">
        <x:v>软件硬件与系统架构</x:v>
      </x:c>
      <x:c r="O1219" s="6" t="str">
        <x:v>硬件开发</x:v>
      </x:c>
      <x:c r="P1219" s="6" t="str">
        <x:v>上游-核心零部件（激光雷达）</x:v>
      </x:c>
      <x:c r="Q1219" s="6" t="str">
        <x:v>激光雷达（LiDAR）</x:v>
      </x:c>
      <x:c r="R1219" s="6" t="str">
        <x:v>已上市</x:v>
      </x:c>
      <x:c r="S1219" s="6" t="str">
        <x:v>华东</x:v>
      </x:c>
      <x:c r="T1219" s="6" t="str">
        <x:v>上海市嘉定区/长宁区</x:v>
      </x:c>
      <x:c r="U1219" s="6" t="str">
        <x:v>传感器</x:v>
      </x:c>
      <x:c r="V1219" s="6" t="str">
        <x:v>职位描述 - 负责激光雷达核心光学物料的采购工作，包括但不限于冷加工定制物料（如透镜、反射镜、滤光片）、激光器、探测器等关键元器件 - 根据研发项目需求和生产计划，制定采购策略，确保物料按时、按质、按量交付，保障研发及量产进度 - 对接供应商进行询价、比价、议价，主导合同谈判与签订，控制采购成本 - 开发、评估和维护光学元器件供应商资源 - 定期与核心供应商沟通技术需求与质量标准，推动供应商产能提升与工艺改进 - 监控供应商交付表现，处理物料质量异常及交付风险 - 与研发、工艺团队协作，参与新产品导入阶段的物料选型与技术评审，按计划完成定点工作 任职要求 - 2年以上光学元器件或精密制造行业采购经验，有激光雷达、光电传感器、半导体或汽车电子行业经验者优先 - 熟悉冷加工定制物料（如光学镜片、精密结构件）、激光器或探测器的生产制造流程及市场行情 - 具备供应商开发、成本谈判及跨部门协作经验 - 熟练使用ERP系统（如SAP、SRM等），具备基础数据分析能力 - 优秀的谈判技巧、成本意识及风险预判能力 - 良好的沟通协调能力与团队合作精神，能承受多任务并行的工作压力 - 严谨的逻辑思维与问题解决能力，责任心强，具备开拓创新意识</x:v>
      </x:c>
      <x:c r="W1219" s="6" t="str">
        <x:v>https://www.liepin.com/job/1981715823.shtml</x:v>
      </x:c>
      <x:c r="X1219" s="6" t="str"/>
      <x:c r="Y1219" s="6" t="str"/>
      <x:c r="Z1219" s="6" t="str">
        <x:v>all_jobs_jd</x:v>
      </x:c>
      <x:c r="AA1219" s="6" t="str">
        <x:v>是</x:v>
      </x:c>
      <x:c r="AB1219" s="6" t="str">
        <x:v>核心基线3718</x:v>
      </x:c>
      <x:c r="AC1219" s="6" t="str">
        <x:v>O00331</x:v>
      </x:c>
      <x:c r="AD1219" s="6" t="str">
        <x:v>软件硬件与系统架构</x:v>
      </x:c>
      <x:c r="AE1219" s="6" t="str">
        <x:v>硬件开发</x:v>
      </x:c>
      <x:c r="AF1219" s="6" t="str">
        <x:v>原始6方向/17种类标签</x:v>
      </x:c>
      <x:c r="AG1219" s="6" t="str">
        <x:v>高</x:v>
      </x:c>
      <x:c r="AH1219" s="6" t="str">
        <x:v>正式基线</x:v>
      </x:c>
      <x:c r="AI1219" s="6" t="str">
        <x:v>ed718bacf0b79fd1cada</x:v>
      </x:c>
      <x:c r="AJ1219" s="6" t="str">
        <x:v>核心基线标签直接沿用</x:v>
      </x:c>
    </x:row>
    <x:row r="1220" ht="22" customHeight="1">
      <x:c r="A1220" s="7" t="n">
        <x:v>1219</x:v>
      </x:c>
      <x:c r="B1220" s="6" t="str">
        <x:v>O02136</x:v>
      </x:c>
      <x:c r="C1220" s="6" t="str">
        <x:v>1814</x:v>
      </x:c>
      <x:c r="D1220" s="6" t="str">
        <x:v>智元机器人</x:v>
      </x:c>
      <x:c r="E1220" s="6" t="str">
        <x:v>智元机器人</x:v>
      </x:c>
      <x:c r="F1220" s="6" t="str">
        <x:v>上海 运动控制算法工程师</x:v>
      </x:c>
      <x:c r="G1220" s="6" t="str"/>
      <x:c r="H1220" s="6" t="str">
        <x:v>30-60k·15薪</x:v>
      </x:c>
      <x:c r="I1220" s="6" t="str">
        <x:v>本科</x:v>
      </x:c>
      <x:c r="J1220" s="6" t="str">
        <x:v>本科</x:v>
      </x:c>
      <x:c r="K1220" s="6" t="str"/>
      <x:c r="L1220" s="6" t="str">
        <x:v>未说明</x:v>
      </x:c>
      <x:c r="M1220" s="6" t="str">
        <x:v>中级</x:v>
      </x:c>
      <x:c r="N1220" s="6" t="str">
        <x:v>感知决策与控制算法</x:v>
      </x:c>
      <x:c r="O1220" s="6" t="str">
        <x:v>算法工程</x:v>
      </x:c>
      <x:c r="P1220" s="6" t="str">
        <x:v>中游-整机+算法（软硬全栈）</x:v>
      </x:c>
      <x:c r="Q1220" s="6" t="str">
        <x:v>全尺寸人形机器人/四足机器人/具身智能操作系统</x:v>
      </x:c>
      <x:c r="R1220" s="6" t="str">
        <x:v>已上市</x:v>
      </x:c>
      <x:c r="S1220" s="6" t="str">
        <x:v>华东</x:v>
      </x:c>
      <x:c r="T1220" s="6" t="str">
        <x:v>上海市浦东新区临港新片区</x:v>
      </x:c>
      <x:c r="U1220" s="6" t="str">
        <x:v>ROS; ROS2; 运动控制; 运动学; 动力学; MPC; 仿真; 嵌入式开发; 标定</x:v>
      </x:c>
      <x:c r="V1220" s="6" t="str">
        <x:v>职责描述： 1.负责移动机器人运动控制及轨迹规划； 2.负责机器人姿态数学关系的建立与开发； 3.负责机器人虚拟模型的搭建与姿态仿真模拟； 4.负责机器人运动姿态的优化及结构优化参数输出，在智能机器人上进行实际测试和效果评估； 5.遵守开发流程要求，完成规范的技术文档编制和归档。 任职要求： 1.本科及以上学历，控制工程与控制理论、导航、制导与控制、模式识别与智能系统等相关专业； 2.具备机器人控制相关知识，具有运动控制/导航相关的研发经历，以及运动控制算法设计、建模与控制等方面的研发经验； 3.理解坐标空间变换原理，掌握物体运动学和动力学建模的基本方法； 4.精通MATLABT特别是对Simulink模块有深入研究，精通ADAMS，并熟知ADAMS-CAR模块； 5.具有较丰富的现场调试和标定经验，能够思维清晰、高效地找到问题并解决问题，对嵌入式开发有一定的了解； 6.有良好的语言表达和沟通能力；高度的工作热情，良好的团队合作精神； 7.熟悉机器人操作系统(ROS)、MPC、足式机器人控制方法等技术，有三年以上相关产品开发经验者优先； 8.在IROS/ICRA/RSS等国际会议或者期刊上发表论文，有相关专利经验的加分。</x:v>
      </x:c>
      <x:c r="W1220" s="6" t="str">
        <x:v>https://www.liepin.com/job/1966840997.shtml</x:v>
      </x:c>
      <x:c r="X1220" s="6" t="str"/>
      <x:c r="Y1220" s="6" t="str"/>
      <x:c r="Z1220" s="6" t="str">
        <x:v>all_jobs_jd</x:v>
      </x:c>
      <x:c r="AA1220" s="6" t="str">
        <x:v>是</x:v>
      </x:c>
      <x:c r="AB1220" s="6" t="str">
        <x:v>核心基线3718</x:v>
      </x:c>
      <x:c r="AC1220" s="6" t="str">
        <x:v>O02136</x:v>
      </x:c>
      <x:c r="AD1220" s="6" t="str">
        <x:v>感知决策与控制算法</x:v>
      </x:c>
      <x:c r="AE1220" s="6" t="str">
        <x:v>算法工程</x:v>
      </x:c>
      <x:c r="AF1220" s="6" t="str">
        <x:v>原始6方向/17种类标签</x:v>
      </x:c>
      <x:c r="AG1220" s="6" t="str">
        <x:v>高</x:v>
      </x:c>
      <x:c r="AH1220" s="6" t="str">
        <x:v>正式基线</x:v>
      </x:c>
      <x:c r="AI1220" s="6" t="str">
        <x:v>127a3352fc689ce4db9b</x:v>
      </x:c>
      <x:c r="AJ1220" s="6" t="str">
        <x:v>核心基线标签直接沿用</x:v>
      </x:c>
    </x:row>
    <x:row r="1221" ht="22" customHeight="1">
      <x:c r="A1221" s="7" t="n">
        <x:v>1220</x:v>
      </x:c>
      <x:c r="B1221" s="6" t="str">
        <x:v>O01752</x:v>
      </x:c>
      <x:c r="C1221" s="6" t="str">
        <x:v>4604</x:v>
      </x:c>
      <x:c r="D1221" s="6" t="str">
        <x:v>智元机器人</x:v>
      </x:c>
      <x:c r="E1221" s="6" t="str">
        <x:v>智元机器人</x:v>
      </x:c>
      <x:c r="F1221" s="6" t="str">
        <x:v>上海 招聘专家</x:v>
      </x:c>
      <x:c r="G1221" s="6" t="str"/>
      <x:c r="H1221" s="6" t="str">
        <x:v>20-50k·15薪</x:v>
      </x:c>
      <x:c r="I1221" s="6" t="str">
        <x:v>统招本科</x:v>
      </x:c>
      <x:c r="J1221" s="6" t="str">
        <x:v>本科</x:v>
      </x:c>
      <x:c r="K1221" s="6" t="str"/>
      <x:c r="L1221" s="6" t="str">
        <x:v>未说明</x:v>
      </x:c>
      <x:c r="M1221" s="6" t="str">
        <x:v>高级</x:v>
      </x:c>
      <x:c r="N1221" s="6" t="str">
        <x:v>感知决策与控制算法</x:v>
      </x:c>
      <x:c r="O1221" s="6" t="str">
        <x:v>算法工程</x:v>
      </x:c>
      <x:c r="P1221" s="6" t="str">
        <x:v>中游-整机+算法（软硬全栈）</x:v>
      </x:c>
      <x:c r="Q1221" s="6" t="str">
        <x:v>全尺寸人形机器人/四足机器人/具身智能操作系统</x:v>
      </x:c>
      <x:c r="R1221" s="6" t="str">
        <x:v>已上市</x:v>
      </x:c>
      <x:c r="S1221" s="6" t="str">
        <x:v>华东</x:v>
      </x:c>
      <x:c r="T1221" s="6" t="str">
        <x:v>上海市浦东新区临港新片区</x:v>
      </x:c>
      <x:c r="U1221" s="6" t="str">
        <x:v>端到端学习</x:v>
      </x:c>
      <x:c r="V1221" s="6" t="str">
        <x:v>岗位职责 1. 负责关键岗位招聘招聘端到端交付，深度理解业务需求，快速锁定人才画像，独立完成猎头级人才寻访和谈判，对招聘结果负责，确保关键岗位的到位时效和质量； 2. 负责招聘体系搭建，优化公司招聘流程体系，设计关键岗位的面试评估标准，推进结构化面试落地； 3. 负责统筹全国区域的招聘需求收集与优先级排序，管理招聘漏斗数据，定期输出招聘效能分析，协调内部跨部门资源，推动招聘全流程提速 4. 为HR团队其他成员提供招聘方法论指导和最佳实践分享，参与雇主品牌推广和人才吸引策略； 任职要求 1.本科及以上学历，人力资源、管理类相关专业，5年以上招聘经验，有高招经验优先 2.有从0到1搭建招聘体系经验，有互联网/平台型公司/连锁加盟/本地生活行业经验者优先 3.能独立完成从需求对焦、人才寻访、面试推进到谈薪入职的全流程 4.能快速理解在招岗位的业务逻辑，不只是执行招聘，熟练使用招聘数据看板，能基于数据发现问题并推动改进 5.能同时管理多条招聘线，区分优先级，扛压能力强 我们提供： 1.有挑战的业务场景：擎天租处于快速扩张期，招聘需求持续增长，有足够的发挥空间 2.扁平高效的组织氛围：直接与业务负责人对齐，招聘动作直接影响业务结果</x:v>
      </x:c>
      <x:c r="W1221" s="6" t="str">
        <x:v>https://www.liepin.com/job/1983104747.shtml</x:v>
      </x:c>
      <x:c r="X1221" s="6" t="str"/>
      <x:c r="Y1221" s="6" t="str"/>
      <x:c r="Z1221" s="6" t="str">
        <x:v>all_jobs_jd</x:v>
      </x:c>
      <x:c r="AA1221" s="6" t="str">
        <x:v>是</x:v>
      </x:c>
      <x:c r="AB1221" s="6" t="str">
        <x:v>核心基线3718</x:v>
      </x:c>
      <x:c r="AC1221" s="6" t="str">
        <x:v>O01752</x:v>
      </x:c>
      <x:c r="AD1221" s="6" t="str">
        <x:v>感知决策与控制算法</x:v>
      </x:c>
      <x:c r="AE1221" s="6" t="str">
        <x:v>算法工程</x:v>
      </x:c>
      <x:c r="AF1221" s="6" t="str">
        <x:v>原始6方向/17种类标签</x:v>
      </x:c>
      <x:c r="AG1221" s="6" t="str">
        <x:v>高</x:v>
      </x:c>
      <x:c r="AH1221" s="6" t="str">
        <x:v>正式基线</x:v>
      </x:c>
      <x:c r="AI1221" s="6" t="str">
        <x:v>a3f687611c7a873172e7</x:v>
      </x:c>
      <x:c r="AJ1221" s="6" t="str">
        <x:v>核心基线标签直接沿用</x:v>
      </x:c>
    </x:row>
    <x:row r="1222" ht="22" customHeight="1">
      <x:c r="A1222" s="7" t="n">
        <x:v>1221</x:v>
      </x:c>
      <x:c r="B1222" s="6" t="str">
        <x:v>O01321</x:v>
      </x:c>
      <x:c r="C1222" s="6" t="str">
        <x:v>3171</x:v>
      </x:c>
      <x:c r="D1222" s="6" t="str">
        <x:v>自变量机器人科技(深圳)有限公司</x:v>
      </x:c>
      <x:c r="E1222" s="6" t="str">
        <x:v>自变量机器人</x:v>
      </x:c>
      <x:c r="F1222" s="6" t="str">
        <x:v>多模态理解算法工程师</x:v>
      </x:c>
      <x:c r="G1222" s="6" t="str"/>
      <x:c r="H1222" s="6" t="str">
        <x:v>25-50k·16薪</x:v>
      </x:c>
      <x:c r="I1222" s="6" t="str">
        <x:v>统招本科</x:v>
      </x:c>
      <x:c r="J1222" s="6" t="str">
        <x:v>本科</x:v>
      </x:c>
      <x:c r="K1222" s="6" t="str"/>
      <x:c r="L1222" s="6" t="str">
        <x:v>未说明</x:v>
      </x:c>
      <x:c r="M1222" s="6" t="str">
        <x:v>中级</x:v>
      </x:c>
      <x:c r="N1222" s="6" t="str">
        <x:v>感知决策与控制算法</x:v>
      </x:c>
      <x:c r="O1222" s="6" t="str">
        <x:v>算法工程</x:v>
      </x:c>
      <x:c r="P1222" s="6" t="str">
        <x:v>中游-整机制造+上游-核心零部件(关节模组/灵巧手/驱动器)+中游-AI大模型</x:v>
      </x:c>
      <x:c r="Q1222" s="6" t="str">
        <x:v>端到端VLA大模型 / 通用人形机器人 / 灵巧手 / 世界模型</x:v>
      </x:c>
      <x:c r="R1222" s="6" t="str">
        <x:v>B轮</x:v>
      </x:c>
      <x:c r="S1222" s="6" t="str">
        <x:v>华南</x:v>
      </x:c>
      <x:c r="T1222" s="6" t="str">
        <x:v>广东省深圳市南山区</x:v>
      </x:c>
      <x:c r="U1222" s="6" t="str">
        <x:v>TensorFlow; 强化学习; 深度学习; 计算机视觉; 自然语言处理; 多模态</x:v>
      </x:c>
      <x:c r="V1222" s="6" t="str">
        <x:v>职位描述 1、负责训练图像/视频与文本融合的多模态理解大模型，提升模型的跨模态理解能力； 2、研究和实现3D场景重建与理解； 3、提升多模态大模型的推理能力，包括逻辑推理、常识推理和因果推理等能力； 4、研发多模态强化学习算法，提升模型在复杂环境中的决策能力； 5、跟踪多模态理解领域的最新研究进展，推动技术创新。 职位要求 1、具有计算机视觉、自然语言处理、人工智能等相关专业背景或相关行业工作经验； 2、熟练掌握主流深度学习框架，如PyTorch、TensorFlow，并具备优秀的编程能力； 3、对主流多模态模型（如CLIP、LLaVA、Flamingo等）有深入理解，有实际训练和优化经验，熟悉相关任务和评测方法； 4、熟悉思维链(Chain-of-Thought)、逻辑推理、常识推理等技术，能够提升模型的推理能力； 5、具备多模态强化学习经验，熟悉主流强化学习算法及其在多模态场景中的应用； 6、熟悉3D场景理解相关技术； 7、具备分布式训练经验，能够高效处理大规模多模态数据和模型； 8、ACM等程序设计比赛、自然语言处理/多模态相关top会议论文或比赛获奖经历者优先考虑； 9、具有技术热情及技术信仰，较强的学习能力。</x:v>
      </x:c>
      <x:c r="W1222" s="6" t="str">
        <x:v>https://www.liepin.com/job/1980087313.shtml</x:v>
      </x:c>
      <x:c r="X1222" s="6" t="str"/>
      <x:c r="Y1222" s="6" t="str"/>
      <x:c r="Z1222" s="6" t="str">
        <x:v>all_jobs_jd</x:v>
      </x:c>
      <x:c r="AA1222" s="6" t="str">
        <x:v>是</x:v>
      </x:c>
      <x:c r="AB1222" s="6" t="str">
        <x:v>核心基线3718</x:v>
      </x:c>
      <x:c r="AC1222" s="6" t="str">
        <x:v>O01321</x:v>
      </x:c>
      <x:c r="AD1222" s="6" t="str">
        <x:v>感知决策与控制算法</x:v>
      </x:c>
      <x:c r="AE1222" s="6" t="str">
        <x:v>算法工程</x:v>
      </x:c>
      <x:c r="AF1222" s="6" t="str">
        <x:v>原始6方向/17种类标签</x:v>
      </x:c>
      <x:c r="AG1222" s="6" t="str">
        <x:v>高</x:v>
      </x:c>
      <x:c r="AH1222" s="6" t="str">
        <x:v>正式基线</x:v>
      </x:c>
      <x:c r="AI1222" s="6" t="str">
        <x:v>2c16f1c9ba6b0d62f2c3</x:v>
      </x:c>
      <x:c r="AJ1222" s="6" t="str">
        <x:v>核心基线标签直接沿用</x:v>
      </x:c>
    </x:row>
    <x:row r="1223" ht="22" customHeight="1">
      <x:c r="A1223" s="7" t="n">
        <x:v>1222</x:v>
      </x:c>
      <x:c r="B1223" s="6" t="str">
        <x:v>O01857</x:v>
      </x:c>
      <x:c r="C1223" s="6" t="str">
        <x:v>4793</x:v>
      </x:c>
      <x:c r="D1223" s="6" t="str">
        <x:v>智元机器人</x:v>
      </x:c>
      <x:c r="E1223" s="6" t="str">
        <x:v>智元机器人</x:v>
      </x:c>
      <x:c r="F1223" s="6" t="str">
        <x:v>上海 市场营销总监/经理</x:v>
      </x:c>
      <x:c r="G1223" s="6" t="str"/>
      <x:c r="H1223" s="6" t="str">
        <x:v>25-45k·15薪</x:v>
      </x:c>
      <x:c r="I1223" s="6" t="str">
        <x:v>统招本科</x:v>
      </x:c>
      <x:c r="J1223" s="6" t="str">
        <x:v>本科</x:v>
      </x:c>
      <x:c r="K1223" s="6" t="str"/>
      <x:c r="L1223" s="6" t="str">
        <x:v>未说明</x:v>
      </x:c>
      <x:c r="M1223" s="6" t="str">
        <x:v>高级</x:v>
      </x:c>
      <x:c r="N1223" s="6" t="str">
        <x:v>软件硬件与系统架构</x:v>
      </x:c>
      <x:c r="O1223" s="6" t="str">
        <x:v>软件与系统</x:v>
      </x:c>
      <x:c r="P1223" s="6" t="str">
        <x:v>中游-整机+算法（软硬全栈）</x:v>
      </x:c>
      <x:c r="Q1223" s="6" t="str">
        <x:v>全尺寸人形机器人/四足机器人/具身智能操作系统</x:v>
      </x:c>
      <x:c r="R1223" s="6" t="str">
        <x:v>已上市</x:v>
      </x:c>
      <x:c r="S1223" s="6" t="str">
        <x:v>华东</x:v>
      </x:c>
      <x:c r="T1223" s="6" t="str">
        <x:v>上海市浦东新区临港新片区</x:v>
      </x:c>
      <x:c r="U1223" s="6" t="str"/>
      <x:c r="V1223" s="6" t="str">
        <x:v>1、海外市场战略：调研全球商用清洁机器人市场，分析各区域市场、政策、客户需求及竞品，制定海外市场战略，明确定位、目标客户，规划市场进入路径。 2、品牌推广与活动策划：负责海外品牌推广，制定线上线下营销方案。线上利用社交媒体展示产品、宣传品牌，开展 SEM；线下参加展会、峰会，策划发布会、演示活动，提升品牌知名度。 客户关系管理：维护海外客户、经销商及合作伙伴关系，定期回访调研，收集反馈，提供个性化方案，提高客户满意度与忠诚度。 3、营销团队管理：领导海外营销团队，制定计划、目标与考核标准，分配任务，提供培训指导，组织会议，激发团队积极性。 4、市场数据分析：搭建数据监测体系，收集分析市场份额、销售、客户行为等数据，挖掘机会与问题，为营销决策提供依据，定期汇报工作进展。 职位要求 1、工作经验：5年以上市场营销经验，有海外背景优先，熟悉清洁机器人市场。 2、语言能力：英语流利，可用于商务谈判、文案撰写等工作。 3、营销技能：掌握多种营销手段，精通社交媒体运营、数字营销，熟悉海外广告投放。 4、团队管理能力：具备出色的团队管理与沟通协作能力，能跨部门合作。 5、创新能力：富有创新思维，关注新兴营销趋势，能提出新颖营销方案。</x:v>
      </x:c>
      <x:c r="W1223" s="6" t="str">
        <x:v>https://www.liepin.com/job/1983311105.shtml</x:v>
      </x:c>
      <x:c r="X1223" s="6" t="str"/>
      <x:c r="Y1223" s="6" t="str"/>
      <x:c r="Z1223" s="6" t="str">
        <x:v>all_jobs_jd</x:v>
      </x:c>
      <x:c r="AA1223" s="6" t="str">
        <x:v>是</x:v>
      </x:c>
      <x:c r="AB1223" s="6" t="str">
        <x:v>核心基线3718</x:v>
      </x:c>
      <x:c r="AC1223" s="6" t="str">
        <x:v>O01857</x:v>
      </x:c>
      <x:c r="AD1223" s="6" t="str">
        <x:v>软件硬件与系统架构</x:v>
      </x:c>
      <x:c r="AE1223" s="6" t="str">
        <x:v>软件与系统</x:v>
      </x:c>
      <x:c r="AF1223" s="6" t="str">
        <x:v>原始6方向/17种类标签</x:v>
      </x:c>
      <x:c r="AG1223" s="6" t="str">
        <x:v>高</x:v>
      </x:c>
      <x:c r="AH1223" s="6" t="str">
        <x:v>正式基线</x:v>
      </x:c>
      <x:c r="AI1223" s="6" t="str">
        <x:v>875c16a98b74d7cabb94</x:v>
      </x:c>
      <x:c r="AJ1223" s="6" t="str">
        <x:v>核心基线标签直接沿用</x:v>
      </x:c>
    </x:row>
    <x:row r="1224" ht="22" customHeight="1">
      <x:c r="A1224" s="7" t="n">
        <x:v>1223</x:v>
      </x:c>
      <x:c r="B1224" s="6" t="str">
        <x:v>O03535</x:v>
      </x:c>
      <x:c r="C1224" s="6" t="str">
        <x:v>1583</x:v>
      </x:c>
      <x:c r="D1224" s="6" t="str">
        <x:v>清微智能</x:v>
      </x:c>
      <x:c r="E1224" s="6" t="str">
        <x:v>清微智能</x:v>
      </x:c>
      <x:c r="F1224" s="6" t="str">
        <x:v>SOC APR流程与方法学工程师</x:v>
      </x:c>
      <x:c r="G1224" s="6" t="str">
        <x:v>西安</x:v>
      </x:c>
      <x:c r="H1224" s="6" t="str">
        <x:v>薪资面议</x:v>
      </x:c>
      <x:c r="I1224" s="6" t="str">
        <x:v>硕士</x:v>
      </x:c>
      <x:c r="J1224" s="6" t="str">
        <x:v>硕士</x:v>
      </x:c>
      <x:c r="K1224" s="6" t="str">
        <x:v>3-5年</x:v>
      </x:c>
      <x:c r="L1224" s="6" t="str">
        <x:v>5-8年</x:v>
      </x:c>
      <x:c r="M1224" s="6" t="str">
        <x:v>高级</x:v>
      </x:c>
      <x:c r="N1224" s="6" t="str">
        <x:v>软件硬件与系统架构</x:v>
      </x:c>
      <x:c r="O1224" s="6" t="str">
        <x:v>硬件开发</x:v>
      </x:c>
      <x:c r="P1224" s="6" t="str">
        <x:v>上游-算力芯片</x:v>
      </x:c>
      <x:c r="Q1224" s="6" t="str">
        <x:v>可重构数据流AI芯片(RPU); 补充分类:非上市</x:v>
      </x:c>
      <x:c r="R1224" s="6" t="str">
        <x:v>已上市</x:v>
      </x:c>
      <x:c r="S1224" s="6" t="str">
        <x:v>华北</x:v>
      </x:c>
      <x:c r="T1224" s="6" t="str">
        <x:v>北京市海淀区</x:v>
      </x:c>
      <x:c r="U1224" s="6" t="str">
        <x:v>Python</x:v>
      </x:c>
      <x:c r="V1224" s="6" t="str">
        <x:v>岗位职责： 1. SOC芯片后端APR设计，完成芯片从Netlist到GDSII的后端流程与方法学工作 2. 负责自动布线、时钟树综合、寄生参数抽取、电源网络设计、时序收敛、功耗分析、功耗压降分析的流程与方法学工作。 3. 负责PR 中自动布局feature的应用与开发。 4. 负责APR 各个阶段输出的质量把关， 制定 checklist，建设自动化设计平台 5. 完成SOC顶层或模块级门级网表到GDSOUT的数字电路物理实现与验证工作。 岗位要求： 1. 电子/电路/微电子/自动化/计算机/物理等专业硕士及以上学历,三年及以上相关工作经验 2. 熟练使用各种后端APR相关工具，具有chip level从Netlist到GDSII的APR 实现经验 3. 熟悉数字后端布局布线、时钟树综合、寄生参数抽取、时序分析、信号完整性分析、功耗压降分析、物理验证等设计流程； 4. 能够在Linux环境下进行script编程，熟悉tcl/python。 5. 有大型芯片tapeout相关经验优先。 6. 具有良好的表达沟通能力及团队合作精神，具有很强的独立工作能力及自主学习能力。 7. 有16nm及以下工艺的大规模芯片流片经验优先</x:v>
      </x:c>
      <x:c r="W1224" s="6" t="str">
        <x:v>https://www.liepin.com/job/1956242763.shtml</x:v>
      </x:c>
      <x:c r="X1224" s="6" t="str"/>
      <x:c r="Y1224" s="6" t="str">
        <x:v>2026-07-17</x:v>
      </x:c>
      <x:c r="Z1224" s="6" t="str">
        <x:v>all_jobs_jd</x:v>
      </x:c>
      <x:c r="AA1224" s="6" t="str">
        <x:v>是</x:v>
      </x:c>
      <x:c r="AB1224" s="6" t="str">
        <x:v>核心基线3718</x:v>
      </x:c>
      <x:c r="AC1224" s="6" t="str">
        <x:v>O03535</x:v>
      </x:c>
      <x:c r="AD1224" s="6" t="str">
        <x:v>软件硬件与系统架构</x:v>
      </x:c>
      <x:c r="AE1224" s="6" t="str">
        <x:v>硬件开发</x:v>
      </x:c>
      <x:c r="AF1224" s="6" t="str">
        <x:v>原始6方向/17种类标签</x:v>
      </x:c>
      <x:c r="AG1224" s="6" t="str">
        <x:v>高</x:v>
      </x:c>
      <x:c r="AH1224" s="6" t="str">
        <x:v>正式基线</x:v>
      </x:c>
      <x:c r="AI1224" s="6" t="str">
        <x:v>d1cea887109cd2059a95</x:v>
      </x:c>
      <x:c r="AJ1224" s="6" t="str">
        <x:v>核心基线标签直接沿用</x:v>
      </x:c>
    </x:row>
    <x:row r="1225" ht="22" customHeight="1">
      <x:c r="A1225" s="7" t="n">
        <x:v>1224</x:v>
      </x:c>
      <x:c r="B1225" s="6" t="str">
        <x:v>O01241</x:v>
      </x:c>
      <x:c r="C1225" s="6" t="str">
        <x:v>4620</x:v>
      </x:c>
      <x:c r="D1225" s="6" t="str">
        <x:v>智平方具身科技(深圳)有限公司</x:v>
      </x:c>
      <x:c r="E1225" s="6" t="str">
        <x:v>智平方</x:v>
      </x:c>
      <x:c r="F1225" s="6" t="str">
        <x:v>资深机器人工业设计师</x:v>
      </x:c>
      <x:c r="G1225" s="6" t="str"/>
      <x:c r="H1225" s="6" t="str">
        <x:v>40-70k·16薪</x:v>
      </x:c>
      <x:c r="I1225" s="6" t="str">
        <x:v>统招本科</x:v>
      </x:c>
      <x:c r="J1225" s="6" t="str">
        <x:v>本科</x:v>
      </x:c>
      <x:c r="K1225" s="6" t="str"/>
      <x:c r="L1225" s="6" t="str">
        <x:v>未说明</x:v>
      </x:c>
      <x:c r="M1225" s="6" t="str">
        <x:v>高级</x:v>
      </x:c>
      <x:c r="N1225" s="6" t="str">
        <x:v>感知决策与控制算法</x:v>
      </x:c>
      <x:c r="O1225" s="6" t="str">
        <x:v>算法工程</x:v>
      </x:c>
      <x:c r="P1225" s="6" t="str">
        <x:v>中游-AI大模型/算法平台（具身智能大模型/VLA）+中游-整机制造（智能机器人）</x:v>
      </x:c>
      <x:c r="Q1225" s="6" t="str">
        <x:v>具身智能 / VLA大模型 / 类脑架构 / 人形机器人</x:v>
      </x:c>
      <x:c r="R1225" s="6" t="str">
        <x:v>B轮</x:v>
      </x:c>
      <x:c r="S1225" s="6" t="str">
        <x:v>华东</x:v>
      </x:c>
      <x:c r="T1225" s="6" t="str">
        <x:v>上海市浦东新区张江</x:v>
      </x:c>
      <x:c r="U1225" s="6" t="str">
        <x:v>C</x:v>
      </x:c>
      <x:c r="V1225" s="6" t="str">
        <x:v>岗位职责 1. 统筹公司产品设计风格，负责具身智能工业设计，准确理解和承接产品设计需求； 2. 负责新产品外观、CMF、交互设计等，创造出符合用户场景、经典的机器人产品； 3. 和产品经理一起，进行市场和用户研究，洞察市场机会和用户需求，定义新产品概念方案； 4. 与产品、研发、供应链紧密配合，探索具身智能不同阶段的形态，发现新的市场机会和用户价值点，为公司新产品方向提供战略支撑； 5. 负责概念方案及效果图输出，构建三维模型和渲染图，输出不同阶段的产品设计提案； 6. 紧跟产品开发各阶段、跟踪设计方案的实现。不断挖掘产品的用户价值，实现产品设计目标的闭环及持续提升； 任职要求 1. 本科及以上学历，3-5年工作经验，工业设计、产品设计、建筑设计相关专业方向，有机器人、交通工具类设计项目上市经验优先； 2. 善于洞察，创新意识强、兴趣广泛，具有系统性思考的能力，善于沟通、团队精神强； 3. 能处理大量复杂变量、自我驱动能力强，具备快速学习和较强的抗压能力； 4. 有较高的审美能力，对设计趋势极度敏感、对设计有自己独立见解； 5. 有较强的手绘和3D造型功底，能熟练运用手绘、建模、渲染、后期相关软件，具备较强的动手能力；</x:v>
      </x:c>
      <x:c r="W1225" s="6" t="str">
        <x:v>https://www.liepin.com/job/1983118091.shtml</x:v>
      </x:c>
      <x:c r="X1225" s="6" t="str"/>
      <x:c r="Y1225" s="6" t="str"/>
      <x:c r="Z1225" s="6" t="str">
        <x:v>all_jobs_jd</x:v>
      </x:c>
      <x:c r="AA1225" s="6" t="str">
        <x:v>是</x:v>
      </x:c>
      <x:c r="AB1225" s="6" t="str">
        <x:v>核心基线3718</x:v>
      </x:c>
      <x:c r="AC1225" s="6" t="str">
        <x:v>O01241</x:v>
      </x:c>
      <x:c r="AD1225" s="6" t="str">
        <x:v>感知决策与控制算法</x:v>
      </x:c>
      <x:c r="AE1225" s="6" t="str">
        <x:v>算法工程</x:v>
      </x:c>
      <x:c r="AF1225" s="6" t="str">
        <x:v>原始6方向/17种类标签</x:v>
      </x:c>
      <x:c r="AG1225" s="6" t="str">
        <x:v>高</x:v>
      </x:c>
      <x:c r="AH1225" s="6" t="str">
        <x:v>正式基线</x:v>
      </x:c>
      <x:c r="AI1225" s="6" t="str">
        <x:v>1308a0341c4de2f28904</x:v>
      </x:c>
      <x:c r="AJ1225" s="6" t="str">
        <x:v>核心基线标签直接沿用；技能标签由技能词典从岗位名称/JD补全</x:v>
      </x:c>
    </x:row>
    <x:row r="1226" ht="22" customHeight="1">
      <x:c r="A1226" s="7" t="n">
        <x:v>1225</x:v>
      </x:c>
      <x:c r="B1226" s="6" t="str">
        <x:v>O01322</x:v>
      </x:c>
      <x:c r="C1226" s="6" t="str">
        <x:v>3170</x:v>
      </x:c>
      <x:c r="D1226" s="6" t="str">
        <x:v>自变量机器人科技(深圳)有限公司</x:v>
      </x:c>
      <x:c r="E1226" s="6" t="str">
        <x:v>自变量机器人</x:v>
      </x:c>
      <x:c r="F1226" s="6" t="str">
        <x:v>多模态理解算法工程师</x:v>
      </x:c>
      <x:c r="G1226" s="6" t="str"/>
      <x:c r="H1226" s="6" t="str">
        <x:v>25-50k·16薪</x:v>
      </x:c>
      <x:c r="I1226" s="6" t="str">
        <x:v>统招本科</x:v>
      </x:c>
      <x:c r="J1226" s="6" t="str">
        <x:v>本科</x:v>
      </x:c>
      <x:c r="K1226" s="6" t="str"/>
      <x:c r="L1226" s="6" t="str">
        <x:v>未说明</x:v>
      </x:c>
      <x:c r="M1226" s="6" t="str">
        <x:v>中级</x:v>
      </x:c>
      <x:c r="N1226" s="6" t="str">
        <x:v>感知决策与控制算法</x:v>
      </x:c>
      <x:c r="O1226" s="6" t="str">
        <x:v>算法工程</x:v>
      </x:c>
      <x:c r="P1226" s="6" t="str">
        <x:v>中游-整机制造+上游-核心零部件(关节模组/灵巧手/驱动器)+中游-AI大模型</x:v>
      </x:c>
      <x:c r="Q1226" s="6" t="str">
        <x:v>端到端VLA大模型 / 通用人形机器人 / 灵巧手 / 世界模型</x:v>
      </x:c>
      <x:c r="R1226" s="6" t="str">
        <x:v>B轮</x:v>
      </x:c>
      <x:c r="S1226" s="6" t="str">
        <x:v>华南</x:v>
      </x:c>
      <x:c r="T1226" s="6" t="str">
        <x:v>广东省深圳市南山区</x:v>
      </x:c>
      <x:c r="U1226" s="6" t="str">
        <x:v>TensorFlow; 强化学习; 深度学习; 计算机视觉; 自然语言处理; 多模态</x:v>
      </x:c>
      <x:c r="V1226" s="6" t="str">
        <x:v>职位描述 1、负责训练图像/视频与文本融合的多模态理解大模型，提升模型的跨模态理解能力； 2、研究和实现3D场景重建与理解； 3、提升多模态大模型的推理能力，包括逻辑推理、常识推理和因果推理等能力； 4、研发多模态强化学习算法，提升模型在复杂环境中的决策能力； 5、跟踪多模态理解领域的最新研究进展，推动技术创新。 职位要求 1、具有计算机视觉、自然语言处理、人工智能等相关专业背景或相关行业工作经验； 2、熟练掌握主流深度学习框架，如PyTorch、TensorFlow，并具备优秀的编程能力； 3、对主流多模态模型（如CLIP、LLaVA、Flamingo等）有深入理解，有实际训练和优化经验，熟悉相关任务和评测方法； 4、熟悉思维链(Chain-of-Thought)、逻辑推理、常识推理等技术，能够提升模型的推理能力； 5、具备多模态强化学习经验，熟悉主流强化学习算法及其在多模态场景中的应用； 6、熟悉3D场景理解相关技术； 7、具备分布式训练经验，能够高效处理大规模多模态数据和模型； 8、ACM等程序设计比赛、自然语言处理/多模态相关top会议论文或比赛获奖经历者优先考虑； 9、具有技术热情及技术信仰，较强的学习能力。</x:v>
      </x:c>
      <x:c r="W1226" s="6" t="str">
        <x:v>https://www.liepin.com/job/1980087311.shtml</x:v>
      </x:c>
      <x:c r="X1226" s="6" t="str"/>
      <x:c r="Y1226" s="6" t="str"/>
      <x:c r="Z1226" s="6" t="str">
        <x:v>all_jobs_jd</x:v>
      </x:c>
      <x:c r="AA1226" s="6" t="str">
        <x:v>是</x:v>
      </x:c>
      <x:c r="AB1226" s="6" t="str">
        <x:v>核心基线3718</x:v>
      </x:c>
      <x:c r="AC1226" s="6" t="str">
        <x:v>O01322</x:v>
      </x:c>
      <x:c r="AD1226" s="6" t="str">
        <x:v>感知决策与控制算法</x:v>
      </x:c>
      <x:c r="AE1226" s="6" t="str">
        <x:v>算法工程</x:v>
      </x:c>
      <x:c r="AF1226" s="6" t="str">
        <x:v>原始6方向/17种类标签</x:v>
      </x:c>
      <x:c r="AG1226" s="6" t="str">
        <x:v>高</x:v>
      </x:c>
      <x:c r="AH1226" s="6" t="str">
        <x:v>正式基线</x:v>
      </x:c>
      <x:c r="AI1226" s="6" t="str">
        <x:v>ee032d4325dada679748</x:v>
      </x:c>
      <x:c r="AJ1226" s="6" t="str">
        <x:v>核心基线标签直接沿用</x:v>
      </x:c>
    </x:row>
    <x:row r="1227" ht="22" customHeight="1">
      <x:c r="A1227" s="7" t="n">
        <x:v>1226</x:v>
      </x:c>
      <x:c r="B1227" s="6" t="str">
        <x:v>O01791</x:v>
      </x:c>
      <x:c r="C1227" s="6" t="str">
        <x:v>5125</x:v>
      </x:c>
      <x:c r="D1227" s="6" t="str">
        <x:v>智元机器人</x:v>
      </x:c>
      <x:c r="E1227" s="6" t="str">
        <x:v>智元机器人</x:v>
      </x:c>
      <x:c r="F1227" s="6" t="str">
        <x:v>上海 灵巧手CMF工程师</x:v>
      </x:c>
      <x:c r="G1227" s="6" t="str"/>
      <x:c r="H1227" s="6" t="str">
        <x:v>20-50k·15薪</x:v>
      </x:c>
      <x:c r="I1227" s="6" t="str">
        <x:v>本科</x:v>
      </x:c>
      <x:c r="J1227" s="6" t="str">
        <x:v>本科</x:v>
      </x:c>
      <x:c r="K1227" s="6" t="str"/>
      <x:c r="L1227" s="6" t="str">
        <x:v>未说明</x:v>
      </x:c>
      <x:c r="M1227" s="6" t="str">
        <x:v>中级</x:v>
      </x:c>
      <x:c r="N1227" s="6" t="str">
        <x:v>软件硬件与系统架构</x:v>
      </x:c>
      <x:c r="O1227" s="6" t="str">
        <x:v>软件与系统</x:v>
      </x:c>
      <x:c r="P1227" s="6" t="str">
        <x:v>中游-整机+算法（软硬全栈）</x:v>
      </x:c>
      <x:c r="Q1227" s="6" t="str">
        <x:v>全尺寸人形机器人/四足机器人/具身智能操作系统</x:v>
      </x:c>
      <x:c r="R1227" s="6" t="str">
        <x:v>已上市</x:v>
      </x:c>
      <x:c r="S1227" s="6" t="str">
        <x:v>华东</x:v>
      </x:c>
      <x:c r="T1227" s="6" t="str">
        <x:v>上海市浦东新区临港新片区</x:v>
      </x:c>
      <x:c r="U1227" s="6" t="str">
        <x:v>C</x:v>
      </x:c>
      <x:c r="V1227" s="6" t="str">
        <x:v>工作职责 1. 负责具身智能机器人的灵巧手产品CMF设计与开发，与设计团队实现CMF创新突破，确保设计可行性的同时，提供有竞争力的产品解决方案； 2. 主导完成灵巧手产品的CMF方案设计、打样验证及量产检讨，有编织材料、包布产品设计及工艺开发经验者优先； 3. 跟进外观零部件的打样调色、首件确认，定义CMF设计的工艺实施路径，制定色差限度范围、外观瑕疵验收标准； 4. 优化产品工艺，精简工序，综合考虑材料质感、可靠性能前提下实现工艺降本，管控量产外观不良率。 岗位要求 1. 本科及以上学历，工业设计、产品设计、服装印染相关专业毕业； 2. 3年及以上精密零部件、机器人相关产品或数码电子产品CMF设计经验，有织物、包布产品相关CMF量产落地经验优先； 3. 熟悉柔性材料处理、表面加工工艺及外协供应商合作模式，具备调色、制程管控、现场工艺优化能力，熟悉工业产品量产流程。 4. 沟通执行力强，可高频对接工厂、结构、品质团队，具备抗压能力； 5. 关注行业趋势，可以敏锐捕捉行业最前沿的CMF发展并转变为公司的设计策略和落地方案； 6. 熟练操作Adobe平面设计软件，可用Keyshot渲染，有Grasshopper经验者优先。</x:v>
      </x:c>
      <x:c r="W1227" s="6" t="str">
        <x:v>https://www.liepin.com/job/1983680755.shtml</x:v>
      </x:c>
      <x:c r="X1227" s="6" t="str"/>
      <x:c r="Y1227" s="6" t="str"/>
      <x:c r="Z1227" s="6" t="str">
        <x:v>all_jobs_jd</x:v>
      </x:c>
      <x:c r="AA1227" s="6" t="str">
        <x:v>是</x:v>
      </x:c>
      <x:c r="AB1227" s="6" t="str">
        <x:v>核心基线3718</x:v>
      </x:c>
      <x:c r="AC1227" s="6" t="str">
        <x:v>O01791</x:v>
      </x:c>
      <x:c r="AD1227" s="6" t="str">
        <x:v>软件硬件与系统架构</x:v>
      </x:c>
      <x:c r="AE1227" s="6" t="str">
        <x:v>软件与系统</x:v>
      </x:c>
      <x:c r="AF1227" s="6" t="str">
        <x:v>原始6方向/17种类标签</x:v>
      </x:c>
      <x:c r="AG1227" s="6" t="str">
        <x:v>高</x:v>
      </x:c>
      <x:c r="AH1227" s="6" t="str">
        <x:v>正式基线</x:v>
      </x:c>
      <x:c r="AI1227" s="6" t="str">
        <x:v>92f70ef19f2827e95382</x:v>
      </x:c>
      <x:c r="AJ1227" s="6" t="str">
        <x:v>核心基线标签直接沿用；技能标签由技能词典从岗位名称/JD补全</x:v>
      </x:c>
    </x:row>
    <x:row r="1228" ht="22" customHeight="1">
      <x:c r="A1228" s="7" t="n">
        <x:v>1227</x:v>
      </x:c>
      <x:c r="B1228" s="6" t="str">
        <x:v>O07858</x:v>
      </x:c>
      <x:c r="C1228" s="6" t="str">
        <x:v>2517</x:v>
      </x:c>
      <x:c r="D1228" s="6" t="str">
        <x:v>五八智能</x:v>
      </x:c>
      <x:c r="E1228" s="6" t="str">
        <x:v>五八智能科技（杭州）有限公司</x:v>
      </x:c>
      <x:c r="F1228" s="6" t="str">
        <x:v>仿真结构工程师(J10043)</x:v>
      </x:c>
      <x:c r="G1228" s="6" t="str">
        <x:v>杭州-西湖区</x:v>
      </x:c>
      <x:c r="H1228" s="6" t="str">
        <x:v>20-25k·14薪</x:v>
      </x:c>
      <x:c r="I1228" s="6" t="str">
        <x:v>硕士</x:v>
      </x:c>
      <x:c r="J1228" s="6" t="str">
        <x:v>硕士</x:v>
      </x:c>
      <x:c r="K1228" s="6" t="str">
        <x:v>5年以上</x:v>
      </x:c>
      <x:c r="L1228" s="6" t="str">
        <x:v>5-8年</x:v>
      </x:c>
      <x:c r="M1228" s="6" t="str">
        <x:v>高级</x:v>
      </x:c>
      <x:c r="N1228" s="6" t="str">
        <x:v>感知决策与控制算法</x:v>
      </x:c>
      <x:c r="O1228" s="6" t="str">
        <x:v>SLAM与控制</x:v>
      </x:c>
      <x:c r="P1228" s="6" t="str">
        <x:v>中游-整机制造+下游-场景应用</x:v>
      </x:c>
      <x:c r="Q1228" s="6" t="str">
        <x:v>仿生机器人（人形+四足+特种）</x:v>
      </x:c>
      <x:c r="R1228" s="6" t="str">
        <x:v>央企/国企/事业单位</x:v>
      </x:c>
      <x:c r="S1228" s="6" t="str">
        <x:v>华东</x:v>
      </x:c>
      <x:c r="T1228" s="6" t="str">
        <x:v>浙江省杭州市余杭区</x:v>
      </x:c>
      <x:c r="U1228" s="6" t="str">
        <x:v>运动学; 动力学; 仿真; 电机驱动</x:v>
      </x:c>
      <x:c r="V1228" s="6" t="str">
        <x:v>职责描述：
1. 负责机器人整机及关键零部件的结构静力学、动力学、疲劳耐久性、振动模态、热管理等仿真分析工作，为产品设计提供指导和优化建议。
2. 负责建立机器人多体动力学模型，进行运动学、动力学仿真，评估电机选型、关节力矩及整机动态性能。
3. 基于仿真结果，提出结构优化和改进建议，驱动设计迭代，并撰写仿真分析报告。
4. 跟踪行业内结构仿真前沿动态，积极引入新技术，新方法，提升公司的仿真水平。
任职要求：
1.研究生学历，5年以上仿真工作经历。力学 机械工程 机器人等相关专业：力学 热学 振动噪声等基础理论扎实。
2.熟练使用前处理软件Hypermesh，精通主流仿真软件Ansys/Abaqus，nCode,Fluent ,icepak、Adams等。能够独立完成复杂模型从建模 求解 验证 优化到报告撰写的全过程。
3. 具备结构强度 疲劳 热管理 振动噪声 运动学 多物理场耦合等仿真计算能力，有能力将仿真结果和实验数据对齐，推动模型精度迭代。
4.具备良好的文档能力和技术表达能力，能清晰明确阐述仿真假设，边界条件，结论解读。
5.从事机器人仿真计算优先考虑，具备软件二次开发优先考虑，个人能力突出者可放宽到本科。</x:v>
      </x:c>
      <x:c r="W1228" s="6" t="str">
        <x:v>https://www.liepin.com/job/1977516589.shtml</x:v>
      </x:c>
      <x:c r="X1228" s="6" t="str"/>
      <x:c r="Y1228" s="6" t="str">
        <x:v>2026-07-17</x:v>
      </x:c>
      <x:c r="Z1228" s="6" t="str">
        <x:v>all_jobs_jd;猎聘10家中游</x:v>
      </x:c>
      <x:c r="AA1228" s="6" t="str">
        <x:v>是</x:v>
      </x:c>
      <x:c r="AB1228" s="6" t="str">
        <x:v>核心基线3718</x:v>
      </x:c>
      <x:c r="AC1228" s="6" t="str">
        <x:v>O07858</x:v>
      </x:c>
      <x:c r="AD1228" s="6" t="str">
        <x:v>感知决策与控制算法</x:v>
      </x:c>
      <x:c r="AE1228" s="6" t="str">
        <x:v>SLAM与控制</x:v>
      </x:c>
      <x:c r="AF1228" s="6" t="str">
        <x:v>原始6方向/17种类标签</x:v>
      </x:c>
      <x:c r="AG1228" s="6" t="str">
        <x:v>高</x:v>
      </x:c>
      <x:c r="AH1228" s="6" t="str">
        <x:v>正式基线</x:v>
      </x:c>
      <x:c r="AI1228" s="6" t="str">
        <x:v>79940f2305717193cc1b</x:v>
      </x:c>
      <x:c r="AJ1228" s="6" t="str">
        <x:v>核心基线标签直接沿用</x:v>
      </x:c>
    </x:row>
    <x:row r="1229" ht="22" customHeight="1">
      <x:c r="A1229" s="7" t="n">
        <x:v>1228</x:v>
      </x:c>
      <x:c r="B1229" s="6" t="str">
        <x:v>O00902</x:v>
      </x:c>
      <x:c r="C1229" s="6" t="str">
        <x:v>3732</x:v>
      </x:c>
      <x:c r="D1229" s="6" t="str">
        <x:v>优必选机器人</x:v>
      </x:c>
      <x:c r="E1229" s="6" t="str"/>
      <x:c r="F1229" s="6" t="str">
        <x:v>硬件资深工程师（域控制器）</x:v>
      </x:c>
      <x:c r="G1229" s="6" t="str"/>
      <x:c r="H1229" s="6" t="str">
        <x:v>30-50k</x:v>
      </x:c>
      <x:c r="I1229" s="6" t="str">
        <x:v>本科</x:v>
      </x:c>
      <x:c r="J1229" s="6" t="str">
        <x:v>本科</x:v>
      </x:c>
      <x:c r="K1229" s="6" t="str"/>
      <x:c r="L1229" s="6" t="str">
        <x:v>未说明</x:v>
      </x:c>
      <x:c r="M1229" s="6" t="str">
        <x:v>高级</x:v>
      </x:c>
      <x:c r="N1229" s="6" t="str">
        <x:v>软件硬件与系统架构</x:v>
      </x:c>
      <x:c r="O1229" s="6" t="str">
        <x:v>硬件开发</x:v>
      </x:c>
      <x:c r="P1229" s="6" t="str"/>
      <x:c r="Q1229" s="6" t="str"/>
      <x:c r="R1229" s="6" t="str"/>
      <x:c r="S1229" s="6" t="str"/>
      <x:c r="T1229" s="6" t="str"/>
      <x:c r="U1229" s="6" t="str">
        <x:v>嵌入式开发; 传感器</x:v>
      </x:c>
      <x:c r="V1229" s="6" t="str">
        <x:v>职责描述： 1.优必选科技研究院高级硬件工程师岗位； 2.负责机器人产品硬件开发工作； 3.负责机器人整机的方案设计、传感器选型工作； 4.整机机器人调试及技术问题解决； 5.产品量产及质量问题跟踪处理； 6.根据公司研发流程体系完成研发设计文档编写，技术文档输出与归档； 任职要求： 1.全日制本科或研究生以上学历； 2.6年以上硬件相关开发、设计及测试经验； 3.独立主导机器人整机产品硬件的设计和开发工作； 4.具有扎实的数字电路、模拟电路理论知识，具备良好的电路分析能力； 5.良好的英语读写能力； 6.熟悉MCU及ARM嵌入式平台硬件，有嵌入式平台丰富的项目经验； 7.能独立完成原理图、PCB设计，熟练使用原理图和PCB设计工具； 8.熟悉机器人各种传感器的应用，如激光雷达、超声传感器、红外传感器等； 9.主导产品EMC设计或整改，设计满足机器人行业EMC标准的产品； 10.熟悉蓝牙、Wifi、屏幕等应用知识，有高速信号开发项目经验者优先； 11.有扫地机器人、人形机器人、AGV机器人等硬件开发经验优先； 12.专业要求：电子、信息工程、计算机、软件、自动化、机械电子、物理。 13.坦诚担当，有责任心，做事细致。</x:v>
      </x:c>
      <x:c r="W1229" s="6" t="str">
        <x:v>https://www.liepin.com/job/1981615481.shtml</x:v>
      </x:c>
      <x:c r="X1229" s="6" t="str"/>
      <x:c r="Y1229" s="6" t="str"/>
      <x:c r="Z1229" s="6" t="str">
        <x:v>all_jobs_jd</x:v>
      </x:c>
      <x:c r="AA1229" s="6" t="str">
        <x:v>是</x:v>
      </x:c>
      <x:c r="AB1229" s="6" t="str">
        <x:v>核心基线3718</x:v>
      </x:c>
      <x:c r="AC1229" s="6" t="str">
        <x:v>O00902</x:v>
      </x:c>
      <x:c r="AD1229" s="6" t="str">
        <x:v>软件硬件与系统架构</x:v>
      </x:c>
      <x:c r="AE1229" s="6" t="str">
        <x:v>硬件开发</x:v>
      </x:c>
      <x:c r="AF1229" s="6" t="str">
        <x:v>原始6方向/17种类标签</x:v>
      </x:c>
      <x:c r="AG1229" s="6" t="str">
        <x:v>高</x:v>
      </x:c>
      <x:c r="AH1229" s="6" t="str">
        <x:v>正式基线</x:v>
      </x:c>
      <x:c r="AI1229" s="6" t="str">
        <x:v>75abccc7928d50600165</x:v>
      </x:c>
      <x:c r="AJ1229" s="6" t="str">
        <x:v>核心基线标签直接沿用</x:v>
      </x:c>
    </x:row>
    <x:row r="1230" ht="22" customHeight="1">
      <x:c r="A1230" s="7" t="n">
        <x:v>1229</x:v>
      </x:c>
      <x:c r="B1230" s="6" t="str">
        <x:v>O02365</x:v>
      </x:c>
      <x:c r="C1230" s="6" t="str">
        <x:v>1868</x:v>
      </x:c>
      <x:c r="D1230" s="6" t="str">
        <x:v>蓝思科技</x:v>
      </x:c>
      <x:c r="E1230" s="6" t="str">
        <x:v>蓝思科技</x:v>
      </x:c>
      <x:c r="F1230" s="6" t="str">
        <x:v>组装工程师</x:v>
      </x:c>
      <x:c r="G1230" s="6" t="str">
        <x:v>长沙</x:v>
      </x:c>
      <x:c r="H1230" s="6" t="str">
        <x:v>11-18k</x:v>
      </x:c>
      <x:c r="I1230" s="6" t="str">
        <x:v>大专</x:v>
      </x:c>
      <x:c r="J1230" s="6" t="str">
        <x:v>大专</x:v>
      </x:c>
      <x:c r="K1230" s="6" t="str">
        <x:v>5年以上</x:v>
      </x:c>
      <x:c r="L1230" s="6" t="str">
        <x:v>5-8年</x:v>
      </x:c>
      <x:c r="M1230" s="6" t="str">
        <x:v>高级</x:v>
      </x:c>
      <x:c r="N1230" s="6" t="str">
        <x:v>软件硬件与系统架构</x:v>
      </x:c>
      <x:c r="O1230" s="6" t="str">
        <x:v>硬件开发</x:v>
      </x:c>
      <x:c r="P1230" s="6" t="str">
        <x:v>上游-核心零部件(六维力传感器/关节模组/灵巧手)+中游-整机组装(人形/四足机器人整机代工)</x:v>
      </x:c>
      <x:c r="Q1230" s="6" t="str">
        <x:v>精密制造 / 机器人硬件平台 / 人形机器人核心零部件(关节/灵巧手/传感器) / 整机组装</x:v>
      </x:c>
      <x:c r="R1230" s="6" t="str">
        <x:v>已上市</x:v>
      </x:c>
      <x:c r="S1230" s="6" t="str">
        <x:v>华中</x:v>
      </x:c>
      <x:c r="T1230" s="6" t="str">
        <x:v>湖南长沙（浏阳永安园区）</x:v>
      </x:c>
      <x:c r="U1230" s="6" t="str">
        <x:v>C</x:v>
      </x:c>
      <x:c r="V1230" s="6" t="str">
        <x:v>岗位职责： 1.熟悉组装（含点胶，涂胶，激光去毛刺，镭射，焊接等后制程）制程开发工艺，掌握相关制程工艺参数，具备快速反应与问题解决能力，了解前后制程工艺流程； 2.能对客户图纸的要求进行可行性和加工能力评估，对不合理的设计提出可行性建议； 3.能够开发组装（点胶，涂胶，激光去毛刺，镭射，焊接等后制程）新设备及相关配套设备，熟练操作相关制程的各种设备； 4.能够开发相关制程的各种耗材； 5.能够准备的完成各项工程资料：如：DFM、SOP、MIP、UPH、QC工程图、BOM，工程报告等； 6.掌握组装工艺参数（含点胶，涂胶，激光去毛刺，镭射，焊接等后制程），能够解决制程疑难问题点； 7.掌握组装工艺参数（含点胶，涂胶，激光去毛刺，镭射，焊接等后制程），8.能对工艺瓶颈工站进行优化，做到精益生产； 9.能够按质按量的完成各种样品制作，确保工艺实现，并能提出合理性建议；10.具有较强的理解能力，能够积极响应并严格落实。 招聘要求： 1.熟悉消费性电子产品的组装，相关A客组装工作经验至少5年以上； 2.熟悉组装自动化设备的调机参数以及优化； 3.熟悉点胶工艺制程，A/B胶工艺以及相关点胶/涂胶设备 4.黄花、越南园区同步招聘。</x:v>
      </x:c>
      <x:c r="W1230" s="6" t="str">
        <x:v>https://www.liepin.com/job/1968727447.shtml</x:v>
      </x:c>
      <x:c r="X1230" s="6" t="str"/>
      <x:c r="Y1230" s="6" t="str">
        <x:v>2026-07-17</x:v>
      </x:c>
      <x:c r="Z1230" s="6" t="str">
        <x:v>all_jobs_jd</x:v>
      </x:c>
      <x:c r="AA1230" s="6" t="str">
        <x:v>是</x:v>
      </x:c>
      <x:c r="AB1230" s="6" t="str">
        <x:v>核心基线3718</x:v>
      </x:c>
      <x:c r="AC1230" s="6" t="str">
        <x:v>O02365</x:v>
      </x:c>
      <x:c r="AD1230" s="6" t="str">
        <x:v>软件硬件与系统架构</x:v>
      </x:c>
      <x:c r="AE1230" s="6" t="str">
        <x:v>硬件开发</x:v>
      </x:c>
      <x:c r="AF1230" s="6" t="str">
        <x:v>原始6方向/17种类标签</x:v>
      </x:c>
      <x:c r="AG1230" s="6" t="str">
        <x:v>高</x:v>
      </x:c>
      <x:c r="AH1230" s="6" t="str">
        <x:v>正式基线</x:v>
      </x:c>
      <x:c r="AI1230" s="6" t="str">
        <x:v>8b9020dcbc5733ca75a4</x:v>
      </x:c>
      <x:c r="AJ1230" s="6" t="str">
        <x:v>核心基线标签直接沿用；技能标签由技能词典从岗位名称/JD补全</x:v>
      </x:c>
    </x:row>
    <x:row r="1231" ht="22" customHeight="1">
      <x:c r="A1231" s="7" t="n">
        <x:v>1230</x:v>
      </x:c>
      <x:c r="B1231" s="6" t="str">
        <x:v>O01176</x:v>
      </x:c>
      <x:c r="C1231" s="6" t="str">
        <x:v>2284</x:v>
      </x:c>
      <x:c r="D1231" s="6" t="str">
        <x:v>优必选机器人</x:v>
      </x:c>
      <x:c r="E1231" s="6" t="str"/>
      <x:c r="F1231" s="6" t="str">
        <x:v>导航算法资深工程师（具身智能）</x:v>
      </x:c>
      <x:c r="G1231" s="6" t="str"/>
      <x:c r="H1231" s="6" t="str">
        <x:v>45-65k</x:v>
      </x:c>
      <x:c r="I1231" s="6" t="str">
        <x:v>硕士</x:v>
      </x:c>
      <x:c r="J1231" s="6" t="str">
        <x:v>硕士</x:v>
      </x:c>
      <x:c r="K1231" s="6" t="str"/>
      <x:c r="L1231" s="6" t="str">
        <x:v>未说明</x:v>
      </x:c>
      <x:c r="M1231" s="6" t="str">
        <x:v>高级</x:v>
      </x:c>
      <x:c r="N1231" s="6" t="str">
        <x:v>感知决策与控制算法</x:v>
      </x:c>
      <x:c r="O1231" s="6" t="str">
        <x:v>算法工程</x:v>
      </x:c>
      <x:c r="P1231" s="6" t="str"/>
      <x:c r="Q1231" s="6" t="str"/>
      <x:c r="R1231" s="6" t="str"/>
      <x:c r="S1231" s="6" t="str"/>
      <x:c r="T1231" s="6" t="str"/>
      <x:c r="U1231" s="6" t="str">
        <x:v>C++; ROS; ROS2; 深度学习; 端到端学习; 运动控制; 路径规划; 轨迹优化; MPC</x:v>
      </x:c>
      <x:c r="V1231" s="6" t="str">
        <x:v>岗位职责： 1、负责移动机器人导航算法开发，包含但不局限于全局路径规划、局部规划算法优化 2、负责对接运控、系统等部门进行导航轨迹优化、系统调用架构优化、适配人形机器人控制等 3、负责探索前沿规划方向，包含基于拓扑图的全局路径规划，基于动态障碍的规划以及基于端到端的规划控制等 4、负责基于栅格地图、高程地图、OCC、BEV等地图的局部规划算法开发 5、负责导航算法相关文档撰写等 任职要求： 1、熟悉Linux系统，以及ROS1、ROS2、C++、Python等 2、熟练掌握C、C++及python等语言编程开发，有较强的逻辑分析能力及良好的编程习惯 3、熟悉ROS1或ROS2系统搭建，熟悉机器人规划控制相关算法，包括全局规划、局部规划、轨迹优化、障碍处理等 4、熟悉DWA、TEB、MPC、PID等常用的运动控制算法至少1~2个以上 5、有移动机器人、无人车、无人机等开发经验者或相关竞赛获奖者优先考虑 6、富有创新精神，充满激情，乐于接受挑战，良好的沟通技巧和团队合作精神 7、具有阅读文献的能力，具有良好的沟通和团队合作习惯，求知欲强 加分项： 1）有深度学习规划算法经验者优先 2）有了解深度学习和感知算法经验者优先</x:v>
      </x:c>
      <x:c r="W1231" s="6" t="str">
        <x:v>https://www.liepin.com/job/1975689521.shtml</x:v>
      </x:c>
      <x:c r="X1231" s="6" t="str"/>
      <x:c r="Y1231" s="6" t="str"/>
      <x:c r="Z1231" s="6" t="str">
        <x:v>all_jobs_jd</x:v>
      </x:c>
      <x:c r="AA1231" s="6" t="str">
        <x:v>是</x:v>
      </x:c>
      <x:c r="AB1231" s="6" t="str">
        <x:v>核心基线3718</x:v>
      </x:c>
      <x:c r="AC1231" s="6" t="str">
        <x:v>O01176</x:v>
      </x:c>
      <x:c r="AD1231" s="6" t="str">
        <x:v>感知决策与控制算法</x:v>
      </x:c>
      <x:c r="AE1231" s="6" t="str">
        <x:v>算法工程</x:v>
      </x:c>
      <x:c r="AF1231" s="6" t="str">
        <x:v>原始6方向/17种类标签</x:v>
      </x:c>
      <x:c r="AG1231" s="6" t="str">
        <x:v>高</x:v>
      </x:c>
      <x:c r="AH1231" s="6" t="str">
        <x:v>正式基线</x:v>
      </x:c>
      <x:c r="AI1231" s="6" t="str">
        <x:v>b6c2e5465630bce20711</x:v>
      </x:c>
      <x:c r="AJ1231" s="6" t="str">
        <x:v>核心基线标签直接沿用</x:v>
      </x:c>
    </x:row>
    <x:row r="1232" ht="22" customHeight="1">
      <x:c r="A1232" s="7" t="n">
        <x:v>1231</x:v>
      </x:c>
      <x:c r="B1232" s="6" t="str">
        <x:v>O08161</x:v>
      </x:c>
      <x:c r="C1232" s="6" t="str">
        <x:v>2207</x:v>
      </x:c>
      <x:c r="D1232" s="6" t="str">
        <x:v>宇树科技(unitree)</x:v>
      </x:c>
      <x:c r="E1232" s="6" t="str">
        <x:v>宇树科技</x:v>
      </x:c>
      <x:c r="F1232" s="6" t="str">
        <x:v>SLAM算法工程师</x:v>
      </x:c>
      <x:c r="G1232" s="6" t="str">
        <x:v>杭州-滨江区</x:v>
      </x:c>
      <x:c r="H1232" s="6" t="str">
        <x:v>30-60k·13薪</x:v>
      </x:c>
      <x:c r="I1232" s="6" t="str">
        <x:v>统招本科</x:v>
      </x:c>
      <x:c r="J1232" s="6" t="str">
        <x:v>本科</x:v>
      </x:c>
      <x:c r="K1232" s="6" t="str"/>
      <x:c r="L1232" s="6" t="str">
        <x:v>未说明</x:v>
      </x:c>
      <x:c r="M1232" s="6" t="str">
        <x:v>中级</x:v>
      </x:c>
      <x:c r="N1232" s="6" t="str">
        <x:v>感知决策与控制算法</x:v>
      </x:c>
      <x:c r="O1232" s="6" t="str">
        <x:v>算法工程</x:v>
      </x:c>
      <x:c r="P1232" s="6" t="str">
        <x:v>中游-整机制造+上游-核心零部件</x:v>
      </x:c>
      <x:c r="Q1232" s="6" t="str">
        <x:v>足式机器人/人形机器人/灵巧机械臂/核心零部件</x:v>
      </x:c>
      <x:c r="R1232" s="6" t="str">
        <x:v>已上市</x:v>
      </x:c>
      <x:c r="S1232" s="6" t="str">
        <x:v>华东</x:v>
      </x:c>
      <x:c r="T1232" s="6" t="str">
        <x:v>浙江省杭州市滨江区</x:v>
      </x:c>
      <x:c r="U1232" s="6" t="str">
        <x:v>C++; 计算机视觉; 传感器; 标定</x:v>
      </x:c>
      <x:c r="V1232" s="6" t="str">
        <x:v>岗位职责
1．开发基于Lidar/Camera/IMU/GNSS等多传感器融合的标定、定位、建图算法；
2．开发基于Lidar/Camera的高程图、地形重建、环境感知算法；
3．开发基于四足/人形机器人的全局规划器、局部规划器算法；
4．负责机器人自主导航、巡检功能调试及落地应用；
5．输出方案设计、模块和版本发布等相关文档；
6．持续优化产品标准化程度与可服务性，提升项目交付效率和稳定性；
任职要求
1．重点高校计算机或自动化专业本科以上学历，理论基础扎实，具备良好的英文文献检索和阅读能力；
2．扎实的C/C++编程知识及熟练使用OpenCV/Eigen/GTSAM/Ceres等库；
3．熟悉视觉SLAM/激光SLAM算法及一种或多种算法框架，熟悉特征提取、特征匹配、粒子滤波、EKF、ESKF、闭环检测、图优化等算法；
4．熟悉Lidar/Camera/GNSS/IMU等传感器及其使用；
5．具有良好的数学基础及优化相关的知识；
6．有相关技术成果或相关学术论文发表的优先；
7．具备巡检行业开发经验者优先；
8．本岗位面对激光SLAM、视觉SLAM、Planning、感知等多个方向，熟悉一种或多种均可投递；</x:v>
      </x:c>
      <x:c r="W1232" s="6" t="str">
        <x:v>https://www.liepin.com/job/1975112631.shtml</x:v>
      </x:c>
      <x:c r="X1232" s="6" t="str"/>
      <x:c r="Y1232" s="6" t="str">
        <x:v>2026-07-17</x:v>
      </x:c>
      <x:c r="Z1232" s="6" t="str">
        <x:v>猎聘10家中游</x:v>
      </x:c>
      <x:c r="AA1232" s="6" t="str">
        <x:v>是</x:v>
      </x:c>
      <x:c r="AB1232" s="6" t="str">
        <x:v>核心基线3718</x:v>
      </x:c>
      <x:c r="AC1232" s="6" t="str">
        <x:v>O08161</x:v>
      </x:c>
      <x:c r="AD1232" s="6" t="str">
        <x:v>感知决策与控制算法</x:v>
      </x:c>
      <x:c r="AE1232" s="6" t="str">
        <x:v>算法工程</x:v>
      </x:c>
      <x:c r="AF1232" s="6" t="str">
        <x:v>原始6方向/17种类标签</x:v>
      </x:c>
      <x:c r="AG1232" s="6" t="str">
        <x:v>高</x:v>
      </x:c>
      <x:c r="AH1232" s="6" t="str">
        <x:v>正式基线</x:v>
      </x:c>
      <x:c r="AI1232" s="6" t="str">
        <x:v>3d4d149733394054d745</x:v>
      </x:c>
      <x:c r="AJ1232" s="6" t="str">
        <x:v>核心基线标签直接沿用</x:v>
      </x:c>
    </x:row>
    <x:row r="1233" ht="22" customHeight="1">
      <x:c r="A1233" s="7" t="n">
        <x:v>1232</x:v>
      </x:c>
      <x:c r="B1233" s="6" t="str">
        <x:v>O08152</x:v>
      </x:c>
      <x:c r="C1233" s="6" t="str">
        <x:v>1652</x:v>
      </x:c>
      <x:c r="D1233" s="6" t="str">
        <x:v>宇树科技(unitree)</x:v>
      </x:c>
      <x:c r="E1233" s="6" t="str">
        <x:v>宇树科技</x:v>
      </x:c>
      <x:c r="F1233" s="6" t="str">
        <x:v>AI算法工程师（大模型）</x:v>
      </x:c>
      <x:c r="G1233" s="6" t="str">
        <x:v>杭州</x:v>
      </x:c>
      <x:c r="H1233" s="6" t="str">
        <x:v>25-50k</x:v>
      </x:c>
      <x:c r="I1233" s="6" t="str">
        <x:v>本科</x:v>
      </x:c>
      <x:c r="J1233" s="6" t="str">
        <x:v>本科</x:v>
      </x:c>
      <x:c r="K1233" s="6" t="str">
        <x:v>3-5年</x:v>
      </x:c>
      <x:c r="L1233" s="6" t="str">
        <x:v>5-8年</x:v>
      </x:c>
      <x:c r="M1233" s="6" t="str">
        <x:v>高级</x:v>
      </x:c>
      <x:c r="N1233" s="6" t="str">
        <x:v>感知决策与控制算法</x:v>
      </x:c>
      <x:c r="O1233" s="6" t="str">
        <x:v>算法工程</x:v>
      </x:c>
      <x:c r="P1233" s="6" t="str">
        <x:v>中游-整机制造+上游-核心零部件</x:v>
      </x:c>
      <x:c r="Q1233" s="6" t="str">
        <x:v>足式机器人/人形机器人/灵巧机械臂/核心零部件</x:v>
      </x:c>
      <x:c r="R1233" s="6" t="str">
        <x:v>已上市</x:v>
      </x:c>
      <x:c r="S1233" s="6" t="str">
        <x:v>华东</x:v>
      </x:c>
      <x:c r="T1233" s="6" t="str">
        <x:v>浙江省杭州市滨江区</x:v>
      </x:c>
      <x:c r="U1233" s="6" t="str">
        <x:v>C++; 强化学习; 深度学习; 计算机视觉; 自然语言处理; Prompt Engineering</x:v>
      </x:c>
      <x:c r="V1233" s="6" t="str">
        <x:v>岗位职责：
 1、负责大模型(视觉或语言)的预训练开发和调优工作；
 2、负责大模型在具体业务场景的适配和应用，如fine-tuning、prompt设计等；
 3、负责大模型的推理优化和应用部署，如压缩量化、推理加速等。
 4、负责跟进领域最新进展，预研和评估大模型在机器人领域的应用,如Gato、RT-1、PaLM-E。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
 6、曾在AI、CV、NLP高级会议(如：AAAI、CVPR、ACL等)发表论文者优先。</x:v>
      </x:c>
      <x:c r="W1233" s="6" t="str">
        <x:v>https://www.liepin.com/job/1962417537.shtml</x:v>
      </x:c>
      <x:c r="X1233" s="6" t="str"/>
      <x:c r="Y1233" s="6" t="str">
        <x:v>2026-07-17</x:v>
      </x:c>
      <x:c r="Z1233" s="6" t="str">
        <x:v>猎聘10家中游</x:v>
      </x:c>
      <x:c r="AA1233" s="6" t="str">
        <x:v>是</x:v>
      </x:c>
      <x:c r="AB1233" s="6" t="str">
        <x:v>核心基线3718</x:v>
      </x:c>
      <x:c r="AC1233" s="6" t="str">
        <x:v>O08152</x:v>
      </x:c>
      <x:c r="AD1233" s="6" t="str">
        <x:v>感知决策与控制算法</x:v>
      </x:c>
      <x:c r="AE1233" s="6" t="str">
        <x:v>算法工程</x:v>
      </x:c>
      <x:c r="AF1233" s="6" t="str">
        <x:v>原始6方向/17种类标签</x:v>
      </x:c>
      <x:c r="AG1233" s="6" t="str">
        <x:v>高</x:v>
      </x:c>
      <x:c r="AH1233" s="6" t="str">
        <x:v>正式基线</x:v>
      </x:c>
      <x:c r="AI1233" s="6" t="str">
        <x:v>7f5e88e466063512edd8</x:v>
      </x:c>
      <x:c r="AJ1233" s="6" t="str">
        <x:v>核心基线标签直接沿用</x:v>
      </x:c>
    </x:row>
    <x:row r="1234" ht="22" customHeight="1">
      <x:c r="A1234" s="7" t="n">
        <x:v>1233</x:v>
      </x:c>
      <x:c r="B1234" s="6" t="str">
        <x:v>O01108</x:v>
      </x:c>
      <x:c r="C1234" s="6" t="str">
        <x:v>3323</x:v>
      </x:c>
      <x:c r="D1234" s="6" t="str">
        <x:v>优必选机器人</x:v>
      </x:c>
      <x:c r="E1234" s="6" t="str"/>
      <x:c r="F1234" s="6" t="str">
        <x:v>具身智能数据销售总监</x:v>
      </x:c>
      <x:c r="G1234" s="6" t="str"/>
      <x:c r="H1234" s="6" t="str">
        <x:v>15-30k</x:v>
      </x:c>
      <x:c r="I1234" s="6" t="str">
        <x:v>本科</x:v>
      </x:c>
      <x:c r="J1234" s="6" t="str">
        <x:v>本科</x:v>
      </x:c>
      <x:c r="K1234" s="6" t="str"/>
      <x:c r="L1234" s="6" t="str">
        <x:v>未说明</x:v>
      </x:c>
      <x:c r="M1234" s="6" t="str">
        <x:v>高级</x:v>
      </x:c>
      <x:c r="N1234" s="6" t="str">
        <x:v>感知决策与控制算法</x:v>
      </x:c>
      <x:c r="O1234" s="6" t="str">
        <x:v>算法工程</x:v>
      </x:c>
      <x:c r="P1234" s="6" t="str"/>
      <x:c r="Q1234" s="6" t="str"/>
      <x:c r="R1234" s="6" t="str"/>
      <x:c r="S1234" s="6" t="str"/>
      <x:c r="T1234" s="6" t="str"/>
      <x:c r="U1234" s="6" t="str">
        <x:v>多模态</x:v>
      </x:c>
      <x:c r="V1234" s="6" t="str">
        <x:v>岗位职责： 业绩达成：负责具身智能数据（包括遥操作采集数据、多模态标注数据、合成数据等）的销售，完成年度及季度销售额与利润指标。 大客户开发：负责国内外头部人形机器人、自动驾驶、通用AI大模型公司及科研院所的客户开发与关系维护。 出海与全球化：负责拓展海外市场（北美、欧洲、日本等），挖掘海外模型公司对多样化场景、跨文化环境数据的需求，协调海外数采资源的销售落地。 全生命周期管理：从客户触达、需求确认、方案推介、招投标、合同签署到回款管理，负责商务全流程。 市场竞争分析：实时跟进行业定价、友商动态（如Appen,Scale AI,Labelbox等），为公司定价策略和产品迭代提供一线反馈。 任职要求： 行业背景：5年以上AI数据、云服务、或相关SaaS领域销售经验。 出海经验：具备具身数据或AI数据出海销售经验者优先，英语可作为工作语言，熟悉海外商务合规及数据隐私政策（如GDPR）。 技术理解力：能够理解具身智能基本概念，能与客户算法工程师讨论数据多样性、长尾场景、VLA模型等对数据的基本需求。 资源储备：在北京、上海、深圳或海外机器人集群有现成客户资源者优先。 素质：务实、极强的抗压能力，结果导向，适应高频出差。</x:v>
      </x:c>
      <x:c r="W1234" s="6" t="str">
        <x:v>https://www.liepin.com/job/1980610165.shtml</x:v>
      </x:c>
      <x:c r="X1234" s="6" t="str"/>
      <x:c r="Y1234" s="6" t="str"/>
      <x:c r="Z1234" s="6" t="str">
        <x:v>all_jobs_jd</x:v>
      </x:c>
      <x:c r="AA1234" s="6" t="str">
        <x:v>是</x:v>
      </x:c>
      <x:c r="AB1234" s="6" t="str">
        <x:v>核心基线3718</x:v>
      </x:c>
      <x:c r="AC1234" s="6" t="str">
        <x:v>O01108</x:v>
      </x:c>
      <x:c r="AD1234" s="6" t="str">
        <x:v>感知决策与控制算法</x:v>
      </x:c>
      <x:c r="AE1234" s="6" t="str">
        <x:v>算法工程</x:v>
      </x:c>
      <x:c r="AF1234" s="6" t="str">
        <x:v>原始6方向/17种类标签</x:v>
      </x:c>
      <x:c r="AG1234" s="6" t="str">
        <x:v>高</x:v>
      </x:c>
      <x:c r="AH1234" s="6" t="str">
        <x:v>正式基线</x:v>
      </x:c>
      <x:c r="AI1234" s="6" t="str">
        <x:v>953fd54f306f7357d2d1</x:v>
      </x:c>
      <x:c r="AJ1234" s="6" t="str">
        <x:v>核心基线标签直接沿用</x:v>
      </x:c>
    </x:row>
    <x:row r="1235" ht="22" customHeight="1">
      <x:c r="A1235" s="7" t="n">
        <x:v>1234</x:v>
      </x:c>
      <x:c r="B1235" s="6" t="str">
        <x:v>O00348</x:v>
      </x:c>
      <x:c r="C1235" s="6" t="str">
        <x:v>3486</x:v>
      </x:c>
      <x:c r="D1235" s="6" t="str">
        <x:v>禾赛科技</x:v>
      </x:c>
      <x:c r="E1235" s="6" t="str">
        <x:v>禾赛科技</x:v>
      </x:c>
      <x:c r="F1235" s="6" t="str">
        <x:v>上海 材料工程师（胶水设计方向）</x:v>
      </x:c>
      <x:c r="G1235" s="6" t="str"/>
      <x:c r="H1235" s="6" t="str">
        <x:v>25-35k</x:v>
      </x:c>
      <x:c r="I1235" s="6" t="str">
        <x:v>硕士</x:v>
      </x:c>
      <x:c r="J1235" s="6" t="str">
        <x:v>硕士</x:v>
      </x:c>
      <x:c r="K1235" s="6" t="str"/>
      <x:c r="L1235" s="6" t="str">
        <x:v>未说明</x:v>
      </x:c>
      <x:c r="M1235" s="6" t="str">
        <x:v>中级</x:v>
      </x:c>
      <x:c r="N1235" s="6" t="str">
        <x:v>仿真测试与数据工程</x:v>
      </x:c>
      <x:c r="O1235" s="6" t="str">
        <x:v>测试与验证</x:v>
      </x:c>
      <x:c r="P1235" s="6" t="str">
        <x:v>上游-核心零部件（激光雷达）</x:v>
      </x:c>
      <x:c r="Q1235" s="6" t="str">
        <x:v>激光雷达（LiDAR）</x:v>
      </x:c>
      <x:c r="R1235" s="6" t="str">
        <x:v>已上市</x:v>
      </x:c>
      <x:c r="S1235" s="6" t="str">
        <x:v>华东</x:v>
      </x:c>
      <x:c r="T1235" s="6" t="str">
        <x:v>上海市嘉定区/长宁区</x:v>
      </x:c>
      <x:c r="U1235" s="6" t="str"/>
      <x:c r="V1235" s="6" t="str">
        <x:v>岗位职责： 1. 负责激光雷达新胶水产品的引入和开发，确保其性能符合公司标准及客户需求。 2. 推动优化胶水供应商的配方，以及改进生产工艺，以提升产品性能及生产效率。 3. 紧密跟踪汽车行业内的可靠性和质量标准变化，保证产品持续符合行业要求。 4. 与团队紧密合作，促进跨部门沟通与协作，促进项目顺利实施和成果。 任职要求： 1. 高分子化学、物理化学等相关领域的硕士或博士学历。 2. 具备3年以上胶水研发和产品量产经验，熟悉胶水行业的技术和市场动态。 3. 熟悉汽车行业可靠性和质量标准，有相关项目经验者优先。 4. 能够独立解决创新和研发过程中遇到的问题，具备优秀的项目管理和团队领导能力。 5. 有海外留学或工作经验者优先。 理想候选人应具备以下特质： 1. 拥有扎实的高分子化学、物理化学等知识基础，熟悉胶水材料和配方设计。 2. 具备丰富的胶水配方研发和产品量产经验，能够领导团队实现产品从概念到市场的转化。 3. 对汽车行业可靠性和质量标准有深入了解，能够根据行业需求调整产品设计。 4. 具备优秀的沟通能力和团队协作精神，能够有效协调内部资源和推动项目进展。 5. 能够提出创新解决方案，具备独立解决问题的能力。</x:v>
      </x:c>
      <x:c r="W1235" s="6" t="str">
        <x:v>https://www.liepin.com/job/1981128895.shtml</x:v>
      </x:c>
      <x:c r="X1235" s="6" t="str"/>
      <x:c r="Y1235" s="6" t="str"/>
      <x:c r="Z1235" s="6" t="str">
        <x:v>all_jobs_jd</x:v>
      </x:c>
      <x:c r="AA1235" s="6" t="str">
        <x:v>是</x:v>
      </x:c>
      <x:c r="AB1235" s="6" t="str">
        <x:v>核心基线3718</x:v>
      </x:c>
      <x:c r="AC1235" s="6" t="str">
        <x:v>O00348</x:v>
      </x:c>
      <x:c r="AD1235" s="6" t="str">
        <x:v>仿真测试与数据工程</x:v>
      </x:c>
      <x:c r="AE1235" s="6" t="str">
        <x:v>测试与验证</x:v>
      </x:c>
      <x:c r="AF1235" s="6" t="str">
        <x:v>原始6方向/17种类标签</x:v>
      </x:c>
      <x:c r="AG1235" s="6" t="str">
        <x:v>高</x:v>
      </x:c>
      <x:c r="AH1235" s="6" t="str">
        <x:v>正式基线</x:v>
      </x:c>
      <x:c r="AI1235" s="6" t="str">
        <x:v>2208de331d5bdeea5040</x:v>
      </x:c>
      <x:c r="AJ1235" s="6" t="str">
        <x:v>核心基线标签直接沿用</x:v>
      </x:c>
    </x:row>
    <x:row r="1236" ht="22" customHeight="1">
      <x:c r="A1236" s="7" t="n">
        <x:v>1235</x:v>
      </x:c>
      <x:c r="B1236" s="6" t="str">
        <x:v>O02560</x:v>
      </x:c>
      <x:c r="C1236" s="6" t="str">
        <x:v>4886</x:v>
      </x:c>
      <x:c r="D1236" s="6" t="str">
        <x:v>蓝思科技</x:v>
      </x:c>
      <x:c r="E1236" s="6" t="str">
        <x:v>蓝思科技</x:v>
      </x:c>
      <x:c r="F1236" s="6" t="str">
        <x:v>PQE工程师</x:v>
      </x:c>
      <x:c r="G1236" s="6" t="str">
        <x:v>东莞</x:v>
      </x:c>
      <x:c r="H1236" s="6" t="str">
        <x:v>8-12k</x:v>
      </x:c>
      <x:c r="I1236" s="6" t="str">
        <x:v>大专</x:v>
      </x:c>
      <x:c r="J1236" s="6" t="str">
        <x:v>大专</x:v>
      </x:c>
      <x:c r="K1236" s="6" t="str">
        <x:v>3年以上</x:v>
      </x:c>
      <x:c r="L1236" s="6" t="str">
        <x:v>3-5年</x:v>
      </x:c>
      <x:c r="M1236" s="6" t="str">
        <x:v>中级</x:v>
      </x:c>
      <x:c r="N1236" s="6" t="str">
        <x:v>软件硬件与系统架构</x:v>
      </x:c>
      <x:c r="O1236" s="6" t="str">
        <x:v>硬件开发</x:v>
      </x:c>
      <x:c r="P1236" s="6" t="str">
        <x:v>上游-核心零部件(六维力传感器/关节模组/灵巧手)+中游-整机组装(人形/四足机器人整机代工)</x:v>
      </x:c>
      <x:c r="Q1236" s="6" t="str">
        <x:v>精密制造 / 机器人硬件平台 / 人形机器人核心零部件(关节/灵巧手/传感器) / 整机组装</x:v>
      </x:c>
      <x:c r="R1236" s="6" t="str">
        <x:v>已上市</x:v>
      </x:c>
      <x:c r="S1236" s="6" t="str">
        <x:v>华中</x:v>
      </x:c>
      <x:c r="T1236" s="6" t="str">
        <x:v>湖南长沙（浏阳永安园区）</x:v>
      </x:c>
      <x:c r="U1236" s="6" t="str">
        <x:v>C</x:v>
      </x:c>
      <x:c r="V1236" s="6" t="str">
        <x:v>学历要求： 专科及以上学历，生物医学工程、机械工程、计算机科学、管理类相关专业。 岗位概述： 负责医疗制造现场的质量管理工作，确保生产过程符合GMP、GDP、ISO 13485等质量管理体系要求，提升产品质量与合规性，优化生产流程，确保质量目标的实现。 岗位要求： 1，3年以上医疗制造行业（如医疗器械、药品、生物制品）质量管理相关工作经验，熟悉质量管理流程与法规要求,熟悉有源器械的成品检测，能熟练操作检测设备。 2，熟悉GMP（良好生产规范）、GDP（良好分销规范）、ISO 13485等质量管理体系，具有较强的质量管理意识。 3，具有质量工程师经验，熟悉生产过程质量控制与改进，能够分析质量问题并提出有效的解决方案。 4， 熟悉数据分析工具（如Excel、Minitab、SPC等），能够进行质量数据分析与趋势预测，支持质量改进决策。 5，熟悉质量管理软件（如QMS、MES管理系统等）的使用与管理，能够高效协调质量管理系统的运行。 6，具备医疗器械、药品或生物制品行业的质量管理经验，熟悉行业特定的法规与标准（如CFDA、FDA等）。 7，了解医疗行业的技术发展趋势，能够引入新工艺、新技术，提升质量管理水平与生产效率。</x:v>
      </x:c>
      <x:c r="W1236" s="6" t="str">
        <x:v>https://www.liepin.com/job/1983469549.shtml</x:v>
      </x:c>
      <x:c r="X1236" s="6" t="str"/>
      <x:c r="Y1236" s="6" t="str">
        <x:v>2026-07-17</x:v>
      </x:c>
      <x:c r="Z1236" s="6" t="str">
        <x:v>all_jobs_jd</x:v>
      </x:c>
      <x:c r="AA1236" s="6" t="str">
        <x:v>是</x:v>
      </x:c>
      <x:c r="AB1236" s="6" t="str">
        <x:v>核心基线3718</x:v>
      </x:c>
      <x:c r="AC1236" s="6" t="str">
        <x:v>O02560</x:v>
      </x:c>
      <x:c r="AD1236" s="6" t="str">
        <x:v>软件硬件与系统架构</x:v>
      </x:c>
      <x:c r="AE1236" s="6" t="str">
        <x:v>硬件开发</x:v>
      </x:c>
      <x:c r="AF1236" s="6" t="str">
        <x:v>原始6方向/17种类标签</x:v>
      </x:c>
      <x:c r="AG1236" s="6" t="str">
        <x:v>高</x:v>
      </x:c>
      <x:c r="AH1236" s="6" t="str">
        <x:v>正式基线</x:v>
      </x:c>
      <x:c r="AI1236" s="6" t="str">
        <x:v>47b2b3e6a3530ed7d049</x:v>
      </x:c>
      <x:c r="AJ1236" s="6" t="str">
        <x:v>核心基线标签直接沿用；技能标签由技能词典从岗位名称/JD补全</x:v>
      </x:c>
    </x:row>
    <x:row r="1237" ht="22" customHeight="1">
      <x:c r="A1237" s="7" t="n">
        <x:v>1236</x:v>
      </x:c>
      <x:c r="B1237" s="6" t="str">
        <x:v>O01475</x:v>
      </x:c>
      <x:c r="C1237" s="6" t="str">
        <x:v>3271</x:v>
      </x:c>
      <x:c r="D1237" s="6" t="str">
        <x:v>北京星动纪元科技有限公司</x:v>
      </x:c>
      <x:c r="E1237" s="6" t="str"/>
      <x:c r="F1237" s="6" t="str">
        <x:v>研发质量工程师</x:v>
      </x:c>
      <x:c r="G1237" s="6" t="str"/>
      <x:c r="H1237" s="6" t="str">
        <x:v>20-40k·14薪</x:v>
      </x:c>
      <x:c r="I1237" s="6" t="str">
        <x:v>统招本科</x:v>
      </x:c>
      <x:c r="J1237" s="6" t="str">
        <x:v>本科</x:v>
      </x:c>
      <x:c r="K1237" s="6" t="str"/>
      <x:c r="L1237" s="6" t="str">
        <x:v>未说明</x:v>
      </x:c>
      <x:c r="M1237" s="6" t="str">
        <x:v>中级</x:v>
      </x:c>
      <x:c r="N1237" s="6" t="str">
        <x:v>仿真测试与数据工程</x:v>
      </x:c>
      <x:c r="O1237" s="6" t="str">
        <x:v>测试与验证</x:v>
      </x:c>
      <x:c r="P1237" s="6" t="str"/>
      <x:c r="Q1237" s="6" t="str"/>
      <x:c r="R1237" s="6" t="str"/>
      <x:c r="S1237" s="6" t="str"/>
      <x:c r="T1237" s="6" t="str"/>
      <x:c r="U1237" s="6" t="str"/>
      <x:c r="V1237" s="6" t="str">
        <x:v>一、. 质量策划与体系建设 1、 负责新产品的质量先期策划与实施，建立并优化新产品质量保证和测试的流程体系。 2、 主导或参与编制项目质量计划，明确各阶段的质量活动、交付物及验收标准。 二、设计阶段质量保证 3、 参与产品设计评审，物料导入验证评审，从质量角度进行可行性评估，识别潜在风险。 4、 主导新产品设计阶段的品质可行性评估分析，确保设计满足质量与制造要求。 三、 测试与验证管理 5、 参与制定新产品的测试总体规划与策略，监督测试过程，参与测试报告评审。 6、 审核新产品初期的质量控制措施与方案，确保其有效性。 四、试制阶段质量跟进 7、 紧密跟进新产品试制阶段的质量表现，主导问题点的收集、分析、改善跟踪与闭环。 8、 审核新产品试制阶段的产品控制计划、检验标准与指导文件。 五、风险管控与沟通协调 9、 负责新产品质量风险的全过程把控，推动预防措施的落实。 10、 作为质量接口人，负责新产品阶段内、外部（如客户、供应商）质量需求的沟通与协调 六、转产评估 11、参与审查产品转量产的各项指标评估，确保产品具备稳定量产的质量条件，并完成质量移交。 七、客户投诉处理 12、对客诉问题涉及研发的组织分析，验证和闭环</x:v>
      </x:c>
      <x:c r="W1237" s="6" t="str">
        <x:v>https://www.liepin.com/job/1980425855.shtml</x:v>
      </x:c>
      <x:c r="X1237" s="6" t="str"/>
      <x:c r="Y1237" s="6" t="str"/>
      <x:c r="Z1237" s="6" t="str">
        <x:v>all_jobs_jd</x:v>
      </x:c>
      <x:c r="AA1237" s="6" t="str">
        <x:v>是</x:v>
      </x:c>
      <x:c r="AB1237" s="6" t="str">
        <x:v>核心基线3718</x:v>
      </x:c>
      <x:c r="AC1237" s="6" t="str">
        <x:v>O01475</x:v>
      </x:c>
      <x:c r="AD1237" s="6" t="str">
        <x:v>仿真测试与数据工程</x:v>
      </x:c>
      <x:c r="AE1237" s="6" t="str">
        <x:v>测试与验证</x:v>
      </x:c>
      <x:c r="AF1237" s="6" t="str">
        <x:v>原始6方向/17种类标签</x:v>
      </x:c>
      <x:c r="AG1237" s="6" t="str">
        <x:v>高</x:v>
      </x:c>
      <x:c r="AH1237" s="6" t="str">
        <x:v>正式基线</x:v>
      </x:c>
      <x:c r="AI1237" s="6" t="str">
        <x:v>bed0610896610e01bf93</x:v>
      </x:c>
      <x:c r="AJ1237" s="6" t="str">
        <x:v>核心基线标签直接沿用</x:v>
      </x:c>
    </x:row>
    <x:row r="1238" ht="22" customHeight="1">
      <x:c r="A1238" s="7" t="n">
        <x:v>1237</x:v>
      </x:c>
      <x:c r="B1238" s="6" t="str">
        <x:v>O01274</x:v>
      </x:c>
      <x:c r="C1238" s="6" t="str">
        <x:v>5476</x:v>
      </x:c>
      <x:c r="D1238" s="6" t="str">
        <x:v>自变量机器人科技(深圳)有限公司</x:v>
      </x:c>
      <x:c r="E1238" s="6" t="str">
        <x:v>自变量机器人</x:v>
      </x:c>
      <x:c r="F1238" s="6" t="str">
        <x:v>信息安全总监</x:v>
      </x:c>
      <x:c r="G1238" s="6" t="str"/>
      <x:c r="H1238" s="6" t="str">
        <x:v>60-90k·16薪</x:v>
      </x:c>
      <x:c r="I1238" s="6" t="str">
        <x:v>本科</x:v>
      </x:c>
      <x:c r="J1238" s="6" t="str">
        <x:v>本科</x:v>
      </x:c>
      <x:c r="K1238" s="6" t="str"/>
      <x:c r="L1238" s="6" t="str">
        <x:v>未说明</x:v>
      </x:c>
      <x:c r="M1238" s="6" t="str">
        <x:v>高级</x:v>
      </x:c>
      <x:c r="N1238" s="6" t="str">
        <x:v>感知决策与控制算法</x:v>
      </x:c>
      <x:c r="O1238" s="6" t="str">
        <x:v>算法工程</x:v>
      </x:c>
      <x:c r="P1238" s="6" t="str">
        <x:v>中游-整机制造+上游-核心零部件(关节模组/灵巧手/驱动器)+中游-AI大模型</x:v>
      </x:c>
      <x:c r="Q1238" s="6" t="str">
        <x:v>端到端VLA大模型 / 通用人形机器人 / 灵巧手 / 世界模型</x:v>
      </x:c>
      <x:c r="R1238" s="6" t="str">
        <x:v>B轮</x:v>
      </x:c>
      <x:c r="S1238" s="6" t="str">
        <x:v>华南</x:v>
      </x:c>
      <x:c r="T1238" s="6" t="str">
        <x:v>广东省深圳市南山区</x:v>
      </x:c>
      <x:c r="U1238" s="6" t="str"/>
      <x:c r="V1238" s="6" t="str">
        <x:v>职位描述 1. 全面统筹公司 IT 信息化整体工作，负责团队管理、人员及资源调配，精准梳理核心业务需求，合理规划工作优先级，精简无效工作，全方位保障公司业务稳定、高效运营。 2. 主导公司信息安全体系搭建与落地，覆盖网络、系统、数据、权限等全维度安全治理；负责安全制度搭建、风险排查、漏洞治理、安全应急处置等工作，保障公司数字化、业务数据安全合规运行。 [可选项]3.系统集成与二次开发：负责金蝶ERP、飞书核心系统运维优化、接口对接、数据打通与生态集成，可独立完成系统二开、功能迭代，自研内部业务系统与流程，解决数据孤岛问题，落地数字化业务体系 任职要求 1. 本科及以上学历，5年以上互联网、人工智能行业信息安全、IT全盘管理经验，具备团队统筹管理能力。 2. 精通企业信息安全治理体系，可独立搭建完整的企业安全管控体系，熟悉安全合规、风险管控、漏洞修复、应急响应全流程。 3. 具备优秀的业务洞察能力，可结合业务场景匹配IT及安全方案，聚焦业务核心，高效落地支撑工作。 4. 严谨细致、责任心强，具备良好的资源协调、问题解决及抗压能力。 加分项： 拥有内部软件系统开发能力，如：ERP+飞书二开集成、内部系统自研落地经验。</x:v>
      </x:c>
      <x:c r="W1238" s="6" t="str">
        <x:v>https://www.liepin.com/job/1983921523.shtml</x:v>
      </x:c>
      <x:c r="X1238" s="6" t="str"/>
      <x:c r="Y1238" s="6" t="str"/>
      <x:c r="Z1238" s="6" t="str">
        <x:v>all_jobs_jd</x:v>
      </x:c>
      <x:c r="AA1238" s="6" t="str">
        <x:v>是</x:v>
      </x:c>
      <x:c r="AB1238" s="6" t="str">
        <x:v>核心基线3718</x:v>
      </x:c>
      <x:c r="AC1238" s="6" t="str">
        <x:v>O01274</x:v>
      </x:c>
      <x:c r="AD1238" s="6" t="str">
        <x:v>感知决策与控制算法</x:v>
      </x:c>
      <x:c r="AE1238" s="6" t="str">
        <x:v>算法工程</x:v>
      </x:c>
      <x:c r="AF1238" s="6" t="str">
        <x:v>原始6方向/17种类标签</x:v>
      </x:c>
      <x:c r="AG1238" s="6" t="str">
        <x:v>高</x:v>
      </x:c>
      <x:c r="AH1238" s="6" t="str">
        <x:v>正式基线</x:v>
      </x:c>
      <x:c r="AI1238" s="6" t="str">
        <x:v>947e538f3fdf53759745</x:v>
      </x:c>
      <x:c r="AJ1238" s="6" t="str">
        <x:v>核心基线标签直接沿用</x:v>
      </x:c>
    </x:row>
    <x:row r="1239" ht="22" customHeight="1">
      <x:c r="A1239" s="7" t="n">
        <x:v>1238</x:v>
      </x:c>
      <x:c r="B1239" s="6" t="str">
        <x:v>O01432</x:v>
      </x:c>
      <x:c r="C1239" s="6" t="str">
        <x:v>2481</x:v>
      </x:c>
      <x:c r="D1239" s="6" t="str">
        <x:v>北京银河通用机器人有限公司</x:v>
      </x:c>
      <x:c r="E1239" s="6" t="str"/>
      <x:c r="F1239" s="6" t="str">
        <x:v>产品经理</x:v>
      </x:c>
      <x:c r="G1239" s="6" t="str"/>
      <x:c r="H1239" s="6" t="str">
        <x:v>20-35k·14薪</x:v>
      </x:c>
      <x:c r="I1239" s="6" t="str">
        <x:v>统招本科</x:v>
      </x:c>
      <x:c r="J1239" s="6" t="str">
        <x:v>本科</x:v>
      </x:c>
      <x:c r="K1239" s="6" t="str"/>
      <x:c r="L1239" s="6" t="str">
        <x:v>未说明</x:v>
      </x:c>
      <x:c r="M1239" s="6" t="str">
        <x:v>高级</x:v>
      </x:c>
      <x:c r="N1239" s="6" t="str">
        <x:v>软件硬件与系统架构</x:v>
      </x:c>
      <x:c r="O1239" s="6" t="str">
        <x:v>系统集成</x:v>
      </x:c>
      <x:c r="P1239" s="6" t="str"/>
      <x:c r="Q1239" s="6" t="str"/>
      <x:c r="R1239" s="6" t="str"/>
      <x:c r="S1239" s="6" t="str"/>
      <x:c r="T1239" s="6" t="str"/>
      <x:c r="U1239" s="6" t="str">
        <x:v>C</x:v>
      </x:c>
      <x:c r="V1239" s="6" t="str">
        <x:v>职位描述： 1、产品规划：根据业务规划拆解产品迭代路线，制定相关模块的长期发展规划与短期目标，明确产品迭代方向。 2、产品设计：负责机器人从基础技能到批量应用的相关软件系统设计，涵盖管理端、B端、C端全架构环节。主导功能设计，从基础布局、交互逻辑到创新功能拓展，确保产品功能满足用户需求并具有市场竞争力。 3、项目管理：拆解产品开发迭代计划，与设计、开发、测试团队紧密合作，确保按时交付高质量产品，并匹配业务、市场推进节奏。 4、数据分析：对业务理解建模并简化抽象，拆解复杂问题，建立数据指标评价体系，根据数据分析结果及用户反馈，制定产品迭代方案，持续优化产品功能和用户体验，提升用户满意度和产品竞争力。 职位要求： 1、人工智能、智能硬件、计算机、机器人等相关背景，有零售、工业、医疗类场景解决方案经验优先。 2、具备扎实的产品设计与规划能力，良好的审美追求。 3、具备较强的问题解决能力和抗压能力，能够迅速制定解决方案并有效执行。 4、具备出色的沟通协调能力和进度管理能力，具备多视角思维模式，能够跨部门协作，推动项目顺利进行。 5、精通数据分析方法，熟练使用数据分析工具，能够从数据中挖掘有价值的信息，为产品决策提供支持。</x:v>
      </x:c>
      <x:c r="W1239" s="6" t="str">
        <x:v>https://www.liepin.com/job/1977179317.shtml</x:v>
      </x:c>
      <x:c r="X1239" s="6" t="str"/>
      <x:c r="Y1239" s="6" t="str"/>
      <x:c r="Z1239" s="6" t="str">
        <x:v>all_jobs_jd</x:v>
      </x:c>
      <x:c r="AA1239" s="6" t="str">
        <x:v>是</x:v>
      </x:c>
      <x:c r="AB1239" s="6" t="str">
        <x:v>核心基线3718</x:v>
      </x:c>
      <x:c r="AC1239" s="6" t="str">
        <x:v>O01432</x:v>
      </x:c>
      <x:c r="AD1239" s="6" t="str">
        <x:v>软件硬件与系统架构</x:v>
      </x:c>
      <x:c r="AE1239" s="6" t="str">
        <x:v>系统集成</x:v>
      </x:c>
      <x:c r="AF1239" s="6" t="str">
        <x:v>原始6方向/17种类标签</x:v>
      </x:c>
      <x:c r="AG1239" s="6" t="str">
        <x:v>高</x:v>
      </x:c>
      <x:c r="AH1239" s="6" t="str">
        <x:v>正式基线</x:v>
      </x:c>
      <x:c r="AI1239" s="6" t="str">
        <x:v>99cc2657b8901378b2d6</x:v>
      </x:c>
      <x:c r="AJ1239" s="6" t="str">
        <x:v>核心基线标签直接沿用；技能标签由技能词典从岗位名称/JD补全</x:v>
      </x:c>
    </x:row>
    <x:row r="1240" ht="22" customHeight="1">
      <x:c r="A1240" s="7" t="n">
        <x:v>1239</x:v>
      </x:c>
      <x:c r="B1240" s="6" t="str">
        <x:v>O08209</x:v>
      </x:c>
      <x:c r="C1240" s="6" t="str">
        <x:v>3988</x:v>
      </x:c>
      <x:c r="D1240" s="6" t="str">
        <x:v>众擎机器人</x:v>
      </x:c>
      <x:c r="E1240" s="6" t="str">
        <x:v>众擎机器人(EngineAI)</x:v>
      </x:c>
      <x:c r="F1240" s="6" t="str">
        <x:v>赛事传播经理（URKL机器人格斗赛项目）(A53056)</x:v>
      </x:c>
      <x:c r="G1240" s="6" t="str">
        <x:v>深圳-南山区</x:v>
      </x:c>
      <x:c r="H1240" s="6" t="str">
        <x:v>25-35k</x:v>
      </x:c>
      <x:c r="I1240" s="6" t="str">
        <x:v>本科</x:v>
      </x:c>
      <x:c r="J1240" s="6" t="str">
        <x:v>本科</x:v>
      </x:c>
      <x:c r="K1240" s="6" t="str"/>
      <x:c r="L1240" s="6" t="str">
        <x:v>未说明</x:v>
      </x:c>
      <x:c r="M1240" s="6" t="str">
        <x:v>高级</x:v>
      </x:c>
      <x:c r="N1240" s="6" t="str">
        <x:v>感知决策与控制算法</x:v>
      </x:c>
      <x:c r="O1240" s="6" t="str">
        <x:v>SLAM与控制</x:v>
      </x:c>
      <x:c r="P1240" s="6" t="str">
        <x:v>中游-整机制造(全尺寸双足人形机器人+四足机器狗)+核心关节</x:v>
      </x:c>
      <x:c r="Q1240" s="6" t="str">
        <x:v>全尺寸双足人形机器人/高动态运动控制/四足机器狗</x:v>
      </x:c>
      <x:c r="R1240" s="6" t="str">
        <x:v>已上市</x:v>
      </x:c>
      <x:c r="S1240" s="6" t="str">
        <x:v>华南</x:v>
      </x:c>
      <x:c r="T1240" s="6" t="str">
        <x:v>广东深圳(南山区总部/红花岭智造基地)/河南郑州(全球制造基地)</x:v>
      </x:c>
      <x:c r="U1240" s="6" t="str"/>
      <x:c r="V1240" s="6" t="str">
        <x:v>职位描述：
负责赛事全渠道传播落地，联动媒体、运营社交账号，协同市场部整合官方资源，对接外部供应商完成内容制作，提升赛事跨圈层曝光，助力打造国际科技竞技IP。
1. 媒体与跨部门协同：拓展维护全球媒体矩阵，推动新闻稿、专访等合作；与市场部公关团队共享资源，借助官方渠道放大传播声量，同步赛事节奏匹配宣传资源。
2. 供应商与内容执行：筛选优质内容供应商（视频/图文/本地化机构），明确赛事宣传片、多语言文案等需求，把控内容质量并推动交付，同步至媒体及社交平台传播。
3. 社交运营：负责多语言社交账号日常运营，策划互动话题，增强用户参与度。
4. 效果管理：建立传播数据监测体系，输出报告并优化策略；对接内容组反馈用户偏好，迭代内容风格。
5. 跨部门协作：配合品牌组把控内容调性，联动招商组融入赞助商权益，与市场部复盘资源使用效率。
职位要求：
1. 3-5年大型赛事/科技IP传播经验，有全球赛事/电竞传播、跨部门协同及供应商管理经验优先。
2. 熟悉海外媒体生态，懂多平台传播逻辑，能把控内容质量，擅长数据驱动决策。
3. 英语为工作语言，可对接海外媒体/供应商。
4. 对机器人竞技有热情，适应高强度、跨时区工作。</x:v>
      </x:c>
      <x:c r="W1240" s="6" t="str">
        <x:v>https://www.liepin.com/job/1982172137.shtml</x:v>
      </x:c>
      <x:c r="X1240" s="6" t="str"/>
      <x:c r="Y1240" s="6" t="str">
        <x:v>2026-07-17</x:v>
      </x:c>
      <x:c r="Z1240" s="6" t="str">
        <x:v>all_jobs_jd;猎聘10家中游</x:v>
      </x:c>
      <x:c r="AA1240" s="6" t="str">
        <x:v>是</x:v>
      </x:c>
      <x:c r="AB1240" s="6" t="str">
        <x:v>核心基线3718</x:v>
      </x:c>
      <x:c r="AC1240" s="6" t="str">
        <x:v>O08209</x:v>
      </x:c>
      <x:c r="AD1240" s="6" t="str">
        <x:v>感知决策与控制算法</x:v>
      </x:c>
      <x:c r="AE1240" s="6" t="str">
        <x:v>SLAM与控制</x:v>
      </x:c>
      <x:c r="AF1240" s="6" t="str">
        <x:v>原始6方向/17种类标签</x:v>
      </x:c>
      <x:c r="AG1240" s="6" t="str">
        <x:v>高</x:v>
      </x:c>
      <x:c r="AH1240" s="6" t="str">
        <x:v>正式基线</x:v>
      </x:c>
      <x:c r="AI1240" s="6" t="str">
        <x:v>d99f70cb4ee0208c5986</x:v>
      </x:c>
      <x:c r="AJ1240" s="6" t="str">
        <x:v>核心基线标签直接沿用</x:v>
      </x:c>
    </x:row>
    <x:row r="1241" ht="22" customHeight="1">
      <x:c r="A1241" s="7" t="n">
        <x:v>1240</x:v>
      </x:c>
      <x:c r="B1241" s="6" t="str">
        <x:v>O07859</x:v>
      </x:c>
      <x:c r="C1241" s="6" t="str">
        <x:v>5839</x:v>
      </x:c>
      <x:c r="D1241" s="6" t="str">
        <x:v>五八智能</x:v>
      </x:c>
      <x:c r="E1241" s="6" t="str">
        <x:v>五八智能科技（杭州）有限公司</x:v>
      </x:c>
      <x:c r="F1241" s="6" t="str">
        <x:v>感知算法工程师(J10116)</x:v>
      </x:c>
      <x:c r="G1241" s="6" t="str">
        <x:v>杭州-西湖区</x:v>
      </x:c>
      <x:c r="H1241" s="6" t="str">
        <x:v>25-40k·15薪</x:v>
      </x:c>
      <x:c r="I1241" s="6" t="str">
        <x:v>硕士</x:v>
      </x:c>
      <x:c r="J1241" s="6" t="str">
        <x:v>硕士</x:v>
      </x:c>
      <x:c r="K1241" s="6" t="str"/>
      <x:c r="L1241" s="6" t="str">
        <x:v>未说明</x:v>
      </x:c>
      <x:c r="M1241" s="6" t="str">
        <x:v>中级</x:v>
      </x:c>
      <x:c r="N1241" s="6" t="str">
        <x:v>感知决策与控制算法</x:v>
      </x:c>
      <x:c r="O1241" s="6" t="str">
        <x:v>算法工程</x:v>
      </x:c>
      <x:c r="P1241" s="6" t="str">
        <x:v>中游-整机制造+下游-场景应用</x:v>
      </x:c>
      <x:c r="Q1241" s="6" t="str">
        <x:v>仿生机器人（人形+四足+特种）</x:v>
      </x:c>
      <x:c r="R1241" s="6" t="str">
        <x:v>央企/国企/事业单位</x:v>
      </x:c>
      <x:c r="S1241" s="6" t="str">
        <x:v>华东</x:v>
      </x:c>
      <x:c r="T1241" s="6" t="str">
        <x:v>浙江省杭州市余杭区</x:v>
      </x:c>
      <x:c r="U1241" s="6" t="str">
        <x:v>C++; ONNX; 深度学习; 计算机视觉; 嵌入式开发</x:v>
      </x:c>
      <x:c r="V1241" s="6" t="str">
        <x:v>职责描述：
1. 负责机器人感知算法的工程化实现、性能优化与端侧（嵌入式平台）部署，打通从算法原型到产品应用的完整链路;
2. 主导感知模型的轻量化与加速，应用并优化剪枝、量化、知识蒸馏等模型压缩技术，以提升在资源受限平台上的推理效率;
3. 负责将先进的感知模型（如BEV感知、Occupancy Network等）移植到机器人嵌入式系统，并进行持续的性能调优与稳定性提升;
4. 与硬件、系统团队紧密协作，完成感知算法在真实机器人平台上的集成、调试与测试，确保其在复杂环境中的稳定运行与高效感知。
任职要求：
1. 计算机视觉、机器人学、电子工程或相关专业硕士及以上学历，具备3年以上机器人/自动驾驶感知算法研发与实际部署经验，有完整项目落地经验者优先；
2. 精通C++和Python编程，具备优秀的工程实现与调试能力，熟悉Linux开发环境。熟练使用PyTorch/TensorFlow等深度学习框架；
3. 深入理解并具备模型轻量化（剪枝、量化、蒸馏） 和端侧部署优化的实战经验，熟悉TensorRT、ONNX、RKNN等部署工具链；
4. 有在嵌入式平台，尤其是RK系列上进行算法移植、性能分析和优化经验者优先。</x:v>
      </x:c>
      <x:c r="W1241" s="6" t="str">
        <x:v>https://www.liepin.com/job/1984137713.shtml</x:v>
      </x:c>
      <x:c r="X1241" s="6" t="str"/>
      <x:c r="Y1241" s="6" t="str">
        <x:v>2026-07-17</x:v>
      </x:c>
      <x:c r="Z1241" s="6" t="str">
        <x:v>all_jobs_jd;猎聘10家中游</x:v>
      </x:c>
      <x:c r="AA1241" s="6" t="str">
        <x:v>是</x:v>
      </x:c>
      <x:c r="AB1241" s="6" t="str">
        <x:v>核心基线3718</x:v>
      </x:c>
      <x:c r="AC1241" s="6" t="str">
        <x:v>O07859</x:v>
      </x:c>
      <x:c r="AD1241" s="6" t="str">
        <x:v>感知决策与控制算法</x:v>
      </x:c>
      <x:c r="AE1241" s="6" t="str">
        <x:v>算法工程</x:v>
      </x:c>
      <x:c r="AF1241" s="6" t="str">
        <x:v>原始6方向/17种类标签</x:v>
      </x:c>
      <x:c r="AG1241" s="6" t="str">
        <x:v>高</x:v>
      </x:c>
      <x:c r="AH1241" s="6" t="str">
        <x:v>正式基线</x:v>
      </x:c>
      <x:c r="AI1241" s="6" t="str">
        <x:v>39f845914539ca7fb738</x:v>
      </x:c>
      <x:c r="AJ1241" s="6" t="str">
        <x:v>核心基线标签直接沿用</x:v>
      </x:c>
    </x:row>
    <x:row r="1242" ht="22" customHeight="1">
      <x:c r="A1242" s="7" t="n">
        <x:v>1241</x:v>
      </x:c>
      <x:c r="B1242" s="6" t="str">
        <x:v>O01745</x:v>
      </x:c>
      <x:c r="C1242" s="6" t="str">
        <x:v>5278</x:v>
      </x:c>
      <x:c r="D1242" s="6" t="str">
        <x:v>智元机器人</x:v>
      </x:c>
      <x:c r="E1242" s="6" t="str">
        <x:v>智元机器人</x:v>
      </x:c>
      <x:c r="F1242" s="6" t="str">
        <x:v>上海 经营管理经理</x:v>
      </x:c>
      <x:c r="G1242" s="6" t="str"/>
      <x:c r="H1242" s="6" t="str">
        <x:v>30-60k·15薪</x:v>
      </x:c>
      <x:c r="I1242" s="6" t="str">
        <x:v>本科</x:v>
      </x:c>
      <x:c r="J1242" s="6" t="str">
        <x:v>本科</x:v>
      </x:c>
      <x:c r="K1242" s="6" t="str"/>
      <x:c r="L1242" s="6" t="str">
        <x:v>未说明</x:v>
      </x:c>
      <x:c r="M1242" s="6" t="str">
        <x:v>高级</x:v>
      </x:c>
      <x:c r="N1242" s="6" t="str">
        <x:v>软件硬件与系统架构</x:v>
      </x:c>
      <x:c r="O1242" s="6" t="str">
        <x:v>软件与系统</x:v>
      </x:c>
      <x:c r="P1242" s="6" t="str">
        <x:v>中游-整机+算法（软硬全栈）</x:v>
      </x:c>
      <x:c r="Q1242" s="6" t="str">
        <x:v>全尺寸人形机器人/四足机器人/具身智能操作系统</x:v>
      </x:c>
      <x:c r="R1242" s="6" t="str">
        <x:v>已上市</x:v>
      </x:c>
      <x:c r="S1242" s="6" t="str">
        <x:v>华东</x:v>
      </x:c>
      <x:c r="T1242" s="6" t="str">
        <x:v>上海市浦东新区临港新片区</x:v>
      </x:c>
      <x:c r="U1242" s="6" t="str"/>
      <x:c r="V1242" s="6" t="str">
        <x:v>岗位职责 1. 经营目标分解与过程督导： 将公司/区域年度经营目标拆解颗粒度，建立经营目标追踪机制，定期（周/双周/月）输出省区目标达成进度报告，对未达进度的省区进行预警，推动省长/城市经理制定整改计划； 2. 与商分、经分联动，将分析结论转化为可落地的督导动作，推动一线执行到位； 3. 业务复盘与整改跟进： 主导省区月度/季度经营复盘会议，输出复盘结论与改进计划，跟踪整改计划的执行进度，对执行偏差进行现场或线上督导，沉淀优秀省区的打法，形成可复制的最佳实践手册； 4. 推动经营闭环，建立"数据洞察 → 策略建议 → 督导执行 → 结果验证"的完整闭环，重大经营事项进行专项督导，定期向管理层汇报省区经营状态，提出组织干预建议； 任职要求 1.本科及以上学历，3-5年运营管理/销售督导/经营分析经验； 2.有多区域/多层级业务督导经验，熟悉省-城市-合伙人三级管理架构，有互联网本地生活、连锁加盟或平台型公司经验者优先； 3.具备业务推进力、数据联动能力、沟通与协调、复盘与提炼能力； 加分项 有大型互联网平台督导或区域管理经验 有项目管理（PMO）经验 带过销售或BD团队，了解一线BD的工作逻辑</x:v>
      </x:c>
      <x:c r="W1242" s="6" t="str">
        <x:v>https://www.liepin.com/job/1983775323.shtml</x:v>
      </x:c>
      <x:c r="X1242" s="6" t="str"/>
      <x:c r="Y1242" s="6" t="str"/>
      <x:c r="Z1242" s="6" t="str">
        <x:v>all_jobs_jd</x:v>
      </x:c>
      <x:c r="AA1242" s="6" t="str">
        <x:v>是</x:v>
      </x:c>
      <x:c r="AB1242" s="6" t="str">
        <x:v>核心基线3718</x:v>
      </x:c>
      <x:c r="AC1242" s="6" t="str">
        <x:v>O01745</x:v>
      </x:c>
      <x:c r="AD1242" s="6" t="str">
        <x:v>软件硬件与系统架构</x:v>
      </x:c>
      <x:c r="AE1242" s="6" t="str">
        <x:v>软件与系统</x:v>
      </x:c>
      <x:c r="AF1242" s="6" t="str">
        <x:v>原始6方向/17种类标签</x:v>
      </x:c>
      <x:c r="AG1242" s="6" t="str">
        <x:v>高</x:v>
      </x:c>
      <x:c r="AH1242" s="6" t="str">
        <x:v>正式基线</x:v>
      </x:c>
      <x:c r="AI1242" s="6" t="str">
        <x:v>736bbbcfa2df5b70c60b</x:v>
      </x:c>
      <x:c r="AJ1242" s="6" t="str">
        <x:v>核心基线标签直接沿用</x:v>
      </x:c>
    </x:row>
    <x:row r="1243" ht="22" customHeight="1">
      <x:c r="A1243" s="7" t="n">
        <x:v>1242</x:v>
      </x:c>
      <x:c r="B1243" s="6" t="str">
        <x:v>O01257</x:v>
      </x:c>
      <x:c r="C1243" s="6" t="str">
        <x:v>5825</x:v>
      </x:c>
      <x:c r="D1243" s="6" t="str">
        <x:v>自变量机器人科技(深圳)有限公司</x:v>
      </x:c>
      <x:c r="E1243" s="6" t="str">
        <x:v>自变量机器人</x:v>
      </x:c>
      <x:c r="F1243" s="6" t="str">
        <x:v>数据交付管理【深圳外包】</x:v>
      </x:c>
      <x:c r="G1243" s="6" t="str"/>
      <x:c r="H1243" s="6" t="str">
        <x:v>9-15k·13薪</x:v>
      </x:c>
      <x:c r="I1243" s="6" t="str">
        <x:v>学历不限</x:v>
      </x:c>
      <x:c r="J1243" s="6" t="str">
        <x:v>不限</x:v>
      </x:c>
      <x:c r="K1243" s="6" t="str"/>
      <x:c r="L1243" s="6" t="str">
        <x:v>未说明</x:v>
      </x:c>
      <x:c r="M1243" s="6" t="str">
        <x:v>中级</x:v>
      </x:c>
      <x:c r="N1243" s="6" t="str">
        <x:v>感知决策与控制算法</x:v>
      </x:c>
      <x:c r="O1243" s="6" t="str">
        <x:v>算法工程</x:v>
      </x:c>
      <x:c r="P1243" s="6" t="str">
        <x:v>中游-整机制造+上游-核心零部件(关节模组/灵巧手/驱动器)+中游-AI大模型</x:v>
      </x:c>
      <x:c r="Q1243" s="6" t="str">
        <x:v>端到端VLA大模型 / 通用人形机器人 / 灵巧手 / 世界模型</x:v>
      </x:c>
      <x:c r="R1243" s="6" t="str">
        <x:v>B轮</x:v>
      </x:c>
      <x:c r="S1243" s="6" t="str">
        <x:v>华南</x:v>
      </x:c>
      <x:c r="T1243" s="6" t="str">
        <x:v>广东省深圳市南山区</x:v>
      </x:c>
      <x:c r="U1243" s="6" t="str">
        <x:v>数据采集; 数据标注</x:v>
      </x:c>
      <x:c r="V1243" s="6" t="str">
        <x:v>1.负责采集团队日常管理：人员排班、任务分配、目标拆解、过程督导与绩效考核，打造高执行力团队，确保数据采集任务按时、按量、按质完成；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负责流程优化与效率提升：持续复盘作业瓶颈，优化流程、简化动作、提升标准化，用精益管理思路持续降本提效。职位要求。 职位要求 1. 本科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 *该岗位性质为外包，欢迎可接受者投递简历~</x:v>
      </x:c>
      <x:c r="W1243" s="6" t="str">
        <x:v>https://www.liepin.com/job/1984133041.shtml</x:v>
      </x:c>
      <x:c r="X1243" s="6" t="str"/>
      <x:c r="Y1243" s="6" t="str"/>
      <x:c r="Z1243" s="6" t="str">
        <x:v>all_jobs_jd</x:v>
      </x:c>
      <x:c r="AA1243" s="6" t="str">
        <x:v>是</x:v>
      </x:c>
      <x:c r="AB1243" s="6" t="str">
        <x:v>核心基线3718</x:v>
      </x:c>
      <x:c r="AC1243" s="6" t="str">
        <x:v>O01257</x:v>
      </x:c>
      <x:c r="AD1243" s="6" t="str">
        <x:v>感知决策与控制算法</x:v>
      </x:c>
      <x:c r="AE1243" s="6" t="str">
        <x:v>算法工程</x:v>
      </x:c>
      <x:c r="AF1243" s="6" t="str">
        <x:v>原始6方向/17种类标签</x:v>
      </x:c>
      <x:c r="AG1243" s="6" t="str">
        <x:v>高</x:v>
      </x:c>
      <x:c r="AH1243" s="6" t="str">
        <x:v>正式基线</x:v>
      </x:c>
      <x:c r="AI1243" s="6" t="str">
        <x:v>92bebea17d2043d55b84</x:v>
      </x:c>
      <x:c r="AJ1243" s="6" t="str">
        <x:v>核心基线标签直接沿用</x:v>
      </x:c>
    </x:row>
    <x:row r="1244" ht="22" customHeight="1">
      <x:c r="A1244" s="7" t="n">
        <x:v>1243</x:v>
      </x:c>
      <x:c r="B1244" s="6" t="str">
        <x:v>O02489</x:v>
      </x:c>
      <x:c r="C1244" s="6" t="str">
        <x:v>5302</x:v>
      </x:c>
      <x:c r="D1244" s="6" t="str">
        <x:v>蓝思科技</x:v>
      </x:c>
      <x:c r="E1244" s="6" t="str">
        <x:v>蓝思科技</x:v>
      </x:c>
      <x:c r="F1244" s="6" t="str">
        <x:v>精密光学设计工程师</x:v>
      </x:c>
      <x:c r="G1244" s="6" t="str">
        <x:v>长沙</x:v>
      </x:c>
      <x:c r="H1244" s="6" t="str">
        <x:v>30-35k·14薪</x:v>
      </x:c>
      <x:c r="I1244" s="6" t="str">
        <x:v>硕士</x:v>
      </x:c>
      <x:c r="J1244" s="6" t="str">
        <x:v>硕士</x:v>
      </x:c>
      <x:c r="K1244" s="6" t="str">
        <x:v>3-5年</x:v>
      </x:c>
      <x:c r="L1244" s="6" t="str">
        <x:v>5-8年</x:v>
      </x:c>
      <x:c r="M1244" s="6" t="str">
        <x:v>高级</x:v>
      </x:c>
      <x:c r="N1244" s="6" t="str">
        <x:v>软件硬件与系统架构</x:v>
      </x:c>
      <x:c r="O1244" s="6" t="str">
        <x:v>硬件开发</x:v>
      </x:c>
      <x:c r="P1244" s="6" t="str">
        <x:v>上游-核心零部件(六维力传感器/关节模组/灵巧手)+中游-整机组装(人形/四足机器人整机代工)</x:v>
      </x:c>
      <x:c r="Q1244" s="6" t="str">
        <x:v>精密制造 / 机器人硬件平台 / 人形机器人核心零部件(关节/灵巧手/传感器) / 整机组装</x:v>
      </x:c>
      <x:c r="R1244" s="6" t="str">
        <x:v>已上市</x:v>
      </x:c>
      <x:c r="S1244" s="6" t="str">
        <x:v>华中</x:v>
      </x:c>
      <x:c r="T1244" s="6" t="str">
        <x:v>湖南长沙（浏阳永安园区）</x:v>
      </x:c>
      <x:c r="U1244" s="6" t="str">
        <x:v>MATLAB; 仿真</x:v>
      </x:c>
      <x:c r="V1244" s="6" t="str">
        <x:v>专业背景：光学工程、物理、光电信息、精密仪器等相关专业。 学历要求：硕士及以上。 经验要求：3年以上光通信、光模块或相关领域光学设计经验：有CPO/硅光封装行业背景或相关项目经验优先。 关键技能： 1、精通几何光学原理，熟练使用光学设计软件。(Zemax、LightTools、RSoft、VirtualLab Fusion等) 2、掌握物理光学基础，熟悉微纳光学理论。(衍射、干涉、光波导) 3、熟悉硅光PIC耦合方案。(光栅耦合/端面耦合) 加分项：有FDTD Solution、RCWA、Matlab、Phyton等微纳光学仿真工具使用经验。 耦合与无源器件方向：CPO/光电封装所需的光学元器件(如微透镜阵列、耦合透镜、FAU光路等)。 1、负责光电封装中光学元器件的设计工作，包括微透镜阵列、微棱镜阵列、光耦合器的仿真与方案设计。 2、主导光器件光学系统的搭建与验证，包括光束整形、准直、聚焦、耦合效率提升等方案的设计与工程实现。 3、负责光路总体设计方案的可行性分析与公差分析，确保设计方案具备可制造性与可靠性。 4、与工艺工程师协同，将光学设计方案转化为可落地的封装实施方案；参与光器件验证、胶水选型和参数优化。</x:v>
      </x:c>
      <x:c r="W1244" s="6" t="str">
        <x:v>https://www.liepin.com/job/1983799097.shtml</x:v>
      </x:c>
      <x:c r="X1244" s="6" t="str"/>
      <x:c r="Y1244" s="6" t="str">
        <x:v>2026-07-17</x:v>
      </x:c>
      <x:c r="Z1244" s="6" t="str">
        <x:v>all_jobs_jd</x:v>
      </x:c>
      <x:c r="AA1244" s="6" t="str">
        <x:v>是</x:v>
      </x:c>
      <x:c r="AB1244" s="6" t="str">
        <x:v>核心基线3718</x:v>
      </x:c>
      <x:c r="AC1244" s="6" t="str">
        <x:v>O02489</x:v>
      </x:c>
      <x:c r="AD1244" s="6" t="str">
        <x:v>软件硬件与系统架构</x:v>
      </x:c>
      <x:c r="AE1244" s="6" t="str">
        <x:v>硬件开发</x:v>
      </x:c>
      <x:c r="AF1244" s="6" t="str">
        <x:v>原始6方向/17种类标签</x:v>
      </x:c>
      <x:c r="AG1244" s="6" t="str">
        <x:v>高</x:v>
      </x:c>
      <x:c r="AH1244" s="6" t="str">
        <x:v>正式基线</x:v>
      </x:c>
      <x:c r="AI1244" s="6" t="str">
        <x:v>f2e3b6341725f3528af9</x:v>
      </x:c>
      <x:c r="AJ1244" s="6" t="str">
        <x:v>核心基线标签直接沿用</x:v>
      </x:c>
    </x:row>
    <x:row r="1245" ht="22" customHeight="1">
      <x:c r="A1245" s="7" t="n">
        <x:v>1244</x:v>
      </x:c>
      <x:c r="B1245" s="6" t="str">
        <x:v>O07862</x:v>
      </x:c>
      <x:c r="C1245" s="6" t="str">
        <x:v>3059</x:v>
      </x:c>
      <x:c r="D1245" s="6" t="str">
        <x:v>五八智能</x:v>
      </x:c>
      <x:c r="E1245" s="6" t="str">
        <x:v>五八智能科技（杭州）有限公司</x:v>
      </x:c>
      <x:c r="F1245" s="6" t="str">
        <x:v>高级硬件工程师(J10105)</x:v>
      </x:c>
      <x:c r="G1245" s="6" t="str">
        <x:v>杭州-西湖区</x:v>
      </x:c>
      <x:c r="H1245" s="6" t="str">
        <x:v>20-35k·15薪</x:v>
      </x:c>
      <x:c r="I1245" s="6" t="str">
        <x:v>硕士</x:v>
      </x:c>
      <x:c r="J1245" s="6" t="str">
        <x:v>硕士</x:v>
      </x:c>
      <x:c r="K1245" s="6" t="str">
        <x:v>3年以上</x:v>
      </x:c>
      <x:c r="L1245" s="6" t="str">
        <x:v>3-5年</x:v>
      </x:c>
      <x:c r="M1245" s="6" t="str">
        <x:v>高级</x:v>
      </x:c>
      <x:c r="N1245" s="6" t="str">
        <x:v>软件硬件与系统架构</x:v>
      </x:c>
      <x:c r="O1245" s="6" t="str">
        <x:v>硬件开发</x:v>
      </x:c>
      <x:c r="P1245" s="6" t="str">
        <x:v>中游-整机制造+下游-场景应用</x:v>
      </x:c>
      <x:c r="Q1245" s="6" t="str">
        <x:v>仿生机器人（人形+四足+特种）</x:v>
      </x:c>
      <x:c r="R1245" s="6" t="str">
        <x:v>央企/国企/事业单位</x:v>
      </x:c>
      <x:c r="S1245" s="6" t="str">
        <x:v>华东</x:v>
      </x:c>
      <x:c r="T1245" s="6" t="str">
        <x:v>浙江省杭州市余杭区</x:v>
      </x:c>
      <x:c r="U1245" s="6" t="str">
        <x:v>嵌入式开发; MCU; 电机驱动</x:v>
      </x:c>
      <x:c r="V1245" s="6" t="str">
        <x:v>职责描述：
1.负责ARM Cortex-A78系列CPU、微控制器（MCU）、算力GPU的嵌入式硬件架构设计；
2.独立负责机器人硬件板卡设计，与嵌硬团队一起，确保项目按时高质量完成；
3.嵌硬研发内容：机器人主控制器、伺服驱动器、定制模块的开发与维护工作，兼顾电气方案评估工作；
4.根据总体设计，编写概要设计说明书，向嵌入式开发人员提供硬件接口文档；
5.按设计完成原理图开发，与嵌入式开发人员合作完成单板调试，指导PCB设计与硬件测试。
任职要求：
1.硕士以上学历，3年以上工作经验；
2.精通cadence/AD等电路设计软件，可熟练完成原理图开发；
3.有丰富硬件设计经验，有主控制器、电机驱动器设计开发经验;
4.熟悉CAN、Ethernet、USB 等电路设计，熟悉MOS、三极管、二极管、保险丝、TVS、光耦等分立器件，充分了解这些器件的核心参数及其含义;
5.对DC-DC、LDO、A/D和运放等相关芯片有深入的理解和调试经验；
6.精通至少1种架构的电源电路设计，对电源防护、缓启动、环路、噪声、纹波等问题有整改经验，有 EMC 整改经验;
7.具有良好的沟通能力和思维能力，能够承受一定的工作压力。</x:v>
      </x:c>
      <x:c r="W1245" s="6" t="str">
        <x:v>https://www.liepin.com/job/1979877575.shtml</x:v>
      </x:c>
      <x:c r="X1245" s="6" t="str"/>
      <x:c r="Y1245" s="6" t="str">
        <x:v>2026-07-17</x:v>
      </x:c>
      <x:c r="Z1245" s="6" t="str">
        <x:v>all_jobs_jd;猎聘10家中游</x:v>
      </x:c>
      <x:c r="AA1245" s="6" t="str">
        <x:v>是</x:v>
      </x:c>
      <x:c r="AB1245" s="6" t="str">
        <x:v>核心基线3718</x:v>
      </x:c>
      <x:c r="AC1245" s="6" t="str">
        <x:v>O07862</x:v>
      </x:c>
      <x:c r="AD1245" s="6" t="str">
        <x:v>软件硬件与系统架构</x:v>
      </x:c>
      <x:c r="AE1245" s="6" t="str">
        <x:v>硬件开发</x:v>
      </x:c>
      <x:c r="AF1245" s="6" t="str">
        <x:v>原始6方向/17种类标签</x:v>
      </x:c>
      <x:c r="AG1245" s="6" t="str">
        <x:v>高</x:v>
      </x:c>
      <x:c r="AH1245" s="6" t="str">
        <x:v>正式基线</x:v>
      </x:c>
      <x:c r="AI1245" s="6" t="str">
        <x:v>dc335df354212d601b9e</x:v>
      </x:c>
      <x:c r="AJ1245" s="6" t="str">
        <x:v>核心基线标签直接沿用</x:v>
      </x:c>
    </x:row>
    <x:row r="1246" ht="22" customHeight="1">
      <x:c r="A1246" s="7" t="n">
        <x:v>1245</x:v>
      </x:c>
      <x:c r="B1246" s="6" t="str">
        <x:v>O08004</x:v>
      </x:c>
      <x:c r="C1246" s="6" t="str">
        <x:v>4405</x:v>
      </x:c>
      <x:c r="D1246" s="6" t="str">
        <x:v>云深处科技</x:v>
      </x:c>
      <x:c r="E1246" s="6" t="str">
        <x:v>云深处科技(DEEP Robotics)</x:v>
      </x:c>
      <x:c r="F1246" s="6" t="str">
        <x:v>电池工程师（BMS硬件&amp;充放电方向）</x:v>
      </x:c>
      <x:c r="G1246" s="6" t="str">
        <x:v>杭州-西湖区</x:v>
      </x:c>
      <x:c r="H1246" s="6" t="str">
        <x:v>20-30k·14薪</x:v>
      </x:c>
      <x:c r="I1246" s="6" t="str">
        <x:v>本科</x:v>
      </x:c>
      <x:c r="J1246" s="6" t="str">
        <x:v>本科</x:v>
      </x:c>
      <x:c r="K1246" s="6" t="str"/>
      <x:c r="L1246" s="6" t="str">
        <x:v>未说明</x:v>
      </x:c>
      <x:c r="M1246" s="6" t="str">
        <x:v>中级</x:v>
      </x:c>
      <x:c r="N1246" s="6" t="str">
        <x:v>感知决策与控制算法</x:v>
      </x:c>
      <x:c r="O1246" s="6" t="str">
        <x:v>SLAM与控制</x:v>
      </x:c>
      <x:c r="P1246" s="6" t="str">
        <x:v>中游-整机制造(四足机器人/轮足机器人/人形机器人)+下游-电力巡检/应急消防/警务安防</x:v>
      </x:c>
      <x:c r="Q1246" s="6" t="str">
        <x:v>四足机器人(行业应用全球第一)/轮足机器人/人形机器人/具身算法</x:v>
      </x:c>
      <x:c r="R1246" s="6" t="str">
        <x:v>已上市</x:v>
      </x:c>
      <x:c r="S1246" s="6" t="str">
        <x:v>华东</x:v>
      </x:c>
      <x:c r="T1246" s="6" t="str">
        <x:v>浙江省杭州市西湖区</x:v>
      </x:c>
      <x:c r="U1246" s="6" t="str">
        <x:v>运动控制; 电机驱动</x:v>
      </x:c>
      <x:c r="V1246" s="6" t="str">
        <x:v>岗位职责：
1、负责机器人电池系统及 BMS 软硬件方案设计，完成充放电、通讯、保护、均衡、采样等功能开发与调试；
2、负责 BMS 软件策略开发，包括 SOC/SOH 估算、充放电控制、通讯协议、故障诊断、保护策略等，推动软件平台化；
3、负责机器人充电管理方案设计与验证，包括充电器/充电桩、充电协议、自动回充、快充及充电安全；
4、负责电池与关节系统联动设计，匹配电机驱动、运动控制、整机功耗及瞬时大电流需求；
5、负责电池系统测试验证、整机联调、异常定位及优化，提升续航、安全性和动力输出稳定性。
任职要求：
1、本科及以上学历，电子、电气、自动化、能源动力、车辆工程、机电一体化等相关专业；
2、3 年以上电池系统、BMS 设计开发或充放电管理经验，了解圆柱、软包等电芯应用；
3、熟悉 BMS 软硬件开发，了解电子元器件和电路原理，掌握 SOC/SOH 算法、保护逻辑、通信、充放电控制及故障诊断；
4、理解机器人或高动态负载供电需求，熟悉电池系统与电机驱动、运动控制、能量回收、整机功耗的匹配关系；
5、具备沟通协调、系统联调、问题定位、数据分析和供应商管理能力，有汽车、机器人、无人机、AGV 项目经验优先。</x:v>
      </x:c>
      <x:c r="W1246" s="6" t="str">
        <x:v>https://www.liepin.com/job/1982799855.shtml</x:v>
      </x:c>
      <x:c r="X1246" s="6" t="str"/>
      <x:c r="Y1246" s="6" t="str">
        <x:v>2026-07-17</x:v>
      </x:c>
      <x:c r="Z1246" s="6" t="str">
        <x:v>all_jobs_jd;猎聘10家中游</x:v>
      </x:c>
      <x:c r="AA1246" s="6" t="str">
        <x:v>是</x:v>
      </x:c>
      <x:c r="AB1246" s="6" t="str">
        <x:v>核心基线3718</x:v>
      </x:c>
      <x:c r="AC1246" s="6" t="str">
        <x:v>O08004</x:v>
      </x:c>
      <x:c r="AD1246" s="6" t="str">
        <x:v>感知决策与控制算法</x:v>
      </x:c>
      <x:c r="AE1246" s="6" t="str">
        <x:v>SLAM与控制</x:v>
      </x:c>
      <x:c r="AF1246" s="6" t="str">
        <x:v>原始6方向/17种类标签</x:v>
      </x:c>
      <x:c r="AG1246" s="6" t="str">
        <x:v>高</x:v>
      </x:c>
      <x:c r="AH1246" s="6" t="str">
        <x:v>正式基线</x:v>
      </x:c>
      <x:c r="AI1246" s="6" t="str">
        <x:v>6372d2f8db4491ef49bb</x:v>
      </x:c>
      <x:c r="AJ1246" s="6" t="str">
        <x:v>核心基线标签直接沿用</x:v>
      </x:c>
    </x:row>
    <x:row r="1247" ht="22" customHeight="1">
      <x:c r="A1247" s="7" t="n">
        <x:v>1246</x:v>
      </x:c>
      <x:c r="B1247" s="6" t="str">
        <x:v>O02220</x:v>
      </x:c>
      <x:c r="C1247" s="6" t="str">
        <x:v>5471</x:v>
      </x:c>
      <x:c r="D1247" s="6" t="str">
        <x:v>思谋科技</x:v>
      </x:c>
      <x:c r="E1247" s="6" t="str"/>
      <x:c r="F1247" s="6" t="str">
        <x:v>高管商务司机</x:v>
      </x:c>
      <x:c r="G1247" s="6" t="str">
        <x:v>香港</x:v>
      </x:c>
      <x:c r="H1247" s="6" t="str">
        <x:v>26-40k</x:v>
      </x:c>
      <x:c r="I1247" s="6" t="str">
        <x:v>学历不限</x:v>
      </x:c>
      <x:c r="J1247" s="6" t="str">
        <x:v>不限</x:v>
      </x:c>
      <x:c r="K1247" s="6" t="str">
        <x:v>5-10年</x:v>
      </x:c>
      <x:c r="L1247" s="6" t="str">
        <x:v>10年以上</x:v>
      </x:c>
      <x:c r="M1247" s="6" t="str">
        <x:v>高级</x:v>
      </x:c>
      <x:c r="N1247" s="6" t="str">
        <x:v>非技术支撑</x:v>
      </x:c>
      <x:c r="O1247" s="6" t="str">
        <x:v>市场与销售</x:v>
      </x:c>
      <x:c r="P1247" s="6" t="str"/>
      <x:c r="Q1247" s="6" t="str"/>
      <x:c r="R1247" s="6" t="str"/>
      <x:c r="S1247" s="6" t="str"/>
      <x:c r="T1247" s="6" t="str"/>
      <x:c r="U1247" s="6" t="str"/>
      <x:c r="V1247" s="6" t="str">
        <x:v>岗位职责： 1. 负责老板日常通勤、商务出行、客户接待接送，含香港本地、深港两地往返接送，提前规划最优路线，保障出行安全、准时； 2. 负责专属商务车辆日常管理：每日出车前后清洁车内车外，定期检查车况（油、水、轮胎、灯光等），及时报备车辆故障； 3. 全权协助车辆行政事务：跟进车辆年检、保险续保、牌照续期、违章处理等相关手续，整理保管车辆证件； 4. 配合商务出行临时需求，协助简单行李搬运、随行物资收纳等辅助工作； 5. 严格遵守保密准则，不随意打探、不对外泄露雇主行程、谈话内容及公司商务信息。 任职要求： 1. 持有有效香港永久居民身份证，普通话流利，可顺畅日常沟通； 2. 同时持有香港驾照 + 内地驾驶证，证件均在有效期内，无过期、暂扣记录； 3. 深耕香港本地路况，熟悉香港全境街道、商圈、口岸、机场及各大商务场所路线；过往驾驶记录良好，无重大交通事故、无多次违章扣分，驾驶习惯规范； 4. 性格沉稳内敛，做事踏实靠谱，时间观念极强，守时守信；具备极高职业保密意识，严格保护老板行程、客户信息及公司内部事务，不外传任何工作相关私密内容； 5. 无不良从业记录，服从工作安排，服务意识强，举止得体，注重商务礼仪。</x:v>
      </x:c>
      <x:c r="W1247" s="6" t="str">
        <x:v>https://www.liepin.com/job/1983914431.shtml</x:v>
      </x:c>
      <x:c r="X1247" s="6" t="str"/>
      <x:c r="Y1247" s="6" t="str">
        <x:v>2026-07-17</x:v>
      </x:c>
      <x:c r="Z1247" s="6" t="str">
        <x:v>all_jobs_jd</x:v>
      </x:c>
      <x:c r="AA1247" s="6" t="str">
        <x:v>是</x:v>
      </x:c>
      <x:c r="AB1247" s="6" t="str">
        <x:v>核心基线3718</x:v>
      </x:c>
      <x:c r="AC1247" s="6" t="str">
        <x:v>O02220</x:v>
      </x:c>
      <x:c r="AD1247" s="6" t="str">
        <x:v>非技术支撑</x:v>
      </x:c>
      <x:c r="AE1247" s="6" t="str">
        <x:v>市场与销售</x:v>
      </x:c>
      <x:c r="AF1247" s="6" t="str">
        <x:v>原始6方向/17种类标签</x:v>
      </x:c>
      <x:c r="AG1247" s="6" t="str">
        <x:v>高</x:v>
      </x:c>
      <x:c r="AH1247" s="6" t="str">
        <x:v>正式基线</x:v>
      </x:c>
      <x:c r="AI1247" s="6" t="str">
        <x:v>264147914b7a2c01c333</x:v>
      </x:c>
      <x:c r="AJ1247" s="6" t="str">
        <x:v>核心基线标签直接沿用</x:v>
      </x:c>
    </x:row>
    <x:row r="1248" ht="22" customHeight="1">
      <x:c r="A1248" s="7" t="n">
        <x:v>1247</x:v>
      </x:c>
      <x:c r="B1248" s="6" t="str">
        <x:v>O08220</x:v>
      </x:c>
      <x:c r="C1248" s="6" t="str">
        <x:v>5803</x:v>
      </x:c>
      <x:c r="D1248" s="6" t="str">
        <x:v>众擎机器人</x:v>
      </x:c>
      <x:c r="E1248" s="6" t="str">
        <x:v>众擎机器人(EngineAI)</x:v>
      </x:c>
      <x:c r="F1248" s="6" t="str">
        <x:v>系统工程负责人</x:v>
      </x:c>
      <x:c r="G1248" s="6" t="str">
        <x:v>深圳-南山区</x:v>
      </x:c>
      <x:c r="H1248" s="6" t="str">
        <x:v>50-80k·15薪</x:v>
      </x:c>
      <x:c r="I1248" s="6" t="str">
        <x:v>统招本科</x:v>
      </x:c>
      <x:c r="J1248" s="6" t="str">
        <x:v>本科</x:v>
      </x:c>
      <x:c r="K1248" s="6" t="str"/>
      <x:c r="L1248" s="6" t="str">
        <x:v>未说明</x:v>
      </x:c>
      <x:c r="M1248" s="6" t="str">
        <x:v>高级</x:v>
      </x:c>
      <x:c r="N1248" s="6" t="str">
        <x:v>感知决策与控制算法</x:v>
      </x:c>
      <x:c r="O1248" s="6" t="str">
        <x:v>算法工程</x:v>
      </x:c>
      <x:c r="P1248" s="6" t="str">
        <x:v>中游-整机制造(全尺寸双足人形机器人+四足机器狗)+核心关节</x:v>
      </x:c>
      <x:c r="Q1248" s="6" t="str">
        <x:v>全尺寸双足人形机器人/高动态运动控制/四足机器狗</x:v>
      </x:c>
      <x:c r="R1248" s="6" t="str">
        <x:v>已上市</x:v>
      </x:c>
      <x:c r="S1248" s="6" t="str">
        <x:v>华南</x:v>
      </x:c>
      <x:c r="T1248" s="6" t="str">
        <x:v>广东深圳(南山区总部/红花岭智造基地)/河南郑州(全球制造基地)</x:v>
      </x:c>
      <x:c r="U1248" s="6" t="str">
        <x:v>运动控制; 嵌入式开发</x:v>
      </x:c>
      <x:c r="V1248" s="6" t="str">
        <x:v>1、 负责整机机器人的系统架构设计，定义软硬件接口规范，确保各子系统（机械、硬件、软件、算法）高效协同。
2、 领导机器人产品从概念设计、工程开发、试制、测试到量产导入的全过程，确保项目按时、按质、按预算交付。
3、 作为技术核心，领导并协调机械、电子、软件、算法等团队，解决跨领域的技术难题和集成冲突。
4、 主导原型机试制，制定和优化装配、调试工艺路线，解决试产过程中的工艺问题，保证顺利量产。
5、建立整机测试验证体系，制定系统测试方案（功能、性能、可靠性、环境适应性等），并对最终产品质量负责。
6、识别项目中的技术风险，提前制定预案，并能够快速响应和解决开发过程中的突发技术问题。
职位要求
1、本科及以上学历，机械工程、电子工程、自动化、计算机等相关专业。8年以上整机架构开发经验，至少主导过2款以上成功量产的整机产品的全流程开发。
2、具备以下一个或多个行业的资深背景：汽车/机械臂/工业机器人/无人机/扫地机器人等。
3、能够从全局视角理解和设计复杂系统。
4、对机械结构、硬件电路、嵌入式软件、运动控制、感知算法等有较为全面的理解。
5、优秀的项目规划、风险控制和团队协作能力，能驱动团队朝共同目标前进。</x:v>
      </x:c>
      <x:c r="W1248" s="6" t="str">
        <x:v>https://www.liepin.com/job/1984123831.shtml</x:v>
      </x:c>
      <x:c r="X1248" s="6" t="str"/>
      <x:c r="Y1248" s="6" t="str">
        <x:v>2026-07-17</x:v>
      </x:c>
      <x:c r="Z1248" s="6" t="str">
        <x:v>all_jobs_jd;猎聘10家中游</x:v>
      </x:c>
      <x:c r="AA1248" s="6" t="str">
        <x:v>是</x:v>
      </x:c>
      <x:c r="AB1248" s="6" t="str">
        <x:v>核心基线3718</x:v>
      </x:c>
      <x:c r="AC1248" s="6" t="str">
        <x:v>O08220</x:v>
      </x:c>
      <x:c r="AD1248" s="6" t="str">
        <x:v>感知决策与控制算法</x:v>
      </x:c>
      <x:c r="AE1248" s="6" t="str">
        <x:v>算法工程</x:v>
      </x:c>
      <x:c r="AF1248" s="6" t="str">
        <x:v>原始6方向/17种类标签</x:v>
      </x:c>
      <x:c r="AG1248" s="6" t="str">
        <x:v>高</x:v>
      </x:c>
      <x:c r="AH1248" s="6" t="str">
        <x:v>正式基线</x:v>
      </x:c>
      <x:c r="AI1248" s="6" t="str">
        <x:v>7a01b9741dafd24c678a</x:v>
      </x:c>
      <x:c r="AJ1248" s="6" t="str">
        <x:v>核心基线标签直接沿用</x:v>
      </x:c>
    </x:row>
    <x:row r="1249" ht="22" customHeight="1">
      <x:c r="A1249" s="7" t="n">
        <x:v>1248</x:v>
      </x:c>
      <x:c r="B1249" s="6" t="str">
        <x:v>O00374</x:v>
      </x:c>
      <x:c r="C1249" s="6" t="str">
        <x:v>2919</x:v>
      </x:c>
      <x:c r="D1249" s="6" t="str">
        <x:v>禾赛科技</x:v>
      </x:c>
      <x:c r="E1249" s="6" t="str">
        <x:v>禾赛科技</x:v>
      </x:c>
      <x:c r="F1249" s="6" t="str">
        <x:v>上海 SLAM算法工程师</x:v>
      </x:c>
      <x:c r="G1249" s="6" t="str"/>
      <x:c r="H1249" s="6" t="str">
        <x:v>40-65k</x:v>
      </x:c>
      <x:c r="I1249" s="6" t="str">
        <x:v>硕士</x:v>
      </x:c>
      <x:c r="J1249" s="6" t="str">
        <x:v>硕士</x:v>
      </x:c>
      <x:c r="K1249" s="6" t="str"/>
      <x:c r="L1249" s="6" t="str">
        <x:v>未说明</x:v>
      </x:c>
      <x:c r="M1249" s="6" t="str">
        <x:v>中级</x:v>
      </x:c>
      <x:c r="N1249" s="6" t="str">
        <x:v>感知决策与控制算法</x:v>
      </x:c>
      <x:c r="O1249" s="6" t="str">
        <x:v>算法工程</x:v>
      </x:c>
      <x:c r="P1249" s="6" t="str">
        <x:v>上游-核心零部件（激光雷达）</x:v>
      </x:c>
      <x:c r="Q1249" s="6" t="str">
        <x:v>激光雷达（LiDAR）</x:v>
      </x:c>
      <x:c r="R1249" s="6" t="str">
        <x:v>已上市</x:v>
      </x:c>
      <x:c r="S1249" s="6" t="str">
        <x:v>华东</x:v>
      </x:c>
      <x:c r="T1249" s="6" t="str">
        <x:v>上海市嘉定区/长宁区</x:v>
      </x:c>
      <x:c r="U1249" s="6" t="str">
        <x:v>Python; C++; SLAM; 深度学习; 端到端学习; 语义分割; NeRF; 3DGS; 嵌入式开发; 传感器</x:v>
      </x:c>
      <x:c r="V1249" s="6" t="str">
        <x:v>职位描述： 1、负责SLAM系统的算法架构设计、实现与优化，融合视觉、激光雷达、 IMU、GNSS 等实现系统的精度和稳定性； 2、负责 SLAM 在移动端或嵌入式等设备的移植、部署和加速，解决性能优化问题； 3、负责大规模sfm 与SLAM的联合优化加速，解决激光、视觉、GNSS等多传感器融合框架下的跟踪，BA 和尺度优化和MVS等问题； 4、跟踪学术界和工业界的最新进展，包括语义 SLAM，端到端 SLAM，端到端重建和 3DGS 等，推动技术落地。 职位要求： 1、熟悉激光雷达、相机、IMU、GNSS等传感器模型。 2、熟悉基本的数据结构和算法， 熟悉C、 C++、Python，具有良好的编码风格； 3、精通至少一种Lidar SLAM（如LOAM、FAST-LIO等）或Visual SLAM（如MSCKF、VINS、SVO等）算法，精通流型微分、积分和优化； 4、有移动端（ARM架构）或嵌入式平台（如Qualcomm、NVIDIA Jetson）开发经验； 5、熟悉深度学习框架，有相关端到端跟踪、语义分割等开发经验者优先； 6、有AR、VR、机器⼈、测绘等相关工程落地经验，有相应优秀论⽂发表者优先。</x:v>
      </x:c>
      <x:c r="W1249" s="6" t="str">
        <x:v>https://www.liepin.com/job/1979582929.shtml</x:v>
      </x:c>
      <x:c r="X1249" s="6" t="str"/>
      <x:c r="Y1249" s="6" t="str"/>
      <x:c r="Z1249" s="6" t="str">
        <x:v>all_jobs_jd</x:v>
      </x:c>
      <x:c r="AA1249" s="6" t="str">
        <x:v>是</x:v>
      </x:c>
      <x:c r="AB1249" s="6" t="str">
        <x:v>核心基线3718</x:v>
      </x:c>
      <x:c r="AC1249" s="6" t="str">
        <x:v>O00374</x:v>
      </x:c>
      <x:c r="AD1249" s="6" t="str">
        <x:v>感知决策与控制算法</x:v>
      </x:c>
      <x:c r="AE1249" s="6" t="str">
        <x:v>算法工程</x:v>
      </x:c>
      <x:c r="AF1249" s="6" t="str">
        <x:v>原始6方向/17种类标签</x:v>
      </x:c>
      <x:c r="AG1249" s="6" t="str">
        <x:v>高</x:v>
      </x:c>
      <x:c r="AH1249" s="6" t="str">
        <x:v>正式基线</x:v>
      </x:c>
      <x:c r="AI1249" s="6" t="str">
        <x:v>5abfa17b1e3137e9c07c</x:v>
      </x:c>
      <x:c r="AJ1249" s="6" t="str">
        <x:v>核心基线标签直接沿用</x:v>
      </x:c>
    </x:row>
    <x:row r="1250" ht="22" customHeight="1">
      <x:c r="A1250" s="7" t="n">
        <x:v>1249</x:v>
      </x:c>
      <x:c r="B1250" s="6" t="str">
        <x:v>O00394</x:v>
      </x:c>
      <x:c r="C1250" s="6" t="str">
        <x:v>4373</x:v>
      </x:c>
      <x:c r="D1250" s="6" t="str">
        <x:v>吉翼具身智能机器人</x:v>
      </x:c>
      <x:c r="E1250" s="6" t="str">
        <x:v>吉翼具身智能</x:v>
      </x:c>
      <x:c r="F1250" s="6" t="str">
        <x:v>软件测试</x:v>
      </x:c>
      <x:c r="G1250" s="6" t="str"/>
      <x:c r="H1250" s="6" t="str">
        <x:v>25-55k·16薪</x:v>
      </x:c>
      <x:c r="I1250" s="6" t="str">
        <x:v>统招本科</x:v>
      </x:c>
      <x:c r="J1250" s="6" t="str">
        <x:v>本科</x:v>
      </x:c>
      <x:c r="K1250" s="6" t="str"/>
      <x:c r="L1250" s="6" t="str">
        <x:v>未说明</x:v>
      </x:c>
      <x:c r="M1250" s="6" t="str">
        <x:v>初级</x:v>
      </x:c>
      <x:c r="N1250" s="6" t="str">
        <x:v>软件硬件与系统架构</x:v>
      </x:c>
      <x:c r="O1250" s="6" t="str">
        <x:v>软件与系统</x:v>
      </x:c>
      <x:c r="P1250" s="6" t="str">
        <x:v>中游-整机制造+核心算法+上游-核心零部件</x:v>
      </x:c>
      <x:c r="Q1250" s="6" t="str">
        <x:v>工业机器人、商业服务机器人、具身智能大模型、工业质检、智能装备</x:v>
      </x:c>
      <x:c r="R1250" s="6" t="str">
        <x:v>天使轮/种子轮</x:v>
      </x:c>
      <x:c r="S1250" s="6" t="str">
        <x:v>东北</x:v>
      </x:c>
      <x:c r="T1250" s="6" t="str">
        <x:v>吉林省长春市北湖科技开发区长新创谷</x:v>
      </x:c>
      <x:c r="U1250" s="6" t="str">
        <x:v>传感器</x:v>
      </x:c>
      <x:c r="V1250" s="6" t="str">
        <x:v>岗位职责： 1、负责人形机器人核心硬件部件及整机硬件测试统筹，涵盖关节模组、传感器、电源等关键部件； 2、主导硬件测试方案设计、用例编写及测试策略优化，搭建复杂测试环境，解决测试过程中的疑难故障； 3、分析测试数据，输出深度分析报告及硬件优化方案，推动研发团队整改落地； 4、负责测试工装、设备的升级优化，引入先进测试方法，提升测试效率与精度； 5、参与硬件设计评审，主导测试相关技术难点攻关，培养初级测试工程师； 6、整理测试技术文档，搭建硬件测试知识库，推动测试标准化。 岗位要求： 1、学历：本科及以上，机械工程、电子信息等相关专业，硕士优先； 2、经验：5年以上智能硬件、机器人硬件测试经验，2年以上人形机器人硬件测试经验，有全尺寸人形机器人测试、测试方案主导经验者优先； 3、专业能力：精通人形机器人硬件结构及测试方法，能独立解决复杂硬件测试故障，熟悉硬件可靠性、电磁兼容等相关标准； 4、技能：熟练使用示波器、逻辑分析仪等各类测试工具，具备数据分析及工装设计能力，会Python/MATLAB处理测试数据，熟悉Linux/RTOS者优先； 5、素质：严谨细致，责任心强，具备较强的技术攻关、沟通协作及带人能力。</x:v>
      </x:c>
      <x:c r="W1250" s="6" t="str">
        <x:v>https://www.liepin.com/job/1982742173.shtml</x:v>
      </x:c>
      <x:c r="X1250" s="6" t="str"/>
      <x:c r="Y1250" s="6" t="str"/>
      <x:c r="Z1250" s="6" t="str">
        <x:v>all_jobs_jd</x:v>
      </x:c>
      <x:c r="AA1250" s="6" t="str">
        <x:v>是</x:v>
      </x:c>
      <x:c r="AB1250" s="6" t="str">
        <x:v>核心基线3718</x:v>
      </x:c>
      <x:c r="AC1250" s="6" t="str">
        <x:v>O00394</x:v>
      </x:c>
      <x:c r="AD1250" s="6" t="str">
        <x:v>软件硬件与系统架构</x:v>
      </x:c>
      <x:c r="AE1250" s="6" t="str">
        <x:v>软件与系统</x:v>
      </x:c>
      <x:c r="AF1250" s="6" t="str">
        <x:v>原始6方向/17种类标签</x:v>
      </x:c>
      <x:c r="AG1250" s="6" t="str">
        <x:v>高</x:v>
      </x:c>
      <x:c r="AH1250" s="6" t="str">
        <x:v>正式基线</x:v>
      </x:c>
      <x:c r="AI1250" s="6" t="str">
        <x:v>bfe66e491c0e74e967a9</x:v>
      </x:c>
      <x:c r="AJ1250" s="6" t="str">
        <x:v>核心基线标签直接沿用</x:v>
      </x:c>
    </x:row>
    <x:row r="1251" ht="22" customHeight="1">
      <x:c r="A1251" s="7" t="n">
        <x:v>1250</x:v>
      </x:c>
      <x:c r="B1251" s="6" t="str">
        <x:v>O01246</x:v>
      </x:c>
      <x:c r="C1251" s="6" t="str">
        <x:v>4237</x:v>
      </x:c>
      <x:c r="D1251" s="6" t="str">
        <x:v>智平方具身科技(深圳)有限公司</x:v>
      </x:c>
      <x:c r="E1251" s="6" t="str">
        <x:v>智平方</x:v>
      </x:c>
      <x:c r="F1251" s="6" t="str">
        <x:v>算法资深工程师</x:v>
      </x:c>
      <x:c r="G1251" s="6" t="str"/>
      <x:c r="H1251" s="6" t="str">
        <x:v>50-80k·16薪</x:v>
      </x:c>
      <x:c r="I1251" s="6" t="str">
        <x:v>硕士</x:v>
      </x:c>
      <x:c r="J1251" s="6" t="str">
        <x:v>硕士</x:v>
      </x:c>
      <x:c r="K1251" s="6" t="str"/>
      <x:c r="L1251" s="6" t="str">
        <x:v>未说明</x:v>
      </x:c>
      <x:c r="M1251" s="6" t="str">
        <x:v>高级</x:v>
      </x:c>
      <x:c r="N1251" s="6" t="str">
        <x:v>感知决策与控制算法</x:v>
      </x:c>
      <x:c r="O1251" s="6" t="str">
        <x:v>算法工程</x:v>
      </x:c>
      <x:c r="P1251" s="6" t="str">
        <x:v>中游-AI大模型/算法平台（具身智能大模型/VLA）+中游-整机制造（智能机器人）</x:v>
      </x:c>
      <x:c r="Q1251" s="6" t="str">
        <x:v>具身智能 / VLA大模型 / 类脑架构 / 人形机器人</x:v>
      </x:c>
      <x:c r="R1251" s="6" t="str">
        <x:v>B轮</x:v>
      </x:c>
      <x:c r="S1251" s="6" t="str">
        <x:v>华东</x:v>
      </x:c>
      <x:c r="T1251" s="6" t="str">
        <x:v>上海市浦东新区张江</x:v>
      </x:c>
      <x:c r="U1251" s="6" t="str">
        <x:v>Python; C++; ROS; ROS2; VLA; 强化学习; 模仿学习; 多模态; 端到端学习; 轨迹优化; 力控; 点云处理; 仿真</x:v>
      </x:c>
      <x:c r="V1251" s="6" t="str">
        <x:v>1、参与/负责具身项目的研发、交付 ：从需求拆解到现场联调、验收闭环，对整个流程或某个环节的效果负责； 2、负责或参与端到端 pipeline 的关键模块开发与集成，包括但不局限于 Manipulation，Locomotin等。 任职要求： 1、硕士及以上学历； 2、具备具身/机器人相关实战经验：manipulation/ Locomotin任一方向有可证明的项目落地（Demo/比赛/产品/论文均可）； 3、 至少精通以下方向中的 一种或多种： - 2D/3D 感知：多相机/深度相机、点云处理、位姿估计、抓取点/关键点等 - Manipulation：抓取规划、运动规划、轨迹优化、接触建模、力控/阻抗/顺应等； - RL/IL：PPO/SAC 等、行为克隆/DAgger、离线/在线训练、仿真到真机、奖励设计与调参； - VLA / 多模态策略：视觉-语言-动作模型、数据集构建、推理加速与部署。 加分项： 1、熟悉 ROS2 与 Behavior Tree（BT） 等机器人系统框架；具备扎实的工程能力（Python/C++ 等）； 2、有真实机器人项目落地/交付经验，具备现场联调、问题定位与稳定性优化能力。</x:v>
      </x:c>
      <x:c r="W1251" s="6" t="str">
        <x:v>https://www.liepin.com/job/1982547225.shtml</x:v>
      </x:c>
      <x:c r="X1251" s="6" t="str"/>
      <x:c r="Y1251" s="6" t="str"/>
      <x:c r="Z1251" s="6" t="str">
        <x:v>all_jobs_jd</x:v>
      </x:c>
      <x:c r="AA1251" s="6" t="str">
        <x:v>是</x:v>
      </x:c>
      <x:c r="AB1251" s="6" t="str">
        <x:v>核心基线3718</x:v>
      </x:c>
      <x:c r="AC1251" s="6" t="str">
        <x:v>O01246</x:v>
      </x:c>
      <x:c r="AD1251" s="6" t="str">
        <x:v>感知决策与控制算法</x:v>
      </x:c>
      <x:c r="AE1251" s="6" t="str">
        <x:v>算法工程</x:v>
      </x:c>
      <x:c r="AF1251" s="6" t="str">
        <x:v>原始6方向/17种类标签</x:v>
      </x:c>
      <x:c r="AG1251" s="6" t="str">
        <x:v>高</x:v>
      </x:c>
      <x:c r="AH1251" s="6" t="str">
        <x:v>正式基线</x:v>
      </x:c>
      <x:c r="AI1251" s="6" t="str">
        <x:v>fdaa3edc02b986a61d85</x:v>
      </x:c>
      <x:c r="AJ1251" s="6" t="str">
        <x:v>核心基线标签直接沿用</x:v>
      </x:c>
    </x:row>
    <x:row r="1252" ht="22" customHeight="1">
      <x:c r="A1252" s="7" t="n">
        <x:v>1251</x:v>
      </x:c>
      <x:c r="B1252" s="6" t="str">
        <x:v>O01248</x:v>
      </x:c>
      <x:c r="C1252" s="6" t="str">
        <x:v>4101</x:v>
      </x:c>
      <x:c r="D1252" s="6" t="str">
        <x:v>智平方具身科技(深圳)有限公司</x:v>
      </x:c>
      <x:c r="E1252" s="6" t="str">
        <x:v>智平方</x:v>
      </x:c>
      <x:c r="F1252" s="6" t="str">
        <x:v>机器人算法专家/工程师</x:v>
      </x:c>
      <x:c r="G1252" s="6" t="str"/>
      <x:c r="H1252" s="6" t="str">
        <x:v>30-60k·16薪</x:v>
      </x:c>
      <x:c r="I1252" s="6" t="str">
        <x:v>硕士</x:v>
      </x:c>
      <x:c r="J1252" s="6" t="str">
        <x:v>硕士</x:v>
      </x:c>
      <x:c r="K1252" s="6" t="str"/>
      <x:c r="L1252" s="6" t="str">
        <x:v>未说明</x:v>
      </x:c>
      <x:c r="M1252" s="6" t="str">
        <x:v>高级</x:v>
      </x:c>
      <x:c r="N1252" s="6" t="str">
        <x:v>感知决策与控制算法</x:v>
      </x:c>
      <x:c r="O1252" s="6" t="str">
        <x:v>算法工程</x:v>
      </x:c>
      <x:c r="P1252" s="6" t="str">
        <x:v>中游-AI大模型/算法平台（具身智能大模型/VLA）+中游-整机制造（智能机器人）</x:v>
      </x:c>
      <x:c r="Q1252" s="6" t="str">
        <x:v>具身智能 / VLA大模型 / 类脑架构 / 人形机器人</x:v>
      </x:c>
      <x:c r="R1252" s="6" t="str">
        <x:v>B轮</x:v>
      </x:c>
      <x:c r="S1252" s="6" t="str">
        <x:v>华东</x:v>
      </x:c>
      <x:c r="T1252" s="6" t="str">
        <x:v>上海市浦东新区张江</x:v>
      </x:c>
      <x:c r="U1252" s="6" t="str">
        <x:v>Python; C++; ROS; ROS2; VLA; 强化学习; 模仿学习; 多模态; 端到端学习; 轨迹优化; 力控; 点云处理; 仿真</x:v>
      </x:c>
      <x:c r="V1252" s="6" t="str">
        <x:v>1、参与/负责具身项目的研发、交付 ：从需求拆解到现场联调、验收闭环，对整个流程或某个环节的效果负责； 2、负责或参与端到端 pipeline 的关键模块开发与集成，包括但不局限于 Manipulation，Locomotin等。 任职要求： 1、硕士及以上学历； 2、具备具身/机器人相关实战经验：manipulation/ Locomotin任一方向有可证明的项目落地（Demo/比赛/产品/论文均可）； 3、 至少精通以下方向中的 一种或多种： - 2D/3D 感知：多相机/深度相机、点云处理、位姿估计、抓取点/关键点等 - Manipulation：抓取规划、运动规划、轨迹优化、接触建模、力控/阻抗/顺应等； - RL/IL：PPO/SAC 等、行为克隆/DAgger、离线/在线训练、仿真到真机、奖励设计与调参； - VLA / 多模态策略：视觉-语言-动作模型、数据集构建、推理加速与部署。 加分项： 1、熟悉 ROS2 与 Behavior Tree（BT） 等机器人系统框架；具备扎实的工程能力（Python/C++ 等）； 2、有真实机器人项目落地/交付经验，具备现场联调、问题定位与稳定性优化能力。</x:v>
      </x:c>
      <x:c r="W1252" s="6" t="str">
        <x:v>https://www.liepin.com/job/1982348477.shtml</x:v>
      </x:c>
      <x:c r="X1252" s="6" t="str"/>
      <x:c r="Y1252" s="6" t="str"/>
      <x:c r="Z1252" s="6" t="str">
        <x:v>all_jobs_jd</x:v>
      </x:c>
      <x:c r="AA1252" s="6" t="str">
        <x:v>是</x:v>
      </x:c>
      <x:c r="AB1252" s="6" t="str">
        <x:v>核心基线3718</x:v>
      </x:c>
      <x:c r="AC1252" s="6" t="str">
        <x:v>O01248</x:v>
      </x:c>
      <x:c r="AD1252" s="6" t="str">
        <x:v>感知决策与控制算法</x:v>
      </x:c>
      <x:c r="AE1252" s="6" t="str">
        <x:v>算法工程</x:v>
      </x:c>
      <x:c r="AF1252" s="6" t="str">
        <x:v>原始6方向/17种类标签</x:v>
      </x:c>
      <x:c r="AG1252" s="6" t="str">
        <x:v>高</x:v>
      </x:c>
      <x:c r="AH1252" s="6" t="str">
        <x:v>正式基线</x:v>
      </x:c>
      <x:c r="AI1252" s="6" t="str">
        <x:v>c58c7cca6be45f2fb00c</x:v>
      </x:c>
      <x:c r="AJ1252" s="6" t="str">
        <x:v>核心基线标签直接沿用</x:v>
      </x:c>
    </x:row>
    <x:row r="1253" ht="22" customHeight="1">
      <x:c r="A1253" s="7" t="n">
        <x:v>1252</x:v>
      </x:c>
      <x:c r="B1253" s="6" t="str">
        <x:v>O00498</x:v>
      </x:c>
      <x:c r="C1253" s="6" t="str">
        <x:v>4374</x:v>
      </x:c>
      <x:c r="D1253" s="6" t="str">
        <x:v>吉翼具身智能机器人</x:v>
      </x:c>
      <x:c r="E1253" s="6" t="str">
        <x:v>吉翼具身智能</x:v>
      </x:c>
      <x:c r="F1253" s="6" t="str">
        <x:v>软件测试</x:v>
      </x:c>
      <x:c r="G1253" s="6" t="str"/>
      <x:c r="H1253" s="6" t="str">
        <x:v>20-45k·16薪</x:v>
      </x:c>
      <x:c r="I1253" s="6" t="str">
        <x:v>统招本科</x:v>
      </x:c>
      <x:c r="J1253" s="6" t="str">
        <x:v>本科</x:v>
      </x:c>
      <x:c r="K1253" s="6" t="str"/>
      <x:c r="L1253" s="6" t="str">
        <x:v>未说明</x:v>
      </x:c>
      <x:c r="M1253" s="6" t="str">
        <x:v>初级</x:v>
      </x:c>
      <x:c r="N1253" s="6" t="str">
        <x:v>软件硬件与系统架构</x:v>
      </x:c>
      <x:c r="O1253" s="6" t="str">
        <x:v>软件与系统</x:v>
      </x:c>
      <x:c r="P1253" s="6" t="str">
        <x:v>中游-整机制造+核心算法+上游-核心零部件</x:v>
      </x:c>
      <x:c r="Q1253" s="6" t="str">
        <x:v>工业机器人、商业服务机器人、具身智能大模型、工业质检、智能装备</x:v>
      </x:c>
      <x:c r="R1253" s="6" t="str">
        <x:v>天使轮/种子轮</x:v>
      </x:c>
      <x:c r="S1253" s="6" t="str">
        <x:v>东北</x:v>
      </x:c>
      <x:c r="T1253" s="6" t="str">
        <x:v>吉林省长春市北湖科技开发区长新创谷</x:v>
      </x:c>
      <x:c r="U1253" s="6" t="str">
        <x:v>传感器</x:v>
      </x:c>
      <x:c r="V1253" s="6" t="str">
        <x:v>岗位职责： 1、负责人形机器人核心硬件部件及整机硬件测试统筹，涵盖关节模组、传感器、电源等关键部件； 2、主导硬件测试方案设计、用例编写及测试策略优化，搭建复杂测试环境，解决测试过程中的疑难故障； 3、分析测试数据，输出深度分析报告及硬件优化方案，推动研发团队整改落地； 4、负责测试工装、设备的升级优化，引入先进测试方法，提升测试效率与精度； 5、参与硬件设计评审，主导测试相关技术难点攻关，培养初级测试工程师； 6、整理测试技术文档，搭建硬件测试知识库，推动测试标准化。 岗位要求： 1、学历：本科及以上，机械工程、电子信息等相关专业，硕士优先； 2、经验：5年以上智能硬件、机器人硬件测试经验，2年以上人形机器人硬件测试经验，有全尺寸人形机器人测试、测试方案主导经验者优先； 3、专业能力：精通人形机器人硬件结构及测试方法，能独立解决复杂硬件测试故障，熟悉硬件可靠性、电磁兼容等相关标准； 4、技能：熟练使用示波器、逻辑分析仪等各类测试工具，具备数据分析及工装设计能力，会Python/MATLAB处理测试数据，熟悉Linux/RTOS者优先； 5、素质：严谨细致，责任心强，具备较强的技术攻关、沟通协作及带人能力。</x:v>
      </x:c>
      <x:c r="W1253" s="6" t="str">
        <x:v>https://www.liepin.com/job/1982742175.shtml</x:v>
      </x:c>
      <x:c r="X1253" s="6" t="str"/>
      <x:c r="Y1253" s="6" t="str"/>
      <x:c r="Z1253" s="6" t="str">
        <x:v>all_jobs_jd</x:v>
      </x:c>
      <x:c r="AA1253" s="6" t="str">
        <x:v>是</x:v>
      </x:c>
      <x:c r="AB1253" s="6" t="str">
        <x:v>核心基线3718</x:v>
      </x:c>
      <x:c r="AC1253" s="6" t="str">
        <x:v>O00498</x:v>
      </x:c>
      <x:c r="AD1253" s="6" t="str">
        <x:v>软件硬件与系统架构</x:v>
      </x:c>
      <x:c r="AE1253" s="6" t="str">
        <x:v>软件与系统</x:v>
      </x:c>
      <x:c r="AF1253" s="6" t="str">
        <x:v>原始6方向/17种类标签</x:v>
      </x:c>
      <x:c r="AG1253" s="6" t="str">
        <x:v>高</x:v>
      </x:c>
      <x:c r="AH1253" s="6" t="str">
        <x:v>正式基线</x:v>
      </x:c>
      <x:c r="AI1253" s="6" t="str">
        <x:v>b1646ab6f46c8c2414cc</x:v>
      </x:c>
      <x:c r="AJ1253" s="6" t="str">
        <x:v>核心基线标签直接沿用</x:v>
      </x:c>
    </x:row>
    <x:row r="1254" ht="22" customHeight="1">
      <x:c r="A1254" s="7" t="n">
        <x:v>1253</x:v>
      </x:c>
      <x:c r="B1254" s="6" t="str">
        <x:v>O01954</x:v>
      </x:c>
      <x:c r="C1254" s="6" t="str">
        <x:v>3852</x:v>
      </x:c>
      <x:c r="D1254" s="6" t="str">
        <x:v>智元机器人</x:v>
      </x:c>
      <x:c r="E1254" s="6" t="str">
        <x:v>智元机器人</x:v>
      </x:c>
      <x:c r="F1254" s="6" t="str">
        <x:v>上海 软件产品经理</x:v>
      </x:c>
      <x:c r="G1254" s="6" t="str"/>
      <x:c r="H1254" s="6" t="str">
        <x:v>30-50k·15薪</x:v>
      </x:c>
      <x:c r="I1254" s="6" t="str">
        <x:v>本科</x:v>
      </x:c>
      <x:c r="J1254" s="6" t="str">
        <x:v>本科</x:v>
      </x:c>
      <x:c r="K1254" s="6" t="str"/>
      <x:c r="L1254" s="6" t="str">
        <x:v>未说明</x:v>
      </x:c>
      <x:c r="M1254" s="6" t="str">
        <x:v>高级</x:v>
      </x:c>
      <x:c r="N1254" s="6" t="str">
        <x:v>感知决策与控制算法</x:v>
      </x:c>
      <x:c r="O1254" s="6" t="str">
        <x:v>视觉与多模态</x:v>
      </x:c>
      <x:c r="P1254" s="6" t="str">
        <x:v>中游-整机+算法（软硬全栈）</x:v>
      </x:c>
      <x:c r="Q1254" s="6" t="str">
        <x:v>全尺寸人形机器人/四足机器人/具身智能操作系统</x:v>
      </x:c>
      <x:c r="R1254" s="6" t="str">
        <x:v>已上市</x:v>
      </x:c>
      <x:c r="S1254" s="6" t="str">
        <x:v>华东</x:v>
      </x:c>
      <x:c r="T1254" s="6" t="str">
        <x:v>上海市浦东新区临港新片区</x:v>
      </x:c>
      <x:c r="U1254" s="6" t="str">
        <x:v>多模态; 数据采集</x:v>
      </x:c>
      <x:c r="V1254" s="6" t="str">
        <x:v>职位描述 1、产品规划：主导制定具身智能软件平台、人机交互系统及之配套App的软件产品整体发展路线图，定义产品核心指标与竞争力； 2、体验设计：设计多模态人机交互体验，涵盖机器人端交互UI界面、移动端App/SDK、周边配件综合交互体验； 3、数据体系：主导产品数据体系搭建，设计关键数据埋点方案，建立数据采集规范,并构思数据闭环方案； 4、需求落地：深度理解机器人操作、任务管理与技能部署等等场景，输出从AI能力(世界模型、任务规划)到应用功能(远程操控、任务编排、状态监控)的完整产品方案； 5、全流程交付：管理产品从概念到迭代的全流程，高效协同算法、软件、硬件、UX/UI、测试团队，确保高质量交付； 6、商业探索：基于埋点及用户反馈数据构思商业化方案，并推动软件商业化方案探索； 职位要求 1、3年以上AI/机器人/智能硬件领域产品经验，有软硬件结合的产品成功交付案例； 2、深刻理解机器人技术栈与Al技术原理，能与研发深度协作； 3、具备出色的C端交互设计思维或B端工具类产品设计经验，对用户体验提升有较深入的见解； 4、具备扎实的数据驱动能力，有复杂产品数据埋点设计、分析及利用数据闭环驱动产品迭代的成功经验。</x:v>
      </x:c>
      <x:c r="W1254" s="6" t="str">
        <x:v>https://www.liepin.com/job/1981867613.shtml</x:v>
      </x:c>
      <x:c r="X1254" s="6" t="str"/>
      <x:c r="Y1254" s="6" t="str"/>
      <x:c r="Z1254" s="6" t="str">
        <x:v>all_jobs_jd</x:v>
      </x:c>
      <x:c r="AA1254" s="6" t="str">
        <x:v>是</x:v>
      </x:c>
      <x:c r="AB1254" s="6" t="str">
        <x:v>核心基线3718</x:v>
      </x:c>
      <x:c r="AC1254" s="6" t="str">
        <x:v>O01954</x:v>
      </x:c>
      <x:c r="AD1254" s="6" t="str">
        <x:v>感知决策与控制算法</x:v>
      </x:c>
      <x:c r="AE1254" s="6" t="str">
        <x:v>视觉与多模态</x:v>
      </x:c>
      <x:c r="AF1254" s="6" t="str">
        <x:v>原始6方向/17种类标签</x:v>
      </x:c>
      <x:c r="AG1254" s="6" t="str">
        <x:v>高</x:v>
      </x:c>
      <x:c r="AH1254" s="6" t="str">
        <x:v>正式基线</x:v>
      </x:c>
      <x:c r="AI1254" s="6" t="str">
        <x:v>fcf18dc93da8f4bbd5c7</x:v>
      </x:c>
      <x:c r="AJ1254" s="6" t="str">
        <x:v>核心基线标签直接沿用</x:v>
      </x:c>
    </x:row>
    <x:row r="1255" ht="22" customHeight="1">
      <x:c r="A1255" s="7" t="n">
        <x:v>1254</x:v>
      </x:c>
      <x:c r="B1255" s="6" t="str">
        <x:v>O01249</x:v>
      </x:c>
      <x:c r="C1255" s="6" t="str">
        <x:v>4065</x:v>
      </x:c>
      <x:c r="D1255" s="6" t="str">
        <x:v>智平方具身科技(深圳)有限公司</x:v>
      </x:c>
      <x:c r="E1255" s="6" t="str">
        <x:v>智平方</x:v>
      </x:c>
      <x:c r="F1255" s="6" t="str">
        <x:v>算法资深工程师</x:v>
      </x:c>
      <x:c r="G1255" s="6" t="str"/>
      <x:c r="H1255" s="6" t="str">
        <x:v>50-80k·16薪</x:v>
      </x:c>
      <x:c r="I1255" s="6" t="str">
        <x:v>硕士</x:v>
      </x:c>
      <x:c r="J1255" s="6" t="str">
        <x:v>硕士</x:v>
      </x:c>
      <x:c r="K1255" s="6" t="str"/>
      <x:c r="L1255" s="6" t="str">
        <x:v>未说明</x:v>
      </x:c>
      <x:c r="M1255" s="6" t="str">
        <x:v>高级</x:v>
      </x:c>
      <x:c r="N1255" s="6" t="str">
        <x:v>感知决策与控制算法</x:v>
      </x:c>
      <x:c r="O1255" s="6" t="str">
        <x:v>算法工程</x:v>
      </x:c>
      <x:c r="P1255" s="6" t="str">
        <x:v>中游-AI大模型/算法平台（具身智能大模型/VLA）+中游-整机制造（智能机器人）</x:v>
      </x:c>
      <x:c r="Q1255" s="6" t="str">
        <x:v>具身智能 / VLA大模型 / 类脑架构 / 人形机器人</x:v>
      </x:c>
      <x:c r="R1255" s="6" t="str">
        <x:v>B轮</x:v>
      </x:c>
      <x:c r="S1255" s="6" t="str">
        <x:v>华东</x:v>
      </x:c>
      <x:c r="T1255" s="6" t="str">
        <x:v>上海市浦东新区张江</x:v>
      </x:c>
      <x:c r="U1255" s="6" t="str">
        <x:v>Python; C++; ROS; ROS2; VLA; 强化学习; 模仿学习; 多模态; 端到端学习; 轨迹优化; 力控; 点云处理; 仿真</x:v>
      </x:c>
      <x:c r="V1255" s="6" t="str">
        <x:v>1、参与/负责具身项目的研发、交付 ：从需求拆解到现场联调、验收闭环，对整个流程或某个环节的效果负责； 2、负责或参与端到端 pipeline 的关键模块开发与集成，包括但不局限于 Manipulation，Locomotin等。 任职要求： 1、硕士及以上学历； 2、具备具身/机器人相关实战经验：manipulation/ Locomotin任一方向有可证明的项目落地（Demo/比赛/产品/论文均可）； 3、 至少精通以下方向中的 一种或多种： - 2D/3D 感知：多相机/深度相机、点云处理、位姿估计、抓取点/关键点等 - Manipulation：抓取规划、运动规划、轨迹优化、接触建模、力控/阻抗/顺应等； - RL/IL：PPO/SAC 等、行为克隆/DAgger、离线/在线训练、仿真到真机、奖励设计与调参； - VLA / 多模态策略：视觉-语言-动作模型、数据集构建、推理加速与部署。 加分项： 1、熟悉 ROS2 与 Behavior Tree（BT） 等机器人系统框架；具备扎实的工程能力（Python/C++ 等）； 2、有真实机器人项目落地/交付经验，具备现场联调、问题定位与稳定性优化能力。</x:v>
      </x:c>
      <x:c r="W1255" s="6" t="str">
        <x:v>https://www.liepin.com/job/1982298139.shtml</x:v>
      </x:c>
      <x:c r="X1255" s="6" t="str"/>
      <x:c r="Y1255" s="6" t="str"/>
      <x:c r="Z1255" s="6" t="str">
        <x:v>all_jobs_jd</x:v>
      </x:c>
      <x:c r="AA1255" s="6" t="str">
        <x:v>是</x:v>
      </x:c>
      <x:c r="AB1255" s="6" t="str">
        <x:v>核心基线3718</x:v>
      </x:c>
      <x:c r="AC1255" s="6" t="str">
        <x:v>O01249</x:v>
      </x:c>
      <x:c r="AD1255" s="6" t="str">
        <x:v>感知决策与控制算法</x:v>
      </x:c>
      <x:c r="AE1255" s="6" t="str">
        <x:v>算法工程</x:v>
      </x:c>
      <x:c r="AF1255" s="6" t="str">
        <x:v>原始6方向/17种类标签</x:v>
      </x:c>
      <x:c r="AG1255" s="6" t="str">
        <x:v>高</x:v>
      </x:c>
      <x:c r="AH1255" s="6" t="str">
        <x:v>正式基线</x:v>
      </x:c>
      <x:c r="AI1255" s="6" t="str">
        <x:v>631129908592c8d53874</x:v>
      </x:c>
      <x:c r="AJ1255" s="6" t="str">
        <x:v>核心基线标签直接沿用</x:v>
      </x:c>
    </x:row>
    <x:row r="1256" ht="22" customHeight="1">
      <x:c r="A1256" s="7" t="n">
        <x:v>1255</x:v>
      </x:c>
      <x:c r="B1256" s="6" t="str">
        <x:v>O00439</x:v>
      </x:c>
      <x:c r="C1256" s="6" t="str">
        <x:v>4375</x:v>
      </x:c>
      <x:c r="D1256" s="6" t="str">
        <x:v>吉翼具身智能机器人</x:v>
      </x:c>
      <x:c r="E1256" s="6" t="str">
        <x:v>吉翼具身智能</x:v>
      </x:c>
      <x:c r="F1256" s="6" t="str">
        <x:v>硬件测试工程师（具身机器人）</x:v>
      </x:c>
      <x:c r="G1256" s="6" t="str"/>
      <x:c r="H1256" s="6" t="str">
        <x:v>20-40k·16薪</x:v>
      </x:c>
      <x:c r="I1256" s="6" t="str">
        <x:v>统招本科</x:v>
      </x:c>
      <x:c r="J1256" s="6" t="str">
        <x:v>本科</x:v>
      </x:c>
      <x:c r="K1256" s="6" t="str"/>
      <x:c r="L1256" s="6" t="str">
        <x:v>未说明</x:v>
      </x:c>
      <x:c r="M1256" s="6" t="str">
        <x:v>初级</x:v>
      </x:c>
      <x:c r="N1256" s="6" t="str">
        <x:v>软件硬件与系统架构</x:v>
      </x:c>
      <x:c r="O1256" s="6" t="str">
        <x:v>软件与系统</x:v>
      </x:c>
      <x:c r="P1256" s="6" t="str">
        <x:v>中游-整机制造+核心算法+上游-核心零部件</x:v>
      </x:c>
      <x:c r="Q1256" s="6" t="str">
        <x:v>工业机器人、商业服务机器人、具身智能大模型、工业质检、智能装备</x:v>
      </x:c>
      <x:c r="R1256" s="6" t="str">
        <x:v>天使轮/种子轮</x:v>
      </x:c>
      <x:c r="S1256" s="6" t="str">
        <x:v>东北</x:v>
      </x:c>
      <x:c r="T1256" s="6" t="str">
        <x:v>吉林省长春市北湖科技开发区长新创谷</x:v>
      </x:c>
      <x:c r="U1256" s="6" t="str">
        <x:v>传感器</x:v>
      </x:c>
      <x:c r="V1256" s="6" t="str">
        <x:v>岗位职责： 1、负责人形机器人核心硬件部件及整机硬件测试统筹，涵盖关节模组、传感器、电源等关键部件； 2、主导硬件测试方案设计、用例编写及测试策略优化，搭建复杂测试环境，解决测试过程中的疑难故障； 3、分析测试数据，输出深度分析报告及硬件优化方案，推动研发团队整改落地； 4、负责测试工装、设备的升级优化，引入先进测试方法，提升测试效率与精度； 5、参与硬件设计评审，主导测试相关技术难点攻关，培养初级测试工程师； 6、整理测试技术文档，搭建硬件测试知识库，推动测试标准化。 岗位要求： 1、学历：本科及以上，机械工程、电子信息等相关专业，硕士优先； 2、经验：5年以上智能硬件、机器人硬件测试经验，2年以上人形机器人硬件测试经验，有全尺寸人形机器人测试、测试方案主导经验者优先； 3、专业能力：精通人形机器人硬件结构及测试方法，能独立解决复杂硬件测试故障，熟悉硬件可靠性、电磁兼容等相关标准； 4、技能：熟练使用示波器、逻辑分析仪等各类测试工具，具备数据分析及工装设计能力，会Python/MATLAB处理测试数据，熟悉Linux/RTOS者优先； 5、素质：严谨细致，责任心强，具备较强的技术攻关、沟通协作及带人能力。</x:v>
      </x:c>
      <x:c r="W1256" s="6" t="str">
        <x:v>https://www.liepin.com/job/1982742313.shtml</x:v>
      </x:c>
      <x:c r="X1256" s="6" t="str"/>
      <x:c r="Y1256" s="6" t="str"/>
      <x:c r="Z1256" s="6" t="str">
        <x:v>all_jobs_jd</x:v>
      </x:c>
      <x:c r="AA1256" s="6" t="str">
        <x:v>是</x:v>
      </x:c>
      <x:c r="AB1256" s="6" t="str">
        <x:v>核心基线3718</x:v>
      </x:c>
      <x:c r="AC1256" s="6" t="str">
        <x:v>O00439</x:v>
      </x:c>
      <x:c r="AD1256" s="6" t="str">
        <x:v>软件硬件与系统架构</x:v>
      </x:c>
      <x:c r="AE1256" s="6" t="str">
        <x:v>软件与系统</x:v>
      </x:c>
      <x:c r="AF1256" s="6" t="str">
        <x:v>原始6方向/17种类标签</x:v>
      </x:c>
      <x:c r="AG1256" s="6" t="str">
        <x:v>高</x:v>
      </x:c>
      <x:c r="AH1256" s="6" t="str">
        <x:v>正式基线</x:v>
      </x:c>
      <x:c r="AI1256" s="6" t="str">
        <x:v>9b1bf868364c316181e0</x:v>
      </x:c>
      <x:c r="AJ1256" s="6" t="str">
        <x:v>核心基线标签直接沿用</x:v>
      </x:c>
    </x:row>
    <x:row r="1257" ht="22" customHeight="1">
      <x:c r="A1257" s="7" t="n">
        <x:v>1256</x:v>
      </x:c>
      <x:c r="B1257" s="6" t="str">
        <x:v>O03389</x:v>
      </x:c>
      <x:c r="C1257" s="6" t="str">
        <x:v>1527</x:v>
      </x:c>
      <x:c r="D1257" s="6" t="str">
        <x:v>惠科</x:v>
      </x:c>
      <x:c r="E1257" s="6" t="str">
        <x:v>惠科股份</x:v>
      </x:c>
      <x:c r="F1257" s="6" t="str">
        <x:v>电商财务经理/主管</x:v>
      </x:c>
      <x:c r="G1257" s="6" t="str">
        <x:v>深圳</x:v>
      </x:c>
      <x:c r="H1257" s="6" t="str">
        <x:v>15-25k·13薪</x:v>
      </x:c>
      <x:c r="I1257" s="6" t="str">
        <x:v>本科</x:v>
      </x:c>
      <x:c r="J1257" s="6" t="str">
        <x:v>本科</x:v>
      </x:c>
      <x:c r="K1257" s="6" t="str">
        <x:v>5-10年</x:v>
      </x:c>
      <x:c r="L1257" s="6" t="str">
        <x:v>10年以上</x:v>
      </x:c>
      <x:c r="M1257" s="6" t="str">
        <x:v>高级</x:v>
      </x:c>
      <x:c r="N1257" s="6" t="str">
        <x:v>部署运维与技术支持</x:v>
      </x:c>
      <x:c r="O1257" s="6" t="str">
        <x:v>技术支持与解决方案</x:v>
      </x:c>
      <x:c r="P1257" s="6" t="str">
        <x:v>下游</x:v>
      </x:c>
      <x:c r="Q1257" s="6" t="str">
        <x:v>半导体显示/面板制造; 补充分类:应用场景方</x:v>
      </x:c>
      <x:c r="R1257" s="6" t="str">
        <x:v>已上市</x:v>
      </x:c>
      <x:c r="S1257" s="6" t="str">
        <x:v>西南</x:v>
      </x:c>
      <x:c r="T1257" s="6" t="str">
        <x:v>重庆市巴南区; 广东省深圳市</x:v>
      </x:c>
      <x:c r="U1257" s="6" t="str">
        <x:v>C</x:v>
      </x:c>
      <x:c r="V1257" s="6" t="str">
        <x:v>职责描述： 1、负责电商线上（亚马逊、京东、抖音）业务的所有账务处理，几种销售模式账务； 2、会计报表编制及分析、按时提供各项财务分析报表； 3、审核电商各项财务单据并入账； 4、负责电商各平台、店铺的业务利润核算、编制报表及分析； 5、电商各店铺往来账核对； 6、对电商大促活动进行事前预测及事后分析； 7、审核电商平台及推广合同并建议； 8、参与编制电商年度预算，提供销售预测； 9、对日常电商账务工作提出优化建议，参与编制电商财务制度。 任职要求： 1、本科及以上学历，有中级以上职称，有3年以上规范的跨境电商行业财务管理经验； 2、熟练掌握Excel、PPT、SAP等软件，特别是电商软件，如领星软件等； 3、熟练掌握跨境电商业务流程、境外VAT税务规划、亚马逊对账结算规则、海外仓管理及海外库存及售后退货维修管理流程等； 4、良好的数据分析能力、解决问题及处理冲突的能力，对业务财务有较深的认识，融入业务，成为业务伙伴； 5、良好的职业道德、职业操守及具备优秀的团队合作精神，较强的组织协调与沟通能力，执行力，责任心，工作严谨细心，抗压能力，原则性强，学习能力、财务分析能力及文字综合表达能力，善于推动问题解决。</x:v>
      </x:c>
      <x:c r="W1257" s="6" t="str">
        <x:v>https://www.liepin.com/job/1948207297.shtml</x:v>
      </x:c>
      <x:c r="X1257" s="6" t="str"/>
      <x:c r="Y1257" s="6" t="str">
        <x:v>2026-07-17</x:v>
      </x:c>
      <x:c r="Z1257" s="6" t="str">
        <x:v>all_jobs_jd</x:v>
      </x:c>
      <x:c r="AA1257" s="6" t="str">
        <x:v>是</x:v>
      </x:c>
      <x:c r="AB1257" s="6" t="str">
        <x:v>核心基线3718</x:v>
      </x:c>
      <x:c r="AC1257" s="6" t="str">
        <x:v>O03389</x:v>
      </x:c>
      <x:c r="AD1257" s="6" t="str">
        <x:v>部署运维与技术支持</x:v>
      </x:c>
      <x:c r="AE1257" s="6" t="str">
        <x:v>技术支持与解决方案</x:v>
      </x:c>
      <x:c r="AF1257" s="6" t="str">
        <x:v>原始6方向/17种类标签</x:v>
      </x:c>
      <x:c r="AG1257" s="6" t="str">
        <x:v>高</x:v>
      </x:c>
      <x:c r="AH1257" s="6" t="str">
        <x:v>正式基线</x:v>
      </x:c>
      <x:c r="AI1257" s="6" t="str">
        <x:v>09514ffc19be464b5a17</x:v>
      </x:c>
      <x:c r="AJ1257" s="6" t="str">
        <x:v>核心基线标签直接沿用；技能标签由技能词典从岗位名称/JD补全</x:v>
      </x:c>
    </x:row>
    <x:row r="1258" ht="22" customHeight="1">
      <x:c r="A1258" s="7" t="n">
        <x:v>1257</x:v>
      </x:c>
      <x:c r="B1258" s="6" t="str">
        <x:v>O01247</x:v>
      </x:c>
      <x:c r="C1258" s="6" t="str">
        <x:v>4236</x:v>
      </x:c>
      <x:c r="D1258" s="6" t="str">
        <x:v>智平方具身科技(深圳)有限公司</x:v>
      </x:c>
      <x:c r="E1258" s="6" t="str">
        <x:v>智平方</x:v>
      </x:c>
      <x:c r="F1258" s="6" t="str">
        <x:v>算法资深工程师</x:v>
      </x:c>
      <x:c r="G1258" s="6" t="str"/>
      <x:c r="H1258" s="6" t="str">
        <x:v>50-80k·16薪</x:v>
      </x:c>
      <x:c r="I1258" s="6" t="str">
        <x:v>硕士</x:v>
      </x:c>
      <x:c r="J1258" s="6" t="str">
        <x:v>硕士</x:v>
      </x:c>
      <x:c r="K1258" s="6" t="str"/>
      <x:c r="L1258" s="6" t="str">
        <x:v>未说明</x:v>
      </x:c>
      <x:c r="M1258" s="6" t="str">
        <x:v>高级</x:v>
      </x:c>
      <x:c r="N1258" s="6" t="str">
        <x:v>感知决策与控制算法</x:v>
      </x:c>
      <x:c r="O1258" s="6" t="str">
        <x:v>算法工程</x:v>
      </x:c>
      <x:c r="P1258" s="6" t="str">
        <x:v>中游-AI大模型/算法平台（具身智能大模型/VLA）+中游-整机制造（智能机器人）</x:v>
      </x:c>
      <x:c r="Q1258" s="6" t="str">
        <x:v>具身智能 / VLA大模型 / 类脑架构 / 人形机器人</x:v>
      </x:c>
      <x:c r="R1258" s="6" t="str">
        <x:v>B轮</x:v>
      </x:c>
      <x:c r="S1258" s="6" t="str">
        <x:v>华东</x:v>
      </x:c>
      <x:c r="T1258" s="6" t="str">
        <x:v>上海市浦东新区张江</x:v>
      </x:c>
      <x:c r="U1258" s="6" t="str">
        <x:v>Python; C++; ROS; ROS2; VLA; 强化学习; 模仿学习; 多模态; 端到端学习; 轨迹优化; 力控; 点云处理; 仿真</x:v>
      </x:c>
      <x:c r="V1258" s="6" t="str">
        <x:v>1、参与/负责具身项目的研发、交付 ：从需求拆解到现场联调、验收闭环，对整个流程或某个环节的效果负责； 2、负责或参与端到端 pipeline 的关键模块开发与集成，包括但不局限于 Manipulation，Locomotin等。 任职要求： 1、硕士及以上学历； 2、具备具身/机器人相关实战经验：manipulation/ Locomotin任一方向有可证明的项目落地（Demo/比赛/产品/论文均可）； 3、 至少精通以下方向中的 一种或多种： - 2D/3D 感知：多相机/深度相机、点云处理、位姿估计、抓取点/关键点等 - Manipulation：抓取规划、运动规划、轨迹优化、接触建模、力控/阻抗/顺应等； - RL/IL：PPO/SAC 等、行为克隆/DAgger、离线/在线训练、仿真到真机、奖励设计与调参； - VLA / 多模态策略：视觉-语言-动作模型、数据集构建、推理加速与部署。 加分项： 1、熟悉 ROS2 与 Behavior Tree（BT） 等机器人系统框架；具备扎实的工程能力（Python/C++ 等）； 2、有真实机器人项目落地/交付经验，具备现场联调、问题定位与稳定性优化能力。</x:v>
      </x:c>
      <x:c r="W1258" s="6" t="str">
        <x:v>https://www.liepin.com/job/1982546953.shtml</x:v>
      </x:c>
      <x:c r="X1258" s="6" t="str"/>
      <x:c r="Y1258" s="6" t="str"/>
      <x:c r="Z1258" s="6" t="str">
        <x:v>all_jobs_jd</x:v>
      </x:c>
      <x:c r="AA1258" s="6" t="str">
        <x:v>是</x:v>
      </x:c>
      <x:c r="AB1258" s="6" t="str">
        <x:v>核心基线3718</x:v>
      </x:c>
      <x:c r="AC1258" s="6" t="str">
        <x:v>O01247</x:v>
      </x:c>
      <x:c r="AD1258" s="6" t="str">
        <x:v>感知决策与控制算法</x:v>
      </x:c>
      <x:c r="AE1258" s="6" t="str">
        <x:v>算法工程</x:v>
      </x:c>
      <x:c r="AF1258" s="6" t="str">
        <x:v>原始6方向/17种类标签</x:v>
      </x:c>
      <x:c r="AG1258" s="6" t="str">
        <x:v>高</x:v>
      </x:c>
      <x:c r="AH1258" s="6" t="str">
        <x:v>正式基线</x:v>
      </x:c>
      <x:c r="AI1258" s="6" t="str">
        <x:v>7b80202204a2f9a0cb20</x:v>
      </x:c>
      <x:c r="AJ1258" s="6" t="str">
        <x:v>核心基线标签直接沿用</x:v>
      </x:c>
    </x:row>
    <x:row r="1259" ht="22" customHeight="1">
      <x:c r="A1259" s="7" t="n">
        <x:v>1258</x:v>
      </x:c>
      <x:c r="B1259" s="6" t="str">
        <x:v>O07885</x:v>
      </x:c>
      <x:c r="C1259" s="6" t="str">
        <x:v>5466</x:v>
      </x:c>
      <x:c r="D1259" s="6" t="str">
        <x:v>五八智能</x:v>
      </x:c>
      <x:c r="E1259" s="6" t="str">
        <x:v>五八智能科技（杭州）有限公司</x:v>
      </x:c>
      <x:c r="F1259" s="6" t="str">
        <x:v>热仿真工程师(J10210)</x:v>
      </x:c>
      <x:c r="G1259" s="6" t="str">
        <x:v>杭州-西湖区</x:v>
      </x:c>
      <x:c r="H1259" s="6" t="str">
        <x:v>15-25k·15薪</x:v>
      </x:c>
      <x:c r="I1259" s="6" t="str">
        <x:v>硕士</x:v>
      </x:c>
      <x:c r="J1259" s="6" t="str">
        <x:v>硕士</x:v>
      </x:c>
      <x:c r="K1259" s="6" t="str"/>
      <x:c r="L1259" s="6" t="str">
        <x:v>未说明</x:v>
      </x:c>
      <x:c r="M1259" s="6" t="str">
        <x:v>中级</x:v>
      </x:c>
      <x:c r="N1259" s="6" t="str">
        <x:v>软件硬件与系统架构</x:v>
      </x:c>
      <x:c r="O1259" s="6" t="str">
        <x:v>硬件开发</x:v>
      </x:c>
      <x:c r="P1259" s="6" t="str">
        <x:v>中游-整机制造+下游-场景应用</x:v>
      </x:c>
      <x:c r="Q1259" s="6" t="str">
        <x:v>仿生机器人（人形+四足+特种）</x:v>
      </x:c>
      <x:c r="R1259" s="6" t="str">
        <x:v>央企/国企/事业单位</x:v>
      </x:c>
      <x:c r="S1259" s="6" t="str">
        <x:v>华东</x:v>
      </x:c>
      <x:c r="T1259" s="6" t="str">
        <x:v>浙江省杭州市余杭区</x:v>
      </x:c>
      <x:c r="U1259" s="6" t="str">
        <x:v>仿真; 电机驱动; 传感器; SolidWorks; Creo</x:v>
      </x:c>
      <x:c r="V1259" s="6" t="str">
        <x:v>职责描述：
1、负责各类机器人整机热管理架构、风道、隔热及温控方案设计，搭建动态工况热模型与热风险评估体系。
2、负责机器人关节、伺服、主控、电池、传感器等核心部件的温升控制、均温散热、隔热防护及结构一体化热设计。
3、运用专业仿真软件完成温升、流场、热应力等仿真分析，制定并落地高低温、耐久、热失控等整机与部件热测试验证方案。
4、负责风冷、热管、液冷、相变材料等各类散热方案选型验证，完成散热结构DFM设计，保障产品散热性能与量产落地。
5、制定机器人热安全防护规范，排查解决各类热失效问题，持续优化产品高低温适应性与长期热可靠性。
任职要求：
1、硕士研究生及以上学历，工程热物理、热能、机械、电子散热、车辆热管理等相关专业，理论基础扎实。
2、具备3年及以上热设计、热管理全职工作经验，熟悉电机、电控、电池发热机理与温升控制方法。
3、优先录用具备人形机器人、伺服电控、电池、工控或车辆热管理相关项目经验的从业者。
4、熟练掌握Creo、SolidWorks等结构设计软件，可熟练使用至少一款主流热仿真软件开展工作。
5、精通传热学与流体力学专业知识，具备独立完成整机及核心部件热设计、仿真与问题复盘优化的能力。</x:v>
      </x:c>
      <x:c r="W1259" s="6" t="str">
        <x:v>https://www.liepin.com/job/1983912549.shtml</x:v>
      </x:c>
      <x:c r="X1259" s="6" t="str"/>
      <x:c r="Y1259" s="6" t="str">
        <x:v>2026-07-17</x:v>
      </x:c>
      <x:c r="Z1259" s="6" t="str">
        <x:v>all_jobs_jd;猎聘10家中游</x:v>
      </x:c>
      <x:c r="AA1259" s="6" t="str">
        <x:v>是</x:v>
      </x:c>
      <x:c r="AB1259" s="6" t="str">
        <x:v>核心基线3718</x:v>
      </x:c>
      <x:c r="AC1259" s="6" t="str">
        <x:v>O07885</x:v>
      </x:c>
      <x:c r="AD1259" s="6" t="str">
        <x:v>软件硬件与系统架构</x:v>
      </x:c>
      <x:c r="AE1259" s="6" t="str">
        <x:v>硬件开发</x:v>
      </x:c>
      <x:c r="AF1259" s="6" t="str">
        <x:v>原始6方向/17种类标签</x:v>
      </x:c>
      <x:c r="AG1259" s="6" t="str">
        <x:v>高</x:v>
      </x:c>
      <x:c r="AH1259" s="6" t="str">
        <x:v>正式基线</x:v>
      </x:c>
      <x:c r="AI1259" s="6" t="str">
        <x:v>ea20d6791eebf6aefa89</x:v>
      </x:c>
      <x:c r="AJ1259" s="6" t="str">
        <x:v>核心基线标签直接沿用</x:v>
      </x:c>
    </x:row>
    <x:row r="1260" ht="22" customHeight="1">
      <x:c r="A1260" s="7" t="n">
        <x:v>1259</x:v>
      </x:c>
      <x:c r="B1260" s="6" t="str">
        <x:v>O01915</x:v>
      </x:c>
      <x:c r="C1260" s="6" t="str">
        <x:v>2468</x:v>
      </x:c>
      <x:c r="D1260" s="6" t="str">
        <x:v>智元机器人</x:v>
      </x:c>
      <x:c r="E1260" s="6" t="str">
        <x:v>智元机器人</x:v>
      </x:c>
      <x:c r="F1260" s="6" t="str">
        <x:v>上海 资深工业设计师</x:v>
      </x:c>
      <x:c r="G1260" s="6" t="str"/>
      <x:c r="H1260" s="6" t="str">
        <x:v>25-45k·15薪</x:v>
      </x:c>
      <x:c r="I1260" s="6" t="str">
        <x:v>统招本科</x:v>
      </x:c>
      <x:c r="J1260" s="6" t="str">
        <x:v>本科</x:v>
      </x:c>
      <x:c r="K1260" s="6" t="str"/>
      <x:c r="L1260" s="6" t="str">
        <x:v>未说明</x:v>
      </x:c>
      <x:c r="M1260" s="6" t="str">
        <x:v>高级</x:v>
      </x:c>
      <x:c r="N1260" s="6" t="str">
        <x:v>软件硬件与系统架构</x:v>
      </x:c>
      <x:c r="O1260" s="6" t="str">
        <x:v>软件与系统</x:v>
      </x:c>
      <x:c r="P1260" s="6" t="str">
        <x:v>中游-整机+算法（软硬全栈）</x:v>
      </x:c>
      <x:c r="Q1260" s="6" t="str">
        <x:v>全尺寸人形机器人/四足机器人/具身智能操作系统</x:v>
      </x:c>
      <x:c r="R1260" s="6" t="str">
        <x:v>已上市</x:v>
      </x:c>
      <x:c r="S1260" s="6" t="str">
        <x:v>华东</x:v>
      </x:c>
      <x:c r="T1260" s="6" t="str">
        <x:v>上海市浦东新区临港新片区</x:v>
      </x:c>
      <x:c r="U1260" s="6" t="str">
        <x:v>C</x:v>
      </x:c>
      <x:c r="V1260" s="6" t="str">
        <x:v>职位描述 非管理岗位，不带团队 职位描述 1、独立负责或与设计团队一起负责智元产品外观设计（例如机器人、机械臂等）; 2、具备前瞻设计的思维理念，设计思路清晰，关注设计细节，能快速展现设计想法与创意概念，有独立完成设计项目的能力； 3、收集行业市场产品信息和未来趋势资讯，进行市场调查、分析与整理，参与创新概念设计与实际产品开发； 4、参与ID制定设计规范制定及设计工具赋能，并助力业务项目的设计提升； 5．与市场、销售、研发团队验证设计想法，进一步完善产品。 职位要求 职位要求 1、全日制本科及以上学历，5年及以上产品/工业设计从业经验，有机器人或相关智能化产品设计经验者优先，有海外留学、工作经验者优先； 2、设计理念前瞻，思维活跃，审美及设计调性出众；能快速展现设计想法与创意概念，有独立完成设计项目的能力； 3、优秀的产品造型设计能力，精通参数化建模等软件，能结合项目要求快速输出设计草案及高品质的3D渲染效果图； 4、熟练掌握运用各类CMF工艺 ，对产品结构、成型、模具有较好的了解； 5. 有责任心、有洞察力、有对细节打磨的执着； 6. 良好团队协作及沟通能力、务实谦虚。 投递简历需附作品集，PDF格式。</x:v>
      </x:c>
      <x:c r="W1260" s="6" t="str">
        <x:v>https://www.liepin.com/job/1977024097.shtml</x:v>
      </x:c>
      <x:c r="X1260" s="6" t="str"/>
      <x:c r="Y1260" s="6" t="str"/>
      <x:c r="Z1260" s="6" t="str">
        <x:v>all_jobs_jd</x:v>
      </x:c>
      <x:c r="AA1260" s="6" t="str">
        <x:v>是</x:v>
      </x:c>
      <x:c r="AB1260" s="6" t="str">
        <x:v>核心基线3718</x:v>
      </x:c>
      <x:c r="AC1260" s="6" t="str">
        <x:v>O01915</x:v>
      </x:c>
      <x:c r="AD1260" s="6" t="str">
        <x:v>软件硬件与系统架构</x:v>
      </x:c>
      <x:c r="AE1260" s="6" t="str">
        <x:v>软件与系统</x:v>
      </x:c>
      <x:c r="AF1260" s="6" t="str">
        <x:v>原始6方向/17种类标签</x:v>
      </x:c>
      <x:c r="AG1260" s="6" t="str">
        <x:v>高</x:v>
      </x:c>
      <x:c r="AH1260" s="6" t="str">
        <x:v>正式基线</x:v>
      </x:c>
      <x:c r="AI1260" s="6" t="str">
        <x:v>084cd84d26a79a1058ee</x:v>
      </x:c>
      <x:c r="AJ1260" s="6" t="str">
        <x:v>核心基线标签直接沿用；技能标签由技能词典从岗位名称/JD补全</x:v>
      </x:c>
    </x:row>
    <x:row r="1261" ht="22" customHeight="1">
      <x:c r="A1261" s="7" t="n">
        <x:v>1260</x:v>
      </x:c>
      <x:c r="B1261" s="6" t="str">
        <x:v>O02039</x:v>
      </x:c>
      <x:c r="C1261" s="6" t="str">
        <x:v>3112</x:v>
      </x:c>
      <x:c r="D1261" s="6" t="str">
        <x:v>智元机器人</x:v>
      </x:c>
      <x:c r="E1261" s="6" t="str">
        <x:v>智元机器人</x:v>
      </x:c>
      <x:c r="F1261" s="6" t="str">
        <x:v>上海 售前解决方案专家</x:v>
      </x:c>
      <x:c r="G1261" s="6" t="str"/>
      <x:c r="H1261" s="6" t="str">
        <x:v>20-40k·15薪</x:v>
      </x:c>
      <x:c r="I1261" s="6" t="str">
        <x:v>本科</x:v>
      </x:c>
      <x:c r="J1261" s="6" t="str">
        <x:v>本科</x:v>
      </x:c>
      <x:c r="K1261" s="6" t="str"/>
      <x:c r="L1261" s="6" t="str">
        <x:v>未说明</x:v>
      </x:c>
      <x:c r="M1261" s="6" t="str">
        <x:v>高级</x:v>
      </x:c>
      <x:c r="N1261" s="6" t="str">
        <x:v>软件硬件与系统架构</x:v>
      </x:c>
      <x:c r="O1261" s="6" t="str">
        <x:v>软件与系统</x:v>
      </x:c>
      <x:c r="P1261" s="6" t="str">
        <x:v>中游-整机+算法（软硬全栈）</x:v>
      </x:c>
      <x:c r="Q1261" s="6" t="str">
        <x:v>全尺寸人形机器人/四足机器人/具身智能操作系统</x:v>
      </x:c>
      <x:c r="R1261" s="6" t="str">
        <x:v>已上市</x:v>
      </x:c>
      <x:c r="S1261" s="6" t="str">
        <x:v>华东</x:v>
      </x:c>
      <x:c r="T1261" s="6" t="str">
        <x:v>上海市浦东新区临港新片区</x:v>
      </x:c>
      <x:c r="U1261" s="6" t="str">
        <x:v>数据采集</x:v>
      </x:c>
      <x:c r="V1261" s="6" t="str">
        <x:v>岗位职责： 1、深入客户现场，负责机器人真实场景（商业、工业、物流、医院等）数据采集业务的需求调研、场景分析与痛点挖掘，精准定义项目目标与技术边界，给出具体可执行的落地方案。 2、作为技术接口人，向客户进行技术方案宣讲、答疑与评审，确保方案理解一致并获得客户认可。 3、协调内外部资源，与现场项目经理深度沟通，推动解决方案的现场部署、数据采集与POC验证，确保项目按时高质量交付。 4、国内外相关竞品与市场的调研分析，定期输出调研文档和分析报告，识别商业机会 5、基于数据采集结果与项目反馈，持续优化真实场景数采方案，沉淀行业知识，形成可复用的标准化方法论。 职位要求： 1、具有在自动驾驶、机器人、人工智能、通信等领域的解决方案工作经验，有机器人经验者优先； 2、熟悉2B/2G业务流程，并具备项目0-1的拓展能力； 3、能基于业务需求，独立完成产品方案，具有较强的产品/技术文档编写能力；能在方案落地过程中识别项目风险并给出有效的应对措施； 4、具备优秀的项目管理与执行能力，善于沟通，能有效推动、协同内外部资源； 5、对人形机器人行业有强烈兴趣，对新技术方向有敏锐的洞察力，具备一定抗压能力，且能适应一定出差需求。</x:v>
      </x:c>
      <x:c r="W1261" s="6" t="str">
        <x:v>https://www.liepin.com/job/1979988439.shtml</x:v>
      </x:c>
      <x:c r="X1261" s="6" t="str"/>
      <x:c r="Y1261" s="6" t="str"/>
      <x:c r="Z1261" s="6" t="str">
        <x:v>all_jobs_jd</x:v>
      </x:c>
      <x:c r="AA1261" s="6" t="str">
        <x:v>是</x:v>
      </x:c>
      <x:c r="AB1261" s="6" t="str">
        <x:v>核心基线3718</x:v>
      </x:c>
      <x:c r="AC1261" s="6" t="str">
        <x:v>O02039</x:v>
      </x:c>
      <x:c r="AD1261" s="6" t="str">
        <x:v>软件硬件与系统架构</x:v>
      </x:c>
      <x:c r="AE1261" s="6" t="str">
        <x:v>软件与系统</x:v>
      </x:c>
      <x:c r="AF1261" s="6" t="str">
        <x:v>原始6方向/17种类标签</x:v>
      </x:c>
      <x:c r="AG1261" s="6" t="str">
        <x:v>高</x:v>
      </x:c>
      <x:c r="AH1261" s="6" t="str">
        <x:v>正式基线</x:v>
      </x:c>
      <x:c r="AI1261" s="6" t="str">
        <x:v>545160270abfc2c7e41e</x:v>
      </x:c>
      <x:c r="AJ1261" s="6" t="str">
        <x:v>核心基线标签直接沿用</x:v>
      </x:c>
    </x:row>
    <x:row r="1262" ht="22" customHeight="1">
      <x:c r="A1262" s="7" t="n">
        <x:v>1261</x:v>
      </x:c>
      <x:c r="B1262" s="6" t="str">
        <x:v>O00452</x:v>
      </x:c>
      <x:c r="C1262" s="6" t="str">
        <x:v>4039</x:v>
      </x:c>
      <x:c r="D1262" s="6" t="str">
        <x:v>吉翼具身智能机器人</x:v>
      </x:c>
      <x:c r="E1262" s="6" t="str">
        <x:v>吉翼具身智能</x:v>
      </x:c>
      <x:c r="F1262" s="6" t="str">
        <x:v>感知融合算法专家/工程师</x:v>
      </x:c>
      <x:c r="G1262" s="6" t="str"/>
      <x:c r="H1262" s="6" t="str">
        <x:v>30-60k·16薪</x:v>
      </x:c>
      <x:c r="I1262" s="6" t="str">
        <x:v>统招本科</x:v>
      </x:c>
      <x:c r="J1262" s="6" t="str">
        <x:v>本科</x:v>
      </x:c>
      <x:c r="K1262" s="6" t="str"/>
      <x:c r="L1262" s="6" t="str">
        <x:v>未说明</x:v>
      </x:c>
      <x:c r="M1262" s="6" t="str">
        <x:v>高级</x:v>
      </x:c>
      <x:c r="N1262" s="6" t="str">
        <x:v>感知决策与控制算法</x:v>
      </x:c>
      <x:c r="O1262" s="6" t="str">
        <x:v>视觉与多模态</x:v>
      </x:c>
      <x:c r="P1262" s="6" t="str">
        <x:v>中游-整机制造+核心算法+上游-核心零部件</x:v>
      </x:c>
      <x:c r="Q1262" s="6" t="str">
        <x:v>工业机器人、商业服务机器人、具身智能大模型、工业质检、智能装备</x:v>
      </x:c>
      <x:c r="R1262" s="6" t="str">
        <x:v>天使轮/种子轮</x:v>
      </x:c>
      <x:c r="S1262" s="6" t="str">
        <x:v>东北</x:v>
      </x:c>
      <x:c r="T1262" s="6" t="str">
        <x:v>吉林省长春市北湖科技开发区长新创谷</x:v>
      </x:c>
      <x:c r="U1262" s="6" t="str">
        <x:v>C++; ROS; ROS2; 计算机视觉; 自然语言处理; 目标跟踪; 嵌入式开发; 传感器</x:v>
      </x:c>
      <x:c r="V1262" s="6" t="str">
        <x:v>职位描述 1. 将负责设计、实现和优化多传感器融合后的目标跟踪、状态估计、场景理解等核心算法，确保感知结果满足高实时性、高可靠性的要求； 2. 融合结果包括动态要素和静态要素，例如障碍物，占据栅格，静态矢量，还包括交通参与者行为预测等等； 3. 推动算法在嵌入式平台的部署效率和系统级的架构能力，从而优化计算效率和开发效率； 4. 分析实车测数据，定位感知瓶颈，驱动数据闭环迭代，与前端感知（检测/分割）、预测、规划模块协作，提升系统级性能。 职位要求 1. 计算机、 Robotics、自动化、电子工程等相关专业； 2. 具备扎实的C++/python编程能力，掌握多视图几何、状态估计，精通至少一种主流跟踪算法（SORT/DeepSORT/JDE, ByteTrack, MHT, GM-PHD等） 3. 熟悉自动驾驶或机器人架构（如Apollo/Autoware/ROS 2） 4. 有自动驾驶、机器人量产相关经验者优先。 5. 面对未知领域的问题，有很强的自学能力。 6. 在CVPR/ICCV/ECCV/NeurPS/ICLR/ACL/EMNLP等学术顶会有相关论文发表，或在相关国际竞赛中取得优异成绩者优先。</x:v>
      </x:c>
      <x:c r="W1262" s="6" t="str">
        <x:v>https://www.liepin.com/job/1982250435.shtml</x:v>
      </x:c>
      <x:c r="X1262" s="6" t="str"/>
      <x:c r="Y1262" s="6" t="str"/>
      <x:c r="Z1262" s="6" t="str">
        <x:v>all_jobs_jd</x:v>
      </x:c>
      <x:c r="AA1262" s="6" t="str">
        <x:v>是</x:v>
      </x:c>
      <x:c r="AB1262" s="6" t="str">
        <x:v>核心基线3718</x:v>
      </x:c>
      <x:c r="AC1262" s="6" t="str">
        <x:v>O00452</x:v>
      </x:c>
      <x:c r="AD1262" s="6" t="str">
        <x:v>感知决策与控制算法</x:v>
      </x:c>
      <x:c r="AE1262" s="6" t="str">
        <x:v>视觉与多模态</x:v>
      </x:c>
      <x:c r="AF1262" s="6" t="str">
        <x:v>原始6方向/17种类标签</x:v>
      </x:c>
      <x:c r="AG1262" s="6" t="str">
        <x:v>高</x:v>
      </x:c>
      <x:c r="AH1262" s="6" t="str">
        <x:v>正式基线</x:v>
      </x:c>
      <x:c r="AI1262" s="6" t="str">
        <x:v>b1a9fedc3c576c3b7089</x:v>
      </x:c>
      <x:c r="AJ1262" s="6" t="str">
        <x:v>核心基线标签直接沿用</x:v>
      </x:c>
    </x:row>
    <x:row r="1263" ht="22" customHeight="1">
      <x:c r="A1263" s="7" t="n">
        <x:v>1262</x:v>
      </x:c>
      <x:c r="B1263" s="6" t="str">
        <x:v>O07873</x:v>
      </x:c>
      <x:c r="C1263" s="6" t="str">
        <x:v>4974</x:v>
      </x:c>
      <x:c r="D1263" s="6" t="str">
        <x:v>五八智能</x:v>
      </x:c>
      <x:c r="E1263" s="6" t="str">
        <x:v>五八智能科技（杭州）有限公司</x:v>
      </x:c>
      <x:c r="F1263" s="6" t="str">
        <x:v>机器人感知算法专家(J10204)</x:v>
      </x:c>
      <x:c r="G1263" s="6" t="str">
        <x:v>杭州-西湖区</x:v>
      </x:c>
      <x:c r="H1263" s="6" t="str">
        <x:v>50-80k·15薪</x:v>
      </x:c>
      <x:c r="I1263" s="6" t="str">
        <x:v>硕士</x:v>
      </x:c>
      <x:c r="J1263" s="6" t="str">
        <x:v>硕士</x:v>
      </x:c>
      <x:c r="K1263" s="6" t="str"/>
      <x:c r="L1263" s="6" t="str">
        <x:v>未说明</x:v>
      </x:c>
      <x:c r="M1263" s="6" t="str">
        <x:v>高级</x:v>
      </x:c>
      <x:c r="N1263" s="6" t="str">
        <x:v>感知决策与控制算法</x:v>
      </x:c>
      <x:c r="O1263" s="6" t="str">
        <x:v>算法工程</x:v>
      </x:c>
      <x:c r="P1263" s="6" t="str">
        <x:v>中游-整机制造+下游-场景应用</x:v>
      </x:c>
      <x:c r="Q1263" s="6" t="str">
        <x:v>仿生机器人（人形+四足+特种）</x:v>
      </x:c>
      <x:c r="R1263" s="6" t="str">
        <x:v>央企/国企/事业单位</x:v>
      </x:c>
      <x:c r="S1263" s="6" t="str">
        <x:v>华东</x:v>
      </x:c>
      <x:c r="T1263" s="6" t="str">
        <x:v>浙江省杭州市余杭区</x:v>
      </x:c>
      <x:c r="U1263" s="6" t="str">
        <x:v>C++; TensorRT; CUDA; ROS; ROS2; 计算机视觉; 目标跟踪; 嵌入式开发; 传感器; 数据采集; 标定</x:v>
      </x:c>
      <x:c r="V1263" s="6" t="str">
        <x:v>岗位职责：
1. 负责机器人相机、激光雷达融合感知整体技术路线和量产落地；
2. 跟进机器人感知、BEV/OCC/4D 感知及复杂场景理解前沿，完成模型轻量化改造，适配机器人低算力平台，落地统一地形与障碍物建模和场景理解体系；
3. 搭建感知全链路数据闭环能力：数据采集、自动化标注、训练管线、端侧部署、性能优化等；
4. 对接定位、导航团队，输出标准化感知结果，联合解决动态避障、交互博弈等相关业务问题；
5. 拆解项目里程碑，带领团队攻坚精度、实时性瓶颈，培养团队技术能力。
任职要求：
1. 四年以上机器人 / 无人车融合感知算法落地经验，独立带 5 人以上算法及工程小组；
2. 精通多传感器时空标定、3D环境感知、障碍物检测分割、目标跟踪及时序预测等感知算法，有CVPR、ICCV、ICRA、IROS等顶会论文者优先；
3. 有 BEV / OCC开源方案复现、轻量化嵌入式改造实战经验，可快速转化智驾感知和机器人感知前沿成果；
4. 熟练掌握 C++、CUDA、TensorRT、ROS/ROS2，具备完整端侧部署与性能优化经验；
5. 具备产品落地思维，自驱力强，适配初创快速迭代节奏。</x:v>
      </x:c>
      <x:c r="W1263" s="6" t="str">
        <x:v>https://www.liepin.com/job/1983548901.shtml</x:v>
      </x:c>
      <x:c r="X1263" s="6" t="str"/>
      <x:c r="Y1263" s="6" t="str">
        <x:v>2026-07-17</x:v>
      </x:c>
      <x:c r="Z1263" s="6" t="str">
        <x:v>all_jobs_jd;猎聘10家中游</x:v>
      </x:c>
      <x:c r="AA1263" s="6" t="str">
        <x:v>是</x:v>
      </x:c>
      <x:c r="AB1263" s="6" t="str">
        <x:v>核心基线3718</x:v>
      </x:c>
      <x:c r="AC1263" s="6" t="str">
        <x:v>O07873</x:v>
      </x:c>
      <x:c r="AD1263" s="6" t="str">
        <x:v>感知决策与控制算法</x:v>
      </x:c>
      <x:c r="AE1263" s="6" t="str">
        <x:v>算法工程</x:v>
      </x:c>
      <x:c r="AF1263" s="6" t="str">
        <x:v>原始6方向/17种类标签</x:v>
      </x:c>
      <x:c r="AG1263" s="6" t="str">
        <x:v>高</x:v>
      </x:c>
      <x:c r="AH1263" s="6" t="str">
        <x:v>正式基线</x:v>
      </x:c>
      <x:c r="AI1263" s="6" t="str">
        <x:v>289db3c118ad6ae12ab3</x:v>
      </x:c>
      <x:c r="AJ1263" s="6" t="str">
        <x:v>核心基线标签直接沿用</x:v>
      </x:c>
    </x:row>
    <x:row r="1264" ht="22" customHeight="1">
      <x:c r="A1264" s="7" t="n">
        <x:v>1263</x:v>
      </x:c>
      <x:c r="B1264" s="6" t="str">
        <x:v>O00568</x:v>
      </x:c>
      <x:c r="C1264" s="6" t="str">
        <x:v>5782</x:v>
      </x:c>
      <x:c r="D1264" s="6" t="str">
        <x:v>优必选机器人</x:v>
      </x:c>
      <x:c r="E1264" s="6" t="str"/>
      <x:c r="F1264" s="6" t="str">
        <x:v>算法架构 SE</x:v>
      </x:c>
      <x:c r="G1264" s="6" t="str"/>
      <x:c r="H1264" s="6" t="str">
        <x:v>40-70k·17薪</x:v>
      </x:c>
      <x:c r="I1264" s="6" t="str">
        <x:v>本科</x:v>
      </x:c>
      <x:c r="J1264" s="6" t="str">
        <x:v>本科</x:v>
      </x:c>
      <x:c r="K1264" s="6" t="str"/>
      <x:c r="L1264" s="6" t="str">
        <x:v>未说明</x:v>
      </x:c>
      <x:c r="M1264" s="6" t="str">
        <x:v>中级</x:v>
      </x:c>
      <x:c r="N1264" s="6" t="str">
        <x:v>感知决策与控制算法</x:v>
      </x:c>
      <x:c r="O1264" s="6" t="str">
        <x:v>算法工程</x:v>
      </x:c>
      <x:c r="P1264" s="6" t="str"/>
      <x:c r="Q1264" s="6" t="str"/>
      <x:c r="R1264" s="6" t="str"/>
      <x:c r="S1264" s="6" t="str"/>
      <x:c r="T1264" s="6" t="str"/>
      <x:c r="U1264" s="6" t="str">
        <x:v>Python; C++; PyTorch; TensorFlow; ONNX; SLAM; 深度学习; 多模态; 端到端学习; 运动控制; MPC; 嵌入式开发; 传感器; Agent; 数据采集</x:v>
      </x:c>
      <x:c r="V1264" s="6" t="str">
        <x:v>岗位职责】 1.算法工程化链路：负责统筹感知（Vision/LiDAR）、决策规划、运动控制（MPC/WBC）及大模型算法的工程化落地与系统集成。 2.端到端架构设计：设计从传感器数据采集、算法推理到执行器指令下发的全链路数据流架构，定义各算法模块之间的标准化接口与协议。 3.算法性能调优：针对嵌入式计算平台，与算法团队合作进行模型量化、剪枝及推理加速（如使用TensorRT、ONNX），解决算法在实机运行时的性能瓶颈。 4.大模型系统集成：主导具身智能多模态大模型（如Co-Agent）与传统规控算法的系统级融合，设计安全的指令下发与干预机制。 【任职要求】 1.深度领域：计算机、自动化相关专业；5年以上机器人/自动驾驶算法工程化经验；精通C++/Python，具备扎实的数据结构与算法基础。 2.专业技能： •熟悉至少一类核心机器人算法（SLAM、机器视觉或运动控制）的底层原理。 •熟练掌握深度学习框架（PyTorch/TensorFlow）及模型端侧部署加速技术。 3.系统视野（跨域能力）：具备强烈的“工程落地”意识，不追求纯学术的算法指标，而是关注算法在有限算力、复杂物理环境下的鲁棒性与系统稳定性。</x:v>
      </x:c>
      <x:c r="W1264" s="6" t="str">
        <x:v>https://www.liepin.com/job/1984114221.shtml</x:v>
      </x:c>
      <x:c r="X1264" s="6" t="str"/>
      <x:c r="Y1264" s="6" t="str"/>
      <x:c r="Z1264" s="6" t="str">
        <x:v>all_jobs_jd</x:v>
      </x:c>
      <x:c r="AA1264" s="6" t="str">
        <x:v>是</x:v>
      </x:c>
      <x:c r="AB1264" s="6" t="str">
        <x:v>核心基线3718</x:v>
      </x:c>
      <x:c r="AC1264" s="6" t="str">
        <x:v>O00568</x:v>
      </x:c>
      <x:c r="AD1264" s="6" t="str">
        <x:v>感知决策与控制算法</x:v>
      </x:c>
      <x:c r="AE1264" s="6" t="str">
        <x:v>算法工程</x:v>
      </x:c>
      <x:c r="AF1264" s="6" t="str">
        <x:v>原始6方向/17种类标签</x:v>
      </x:c>
      <x:c r="AG1264" s="6" t="str">
        <x:v>高</x:v>
      </x:c>
      <x:c r="AH1264" s="6" t="str">
        <x:v>正式基线</x:v>
      </x:c>
      <x:c r="AI1264" s="6" t="str">
        <x:v>de3b202759b6b92e60f0</x:v>
      </x:c>
      <x:c r="AJ1264" s="6" t="str">
        <x:v>核心基线标签直接沿用</x:v>
      </x:c>
    </x:row>
    <x:row r="1265" ht="22" customHeight="1">
      <x:c r="A1265" s="7" t="n">
        <x:v>1264</x:v>
      </x:c>
      <x:c r="B1265" s="6" t="str">
        <x:v>O03384</x:v>
      </x:c>
      <x:c r="C1265" s="6" t="str">
        <x:v>1629</x:v>
      </x:c>
      <x:c r="D1265" s="6" t="str">
        <x:v>惠科</x:v>
      </x:c>
      <x:c r="E1265" s="6" t="str">
        <x:v>惠科股份</x:v>
      </x:c>
      <x:c r="F1265" s="6" t="str">
        <x:v>电商产品经理</x:v>
      </x:c>
      <x:c r="G1265" s="6" t="str">
        <x:v>深圳</x:v>
      </x:c>
      <x:c r="H1265" s="6" t="str">
        <x:v>12-20k·13薪</x:v>
      </x:c>
      <x:c r="I1265" s="6" t="str">
        <x:v>大专</x:v>
      </x:c>
      <x:c r="J1265" s="6" t="str">
        <x:v>大专</x:v>
      </x:c>
      <x:c r="K1265" s="6" t="str">
        <x:v>1-3年</x:v>
      </x:c>
      <x:c r="L1265" s="6" t="str">
        <x:v>3-5年</x:v>
      </x:c>
      <x:c r="M1265" s="6" t="str">
        <x:v>高级</x:v>
      </x:c>
      <x:c r="N1265" s="6" t="str">
        <x:v>部署运维与技术支持</x:v>
      </x:c>
      <x:c r="O1265" s="6" t="str">
        <x:v>技术支持与解决方案</x:v>
      </x:c>
      <x:c r="P1265" s="6" t="str">
        <x:v>下游</x:v>
      </x:c>
      <x:c r="Q1265" s="6" t="str">
        <x:v>半导体显示/面板制造; 补充分类:应用场景方</x:v>
      </x:c>
      <x:c r="R1265" s="6" t="str">
        <x:v>已上市</x:v>
      </x:c>
      <x:c r="S1265" s="6" t="str">
        <x:v>西南</x:v>
      </x:c>
      <x:c r="T1265" s="6" t="str">
        <x:v>重庆市巴南区; 广东省深圳市</x:v>
      </x:c>
      <x:c r="U1265" s="6" t="str"/>
      <x:c r="V1265" s="6" t="str">
        <x:v>岗位描述： 1、市场调查研究：研究行业与市场状况、发展趋势，分析竞争对手，识别市场机会； 2、产品规划：依据市场研究结果，制定产品战略和产品规划，撰写BRD/MRD报告，组织产品规划评审与发布； 3、产品需求定义：收集，分析发掘客户需求，分析竞品，编写产品需求定义文档，提炼卖点，并组织评审； 4、项目开发跟踪管理：带领项目团队按目标完成新品交付，把控产品功能，用户体验和产品成本的达成；参与核心技术方案选型； 5、产品生命周期管理：产品量产上市后的生命周期管理，包括产品信息发布，推广支持，产品性能、质量、用户体验改进，产品成本优化，产品退市管理； 6、协助开发供应链资源：参与供应链资源寻找，调查与评估。 任职资格： 1、大专及以上学历，电子/机械设计/工业设计/市场营销等相关专业； 2、2年智能设备，电脑数码，视讯显示，小家电相关行业工作经验，有从0到1的产品规划经验，并上市销售； 3、具备良好的资源整合能力、优秀沟通协调能力和书面报告与数据分析能力，具备独立解决问题的能力和市场洞察，分析能力； 4、具备产品开发（供应商开发）及项目统筹管理的能力； 5、热情、乐观、自信、好学，富于团队精神、乐于与人交往。</x:v>
      </x:c>
      <x:c r="W1265" s="6" t="str">
        <x:v>https://www.liepin.com/job/1960202099.shtml</x:v>
      </x:c>
      <x:c r="X1265" s="6" t="str"/>
      <x:c r="Y1265" s="6" t="str">
        <x:v>2026-07-17</x:v>
      </x:c>
      <x:c r="Z1265" s="6" t="str">
        <x:v>all_jobs_jd</x:v>
      </x:c>
      <x:c r="AA1265" s="6" t="str">
        <x:v>是</x:v>
      </x:c>
      <x:c r="AB1265" s="6" t="str">
        <x:v>核心基线3718</x:v>
      </x:c>
      <x:c r="AC1265" s="6" t="str">
        <x:v>O03384</x:v>
      </x:c>
      <x:c r="AD1265" s="6" t="str">
        <x:v>部署运维与技术支持</x:v>
      </x:c>
      <x:c r="AE1265" s="6" t="str">
        <x:v>技术支持与解决方案</x:v>
      </x:c>
      <x:c r="AF1265" s="6" t="str">
        <x:v>原始6方向/17种类标签</x:v>
      </x:c>
      <x:c r="AG1265" s="6" t="str">
        <x:v>高</x:v>
      </x:c>
      <x:c r="AH1265" s="6" t="str">
        <x:v>正式基线</x:v>
      </x:c>
      <x:c r="AI1265" s="6" t="str">
        <x:v>62ea58e32041eb0b95b7</x:v>
      </x:c>
      <x:c r="AJ1265" s="6" t="str">
        <x:v>核心基线标签直接沿用</x:v>
      </x:c>
    </x:row>
    <x:row r="1266" ht="22" customHeight="1">
      <x:c r="A1266" s="7" t="n">
        <x:v>1265</x:v>
      </x:c>
      <x:c r="B1266" s="6" t="str">
        <x:v>O00339</x:v>
      </x:c>
      <x:c r="C1266" s="6" t="str">
        <x:v>3700</x:v>
      </x:c>
      <x:c r="D1266" s="6" t="str">
        <x:v>禾赛科技</x:v>
      </x:c>
      <x:c r="E1266" s="6" t="str">
        <x:v>禾赛科技</x:v>
      </x:c>
      <x:c r="F1266" s="6" t="str">
        <x:v>上海 SLAM算法工程师</x:v>
      </x:c>
      <x:c r="G1266" s="6" t="str"/>
      <x:c r="H1266" s="6" t="str">
        <x:v>30-50k</x:v>
      </x:c>
      <x:c r="I1266" s="6" t="str">
        <x:v>统招本科</x:v>
      </x:c>
      <x:c r="J1266" s="6" t="str">
        <x:v>本科</x:v>
      </x:c>
      <x:c r="K1266" s="6" t="str"/>
      <x:c r="L1266" s="6" t="str">
        <x:v>未说明</x:v>
      </x:c>
      <x:c r="M1266" s="6" t="str">
        <x:v>中级</x:v>
      </x:c>
      <x:c r="N1266" s="6" t="str">
        <x:v>感知决策与控制算法</x:v>
      </x:c>
      <x:c r="O1266" s="6" t="str">
        <x:v>算法工程</x:v>
      </x:c>
      <x:c r="P1266" s="6" t="str">
        <x:v>上游-核心零部件（激光雷达）</x:v>
      </x:c>
      <x:c r="Q1266" s="6" t="str">
        <x:v>激光雷达（LiDAR）</x:v>
      </x:c>
      <x:c r="R1266" s="6" t="str">
        <x:v>已上市</x:v>
      </x:c>
      <x:c r="S1266" s="6" t="str">
        <x:v>华东</x:v>
      </x:c>
      <x:c r="T1266" s="6" t="str">
        <x:v>上海市嘉定区/长宁区</x:v>
      </x:c>
      <x:c r="U1266" s="6" t="str">
        <x:v>Python; C++; SLAM; 深度学习; 端到端学习; 语义分割; NeRF; 3DGS; 嵌入式开发; 传感器</x:v>
      </x:c>
      <x:c r="V1266" s="6" t="str">
        <x:v>职位描述 1、负责SLAM系统的算法架构设计、实现与优化，融合视觉、激光雷达、 IMU、GNSS 等实现系统的精度和稳定性； 2、负责 SLAM 在移动端或嵌入式等设备的移植、部署和加速，解决性能优化问题； 3、负责大规模sfm 与SLAM的联合优化加速，解决激光、视觉、GNSS等多传感器融合框架下的跟踪，BA 和尺度优化和MVS等问题； 4、跟踪学术界和工业界的最新进展，包括语义 SLAM，端到端 SLAM，端到端重建和 3DGS 等，推动技术落地。 职位要求 1、熟悉激光雷达、相机、IMU、GNSS等传感器模型。 2、熟悉基本的数据结构和算法， 熟悉C、 C++、Python，具有良好的编码风格； 3、精通至少一种Lidar SLAM（如LOAM、FAST-LIO等）或Visual SLAM（如MSCKF、VINS、SVO等）算法，精通流型微分、积分和优化； 4、有移动端（ARM架构）或嵌入式平台（如Qualcomm、NVIDIA Jetson）开发经验； 5、熟悉深度学习框架，有相关端到端跟踪、语义分割等开发经验者优先； 6、有AR、VR、机器⼈、测绘等相关工程落地经验，有相应优秀论⽂发表者优先。</x:v>
      </x:c>
      <x:c r="W1266" s="6" t="str">
        <x:v>https://www.liepin.com/job/1981552595.shtml</x:v>
      </x:c>
      <x:c r="X1266" s="6" t="str"/>
      <x:c r="Y1266" s="6" t="str"/>
      <x:c r="Z1266" s="6" t="str">
        <x:v>all_jobs_jd</x:v>
      </x:c>
      <x:c r="AA1266" s="6" t="str">
        <x:v>是</x:v>
      </x:c>
      <x:c r="AB1266" s="6" t="str">
        <x:v>核心基线3718</x:v>
      </x:c>
      <x:c r="AC1266" s="6" t="str">
        <x:v>O00339</x:v>
      </x:c>
      <x:c r="AD1266" s="6" t="str">
        <x:v>感知决策与控制算法</x:v>
      </x:c>
      <x:c r="AE1266" s="6" t="str">
        <x:v>算法工程</x:v>
      </x:c>
      <x:c r="AF1266" s="6" t="str">
        <x:v>原始6方向/17种类标签</x:v>
      </x:c>
      <x:c r="AG1266" s="6" t="str">
        <x:v>高</x:v>
      </x:c>
      <x:c r="AH1266" s="6" t="str">
        <x:v>正式基线</x:v>
      </x:c>
      <x:c r="AI1266" s="6" t="str">
        <x:v>2f2169a887a429d869df</x:v>
      </x:c>
      <x:c r="AJ1266" s="6" t="str">
        <x:v>核心基线标签直接沿用</x:v>
      </x:c>
    </x:row>
    <x:row r="1267" ht="22" customHeight="1">
      <x:c r="A1267" s="7" t="n">
        <x:v>1266</x:v>
      </x:c>
      <x:c r="B1267" s="6" t="str">
        <x:v>O03457</x:v>
      </x:c>
      <x:c r="C1267" s="6" t="str">
        <x:v>3572</x:v>
      </x:c>
      <x:c r="D1267" s="6" t="str">
        <x:v>清微智能</x:v>
      </x:c>
      <x:c r="E1267" s="6" t="str">
        <x:v>清微智能</x:v>
      </x:c>
      <x:c r="F1267" s="6" t="str">
        <x:v>USB SoC验证工程师</x:v>
      </x:c>
      <x:c r="G1267" s="6" t="str">
        <x:v>深圳</x:v>
      </x:c>
      <x:c r="H1267" s="6" t="str">
        <x:v>40-70k·15薪</x:v>
      </x:c>
      <x:c r="I1267" s="6" t="str">
        <x:v>本科</x:v>
      </x:c>
      <x:c r="J1267" s="6" t="str">
        <x:v>本科</x:v>
      </x:c>
      <x:c r="K1267" s="6" t="str">
        <x:v>5-10年</x:v>
      </x:c>
      <x:c r="L1267" s="6" t="str">
        <x:v>10年以上</x:v>
      </x:c>
      <x:c r="M1267" s="6" t="str">
        <x:v>高级</x:v>
      </x:c>
      <x:c r="N1267" s="6" t="str">
        <x:v>仿真测试与数据工程</x:v>
      </x:c>
      <x:c r="O1267" s="6" t="str">
        <x:v>仿真与数字孪生</x:v>
      </x:c>
      <x:c r="P1267" s="6" t="str">
        <x:v>上游-算力芯片</x:v>
      </x:c>
      <x:c r="Q1267" s="6" t="str">
        <x:v>可重构数据流AI芯片(RPU); 补充分类:非上市</x:v>
      </x:c>
      <x:c r="R1267" s="6" t="str">
        <x:v>已上市</x:v>
      </x:c>
      <x:c r="S1267" s="6" t="str">
        <x:v>华北</x:v>
      </x:c>
      <x:c r="T1267" s="6" t="str">
        <x:v>北京市海淀区</x:v>
      </x:c>
      <x:c r="U1267" s="6" t="str">
        <x:v>C++; 仿真; NX; UG</x:v>
      </x:c>
      <x:c r="V1267" s="6" t="str">
        <x:v>岗位职责 1. 验证计划制定： 参与或主导制定芯片系统级验证计划，定义验证策略、覆盖率和验证环境架构。 2. 验证环境搭建： 构建和维护基于UVM、C/C++、SystemVerilog等高级验证平台，用于SoC级仿真。 3. 测试用例开发： 编写定向测试和随机约束测试用例。 4. 软件协同验证： 与软件团队协作，在仿真环境中进行软硬件协同验证。 5. 覆盖率分析： 收集和分析功能覆盖率、代码覆盖率，确保验证的完备性。 任职要求 1. 本科及以上学历，微电子、电子工程、计算机科学、通信等相关专业。 2. 熟练掌握 Verilog、SystemVerilog。 3. 精通UVM验证方法学，并有实际的项目应用经验。 4. 熟悉主流的EDA仿真工具，如 VCS, Verdi等。 5. 做过USB相关验证工作，有使用synopsys vip经验优先优先。 6. 深入理解SoC架构，熟悉AMBA总线协议（Axi,Ahb,Apb），对常用外设有一定了解。 7. 具有良好的团队协作精神和沟通能力，强烈的责任心和严谨的工作态度，需要有并行工作的能力。 8. 理解数字电路基础，能阅读RTL代码；具有独立定位bug 能力。</x:v>
      </x:c>
      <x:c r="W1267" s="6" t="str">
        <x:v>https://www.liepin.com/job/1981283339.shtml</x:v>
      </x:c>
      <x:c r="X1267" s="6" t="str"/>
      <x:c r="Y1267" s="6" t="str">
        <x:v>2026-07-17</x:v>
      </x:c>
      <x:c r="Z1267" s="6" t="str">
        <x:v>all_jobs_jd</x:v>
      </x:c>
      <x:c r="AA1267" s="6" t="str">
        <x:v>是</x:v>
      </x:c>
      <x:c r="AB1267" s="6" t="str">
        <x:v>核心基线3718</x:v>
      </x:c>
      <x:c r="AC1267" s="6" t="str">
        <x:v>O03457</x:v>
      </x:c>
      <x:c r="AD1267" s="6" t="str">
        <x:v>仿真测试与数据工程</x:v>
      </x:c>
      <x:c r="AE1267" s="6" t="str">
        <x:v>仿真与数字孪生</x:v>
      </x:c>
      <x:c r="AF1267" s="6" t="str">
        <x:v>原始6方向/17种类标签</x:v>
      </x:c>
      <x:c r="AG1267" s="6" t="str">
        <x:v>高</x:v>
      </x:c>
      <x:c r="AH1267" s="6" t="str">
        <x:v>正式基线</x:v>
      </x:c>
      <x:c r="AI1267" s="6" t="str">
        <x:v>24a3b715d3c53e8c5097</x:v>
      </x:c>
      <x:c r="AJ1267" s="6" t="str">
        <x:v>核心基线标签直接沿用</x:v>
      </x:c>
    </x:row>
    <x:row r="1268" ht="22" customHeight="1">
      <x:c r="A1268" s="7" t="n">
        <x:v>1267</x:v>
      </x:c>
      <x:c r="B1268" s="6" t="str">
        <x:v>O00381</x:v>
      </x:c>
      <x:c r="C1268" s="6" t="str">
        <x:v>2526</x:v>
      </x:c>
      <x:c r="D1268" s="6" t="str">
        <x:v>禾赛科技</x:v>
      </x:c>
      <x:c r="E1268" s="6" t="str">
        <x:v>禾赛科技</x:v>
      </x:c>
      <x:c r="F1268" s="6" t="str">
        <x:v>上海 SLAM算法工程师</x:v>
      </x:c>
      <x:c r="G1268" s="6" t="str"/>
      <x:c r="H1268" s="6" t="str">
        <x:v>30-50k·15薪</x:v>
      </x:c>
      <x:c r="I1268" s="6" t="str">
        <x:v>硕士</x:v>
      </x:c>
      <x:c r="J1268" s="6" t="str">
        <x:v>硕士</x:v>
      </x:c>
      <x:c r="K1268" s="6" t="str"/>
      <x:c r="L1268" s="6" t="str">
        <x:v>未说明</x:v>
      </x:c>
      <x:c r="M1268" s="6" t="str">
        <x:v>中级</x:v>
      </x:c>
      <x:c r="N1268" s="6" t="str">
        <x:v>感知决策与控制算法</x:v>
      </x:c>
      <x:c r="O1268" s="6" t="str">
        <x:v>算法工程</x:v>
      </x:c>
      <x:c r="P1268" s="6" t="str">
        <x:v>上游-核心零部件（激光雷达）</x:v>
      </x:c>
      <x:c r="Q1268" s="6" t="str">
        <x:v>激光雷达（LiDAR）</x:v>
      </x:c>
      <x:c r="R1268" s="6" t="str">
        <x:v>已上市</x:v>
      </x:c>
      <x:c r="S1268" s="6" t="str">
        <x:v>华东</x:v>
      </x:c>
      <x:c r="T1268" s="6" t="str">
        <x:v>上海市嘉定区/长宁区</x:v>
      </x:c>
      <x:c r="U1268" s="6" t="str">
        <x:v>Python; C++; SLAM; 深度学习; 端到端学习; 语义分割; NeRF; 3DGS; 嵌入式开发; 传感器</x:v>
      </x:c>
      <x:c r="V1268" s="6" t="str">
        <x:v>职位描述 1、负责SLAM系统的算法架构设计、实现与优化，融合视觉、激光雷达、 IMU、GNSS 等实现系统的精度和稳定性； 2、负责 SLAM 在移动端或嵌入式等设备的移植、部署和加速，解决性能优化问题； 3、负责大规模sfm 与SLAM的联合优化加速，解决激光、视觉、GNSS等多传感器融合框架下的跟踪，BA 和尺度优化和MVS等问题； 4、跟踪学术界和工业界的最新进展，包括语义 SLAM，端到端 SLAM，端到端重建和 3DGS 等，推动技术落地。 职位要求 1、熟悉激光雷达、相机、IMU、GNSS等传感器模型。 2、熟悉基本的数据结构和算法， 熟悉C、 C++、Python，具有良好的编码风格； 3、精通至少一种Lidar SLAM（如LOAM、FAST-LIO等）或Visual SLAM（如MSCKF、VINS、SVO等）算法，精通流型微分、积分和优化； 4、有移动端（ARM架构）或嵌入式平台（如Qualcomm、NVIDIA Jetson）开发经验； 5、熟悉深度学习框架，有相关端到端跟踪、语义分割等开发经验者优先； 6、有AR、VR、机器⼈、测绘等相关工程落地经验，有相应优秀论⽂发表者优先。</x:v>
      </x:c>
      <x:c r="W1268" s="6" t="str">
        <x:v>https://www.liepin.com/job/1977584317.shtml</x:v>
      </x:c>
      <x:c r="X1268" s="6" t="str"/>
      <x:c r="Y1268" s="6" t="str"/>
      <x:c r="Z1268" s="6" t="str">
        <x:v>all_jobs_jd</x:v>
      </x:c>
      <x:c r="AA1268" s="6" t="str">
        <x:v>是</x:v>
      </x:c>
      <x:c r="AB1268" s="6" t="str">
        <x:v>核心基线3718</x:v>
      </x:c>
      <x:c r="AC1268" s="6" t="str">
        <x:v>O00381</x:v>
      </x:c>
      <x:c r="AD1268" s="6" t="str">
        <x:v>感知决策与控制算法</x:v>
      </x:c>
      <x:c r="AE1268" s="6" t="str">
        <x:v>算法工程</x:v>
      </x:c>
      <x:c r="AF1268" s="6" t="str">
        <x:v>原始6方向/17种类标签</x:v>
      </x:c>
      <x:c r="AG1268" s="6" t="str">
        <x:v>高</x:v>
      </x:c>
      <x:c r="AH1268" s="6" t="str">
        <x:v>正式基线</x:v>
      </x:c>
      <x:c r="AI1268" s="6" t="str">
        <x:v>79dd2d83f6b2e251b581</x:v>
      </x:c>
      <x:c r="AJ1268" s="6" t="str">
        <x:v>核心基线标签直接沿用</x:v>
      </x:c>
    </x:row>
    <x:row r="1269" ht="22" customHeight="1">
      <x:c r="A1269" s="7" t="n">
        <x:v>1268</x:v>
      </x:c>
      <x:c r="B1269" s="6" t="str">
        <x:v>O02558</x:v>
      </x:c>
      <x:c r="C1269" s="6" t="str">
        <x:v>4891</x:v>
      </x:c>
      <x:c r="D1269" s="6" t="str">
        <x:v>蓝思科技</x:v>
      </x:c>
      <x:c r="E1269" s="6" t="str">
        <x:v>蓝思科技</x:v>
      </x:c>
      <x:c r="F1269" s="6" t="str">
        <x:v>制程工程师</x:v>
      </x:c>
      <x:c r="G1269" s="6" t="str">
        <x:v>东莞</x:v>
      </x:c>
      <x:c r="H1269" s="6" t="str">
        <x:v>9-14k</x:v>
      </x:c>
      <x:c r="I1269" s="6" t="str">
        <x:v>本科</x:v>
      </x:c>
      <x:c r="J1269" s="6" t="str">
        <x:v>本科</x:v>
      </x:c>
      <x:c r="K1269" s="6" t="str">
        <x:v>2年以上</x:v>
      </x:c>
      <x:c r="L1269" s="6" t="str">
        <x:v>1-3年</x:v>
      </x:c>
      <x:c r="M1269" s="6" t="str">
        <x:v>中级</x:v>
      </x:c>
      <x:c r="N1269" s="6" t="str">
        <x:v>软件硬件与系统架构</x:v>
      </x:c>
      <x:c r="O1269" s="6" t="str">
        <x:v>硬件开发</x:v>
      </x:c>
      <x:c r="P1269" s="6" t="str">
        <x:v>上游-核心零部件(六维力传感器/关节模组/灵巧手)+中游-整机组装(人形/四足机器人整机代工)</x:v>
      </x:c>
      <x:c r="Q1269" s="6" t="str">
        <x:v>精密制造 / 机器人硬件平台 / 人形机器人核心零部件(关节/灵巧手/传感器) / 整机组装</x:v>
      </x:c>
      <x:c r="R1269" s="6" t="str">
        <x:v>已上市</x:v>
      </x:c>
      <x:c r="S1269" s="6" t="str">
        <x:v>华中</x:v>
      </x:c>
      <x:c r="T1269" s="6" t="str">
        <x:v>湖南长沙（浏阳永安园区）</x:v>
      </x:c>
      <x:c r="U1269" s="6" t="str">
        <x:v>仿真</x:v>
      </x:c>
      <x:c r="V1269" s="6" t="str">
        <x:v>学历要求： 本科及以上学历，生物医学工程、机械工程、管理类相关专业。 条件优越者可以放宽大专 岗位概述： 负责医疗产品的制程工艺管理、质量管控及团队协调工作，确保生产目标的高效达成，保障产品质量和生产效率。 岗位要求： 1，有医疗器械相关经验，5年以上大型企业制程工艺岗位经验，2年以上管理岗位经历，具备团队管理与协调能力。 2，熟悉医疗器械、药品或生物制品的生产工艺与流程，精通工艺流程及技术参数，能够优化生产工艺并提升生产效率。 3， 熟悉GMP（良好生产规范）和ISO 13485质量管理体系，熟悉医疗行业法规要求，包括ISO 13485、GMP、YY-0033-2000等相关标准和法规。 4，具备生产项目管理经验，能够独立负责或参与生产工艺优化项目，推动工艺改进方案的落地实施。 5，熟练使用CAD、CAE等设计软件，能够进行工艺设计与仿真分析，优化生产工艺方案。 6，熟悉ERP（企业资源计划）和MES（制造执行系统）等生产管理系统，能够高效协调生产资源，确保生产计划顺利执行。 7，熟悉数据分析工具（如Excel、SPC、Minitab等），能够进行生产数据分析和改进，确保生产过程的稳定性和质量可控。</x:v>
      </x:c>
      <x:c r="W1269" s="6" t="str">
        <x:v>https://www.liepin.com/job/1983470267.shtml</x:v>
      </x:c>
      <x:c r="X1269" s="6" t="str"/>
      <x:c r="Y1269" s="6" t="str">
        <x:v>2026-07-17</x:v>
      </x:c>
      <x:c r="Z1269" s="6" t="str">
        <x:v>all_jobs_jd</x:v>
      </x:c>
      <x:c r="AA1269" s="6" t="str">
        <x:v>是</x:v>
      </x:c>
      <x:c r="AB1269" s="6" t="str">
        <x:v>核心基线3718</x:v>
      </x:c>
      <x:c r="AC1269" s="6" t="str">
        <x:v>O02558</x:v>
      </x:c>
      <x:c r="AD1269" s="6" t="str">
        <x:v>软件硬件与系统架构</x:v>
      </x:c>
      <x:c r="AE1269" s="6" t="str">
        <x:v>硬件开发</x:v>
      </x:c>
      <x:c r="AF1269" s="6" t="str">
        <x:v>原始6方向/17种类标签</x:v>
      </x:c>
      <x:c r="AG1269" s="6" t="str">
        <x:v>高</x:v>
      </x:c>
      <x:c r="AH1269" s="6" t="str">
        <x:v>正式基线</x:v>
      </x:c>
      <x:c r="AI1269" s="6" t="str">
        <x:v>aac01dd61f74aa6d8364</x:v>
      </x:c>
      <x:c r="AJ1269" s="6" t="str">
        <x:v>核心基线标签直接沿用</x:v>
      </x:c>
    </x:row>
    <x:row r="1270" ht="22" customHeight="1">
      <x:c r="A1270" s="7" t="n">
        <x:v>1269</x:v>
      </x:c>
      <x:c r="B1270" s="6" t="str">
        <x:v>O00196</x:v>
      </x:c>
      <x:c r="C1270" s="6" t="str">
        <x:v>2119</x:v>
      </x:c>
      <x:c r="D1270" s="6" t="str">
        <x:v>禾赛科技</x:v>
      </x:c>
      <x:c r="E1270" s="6" t="str">
        <x:v>禾赛科技</x:v>
      </x:c>
      <x:c r="F1270" s="6" t="str">
        <x:v>上海 电子测试工程师</x:v>
      </x:c>
      <x:c r="G1270" s="6" t="str"/>
      <x:c r="H1270" s="6" t="str">
        <x:v>18-25k</x:v>
      </x:c>
      <x:c r="I1270" s="6" t="str">
        <x:v>本科</x:v>
      </x:c>
      <x:c r="J1270" s="6" t="str">
        <x:v>本科</x:v>
      </x:c>
      <x:c r="K1270" s="6" t="str"/>
      <x:c r="L1270" s="6" t="str">
        <x:v>未说明</x:v>
      </x:c>
      <x:c r="M1270" s="6" t="str">
        <x:v>中级</x:v>
      </x:c>
      <x:c r="N1270" s="6" t="str">
        <x:v>软件硬件与系统架构</x:v>
      </x:c>
      <x:c r="O1270" s="6" t="str">
        <x:v>硬件开发</x:v>
      </x:c>
      <x:c r="P1270" s="6" t="str">
        <x:v>上游-核心零部件（激光雷达）</x:v>
      </x:c>
      <x:c r="Q1270" s="6" t="str">
        <x:v>激光雷达（LiDAR）</x:v>
      </x:c>
      <x:c r="R1270" s="6" t="str">
        <x:v>已上市</x:v>
      </x:c>
      <x:c r="S1270" s="6" t="str">
        <x:v>华东</x:v>
      </x:c>
      <x:c r="T1270" s="6" t="str">
        <x:v>上海市嘉定区/长宁区</x:v>
      </x:c>
      <x:c r="U1270" s="6" t="str">
        <x:v>数据采集</x:v>
      </x:c>
      <x:c r="V1270" s="6" t="str">
        <x:v>1、整理并完善硬件相关测试用例，并做好测试用例的更新维护工作。 2、负责硬件信号完整性、电源完整性、时序、以太网PMA测试、高速信号S参数和TDR等测试工作，并提出优化对策。 3、负责测试计划安排、测试进度保障以及Bug追踪等测试统筹工作。 4、协助硬件工程师进行功能测试等其他相关工作，并提出优化措施。 5、编写客户的EMC测试计划、协助EMC工程师进行DV和PV的EMC正式测试。 职位要求： 1、本科及以上学历，电子、计算机、通信等相关专业。 2、熟悉硬件原理图，能够理解各元器件的功能和描述。 3、3以上信号完整性与电源完整性等板端信号测试经验，有汽车电子硬件相关工作经验者优先。 4、熟悉I2C、SPI、USB、MIPI、HDMI、SDIO、GMSL 等BUS的物理层一致性测试标准（至少具备3种）。 5、熟悉网分、示波器、数据采集仪、电子负载、ESD发生器等设备的规范使用与日常维护。 6、熟悉电气可靠性标准和熟悉行业和整车厂EMC标准。 7、良好的英语阅读能力，具备查阅英文协议和Datasheet能力。 8、熟练使用烙铁风枪等维修工具，能够快速焊接小封装器件。 9、具备良好的学习能力、主动沟通能力。</x:v>
      </x:c>
      <x:c r="W1270" s="6" t="str">
        <x:v>https://www.liepin.com/job/1974456337.shtml</x:v>
      </x:c>
      <x:c r="X1270" s="6" t="str"/>
      <x:c r="Y1270" s="6" t="str"/>
      <x:c r="Z1270" s="6" t="str">
        <x:v>all_jobs_jd</x:v>
      </x:c>
      <x:c r="AA1270" s="6" t="str">
        <x:v>是</x:v>
      </x:c>
      <x:c r="AB1270" s="6" t="str">
        <x:v>核心基线3718</x:v>
      </x:c>
      <x:c r="AC1270" s="6" t="str">
        <x:v>O00196</x:v>
      </x:c>
      <x:c r="AD1270" s="6" t="str">
        <x:v>软件硬件与系统架构</x:v>
      </x:c>
      <x:c r="AE1270" s="6" t="str">
        <x:v>硬件开发</x:v>
      </x:c>
      <x:c r="AF1270" s="6" t="str">
        <x:v>原始6方向/17种类标签</x:v>
      </x:c>
      <x:c r="AG1270" s="6" t="str">
        <x:v>高</x:v>
      </x:c>
      <x:c r="AH1270" s="6" t="str">
        <x:v>正式基线</x:v>
      </x:c>
      <x:c r="AI1270" s="6" t="str">
        <x:v>214cccbde0c3ac4df4b8</x:v>
      </x:c>
      <x:c r="AJ1270" s="6" t="str">
        <x:v>核心基线标签直接沿用</x:v>
      </x:c>
    </x:row>
    <x:row r="1271" ht="22" customHeight="1">
      <x:c r="A1271" s="7" t="n">
        <x:v>1270</x:v>
      </x:c>
      <x:c r="B1271" s="6" t="str">
        <x:v>O03374</x:v>
      </x:c>
      <x:c r="C1271" s="6" t="str">
        <x:v>1719</x:v>
      </x:c>
      <x:c r="D1271" s="6" t="str">
        <x:v>惠科</x:v>
      </x:c>
      <x:c r="E1271" s="6" t="str">
        <x:v>惠科股份</x:v>
      </x:c>
      <x:c r="F1271" s="6" t="str">
        <x:v>绩效主管/管理师</x:v>
      </x:c>
      <x:c r="G1271" s="6" t="str">
        <x:v>深圳</x:v>
      </x:c>
      <x:c r="H1271" s="6" t="str">
        <x:v>12-18k·13薪</x:v>
      </x:c>
      <x:c r="I1271" s="6" t="str">
        <x:v>本科</x:v>
      </x:c>
      <x:c r="J1271" s="6" t="str">
        <x:v>本科</x:v>
      </x:c>
      <x:c r="K1271" s="6" t="str">
        <x:v>3-5年</x:v>
      </x:c>
      <x:c r="L1271" s="6" t="str">
        <x:v>5-8年</x:v>
      </x:c>
      <x:c r="M1271" s="6" t="str">
        <x:v>高级</x:v>
      </x:c>
      <x:c r="N1271" s="6" t="str">
        <x:v>部署运维与技术支持</x:v>
      </x:c>
      <x:c r="O1271" s="6" t="str">
        <x:v>部署与运维</x:v>
      </x:c>
      <x:c r="P1271" s="6" t="str">
        <x:v>下游</x:v>
      </x:c>
      <x:c r="Q1271" s="6" t="str">
        <x:v>半导体显示/面板制造; 补充分类:应用场景方</x:v>
      </x:c>
      <x:c r="R1271" s="6" t="str">
        <x:v>已上市</x:v>
      </x:c>
      <x:c r="S1271" s="6" t="str">
        <x:v>西南</x:v>
      </x:c>
      <x:c r="T1271" s="6" t="str">
        <x:v>重庆市巴南区; 广东省深圳市</x:v>
      </x:c>
      <x:c r="U1271" s="6" t="str">
        <x:v>C</x:v>
      </x:c>
      <x:c r="V1271" s="6" t="str">
        <x:v>岗位职责： 1.负责公司绩效体系搭建，包括但不限于绩效系统、报表系统、流程、制度、工具方法、； 2.负责公司绩效考核方案、升级方案制定，执行推动落地； 3.负责从战略到组织绩效拟定，年度绩效制定、部门分解，高管绩效目标拟定； 4.负责各事业部绩效考核稽查、赋能支持； 5.负责绩效相关的宣导、培训/赋能工作，能独立开发课件及授课； 6.负责年度/半年度/专项绩效分析/诊断改善报告，BU/事业部绩效分析报告； 7.负责经营数据体系搭建，年度、月度、季度，多维度统计及经营分析；人效看板搭建。 职位要求： 1.全日制统招本科及以上学历，人力专业优先，数学/统计学专业、财务/会计专业可；踏实、细心，自驱力强、责任心； 2.有三年以上互联网、制造等行业绩效工作经验，具有绩效统计、考核评估、绩效分析等经验，掌握多种绩效考核工具； 3.具备优秀的数据分析、策略分析及优化能力 4.具备较强的沟通调能力和抗压力，能够独立完成绩效的相关落地推动工作。 其他补充： 1、岗位位于总部COE岗位，绩效COE岗位之一，项目历练机会多，成长空间大； 2、背景：业财背景、经管分析背景、销售HRBP背景优先； 3、坐标深圳，可提供住宿。</x:v>
      </x:c>
      <x:c r="W1271" s="6" t="str">
        <x:v>https://www.liepin.com/job/1965540111.shtml</x:v>
      </x:c>
      <x:c r="X1271" s="6" t="str"/>
      <x:c r="Y1271" s="6" t="str">
        <x:v>2026-07-17</x:v>
      </x:c>
      <x:c r="Z1271" s="6" t="str">
        <x:v>all_jobs_jd</x:v>
      </x:c>
      <x:c r="AA1271" s="6" t="str">
        <x:v>是</x:v>
      </x:c>
      <x:c r="AB1271" s="6" t="str">
        <x:v>核心基线3718</x:v>
      </x:c>
      <x:c r="AC1271" s="6" t="str">
        <x:v>O03374</x:v>
      </x:c>
      <x:c r="AD1271" s="6" t="str">
        <x:v>部署运维与技术支持</x:v>
      </x:c>
      <x:c r="AE1271" s="6" t="str">
        <x:v>部署与运维</x:v>
      </x:c>
      <x:c r="AF1271" s="6" t="str">
        <x:v>原始6方向/17种类标签</x:v>
      </x:c>
      <x:c r="AG1271" s="6" t="str">
        <x:v>高</x:v>
      </x:c>
      <x:c r="AH1271" s="6" t="str">
        <x:v>正式基线</x:v>
      </x:c>
      <x:c r="AI1271" s="6" t="str">
        <x:v>cf170f6896f3db0534ae</x:v>
      </x:c>
      <x:c r="AJ1271" s="6" t="str">
        <x:v>核心基线标签直接沿用；技能标签由技能词典从岗位名称/JD补全</x:v>
      </x:c>
    </x:row>
    <x:row r="1272" ht="22" customHeight="1">
      <x:c r="A1272" s="7" t="n">
        <x:v>1271</x:v>
      </x:c>
      <x:c r="B1272" s="6" t="str">
        <x:v>O01344</x:v>
      </x:c>
      <x:c r="C1272" s="6" t="str">
        <x:v>3011</x:v>
      </x:c>
      <x:c r="D1272" s="6" t="str">
        <x:v>自变量机器人科技(深圳)有限公司</x:v>
      </x:c>
      <x:c r="E1272" s="6" t="str">
        <x:v>自变量机器人</x:v>
      </x:c>
      <x:c r="F1272" s="6" t="str">
        <x:v>HRBP</x:v>
      </x:c>
      <x:c r="G1272" s="6" t="str"/>
      <x:c r="H1272" s="6" t="str">
        <x:v>15-30k·16薪</x:v>
      </x:c>
      <x:c r="I1272" s="6" t="str">
        <x:v>本科</x:v>
      </x:c>
      <x:c r="J1272" s="6" t="str">
        <x:v>本科</x:v>
      </x:c>
      <x:c r="K1272" s="6" t="str"/>
      <x:c r="L1272" s="6" t="str">
        <x:v>未说明</x:v>
      </x:c>
      <x:c r="M1272" s="6" t="str">
        <x:v>中级</x:v>
      </x:c>
      <x:c r="N1272" s="6" t="str">
        <x:v>感知决策与控制算法</x:v>
      </x:c>
      <x:c r="O1272" s="6" t="str">
        <x:v>算法工程</x:v>
      </x:c>
      <x:c r="P1272" s="6" t="str">
        <x:v>中游-整机制造+上游-核心零部件(关节模组/灵巧手/驱动器)+中游-AI大模型</x:v>
      </x:c>
      <x:c r="Q1272" s="6" t="str">
        <x:v>端到端VLA大模型 / 通用人形机器人 / 灵巧手 / 世界模型</x:v>
      </x:c>
      <x:c r="R1272" s="6" t="str">
        <x:v>B轮</x:v>
      </x:c>
      <x:c r="S1272" s="6" t="str">
        <x:v>华南</x:v>
      </x:c>
      <x:c r="T1272" s="6" t="str">
        <x:v>广东省深圳市南山区</x:v>
      </x:c>
      <x:c r="U1272" s="6" t="str"/>
      <x:c r="V1272" s="6" t="str">
        <x:v>岗位职责】 1、业务战略支持：深入理解算法团队的业务目标、技术方向及行业趋势，结合业务需求，制定并实施组织文化建设、员工激励、人才培养和发展等专项计划。 2、人才发展与梯队建设：主导业务团队的人才盘点、胜任力模型搭建及职业发展通道设计。 3、组织文化与员工关系：推动技术团队的文化建设，团建活动组织，提升组织凝聚力、创新氛围及员工归属感。 4、HR专项落地：主导培训、薪酬福利、绩效考核等HR模块在业务端的实施与优化；通过数据分析和人才盘点项目（如离职率、人才密度、绩效分布等）发现问题，提供HR侧改进建议。 【任职要求】 1、本科及以上学历，1-3年以上HRBP经验，有互联网/科技公司算法、AI、大数据等技术团队支持经验者优先。 2、熟悉技术人才的团队文化建设、新员工landing、人才盘点、员工激励和保留等，对算法领域的技术角色有认知。 3、熟悉HR全模块运作，能将企业文化建设、组织诊断、人才培养和发展、绩效管理等项目落地到业务单元。 4、优秀的沟通协调能力，能在技术团队和管理层之间建立信任。 5、逻辑清晰，能快速理解业务痛点并提供务实解决方案。 6、具备创新思维与变革推动力，能适应高速变化的业务环境。</x:v>
      </x:c>
      <x:c r="W1272" s="6" t="str">
        <x:v>https://www.liepin.com/job/1979769817.shtml</x:v>
      </x:c>
      <x:c r="X1272" s="6" t="str"/>
      <x:c r="Y1272" s="6" t="str"/>
      <x:c r="Z1272" s="6" t="str">
        <x:v>all_jobs_jd</x:v>
      </x:c>
      <x:c r="AA1272" s="6" t="str">
        <x:v>是</x:v>
      </x:c>
      <x:c r="AB1272" s="6" t="str">
        <x:v>核心基线3718</x:v>
      </x:c>
      <x:c r="AC1272" s="6" t="str">
        <x:v>O01344</x:v>
      </x:c>
      <x:c r="AD1272" s="6" t="str">
        <x:v>感知决策与控制算法</x:v>
      </x:c>
      <x:c r="AE1272" s="6" t="str">
        <x:v>算法工程</x:v>
      </x:c>
      <x:c r="AF1272" s="6" t="str">
        <x:v>原始6方向/17种类标签</x:v>
      </x:c>
      <x:c r="AG1272" s="6" t="str">
        <x:v>高</x:v>
      </x:c>
      <x:c r="AH1272" s="6" t="str">
        <x:v>正式基线</x:v>
      </x:c>
      <x:c r="AI1272" s="6" t="str">
        <x:v>c6e22c396eb01663ab44</x:v>
      </x:c>
      <x:c r="AJ1272" s="6" t="str">
        <x:v>核心基线标签直接沿用</x:v>
      </x:c>
    </x:row>
    <x:row r="1273" ht="22" customHeight="1">
      <x:c r="A1273" s="7" t="n">
        <x:v>1272</x:v>
      </x:c>
      <x:c r="B1273" s="6" t="str">
        <x:v>O00772</x:v>
      </x:c>
      <x:c r="C1273" s="6" t="str">
        <x:v>1951</x:v>
      </x:c>
      <x:c r="D1273" s="6" t="str">
        <x:v>优必选机器人</x:v>
      </x:c>
      <x:c r="E1273" s="6" t="str"/>
      <x:c r="F1273" s="6" t="str">
        <x:v>高级产品经理（人形机器人）</x:v>
      </x:c>
      <x:c r="G1273" s="6" t="str"/>
      <x:c r="H1273" s="6" t="str">
        <x:v>25-35k</x:v>
      </x:c>
      <x:c r="I1273" s="6" t="str">
        <x:v>统招本科</x:v>
      </x:c>
      <x:c r="J1273" s="6" t="str">
        <x:v>本科</x:v>
      </x:c>
      <x:c r="K1273" s="6" t="str"/>
      <x:c r="L1273" s="6" t="str">
        <x:v>未说明</x:v>
      </x:c>
      <x:c r="M1273" s="6" t="str">
        <x:v>高级</x:v>
      </x:c>
      <x:c r="N1273" s="6" t="str">
        <x:v>仿真测试与数据工程</x:v>
      </x:c>
      <x:c r="O1273" s="6" t="str">
        <x:v>测试与验证</x:v>
      </x:c>
      <x:c r="P1273" s="6" t="str"/>
      <x:c r="Q1273" s="6" t="str"/>
      <x:c r="R1273" s="6" t="str"/>
      <x:c r="S1273" s="6" t="str"/>
      <x:c r="T1273" s="6" t="str"/>
      <x:c r="U1273" s="6" t="str">
        <x:v>C</x:v>
      </x:c>
      <x:c r="V1273" s="6" t="str">
        <x:v>主要职责: 1、负责人形机器人相关产品软件 (系统、算法、功能)产品需求分析、产品策划、产品生命周期管理; 2、设计与规划产品功能，业务流程、产品功能逻辑设计等工作； 3、负责产品交互界面和流程原型设计； 4、协调技术开发团队，跟踪产品开发进度，完成产品开发、测试、版本管理，评审发布、产品上线等相关工作; 5、能有效挖掘用户需求、完成技术交流、方案撰写、方案演示、论证解决方案的可行性。 6、与客户对接，在场景里出解决方案。 任职需求 1、本科及以上学历，计算机科学、电子通讯、人工智能等相关专业，985/211者优先; 2、5年以上机器人平台软件产品项目开发或者管理经验有实际的项目规划、方案设计或研发产品落地案例； 3、对机器人、AI人工智能等领域技术和发展趋势有深入的理解。 4、熟练使用Axure、墨刀、mindmanager、visio、Project等工具，熟悉产品流程图绘制以及产品需求文档及技术功能描述文档的撰写; 5、具备优秀的UI/UE设计意识和表达能力，熟悉自主移动类机器人产品和软件开发、管理和运营流程 6、有人形机器人相关软件产品开发与管理经验者优先考虑，持有ACP、NPDP证书优先。</x:v>
      </x:c>
      <x:c r="W1273" s="6" t="str">
        <x:v>https://www.liepin.com/job/1971817385.shtml</x:v>
      </x:c>
      <x:c r="X1273" s="6" t="str"/>
      <x:c r="Y1273" s="6" t="str"/>
      <x:c r="Z1273" s="6" t="str">
        <x:v>all_jobs_jd</x:v>
      </x:c>
      <x:c r="AA1273" s="6" t="str">
        <x:v>是</x:v>
      </x:c>
      <x:c r="AB1273" s="6" t="str">
        <x:v>核心基线3718</x:v>
      </x:c>
      <x:c r="AC1273" s="6" t="str">
        <x:v>O00772</x:v>
      </x:c>
      <x:c r="AD1273" s="6" t="str">
        <x:v>仿真测试与数据工程</x:v>
      </x:c>
      <x:c r="AE1273" s="6" t="str">
        <x:v>测试与验证</x:v>
      </x:c>
      <x:c r="AF1273" s="6" t="str">
        <x:v>原始6方向/17种类标签</x:v>
      </x:c>
      <x:c r="AG1273" s="6" t="str">
        <x:v>高</x:v>
      </x:c>
      <x:c r="AH1273" s="6" t="str">
        <x:v>正式基线</x:v>
      </x:c>
      <x:c r="AI1273" s="6" t="str">
        <x:v>476d6f6ac810c721a8f7</x:v>
      </x:c>
      <x:c r="AJ1273" s="6" t="str">
        <x:v>核心基线标签直接沿用；技能标签由技能词典从岗位名称/JD补全</x:v>
      </x:c>
    </x:row>
    <x:row r="1274" ht="22" customHeight="1">
      <x:c r="A1274" s="7" t="n">
        <x:v>1273</x:v>
      </x:c>
      <x:c r="B1274" s="6" t="str">
        <x:v>O01317</x:v>
      </x:c>
      <x:c r="C1274" s="6" t="str">
        <x:v>3356</x:v>
      </x:c>
      <x:c r="D1274" s="6" t="str">
        <x:v>自变量机器人科技(深圳)有限公司</x:v>
      </x:c>
      <x:c r="E1274" s="6" t="str">
        <x:v>自变量机器人</x:v>
      </x:c>
      <x:c r="F1274" s="6" t="str">
        <x:v>科教行业大客户经理——机器人行业</x:v>
      </x:c>
      <x:c r="G1274" s="6" t="str"/>
      <x:c r="H1274" s="6" t="str">
        <x:v>25-40k·16薪</x:v>
      </x:c>
      <x:c r="I1274" s="6" t="str">
        <x:v>本科</x:v>
      </x:c>
      <x:c r="J1274" s="6" t="str">
        <x:v>本科</x:v>
      </x:c>
      <x:c r="K1274" s="6" t="str"/>
      <x:c r="L1274" s="6" t="str">
        <x:v>未说明</x:v>
      </x:c>
      <x:c r="M1274" s="6" t="str">
        <x:v>高级</x:v>
      </x:c>
      <x:c r="N1274" s="6" t="str">
        <x:v>感知决策与控制算法</x:v>
      </x:c>
      <x:c r="O1274" s="6" t="str">
        <x:v>算法工程</x:v>
      </x:c>
      <x:c r="P1274" s="6" t="str">
        <x:v>中游-整机制造+上游-核心零部件(关节模组/灵巧手/驱动器)+中游-AI大模型</x:v>
      </x:c>
      <x:c r="Q1274" s="6" t="str">
        <x:v>端到端VLA大模型 / 通用人形机器人 / 灵巧手 / 世界模型</x:v>
      </x:c>
      <x:c r="R1274" s="6" t="str">
        <x:v>B轮</x:v>
      </x:c>
      <x:c r="S1274" s="6" t="str">
        <x:v>华南</x:v>
      </x:c>
      <x:c r="T1274" s="6" t="str">
        <x:v>广东省深圳市南山区</x:v>
      </x:c>
      <x:c r="U1274" s="6" t="str"/>
      <x:c r="V1274" s="6" t="str">
        <x:v>职位描述 1、市场与客户洞察： 深入研究具身智能在教育行业（高校/高职）的应用趋势、结合政策趋势，探索行业痛点及潜在的数字化转型需求。 2、大客户拓展： 负责识别、接触并锁定区域内教育行业客户，对客户进行紧密跟踪和圈层运营。 3、高层关系维护： 建立并维护与大客户的高层决策者的长期、互信的战略合作伙伴关系。 4、建立销售管道： 通过行业活动、人脉推荐、主动拜访等方式，持续构建和管理高质量的销售线索和项目机会池。 职位要求 1、经验要求： 5年以上企业级（Enterprise）科教行业销售/大客户管理经验，有高价值/高客单价的硬件、SaaS、工业自动化或AI/机器人行业经验者优先； 2、技术理解力： 对人工智能、机器人、自动化等前沿技术有浓厚兴趣和基础的理解能力，能够与技术人员进行有效对话，并将技术转化为商业价值； 3、销售能力： 具备成熟的解决方案销售（Solution Selling）方法论，拥有成功的复杂、长周期、多方决策链条的销售案例。 4、软技能： 优秀的商务谈判、沟通协调、战略规划和抗压能力。 5、特质： “猎人”与“农夫”结合——既有开拓新市场的驱动力，又有精耕细作维护客户的耐心和能力。</x:v>
      </x:c>
      <x:c r="W1274" s="6" t="str">
        <x:v>https://www.liepin.com/job/1980778467.shtml</x:v>
      </x:c>
      <x:c r="X1274" s="6" t="str"/>
      <x:c r="Y1274" s="6" t="str"/>
      <x:c r="Z1274" s="6" t="str">
        <x:v>all_jobs_jd</x:v>
      </x:c>
      <x:c r="AA1274" s="6" t="str">
        <x:v>是</x:v>
      </x:c>
      <x:c r="AB1274" s="6" t="str">
        <x:v>核心基线3718</x:v>
      </x:c>
      <x:c r="AC1274" s="6" t="str">
        <x:v>O01317</x:v>
      </x:c>
      <x:c r="AD1274" s="6" t="str">
        <x:v>感知决策与控制算法</x:v>
      </x:c>
      <x:c r="AE1274" s="6" t="str">
        <x:v>算法工程</x:v>
      </x:c>
      <x:c r="AF1274" s="6" t="str">
        <x:v>原始6方向/17种类标签</x:v>
      </x:c>
      <x:c r="AG1274" s="6" t="str">
        <x:v>高</x:v>
      </x:c>
      <x:c r="AH1274" s="6" t="str">
        <x:v>正式基线</x:v>
      </x:c>
      <x:c r="AI1274" s="6" t="str">
        <x:v>dba91bf54bd8c1ac467c</x:v>
      </x:c>
      <x:c r="AJ1274" s="6" t="str">
        <x:v>核心基线标签直接沿用</x:v>
      </x:c>
    </x:row>
    <x:row r="1275" ht="22" customHeight="1">
      <x:c r="A1275" s="7" t="n">
        <x:v>1274</x:v>
      </x:c>
      <x:c r="B1275" s="6" t="str">
        <x:v>O01316</x:v>
      </x:c>
      <x:c r="C1275" s="6" t="str">
        <x:v>3357</x:v>
      </x:c>
      <x:c r="D1275" s="6" t="str">
        <x:v>自变量机器人科技(深圳)有限公司</x:v>
      </x:c>
      <x:c r="E1275" s="6" t="str">
        <x:v>自变量机器人</x:v>
      </x:c>
      <x:c r="F1275" s="6" t="str">
        <x:v>科教行业大客户经理——机器人行业</x:v>
      </x:c>
      <x:c r="G1275" s="6" t="str"/>
      <x:c r="H1275" s="6" t="str">
        <x:v>25-40k·16薪</x:v>
      </x:c>
      <x:c r="I1275" s="6" t="str">
        <x:v>本科</x:v>
      </x:c>
      <x:c r="J1275" s="6" t="str">
        <x:v>本科</x:v>
      </x:c>
      <x:c r="K1275" s="6" t="str"/>
      <x:c r="L1275" s="6" t="str">
        <x:v>未说明</x:v>
      </x:c>
      <x:c r="M1275" s="6" t="str">
        <x:v>高级</x:v>
      </x:c>
      <x:c r="N1275" s="6" t="str">
        <x:v>感知决策与控制算法</x:v>
      </x:c>
      <x:c r="O1275" s="6" t="str">
        <x:v>算法工程</x:v>
      </x:c>
      <x:c r="P1275" s="6" t="str">
        <x:v>中游-整机制造+上游-核心零部件(关节模组/灵巧手/驱动器)+中游-AI大模型</x:v>
      </x:c>
      <x:c r="Q1275" s="6" t="str">
        <x:v>端到端VLA大模型 / 通用人形机器人 / 灵巧手 / 世界模型</x:v>
      </x:c>
      <x:c r="R1275" s="6" t="str">
        <x:v>B轮</x:v>
      </x:c>
      <x:c r="S1275" s="6" t="str">
        <x:v>华南</x:v>
      </x:c>
      <x:c r="T1275" s="6" t="str">
        <x:v>广东省深圳市南山区</x:v>
      </x:c>
      <x:c r="U1275" s="6" t="str"/>
      <x:c r="V1275" s="6" t="str">
        <x:v>职位描述 1、市场与客户洞察： 深入研究具身智能在教育行业（高校/高职）的应用趋势、结合政策趋势，探索行业痛点及潜在的数字化转型需求。 2、大客户拓展： 负责识别、接触并锁定区域内教育行业客户，对客户进行紧密跟踪和圈层运营。 3、高层关系维护： 建立并维护与大客户的高层决策者的长期、互信的战略合作伙伴关系。 4、建立销售管道： 通过行业活动、人脉推荐、主动拜访等方式，持续构建和管理高质量的销售线索和项目机会池。 职位要求 1、经验要求： 5年以上企业级（Enterprise）科教行业销售/大客户管理经验，有高价值/高客单价的硬件、SaaS、工业自动化或AI/机器人行业经验者优先； 2、技术理解力： 对人工智能、机器人、自动化等前沿技术有浓厚兴趣和基础的理解能力，能够与技术人员进行有效对话，并将技术转化为商业价值； 3、销售能力： 具备成熟的解决方案销售（Solution Selling）方法论，拥有成功的复杂、长周期、多方决策链条的销售案例。 4、软技能： 优秀的商务谈判、沟通协调、战略规划和抗压能力。 5、特质： “猎人”与“农夫”结合——既有开拓新市场的驱动力，又有精耕细作维护客户的耐心和能力。</x:v>
      </x:c>
      <x:c r="W1275" s="6" t="str">
        <x:v>https://www.liepin.com/job/1980778469.shtml</x:v>
      </x:c>
      <x:c r="X1275" s="6" t="str"/>
      <x:c r="Y1275" s="6" t="str"/>
      <x:c r="Z1275" s="6" t="str">
        <x:v>all_jobs_jd</x:v>
      </x:c>
      <x:c r="AA1275" s="6" t="str">
        <x:v>是</x:v>
      </x:c>
      <x:c r="AB1275" s="6" t="str">
        <x:v>核心基线3718</x:v>
      </x:c>
      <x:c r="AC1275" s="6" t="str">
        <x:v>O01316</x:v>
      </x:c>
      <x:c r="AD1275" s="6" t="str">
        <x:v>感知决策与控制算法</x:v>
      </x:c>
      <x:c r="AE1275" s="6" t="str">
        <x:v>算法工程</x:v>
      </x:c>
      <x:c r="AF1275" s="6" t="str">
        <x:v>原始6方向/17种类标签</x:v>
      </x:c>
      <x:c r="AG1275" s="6" t="str">
        <x:v>高</x:v>
      </x:c>
      <x:c r="AH1275" s="6" t="str">
        <x:v>正式基线</x:v>
      </x:c>
      <x:c r="AI1275" s="6" t="str">
        <x:v>9e83cf83ceaa1b9c2287</x:v>
      </x:c>
      <x:c r="AJ1275" s="6" t="str">
        <x:v>核心基线标签直接沿用</x:v>
      </x:c>
    </x:row>
    <x:row r="1276" ht="22" customHeight="1">
      <x:c r="A1276" s="7" t="n">
        <x:v>1275</x:v>
      </x:c>
      <x:c r="B1276" s="6" t="str">
        <x:v>O01320</x:v>
      </x:c>
      <x:c r="C1276" s="6" t="str">
        <x:v>3257</x:v>
      </x:c>
      <x:c r="D1276" s="6" t="str">
        <x:v>自变量机器人科技(深圳)有限公司</x:v>
      </x:c>
      <x:c r="E1276" s="6" t="str">
        <x:v>自变量机器人</x:v>
      </x:c>
      <x:c r="F1276" s="6" t="str">
        <x:v>科教行业大客户经理——机器人行业</x:v>
      </x:c>
      <x:c r="G1276" s="6" t="str"/>
      <x:c r="H1276" s="6" t="str">
        <x:v>25-40k·16薪</x:v>
      </x:c>
      <x:c r="I1276" s="6" t="str">
        <x:v>本科</x:v>
      </x:c>
      <x:c r="J1276" s="6" t="str">
        <x:v>本科</x:v>
      </x:c>
      <x:c r="K1276" s="6" t="str"/>
      <x:c r="L1276" s="6" t="str">
        <x:v>未说明</x:v>
      </x:c>
      <x:c r="M1276" s="6" t="str">
        <x:v>高级</x:v>
      </x:c>
      <x:c r="N1276" s="6" t="str">
        <x:v>感知决策与控制算法</x:v>
      </x:c>
      <x:c r="O1276" s="6" t="str">
        <x:v>算法工程</x:v>
      </x:c>
      <x:c r="P1276" s="6" t="str">
        <x:v>中游-整机制造+上游-核心零部件(关节模组/灵巧手/驱动器)+中游-AI大模型</x:v>
      </x:c>
      <x:c r="Q1276" s="6" t="str">
        <x:v>端到端VLA大模型 / 通用人形机器人 / 灵巧手 / 世界模型</x:v>
      </x:c>
      <x:c r="R1276" s="6" t="str">
        <x:v>B轮</x:v>
      </x:c>
      <x:c r="S1276" s="6" t="str">
        <x:v>华南</x:v>
      </x:c>
      <x:c r="T1276" s="6" t="str">
        <x:v>广东省深圳市南山区</x:v>
      </x:c>
      <x:c r="U1276" s="6" t="str"/>
      <x:c r="V1276" s="6" t="str">
        <x:v>职位描述 1、市场与客户洞察： 深入研究具身智能在物流/教育/政企等行业的应用趋势、结合政策趋势，探索行业痛点及潜在的数字化转型需求。 2、大客户拓展： 负责识别、接触并锁定区域内教育行业客户，对客户进行紧密跟踪和圈层运营。 3、高层关系维护： 建立并维护与大客户的高层决策者的长期、互信的战略合作伙伴关系。 4、建立销售管道： 通过行业活动、人脉推荐、主动拜访等方式，持续构建和管理高质量的销售线索和项目机会池。 职位要求 1、经验要求： 5年以上企业级（Enterprise）科教行业销售/大客户管理经验，有高价值/高客单价的硬件、SaaS、工业自动化或AI/机器人行业经验者优先； 2、技术理解力： 对人工智能、机器人、自动化等前沿技术有浓厚兴趣和基础的理解能力，能够与技术人员进行有效对话，并将技术转化为商业价值； 3、销售能力： 具备成熟的解决方案销售（Solution Selling）方法论，拥有成功的复杂、长周期、多方决策链条的销售案例。 4、软技能： 优秀的商务谈判、沟通协调、战略规划和抗压能力。 5、特质： “猎人”与“农夫”结合——既有开拓新市场的驱动力，又有精耕细作维护客户的耐心和能力。</x:v>
      </x:c>
      <x:c r="W1276" s="6" t="str">
        <x:v>https://www.liepin.com/job/1980367133.shtml</x:v>
      </x:c>
      <x:c r="X1276" s="6" t="str"/>
      <x:c r="Y1276" s="6" t="str"/>
      <x:c r="Z1276" s="6" t="str">
        <x:v>all_jobs_jd</x:v>
      </x:c>
      <x:c r="AA1276" s="6" t="str">
        <x:v>是</x:v>
      </x:c>
      <x:c r="AB1276" s="6" t="str">
        <x:v>核心基线3718</x:v>
      </x:c>
      <x:c r="AC1276" s="6" t="str">
        <x:v>O01320</x:v>
      </x:c>
      <x:c r="AD1276" s="6" t="str">
        <x:v>感知决策与控制算法</x:v>
      </x:c>
      <x:c r="AE1276" s="6" t="str">
        <x:v>算法工程</x:v>
      </x:c>
      <x:c r="AF1276" s="6" t="str">
        <x:v>原始6方向/17种类标签</x:v>
      </x:c>
      <x:c r="AG1276" s="6" t="str">
        <x:v>高</x:v>
      </x:c>
      <x:c r="AH1276" s="6" t="str">
        <x:v>正式基线</x:v>
      </x:c>
      <x:c r="AI1276" s="6" t="str">
        <x:v>4b1d3e59427cb5d677fd</x:v>
      </x:c>
      <x:c r="AJ1276" s="6" t="str">
        <x:v>核心基线标签直接沿用</x:v>
      </x:c>
    </x:row>
    <x:row r="1277" ht="22" customHeight="1">
      <x:c r="A1277" s="7" t="n">
        <x:v>1276</x:v>
      </x:c>
      <x:c r="B1277" s="6" t="str">
        <x:v>O01339</x:v>
      </x:c>
      <x:c r="C1277" s="6" t="str">
        <x:v>3058</x:v>
      </x:c>
      <x:c r="D1277" s="6" t="str">
        <x:v>自变量机器人科技(深圳)有限公司</x:v>
      </x:c>
      <x:c r="E1277" s="6" t="str">
        <x:v>自变量机器人</x:v>
      </x:c>
      <x:c r="F1277" s="6" t="str">
        <x:v>科教行业大客户经理——机器人行业</x:v>
      </x:c>
      <x:c r="G1277" s="6" t="str"/>
      <x:c r="H1277" s="6" t="str">
        <x:v>25-40k·16薪</x:v>
      </x:c>
      <x:c r="I1277" s="6" t="str">
        <x:v>本科</x:v>
      </x:c>
      <x:c r="J1277" s="6" t="str">
        <x:v>本科</x:v>
      </x:c>
      <x:c r="K1277" s="6" t="str"/>
      <x:c r="L1277" s="6" t="str">
        <x:v>未说明</x:v>
      </x:c>
      <x:c r="M1277" s="6" t="str">
        <x:v>高级</x:v>
      </x:c>
      <x:c r="N1277" s="6" t="str">
        <x:v>感知决策与控制算法</x:v>
      </x:c>
      <x:c r="O1277" s="6" t="str">
        <x:v>算法工程</x:v>
      </x:c>
      <x:c r="P1277" s="6" t="str">
        <x:v>中游-整机制造+上游-核心零部件(关节模组/灵巧手/驱动器)+中游-AI大模型</x:v>
      </x:c>
      <x:c r="Q1277" s="6" t="str">
        <x:v>端到端VLA大模型 / 通用人形机器人 / 灵巧手 / 世界模型</x:v>
      </x:c>
      <x:c r="R1277" s="6" t="str">
        <x:v>B轮</x:v>
      </x:c>
      <x:c r="S1277" s="6" t="str">
        <x:v>华南</x:v>
      </x:c>
      <x:c r="T1277" s="6" t="str">
        <x:v>广东省深圳市南山区</x:v>
      </x:c>
      <x:c r="U1277" s="6" t="str"/>
      <x:c r="V1277" s="6" t="str">
        <x:v>职位描述 1、市场与客户洞察： 深入研究具身智能在物流/教育/政企等行业的应用趋势、结合政策趋势，探索行业痛点及潜在的数字化转型需求。 2、大客户拓展： 负责识别、接触并锁定区域内教育行业客户，对客户进行紧密跟踪和圈层运营。 3、高层关系维护： 建立并维护与大客户的高层决策者的长期、互信的战略合作伙伴关系。 4、建立销售管道： 通过行业活动、人脉推荐、主动拜访等方式，持续构建和管理高质量的销售线索和项目机会池。 职位要求 1、经验要求： 5年以上企业级（Enterprise）科教行业销售/大客户管理经验，有高价值/高客单价的硬件、SaaS、工业自动化或AI/机器人行业经验者优先； 2、技术理解力： 对人工智能、机器人、自动化等前沿技术有浓厚兴趣和基础的理解能力，能够与技术人员进行有效对话，并将技术转化为商业价值； 3、销售能力： 具备成熟的解决方案销售（Solution Selling）方法论，拥有成功的复杂、长周期、多方决策链条的销售案例。 4、软技能： 优秀的商务谈判、沟通协调、战略规划和抗压能力。 5、特质： “猎人”与“农夫”结合——既有开拓新市场的驱动力，又有精耕细作维护客户的耐心和能力。</x:v>
      </x:c>
      <x:c r="W1277" s="6" t="str">
        <x:v>https://www.liepin.com/job/1979877511.shtml</x:v>
      </x:c>
      <x:c r="X1277" s="6" t="str"/>
      <x:c r="Y1277" s="6" t="str"/>
      <x:c r="Z1277" s="6" t="str">
        <x:v>all_jobs_jd</x:v>
      </x:c>
      <x:c r="AA1277" s="6" t="str">
        <x:v>是</x:v>
      </x:c>
      <x:c r="AB1277" s="6" t="str">
        <x:v>核心基线3718</x:v>
      </x:c>
      <x:c r="AC1277" s="6" t="str">
        <x:v>O01339</x:v>
      </x:c>
      <x:c r="AD1277" s="6" t="str">
        <x:v>感知决策与控制算法</x:v>
      </x:c>
      <x:c r="AE1277" s="6" t="str">
        <x:v>算法工程</x:v>
      </x:c>
      <x:c r="AF1277" s="6" t="str">
        <x:v>原始6方向/17种类标签</x:v>
      </x:c>
      <x:c r="AG1277" s="6" t="str">
        <x:v>高</x:v>
      </x:c>
      <x:c r="AH1277" s="6" t="str">
        <x:v>正式基线</x:v>
      </x:c>
      <x:c r="AI1277" s="6" t="str">
        <x:v>256e004b9d7451cc2d6d</x:v>
      </x:c>
      <x:c r="AJ1277" s="6" t="str">
        <x:v>核心基线标签直接沿用</x:v>
      </x:c>
    </x:row>
    <x:row r="1278" ht="22" customHeight="1">
      <x:c r="A1278" s="7" t="n">
        <x:v>1277</x:v>
      </x:c>
      <x:c r="B1278" s="6" t="str">
        <x:v>O00090</x:v>
      </x:c>
      <x:c r="C1278" s="6" t="str">
        <x:v>5576</x:v>
      </x:c>
      <x:c r="D1278" s="6" t="str">
        <x:v>奥比中光</x:v>
      </x:c>
      <x:c r="E1278" s="6" t="str">
        <x:v>奥比中光</x:v>
      </x:c>
      <x:c r="F1278" s="6" t="str">
        <x:v>高级结构工程师（3D打印机）</x:v>
      </x:c>
      <x:c r="G1278" s="6" t="str"/>
      <x:c r="H1278" s="6" t="str">
        <x:v>25-40k·14薪</x:v>
      </x:c>
      <x:c r="I1278" s="6" t="str">
        <x:v>统招本科</x:v>
      </x:c>
      <x:c r="J1278" s="6" t="str">
        <x:v>本科</x:v>
      </x:c>
      <x:c r="K1278" s="6" t="str"/>
      <x:c r="L1278" s="6" t="str">
        <x:v>未说明</x:v>
      </x:c>
      <x:c r="M1278" s="6" t="str">
        <x:v>高级</x:v>
      </x:c>
      <x:c r="N1278" s="6" t="str">
        <x:v>感知决策与控制算法</x:v>
      </x:c>
      <x:c r="O1278" s="6" t="str">
        <x:v>视觉与多模态</x:v>
      </x:c>
      <x:c r="P1278" s="6" t="str">
        <x:v>上游-核心零部件（3D视觉传感器）</x:v>
      </x:c>
      <x:c r="Q1278" s="6" t="str">
        <x:v>3D视觉传感器/深度相机</x:v>
      </x:c>
      <x:c r="R1278" s="6" t="str">
        <x:v>已上市</x:v>
      </x:c>
      <x:c r="S1278" s="6" t="str">
        <x:v>华南</x:v>
      </x:c>
      <x:c r="T1278" s="6" t="str">
        <x:v>广东省深圳市南山区</x:v>
      </x:c>
      <x:c r="U1278" s="6" t="str">
        <x:v>仿真; SolidWorks; AutoCAD; Creo</x:v>
      </x:c>
      <x:c r="V1278" s="6" t="str">
        <x:v>职责描述：
1、负责消费级3D打印机的整机结构方案设计，包括机械堆叠、机身框架、运动模组、散热/加热模块的规划与细节落地。
2、负责喷嘴、加热块、喉管冷却及挤出机构的结构优化与新材料适配，解决堵头、漏料、拉丝及高温蠕变等行业痛点，确保高速打印下的材料兼容性（PLA/ABS/PETG/柔性材料等）；
3、主导挤出系统的热力学分析与仿真，优化热端温度场分布，提升控温精度与响应速度；
4、跟踪产品全生命周期，负责模具开模前评审、DFM报告输出，解决试模、装配及产线异常中的复杂结构问题；
5、输出并维护准确的2D/3D图纸、BOM表、装配作业指导书及产品技术标准。
任职要求：
1、本科及以上学历，机械设计、机电一体化、材料工程等相关专业；
2、3-5年以上消费级硬件或精密设备结构设计经验，有消费级3D打印机整机开发及量产落地的经验；
3、精通Creo (Pro/E) 或SolidWorks，以及AutoCAD，具备复杂的曲面建模和GD&amp;T工程图标注能力；
4、具备优秀的逻辑分析能力，能独立定位并解决样机及量产中的结构失效问题；
5、对消费级产品有热情，注重细节与用户体验，能适应快速迭代的开发节奏。</x:v>
      </x:c>
      <x:c r="W1278" s="6" t="str">
        <x:v>https://www.liepin.com/job/1983976693.shtml</x:v>
      </x:c>
      <x:c r="X1278" s="6" t="str"/>
      <x:c r="Y1278" s="6" t="str"/>
      <x:c r="Z1278" s="6" t="str">
        <x:v>all_jobs_jd</x:v>
      </x:c>
      <x:c r="AA1278" s="6" t="str">
        <x:v>是</x:v>
      </x:c>
      <x:c r="AB1278" s="6" t="str">
        <x:v>核心基线3718</x:v>
      </x:c>
      <x:c r="AC1278" s="6" t="str">
        <x:v>O00090</x:v>
      </x:c>
      <x:c r="AD1278" s="6" t="str">
        <x:v>感知决策与控制算法</x:v>
      </x:c>
      <x:c r="AE1278" s="6" t="str">
        <x:v>视觉与多模态</x:v>
      </x:c>
      <x:c r="AF1278" s="6" t="str">
        <x:v>原始6方向/17种类标签</x:v>
      </x:c>
      <x:c r="AG1278" s="6" t="str">
        <x:v>高</x:v>
      </x:c>
      <x:c r="AH1278" s="6" t="str">
        <x:v>正式基线</x:v>
      </x:c>
      <x:c r="AI1278" s="6" t="str">
        <x:v>dd7ed56325c493d9d31c</x:v>
      </x:c>
      <x:c r="AJ1278" s="6" t="str">
        <x:v>核心基线标签直接沿用</x:v>
      </x:c>
    </x:row>
    <x:row r="1279" ht="22" customHeight="1">
      <x:c r="A1279" s="7" t="n">
        <x:v>1278</x:v>
      </x:c>
      <x:c r="B1279" s="6" t="str">
        <x:v>O01315</x:v>
      </x:c>
      <x:c r="C1279" s="6" t="str">
        <x:v>3358</x:v>
      </x:c>
      <x:c r="D1279" s="6" t="str">
        <x:v>自变量机器人科技(深圳)有限公司</x:v>
      </x:c>
      <x:c r="E1279" s="6" t="str">
        <x:v>自变量机器人</x:v>
      </x:c>
      <x:c r="F1279" s="6" t="str">
        <x:v>科教行业大客户经理——机器人行业</x:v>
      </x:c>
      <x:c r="G1279" s="6" t="str"/>
      <x:c r="H1279" s="6" t="str">
        <x:v>25-40k·16薪</x:v>
      </x:c>
      <x:c r="I1279" s="6" t="str">
        <x:v>本科</x:v>
      </x:c>
      <x:c r="J1279" s="6" t="str">
        <x:v>本科</x:v>
      </x:c>
      <x:c r="K1279" s="6" t="str"/>
      <x:c r="L1279" s="6" t="str">
        <x:v>未说明</x:v>
      </x:c>
      <x:c r="M1279" s="6" t="str">
        <x:v>高级</x:v>
      </x:c>
      <x:c r="N1279" s="6" t="str">
        <x:v>感知决策与控制算法</x:v>
      </x:c>
      <x:c r="O1279" s="6" t="str">
        <x:v>算法工程</x:v>
      </x:c>
      <x:c r="P1279" s="6" t="str">
        <x:v>中游-整机制造+上游-核心零部件(关节模组/灵巧手/驱动器)+中游-AI大模型</x:v>
      </x:c>
      <x:c r="Q1279" s="6" t="str">
        <x:v>端到端VLA大模型 / 通用人形机器人 / 灵巧手 / 世界模型</x:v>
      </x:c>
      <x:c r="R1279" s="6" t="str">
        <x:v>B轮</x:v>
      </x:c>
      <x:c r="S1279" s="6" t="str">
        <x:v>华南</x:v>
      </x:c>
      <x:c r="T1279" s="6" t="str">
        <x:v>广东省深圳市南山区</x:v>
      </x:c>
      <x:c r="U1279" s="6" t="str"/>
      <x:c r="V1279" s="6" t="str">
        <x:v>职位描述 1、市场与客户洞察： 深入研究具身智能在教育行业（高校/高职）的应用趋势、结合政策趋势，探索行业痛点及潜在的数字化转型需求。 2、大客户拓展： 负责识别、接触并锁定区域内教育行业客户，对客户进行紧密跟踪和圈层运营。 3、高层关系维护： 建立并维护与大客户的高层决策者的长期、互信的战略合作伙伴关系。 4、建立销售管道： 通过行业活动、人脉推荐、主动拜访等方式，持续构建和管理高质量的销售线索和项目机会池。 职位要求 1、经验要求： 5年以上企业级（Enterprise）科教行业销售/大客户管理经验，有高价值/高客单价的硬件、SaaS、工业自动化或AI/机器人行业经验者优先； 2、技术理解力： 对人工智能、机器人、自动化等前沿技术有浓厚兴趣和基础的理解能力，能够与技术人员进行有效对话，并将技术转化为商业价值； 3、销售能力： 具备成熟的解决方案销售（Solution Selling）方法论，拥有成功的复杂、长周期、多方决策链条的销售案例。 4、软技能： 优秀的商务谈判、沟通协调、战略规划和抗压能力。 5、特质： “猎人”与“农夫”结合——既有开拓新市场的驱动力，又有精耕细作维护客户的耐心和能力。</x:v>
      </x:c>
      <x:c r="W1279" s="6" t="str">
        <x:v>https://www.liepin.com/job/1980778471.shtml</x:v>
      </x:c>
      <x:c r="X1279" s="6" t="str"/>
      <x:c r="Y1279" s="6" t="str"/>
      <x:c r="Z1279" s="6" t="str">
        <x:v>all_jobs_jd</x:v>
      </x:c>
      <x:c r="AA1279" s="6" t="str">
        <x:v>是</x:v>
      </x:c>
      <x:c r="AB1279" s="6" t="str">
        <x:v>核心基线3718</x:v>
      </x:c>
      <x:c r="AC1279" s="6" t="str">
        <x:v>O01315</x:v>
      </x:c>
      <x:c r="AD1279" s="6" t="str">
        <x:v>感知决策与控制算法</x:v>
      </x:c>
      <x:c r="AE1279" s="6" t="str">
        <x:v>算法工程</x:v>
      </x:c>
      <x:c r="AF1279" s="6" t="str">
        <x:v>原始6方向/17种类标签</x:v>
      </x:c>
      <x:c r="AG1279" s="6" t="str">
        <x:v>高</x:v>
      </x:c>
      <x:c r="AH1279" s="6" t="str">
        <x:v>正式基线</x:v>
      </x:c>
      <x:c r="AI1279" s="6" t="str">
        <x:v>d746c87b12feab4d348f</x:v>
      </x:c>
      <x:c r="AJ1279" s="6" t="str">
        <x:v>核心基线标签直接沿用</x:v>
      </x:c>
    </x:row>
    <x:row r="1280" ht="22" customHeight="1">
      <x:c r="A1280" s="7" t="n">
        <x:v>1279</x:v>
      </x:c>
      <x:c r="B1280" s="6" t="str">
        <x:v>O03371</x:v>
      </x:c>
      <x:c r="C1280" s="6" t="str">
        <x:v>1830</x:v>
      </x:c>
      <x:c r="D1280" s="6" t="str">
        <x:v>惠科</x:v>
      </x:c>
      <x:c r="E1280" s="6" t="str">
        <x:v>惠科股份</x:v>
      </x:c>
      <x:c r="F1280" s="6" t="str">
        <x:v>SSC经理/专家</x:v>
      </x:c>
      <x:c r="G1280" s="6" t="str">
        <x:v>深圳</x:v>
      </x:c>
      <x:c r="H1280" s="6" t="str">
        <x:v>20-25k</x:v>
      </x:c>
      <x:c r="I1280" s="6" t="str">
        <x:v>本科</x:v>
      </x:c>
      <x:c r="J1280" s="6" t="str">
        <x:v>本科</x:v>
      </x:c>
      <x:c r="K1280" s="6" t="str">
        <x:v>10年以上</x:v>
      </x:c>
      <x:c r="L1280" s="6" t="str">
        <x:v>10年以上</x:v>
      </x:c>
      <x:c r="M1280" s="6" t="str">
        <x:v>高级</x:v>
      </x:c>
      <x:c r="N1280" s="6" t="str">
        <x:v>软件硬件与系统架构</x:v>
      </x:c>
      <x:c r="O1280" s="6" t="str">
        <x:v>系统集成</x:v>
      </x:c>
      <x:c r="P1280" s="6" t="str">
        <x:v>下游</x:v>
      </x:c>
      <x:c r="Q1280" s="6" t="str">
        <x:v>半导体显示/面板制造; 补充分类:应用场景方</x:v>
      </x:c>
      <x:c r="R1280" s="6" t="str">
        <x:v>已上市</x:v>
      </x:c>
      <x:c r="S1280" s="6" t="str">
        <x:v>西南</x:v>
      </x:c>
      <x:c r="T1280" s="6" t="str">
        <x:v>重庆市巴南区; 广东省深圳市</x:v>
      </x:c>
      <x:c r="U1280" s="6" t="str">
        <x:v>C</x:v>
      </x:c>
      <x:c r="V1280" s="6" t="str">
        <x:v>岗位职责： 1.为公司三支柱成型提供解决建议，并设计与搭建公司SSC中心； 2.根据公司业务发展和管理需求，对SSC服务产品线进行规划管理，制定SSC服务策略并落实实施； 3.为员工提供人力资源服务与支持，定期进行人事基础服务、考勤、考核、劳动关系及福利、核发薪、执行招聘、员工活动等； 4.负责完善SSC的制度、流程、系统设计与串联、完善、优化；搭建人力资源数据与分析体系，提供决策支持，提升人力资源运作效率； 5.SSC中心的日常运营管理和团队管理，提效与盈利解决方案，包括团队绩效管理和专业能力建设等； 岗位要求： 1、大学本科及以上学历； 2、10年以上人力资源工作经验，其中5年以上SSC工作经验，电子/通信/硬件行业优先； 3、熟悉人力资源各个业务模块，精通HRIS系统，熟悉电子/通信/硬件行业优先； 4. 具有主动思考和问题解决能力，愿意深入业务部门，优化流程，持续提升共享中心的用户体验。 5、具备良好的沟通能力、逻辑思考、学习、抗压、组织协调能力，变革推动能力及影响力，以及较强的项目管理能力； 6、熟悉SSC岗位职责说明，具有大型企业SSC工作经验优先； 7.善于团队文化推动和氛围建设者。</x:v>
      </x:c>
      <x:c r="W1280" s="6" t="str">
        <x:v>https://www.liepin.com/job/1967298395.shtml</x:v>
      </x:c>
      <x:c r="X1280" s="6" t="str"/>
      <x:c r="Y1280" s="6" t="str">
        <x:v>2026-07-17</x:v>
      </x:c>
      <x:c r="Z1280" s="6" t="str">
        <x:v>all_jobs_jd</x:v>
      </x:c>
      <x:c r="AA1280" s="6" t="str">
        <x:v>是</x:v>
      </x:c>
      <x:c r="AB1280" s="6" t="str">
        <x:v>核心基线3718</x:v>
      </x:c>
      <x:c r="AC1280" s="6" t="str">
        <x:v>O03371</x:v>
      </x:c>
      <x:c r="AD1280" s="6" t="str">
        <x:v>软件硬件与系统架构</x:v>
      </x:c>
      <x:c r="AE1280" s="6" t="str">
        <x:v>系统集成</x:v>
      </x:c>
      <x:c r="AF1280" s="6" t="str">
        <x:v>原始6方向/17种类标签</x:v>
      </x:c>
      <x:c r="AG1280" s="6" t="str">
        <x:v>高</x:v>
      </x:c>
      <x:c r="AH1280" s="6" t="str">
        <x:v>正式基线</x:v>
      </x:c>
      <x:c r="AI1280" s="6" t="str">
        <x:v>de9f15e481feffadc48f</x:v>
      </x:c>
      <x:c r="AJ1280" s="6" t="str">
        <x:v>核心基线标签直接沿用；技能标签由技能词典从岗位名称/JD补全</x:v>
      </x:c>
    </x:row>
    <x:row r="1281" ht="22" customHeight="1">
      <x:c r="A1281" s="7" t="n">
        <x:v>1280</x:v>
      </x:c>
      <x:c r="B1281" s="6" t="str">
        <x:v>O02243</x:v>
      </x:c>
      <x:c r="C1281" s="6" t="str">
        <x:v>4610</x:v>
      </x:c>
      <x:c r="D1281" s="6" t="str">
        <x:v>思谋科技</x:v>
      </x:c>
      <x:c r="E1281" s="6" t="str"/>
      <x:c r="F1281" s="6" t="str">
        <x:v>AI产品经理（工业视觉/Agent方向） (MJ001166)</x:v>
      </x:c>
      <x:c r="G1281" s="6" t="str">
        <x:v>深圳</x:v>
      </x:c>
      <x:c r="H1281" s="6" t="str">
        <x:v>30-60k</x:v>
      </x:c>
      <x:c r="I1281" s="6" t="str">
        <x:v>本科</x:v>
      </x:c>
      <x:c r="J1281" s="6" t="str">
        <x:v>本科</x:v>
      </x:c>
      <x:c r="K1281" s="6" t="str">
        <x:v>经验不限</x:v>
      </x:c>
      <x:c r="L1281" s="6" t="str">
        <x:v>经验不限</x:v>
      </x:c>
      <x:c r="M1281" s="6" t="str">
        <x:v>中级</x:v>
      </x:c>
      <x:c r="N1281" s="6" t="str">
        <x:v>感知决策与控制算法</x:v>
      </x:c>
      <x:c r="O1281" s="6" t="str">
        <x:v>视觉与多模态</x:v>
      </x:c>
      <x:c r="P1281" s="6" t="str"/>
      <x:c r="Q1281" s="6" t="str"/>
      <x:c r="R1281" s="6" t="str"/>
      <x:c r="S1281" s="6" t="str"/>
      <x:c r="T1281" s="6" t="str"/>
      <x:c r="U1281" s="6" t="str">
        <x:v>计算机视觉; 多模态; 数据采集</x:v>
      </x:c>
      <x:c r="V1281" s="6" t="str">
        <x:v>岗位职责： 产品规划：工业视觉、工业Agent等软件系统产品，深入一线，将复杂工业需求转化为清晰的产品路线图与PRD。 拥抱AI：积极拥抱AI前沿技术、工具，帮助团队定义、研发AI-Native时代的工业软件系统。 全流程协作：紧密协同算法、前后端、视觉工程及交付团队，从POC到规模化落地，确保产品成功交付。 行业洞察：跟踪工业视觉、大模型、预测性维护等技术趋势，将多模态、小样本学习等能力转化为标准化产品功能。 任职要求： 基本功：极强的逻辑抽象与原型能力，抗压，适应短期工厂驻场，喜欢在产线现场抠细节。 工业经验：1-3年B端产品经验，至少1年深耕工业制造。熟悉质检、设备运维或产线管理等场景，能理解产线节拍、缺陷标准、数据采集等概念，有AOI或工业相机经验优先。 AI-Native产品观：熟悉市面上场景AI研发、设计工具，并具备相关的产研工作经验，能够独立借助大模型工具从零到一实现产品原型Demo，并了解相关技术的优势与局限。 加分项： 完整负责过AOI检测软件、MES、工业物联网或预测性维护系统。 有AI Agent落地经验。 计算机视觉、自动化等技术背景，或0到1搭建过AI-Native产品。</x:v>
      </x:c>
      <x:c r="W1281" s="6" t="str">
        <x:v>https://www.liepin.com/job/1983111535.shtml</x:v>
      </x:c>
      <x:c r="X1281" s="6" t="str"/>
      <x:c r="Y1281" s="6" t="str">
        <x:v>2026-07-17</x:v>
      </x:c>
      <x:c r="Z1281" s="6" t="str">
        <x:v>all_jobs_jd</x:v>
      </x:c>
      <x:c r="AA1281" s="6" t="str">
        <x:v>是</x:v>
      </x:c>
      <x:c r="AB1281" s="6" t="str">
        <x:v>核心基线3718</x:v>
      </x:c>
      <x:c r="AC1281" s="6" t="str">
        <x:v>O02243</x:v>
      </x:c>
      <x:c r="AD1281" s="6" t="str">
        <x:v>感知决策与控制算法</x:v>
      </x:c>
      <x:c r="AE1281" s="6" t="str">
        <x:v>视觉与多模态</x:v>
      </x:c>
      <x:c r="AF1281" s="6" t="str">
        <x:v>原始6方向/17种类标签</x:v>
      </x:c>
      <x:c r="AG1281" s="6" t="str">
        <x:v>高</x:v>
      </x:c>
      <x:c r="AH1281" s="6" t="str">
        <x:v>正式基线</x:v>
      </x:c>
      <x:c r="AI1281" s="6" t="str">
        <x:v>f7cc335eaf0a540f45b2</x:v>
      </x:c>
      <x:c r="AJ1281" s="6" t="str">
        <x:v>核心基线标签直接沿用</x:v>
      </x:c>
    </x:row>
    <x:row r="1282" ht="22" customHeight="1">
      <x:c r="A1282" s="7" t="n">
        <x:v>1281</x:v>
      </x:c>
      <x:c r="B1282" s="6" t="str">
        <x:v>O02242</x:v>
      </x:c>
      <x:c r="C1282" s="6" t="str">
        <x:v>4653</x:v>
      </x:c>
      <x:c r="D1282" s="6" t="str">
        <x:v>思谋科技</x:v>
      </x:c>
      <x:c r="E1282" s="6" t="str"/>
      <x:c r="F1282" s="6" t="str">
        <x:v>AI产品经理（工业视觉/Agent方向）</x:v>
      </x:c>
      <x:c r="G1282" s="6" t="str">
        <x:v>深圳</x:v>
      </x:c>
      <x:c r="H1282" s="6" t="str">
        <x:v>25-50k</x:v>
      </x:c>
      <x:c r="I1282" s="6" t="str">
        <x:v>本科</x:v>
      </x:c>
      <x:c r="J1282" s="6" t="str">
        <x:v>本科</x:v>
      </x:c>
      <x:c r="K1282" s="6" t="str">
        <x:v>3-5年</x:v>
      </x:c>
      <x:c r="L1282" s="6" t="str">
        <x:v>5-8年</x:v>
      </x:c>
      <x:c r="M1282" s="6" t="str">
        <x:v>高级</x:v>
      </x:c>
      <x:c r="N1282" s="6" t="str">
        <x:v>感知决策与控制算法</x:v>
      </x:c>
      <x:c r="O1282" s="6" t="str">
        <x:v>视觉与多模态</x:v>
      </x:c>
      <x:c r="P1282" s="6" t="str"/>
      <x:c r="Q1282" s="6" t="str"/>
      <x:c r="R1282" s="6" t="str"/>
      <x:c r="S1282" s="6" t="str"/>
      <x:c r="T1282" s="6" t="str"/>
      <x:c r="U1282" s="6" t="str">
        <x:v>计算机视觉; 多模态; 数据采集</x:v>
      </x:c>
      <x:c r="V1282" s="6" t="str">
        <x:v>岗位职责： 产品规划：工业视觉、工业Agent等软件系统产品，深入一线，将复杂工业需求转化为清晰的产品路线图与PRD。 拥抱AI：积极拥抱AI前沿技术、工具，帮助团队定义、研发AI-Native时代的工业软件系统。 全流程协作：紧密协同算法、前后端、视觉工程及交付团队，从POC到规模化落地，确保产品成功交付。 行业洞察：跟踪工业视觉、大模型、预测性维护等技术趋势，将多模态、小样本学习等能力转化为标准化产品功能。 任职要求： 基本功：极强的逻辑抽象与原型能力，抗压，适应短期工厂驻场，喜欢在产线现场抠细节。 工业经验：1-3年B端产品经验，至少1年深耕工业制造。熟悉质检、设备运维或产线管理等场景，能理解产线节拍、缺陷标准、数据采集等概念，有AOI或工业相机经验优先。 AI-Native产品观：熟悉市面上场景AI研发、设计工具，并具备相关的产研工作经验，能够独立借助大模型工具从零到一实现产品原型Demo，并了解相关技术的优势与局限。 加分项： 完整负责过AOI检测软件、MES、工业物联网或预测性维护系统。 有AI Agent落地经验。 计算机视觉、自动化等技术背景，或0到1搭建过AI-Native产品。</x:v>
      </x:c>
      <x:c r="W1282" s="6" t="str">
        <x:v>https://www.liepin.com/job/1983154679.shtml</x:v>
      </x:c>
      <x:c r="X1282" s="6" t="str"/>
      <x:c r="Y1282" s="6" t="str">
        <x:v>2026-07-17</x:v>
      </x:c>
      <x:c r="Z1282" s="6" t="str">
        <x:v>all_jobs_jd</x:v>
      </x:c>
      <x:c r="AA1282" s="6" t="str">
        <x:v>是</x:v>
      </x:c>
      <x:c r="AB1282" s="6" t="str">
        <x:v>核心基线3718</x:v>
      </x:c>
      <x:c r="AC1282" s="6" t="str">
        <x:v>O02242</x:v>
      </x:c>
      <x:c r="AD1282" s="6" t="str">
        <x:v>感知决策与控制算法</x:v>
      </x:c>
      <x:c r="AE1282" s="6" t="str">
        <x:v>视觉与多模态</x:v>
      </x:c>
      <x:c r="AF1282" s="6" t="str">
        <x:v>原始6方向/17种类标签</x:v>
      </x:c>
      <x:c r="AG1282" s="6" t="str">
        <x:v>高</x:v>
      </x:c>
      <x:c r="AH1282" s="6" t="str">
        <x:v>正式基线</x:v>
      </x:c>
      <x:c r="AI1282" s="6" t="str">
        <x:v>fb61a30d092866aa743d</x:v>
      </x:c>
      <x:c r="AJ1282" s="6" t="str">
        <x:v>核心基线标签直接沿用</x:v>
      </x:c>
    </x:row>
    <x:row r="1283" ht="22" customHeight="1">
      <x:c r="A1283" s="7" t="n">
        <x:v>1282</x:v>
      </x:c>
      <x:c r="B1283" s="6" t="str">
        <x:v>O01912</x:v>
      </x:c>
      <x:c r="C1283" s="6" t="str">
        <x:v>3655</x:v>
      </x:c>
      <x:c r="D1283" s="6" t="str">
        <x:v>智元机器人</x:v>
      </x:c>
      <x:c r="E1283" s="6" t="str">
        <x:v>智元机器人</x:v>
      </x:c>
      <x:c r="F1283" s="6" t="str">
        <x:v>深圳 传感器工程师</x:v>
      </x:c>
      <x:c r="G1283" s="6" t="str"/>
      <x:c r="H1283" s="6" t="str">
        <x:v>25-50k·15薪</x:v>
      </x:c>
      <x:c r="I1283" s="6" t="str">
        <x:v>统招本科</x:v>
      </x:c>
      <x:c r="J1283" s="6" t="str">
        <x:v>本科</x:v>
      </x:c>
      <x:c r="K1283" s="6" t="str"/>
      <x:c r="L1283" s="6" t="str">
        <x:v>未说明</x:v>
      </x:c>
      <x:c r="M1283" s="6" t="str">
        <x:v>中级</x:v>
      </x:c>
      <x:c r="N1283" s="6" t="str">
        <x:v>软件硬件与系统架构</x:v>
      </x:c>
      <x:c r="O1283" s="6" t="str">
        <x:v>软件与系统</x:v>
      </x:c>
      <x:c r="P1283" s="6" t="str">
        <x:v>中游-整机+算法（软硬全栈）</x:v>
      </x:c>
      <x:c r="Q1283" s="6" t="str">
        <x:v>全尺寸人形机器人/四足机器人/具身智能操作系统</x:v>
      </x:c>
      <x:c r="R1283" s="6" t="str">
        <x:v>已上市</x:v>
      </x:c>
      <x:c r="S1283" s="6" t="str">
        <x:v>华东</x:v>
      </x:c>
      <x:c r="T1283" s="6" t="str">
        <x:v>上海市浦东新区临港新片区</x:v>
      </x:c>
      <x:c r="U1283" s="6" t="str">
        <x:v>Python; C++; 传感器; 标定</x:v>
      </x:c>
      <x:c r="V1283" s="6" t="str">
        <x:v>职位描述 1. 理解人形机器人的应用需求，综合考虑成本和性能，进行IMU/RGB/RGBD/Lidar等各类传感器的选型； 2. 输出上述传感器的SOR，定义传感器的测试标准和验收指标，并负责与供应商沟通打合，解决相关问题； 3. 根据整机结构和应用需求，与机械部门配合，完成传感器的布局，输出装配要求； 4. 对传感器的量产交付全面负责，按节点要求完成域控的硬件交付，协助软件进行软硬件联调； 5. 协同周边工程领域（含结构、散热、工艺、互连、器件、EMC、安规等），保障整体方案落地，并参与指导系统调测验证、疑难问题解决； 6. 参与到机器人硬件架构设计； 紧跟当前最前沿的传感器技术，并分析导入到项目中可行性； 职位要求 1. 本科及以上学历，光学或电子类相关专业，2年以上工作经验； 2. 熟悉常见的传感器通讯接口，了解至少两种以上传感器的工作原理； 3. 了解常用的SOC，具备基础的电气能力，能够设计传感器间的时间同步方案； 4. 具备量产产品的传感器选型与应用经验，了解各类传感器常见的失效模式； 5. 了解传感器内外参标定原理与方法，了解ROS2，具备Linux/python/C++经验者更佳；</x:v>
      </x:c>
      <x:c r="W1283" s="6" t="str">
        <x:v>https://www.liepin.com/job/1981454475.shtml</x:v>
      </x:c>
      <x:c r="X1283" s="6" t="str"/>
      <x:c r="Y1283" s="6" t="str"/>
      <x:c r="Z1283" s="6" t="str">
        <x:v>all_jobs_jd</x:v>
      </x:c>
      <x:c r="AA1283" s="6" t="str">
        <x:v>是</x:v>
      </x:c>
      <x:c r="AB1283" s="6" t="str">
        <x:v>核心基线3718</x:v>
      </x:c>
      <x:c r="AC1283" s="6" t="str">
        <x:v>O01912</x:v>
      </x:c>
      <x:c r="AD1283" s="6" t="str">
        <x:v>软件硬件与系统架构</x:v>
      </x:c>
      <x:c r="AE1283" s="6" t="str">
        <x:v>软件与系统</x:v>
      </x:c>
      <x:c r="AF1283" s="6" t="str">
        <x:v>原始6方向/17种类标签</x:v>
      </x:c>
      <x:c r="AG1283" s="6" t="str">
        <x:v>高</x:v>
      </x:c>
      <x:c r="AH1283" s="6" t="str">
        <x:v>正式基线</x:v>
      </x:c>
      <x:c r="AI1283" s="6" t="str">
        <x:v>ac50fa51563ed624940d</x:v>
      </x:c>
      <x:c r="AJ1283" s="6" t="str">
        <x:v>核心基线标签直接沿用</x:v>
      </x:c>
    </x:row>
    <x:row r="1284" ht="22" customHeight="1">
      <x:c r="A1284" s="7" t="n">
        <x:v>1283</x:v>
      </x:c>
      <x:c r="B1284" s="6" t="str">
        <x:v>O07935</x:v>
      </x:c>
      <x:c r="C1284" s="6" t="str">
        <x:v>3934</x:v>
      </x:c>
      <x:c r="D1284" s="6" t="str">
        <x:v>Neura Robotics</x:v>
      </x:c>
      <x:c r="E1284" s="6" t="str">
        <x:v>Neura Robotics</x:v>
      </x:c>
      <x:c r="F1284" s="6" t="str">
        <x:v>电机控制算法工程师</x:v>
      </x:c>
      <x:c r="G1284" s="6" t="str">
        <x:v>杭州-萧山区</x:v>
      </x:c>
      <x:c r="H1284" s="6" t="str">
        <x:v>25-45k·14薪</x:v>
      </x:c>
      <x:c r="I1284" s="6" t="str">
        <x:v>本科</x:v>
      </x:c>
      <x:c r="J1284" s="6" t="str">
        <x:v>本科</x:v>
      </x:c>
      <x:c r="K1284" s="6" t="str"/>
      <x:c r="L1284" s="6" t="str">
        <x:v>未说明</x:v>
      </x:c>
      <x:c r="M1284" s="6" t="str">
        <x:v>中级</x:v>
      </x:c>
      <x:c r="N1284" s="6" t="str">
        <x:v>感知决策与控制算法</x:v>
      </x:c>
      <x:c r="O1284" s="6" t="str">
        <x:v>算法工程</x:v>
      </x:c>
      <x:c r="P1284" s="6" t="str">
        <x:v>中游-整机</x:v>
      </x:c>
      <x:c r="Q1284" s="6" t="str">
        <x:v>认知机器人/人形机器人/协作机器人/具身智能</x:v>
      </x:c>
      <x:c r="R1284" s="6" t="str">
        <x:v>C轮</x:v>
      </x:c>
      <x:c r="S1284" s="6" t="str">
        <x:v>华东</x:v>
      </x:c>
      <x:c r="T1284" s="6" t="str">
        <x:v>德国巴登-符腾堡州梅青根(Metzingen); 浙江省杭州市萧山区(中国总部)</x:v>
      </x:c>
      <x:c r="U1284" s="6" t="str">
        <x:v>C++; MuJoCo; 仿真; 电机驱动; 传感器</x:v>
      </x:c>
      <x:c r="V1284" s="6" t="str">
        <x:v>岗位职责：
1. 负责机器人关节电机控制算法的开发与优化，包括电流环、速度环及位置环控制。
2. 负责电机驱动软件开发，完成扰动观测、电流采样、参数辨识及控制算法实现。
3. 负责关节伺服系统控制策略优化，提升系统动态响应、控制精度、稳定性及能效表现。
4. 掌握MATLAB/Simulink建模仿真、控制参数整定、整机关节调试及问题分析，推动算法落地与产品优化。
5. 发现和解决算法开发过程中出现的技术问题，根据机器人运动特性为本体/算法协同设计提出建设性意见和改进方向。
任职要求：
1. 控制工程与控制理论、制导与控制、机器人、机械电子、数学等相关专业，本科及以上学历。
2. 具备3年及以上相关工作经验。
3. 熟悉机电领域的控制理论，了解FOC等电机控制理论，了解各种减速器及传动结构的控制特性，具有实际工程开发经验。
4. 了解IMU、编码器、扭矩/力传感器等常见传感器，熟悉传感器融合，掌握常见滤波器的设计与实现。
5. 熟悉谐波减速器、行星减速器等关节传动机构及其控制特性。
6. 掌握C++、Python或MATLAB，熟悉Bullet、Mujoco、Webots等至少一种物理仿真器。</x:v>
      </x:c>
      <x:c r="W1284" s="6" t="str">
        <x:v>https://www.liepin.com/job/1982032625.shtml</x:v>
      </x:c>
      <x:c r="X1284" s="6" t="str"/>
      <x:c r="Y1284" s="6" t="str">
        <x:v>2026-07-17</x:v>
      </x:c>
      <x:c r="Z1284" s="6" t="str">
        <x:v>猎聘10家中游</x:v>
      </x:c>
      <x:c r="AA1284" s="6" t="str">
        <x:v>是</x:v>
      </x:c>
      <x:c r="AB1284" s="6" t="str">
        <x:v>核心基线3718</x:v>
      </x:c>
      <x:c r="AC1284" s="6" t="str">
        <x:v>O07935</x:v>
      </x:c>
      <x:c r="AD1284" s="6" t="str">
        <x:v>感知决策与控制算法</x:v>
      </x:c>
      <x:c r="AE1284" s="6" t="str">
        <x:v>算法工程</x:v>
      </x:c>
      <x:c r="AF1284" s="6" t="str">
        <x:v>原始6方向/17种类标签</x:v>
      </x:c>
      <x:c r="AG1284" s="6" t="str">
        <x:v>高</x:v>
      </x:c>
      <x:c r="AH1284" s="6" t="str">
        <x:v>正式基线</x:v>
      </x:c>
      <x:c r="AI1284" s="6" t="str">
        <x:v>6e628c226e03ae18d8ab</x:v>
      </x:c>
      <x:c r="AJ1284" s="6" t="str">
        <x:v>核心基线标签直接沿用</x:v>
      </x:c>
    </x:row>
    <x:row r="1285" ht="22" customHeight="1">
      <x:c r="A1285" s="7" t="n">
        <x:v>1284</x:v>
      </x:c>
      <x:c r="B1285" s="6" t="str">
        <x:v>O00342</x:v>
      </x:c>
      <x:c r="C1285" s="6" t="str">
        <x:v>3657</x:v>
      </x:c>
      <x:c r="D1285" s="6" t="str">
        <x:v>禾赛科技</x:v>
      </x:c>
      <x:c r="E1285" s="6" t="str">
        <x:v>禾赛科技</x:v>
      </x:c>
      <x:c r="F1285" s="6" t="str">
        <x:v>上海 视频生成/世界模型算法工程师</x:v>
      </x:c>
      <x:c r="G1285" s="6" t="str"/>
      <x:c r="H1285" s="6" t="str">
        <x:v>40-70k·15薪</x:v>
      </x:c>
      <x:c r="I1285" s="6" t="str">
        <x:v>博士</x:v>
      </x:c>
      <x:c r="J1285" s="6" t="str">
        <x:v>博士</x:v>
      </x:c>
      <x:c r="K1285" s="6" t="str"/>
      <x:c r="L1285" s="6" t="str">
        <x:v>未说明</x:v>
      </x:c>
      <x:c r="M1285" s="6" t="str">
        <x:v>中级</x:v>
      </x:c>
      <x:c r="N1285" s="6" t="str">
        <x:v>感知决策与控制算法</x:v>
      </x:c>
      <x:c r="O1285" s="6" t="str">
        <x:v>算法工程</x:v>
      </x:c>
      <x:c r="P1285" s="6" t="str">
        <x:v>上游-核心零部件（激光雷达）</x:v>
      </x:c>
      <x:c r="Q1285" s="6" t="str">
        <x:v>激光雷达（LiDAR）</x:v>
      </x:c>
      <x:c r="R1285" s="6" t="str">
        <x:v>已上市</x:v>
      </x:c>
      <x:c r="S1285" s="6" t="str">
        <x:v>华东</x:v>
      </x:c>
      <x:c r="T1285" s="6" t="str">
        <x:v>上海市嘉定区/长宁区</x:v>
      </x:c>
      <x:c r="U1285" s="6" t="str">
        <x:v>Python; C++; PyTorch; TensorFlow; 深度学习; 机器学习</x:v>
      </x:c>
      <x:c r="V1285" s="6" t="str">
        <x:v>职位描述 1、探索Diffusion/Flow Matching等主流生成范式在大规模场景+动态场景重建中的应用与改进。 2、研究多种条件控制方式下的视频生成方案，提升生成内容的几何一致性、时序连贯性，并适应目标美学偏好。 3、以视频生成能力+3D/4D重建能力为基础，研究并构建面向真实场景的世界模型，探索任意场景的可控生成及未来帧预测的能力。 4、参与模型开发的所有阶段，包括数据整理、实验、评估和部署。 职位要求 1、对人工智能技术充满热情和信仰，具有强烈的探索精神和创新意识； 2、计算机、应用数学、模式识别、机器学习、机器人等相关专业博士学位，或有同等工作经验； 3、熟悉深度学习框架（TensorFlow/PyTorch），深入理解生成模型（如VAE、GAN、Stable Diffusion等）； 4、精通数据结构、算法设计和并行计算，有良好的编程能力（Python/C++等）； 5、具备较强的创新能力和团队协作精神，能够在高压环境下保持冷静、推动解决复杂问题。 - 加分项 1、在AI领域顶会或期刊有论文发表经历； 2、在ACM ICPC等竞赛中有获奖经历； 3、做过影响力的开源项目或产品。</x:v>
      </x:c>
      <x:c r="W1285" s="6" t="str">
        <x:v>https://www.liepin.com/job/1981458513.shtml</x:v>
      </x:c>
      <x:c r="X1285" s="6" t="str"/>
      <x:c r="Y1285" s="6" t="str"/>
      <x:c r="Z1285" s="6" t="str">
        <x:v>all_jobs_jd</x:v>
      </x:c>
      <x:c r="AA1285" s="6" t="str">
        <x:v>是</x:v>
      </x:c>
      <x:c r="AB1285" s="6" t="str">
        <x:v>核心基线3718</x:v>
      </x:c>
      <x:c r="AC1285" s="6" t="str">
        <x:v>O00342</x:v>
      </x:c>
      <x:c r="AD1285" s="6" t="str">
        <x:v>感知决策与控制算法</x:v>
      </x:c>
      <x:c r="AE1285" s="6" t="str">
        <x:v>算法工程</x:v>
      </x:c>
      <x:c r="AF1285" s="6" t="str">
        <x:v>原始6方向/17种类标签</x:v>
      </x:c>
      <x:c r="AG1285" s="6" t="str">
        <x:v>高</x:v>
      </x:c>
      <x:c r="AH1285" s="6" t="str">
        <x:v>正式基线</x:v>
      </x:c>
      <x:c r="AI1285" s="6" t="str">
        <x:v>3e2c17cdfd04a66e6f2d</x:v>
      </x:c>
      <x:c r="AJ1285" s="6" t="str">
        <x:v>核心基线标签直接沿用</x:v>
      </x:c>
    </x:row>
    <x:row r="1286" ht="22" customHeight="1">
      <x:c r="A1286" s="7" t="n">
        <x:v>1285</x:v>
      </x:c>
      <x:c r="B1286" s="6" t="str">
        <x:v>O00336</x:v>
      </x:c>
      <x:c r="C1286" s="6" t="str">
        <x:v>3710</x:v>
      </x:c>
      <x:c r="D1286" s="6" t="str">
        <x:v>禾赛科技</x:v>
      </x:c>
      <x:c r="E1286" s="6" t="str">
        <x:v>禾赛科技</x:v>
      </x:c>
      <x:c r="F1286" s="6" t="str">
        <x:v>上海 视频生成/世界模型算法工程师</x:v>
      </x:c>
      <x:c r="G1286" s="6" t="str"/>
      <x:c r="H1286" s="6" t="str">
        <x:v>40-70k</x:v>
      </x:c>
      <x:c r="I1286" s="6" t="str">
        <x:v>博士</x:v>
      </x:c>
      <x:c r="J1286" s="6" t="str">
        <x:v>博士</x:v>
      </x:c>
      <x:c r="K1286" s="6" t="str"/>
      <x:c r="L1286" s="6" t="str">
        <x:v>未说明</x:v>
      </x:c>
      <x:c r="M1286" s="6" t="str">
        <x:v>中级</x:v>
      </x:c>
      <x:c r="N1286" s="6" t="str">
        <x:v>感知决策与控制算法</x:v>
      </x:c>
      <x:c r="O1286" s="6" t="str">
        <x:v>算法工程</x:v>
      </x:c>
      <x:c r="P1286" s="6" t="str">
        <x:v>上游-核心零部件（激光雷达）</x:v>
      </x:c>
      <x:c r="Q1286" s="6" t="str">
        <x:v>激光雷达（LiDAR）</x:v>
      </x:c>
      <x:c r="R1286" s="6" t="str">
        <x:v>已上市</x:v>
      </x:c>
      <x:c r="S1286" s="6" t="str">
        <x:v>华东</x:v>
      </x:c>
      <x:c r="T1286" s="6" t="str">
        <x:v>上海市嘉定区/长宁区</x:v>
      </x:c>
      <x:c r="U1286" s="6" t="str">
        <x:v>Python; C++; PyTorch; TensorFlow; 深度学习; 机器学习</x:v>
      </x:c>
      <x:c r="V1286" s="6" t="str">
        <x:v>职位描述 1、探索Diffusion/Flow Matching等主流生成范式在大规模场景+动态场景重建中的应用与改进。 2、研究多种条件控制方式下的视频生成方案，提升生成内容的几何一致性、时序连贯性，并适应目标美学偏好。 3、以视频生成能力+3D/4D重建能力为基础，研究并构建面向真实场景的世界模型，探索任意场景的可控生成及未来帧预测的能力。 4、参与模型开发的所有阶段，包括数据整理、实验、评估和部署。 职位要求 1、对人工智能技术充满热情和信仰，具有强烈的探索精神和创新意识； 2、计算机、应用数学、模式识别、机器学习、机器人等相关专业博士学位，或有同等工作经验； 3、熟悉深度学习框架（TensorFlow/PyTorch），深入理解生成模型（如VAE、GAN、Stable Diffusion等）； 4、精通数据结构、算法设计和并行计算，有良好的编程能力（Python/C++等）； 5、具备较强的创新能力和团队协作精神，能够在高压环境下保持冷静、推动解决复杂问题。 - 加分项 1、在AI领域顶会或期刊有论文发表经历； 2、在ACM ICPC等竞赛中有获奖经历； 3、做过影响力的开源项目或产品。</x:v>
      </x:c>
      <x:c r="W1286" s="6" t="str">
        <x:v>https://www.liepin.com/job/1981575031.shtml</x:v>
      </x:c>
      <x:c r="X1286" s="6" t="str"/>
      <x:c r="Y1286" s="6" t="str"/>
      <x:c r="Z1286" s="6" t="str">
        <x:v>all_jobs_jd</x:v>
      </x:c>
      <x:c r="AA1286" s="6" t="str">
        <x:v>是</x:v>
      </x:c>
      <x:c r="AB1286" s="6" t="str">
        <x:v>核心基线3718</x:v>
      </x:c>
      <x:c r="AC1286" s="6" t="str">
        <x:v>O00336</x:v>
      </x:c>
      <x:c r="AD1286" s="6" t="str">
        <x:v>感知决策与控制算法</x:v>
      </x:c>
      <x:c r="AE1286" s="6" t="str">
        <x:v>算法工程</x:v>
      </x:c>
      <x:c r="AF1286" s="6" t="str">
        <x:v>原始6方向/17种类标签</x:v>
      </x:c>
      <x:c r="AG1286" s="6" t="str">
        <x:v>高</x:v>
      </x:c>
      <x:c r="AH1286" s="6" t="str">
        <x:v>正式基线</x:v>
      </x:c>
      <x:c r="AI1286" s="6" t="str">
        <x:v>98b476c9bdb722cf371b</x:v>
      </x:c>
      <x:c r="AJ1286" s="6" t="str">
        <x:v>核心基线标签直接沿用</x:v>
      </x:c>
    </x:row>
    <x:row r="1287" ht="22" customHeight="1">
      <x:c r="A1287" s="7" t="n">
        <x:v>1286</x:v>
      </x:c>
      <x:c r="B1287" s="6" t="str">
        <x:v>O07992</x:v>
      </x:c>
      <x:c r="C1287" s="6" t="str">
        <x:v>3795</x:v>
      </x:c>
      <x:c r="D1287" s="6" t="str">
        <x:v>西湖机器人科技(杭州)有限公司</x:v>
      </x:c>
      <x:c r="E1287" s="6" t="str">
        <x:v>西湖机器人</x:v>
      </x:c>
      <x:c r="F1287" s="6" t="str">
        <x:v>项目经理（AI）</x:v>
      </x:c>
      <x:c r="G1287" s="6" t="str">
        <x:v>杭州-西湖区</x:v>
      </x:c>
      <x:c r="H1287" s="6" t="str">
        <x:v>20-30k·15薪</x:v>
      </x:c>
      <x:c r="I1287" s="6" t="str">
        <x:v>本科</x:v>
      </x:c>
      <x:c r="J1287" s="6" t="str">
        <x:v>本科</x:v>
      </x:c>
      <x:c r="K1287" s="6" t="str"/>
      <x:c r="L1287" s="6" t="str">
        <x:v>未说明</x:v>
      </x:c>
      <x:c r="M1287" s="6" t="str">
        <x:v>高级</x:v>
      </x:c>
      <x:c r="N1287" s="6" t="str">
        <x:v>仿真测试与数据工程</x:v>
      </x:c>
      <x:c r="O1287" s="6" t="str">
        <x:v>测试与验证</x:v>
      </x:c>
      <x:c r="P1287" s="6" t="str">
        <x:v>中游（四足/双足机器人整机）+ 上游（具身智能大模型）</x:v>
      </x:c>
      <x:c r="Q1287" s="6" t="str">
        <x:v>四足机器人（机器狗）+ 双足人形机器人 + 具身智能大模型</x:v>
      </x:c>
      <x:c r="R1287" s="6" t="str">
        <x:v>天使轮/种子轮</x:v>
      </x:c>
      <x:c r="S1287" s="6" t="str">
        <x:v>华东</x:v>
      </x:c>
      <x:c r="T1287" s="6" t="str">
        <x:v>杭州（西湖区西园七路6号绿之峰科创中心）</x:v>
      </x:c>
      <x:c r="U1287" s="6" t="str"/>
      <x:c r="V1287" s="6" t="str">
        <x:v>岗位职责：
1. 负责智能机器人算法团队的整体项目推进，主导项目立项、计划制定、资源调配到验收交付的全流程管理；
2. 建立规范的项目管理机制，通过阶段性复盘、风险预警和进度跟踪，确保关键里程碑按期达成；
3. 主导跨团队协作，统筹硬件、软件、测试等各方资源，主动识别并推动解决项目卡点与资源冲突；
4. 参与产品前期需求讨论，从项目落地角度评估可行性，协助将产品思路梳理为清晰可执行的任务清单；
5. 组织项目复盘与流程优化，沉淀项目管理经验，持续提升团队协作效率与交付质量；
6. 跟进产品上线后的表现，收集反馈并推动版本迭代，确保项目成果持续优化。
职位要求：
1. 本科及以上学历，计算机、自动化等相关专业，对AI或机器人领域有基本了解；
2. 3-5年项目管理经验，具备软硬件结合或算法相关项目经验者优先；
3. 具备扎实的项目管理功底，熟悉敏捷开发流程，能独立负责复杂项目的全流程管控；
4. 具备产品思维或产品经验，能站在用户角度理解需求，辅助团队做出合理的优先级判断；
5. 沟通协调能力强，能有效拉通多团队资源，推动问题闭环解决；
6. 结果导向，主动性强，对项目最终交付质量和进度负责。</x:v>
      </x:c>
      <x:c r="W1287" s="6" t="str">
        <x:v>https://www.liepin.com/job/1981774353.shtml</x:v>
      </x:c>
      <x:c r="X1287" s="6" t="str"/>
      <x:c r="Y1287" s="6" t="str">
        <x:v>2026-07-17</x:v>
      </x:c>
      <x:c r="Z1287" s="6" t="str">
        <x:v>猎聘10家中游</x:v>
      </x:c>
      <x:c r="AA1287" s="6" t="str">
        <x:v>是</x:v>
      </x:c>
      <x:c r="AB1287" s="6" t="str">
        <x:v>核心基线3718</x:v>
      </x:c>
      <x:c r="AC1287" s="6" t="str">
        <x:v>O07992</x:v>
      </x:c>
      <x:c r="AD1287" s="6" t="str">
        <x:v>仿真测试与数据工程</x:v>
      </x:c>
      <x:c r="AE1287" s="6" t="str">
        <x:v>测试与验证</x:v>
      </x:c>
      <x:c r="AF1287" s="6" t="str">
        <x:v>原始6方向/17种类标签</x:v>
      </x:c>
      <x:c r="AG1287" s="6" t="str">
        <x:v>高</x:v>
      </x:c>
      <x:c r="AH1287" s="6" t="str">
        <x:v>正式基线</x:v>
      </x:c>
      <x:c r="AI1287" s="6" t="str">
        <x:v>75e641e5a6cea6a477d4</x:v>
      </x:c>
      <x:c r="AJ1287" s="6" t="str">
        <x:v>核心基线标签直接沿用</x:v>
      </x:c>
    </x:row>
    <x:row r="1288" ht="22" customHeight="1">
      <x:c r="A1288" s="7" t="n">
        <x:v>1287</x:v>
      </x:c>
      <x:c r="B1288" s="6" t="str">
        <x:v>O00044</x:v>
      </x:c>
      <x:c r="C1288" s="6" t="str">
        <x:v>5521</x:v>
      </x:c>
      <x:c r="D1288" s="6" t="str">
        <x:v>禾赛科技</x:v>
      </x:c>
      <x:c r="E1288" s="6" t="str">
        <x:v>禾赛科技</x:v>
      </x:c>
      <x:c r="F1288" s="6" t="str">
        <x:v>泰国 工艺规划工程师（泰国）</x:v>
      </x:c>
      <x:c r="G1288" s="6" t="str"/>
      <x:c r="H1288" s="6" t="str">
        <x:v>20-40k·15薪</x:v>
      </x:c>
      <x:c r="I1288" s="6" t="str">
        <x:v>本科</x:v>
      </x:c>
      <x:c r="J1288" s="6" t="str">
        <x:v>本科</x:v>
      </x:c>
      <x:c r="K1288" s="6" t="str"/>
      <x:c r="L1288" s="6" t="str">
        <x:v>未说明</x:v>
      </x:c>
      <x:c r="M1288" s="6" t="str">
        <x:v>中级</x:v>
      </x:c>
      <x:c r="N1288" s="6" t="str">
        <x:v>感知决策与控制算法</x:v>
      </x:c>
      <x:c r="O1288" s="6" t="str">
        <x:v>视觉与多模态</x:v>
      </x:c>
      <x:c r="P1288" s="6" t="str">
        <x:v>上游-核心零部件（激光雷达）</x:v>
      </x:c>
      <x:c r="Q1288" s="6" t="str">
        <x:v>激光雷达（LiDAR）</x:v>
      </x:c>
      <x:c r="R1288" s="6" t="str">
        <x:v>已上市</x:v>
      </x:c>
      <x:c r="S1288" s="6" t="str">
        <x:v>华东</x:v>
      </x:c>
      <x:c r="T1288" s="6" t="str">
        <x:v>上海市嘉定区/长宁区</x:v>
      </x:c>
      <x:c r="U1288" s="6" t="str">
        <x:v>C</x:v>
      </x:c>
      <x:c r="V1288" s="6" t="str">
        <x:v>职位描述： 1、工艺开发与DFM分析：跟进产品早期开发，提出DFM需求并闭环；制定输出SOR技术协议和核心PFMEA； 2、供应商管理与评审：评审供应商方案并组织评分；管理供应商开发过程，确保按节点完成线体设备采购、组装、调试和发运； 3、图纸审核与验收组织：审核供应商3D/2D电气图纸并组织会签；协调供应商端预验收，组织各相关部门参与； 4、线体调试与生产组织：跟进线体setup和调试物料准备；协助组织现场小批量生产，协调生产资源进行样件输出； 5、工艺文件与验收交付：协调输出线体PFMEA、CP、SOP等工艺文件；完成线体终验收，确保问题整改闭环并最终交付生产。 职位要求： 1、行业背景：汽车行业TierI或主机厂相关工作经验，5年以上自动化产线开发落地经验； 2、项目管理：有2个及以上完整的供应商项目管理经历，理解自动化线体开发各阶段需求和工作重点； 3、工艺技术：了解拧紧、压装、压接、涂胶、视觉、焊接/铆接等工艺实现方式和基本控制要求； 4、分析能力：能从PFMEA和CP角度系统剖析线体模块需求，独立完成过自动化线体开发； 5、优先条件：具有PLC经验者优先，有英语口语交流能力者优先。</x:v>
      </x:c>
      <x:c r="W1288" s="6" t="str">
        <x:v>https://www.liepin.com/job/1983951093.shtml</x:v>
      </x:c>
      <x:c r="X1288" s="6" t="str"/>
      <x:c r="Y1288" s="6" t="str"/>
      <x:c r="Z1288" s="6" t="str">
        <x:v>all_jobs_jd</x:v>
      </x:c>
      <x:c r="AA1288" s="6" t="str">
        <x:v>是</x:v>
      </x:c>
      <x:c r="AB1288" s="6" t="str">
        <x:v>核心基线3718</x:v>
      </x:c>
      <x:c r="AC1288" s="6" t="str">
        <x:v>O00044</x:v>
      </x:c>
      <x:c r="AD1288" s="6" t="str">
        <x:v>感知决策与控制算法</x:v>
      </x:c>
      <x:c r="AE1288" s="6" t="str">
        <x:v>视觉与多模态</x:v>
      </x:c>
      <x:c r="AF1288" s="6" t="str">
        <x:v>原始6方向/17种类标签</x:v>
      </x:c>
      <x:c r="AG1288" s="6" t="str">
        <x:v>高</x:v>
      </x:c>
      <x:c r="AH1288" s="6" t="str">
        <x:v>正式基线</x:v>
      </x:c>
      <x:c r="AI1288" s="6" t="str">
        <x:v>b3714c27dbe6eb8afee1</x:v>
      </x:c>
      <x:c r="AJ1288" s="6" t="str">
        <x:v>核心基线标签直接沿用；技能标签由技能词典从岗位名称/JD补全</x:v>
      </x:c>
    </x:row>
    <x:row r="1289" ht="22" customHeight="1">
      <x:c r="A1289" s="7" t="n">
        <x:v>1288</x:v>
      </x:c>
      <x:c r="B1289" s="6" t="str">
        <x:v>O00247</x:v>
      </x:c>
      <x:c r="C1289" s="6" t="str">
        <x:v>4630</x:v>
      </x:c>
      <x:c r="D1289" s="6" t="str">
        <x:v>禾赛科技</x:v>
      </x:c>
      <x:c r="E1289" s="6" t="str">
        <x:v>禾赛科技</x:v>
      </x:c>
      <x:c r="F1289" s="6" t="str">
        <x:v>杭州 工艺规划工程师（杭州）</x:v>
      </x:c>
      <x:c r="G1289" s="6" t="str"/>
      <x:c r="H1289" s="6" t="str">
        <x:v>15-35k·15薪</x:v>
      </x:c>
      <x:c r="I1289" s="6" t="str">
        <x:v>本科</x:v>
      </x:c>
      <x:c r="J1289" s="6" t="str">
        <x:v>本科</x:v>
      </x:c>
      <x:c r="K1289" s="6" t="str"/>
      <x:c r="L1289" s="6" t="str">
        <x:v>未说明</x:v>
      </x:c>
      <x:c r="M1289" s="6" t="str">
        <x:v>中级</x:v>
      </x:c>
      <x:c r="N1289" s="6" t="str">
        <x:v>感知决策与控制算法</x:v>
      </x:c>
      <x:c r="O1289" s="6" t="str">
        <x:v>视觉与多模态</x:v>
      </x:c>
      <x:c r="P1289" s="6" t="str">
        <x:v>上游-核心零部件（激光雷达）</x:v>
      </x:c>
      <x:c r="Q1289" s="6" t="str">
        <x:v>激光雷达（LiDAR）</x:v>
      </x:c>
      <x:c r="R1289" s="6" t="str">
        <x:v>已上市</x:v>
      </x:c>
      <x:c r="S1289" s="6" t="str">
        <x:v>华东</x:v>
      </x:c>
      <x:c r="T1289" s="6" t="str">
        <x:v>上海市嘉定区/长宁区</x:v>
      </x:c>
      <x:c r="U1289" s="6" t="str">
        <x:v>C</x:v>
      </x:c>
      <x:c r="V1289" s="6" t="str">
        <x:v>职位描述： 1、工艺开发与DFM分析：跟进产品早期开发，提出DFM需求并闭环；制定输出SOR技术协议和核心PFMEA； 2、供应商管理与评审：评审供应商方案并组织评分；管理供应商开发过程，确保按节点完成线体设备采购、组装、调试和发运； 3、图纸审核与验收组织：审核供应商3D/2D电气图纸并组织会签；协调供应商端预验收，组织各相关部门参与； 4、线体调试与生产组织：跟进线体setup和调试物料准备；协助组织现场小批量生产，协调生产资源进行样件输出； 5、工艺文件与验收交付：协调输出线体PFMEA、CP、SOP等工艺文件；完成线体终验收，确保问题整改闭环并最终交付生产。 职位要求： 1、行业背景：汽车行业TierI或主机厂相关工作经验，5年以上自动化产线开发落地经验； 2、项目管理：有2个及以上完整的供应商项目管理经历，理解自动化线体开发各阶段需求和工作重点； 3、工艺技术：了解拧紧、压装、压接、涂胶、视觉、焊接/铆接等工艺实现方式和基本控制要求； 4、分析能力：能从PFMEA和CP角度系统剖析线体模块需求，独立完成过自动化线体开发； 5、优先条件：具有PLC经验者优先，有英语口语交流能力者优先。</x:v>
      </x:c>
      <x:c r="W1289" s="6" t="str">
        <x:v>https://www.liepin.com/job/1983125197.shtml</x:v>
      </x:c>
      <x:c r="X1289" s="6" t="str"/>
      <x:c r="Y1289" s="6" t="str"/>
      <x:c r="Z1289" s="6" t="str">
        <x:v>all_jobs_jd</x:v>
      </x:c>
      <x:c r="AA1289" s="6" t="str">
        <x:v>是</x:v>
      </x:c>
      <x:c r="AB1289" s="6" t="str">
        <x:v>核心基线3718</x:v>
      </x:c>
      <x:c r="AC1289" s="6" t="str">
        <x:v>O00247</x:v>
      </x:c>
      <x:c r="AD1289" s="6" t="str">
        <x:v>感知决策与控制算法</x:v>
      </x:c>
      <x:c r="AE1289" s="6" t="str">
        <x:v>视觉与多模态</x:v>
      </x:c>
      <x:c r="AF1289" s="6" t="str">
        <x:v>原始6方向/17种类标签</x:v>
      </x:c>
      <x:c r="AG1289" s="6" t="str">
        <x:v>高</x:v>
      </x:c>
      <x:c r="AH1289" s="6" t="str">
        <x:v>正式基线</x:v>
      </x:c>
      <x:c r="AI1289" s="6" t="str">
        <x:v>07c296204e59537b44bf</x:v>
      </x:c>
      <x:c r="AJ1289" s="6" t="str">
        <x:v>核心基线标签直接沿用；技能标签由技能词典从岗位名称/JD补全</x:v>
      </x:c>
    </x:row>
    <x:row r="1290" ht="22" customHeight="1">
      <x:c r="A1290" s="7" t="n">
        <x:v>1289</x:v>
      </x:c>
      <x:c r="B1290" s="6" t="str">
        <x:v>O01983</x:v>
      </x:c>
      <x:c r="C1290" s="6" t="str">
        <x:v>2689</x:v>
      </x:c>
      <x:c r="D1290" s="6" t="str">
        <x:v>智元机器人</x:v>
      </x:c>
      <x:c r="E1290" s="6" t="str">
        <x:v>智元机器人</x:v>
      </x:c>
      <x:c r="F1290" s="6" t="str">
        <x:v>深圳 结构工程师</x:v>
      </x:c>
      <x:c r="G1290" s="6" t="str"/>
      <x:c r="H1290" s="6" t="str">
        <x:v>20-40k·15薪</x:v>
      </x:c>
      <x:c r="I1290" s="6" t="str">
        <x:v>统招本科</x:v>
      </x:c>
      <x:c r="J1290" s="6" t="str">
        <x:v>本科</x:v>
      </x:c>
      <x:c r="K1290" s="6" t="str"/>
      <x:c r="L1290" s="6" t="str">
        <x:v>未说明</x:v>
      </x:c>
      <x:c r="M1290" s="6" t="str">
        <x:v>中级</x:v>
      </x:c>
      <x:c r="N1290" s="6" t="str">
        <x:v>软件硬件与系统架构</x:v>
      </x:c>
      <x:c r="O1290" s="6" t="str">
        <x:v>软件与系统</x:v>
      </x:c>
      <x:c r="P1290" s="6" t="str">
        <x:v>中游-整机+算法（软硬全栈）</x:v>
      </x:c>
      <x:c r="Q1290" s="6" t="str">
        <x:v>全尺寸人形机器人/四足机器人/具身智能操作系统</x:v>
      </x:c>
      <x:c r="R1290" s="6" t="str">
        <x:v>已上市</x:v>
      </x:c>
      <x:c r="S1290" s="6" t="str">
        <x:v>华东</x:v>
      </x:c>
      <x:c r="T1290" s="6" t="str">
        <x:v>上海市浦东新区临港新片区</x:v>
      </x:c>
      <x:c r="U1290" s="6" t="str">
        <x:v>SolidWorks; Creo</x:v>
      </x:c>
      <x:c r="V1290" s="6" t="str">
        <x:v>职位描述： 1. 负责复杂多关节串并联机器人本体的机械设计，进行产品需求拆解、方案设计、传动设计； 2. 进行整机方案堆叠，外形曲面设计（ID外观件面的使用拆解）及零部件的结构设计； 3. 能够进行尺寸链分析，强度和负载校核，寿命分析等； 4. 针对机器人的性能、精度、强度、寿命进行分析测试优化，对关键功能的设计验证闭环，可靠性设计验证闭环； 5. 负责零件的详细设计，针对零件进行材料选择，加工工艺设计，2D图纸出图，制作BOM表； 6. 产品样机组装验证，并将样机落地转换量产交付； 职位要求： 1. 机械设计或机电一体化专业本科及以上学历，具备良好的机电耦合设计开发经验，三年以上工作经验； 2. 熟悉机械原理、材料及加工工艺、表面处理，精通CREO、Solidworks等三维专业软件； 3. 能熟练对产品进行结构力学分析，有较强的产品失效风险分析能力； 4. 熟悉关节模组，轴承，丝杆，连杆，齿轮等传动部件的选型计算与使用； 5. 出色的逻辑分析能力和产品设计能力，有较强的团队协作能力； 6. 有产品从零到一量产开发经验优先； 7. 有双足、四足机器人、协作机器人、扫地机、割草机工作经验优先；</x:v>
      </x:c>
      <x:c r="W1290" s="6" t="str">
        <x:v>https://www.liepin.com/job/1978595167.shtml</x:v>
      </x:c>
      <x:c r="X1290" s="6" t="str"/>
      <x:c r="Y1290" s="6" t="str"/>
      <x:c r="Z1290" s="6" t="str">
        <x:v>all_jobs_jd</x:v>
      </x:c>
      <x:c r="AA1290" s="6" t="str">
        <x:v>是</x:v>
      </x:c>
      <x:c r="AB1290" s="6" t="str">
        <x:v>核心基线3718</x:v>
      </x:c>
      <x:c r="AC1290" s="6" t="str">
        <x:v>O01983</x:v>
      </x:c>
      <x:c r="AD1290" s="6" t="str">
        <x:v>软件硬件与系统架构</x:v>
      </x:c>
      <x:c r="AE1290" s="6" t="str">
        <x:v>软件与系统</x:v>
      </x:c>
      <x:c r="AF1290" s="6" t="str">
        <x:v>原始6方向/17种类标签</x:v>
      </x:c>
      <x:c r="AG1290" s="6" t="str">
        <x:v>高</x:v>
      </x:c>
      <x:c r="AH1290" s="6" t="str">
        <x:v>正式基线</x:v>
      </x:c>
      <x:c r="AI1290" s="6" t="str">
        <x:v>183d51071cdf5036f903</x:v>
      </x:c>
      <x:c r="AJ1290" s="6" t="str">
        <x:v>核心基线标签直接沿用</x:v>
      </x:c>
    </x:row>
    <x:row r="1291" ht="22" customHeight="1">
      <x:c r="A1291" s="7" t="n">
        <x:v>1290</x:v>
      </x:c>
      <x:c r="B1291" s="6" t="str">
        <x:v>O07965</x:v>
      </x:c>
      <x:c r="C1291" s="6" t="str">
        <x:v>5776</x:v>
      </x:c>
      <x:c r="D1291" s="6" t="str">
        <x:v>Neura Robotics</x:v>
      </x:c>
      <x:c r="E1291" s="6" t="str">
        <x:v>Neura Robotics</x:v>
      </x:c>
      <x:c r="F1291" s="6" t="str">
        <x:v>遥操作工程师</x:v>
      </x:c>
      <x:c r="G1291" s="6" t="str">
        <x:v>杭州-萧山区</x:v>
      </x:c>
      <x:c r="H1291" s="6" t="str">
        <x:v>20-40k·14薪</x:v>
      </x:c>
      <x:c r="I1291" s="6" t="str">
        <x:v>本科</x:v>
      </x:c>
      <x:c r="J1291" s="6" t="str">
        <x:v>本科</x:v>
      </x:c>
      <x:c r="K1291" s="6" t="str"/>
      <x:c r="L1291" s="6" t="str">
        <x:v>未说明</x:v>
      </x:c>
      <x:c r="M1291" s="6" t="str">
        <x:v>中级</x:v>
      </x:c>
      <x:c r="N1291" s="6" t="str">
        <x:v>感知决策与控制算法</x:v>
      </x:c>
      <x:c r="O1291" s="6" t="str">
        <x:v>算法工程</x:v>
      </x:c>
      <x:c r="P1291" s="6" t="str">
        <x:v>中游-整机</x:v>
      </x:c>
      <x:c r="Q1291" s="6" t="str">
        <x:v>认知机器人/人形机器人/协作机器人/具身智能</x:v>
      </x:c>
      <x:c r="R1291" s="6" t="str">
        <x:v>C轮</x:v>
      </x:c>
      <x:c r="S1291" s="6" t="str">
        <x:v>华东</x:v>
      </x:c>
      <x:c r="T1291" s="6" t="str">
        <x:v>德国巴登-符腾堡州梅青根(Metzingen); 浙江省杭州市萧山区(中国总部)</x:v>
      </x:c>
      <x:c r="U1291" s="6" t="str">
        <x:v>Python; C++; 强化学习; 模仿学习; 运动学; 动力学; 数据采集</x:v>
      </x:c>
      <x:c r="V1291" s="6" t="str">
        <x:v>岗位职责：
1. 负责机器人遥操作系统的设计与工程落地，支持VR，动捕，(主从臂)等多种遥操作模式；
2. 设计基于Egocentric的数据采集链路，实现不同业务场景的数据采集；
优化遥操作系统的通信延迟，控制精度与稳定性，确保丝滑，低延迟的操控体验。
3. 与数据和算法团队紧密协作，持续迭代遥操作策略，提升数据对大模型训练的有效性。
任职要求：
1. 机器人，自动化，计算机，电子信息等相关专业硕士及以上学历。
精通C++/Python，熟悉Linux开发环境，熟练使用ROS/ROS2机器人操作系统。
2. 在机器人遥操作领域有丰富的实战经验，熟练掌握VR设备(如Meta Quest,HTC Vive等)或主从机械臂的开发与集成。
3. 具备扎实的机器人学基础，熟悉正逆运动学，动力学原理及基础的运动规划算法。
4. 对具身智能数据采集流程有深刻理解，熟悉模仿学习(IL)与强化学习(RL)的基本概念。
加分项：
有开源遥操作项目的二次开发或落地经验。
曾主导或核心参与过百小时级别以上的机器人遥操作数据采集项目。
具备力觉反馈(Haptic Feedback)设备集成与底层控制经验者优先。</x:v>
      </x:c>
      <x:c r="W1291" s="6" t="str">
        <x:v>https://www.liepin.com/job/1984109831.shtml</x:v>
      </x:c>
      <x:c r="X1291" s="6" t="str"/>
      <x:c r="Y1291" s="6" t="str">
        <x:v>2026-07-17</x:v>
      </x:c>
      <x:c r="Z1291" s="6" t="str">
        <x:v>猎聘10家中游</x:v>
      </x:c>
      <x:c r="AA1291" s="6" t="str">
        <x:v>是</x:v>
      </x:c>
      <x:c r="AB1291" s="6" t="str">
        <x:v>核心基线3718</x:v>
      </x:c>
      <x:c r="AC1291" s="6" t="str">
        <x:v>O07965</x:v>
      </x:c>
      <x:c r="AD1291" s="6" t="str">
        <x:v>感知决策与控制算法</x:v>
      </x:c>
      <x:c r="AE1291" s="6" t="str">
        <x:v>算法工程</x:v>
      </x:c>
      <x:c r="AF1291" s="6" t="str">
        <x:v>原始6方向/17种类标签</x:v>
      </x:c>
      <x:c r="AG1291" s="6" t="str">
        <x:v>高</x:v>
      </x:c>
      <x:c r="AH1291" s="6" t="str">
        <x:v>正式基线</x:v>
      </x:c>
      <x:c r="AI1291" s="6" t="str">
        <x:v>6eb5b2db6f73dfe34a5d</x:v>
      </x:c>
      <x:c r="AJ1291" s="6" t="str">
        <x:v>核心基线标签直接沿用</x:v>
      </x:c>
    </x:row>
    <x:row r="1292" ht="22" customHeight="1">
      <x:c r="A1292" s="7" t="n">
        <x:v>1291</x:v>
      </x:c>
      <x:c r="B1292" s="6" t="str">
        <x:v>O02071</x:v>
      </x:c>
      <x:c r="C1292" s="6" t="str">
        <x:v>2972</x:v>
      </x:c>
      <x:c r="D1292" s="6" t="str">
        <x:v>智元机器人</x:v>
      </x:c>
      <x:c r="E1292" s="6" t="str">
        <x:v>智元机器人</x:v>
      </x:c>
      <x:c r="F1292" s="6" t="str">
        <x:v>北京 真机强化学习应用算法工程师</x:v>
      </x:c>
      <x:c r="G1292" s="6" t="str"/>
      <x:c r="H1292" s="6" t="str">
        <x:v>40-70k·15薪</x:v>
      </x:c>
      <x:c r="I1292" s="6" t="str">
        <x:v>硕士</x:v>
      </x:c>
      <x:c r="J1292" s="6" t="str">
        <x:v>硕士</x:v>
      </x:c>
      <x:c r="K1292" s="6" t="str"/>
      <x:c r="L1292" s="6" t="str">
        <x:v>未说明</x:v>
      </x:c>
      <x:c r="M1292" s="6" t="str">
        <x:v>中级</x:v>
      </x:c>
      <x:c r="N1292" s="6" t="str">
        <x:v>感知决策与控制算法</x:v>
      </x:c>
      <x:c r="O1292" s="6" t="str">
        <x:v>算法工程</x:v>
      </x:c>
      <x:c r="P1292" s="6" t="str">
        <x:v>中游-整机+算法（软硬全栈）</x:v>
      </x:c>
      <x:c r="Q1292" s="6" t="str">
        <x:v>全尺寸人形机器人/四足机器人/具身智能操作系统</x:v>
      </x:c>
      <x:c r="R1292" s="6" t="str">
        <x:v>已上市</x:v>
      </x:c>
      <x:c r="S1292" s="6" t="str">
        <x:v>华东</x:v>
      </x:c>
      <x:c r="T1292" s="6" t="str">
        <x:v>上海市浦东新区临港新片区</x:v>
      </x:c>
      <x:c r="U1292" s="6" t="str">
        <x:v>强化学习; 计算机视觉; 运动学; 目标检测; 传感器; 标定</x:v>
      </x:c>
      <x:c r="V1292" s="6" t="str">
        <x:v>职位描述： 负责将强化学习前沿算法在人形机器人平台上进行工程化实现、部署与调优。 协同感知、控制等其他人形机器人模块进行联合调试与系统集成。 基于真机实验数据，分析并解决算法在复杂物理场景中的实际问题，持续优化性能。 参与项目全流程，与相关团队协作，推动算法方案在具体任务中的有效落地。 职位要求： 任职要求 必需项： 硕士及以上学历，计算机、人工智能、机器人等相关专业。 具备机器人相关项目经验，了解机器人运动学、视觉标定及位姿估计等基本知识，能与感知、控制团队顺畅协作。 有在真实机器人硬件上进行算法部署和调试的完整项目经验。 良好的代码与工程实践能力，积极主动，具备较强的实际问题解决和团队沟通能力。 优先项： 具备机器人项目落地经验，熟悉工业项目流程，有大型项目交付经验者优先。 熟练运用计算机视觉技术解决机器人任务，包括：目标检测与识别、6D位姿估计等，并有相关项目实践。 扎实的强化学习基础，熟悉PPO、SAC等主流算法，能熟练使用PyTorch等框架进行工程实现。 拥有将视觉感知、状态估计与强化学习决策在实际机器人平台上整合调优的经验。 了解多传感器（视觉、力觉）融合在机器人控制中的应用。</x:v>
      </x:c>
      <x:c r="W1292" s="6" t="str">
        <x:v>https://www.liepin.com/job/1979740271.shtml</x:v>
      </x:c>
      <x:c r="X1292" s="6" t="str"/>
      <x:c r="Y1292" s="6" t="str"/>
      <x:c r="Z1292" s="6" t="str">
        <x:v>all_jobs_jd</x:v>
      </x:c>
      <x:c r="AA1292" s="6" t="str">
        <x:v>是</x:v>
      </x:c>
      <x:c r="AB1292" s="6" t="str">
        <x:v>核心基线3718</x:v>
      </x:c>
      <x:c r="AC1292" s="6" t="str">
        <x:v>O02071</x:v>
      </x:c>
      <x:c r="AD1292" s="6" t="str">
        <x:v>感知决策与控制算法</x:v>
      </x:c>
      <x:c r="AE1292" s="6" t="str">
        <x:v>算法工程</x:v>
      </x:c>
      <x:c r="AF1292" s="6" t="str">
        <x:v>原始6方向/17种类标签</x:v>
      </x:c>
      <x:c r="AG1292" s="6" t="str">
        <x:v>高</x:v>
      </x:c>
      <x:c r="AH1292" s="6" t="str">
        <x:v>正式基线</x:v>
      </x:c>
      <x:c r="AI1292" s="6" t="str">
        <x:v>6d859f408f8fdb7ee91c</x:v>
      </x:c>
      <x:c r="AJ1292" s="6" t="str">
        <x:v>核心基线标签直接沿用</x:v>
      </x:c>
    </x:row>
    <x:row r="1293" ht="22" customHeight="1">
      <x:c r="A1293" s="7" t="n">
        <x:v>1292</x:v>
      </x:c>
      <x:c r="B1293" s="6" t="str">
        <x:v>O02263</x:v>
      </x:c>
      <x:c r="C1293" s="6" t="str">
        <x:v>3631</x:v>
      </x:c>
      <x:c r="D1293" s="6" t="str">
        <x:v>思谋科技</x:v>
      </x:c>
      <x:c r="E1293" s="6" t="str"/>
      <x:c r="F1293" s="6" t="str">
        <x:v>产品经理（机械臂/教育）</x:v>
      </x:c>
      <x:c r="G1293" s="6" t="str">
        <x:v>深圳</x:v>
      </x:c>
      <x:c r="H1293" s="6" t="str">
        <x:v>25-50k·14薪</x:v>
      </x:c>
      <x:c r="I1293" s="6" t="str">
        <x:v>统招本科</x:v>
      </x:c>
      <x:c r="J1293" s="6" t="str">
        <x:v>本科</x:v>
      </x:c>
      <x:c r="K1293" s="6" t="str">
        <x:v>5年以上</x:v>
      </x:c>
      <x:c r="L1293" s="6" t="str">
        <x:v>5-8年</x:v>
      </x:c>
      <x:c r="M1293" s="6" t="str">
        <x:v>高级</x:v>
      </x:c>
      <x:c r="N1293" s="6" t="str">
        <x:v>仿真测试与数据工程</x:v>
      </x:c>
      <x:c r="O1293" s="6" t="str">
        <x:v>测试与验证</x:v>
      </x:c>
      <x:c r="P1293" s="6" t="str"/>
      <x:c r="Q1293" s="6" t="str"/>
      <x:c r="R1293" s="6" t="str"/>
      <x:c r="S1293" s="6" t="str"/>
      <x:c r="T1293" s="6" t="str"/>
      <x:c r="U1293" s="6" t="str"/>
      <x:c r="V1293" s="6" t="str">
        <x:v>岗位职责： - 负责教育装备类产品（职业教育、高等教育等领域）的全生命周期设计，包括需求调研、产品规划、方案设计、原型输出、落地跟进及迭代优化。 - 深入洞察教育行业政策导向、教学场景痛点及用户需求（教师、学生、学校管理者等），结合人工智能技术，提出具有创新性和可行性的产品设计方案。 - 持续关注教育装备行业动态、竞品信息及前沿技术（尤其是AI结合电气自动化在教育领域的应用），定期输出行业分析报告，为产品战略规划和迭代提供数据支持和决策依据。 - 负责产品设计相关文档（如产品需求说明书、设计规范、用户手册等）的撰写与维护，保障团队内部信息同步顺畅。 - 参与产品用户测试与反馈收集工作，精准定位产品问题，提出优化方案，不断提升产品的用户体验和市场竞争力。 任职要求： - 本科及以上学历，机电、电气、计算机相关专业优先。 - 5年以上教育装备行业相关产品设计工作经验，熟悉教育装备的设计规范、生产工艺及市场需求，有成功的教育装备产品设计及落地案例者优先。 - 具备扎实的电气自动化专业背景，有人工智能相关知识储备，了解AI技术在教育领域的应用场景和实现逻辑，能够独立将AI技术融入教育装备产品设计中。</x:v>
      </x:c>
      <x:c r="W1293" s="6" t="str">
        <x:v>https://www.liepin.com/job/1981411065.shtml</x:v>
      </x:c>
      <x:c r="X1293" s="6" t="str"/>
      <x:c r="Y1293" s="6" t="str">
        <x:v>2026-07-17</x:v>
      </x:c>
      <x:c r="Z1293" s="6" t="str">
        <x:v>all_jobs_jd</x:v>
      </x:c>
      <x:c r="AA1293" s="6" t="str">
        <x:v>是</x:v>
      </x:c>
      <x:c r="AB1293" s="6" t="str">
        <x:v>核心基线3718</x:v>
      </x:c>
      <x:c r="AC1293" s="6" t="str">
        <x:v>O02263</x:v>
      </x:c>
      <x:c r="AD1293" s="6" t="str">
        <x:v>仿真测试与数据工程</x:v>
      </x:c>
      <x:c r="AE1293" s="6" t="str">
        <x:v>测试与验证</x:v>
      </x:c>
      <x:c r="AF1293" s="6" t="str">
        <x:v>原始6方向/17种类标签</x:v>
      </x:c>
      <x:c r="AG1293" s="6" t="str">
        <x:v>高</x:v>
      </x:c>
      <x:c r="AH1293" s="6" t="str">
        <x:v>正式基线</x:v>
      </x:c>
      <x:c r="AI1293" s="6" t="str">
        <x:v>0b0e643daf8a603819cf</x:v>
      </x:c>
      <x:c r="AJ1293" s="6" t="str">
        <x:v>核心基线标签直接沿用</x:v>
      </x:c>
    </x:row>
    <x:row r="1294" ht="22" customHeight="1">
      <x:c r="A1294" s="7" t="n">
        <x:v>1293</x:v>
      </x:c>
      <x:c r="B1294" s="6" t="str">
        <x:v>O01150</x:v>
      </x:c>
      <x:c r="C1294" s="6" t="str">
        <x:v>2418</x:v>
      </x:c>
      <x:c r="D1294" s="6" t="str">
        <x:v>优必选机器人</x:v>
      </x:c>
      <x:c r="E1294" s="6" t="str"/>
      <x:c r="F1294" s="6" t="str">
        <x:v>运动控制算法资深工程师</x:v>
      </x:c>
      <x:c r="G1294" s="6" t="str"/>
      <x:c r="H1294" s="6" t="str">
        <x:v>20-40k</x:v>
      </x:c>
      <x:c r="I1294" s="6" t="str">
        <x:v>本科</x:v>
      </x:c>
      <x:c r="J1294" s="6" t="str">
        <x:v>本科</x:v>
      </x:c>
      <x:c r="K1294" s="6" t="str"/>
      <x:c r="L1294" s="6" t="str">
        <x:v>未说明</x:v>
      </x:c>
      <x:c r="M1294" s="6" t="str">
        <x:v>高级</x:v>
      </x:c>
      <x:c r="N1294" s="6" t="str">
        <x:v>感知决策与控制算法</x:v>
      </x:c>
      <x:c r="O1294" s="6" t="str">
        <x:v>算法工程</x:v>
      </x:c>
      <x:c r="P1294" s="6" t="str"/>
      <x:c r="Q1294" s="6" t="str"/>
      <x:c r="R1294" s="6" t="str"/>
      <x:c r="S1294" s="6" t="str"/>
      <x:c r="T1294" s="6" t="str"/>
      <x:c r="U1294" s="6" t="str">
        <x:v>ROS; ROS2; Gazebo; MuJoCo; 运动控制; 阻抗控制; 力控; 运动学; 动力学; MPC; 仿真; 嵌入式开发; Linux</x:v>
      </x:c>
      <x:c r="V1294" s="6" t="str">
        <x:v>主要职责： 1、设计并实现机械臂运动控制算法（MPC/LQR/阻抗控制等），优化轨迹规划（RRT*/OMPL）、动态避障及力位混合控制。 2、完成机械臂动力学建模（Pinocchio/RBDL）及参数辨识，通过webots验证算法性能。 3、设计实时轨迹规划框架（A*/DWA），优化路径跟踪精度与抗干扰能力。 4、规划运控技术方案、评估不同产品的技术方案和落地执行。 5、实现算法在实时系统（如FREERTOS、ROS/ROS2、Linux RT等）上的部署与调试。 6、负责轮式和人行产品的运控算法落地。 任职要求： 1、本科及以上学历，计算机、自动化、控制工程等相关领域。 2、熟练机器人学（包括刚体运动学、正逆运动学、动力学等），熟悉运动控制算法，包括位置控制、力控制、力/位混合控制等。 3、熟练使用至少一种主流机器人仿真平台(如webots、Mujoco、Gazebo、lsaacSim等)，具备仿真建模与算法验证经验。 4、有3/4/6自由度机械臂仿真、控制，算法输出等项目经验者优先，了解轮式和人形机器人运控开发者优先。 5、5年以上运动控制算法实际开发经验，熟悉实时系统或嵌入式开发优先。</x:v>
      </x:c>
      <x:c r="W1294" s="6" t="str">
        <x:v>https://www.liepin.com/job/1976755867.shtml</x:v>
      </x:c>
      <x:c r="X1294" s="6" t="str"/>
      <x:c r="Y1294" s="6" t="str"/>
      <x:c r="Z1294" s="6" t="str">
        <x:v>all_jobs_jd</x:v>
      </x:c>
      <x:c r="AA1294" s="6" t="str">
        <x:v>是</x:v>
      </x:c>
      <x:c r="AB1294" s="6" t="str">
        <x:v>核心基线3718</x:v>
      </x:c>
      <x:c r="AC1294" s="6" t="str">
        <x:v>O01150</x:v>
      </x:c>
      <x:c r="AD1294" s="6" t="str">
        <x:v>感知决策与控制算法</x:v>
      </x:c>
      <x:c r="AE1294" s="6" t="str">
        <x:v>算法工程</x:v>
      </x:c>
      <x:c r="AF1294" s="6" t="str">
        <x:v>原始6方向/17种类标签</x:v>
      </x:c>
      <x:c r="AG1294" s="6" t="str">
        <x:v>高</x:v>
      </x:c>
      <x:c r="AH1294" s="6" t="str">
        <x:v>正式基线</x:v>
      </x:c>
      <x:c r="AI1294" s="6" t="str">
        <x:v>02a24dd4c87d8523633e</x:v>
      </x:c>
      <x:c r="AJ1294" s="6" t="str">
        <x:v>核心基线标签直接沿用</x:v>
      </x:c>
    </x:row>
    <x:row r="1295" ht="22" customHeight="1">
      <x:c r="A1295" s="7" t="n">
        <x:v>1294</x:v>
      </x:c>
      <x:c r="B1295" s="6" t="str">
        <x:v>O01323</x:v>
      </x:c>
      <x:c r="C1295" s="6" t="str">
        <x:v>3169</x:v>
      </x:c>
      <x:c r="D1295" s="6" t="str">
        <x:v>自变量机器人科技(深圳)有限公司</x:v>
      </x:c>
      <x:c r="E1295" s="6" t="str">
        <x:v>自变量机器人</x:v>
      </x:c>
      <x:c r="F1295" s="6" t="str">
        <x:v>语音多模态算法工程师</x:v>
      </x:c>
      <x:c r="G1295" s="6" t="str"/>
      <x:c r="H1295" s="6" t="str">
        <x:v>25-50k·16薪</x:v>
      </x:c>
      <x:c r="I1295" s="6" t="str">
        <x:v>统招本科</x:v>
      </x:c>
      <x:c r="J1295" s="6" t="str">
        <x:v>本科</x:v>
      </x:c>
      <x:c r="K1295" s="6" t="str"/>
      <x:c r="L1295" s="6" t="str">
        <x:v>未说明</x:v>
      </x:c>
      <x:c r="M1295" s="6" t="str">
        <x:v>中级</x:v>
      </x:c>
      <x:c r="N1295" s="6" t="str">
        <x:v>感知决策与控制算法</x:v>
      </x:c>
      <x:c r="O1295" s="6" t="str">
        <x:v>算法工程</x:v>
      </x:c>
      <x:c r="P1295" s="6" t="str">
        <x:v>中游-整机制造+上游-核心零部件(关节模组/灵巧手/驱动器)+中游-AI大模型</x:v>
      </x:c>
      <x:c r="Q1295" s="6" t="str">
        <x:v>端到端VLA大模型 / 通用人形机器人 / 灵巧手 / 世界模型</x:v>
      </x:c>
      <x:c r="R1295" s="6" t="str">
        <x:v>B轮</x:v>
      </x:c>
      <x:c r="S1295" s="6" t="str">
        <x:v>华南</x:v>
      </x:c>
      <x:c r="T1295" s="6" t="str">
        <x:v>广东省深圳市南山区</x:v>
      </x:c>
      <x:c r="U1295" s="6" t="str">
        <x:v>自然语言处理; 多模态</x:v>
      </x:c>
      <x:c r="V1295" s="6" t="str">
        <x:v>职位描述 1、核心参与全双工语音交互系统及多模态交互系统的研发工作，聚焦语音识别、多模态交互、语音大模型等核心算法的优化迭代、性能调优及全流程测试验证，支撑机器人交互能力的核心升级； 2、跟踪并深度调研国内外语音与多模态领域前沿技术动态，主导或协助团队完成核心算法的架构设计与技术选型；探索语音技术在机器人场景下的创新应用形态与能力边界，推动技术落地价值转化； 3、参与技术开源项目共建、高质量技术论文撰写及核心专利布局工作，助力团队构建业界技术影响力，打造专业技术口碑。 职位要求 具备以下至少一项核心算法优化经验：语音信号处理、语音唤醒、拒识或交互意图识别、语音识别、声纹识别、语音合成、语音大模型、对话管理系统等； 扎实的语音信号处理基础，深入理解语音识别、语音大模型核心原理者优先； 1、熟悉语音技术在端侧设备上的部署和优化方法； 2、具备分布式训练经验，能够处理大规模语音数据和模型； 3、具备良好的逻辑思维、沟通协作能力和学习能力，能够独立解决问题； 4、ACM等程序设计比赛、语音/自然语言处理/多模态相关top会议论文或比赛获奖经历者优先考虑； 5、具有技术热情及技术信仰，较强的学习能力。</x:v>
      </x:c>
      <x:c r="W1295" s="6" t="str">
        <x:v>https://www.liepin.com/job/1980087263.shtml</x:v>
      </x:c>
      <x:c r="X1295" s="6" t="str"/>
      <x:c r="Y1295" s="6" t="str"/>
      <x:c r="Z1295" s="6" t="str">
        <x:v>all_jobs_jd</x:v>
      </x:c>
      <x:c r="AA1295" s="6" t="str">
        <x:v>是</x:v>
      </x:c>
      <x:c r="AB1295" s="6" t="str">
        <x:v>核心基线3718</x:v>
      </x:c>
      <x:c r="AC1295" s="6" t="str">
        <x:v>O01323</x:v>
      </x:c>
      <x:c r="AD1295" s="6" t="str">
        <x:v>感知决策与控制算法</x:v>
      </x:c>
      <x:c r="AE1295" s="6" t="str">
        <x:v>算法工程</x:v>
      </x:c>
      <x:c r="AF1295" s="6" t="str">
        <x:v>原始6方向/17种类标签</x:v>
      </x:c>
      <x:c r="AG1295" s="6" t="str">
        <x:v>高</x:v>
      </x:c>
      <x:c r="AH1295" s="6" t="str">
        <x:v>正式基线</x:v>
      </x:c>
      <x:c r="AI1295" s="6" t="str">
        <x:v>14c34b59ffd93f986ac3</x:v>
      </x:c>
      <x:c r="AJ1295" s="6" t="str">
        <x:v>核心基线标签直接沿用</x:v>
      </x:c>
    </x:row>
    <x:row r="1296" ht="22" customHeight="1">
      <x:c r="A1296" s="7" t="n">
        <x:v>1295</x:v>
      </x:c>
      <x:c r="B1296" s="6" t="str">
        <x:v>O02053</x:v>
      </x:c>
      <x:c r="C1296" s="6" t="str">
        <x:v>2973</x:v>
      </x:c>
      <x:c r="D1296" s="6" t="str">
        <x:v>智元机器人</x:v>
      </x:c>
      <x:c r="E1296" s="6" t="str">
        <x:v>智元机器人</x:v>
      </x:c>
      <x:c r="F1296" s="6" t="str">
        <x:v>上海 真机强化学习应用算法工程师</x:v>
      </x:c>
      <x:c r="G1296" s="6" t="str"/>
      <x:c r="H1296" s="6" t="str">
        <x:v>40-70k·15薪</x:v>
      </x:c>
      <x:c r="I1296" s="6" t="str">
        <x:v>硕士</x:v>
      </x:c>
      <x:c r="J1296" s="6" t="str">
        <x:v>硕士</x:v>
      </x:c>
      <x:c r="K1296" s="6" t="str"/>
      <x:c r="L1296" s="6" t="str">
        <x:v>未说明</x:v>
      </x:c>
      <x:c r="M1296" s="6" t="str">
        <x:v>中级</x:v>
      </x:c>
      <x:c r="N1296" s="6" t="str">
        <x:v>感知决策与控制算法</x:v>
      </x:c>
      <x:c r="O1296" s="6" t="str">
        <x:v>算法工程</x:v>
      </x:c>
      <x:c r="P1296" s="6" t="str">
        <x:v>中游-整机+算法（软硬全栈）</x:v>
      </x:c>
      <x:c r="Q1296" s="6" t="str">
        <x:v>全尺寸人形机器人/四足机器人/具身智能操作系统</x:v>
      </x:c>
      <x:c r="R1296" s="6" t="str">
        <x:v>已上市</x:v>
      </x:c>
      <x:c r="S1296" s="6" t="str">
        <x:v>华东</x:v>
      </x:c>
      <x:c r="T1296" s="6" t="str">
        <x:v>上海市浦东新区临港新片区</x:v>
      </x:c>
      <x:c r="U1296" s="6" t="str">
        <x:v>强化学习; 计算机视觉; 运动学; 目标检测; 传感器; 标定</x:v>
      </x:c>
      <x:c r="V1296" s="6" t="str">
        <x:v>职位描述： 负责将强化学习前沿算法在人形机器人平台上进行工程化实现、部署与调优。 协同感知、控制等其他人形机器人模块进行联合调试与系统集成。 基于真机实验数据，分析并解决算法在复杂物理场景中的实际问题，持续优化性能。 参与项目全流程，与相关团队协作，推动算法方案在具体任务中的有效落地。 职位要求： 任职要求 必需项： 硕士及以上学历，计算机、人工智能、机器人等相关专业。 具备机器人相关项目经验，了解机器人运动学、视觉标定及位姿估计等基本知识，能与感知、控制团队顺畅协作。 有在真实机器人硬件上进行算法部署和调试的完整项目经验。 良好的代码与工程实践能力，积极主动，具备较强的实际问题解决和团队沟通能力。 优先项： 具备机器人项目落地经验，熟悉工业项目流程，有大型项目交付经验者优先。 熟练运用计算机视觉技术解决机器人任务，包括：目标检测与识别、6D位姿估计等，并有相关项目实践。 扎实的强化学习基础，熟悉PPO、SAC等主流算法，能熟练使用PyTorch等框架进行工程实现。 拥有将视觉感知、状态估计与强化学习决策在实际机器人平台上整合调优的经验。 了解多传感器（视觉、力觉）融合在机器人控制中的应用。</x:v>
      </x:c>
      <x:c r="W1296" s="6" t="str">
        <x:v>https://www.liepin.com/job/1979740273.shtml</x:v>
      </x:c>
      <x:c r="X1296" s="6" t="str"/>
      <x:c r="Y1296" s="6" t="str"/>
      <x:c r="Z1296" s="6" t="str">
        <x:v>all_jobs_jd</x:v>
      </x:c>
      <x:c r="AA1296" s="6" t="str">
        <x:v>是</x:v>
      </x:c>
      <x:c r="AB1296" s="6" t="str">
        <x:v>核心基线3718</x:v>
      </x:c>
      <x:c r="AC1296" s="6" t="str">
        <x:v>O02053</x:v>
      </x:c>
      <x:c r="AD1296" s="6" t="str">
        <x:v>感知决策与控制算法</x:v>
      </x:c>
      <x:c r="AE1296" s="6" t="str">
        <x:v>算法工程</x:v>
      </x:c>
      <x:c r="AF1296" s="6" t="str">
        <x:v>原始6方向/17种类标签</x:v>
      </x:c>
      <x:c r="AG1296" s="6" t="str">
        <x:v>高</x:v>
      </x:c>
      <x:c r="AH1296" s="6" t="str">
        <x:v>正式基线</x:v>
      </x:c>
      <x:c r="AI1296" s="6" t="str">
        <x:v>c8279a75df729b106e67</x:v>
      </x:c>
      <x:c r="AJ1296" s="6" t="str">
        <x:v>核心基线标签直接沿用</x:v>
      </x:c>
    </x:row>
    <x:row r="1297" ht="22" customHeight="1">
      <x:c r="A1297" s="7" t="n">
        <x:v>1296</x:v>
      </x:c>
      <x:c r="B1297" s="6" t="str">
        <x:v>O03501</x:v>
      </x:c>
      <x:c r="C1297" s="6" t="str">
        <x:v>2726</x:v>
      </x:c>
      <x:c r="D1297" s="6" t="str">
        <x:v>清微智能</x:v>
      </x:c>
      <x:c r="E1297" s="6" t="str">
        <x:v>清微智能</x:v>
      </x:c>
      <x:c r="F1297" s="6" t="str">
        <x:v>系统测试主管（上海）</x:v>
      </x:c>
      <x:c r="G1297" s="6" t="str">
        <x:v>上海</x:v>
      </x:c>
      <x:c r="H1297" s="6" t="str">
        <x:v>薪资面议</x:v>
      </x:c>
      <x:c r="I1297" s="6" t="str">
        <x:v>本科</x:v>
      </x:c>
      <x:c r="J1297" s="6" t="str">
        <x:v>本科</x:v>
      </x:c>
      <x:c r="K1297" s="6" t="str">
        <x:v>10年以上</x:v>
      </x:c>
      <x:c r="L1297" s="6" t="str">
        <x:v>10年以上</x:v>
      </x:c>
      <x:c r="M1297" s="6" t="str">
        <x:v>高级</x:v>
      </x:c>
      <x:c r="N1297" s="6" t="str">
        <x:v>软件硬件与系统架构</x:v>
      </x:c>
      <x:c r="O1297" s="6" t="str">
        <x:v>软件与系统</x:v>
      </x:c>
      <x:c r="P1297" s="6" t="str">
        <x:v>上游-算力芯片</x:v>
      </x:c>
      <x:c r="Q1297" s="6" t="str">
        <x:v>可重构数据流AI芯片(RPU); 补充分类:非上市</x:v>
      </x:c>
      <x:c r="R1297" s="6" t="str">
        <x:v>已上市</x:v>
      </x:c>
      <x:c r="S1297" s="6" t="str">
        <x:v>华北</x:v>
      </x:c>
      <x:c r="T1297" s="6" t="str">
        <x:v>北京市海淀区</x:v>
      </x:c>
      <x:c r="U1297" s="6" t="str">
        <x:v>Python; C</x:v>
      </x:c>
      <x:c r="V1297" s="6" t="str">
        <x:v>岗位职责 ： 1、根据产品规格和项目计划主导产品硬件整体测试方案，制定测试计划，规划测试用例； 2、组织产品的硬件测试方案和测例评审，跟踪测试进度与质量，汇总测试结果输出报告； 3、参与产品硬件设计阶段评审，识别设计风险，制定风险验证方案； 4、参与解决产品问题和缺陷，推动开发制定问题修复计划，至问题闭环； 5、总结测试经验，完善测试标准，调研技术和方法，提高测试效率。 任职要求 ： 1、本科及以上学历，通信工程、电子科学、信息技术、自动化控制等相关专业； 2、有芯片公司工作经验，熟悉PCIe，DDR, serdes接口协议（至少精通1项），有过以上任一接口调试经验。 3、7~10年以上硬件/芯片测试工作经验，熟悉产品原理、产品开发和测试流程； 4、具有较强的实验设计能力，数据分析能力，基本的项目管理能力，能合理安排测试计划和测试重点，提高测试效率； 5、掌握Shell、Python、C语言，熟练使用Linux操作系统优先； 6、熟悉BSP相关知识； 7、熟悉服务器、硬件及功能、性能测试以及兼容性测试者优先； 8、工作积极进取，有责任心，做事细致有条理，善于发现问题，有较好的沟通、协调能力。</x:v>
      </x:c>
      <x:c r="W1297" s="6" t="str">
        <x:v>https://www.liepin.com/job/1978766049.shtml</x:v>
      </x:c>
      <x:c r="X1297" s="6" t="str"/>
      <x:c r="Y1297" s="6" t="str">
        <x:v>2026-07-17</x:v>
      </x:c>
      <x:c r="Z1297" s="6" t="str">
        <x:v>all_jobs_jd</x:v>
      </x:c>
      <x:c r="AA1297" s="6" t="str">
        <x:v>是</x:v>
      </x:c>
      <x:c r="AB1297" s="6" t="str">
        <x:v>核心基线3718</x:v>
      </x:c>
      <x:c r="AC1297" s="6" t="str">
        <x:v>O03501</x:v>
      </x:c>
      <x:c r="AD1297" s="6" t="str">
        <x:v>软件硬件与系统架构</x:v>
      </x:c>
      <x:c r="AE1297" s="6" t="str">
        <x:v>软件与系统</x:v>
      </x:c>
      <x:c r="AF1297" s="6" t="str">
        <x:v>原始6方向/17种类标签</x:v>
      </x:c>
      <x:c r="AG1297" s="6" t="str">
        <x:v>高</x:v>
      </x:c>
      <x:c r="AH1297" s="6" t="str">
        <x:v>正式基线</x:v>
      </x:c>
      <x:c r="AI1297" s="6" t="str">
        <x:v>d782fc00f66163f50f7e</x:v>
      </x:c>
      <x:c r="AJ1297" s="6" t="str">
        <x:v>核心基线标签直接沿用</x:v>
      </x:c>
    </x:row>
    <x:row r="1298" ht="22" customHeight="1">
      <x:c r="A1298" s="7" t="n">
        <x:v>1297</x:v>
      </x:c>
      <x:c r="B1298" s="6" t="str">
        <x:v>O07944</x:v>
      </x:c>
      <x:c r="C1298" s="6" t="str">
        <x:v>2883</x:v>
      </x:c>
      <x:c r="D1298" s="6" t="str">
        <x:v>Neura Robotics</x:v>
      </x:c>
      <x:c r="E1298" s="6" t="str">
        <x:v>Neura Robotics</x:v>
      </x:c>
      <x:c r="F1298" s="6" t="str">
        <x:v>机器人应用软件经理</x:v>
      </x:c>
      <x:c r="G1298" s="6" t="str">
        <x:v>杭州-萧山区</x:v>
      </x:c>
      <x:c r="H1298" s="6" t="str">
        <x:v>25-40k·16薪</x:v>
      </x:c>
      <x:c r="I1298" s="6" t="str">
        <x:v>本科</x:v>
      </x:c>
      <x:c r="J1298" s="6" t="str">
        <x:v>本科</x:v>
      </x:c>
      <x:c r="K1298" s="6" t="str"/>
      <x:c r="L1298" s="6" t="str">
        <x:v>未说明</x:v>
      </x:c>
      <x:c r="M1298" s="6" t="str">
        <x:v>高级</x:v>
      </x:c>
      <x:c r="N1298" s="6" t="str">
        <x:v>感知决策与控制算法</x:v>
      </x:c>
      <x:c r="O1298" s="6" t="str">
        <x:v>SLAM与控制</x:v>
      </x:c>
      <x:c r="P1298" s="6" t="str">
        <x:v>中游-整机</x:v>
      </x:c>
      <x:c r="Q1298" s="6" t="str">
        <x:v>认知机器人/人形机器人/协作机器人/具身智能</x:v>
      </x:c>
      <x:c r="R1298" s="6" t="str">
        <x:v>C轮</x:v>
      </x:c>
      <x:c r="S1298" s="6" t="str">
        <x:v>华东</x:v>
      </x:c>
      <x:c r="T1298" s="6" t="str">
        <x:v>德国巴登-符腾堡州梅青根(Metzingen); 浙江省杭州市萧山区(中国总部)</x:v>
      </x:c>
      <x:c r="U1298" s="6" t="str">
        <x:v>C++; 路径规划; 运动学</x:v>
      </x:c>
      <x:c r="V1298" s="6" t="str">
        <x:v>岗位职责】：
1、协助评估项目需求，对项目进行软件端技术规划和架构设计，负责核心技术模块设计；
2、参与业务需求调研和技术评审，负责应用软件架构设计、模块设计、技术选型等，搭建技术平台，搭建系统开发环境，负责系统关键技术点攻关，协助解决项目开发过程中的技术难题，完成系统框架和核心代码的实现；
3、负责审核其他开发的代码、规范代码质量；
4、领导软件开发团队，制定团队目标与执行计划，确保项目按时交付；
5、研发基础的服务、开发标准插件或代码框架，提升团队的开发效率和开发质量；
6、负责对技术团队技能的培训及指导，定期介绍、引入新技术、新方法以提升团队技术效率。
【任职要求】：
1、熟练掌握 python和C++ ，具备扎实的编程基础及工程项目经验；
2、掌握工业机器人相关理论原理，不限于机器人运动学，路径规划等；
3、具备至少一款机器人应用软件框架经验，不限于ROS等；
4、技术功底深厚，理解io、多线程、通讯等基础框架，了解软件性能分析、调优等相关方法；
5、精通MySQL、SQL等至少一种常用数据库，具有较强的数据库编写、优化能力；
6、有工业过程控制软件、工业自动化软件开发经验者优先；</x:v>
      </x:c>
      <x:c r="W1298" s="6" t="str">
        <x:v>https://www.liepin.com/job/1979374025.shtml</x:v>
      </x:c>
      <x:c r="X1298" s="6" t="str"/>
      <x:c r="Y1298" s="6" t="str">
        <x:v>2026-07-17</x:v>
      </x:c>
      <x:c r="Z1298" s="6" t="str">
        <x:v>猎聘10家中游</x:v>
      </x:c>
      <x:c r="AA1298" s="6" t="str">
        <x:v>是</x:v>
      </x:c>
      <x:c r="AB1298" s="6" t="str">
        <x:v>核心基线3718</x:v>
      </x:c>
      <x:c r="AC1298" s="6" t="str">
        <x:v>O07944</x:v>
      </x:c>
      <x:c r="AD1298" s="6" t="str">
        <x:v>感知决策与控制算法</x:v>
      </x:c>
      <x:c r="AE1298" s="6" t="str">
        <x:v>SLAM与控制</x:v>
      </x:c>
      <x:c r="AF1298" s="6" t="str">
        <x:v>原始6方向/17种类标签</x:v>
      </x:c>
      <x:c r="AG1298" s="6" t="str">
        <x:v>高</x:v>
      </x:c>
      <x:c r="AH1298" s="6" t="str">
        <x:v>正式基线</x:v>
      </x:c>
      <x:c r="AI1298" s="6" t="str">
        <x:v>e68fe830aca4500478fe</x:v>
      </x:c>
      <x:c r="AJ1298" s="6" t="str">
        <x:v>核心基线标签直接沿用</x:v>
      </x:c>
    </x:row>
    <x:row r="1299" ht="22" customHeight="1">
      <x:c r="A1299" s="7" t="n">
        <x:v>1298</x:v>
      </x:c>
      <x:c r="B1299" s="6" t="str">
        <x:v>O00298</x:v>
      </x:c>
      <x:c r="C1299" s="6" t="str">
        <x:v>4426</x:v>
      </x:c>
      <x:c r="D1299" s="6" t="str">
        <x:v>禾赛科技</x:v>
      </x:c>
      <x:c r="E1299" s="6" t="str">
        <x:v>禾赛科技</x:v>
      </x:c>
      <x:c r="F1299" s="6" t="str">
        <x:v>上海 后端开发工程师</x:v>
      </x:c>
      <x:c r="G1299" s="6" t="str"/>
      <x:c r="H1299" s="6" t="str">
        <x:v>30-50k</x:v>
      </x:c>
      <x:c r="I1299" s="6" t="str">
        <x:v>统招本科</x:v>
      </x:c>
      <x:c r="J1299" s="6" t="str">
        <x:v>本科</x:v>
      </x:c>
      <x:c r="K1299" s="6" t="str"/>
      <x:c r="L1299" s="6" t="str">
        <x:v>未说明</x:v>
      </x:c>
      <x:c r="M1299" s="6" t="str">
        <x:v>中级</x:v>
      </x:c>
      <x:c r="N1299" s="6" t="str">
        <x:v>软件硬件与系统架构</x:v>
      </x:c>
      <x:c r="O1299" s="6" t="str">
        <x:v>软件与系统</x:v>
      </x:c>
      <x:c r="P1299" s="6" t="str">
        <x:v>上游-核心零部件（激光雷达）</x:v>
      </x:c>
      <x:c r="Q1299" s="6" t="str">
        <x:v>激光雷达（LiDAR）</x:v>
      </x:c>
      <x:c r="R1299" s="6" t="str">
        <x:v>已上市</x:v>
      </x:c>
      <x:c r="S1299" s="6" t="str">
        <x:v>华东</x:v>
      </x:c>
      <x:c r="T1299" s="6" t="str">
        <x:v>上海市嘉定区/长宁区</x:v>
      </x:c>
      <x:c r="U1299" s="6" t="str">
        <x:v>Java; Kubernetes</x:v>
      </x:c>
      <x:c r="V1299" s="6" t="str">
        <x:v>职位描述 1、负责复杂业务与平台系统的架构设计、核心模块研发及技术方案评审。 2、主导技术选型与架构演进，建设高可用、高并发、高扩展的分布式系统。 3、深度参与业务需求分析，推动微服务架构与领域建模（DDD）的落地。 4、构建并持续优化中间件体系（消息队列、缓存、分布式事务等），解决性能与稳定性问题。 5、设计和优化 GPU / CPU 等算力资源调度与弹性伸缩策略，提升平台资源利用率与任务吞吐能力。 职位要求 1、本科及以上学历，计算机相关专业，5 年以上后端开发经验。 2、精通 Java 技术栈，深入理解 JVM、多线程、并发与性能调优。 3、熟练掌握 Spring Boot / Spring Cloud / MyBatis 等框架及其原理。 4、精通分布式系统设计，具备高可用（99.99%）、大数据量系统实战经验。 5、熟悉 Kubernetes 架构与调度机制，有插件或二次开发经验优先。 6、熟悉 Redis / Kafka / RabbitMQ / Elasticsearch / Nacos 等中间件。 7、熟悉 MySQL / PgSQL，具备分库分表、读写分离与性能优化经验。</x:v>
      </x:c>
      <x:c r="W1299" s="6" t="str">
        <x:v>https://www.liepin.com/job/1982860039.shtml</x:v>
      </x:c>
      <x:c r="X1299" s="6" t="str"/>
      <x:c r="Y1299" s="6" t="str"/>
      <x:c r="Z1299" s="6" t="str">
        <x:v>all_jobs_jd</x:v>
      </x:c>
      <x:c r="AA1299" s="6" t="str">
        <x:v>是</x:v>
      </x:c>
      <x:c r="AB1299" s="6" t="str">
        <x:v>核心基线3718</x:v>
      </x:c>
      <x:c r="AC1299" s="6" t="str">
        <x:v>O00298</x:v>
      </x:c>
      <x:c r="AD1299" s="6" t="str">
        <x:v>软件硬件与系统架构</x:v>
      </x:c>
      <x:c r="AE1299" s="6" t="str">
        <x:v>软件与系统</x:v>
      </x:c>
      <x:c r="AF1299" s="6" t="str">
        <x:v>原始6方向/17种类标签</x:v>
      </x:c>
      <x:c r="AG1299" s="6" t="str">
        <x:v>高</x:v>
      </x:c>
      <x:c r="AH1299" s="6" t="str">
        <x:v>正式基线</x:v>
      </x:c>
      <x:c r="AI1299" s="6" t="str">
        <x:v>6b8d3d9c39d207a21186</x:v>
      </x:c>
      <x:c r="AJ1299" s="6" t="str">
        <x:v>核心基线标签直接沿用</x:v>
      </x:c>
    </x:row>
    <x:row r="1300" ht="22" customHeight="1">
      <x:c r="A1300" s="7" t="n">
        <x:v>1299</x:v>
      </x:c>
      <x:c r="B1300" s="6" t="str">
        <x:v>O02131</x:v>
      </x:c>
      <x:c r="C1300" s="6" t="str">
        <x:v>1872</x:v>
      </x:c>
      <x:c r="D1300" s="6" t="str">
        <x:v>智元机器人</x:v>
      </x:c>
      <x:c r="E1300" s="6" t="str">
        <x:v>智元机器人</x:v>
      </x:c>
      <x:c r="F1300" s="6" t="str">
        <x:v>上海 销售经理</x:v>
      </x:c>
      <x:c r="G1300" s="6" t="str"/>
      <x:c r="H1300" s="6" t="str">
        <x:v>15-30k·13薪</x:v>
      </x:c>
      <x:c r="I1300" s="6" t="str">
        <x:v>本科</x:v>
      </x:c>
      <x:c r="J1300" s="6" t="str">
        <x:v>本科</x:v>
      </x:c>
      <x:c r="K1300" s="6" t="str"/>
      <x:c r="L1300" s="6" t="str">
        <x:v>未说明</x:v>
      </x:c>
      <x:c r="M1300" s="6" t="str">
        <x:v>高级</x:v>
      </x:c>
      <x:c r="N1300" s="6" t="str">
        <x:v>软件硬件与系统架构</x:v>
      </x:c>
      <x:c r="O1300" s="6" t="str">
        <x:v>软件与系统</x:v>
      </x:c>
      <x:c r="P1300" s="6" t="str">
        <x:v>中游-整机+算法（软硬全栈）</x:v>
      </x:c>
      <x:c r="Q1300" s="6" t="str">
        <x:v>全尺寸人形机器人/四足机器人/具身智能操作系统</x:v>
      </x:c>
      <x:c r="R1300" s="6" t="str">
        <x:v>已上市</x:v>
      </x:c>
      <x:c r="S1300" s="6" t="str">
        <x:v>华东</x:v>
      </x:c>
      <x:c r="T1300" s="6" t="str">
        <x:v>上海市浦东新区临港新片区</x:v>
      </x:c>
      <x:c r="U1300" s="6" t="str"/>
      <x:c r="V1300" s="6" t="str">
        <x:v>职位描述 1、商用清洁相关行业背景，有商用清洁行业销售经验； 2、熟悉渠道，有渠道管理经营，并有和渠道一起成功的案例； 3、针对行业优质客户，重点包括集团大客户的识别、开发、商务洽谈和客户服务等工作，达成具有影响力和品牌效应的标杆项目； 4、根据公司制定的销售策略，完成各产品的市场推广，包括客户开发、业务公关、项目跟进、商务谈判、合同签订及售后服务，逐步实现客户的批量采购或规模化延展落地； 5、与其他部门协作完成市场战略的推动落实； 6、不断收集市场竞品信息并进行分析，时刻关注行业发展和市场动态; 7、及时反馈客户需求，为公司产品优化、新品推广及创新销售模式，提供建设性意见； 8、分析销售数据、评估销售绩效。 职位要求 1、本科及以上学历，专业不限; 2、5-10及年年以上销售经验，具备商业、超市、工业、交通等商用清洁行业大客户资源者优先；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x:v>
      </x:c>
      <x:c r="W1300" s="6" t="str">
        <x:v>https://www.liepin.com/job/1968780447.shtml</x:v>
      </x:c>
      <x:c r="X1300" s="6" t="str"/>
      <x:c r="Y1300" s="6" t="str"/>
      <x:c r="Z1300" s="6" t="str">
        <x:v>all_jobs_jd</x:v>
      </x:c>
      <x:c r="AA1300" s="6" t="str">
        <x:v>是</x:v>
      </x:c>
      <x:c r="AB1300" s="6" t="str">
        <x:v>核心基线3718</x:v>
      </x:c>
      <x:c r="AC1300" s="6" t="str">
        <x:v>O02131</x:v>
      </x:c>
      <x:c r="AD1300" s="6" t="str">
        <x:v>软件硬件与系统架构</x:v>
      </x:c>
      <x:c r="AE1300" s="6" t="str">
        <x:v>软件与系统</x:v>
      </x:c>
      <x:c r="AF1300" s="6" t="str">
        <x:v>原始6方向/17种类标签</x:v>
      </x:c>
      <x:c r="AG1300" s="6" t="str">
        <x:v>高</x:v>
      </x:c>
      <x:c r="AH1300" s="6" t="str">
        <x:v>正式基线</x:v>
      </x:c>
      <x:c r="AI1300" s="6" t="str">
        <x:v>c07ff54acb909906e527</x:v>
      </x:c>
      <x:c r="AJ1300" s="6" t="str">
        <x:v>核心基线标签直接沿用</x:v>
      </x:c>
    </x:row>
    <x:row r="1301" ht="22" customHeight="1">
      <x:c r="A1301" s="7" t="n">
        <x:v>1300</x:v>
      </x:c>
      <x:c r="B1301" s="6" t="str">
        <x:v>O03256</x:v>
      </x:c>
      <x:c r="C1301" s="6" t="str">
        <x:v>4333</x:v>
      </x:c>
      <x:c r="D1301" s="6" t="str">
        <x:v>惠科</x:v>
      </x:c>
      <x:c r="E1301" s="6" t="str">
        <x:v>惠科股份</x:v>
      </x:c>
      <x:c r="F1301" s="6" t="str">
        <x:v>北海 研发总监（精密）</x:v>
      </x:c>
      <x:c r="G1301" s="6" t="str"/>
      <x:c r="H1301" s="6" t="str">
        <x:v>1-2k</x:v>
      </x:c>
      <x:c r="I1301" s="6" t="str">
        <x:v>统招本科</x:v>
      </x:c>
      <x:c r="J1301" s="6" t="str">
        <x:v>本科</x:v>
      </x:c>
      <x:c r="K1301" s="6" t="str">
        <x:v>10年以上</x:v>
      </x:c>
      <x:c r="L1301" s="6" t="str">
        <x:v>10年以上</x:v>
      </x:c>
      <x:c r="M1301" s="6" t="str">
        <x:v>高级</x:v>
      </x:c>
      <x:c r="N1301" s="6" t="str">
        <x:v>部署运维与技术支持</x:v>
      </x:c>
      <x:c r="O1301" s="6" t="str">
        <x:v>技术支持与解决方案</x:v>
      </x:c>
      <x:c r="P1301" s="6" t="str">
        <x:v>下游</x:v>
      </x:c>
      <x:c r="Q1301" s="6" t="str">
        <x:v>半导体显示/面板制造; 补充分类:应用场景方</x:v>
      </x:c>
      <x:c r="R1301" s="6" t="str">
        <x:v>已上市</x:v>
      </x:c>
      <x:c r="S1301" s="6" t="str">
        <x:v>西南</x:v>
      </x:c>
      <x:c r="T1301" s="6" t="str">
        <x:v>重庆市巴南区; 广东省深圳市</x:v>
      </x:c>
      <x:c r="U1301" s="6" t="str"/>
      <x:c r="V1301" s="6" t="str">
        <x:v>1、制定和执行研发战略，确保研发团队与公司整体战略目标一致。 2、负责研发团队的招聘、培训和管理，建立高效、协作的团队文化。 3、负责新产品的研发、技术预研和专利要求： 1、统招本科学历及以上； 2、具备丰富的研发团队管理经验，至少10年以上研发经验，要做零部件厂家出来； 3、5年以上研发总监工作经验，做过5亿以上规模生产型公司研发总监且贡献突出； 4、精通产品开发流程和方法论，有成功领导多个研发项目的经验； 5、具备良好的人际沟通和组织协调能力，能够处理复杂问题并做出明智决策； 6、对新技术和创新有浓厚兴趣，具备快速学习新技术的能力； 7、优秀的领导力和团队合作精神，能够激励团队达成目标。</x:v>
      </x:c>
      <x:c r="W1301" s="6" t="str">
        <x:v>https://www.liepin.com/job/1982681949.shtml</x:v>
      </x:c>
      <x:c r="X1301" s="6" t="str"/>
      <x:c r="Y1301" s="6" t="str">
        <x:v>2026-07-17</x:v>
      </x:c>
      <x:c r="Z1301" s="6" t="str">
        <x:v>all_jobs_jd</x:v>
      </x:c>
      <x:c r="AA1301" s="6" t="str">
        <x:v>是</x:v>
      </x:c>
      <x:c r="AB1301" s="6" t="str">
        <x:v>核心基线3718</x:v>
      </x:c>
      <x:c r="AC1301" s="6" t="str">
        <x:v>O03256</x:v>
      </x:c>
      <x:c r="AD1301" s="6" t="str">
        <x:v>部署运维与技术支持</x:v>
      </x:c>
      <x:c r="AE1301" s="6" t="str">
        <x:v>技术支持与解决方案</x:v>
      </x:c>
      <x:c r="AF1301" s="6" t="str">
        <x:v>原始6方向/17种类标签</x:v>
      </x:c>
      <x:c r="AG1301" s="6" t="str">
        <x:v>高</x:v>
      </x:c>
      <x:c r="AH1301" s="6" t="str">
        <x:v>正式基线</x:v>
      </x:c>
      <x:c r="AI1301" s="6" t="str">
        <x:v>b13f9856140fb8d78dee</x:v>
      </x:c>
      <x:c r="AJ1301" s="6" t="str">
        <x:v>核心基线标签直接沿用</x:v>
      </x:c>
    </x:row>
    <x:row r="1302" ht="22" customHeight="1">
      <x:c r="A1302" s="7" t="n">
        <x:v>1301</x:v>
      </x:c>
      <x:c r="B1302" s="6" t="str">
        <x:v>O01862</x:v>
      </x:c>
      <x:c r="C1302" s="6" t="str">
        <x:v>4732</x:v>
      </x:c>
      <x:c r="D1302" s="6" t="str">
        <x:v>智元机器人</x:v>
      </x:c>
      <x:c r="E1302" s="6" t="str">
        <x:v>智元机器人</x:v>
      </x:c>
      <x:c r="F1302" s="6" t="str">
        <x:v>上海 RaaS产品经理</x:v>
      </x:c>
      <x:c r="G1302" s="6" t="str"/>
      <x:c r="H1302" s="6" t="str">
        <x:v>20-40k·15薪</x:v>
      </x:c>
      <x:c r="I1302" s="6" t="str">
        <x:v>本科</x:v>
      </x:c>
      <x:c r="J1302" s="6" t="str">
        <x:v>本科</x:v>
      </x:c>
      <x:c r="K1302" s="6" t="str"/>
      <x:c r="L1302" s="6" t="str">
        <x:v>未说明</x:v>
      </x:c>
      <x:c r="M1302" s="6" t="str">
        <x:v>中级</x:v>
      </x:c>
      <x:c r="N1302" s="6" t="str">
        <x:v>软件硬件与系统架构</x:v>
      </x:c>
      <x:c r="O1302" s="6" t="str">
        <x:v>软件与系统</x:v>
      </x:c>
      <x:c r="P1302" s="6" t="str">
        <x:v>中游-整机+算法（软硬全栈）</x:v>
      </x:c>
      <x:c r="Q1302" s="6" t="str">
        <x:v>全尺寸人形机器人/四足机器人/具身智能操作系统</x:v>
      </x:c>
      <x:c r="R1302" s="6" t="str">
        <x:v>已上市</x:v>
      </x:c>
      <x:c r="S1302" s="6" t="str">
        <x:v>华东</x:v>
      </x:c>
      <x:c r="T1302" s="6" t="str">
        <x:v>上海市浦东新区临港新片区</x:v>
      </x:c>
      <x:c r="U1302" s="6" t="str">
        <x:v>C</x:v>
      </x:c>
      <x:c r="V1302" s="6" t="str">
        <x:v>岗位职责： 1、RaaS产品设计：研究行业动态、市场趋势和竞争对手情况，基于机器人本体已有的能力创造、规划RaaS产品 2、产品运营与推广：制定产品GTM策略，分析平台数据和用户反馈，结合机器人升级的技术，持续优化产品；制定产品运营策略,提高产品的用户活跃度、复购率 3、RaaS产品全生命周期管理：覆盖需求收集、需求分析、产品设计、制定开发计划、验收测试、GTM上线，与各部门沟通协调资源，确保产品需求得到正确理解和实现 任职要求： 1、教育背景：本科及以上学历，机器人、计算机科学与技术、软件工程等相关专业优先考虑 2、工作经验：3年及以上平台型产品经理或解决方案架构师相关经验（包括实习经历），有2B典型行业（如工业、物流、零售、智能家居等）的数字化产品经验；有商业化产品设计经验者优先；具备机器人案例者优先考虑；有Vibe Coding经验者加分 3、软技能： 对创业和产品创新充满热情，具有主观能动性，能够在不确定中主动思考和行动 具备快速学习新领域知识的能力，对机器人、AI、具身智能等前沿技术充满好奇心 拥有终身学习的态度，愿意在快速变化的环境中不断成长 具备一定的抗压能力和厚积薄发的耐力</x:v>
      </x:c>
      <x:c r="W1302" s="6" t="str">
        <x:v>https://www.liepin.com/job/1983248905.shtml</x:v>
      </x:c>
      <x:c r="X1302" s="6" t="str"/>
      <x:c r="Y1302" s="6" t="str"/>
      <x:c r="Z1302" s="6" t="str">
        <x:v>all_jobs_jd</x:v>
      </x:c>
      <x:c r="AA1302" s="6" t="str">
        <x:v>是</x:v>
      </x:c>
      <x:c r="AB1302" s="6" t="str">
        <x:v>核心基线3718</x:v>
      </x:c>
      <x:c r="AC1302" s="6" t="str">
        <x:v>O01862</x:v>
      </x:c>
      <x:c r="AD1302" s="6" t="str">
        <x:v>软件硬件与系统架构</x:v>
      </x:c>
      <x:c r="AE1302" s="6" t="str">
        <x:v>软件与系统</x:v>
      </x:c>
      <x:c r="AF1302" s="6" t="str">
        <x:v>原始6方向/17种类标签</x:v>
      </x:c>
      <x:c r="AG1302" s="6" t="str">
        <x:v>高</x:v>
      </x:c>
      <x:c r="AH1302" s="6" t="str">
        <x:v>正式基线</x:v>
      </x:c>
      <x:c r="AI1302" s="6" t="str">
        <x:v>e49b83ccdf57d67c6352</x:v>
      </x:c>
      <x:c r="AJ1302" s="6" t="str">
        <x:v>核心基线标签直接沿用；技能标签由技能词典从岗位名称/JD补全</x:v>
      </x:c>
    </x:row>
    <x:row r="1303" ht="22" customHeight="1">
      <x:c r="A1303" s="7" t="n">
        <x:v>1302</x:v>
      </x:c>
      <x:c r="B1303" s="6" t="str">
        <x:v>O02661</x:v>
      </x:c>
      <x:c r="C1303" s="6" t="str">
        <x:v>4167</x:v>
      </x:c>
      <x:c r="D1303" s="6" t="str">
        <x:v>蓝思科技</x:v>
      </x:c>
      <x:c r="E1303" s="6" t="str">
        <x:v>蓝思科技</x:v>
      </x:c>
      <x:c r="F1303" s="6" t="str">
        <x:v>湘潭 品质主管</x:v>
      </x:c>
      <x:c r="G1303" s="6" t="str"/>
      <x:c r="H1303" s="6" t="str">
        <x:v>10-16k</x:v>
      </x:c>
      <x:c r="I1303" s="6" t="str">
        <x:v>大专</x:v>
      </x:c>
      <x:c r="J1303" s="6" t="str">
        <x:v>大专</x:v>
      </x:c>
      <x:c r="K1303" s="6" t="str">
        <x:v>5年以上</x:v>
      </x:c>
      <x:c r="L1303" s="6" t="str">
        <x:v>5-8年</x:v>
      </x:c>
      <x:c r="M1303" s="6" t="str">
        <x:v>高级</x:v>
      </x:c>
      <x:c r="N1303" s="6" t="str">
        <x:v>软件硬件与系统架构</x:v>
      </x:c>
      <x:c r="O1303" s="6" t="str">
        <x:v>硬件开发</x:v>
      </x:c>
      <x:c r="P1303" s="6" t="str">
        <x:v>上游-核心零部件(六维力传感器/关节模组/灵巧手)+中游-整机组装(人形/四足机器人整机代工)</x:v>
      </x:c>
      <x:c r="Q1303" s="6" t="str">
        <x:v>精密制造 / 机器人硬件平台 / 人形机器人核心零部件(关节/灵巧手/传感器) / 整机组装</x:v>
      </x:c>
      <x:c r="R1303" s="6" t="str">
        <x:v>已上市</x:v>
      </x:c>
      <x:c r="S1303" s="6" t="str">
        <x:v>华中</x:v>
      </x:c>
      <x:c r="T1303" s="6" t="str">
        <x:v>湖南长沙（浏阳永安园区）</x:v>
      </x:c>
      <x:c r="U1303" s="6" t="str">
        <x:v>C</x:v>
      </x:c>
      <x:c r="V1303" s="6" t="str">
        <x:v>工作内容】 1. 质量体系建设与维护：建立和维护公司质量管理体系，确保符合质量和法规要求，完善部门相关管理制度、流程及表单。 2. 检验标准与流程制定：负责进料、制程、成品质量标准和检验规程的制定与执行，监督指导各项质量检验和管理工作。 3. 团队管理与培训：全面负责QC团队日常管理工作，制定培训计划并对QC人员进行培训，提升团队专业能力和检验技能。 4. 品质异常处理与改善：主导内部及外部客诉问题处理，对重大品质异常组织根本原因分析与改善，确保改善措施有效执行。 5. 供应商与稽核管理：制定供应商年度审核计划，按期对供应商进行审核，主导客户及ISO内、外审工作。 【任职要求】 1. 大专或本科以上学历，五年以上制造业品质主管工作经验。 2. 熟悉质量管理体系（如ISO9001、IATF16949等），数量掌握QC七大手法、SPC、8D等品质工具的运用。 3. 能够在QC团队管理方面积累丰富经验，熟悉全流程IQC、IPQC、OQC检验流程及标准。 4. 具备良好的沟通协调能力、数据分析能力以及高度的责任心。 5. 有原则性，具备较强的发现和排查质量风险的能力，抗压能力强，能胜任跨部门协作。</x:v>
      </x:c>
      <x:c r="W1303" s="6" t="str">
        <x:v>https://www.liepin.com/job/1982466759.shtml</x:v>
      </x:c>
      <x:c r="X1303" s="6" t="str"/>
      <x:c r="Y1303" s="6" t="str">
        <x:v>2026-07-17</x:v>
      </x:c>
      <x:c r="Z1303" s="6" t="str">
        <x:v>all_jobs_jd</x:v>
      </x:c>
      <x:c r="AA1303" s="6" t="str">
        <x:v>是</x:v>
      </x:c>
      <x:c r="AB1303" s="6" t="str">
        <x:v>核心基线3718</x:v>
      </x:c>
      <x:c r="AC1303" s="6" t="str">
        <x:v>O02661</x:v>
      </x:c>
      <x:c r="AD1303" s="6" t="str">
        <x:v>软件硬件与系统架构</x:v>
      </x:c>
      <x:c r="AE1303" s="6" t="str">
        <x:v>硬件开发</x:v>
      </x:c>
      <x:c r="AF1303" s="6" t="str">
        <x:v>原始6方向/17种类标签</x:v>
      </x:c>
      <x:c r="AG1303" s="6" t="str">
        <x:v>高</x:v>
      </x:c>
      <x:c r="AH1303" s="6" t="str">
        <x:v>正式基线</x:v>
      </x:c>
      <x:c r="AI1303" s="6" t="str">
        <x:v>2d407c41a26e921ce600</x:v>
      </x:c>
      <x:c r="AJ1303" s="6" t="str">
        <x:v>核心基线标签直接沿用；技能标签由技能词典从岗位名称/JD补全</x:v>
      </x:c>
    </x:row>
    <x:row r="1304" ht="22" customHeight="1">
      <x:c r="A1304" s="7" t="n">
        <x:v>1303</x:v>
      </x:c>
      <x:c r="B1304" s="6" t="str">
        <x:v>O00812</x:v>
      </x:c>
      <x:c r="C1304" s="6" t="str">
        <x:v>2436</x:v>
      </x:c>
      <x:c r="D1304" s="6" t="str">
        <x:v>优必选机器人</x:v>
      </x:c>
      <x:c r="E1304" s="6" t="str"/>
      <x:c r="F1304" s="6" t="str">
        <x:v>人形机器人遥操作资深算法工程师</x:v>
      </x:c>
      <x:c r="G1304" s="6" t="str"/>
      <x:c r="H1304" s="6" t="str">
        <x:v>50-70k</x:v>
      </x:c>
      <x:c r="I1304" s="6" t="str">
        <x:v>硕士</x:v>
      </x:c>
      <x:c r="J1304" s="6" t="str">
        <x:v>硕士</x:v>
      </x:c>
      <x:c r="K1304" s="6" t="str"/>
      <x:c r="L1304" s="6" t="str">
        <x:v>未说明</x:v>
      </x:c>
      <x:c r="M1304" s="6" t="str">
        <x:v>高级</x:v>
      </x:c>
      <x:c r="N1304" s="6" t="str">
        <x:v>感知决策与控制算法</x:v>
      </x:c>
      <x:c r="O1304" s="6" t="str">
        <x:v>算法工程</x:v>
      </x:c>
      <x:c r="P1304" s="6" t="str"/>
      <x:c r="Q1304" s="6" t="str"/>
      <x:c r="R1304" s="6" t="str"/>
      <x:c r="S1304" s="6" t="str"/>
      <x:c r="T1304" s="6" t="str"/>
      <x:c r="U1304" s="6" t="str">
        <x:v>C++; 运动学; 动力学; 数据采集</x:v>
      </x:c>
      <x:c r="V1304" s="6" t="str">
        <x:v>岗位职责： 1.主导包括但不限于VR、动捕系统、外骨骼等在内的不同遥操作技术方案与数据采集平台/产品的开发和落地，确保人形机器人的数据采集质量和效率； 2.负责人形机器人遥操作相关算法开发和落地，包括但不限于关节/笛卡尔映射、力反馈、自适应导纳控制、运动学/动力学建模、重力补偿、平滑滤波等，确保遥操作过程的低延迟和高精度； 3.参与人形机器人遥操作相关的数据采集工作，持续调优系统性能与算法效果，解决实际场景中动态干扰、通信延迟等问题，推动远程遥操作技术落地； 4.跟踪国内外遥操作与数据采集相关的前沿技术，能够高效将其与公司产品相结合。 岗位要求： 1.机器人、自动化、机械等相关专业，硕士及以上优先； 2.熟悉包括但不限于VR、动捕系统、外骨骼等在内的不同遥操作技术，熟悉机器人运动学、动力学与控制原理，拥有良好的数学基础； 3.拥有2年以上相关算法开发和产品化落地经验，有较强的动手实操能力； 4.具备较强的分析和解决问题的能力，拥有良好的团队合作精神与沟通能力，乐于接受挑战； 5.熟悉Python、C++等编程语言，熟练使用ROS/ROS2系统。 6.具有人形机器人遥操作算法开发经验者优先。</x:v>
      </x:c>
      <x:c r="W1304" s="6" t="str">
        <x:v>https://www.liepin.com/job/1976866789.shtml</x:v>
      </x:c>
      <x:c r="X1304" s="6" t="str"/>
      <x:c r="Y1304" s="6" t="str"/>
      <x:c r="Z1304" s="6" t="str">
        <x:v>all_jobs_jd;search_all</x:v>
      </x:c>
      <x:c r="AA1304" s="6" t="str">
        <x:v>是</x:v>
      </x:c>
      <x:c r="AB1304" s="6" t="str">
        <x:v>核心基线3718</x:v>
      </x:c>
      <x:c r="AC1304" s="6" t="str">
        <x:v>O00812</x:v>
      </x:c>
      <x:c r="AD1304" s="6" t="str">
        <x:v>感知决策与控制算法</x:v>
      </x:c>
      <x:c r="AE1304" s="6" t="str">
        <x:v>算法工程</x:v>
      </x:c>
      <x:c r="AF1304" s="6" t="str">
        <x:v>原始6方向/17种类标签</x:v>
      </x:c>
      <x:c r="AG1304" s="6" t="str">
        <x:v>高</x:v>
      </x:c>
      <x:c r="AH1304" s="6" t="str">
        <x:v>正式基线</x:v>
      </x:c>
      <x:c r="AI1304" s="6" t="str">
        <x:v>15c150da441c973ca342</x:v>
      </x:c>
      <x:c r="AJ1304" s="6" t="str">
        <x:v>核心基线标签直接沿用</x:v>
      </x:c>
    </x:row>
    <x:row r="1305" ht="22" customHeight="1">
      <x:c r="A1305" s="7" t="n">
        <x:v>1304</x:v>
      </x:c>
      <x:c r="B1305" s="6" t="str">
        <x:v>O03065</x:v>
      </x:c>
      <x:c r="C1305" s="6" t="str">
        <x:v>1823</x:v>
      </x:c>
      <x:c r="D1305" s="6" t="str">
        <x:v>蓝思科技</x:v>
      </x:c>
      <x:c r="E1305" s="6" t="str">
        <x:v>蓝思科技</x:v>
      </x:c>
      <x:c r="F1305" s="6" t="str">
        <x:v>包装设计工程师</x:v>
      </x:c>
      <x:c r="G1305" s="6" t="str">
        <x:v>长沙</x:v>
      </x:c>
      <x:c r="H1305" s="6" t="str">
        <x:v>9-14k</x:v>
      </x:c>
      <x:c r="I1305" s="6" t="str">
        <x:v>大专</x:v>
      </x:c>
      <x:c r="J1305" s="6" t="str">
        <x:v>大专</x:v>
      </x:c>
      <x:c r="K1305" s="6" t="str">
        <x:v>3年以上</x:v>
      </x:c>
      <x:c r="L1305" s="6" t="str">
        <x:v>3-5年</x:v>
      </x:c>
      <x:c r="M1305" s="6" t="str">
        <x:v>中级</x:v>
      </x:c>
      <x:c r="N1305" s="6" t="str">
        <x:v>软件硬件与系统架构</x:v>
      </x:c>
      <x:c r="O1305" s="6" t="str">
        <x:v>硬件开发</x:v>
      </x:c>
      <x:c r="P1305" s="6" t="str">
        <x:v>上游-核心零部件(六维力传感器/关节模组/灵巧手)+中游-整机组装(人形/四足机器人整机代工)</x:v>
      </x:c>
      <x:c r="Q1305" s="6" t="str">
        <x:v>精密制造 / 机器人硬件平台 / 人形机器人核心零部件(关节/灵巧手/传感器) / 整机组装</x:v>
      </x:c>
      <x:c r="R1305" s="6" t="str">
        <x:v>已上市</x:v>
      </x:c>
      <x:c r="S1305" s="6" t="str">
        <x:v>华中</x:v>
      </x:c>
      <x:c r="T1305" s="6" t="str">
        <x:v>湖南长沙（浏阳永安园区）</x:v>
      </x:c>
      <x:c r="U1305" s="6" t="str">
        <x:v>SolidWorks; Creo; NX; UG</x:v>
      </x:c>
      <x:c r="V1305" s="6" t="str">
        <x:v>岗位职责 1、新产品的包装方案设计与提交，完成产品的DFM文件； 2、根据确定的包装方案，设计全套包装材料，包含纸箱、吸塑盒、EVA、珍珠棉、真空袋、PE袋、卡板、护角等； 3、包装材料外发图纸2D\3D图纸的输出、发行和存档，包材样品的承认、BOM表的制定； 4、负责产品包装运输测试与验证，输出并整理测试结果； 5、制定和维护生产现场的包装SOP作业指导书； 专业要求 学历：专科及以上学历 专业：工业设计、广告包装设计、包装工程设计等相关经验者 1.熟练使用3D设计软件Creo/UG/Solidworks，要求至少熟练一个，CAD、办公软件，会photoshop、coreldraw软件者优先； 2.有3年以上3C/金属产品包装设计工作经验，能独立完成新产品的包装设计方案和在线产品的包装改善； 3.了解产品包装的缓冲原理和常用包装材料加工工艺，能从材料成本、人力成本、操作便利性等方面主导并改善； 4.了解产品包装运输测试标准，ISTA系列、GB/T、ASTM 5、具有较好的沟通、分析能力、工作主动性强，具备团队合作精神，品德优良、责任心强和较强的抗压能力 6.周转及金属零件包材设计经验优先</x:v>
      </x:c>
      <x:c r="W1305" s="6" t="str">
        <x:v>https://www.liepin.com/job/1967084315.shtml</x:v>
      </x:c>
      <x:c r="X1305" s="6" t="str"/>
      <x:c r="Y1305" s="6" t="str">
        <x:v>2026-07-17</x:v>
      </x:c>
      <x:c r="Z1305" s="6" t="str">
        <x:v>all_jobs_jd</x:v>
      </x:c>
      <x:c r="AA1305" s="6" t="str">
        <x:v>是</x:v>
      </x:c>
      <x:c r="AB1305" s="6" t="str">
        <x:v>核心基线3718</x:v>
      </x:c>
      <x:c r="AC1305" s="6" t="str">
        <x:v>O03065</x:v>
      </x:c>
      <x:c r="AD1305" s="6" t="str">
        <x:v>软件硬件与系统架构</x:v>
      </x:c>
      <x:c r="AE1305" s="6" t="str">
        <x:v>硬件开发</x:v>
      </x:c>
      <x:c r="AF1305" s="6" t="str">
        <x:v>原始6方向/17种类标签</x:v>
      </x:c>
      <x:c r="AG1305" s="6" t="str">
        <x:v>高</x:v>
      </x:c>
      <x:c r="AH1305" s="6" t="str">
        <x:v>正式基线</x:v>
      </x:c>
      <x:c r="AI1305" s="6" t="str">
        <x:v>f70d65d14951216fbb55</x:v>
      </x:c>
      <x:c r="AJ1305" s="6" t="str">
        <x:v>核心基线标签直接沿用</x:v>
      </x:c>
    </x:row>
    <x:row r="1306" ht="22" customHeight="1">
      <x:c r="A1306" s="7" t="n">
        <x:v>1305</x:v>
      </x:c>
      <x:c r="B1306" s="6" t="str">
        <x:v>O00285</x:v>
      </x:c>
      <x:c r="C1306" s="6" t="str">
        <x:v>4538</x:v>
      </x:c>
      <x:c r="D1306" s="6" t="str">
        <x:v>禾赛科技</x:v>
      </x:c>
      <x:c r="E1306" s="6" t="str">
        <x:v>禾赛科技</x:v>
      </x:c>
      <x:c r="F1306" s="6" t="str">
        <x:v>杭州 工艺规划工程师</x:v>
      </x:c>
      <x:c r="G1306" s="6" t="str"/>
      <x:c r="H1306" s="6" t="str">
        <x:v>18-19k</x:v>
      </x:c>
      <x:c r="I1306" s="6" t="str">
        <x:v>统招本科</x:v>
      </x:c>
      <x:c r="J1306" s="6" t="str">
        <x:v>本科</x:v>
      </x:c>
      <x:c r="K1306" s="6" t="str"/>
      <x:c r="L1306" s="6" t="str">
        <x:v>未说明</x:v>
      </x:c>
      <x:c r="M1306" s="6" t="str">
        <x:v>中级</x:v>
      </x:c>
      <x:c r="N1306" s="6" t="str">
        <x:v>感知决策与控制算法</x:v>
      </x:c>
      <x:c r="O1306" s="6" t="str">
        <x:v>视觉与多模态</x:v>
      </x:c>
      <x:c r="P1306" s="6" t="str">
        <x:v>上游-核心零部件（激光雷达）</x:v>
      </x:c>
      <x:c r="Q1306" s="6" t="str">
        <x:v>激光雷达（LiDAR）</x:v>
      </x:c>
      <x:c r="R1306" s="6" t="str">
        <x:v>已上市</x:v>
      </x:c>
      <x:c r="S1306" s="6" t="str">
        <x:v>华东</x:v>
      </x:c>
      <x:c r="T1306" s="6" t="str">
        <x:v>上海市嘉定区/长宁区</x:v>
      </x:c>
      <x:c r="U1306" s="6" t="str">
        <x:v>C</x:v>
      </x:c>
      <x:c r="V1306" s="6" t="str">
        <x:v>职位描述 1、工艺开发与DFM分析：跟进产品早期开发，提出DFM需求并闭环；制定输出SOR技术协议和核心PFMEA； 2、供应商管理与评审：评审供应商方案并组织评分；管理供应商开发过程，确保按节点完成线体设备采购、组装、调试和发运； 3、图纸审核与验收组织：审核供应商3D/2D电气图纸并组织会签；协调供应商端预验收，组织各相关部门参与； 4、线体调试与生产组织：跟进线体setup和调试物料准备；协助组织现场小批量生产，协调生产资源进行样件输出； 5、工艺文件与验收交付：协调输出线体PFMEA、CP、SOP等工艺文件；完成线体终验收，确保问题整改闭环并最终交付生产。 职位要求 1、行业背景：汽车行业TierI或主机厂相关工作经验，5年以上自动化产线开发落地经验； 2、项目管理：有2个及以上完整的供应商项目管理经历，理解自动化线体开发各阶段需求和工作重点； 3、工艺技术：了解拧紧、压装、压接、涂胶、视觉、焊接/铆接等工艺实现方式和基本控制要求； 4、分析能力：能从PFMEA和CP角度系统剖析线体模块需求，独立完成过自动化线体开发； 5、优先条件：具有PLC经验者优先，有英语口语交流能力者优先。</x:v>
      </x:c>
      <x:c r="W1306" s="6" t="str">
        <x:v>https://www.liepin.com/job/1983019883.shtml</x:v>
      </x:c>
      <x:c r="X1306" s="6" t="str"/>
      <x:c r="Y1306" s="6" t="str"/>
      <x:c r="Z1306" s="6" t="str">
        <x:v>all_jobs_jd</x:v>
      </x:c>
      <x:c r="AA1306" s="6" t="str">
        <x:v>是</x:v>
      </x:c>
      <x:c r="AB1306" s="6" t="str">
        <x:v>核心基线3718</x:v>
      </x:c>
      <x:c r="AC1306" s="6" t="str">
        <x:v>O00285</x:v>
      </x:c>
      <x:c r="AD1306" s="6" t="str">
        <x:v>感知决策与控制算法</x:v>
      </x:c>
      <x:c r="AE1306" s="6" t="str">
        <x:v>视觉与多模态</x:v>
      </x:c>
      <x:c r="AF1306" s="6" t="str">
        <x:v>原始6方向/17种类标签</x:v>
      </x:c>
      <x:c r="AG1306" s="6" t="str">
        <x:v>高</x:v>
      </x:c>
      <x:c r="AH1306" s="6" t="str">
        <x:v>正式基线</x:v>
      </x:c>
      <x:c r="AI1306" s="6" t="str">
        <x:v>a0e389a50466b6896823</x:v>
      </x:c>
      <x:c r="AJ1306" s="6" t="str">
        <x:v>核心基线标签直接沿用；技能标签由技能词典从岗位名称/JD补全</x:v>
      </x:c>
    </x:row>
    <x:row r="1307" ht="22" customHeight="1">
      <x:c r="A1307" s="7" t="n">
        <x:v>1306</x:v>
      </x:c>
      <x:c r="B1307" s="6" t="str">
        <x:v>O01254</x:v>
      </x:c>
      <x:c r="C1307" s="6" t="str">
        <x:v>5831</x:v>
      </x:c>
      <x:c r="D1307" s="6" t="str">
        <x:v>自变量机器人科技(深圳)有限公司</x:v>
      </x:c>
      <x:c r="E1307" s="6" t="str">
        <x:v>自变量机器人</x:v>
      </x:c>
      <x:c r="F1307" s="6" t="str">
        <x:v>具身数据交付管理（外包）</x:v>
      </x:c>
      <x:c r="G1307" s="6" t="str"/>
      <x:c r="H1307" s="6" t="str">
        <x:v>15-20k·13薪</x:v>
      </x:c>
      <x:c r="I1307" s="6" t="str">
        <x:v>大专</x:v>
      </x:c>
      <x:c r="J1307" s="6" t="str">
        <x:v>大专</x:v>
      </x:c>
      <x:c r="K1307" s="6" t="str"/>
      <x:c r="L1307" s="6" t="str">
        <x:v>未说明</x:v>
      </x:c>
      <x:c r="M1307" s="6" t="str">
        <x:v>中级</x:v>
      </x:c>
      <x:c r="N1307" s="6" t="str">
        <x:v>感知决策与控制算法</x:v>
      </x:c>
      <x:c r="O1307" s="6" t="str">
        <x:v>算法工程</x:v>
      </x:c>
      <x:c r="P1307" s="6" t="str">
        <x:v>中游-整机制造+上游-核心零部件(关节模组/灵巧手/驱动器)+中游-AI大模型</x:v>
      </x:c>
      <x:c r="Q1307" s="6" t="str">
        <x:v>端到端VLA大模型 / 通用人形机器人 / 灵巧手 / 世界模型</x:v>
      </x:c>
      <x:c r="R1307" s="6" t="str">
        <x:v>B轮</x:v>
      </x:c>
      <x:c r="S1307" s="6" t="str">
        <x:v>华南</x:v>
      </x:c>
      <x:c r="T1307" s="6" t="str">
        <x:v>广东省深圳市南山区</x:v>
      </x:c>
      <x:c r="U1307" s="6" t="str">
        <x:v>数据采集; 数据标注</x:v>
      </x:c>
      <x:c r="V1307" s="6" t="str">
        <x:v>职位描述 1.负责采集团队日常管理：管理带宽30-50人，人员排班、任务分配、目标拆解、过程督导与绩效考核，打造高执行力团队，确保数据采集任务按时、按量、按质完成。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 职位要求 1. 大专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x:v>
      </x:c>
      <x:c r="W1307" s="6" t="str">
        <x:v>https://www.liepin.com/job/1984134465.shtml</x:v>
      </x:c>
      <x:c r="X1307" s="6" t="str"/>
      <x:c r="Y1307" s="6" t="str"/>
      <x:c r="Z1307" s="6" t="str">
        <x:v>all_jobs_jd</x:v>
      </x:c>
      <x:c r="AA1307" s="6" t="str">
        <x:v>是</x:v>
      </x:c>
      <x:c r="AB1307" s="6" t="str">
        <x:v>核心基线3718</x:v>
      </x:c>
      <x:c r="AC1307" s="6" t="str">
        <x:v>O01254</x:v>
      </x:c>
      <x:c r="AD1307" s="6" t="str">
        <x:v>感知决策与控制算法</x:v>
      </x:c>
      <x:c r="AE1307" s="6" t="str">
        <x:v>算法工程</x:v>
      </x:c>
      <x:c r="AF1307" s="6" t="str">
        <x:v>原始6方向/17种类标签</x:v>
      </x:c>
      <x:c r="AG1307" s="6" t="str">
        <x:v>高</x:v>
      </x:c>
      <x:c r="AH1307" s="6" t="str">
        <x:v>正式基线</x:v>
      </x:c>
      <x:c r="AI1307" s="6" t="str">
        <x:v>d3c09ba63ea431cc3ea0</x:v>
      </x:c>
      <x:c r="AJ1307" s="6" t="str">
        <x:v>核心基线标签直接沿用</x:v>
      </x:c>
    </x:row>
    <x:row r="1308" ht="22" customHeight="1">
      <x:c r="A1308" s="7" t="n">
        <x:v>1307</x:v>
      </x:c>
      <x:c r="B1308" s="6" t="str">
        <x:v>O00189</x:v>
      </x:c>
      <x:c r="C1308" s="6" t="str">
        <x:v>5802</x:v>
      </x:c>
      <x:c r="D1308" s="6" t="str">
        <x:v>禾赛科技</x:v>
      </x:c>
      <x:c r="E1308" s="6" t="str">
        <x:v>禾赛科技</x:v>
      </x:c>
      <x:c r="F1308" s="6" t="str">
        <x:v>上海 人力资源经理（招聘/TD/OD）</x:v>
      </x:c>
      <x:c r="G1308" s="6" t="str"/>
      <x:c r="H1308" s="6" t="str">
        <x:v>20-35k·14薪</x:v>
      </x:c>
      <x:c r="I1308" s="6" t="str">
        <x:v>本科</x:v>
      </x:c>
      <x:c r="J1308" s="6" t="str">
        <x:v>本科</x:v>
      </x:c>
      <x:c r="K1308" s="6" t="str"/>
      <x:c r="L1308" s="6" t="str">
        <x:v>未说明</x:v>
      </x:c>
      <x:c r="M1308" s="6" t="str">
        <x:v>高级</x:v>
      </x:c>
      <x:c r="N1308" s="6" t="str">
        <x:v>非技术支撑</x:v>
      </x:c>
      <x:c r="O1308" s="6" t="str">
        <x:v>供应链与制造</x:v>
      </x:c>
      <x:c r="P1308" s="6" t="str">
        <x:v>上游-核心零部件（激光雷达）</x:v>
      </x:c>
      <x:c r="Q1308" s="6" t="str">
        <x:v>激光雷达（LiDAR）</x:v>
      </x:c>
      <x:c r="R1308" s="6" t="str">
        <x:v>已上市</x:v>
      </x:c>
      <x:c r="S1308" s="6" t="str">
        <x:v>华东</x:v>
      </x:c>
      <x:c r="T1308" s="6" t="str">
        <x:v>上海市嘉定区/长宁区</x:v>
      </x:c>
      <x:c r="U1308" s="6" t="str"/>
      <x:c r="V1308" s="6" t="str">
        <x:v>职责描述： 1、根据公司发展战略和年度经营目标，协助制定年度人力资源规划和发展计划，及审核各分/子公司的人力资源发展规划并提出建议，监督管理其实施状况； 2、负责集团层面各项人力资源政策的制定及实施，完善集团职位职级体系、薪酬体系、绩效管理体系、组织人才发展体系等的建设，并推进实施相关的人力资源专项工作； 3、致力于人力资源专业知识和技能，推行新的流程、政策及技术方法，提供专业咨询、方法论和工具表格文件等，支持公司业务目标的达成； 4、其他领导交办的工作。 任职要求： 1、本科及以上学历，人力资源管理、心理学、管理学等相关专业； 2、10年以上大型企业或知名咨询公司人力资源项目经验，须有药企工作或项目服务经验；在在薪酬、绩效、组织人才发展等领域5年以上工作经验，具备人力资源各模块方案设计及撰写能力； 3、熟悉现代人力资源管理、目标管理、薪酬激励、绩效管理、组织人才发展等专业知识，熟练掌相关的管理工具和方法； 4、具备良好的逻辑思维能力、沟通协调能力、综合分析判断能力、谈判说服能力、规划能力和落地执行能力； 5、有主人翁和大局观意识，具备良好的职业道德操守和敬业精神，积极的价值观和人生观。</x:v>
      </x:c>
      <x:c r="W1308" s="6" t="str">
        <x:v>https://www.liepin.com/job/1984122887.shtml</x:v>
      </x:c>
      <x:c r="X1308" s="6" t="str"/>
      <x:c r="Y1308" s="6" t="str"/>
      <x:c r="Z1308" s="6" t="str">
        <x:v>all_jobs_jd</x:v>
      </x:c>
      <x:c r="AA1308" s="6" t="str">
        <x:v>是</x:v>
      </x:c>
      <x:c r="AB1308" s="6" t="str">
        <x:v>核心基线3718</x:v>
      </x:c>
      <x:c r="AC1308" s="6" t="str">
        <x:v>O00189</x:v>
      </x:c>
      <x:c r="AD1308" s="6" t="str">
        <x:v>非技术支撑</x:v>
      </x:c>
      <x:c r="AE1308" s="6" t="str">
        <x:v>供应链与制造</x:v>
      </x:c>
      <x:c r="AF1308" s="6" t="str">
        <x:v>原始6方向/17种类标签</x:v>
      </x:c>
      <x:c r="AG1308" s="6" t="str">
        <x:v>高</x:v>
      </x:c>
      <x:c r="AH1308" s="6" t="str">
        <x:v>正式基线</x:v>
      </x:c>
      <x:c r="AI1308" s="6" t="str">
        <x:v>583e3266537a4f05ba16</x:v>
      </x:c>
      <x:c r="AJ1308" s="6" t="str">
        <x:v>核心基线标签直接沿用</x:v>
      </x:c>
    </x:row>
    <x:row r="1309" ht="22" customHeight="1">
      <x:c r="A1309" s="7" t="n">
        <x:v>1308</x:v>
      </x:c>
      <x:c r="B1309" s="6" t="str">
        <x:v>O00183</x:v>
      </x:c>
      <x:c r="C1309" s="6" t="str">
        <x:v>5770</x:v>
      </x:c>
      <x:c r="D1309" s="6" t="str">
        <x:v>禾赛科技</x:v>
      </x:c>
      <x:c r="E1309" s="6" t="str">
        <x:v>禾赛科技</x:v>
      </x:c>
      <x:c r="F1309" s="6" t="str">
        <x:v>上海 人力资源经理（薪酬/绩效）</x:v>
      </x:c>
      <x:c r="G1309" s="6" t="str"/>
      <x:c r="H1309" s="6" t="str">
        <x:v>20-35k·14薪</x:v>
      </x:c>
      <x:c r="I1309" s="6" t="str">
        <x:v>本科</x:v>
      </x:c>
      <x:c r="J1309" s="6" t="str">
        <x:v>本科</x:v>
      </x:c>
      <x:c r="K1309" s="6" t="str"/>
      <x:c r="L1309" s="6" t="str">
        <x:v>未说明</x:v>
      </x:c>
      <x:c r="M1309" s="6" t="str">
        <x:v>高级</x:v>
      </x:c>
      <x:c r="N1309" s="6" t="str">
        <x:v>非技术支撑</x:v>
      </x:c>
      <x:c r="O1309" s="6" t="str">
        <x:v>供应链与制造</x:v>
      </x:c>
      <x:c r="P1309" s="6" t="str">
        <x:v>上游-核心零部件（激光雷达）</x:v>
      </x:c>
      <x:c r="Q1309" s="6" t="str">
        <x:v>激光雷达（LiDAR）</x:v>
      </x:c>
      <x:c r="R1309" s="6" t="str">
        <x:v>已上市</x:v>
      </x:c>
      <x:c r="S1309" s="6" t="str">
        <x:v>华东</x:v>
      </x:c>
      <x:c r="T1309" s="6" t="str">
        <x:v>上海市嘉定区/长宁区</x:v>
      </x:c>
      <x:c r="U1309" s="6" t="str"/>
      <x:c r="V1309" s="6" t="str">
        <x:v>职责描述： 1、根据公司发展战略和年度经营目标，协助制定年度人力资源规划和发展计划，及审核各分/子公司的人力资源发展规划并提出建议，监督管理其实施状况； 2、负责集团层面各项人力资源政策的制定及实施，完善集团职位职级体系、薪酬体系、绩效管理体系、组织人才发展体系等的建设，并推进实施相关的人力资源专项工作； 3、致力于人力资源专业知识和技能，推行新的流程、政策及技术方法，提供专业咨询、方法论和工具表格文件等，支持公司业务目标的达成； 4、其他领导交办的工作。 任职要求： 1、本科及以上学历，人力资源管理、心理学、管理学等相关专业； 2、10年以上大型企业或知名咨询公司人力资源项目经验，须有药企工作或项目服务经验；在在薪酬、绩效、组织人才发展等领域5年以上工作经验，具备人力资源各模块方案设计及撰写能力； 3、熟悉现代人力资源管理、目标管理、薪酬激励、绩效管理、组织人才发展等专业知识，熟练掌相关的管理工具和方法； 4、具备良好的逻辑思维能力、沟通协调能力、综合分析判断能力、谈判说服能力、规划能力和落地执行能力； 5、有主人翁和大局观意识，具备良好的职业道德操守和敬业精神，积极的价值观和人生观。</x:v>
      </x:c>
      <x:c r="W1309" s="6" t="str">
        <x:v>https://www.liepin.com/job/1984106567.shtml</x:v>
      </x:c>
      <x:c r="X1309" s="6" t="str"/>
      <x:c r="Y1309" s="6" t="str"/>
      <x:c r="Z1309" s="6" t="str">
        <x:v>all_jobs_jd</x:v>
      </x:c>
      <x:c r="AA1309" s="6" t="str">
        <x:v>是</x:v>
      </x:c>
      <x:c r="AB1309" s="6" t="str">
        <x:v>核心基线3718</x:v>
      </x:c>
      <x:c r="AC1309" s="6" t="str">
        <x:v>O00183</x:v>
      </x:c>
      <x:c r="AD1309" s="6" t="str">
        <x:v>非技术支撑</x:v>
      </x:c>
      <x:c r="AE1309" s="6" t="str">
        <x:v>供应链与制造</x:v>
      </x:c>
      <x:c r="AF1309" s="6" t="str">
        <x:v>原始6方向/17种类标签</x:v>
      </x:c>
      <x:c r="AG1309" s="6" t="str">
        <x:v>高</x:v>
      </x:c>
      <x:c r="AH1309" s="6" t="str">
        <x:v>正式基线</x:v>
      </x:c>
      <x:c r="AI1309" s="6" t="str">
        <x:v>f1c6f143664114d8d23f</x:v>
      </x:c>
      <x:c r="AJ1309" s="6" t="str">
        <x:v>核心基线标签直接沿用</x:v>
      </x:c>
    </x:row>
    <x:row r="1310" ht="22" customHeight="1">
      <x:c r="A1310" s="7" t="n">
        <x:v>1309</x:v>
      </x:c>
      <x:c r="B1310" s="6" t="str">
        <x:v>O01626</x:v>
      </x:c>
      <x:c r="C1310" s="6" t="str">
        <x:v>4999</x:v>
      </x:c>
      <x:c r="D1310" s="6" t="str">
        <x:v>智元机器人</x:v>
      </x:c>
      <x:c r="E1310" s="6" t="str">
        <x:v>智元机器人</x:v>
      </x:c>
      <x:c r="F1310" s="6" t="str">
        <x:v>深圳 感知算法工程师</x:v>
      </x:c>
      <x:c r="G1310" s="6" t="str"/>
      <x:c r="H1310" s="6" t="str">
        <x:v>30-60k·15薪</x:v>
      </x:c>
      <x:c r="I1310" s="6" t="str">
        <x:v>硕士</x:v>
      </x:c>
      <x:c r="J1310" s="6" t="str">
        <x:v>硕士</x:v>
      </x:c>
      <x:c r="K1310" s="6" t="str"/>
      <x:c r="L1310" s="6" t="str">
        <x:v>未说明</x:v>
      </x:c>
      <x:c r="M1310" s="6" t="str">
        <x:v>中级</x:v>
      </x:c>
      <x:c r="N1310" s="6" t="str">
        <x:v>感知决策与控制算法</x:v>
      </x:c>
      <x:c r="O1310" s="6" t="str">
        <x:v>算法工程</x:v>
      </x:c>
      <x:c r="P1310" s="6" t="str">
        <x:v>中游-整机+算法（软硬全栈）</x:v>
      </x:c>
      <x:c r="Q1310" s="6" t="str">
        <x:v>全尺寸人形机器人/四足机器人/具身智能操作系统</x:v>
      </x:c>
      <x:c r="R1310" s="6" t="str">
        <x:v>已上市</x:v>
      </x:c>
      <x:c r="S1310" s="6" t="str">
        <x:v>华东</x:v>
      </x:c>
      <x:c r="T1310" s="6" t="str">
        <x:v>上海市浦东新区临港新片区</x:v>
      </x:c>
      <x:c r="U1310" s="6" t="str">
        <x:v>C++; PyTorch; TensorFlow; TensorRT; CUDA; 深度学习; 机器学习; 多模态; 目标检测; 语义分割; 传感器; Linux; 数据标注</x:v>
      </x:c>
      <x:c r="V1310" s="6" t="str">
        <x:v>职位描述 1. 负责机器人移动与操作场景下的环境感知算法的研发和部署，包括但不限于（开集）目标检测跟踪、语义分割、物体6D位姿估计、Occupancy算法、知识图谱、多模态等; 2. 结合环境感知/移动规划/机械臂操作规划等特性，对整体WorkFlow进行编排，形成满足业务需求的功能，包括但不限于目标跟随、目标抓取、自主巡线等； 3. 负责感知模型训练及数据闭环，包括但不限于模型微调、自动化数据标注、感知性能评测、场景挖掘等； 职位要求 1. 自动化、电子工程、计算机科学或相关专业硕士及以上学历； 2. 熟悉 Linux 知识及 Linux 系统开发，拥有 Linux 平台上优秀的C/C++开发技能与经验； 3. 熟悉主流的深度学习框架（PyTorch/TensorFlow），在机器学习和深度学习领域有优秀的知识积累； 4. 熟悉视觉/激光传感器，理解传感器基本工作原理和性能边界； 5. 具备以下核心技能的一种或多种：图像处理、模式识别、机器人系统工程等； 6. 加分项：有多传感器融合经验 7. 加分项：熟悉实时推理优化（TensorRT/CUDA）或边缘端部署（Jetson Orin）</x:v>
      </x:c>
      <x:c r="W1310" s="6" t="str">
        <x:v>https://www.liepin.com/job/1983572801.shtml</x:v>
      </x:c>
      <x:c r="X1310" s="6" t="str"/>
      <x:c r="Y1310" s="6" t="str"/>
      <x:c r="Z1310" s="6" t="str">
        <x:v>all_jobs_jd</x:v>
      </x:c>
      <x:c r="AA1310" s="6" t="str">
        <x:v>是</x:v>
      </x:c>
      <x:c r="AB1310" s="6" t="str">
        <x:v>核心基线3718</x:v>
      </x:c>
      <x:c r="AC1310" s="6" t="str">
        <x:v>O01626</x:v>
      </x:c>
      <x:c r="AD1310" s="6" t="str">
        <x:v>感知决策与控制算法</x:v>
      </x:c>
      <x:c r="AE1310" s="6" t="str">
        <x:v>算法工程</x:v>
      </x:c>
      <x:c r="AF1310" s="6" t="str">
        <x:v>原始6方向/17种类标签</x:v>
      </x:c>
      <x:c r="AG1310" s="6" t="str">
        <x:v>高</x:v>
      </x:c>
      <x:c r="AH1310" s="6" t="str">
        <x:v>正式基线</x:v>
      </x:c>
      <x:c r="AI1310" s="6" t="str">
        <x:v>0ef0167a4837624525a5</x:v>
      </x:c>
      <x:c r="AJ1310" s="6" t="str">
        <x:v>核心基线标签直接沿用</x:v>
      </x:c>
    </x:row>
    <x:row r="1311" ht="22" customHeight="1">
      <x:c r="A1311" s="7" t="n">
        <x:v>1310</x:v>
      </x:c>
      <x:c r="B1311" s="6" t="str">
        <x:v>O03327</x:v>
      </x:c>
      <x:c r="C1311" s="6" t="str">
        <x:v>2344</x:v>
      </x:c>
      <x:c r="D1311" s="6" t="str">
        <x:v>惠科</x:v>
      </x:c>
      <x:c r="E1311" s="6" t="str">
        <x:v>惠科股份</x:v>
      </x:c>
      <x:c r="F1311" s="6" t="str">
        <x:v>NPI经理</x:v>
      </x:c>
      <x:c r="G1311" s="6" t="str">
        <x:v>郑州</x:v>
      </x:c>
      <x:c r="H1311" s="6" t="str">
        <x:v>20-30k</x:v>
      </x:c>
      <x:c r="I1311" s="6" t="str">
        <x:v>本科</x:v>
      </x:c>
      <x:c r="J1311" s="6" t="str">
        <x:v>本科</x:v>
      </x:c>
      <x:c r="K1311" s="6" t="str">
        <x:v>5年以上</x:v>
      </x:c>
      <x:c r="L1311" s="6" t="str">
        <x:v>5-8年</x:v>
      </x:c>
      <x:c r="M1311" s="6" t="str">
        <x:v>高级</x:v>
      </x:c>
      <x:c r="N1311" s="6" t="str">
        <x:v>部署运维与技术支持</x:v>
      </x:c>
      <x:c r="O1311" s="6" t="str">
        <x:v>技术支持与解决方案</x:v>
      </x:c>
      <x:c r="P1311" s="6" t="str">
        <x:v>下游</x:v>
      </x:c>
      <x:c r="Q1311" s="6" t="str">
        <x:v>半导体显示/面板制造; 补充分类:应用场景方</x:v>
      </x:c>
      <x:c r="R1311" s="6" t="str">
        <x:v>已上市</x:v>
      </x:c>
      <x:c r="S1311" s="6" t="str">
        <x:v>西南</x:v>
      </x:c>
      <x:c r="T1311" s="6" t="str">
        <x:v>重庆市巴南区; 广东省深圳市</x:v>
      </x:c>
      <x:c r="U1311" s="6" t="str"/>
      <x:c r="V1311" s="6" t="str">
        <x:v>职责： 1.负责跨部门沟通与协调，包括研发、采购、生产质量等部门，确保各环节紧密配合，信息流畅传递。 2.分析流程执行情况，提出优化建议并推动实施，制定和完善 NPI流程，推动 NPI流程的标准化和规范化，减少重复工作，提高工作效率； 3.参与产品设计评审，从生产可行性和成本控制角度提出建议。负责新产品试产阶段的现场支持，及时解决试产过程中出现的问题，确保试产顺利进行。 4.协助团队建设，包括人员招聘、培训和发展计划的制定与实施。组织内部培训，提升团队成员的专业技能和项目管理能力。 5.营造积极向上的团队氛围，激发团队成员的工作积极性和创造力 要求： 1.本科及以上学历，电子工程、机械工程、工业工程或相关专业优先。 2.5 年以上消费电子行业 NPI相关工作经验，具备从产品设计到量产的全流程管理经验。 3.有团队管理经验者优先，能够带领团队高效完成任务。 4.具备较强的技术问题分析和解决能力，能够快速定位并解决产品开发过程中的技术难题。 5.具备出色的沟通能力和领导能力，能够与不同部门的人员进行有效沟通和协作，带领团队攻克难关 6.具有创新思维和问题解决能力，能够不断优化工作流程和方法。</x:v>
      </x:c>
      <x:c r="W1311" s="6" t="str">
        <x:v>https://www.liepin.com/job/1976043229.shtml</x:v>
      </x:c>
      <x:c r="X1311" s="6" t="str"/>
      <x:c r="Y1311" s="6" t="str">
        <x:v>2026-07-17</x:v>
      </x:c>
      <x:c r="Z1311" s="6" t="str">
        <x:v>all_jobs_jd</x:v>
      </x:c>
      <x:c r="AA1311" s="6" t="str">
        <x:v>是</x:v>
      </x:c>
      <x:c r="AB1311" s="6" t="str">
        <x:v>核心基线3718</x:v>
      </x:c>
      <x:c r="AC1311" s="6" t="str">
        <x:v>O03327</x:v>
      </x:c>
      <x:c r="AD1311" s="6" t="str">
        <x:v>部署运维与技术支持</x:v>
      </x:c>
      <x:c r="AE1311" s="6" t="str">
        <x:v>技术支持与解决方案</x:v>
      </x:c>
      <x:c r="AF1311" s="6" t="str">
        <x:v>原始6方向/17种类标签</x:v>
      </x:c>
      <x:c r="AG1311" s="6" t="str">
        <x:v>高</x:v>
      </x:c>
      <x:c r="AH1311" s="6" t="str">
        <x:v>正式基线</x:v>
      </x:c>
      <x:c r="AI1311" s="6" t="str">
        <x:v>2b0bdd717f2a567f2bd1</x:v>
      </x:c>
      <x:c r="AJ1311" s="6" t="str">
        <x:v>核心基线标签直接沿用</x:v>
      </x:c>
    </x:row>
    <x:row r="1312" ht="22" customHeight="1">
      <x:c r="A1312" s="7" t="n">
        <x:v>1311</x:v>
      </x:c>
      <x:c r="B1312" s="6" t="str">
        <x:v>O02664</x:v>
      </x:c>
      <x:c r="C1312" s="6" t="str">
        <x:v>4164</x:v>
      </x:c>
      <x:c r="D1312" s="6" t="str">
        <x:v>蓝思科技</x:v>
      </x:c>
      <x:c r="E1312" s="6" t="str">
        <x:v>蓝思科技</x:v>
      </x:c>
      <x:c r="F1312" s="6" t="str">
        <x:v>湘潭 DCC工程师</x:v>
      </x:c>
      <x:c r="G1312" s="6" t="str"/>
      <x:c r="H1312" s="6" t="str">
        <x:v>8-12k</x:v>
      </x:c>
      <x:c r="I1312" s="6" t="str">
        <x:v>大专</x:v>
      </x:c>
      <x:c r="J1312" s="6" t="str">
        <x:v>大专</x:v>
      </x:c>
      <x:c r="K1312" s="6" t="str">
        <x:v>3年以上</x:v>
      </x:c>
      <x:c r="L1312" s="6" t="str">
        <x:v>3-5年</x:v>
      </x:c>
      <x:c r="M1312" s="6" t="str">
        <x:v>初级</x:v>
      </x:c>
      <x:c r="N1312" s="6" t="str">
        <x:v>软件硬件与系统架构</x:v>
      </x:c>
      <x:c r="O1312" s="6" t="str">
        <x:v>硬件开发</x:v>
      </x:c>
      <x:c r="P1312" s="6" t="str">
        <x:v>上游-核心零部件(六维力传感器/关节模组/灵巧手)+中游-整机组装(人形/四足机器人整机代工)</x:v>
      </x:c>
      <x:c r="Q1312" s="6" t="str">
        <x:v>精密制造 / 机器人硬件平台 / 人形机器人核心零部件(关节/灵巧手/传感器) / 整机组装</x:v>
      </x:c>
      <x:c r="R1312" s="6" t="str">
        <x:v>已上市</x:v>
      </x:c>
      <x:c r="S1312" s="6" t="str">
        <x:v>华中</x:v>
      </x:c>
      <x:c r="T1312" s="6" t="str">
        <x:v>湖南长沙（浏阳永安园区）</x:v>
      </x:c>
      <x:c r="U1312" s="6" t="str">
        <x:v>C</x:v>
      </x:c>
      <x:c r="V1312" s="6" t="str">
        <x:v>工作内容】 1.负责体系通用类文件制定、审查、识别、发行、回收、作废与销毁事宜； 2.负责体系外来文件评审转换跟进； 3.负责文件、表单滚动稽查，报告输出并跟进闭环； 4.具备较强的文件管理能力，团队合作能力，报表统计能力，能够有效的协调各部门之间的工作； 5.具备初级文件培训与指导的能力，能持续开展工厂内部文件管理初级培训课程，能够将文件控制初级知识以培训的方式在公司内部各个层级进行学习和宣导。 6.具备较强的风险意识和保密意识，能够严格遵守相关法律法规和公司的保密规定。 【任职要求】 1. 大专及以上学历，电子产品制造企业同等岗位3年以上工作经验。 2. 熟练掌握基础电子元器件相关知识及检验技能，熟悉生产制程工艺流程及基础质量知识。 3. 了解IATF16949/ISO9001/13485/VDA6.3/VDA6.5/汽车核心六大工具、8S等品质分析与问题解决方法。 4. 具备较强的工作责任心和细致的工作态度，能够承压独立完成多个工作任务。 5. 具有良好的体系质量意识，工作严谨负责，具备较强的责任心和执行力。 6. 具备良好的沟通协调能力，能够有效处理现场异常并与相关部门协作改善。</x:v>
      </x:c>
      <x:c r="W1312" s="6" t="str">
        <x:v>https://www.liepin.com/job/1982466221.shtml</x:v>
      </x:c>
      <x:c r="X1312" s="6" t="str"/>
      <x:c r="Y1312" s="6" t="str">
        <x:v>2026-07-17</x:v>
      </x:c>
      <x:c r="Z1312" s="6" t="str">
        <x:v>all_jobs_jd</x:v>
      </x:c>
      <x:c r="AA1312" s="6" t="str">
        <x:v>是</x:v>
      </x:c>
      <x:c r="AB1312" s="6" t="str">
        <x:v>核心基线3718</x:v>
      </x:c>
      <x:c r="AC1312" s="6" t="str">
        <x:v>O02664</x:v>
      </x:c>
      <x:c r="AD1312" s="6" t="str">
        <x:v>软件硬件与系统架构</x:v>
      </x:c>
      <x:c r="AE1312" s="6" t="str">
        <x:v>硬件开发</x:v>
      </x:c>
      <x:c r="AF1312" s="6" t="str">
        <x:v>原始6方向/17种类标签</x:v>
      </x:c>
      <x:c r="AG1312" s="6" t="str">
        <x:v>高</x:v>
      </x:c>
      <x:c r="AH1312" s="6" t="str">
        <x:v>正式基线</x:v>
      </x:c>
      <x:c r="AI1312" s="6" t="str">
        <x:v>fd3192f3841d6ae6ddca</x:v>
      </x:c>
      <x:c r="AJ1312" s="6" t="str">
        <x:v>核心基线标签直接沿用；技能标签由技能词典从岗位名称/JD补全</x:v>
      </x:c>
    </x:row>
    <x:row r="1313" ht="22" customHeight="1">
      <x:c r="A1313" s="7" t="n">
        <x:v>1312</x:v>
      </x:c>
      <x:c r="B1313" s="6" t="str">
        <x:v>O01720</x:v>
      </x:c>
      <x:c r="C1313" s="6" t="str">
        <x:v>5441</x:v>
      </x:c>
      <x:c r="D1313" s="6" t="str">
        <x:v>智元机器人</x:v>
      </x:c>
      <x:c r="E1313" s="6" t="str">
        <x:v>智元机器人</x:v>
      </x:c>
      <x:c r="F1313" s="6" t="str">
        <x:v>上海 Java后端技术专家</x:v>
      </x:c>
      <x:c r="G1313" s="6" t="str"/>
      <x:c r="H1313" s="6" t="str">
        <x:v>25-55k·15薪</x:v>
      </x:c>
      <x:c r="I1313" s="6" t="str">
        <x:v>统招本科</x:v>
      </x:c>
      <x:c r="J1313" s="6" t="str">
        <x:v>本科</x:v>
      </x:c>
      <x:c r="K1313" s="6" t="str"/>
      <x:c r="L1313" s="6" t="str">
        <x:v>未说明</x:v>
      </x:c>
      <x:c r="M1313" s="6" t="str">
        <x:v>高级</x:v>
      </x:c>
      <x:c r="N1313" s="6" t="str">
        <x:v>软件硬件与系统架构</x:v>
      </x:c>
      <x:c r="O1313" s="6" t="str">
        <x:v>软件与系统</x:v>
      </x:c>
      <x:c r="P1313" s="6" t="str">
        <x:v>中游-整机+算法（软硬全栈）</x:v>
      </x:c>
      <x:c r="Q1313" s="6" t="str">
        <x:v>全尺寸人形机器人/四足机器人/具身智能操作系统</x:v>
      </x:c>
      <x:c r="R1313" s="6" t="str">
        <x:v>已上市</x:v>
      </x:c>
      <x:c r="S1313" s="6" t="str">
        <x:v>华东</x:v>
      </x:c>
      <x:c r="T1313" s="6" t="str">
        <x:v>上海市浦东新区临港新片区</x:v>
      </x:c>
      <x:c r="U1313" s="6" t="str">
        <x:v>Java; Go; C</x:v>
      </x:c>
      <x:c r="V1313" s="6" t="str">
        <x:v>职位描述： 1. 负责擎天租业务平台系统建设，包括但不限于:商品、交易、营销、导购、履约、资产、CRM等； 2. 深入理解业务，能够与产品/业务共同设计方案，并驱动支持业务的高质量增长； 3. 管理和培养团队，并能主导技术方案选型，业务平台架构详细设计，核心代码编写、code review工作等。 职位要求： 1. 大学本科以上学历，计算机或相关专业，8年以上Java实际项目开发经验； 2. 有扎实的Java基础，Java多线程、并发以及网络通信有深厚的经验； 3. 熟悉设计模式、DDD，熟悉主流开源应用框架，如Spring、MyBatis、XML、JSON、Maven等开发技术； 4. 熟悉关系型数据库MySQL、SQL优化，熟悉MongoDB、Redis、HBase等； 5. 熟悉分布式系统的设计和应用，熟悉分布式、缓存、消息、负载均衡等机制和实现； 6. 热爱技术，对技术有无懈的追求，对开源代码，AI等有自己的理解； 7. 良好的学习能力、团队协作能力和沟通能力；能主动承担压力，态度端正积极，善于思考，能独立分析和解决问题。 8. 具有使用AI Coding应用与经验总结者优先。</x:v>
      </x:c>
      <x:c r="W1313" s="6" t="str">
        <x:v>https://www.liepin.com/job/1983899673.shtml</x:v>
      </x:c>
      <x:c r="X1313" s="6" t="str"/>
      <x:c r="Y1313" s="6" t="str"/>
      <x:c r="Z1313" s="6" t="str">
        <x:v>all_jobs_jd</x:v>
      </x:c>
      <x:c r="AA1313" s="6" t="str">
        <x:v>是</x:v>
      </x:c>
      <x:c r="AB1313" s="6" t="str">
        <x:v>核心基线3718</x:v>
      </x:c>
      <x:c r="AC1313" s="6" t="str">
        <x:v>O01720</x:v>
      </x:c>
      <x:c r="AD1313" s="6" t="str">
        <x:v>软件硬件与系统架构</x:v>
      </x:c>
      <x:c r="AE1313" s="6" t="str">
        <x:v>软件与系统</x:v>
      </x:c>
      <x:c r="AF1313" s="6" t="str">
        <x:v>原始6方向/17种类标签</x:v>
      </x:c>
      <x:c r="AG1313" s="6" t="str">
        <x:v>高</x:v>
      </x:c>
      <x:c r="AH1313" s="6" t="str">
        <x:v>正式基线</x:v>
      </x:c>
      <x:c r="AI1313" s="6" t="str">
        <x:v>bf8f096ed875b0b7249a</x:v>
      </x:c>
      <x:c r="AJ1313" s="6" t="str">
        <x:v>核心基线标签直接沿用；技能标签由技能词典从岗位名称/JD补全</x:v>
      </x:c>
    </x:row>
    <x:row r="1314" ht="22" customHeight="1">
      <x:c r="A1314" s="7" t="n">
        <x:v>1313</x:v>
      </x:c>
      <x:c r="B1314" s="6" t="str">
        <x:v>O01220</x:v>
      </x:c>
      <x:c r="C1314" s="6" t="str">
        <x:v>1865</x:v>
      </x:c>
      <x:c r="D1314" s="6" t="str">
        <x:v>优必选机器人</x:v>
      </x:c>
      <x:c r="E1314" s="6" t="str"/>
      <x:c r="F1314" s="6" t="str">
        <x:v>高级硬件工程师</x:v>
      </x:c>
      <x:c r="G1314" s="6" t="str"/>
      <x:c r="H1314" s="6" t="str">
        <x:v>20-40k</x:v>
      </x:c>
      <x:c r="I1314" s="6" t="str">
        <x:v>本科</x:v>
      </x:c>
      <x:c r="J1314" s="6" t="str">
        <x:v>本科</x:v>
      </x:c>
      <x:c r="K1314" s="6" t="str"/>
      <x:c r="L1314" s="6" t="str">
        <x:v>未说明</x:v>
      </x:c>
      <x:c r="M1314" s="6" t="str">
        <x:v>高级</x:v>
      </x:c>
      <x:c r="N1314" s="6" t="str">
        <x:v>软件硬件与系统架构</x:v>
      </x:c>
      <x:c r="O1314" s="6" t="str">
        <x:v>硬件开发</x:v>
      </x:c>
      <x:c r="P1314" s="6" t="str"/>
      <x:c r="Q1314" s="6" t="str"/>
      <x:c r="R1314" s="6" t="str"/>
      <x:c r="S1314" s="6" t="str"/>
      <x:c r="T1314" s="6" t="str"/>
      <x:c r="U1314" s="6" t="str">
        <x:v>FPGA</x:v>
      </x:c>
      <x:c r="V1314" s="6" t="str">
        <x:v>岗位职责： 1.完成多块单板的详细设计、单板调试和测试工作，参与单板硬件从总体方案到SDV测试的完整研发过程，输出多块单板的原理图、一致性设计/测试报告、硬件测试方案和测试报告； 2.独立完成硬件清单制作、配置手册写作、生产整机调测方案制定，独立完成硬件外购件选型和产品化设计； 3.独立承担某类硬件单板的生产支持、网上问题分析、网上设备巡检、开局支持、入网测试、网上疑难问题解决等维护工作，独立解决过网上一般问题，并输出案例。 4.承担关键特性的硬件设计工作，构建监控产品的硬件竞争力； 职位要求： 1.熟练掌握硬件原理图及逻辑开发工具； 2.了解基础网络知识，对PCB、电路知识掌握扎实； 3.1年及以上项目开发经验，独立承担过15Kpin以上单板开发、测试、维护工作； 4.具有良好的沟通能力，刻苦、敬业、有上进心，有良好的团队合作精神。对技术有激情，喜欢钻研，能快速接受和掌握新技术，有较强的独立、主动的学习能力。" 5.信息系统/计算机/通讯/自动化等相关专业； 6.通信业务背景，掌握CPU/DDR/FPGA/CPLD/FLASH/时钟/电源等常用硬件知识； 7.掌握信号完整性相关知识。</x:v>
      </x:c>
      <x:c r="W1314" s="6" t="str">
        <x:v>https://www.liepin.com/job/1968696805.shtml</x:v>
      </x:c>
      <x:c r="X1314" s="6" t="str"/>
      <x:c r="Y1314" s="6" t="str"/>
      <x:c r="Z1314" s="6" t="str">
        <x:v>all_jobs_jd</x:v>
      </x:c>
      <x:c r="AA1314" s="6" t="str">
        <x:v>是</x:v>
      </x:c>
      <x:c r="AB1314" s="6" t="str">
        <x:v>核心基线3718</x:v>
      </x:c>
      <x:c r="AC1314" s="6" t="str">
        <x:v>O01220</x:v>
      </x:c>
      <x:c r="AD1314" s="6" t="str">
        <x:v>软件硬件与系统架构</x:v>
      </x:c>
      <x:c r="AE1314" s="6" t="str">
        <x:v>硬件开发</x:v>
      </x:c>
      <x:c r="AF1314" s="6" t="str">
        <x:v>原始6方向/17种类标签</x:v>
      </x:c>
      <x:c r="AG1314" s="6" t="str">
        <x:v>高</x:v>
      </x:c>
      <x:c r="AH1314" s="6" t="str">
        <x:v>正式基线</x:v>
      </x:c>
      <x:c r="AI1314" s="6" t="str">
        <x:v>42f37c87c5a4b0076faa</x:v>
      </x:c>
      <x:c r="AJ1314" s="6" t="str">
        <x:v>核心基线标签直接沿用</x:v>
      </x:c>
    </x:row>
    <x:row r="1315" ht="22" customHeight="1">
      <x:c r="A1315" s="7" t="n">
        <x:v>1314</x:v>
      </x:c>
      <x:c r="B1315" s="6" t="str">
        <x:v>O02488</x:v>
      </x:c>
      <x:c r="C1315" s="6" t="str">
        <x:v>5303</x:v>
      </x:c>
      <x:c r="D1315" s="6" t="str">
        <x:v>蓝思科技</x:v>
      </x:c>
      <x:c r="E1315" s="6" t="str">
        <x:v>蓝思科技</x:v>
      </x:c>
      <x:c r="F1315" s="6" t="str">
        <x:v>光学器件产品开发工程师</x:v>
      </x:c>
      <x:c r="G1315" s="6" t="str">
        <x:v>长沙</x:v>
      </x:c>
      <x:c r="H1315" s="6" t="str">
        <x:v>30-35k·14薪</x:v>
      </x:c>
      <x:c r="I1315" s="6" t="str">
        <x:v>硕士</x:v>
      </x:c>
      <x:c r="J1315" s="6" t="str">
        <x:v>硕士</x:v>
      </x:c>
      <x:c r="K1315" s="6" t="str">
        <x:v>3年以上</x:v>
      </x:c>
      <x:c r="L1315" s="6" t="str">
        <x:v>3-5年</x:v>
      </x:c>
      <x:c r="M1315" s="6" t="str">
        <x:v>中级</x:v>
      </x:c>
      <x:c r="N1315" s="6" t="str">
        <x:v>基础理论与前沿研究</x:v>
      </x:c>
      <x:c r="O1315" s="6" t="str">
        <x:v>基础与前沿研究</x:v>
      </x:c>
      <x:c r="P1315" s="6" t="str">
        <x:v>上游-核心零部件(六维力传感器/关节模组/灵巧手)+中游-整机组装(人形/四足机器人整机代工)</x:v>
      </x:c>
      <x:c r="Q1315" s="6" t="str">
        <x:v>精密制造 / 机器人硬件平台 / 人形机器人核心零部件(关节/灵巧手/传感器) / 整机组装</x:v>
      </x:c>
      <x:c r="R1315" s="6" t="str">
        <x:v>已上市</x:v>
      </x:c>
      <x:c r="S1315" s="6" t="str">
        <x:v>华中</x:v>
      </x:c>
      <x:c r="T1315" s="6" t="str">
        <x:v>湖南长沙（浏阳永安园区）</x:v>
      </x:c>
      <x:c r="U1315" s="6" t="str">
        <x:v>C</x:v>
      </x:c>
      <x:c r="V1315" s="6" t="str">
        <x:v>基于现有SRG产线的纳米压印、干法刻蚀等工艺能力，负责衍射光栅耦合器、微透镜阵列等无源微纳光学器件的工艺开发、参数平移与量产导入。 专业背景：光学工程、微纳光学、凝聚态物理、材料科学与工程等相关专业。 学历要求：硕士及以上。 经验要求：3年以上微纳光学器件研发经验，具备光栅耦合器、棱镜、微透镜阵列或类似微纳结构的工艺开发经验； 有CPO/硅光封装背景或项目经验者优先。 关键技能： 1、掌握纳米压印光刻(NIL)工艺流程和关键参数控制。 2、了解光刻机、电感耦合等离子刻蚀(ICP)、反应离子刻蚀(RIE)、PVD、CVD、ALD等设备基本原理与工艺窗口。 3、了解衍射效率、偏振相关性、波长带宽、耦合插损等关键性能指标的测试方法。 耦合与无源器件方向：透镜/透镜阵列、滤光片、棱镜、)光隔离器、光纤连接器、光纤耦合器、波分复用/解复用器 1、配合市场和销售团队完成客户需求沟通、 方案制定及产品选型。 2、负责相关产品的全流程开发，包括产品方案设计、关键工艺开发、作业指导书编写与工艺规范输出。 3、主导设备检讨/改造，满足工艺生产需求。 4、主导相关工艺的建立与优化，解决量产过程中的技术问题。</x:v>
      </x:c>
      <x:c r="W1315" s="6" t="str">
        <x:v>https://www.liepin.com/job/1983799949.shtml</x:v>
      </x:c>
      <x:c r="X1315" s="6" t="str"/>
      <x:c r="Y1315" s="6" t="str">
        <x:v>2026-07-17</x:v>
      </x:c>
      <x:c r="Z1315" s="6" t="str">
        <x:v>all_jobs_jd</x:v>
      </x:c>
      <x:c r="AA1315" s="6" t="str">
        <x:v>是</x:v>
      </x:c>
      <x:c r="AB1315" s="6" t="str">
        <x:v>核心基线3718</x:v>
      </x:c>
      <x:c r="AC1315" s="6" t="str">
        <x:v>O02488</x:v>
      </x:c>
      <x:c r="AD1315" s="6" t="str">
        <x:v>基础理论与前沿研究</x:v>
      </x:c>
      <x:c r="AE1315" s="6" t="str">
        <x:v>基础与前沿研究</x:v>
      </x:c>
      <x:c r="AF1315" s="6" t="str">
        <x:v>原始6方向/17种类标签</x:v>
      </x:c>
      <x:c r="AG1315" s="6" t="str">
        <x:v>高</x:v>
      </x:c>
      <x:c r="AH1315" s="6" t="str">
        <x:v>正式基线</x:v>
      </x:c>
      <x:c r="AI1315" s="6" t="str">
        <x:v>fdf1e60f0d7c38dda430</x:v>
      </x:c>
      <x:c r="AJ1315" s="6" t="str">
        <x:v>核心基线标签直接沿用；技能标签由技能词典从岗位名称/JD补全</x:v>
      </x:c>
    </x:row>
    <x:row r="1316" ht="22" customHeight="1">
      <x:c r="A1316" s="7" t="n">
        <x:v>1315</x:v>
      </x:c>
      <x:c r="B1316" s="6" t="str">
        <x:v>O08076</x:v>
      </x:c>
      <x:c r="C1316" s="6" t="str">
        <x:v>4838</x:v>
      </x:c>
      <x:c r="D1316" s="6" t="str">
        <x:v>浙江迦智科技股份有限公司</x:v>
      </x:c>
      <x:c r="E1316" s="6" t="str">
        <x:v>迦智科技</x:v>
      </x:c>
      <x:c r="F1316" s="6" t="str">
        <x:v>区域销售经理（西南）</x:v>
      </x:c>
      <x:c r="G1316" s="6" t="str">
        <x:v>重庆-渝中区</x:v>
      </x:c>
      <x:c r="H1316" s="6" t="str">
        <x:v>13-18k</x:v>
      </x:c>
      <x:c r="I1316" s="6" t="str">
        <x:v>大专</x:v>
      </x:c>
      <x:c r="J1316" s="6" t="str">
        <x:v>大专</x:v>
      </x:c>
      <x:c r="K1316" s="6" t="str"/>
      <x:c r="L1316" s="6" t="str">
        <x:v>未说明</x:v>
      </x:c>
      <x:c r="M1316" s="6" t="str">
        <x:v>高级</x:v>
      </x:c>
      <x:c r="N1316" s="6" t="str">
        <x:v>部署运维与技术支持</x:v>
      </x:c>
      <x:c r="O1316" s="6" t="str">
        <x:v>部署与运维</x:v>
      </x:c>
      <x:c r="P1316" s="6" t="str">
        <x:v>中游-整机制造(AMR/无人叉车/具身智能机器人)+下游-半导体/电子/锂电/光伏/汽车/医药</x:v>
      </x:c>
      <x:c r="Q1316" s="6" t="str">
        <x:v>通用智能移动机器人/AMR/具身智能NERA系列/工业物流自动化</x:v>
      </x:c>
      <x:c r="R1316" s="6" t="str">
        <x:v>拟上市/Pre-IPO</x:v>
      </x:c>
      <x:c r="S1316" s="6" t="str">
        <x:v>华东</x:v>
      </x:c>
      <x:c r="T1316" s="6" t="str">
        <x:v>浙江杭州(滨江区)</x:v>
      </x:c>
      <x:c r="U1316" s="6" t="str">
        <x:v>C</x:v>
      </x:c>
      <x:c r="V1316" s="6" t="str">
        <x:v>区域：重庆、四川、贵州、云南
岗位职责：
1、负责西南大区（重庆、四川、贵州、云南）立库、AGV产品的市场开发，以及重点目标客户的挖潜和维护；
2、挖掘潜在目标客户及合作伙伴，建立并保持稳定、良好的业务关系，完成公司的销售指标；
3、收集和分析客户信息，挖掘客户及其项目的真实需求，提出专业的产品及应用解决方案，可以与合作伙伴协同配合；
4、善于协调公司内部资源，与客户形成良好的合作与互动关系，提升客户满意度；
5、能够完成产品选型、竞争谈判、合同签订、回款等销售本职工作，并可以按时完成书面汇报
6、动态把握行业市场信息，获取增长市场的信息和客户意见。
任职要求：
1、大专及以上学历，市场营销、工商管理等相关专业优先。
2、3年以上工业自动化、机器人行业渠道销售经验，或立库、AGV，销售相关工作2年以上或者有3C，半导体，电子仓储物流，家电，电力配套设备，汽车配套等自动化集成商资源，有独立拓展目标行业客户的经验；
3、具备优秀的沟通协调能力、谈判技巧和团队管理能力。
4、具有较强的市场分析能力和商业敏感度，能够快速应对市场变化。
5、有责任心，抗压能力强，能够带领团队达成目标。</x:v>
      </x:c>
      <x:c r="W1316" s="6" t="str">
        <x:v>https://www.liepin.com/job/1983397431.shtml</x:v>
      </x:c>
      <x:c r="X1316" s="6" t="str"/>
      <x:c r="Y1316" s="6" t="str">
        <x:v>2026-07-17</x:v>
      </x:c>
      <x:c r="Z1316" s="6" t="str">
        <x:v>猎聘10家中游</x:v>
      </x:c>
      <x:c r="AA1316" s="6" t="str">
        <x:v>是</x:v>
      </x:c>
      <x:c r="AB1316" s="6" t="str">
        <x:v>核心基线3718</x:v>
      </x:c>
      <x:c r="AC1316" s="6" t="str">
        <x:v>O08076</x:v>
      </x:c>
      <x:c r="AD1316" s="6" t="str">
        <x:v>部署运维与技术支持</x:v>
      </x:c>
      <x:c r="AE1316" s="6" t="str">
        <x:v>部署与运维</x:v>
      </x:c>
      <x:c r="AF1316" s="6" t="str">
        <x:v>原始6方向/17种类标签</x:v>
      </x:c>
      <x:c r="AG1316" s="6" t="str">
        <x:v>高</x:v>
      </x:c>
      <x:c r="AH1316" s="6" t="str">
        <x:v>正式基线</x:v>
      </x:c>
      <x:c r="AI1316" s="6" t="str">
        <x:v>ccce715dae08d3eaf245</x:v>
      </x:c>
      <x:c r="AJ1316" s="6" t="str">
        <x:v>核心基线标签直接沿用；技能标签由技能词典从岗位名称/JD补全</x:v>
      </x:c>
    </x:row>
    <x:row r="1317" ht="22" customHeight="1">
      <x:c r="A1317" s="7" t="n">
        <x:v>1316</x:v>
      </x:c>
      <x:c r="B1317" s="6" t="str">
        <x:v>O07866</x:v>
      </x:c>
      <x:c r="C1317" s="6" t="str">
        <x:v>2713</x:v>
      </x:c>
      <x:c r="D1317" s="6" t="str">
        <x:v>五八智能</x:v>
      </x:c>
      <x:c r="E1317" s="6" t="str">
        <x:v>五八智能科技（杭州）有限公司</x:v>
      </x:c>
      <x:c r="F1317" s="6" t="str">
        <x:v>工艺工程师(J10074)</x:v>
      </x:c>
      <x:c r="G1317" s="6" t="str">
        <x:v>杭州-西湖区</x:v>
      </x:c>
      <x:c r="H1317" s="6" t="str">
        <x:v>15-25k</x:v>
      </x:c>
      <x:c r="I1317" s="6" t="str">
        <x:v>本科</x:v>
      </x:c>
      <x:c r="J1317" s="6" t="str">
        <x:v>本科</x:v>
      </x:c>
      <x:c r="K1317" s="6" t="str"/>
      <x:c r="L1317" s="6" t="str">
        <x:v>未说明</x:v>
      </x:c>
      <x:c r="M1317" s="6" t="str">
        <x:v>中级</x:v>
      </x:c>
      <x:c r="N1317" s="6" t="str">
        <x:v>软件硬件与系统架构</x:v>
      </x:c>
      <x:c r="O1317" s="6" t="str">
        <x:v>机械与结构</x:v>
      </x:c>
      <x:c r="P1317" s="6" t="str">
        <x:v>中游-整机制造+下游-场景应用</x:v>
      </x:c>
      <x:c r="Q1317" s="6" t="str">
        <x:v>仿生机器人（人形+四足+特种）</x:v>
      </x:c>
      <x:c r="R1317" s="6" t="str">
        <x:v>央企/国企/事业单位</x:v>
      </x:c>
      <x:c r="S1317" s="6" t="str">
        <x:v>华东</x:v>
      </x:c>
      <x:c r="T1317" s="6" t="str">
        <x:v>浙江省杭州市余杭区</x:v>
      </x:c>
      <x:c r="U1317" s="6" t="str">
        <x:v>NX; UG</x:v>
      </x:c>
      <x:c r="V1317" s="6" t="str">
        <x:v>职责描述：
岗位职责：
1、负责配合研发，完成产品设计前期DFX评审，输出DFX案例，拉升DFX技术基线。
2、负责产品工程转化，完成工艺策划、编制、验证和改进。
3、负责工艺创新研发，建设先进工艺能力，支撑研发需求和产品的产业化。
4、负责设计产品产线检验测试方案，编制检验计划，保证产品质量稳定
5、负责设计生产工装、检验工具
6、负责产品工艺文件输出，包含装配指导书、检验指导书、生产BOM、采购BOM等
7、负责样机制作。收集和反馈装配过程中遇到的或潜在的技术问题，与研发有效互动
8、负责与零件供应商对接，完成对其培训、指导和沟通
9、负责将生产现场质量问题，整理归档。将准确的现场信息反馈至公司其他部门
任职要求：
任职要求：
1、本科以上
2、电子、机械自动化专业背景，熟悉机械和电子设备，动手能力强
3、能够独立完成产品工艺、检验设计任务，熟知常规加工工艺，解决产品研发、试制及量产过程中出现的问题，如果有机器人产品工作经验尤佳。
4、熟悉类似PSP、PDCA等问题闭环解决流程
5、熟练使用SW、UG、CAD等设计软件
6、英语能力良好
7、客户导向意识强，较好的沟通和倾听能力</x:v>
      </x:c>
      <x:c r="W1317" s="6" t="str">
        <x:v>https://www.liepin.com/job/1978729485.shtml</x:v>
      </x:c>
      <x:c r="X1317" s="6" t="str"/>
      <x:c r="Y1317" s="6" t="str">
        <x:v>2026-07-17</x:v>
      </x:c>
      <x:c r="Z1317" s="6" t="str">
        <x:v>all_jobs_jd;猎聘10家中游</x:v>
      </x:c>
      <x:c r="AA1317" s="6" t="str">
        <x:v>是</x:v>
      </x:c>
      <x:c r="AB1317" s="6" t="str">
        <x:v>核心基线3718</x:v>
      </x:c>
      <x:c r="AC1317" s="6" t="str">
        <x:v>O07866</x:v>
      </x:c>
      <x:c r="AD1317" s="6" t="str">
        <x:v>软件硬件与系统架构</x:v>
      </x:c>
      <x:c r="AE1317" s="6" t="str">
        <x:v>机械与结构</x:v>
      </x:c>
      <x:c r="AF1317" s="6" t="str">
        <x:v>原始6方向/17种类标签</x:v>
      </x:c>
      <x:c r="AG1317" s="6" t="str">
        <x:v>高</x:v>
      </x:c>
      <x:c r="AH1317" s="6" t="str">
        <x:v>正式基线</x:v>
      </x:c>
      <x:c r="AI1317" s="6" t="str">
        <x:v>0f1905ccf97a9b3aa313</x:v>
      </x:c>
      <x:c r="AJ1317" s="6" t="str">
        <x:v>核心基线标签直接沿用</x:v>
      </x:c>
    </x:row>
    <x:row r="1318" ht="22" customHeight="1">
      <x:c r="A1318" s="7" t="n">
        <x:v>1317</x:v>
      </x:c>
      <x:c r="B1318" s="6" t="str">
        <x:v>O08013</x:v>
      </x:c>
      <x:c r="C1318" s="6" t="str">
        <x:v>2882</x:v>
      </x:c>
      <x:c r="D1318" s="6" t="str">
        <x:v>云深处科技</x:v>
      </x:c>
      <x:c r="E1318" s="6" t="str">
        <x:v>云深处科技(DEEP Robotics)</x:v>
      </x:c>
      <x:c r="F1318" s="6" t="str">
        <x:v>高级商务专员</x:v>
      </x:c>
      <x:c r="G1318" s="6" t="str">
        <x:v>杭州-西湖区</x:v>
      </x:c>
      <x:c r="H1318" s="6" t="str">
        <x:v>10-18k·14薪</x:v>
      </x:c>
      <x:c r="I1318" s="6" t="str">
        <x:v>本科</x:v>
      </x:c>
      <x:c r="J1318" s="6" t="str">
        <x:v>本科</x:v>
      </x:c>
      <x:c r="K1318" s="6" t="str">
        <x:v>5年以上</x:v>
      </x:c>
      <x:c r="L1318" s="6" t="str">
        <x:v>5-8年</x:v>
      </x:c>
      <x:c r="M1318" s="6" t="str">
        <x:v>高级</x:v>
      </x:c>
      <x:c r="N1318" s="6" t="str">
        <x:v>仿真测试与数据工程</x:v>
      </x:c>
      <x:c r="O1318" s="6" t="str">
        <x:v>测试与验证</x:v>
      </x:c>
      <x:c r="P1318" s="6" t="str">
        <x:v>中游-整机制造(四足机器人/轮足机器人/人形机器人)+下游-电力巡检/应急消防/警务安防</x:v>
      </x:c>
      <x:c r="Q1318" s="6" t="str">
        <x:v>四足机器人(行业应用全球第一)/轮足机器人/人形机器人/具身算法</x:v>
      </x:c>
      <x:c r="R1318" s="6" t="str">
        <x:v>已上市</x:v>
      </x:c>
      <x:c r="S1318" s="6" t="str">
        <x:v>华东</x:v>
      </x:c>
      <x:c r="T1318" s="6" t="str">
        <x:v>浙江省杭州市西湖区</x:v>
      </x:c>
      <x:c r="U1318" s="6" t="str">
        <x:v>C</x:v>
      </x:c>
      <x:c r="V1318" s="6" t="str">
        <x:v>岗位职责
订单管理：接收并审核国内销售订单，建立订单台账，跟进执行进度，确保按时交付；
发货与物流协调：根据订单安排仓储与物流，选择合适的运输方式，跟踪运输状态，保障机器人及配件安全交付；
开票与回款支持：根据合同和发货情况及时申请开票，协助销售催收货款，定期与财务进行对账；
售后与退换货管理：处理客户退换货需求，协调质检、仓库和财务流程，建立售后问题台账并反馈改进建议；
数据统计与分析：定期输出订单、发货、回款等运营报表，为生产、采购和销售提供数据支持；
跨部门协同：与研发、生产、财务、售后等部门保持密切沟通，保障订单顺利执行；
流程优化：参与制定并优化运营SOP流程，提升运营效率和客户满意度。
任职要求
本科及以上学历，物流管理、工商管理、国际贸易等相关专业优先；
具备5年以上商务或销售支持相关工作经验，有科技制造业/机器人/硬件类公司经验者优先；
熟悉订单、发货、开票及回款流程，具备良好的财务与数据敏感度；
熟练使用Office及ERP系统，具备较强的数据统计与分析能力；
具备良好的沟通协调能力和责任心，能承受一定工作压力；
工作细致耐心，具备较强的执行力和团队协作精神。</x:v>
      </x:c>
      <x:c r="W1318" s="6" t="str">
        <x:v>https://www.liepin.com/job/1979369739.shtml</x:v>
      </x:c>
      <x:c r="X1318" s="6" t="str"/>
      <x:c r="Y1318" s="6" t="str">
        <x:v>2026-07-17</x:v>
      </x:c>
      <x:c r="Z1318" s="6" t="str">
        <x:v>all_jobs_jd;猎聘10家中游</x:v>
      </x:c>
      <x:c r="AA1318" s="6" t="str">
        <x:v>是</x:v>
      </x:c>
      <x:c r="AB1318" s="6" t="str">
        <x:v>核心基线3718</x:v>
      </x:c>
      <x:c r="AC1318" s="6" t="str">
        <x:v>O08013</x:v>
      </x:c>
      <x:c r="AD1318" s="6" t="str">
        <x:v>仿真测试与数据工程</x:v>
      </x:c>
      <x:c r="AE1318" s="6" t="str">
        <x:v>测试与验证</x:v>
      </x:c>
      <x:c r="AF1318" s="6" t="str">
        <x:v>原始6方向/17种类标签</x:v>
      </x:c>
      <x:c r="AG1318" s="6" t="str">
        <x:v>高</x:v>
      </x:c>
      <x:c r="AH1318" s="6" t="str">
        <x:v>正式基线</x:v>
      </x:c>
      <x:c r="AI1318" s="6" t="str">
        <x:v>5038861be768d8d00cb8</x:v>
      </x:c>
      <x:c r="AJ1318" s="6" t="str">
        <x:v>核心基线标签直接沿用；技能标签由技能词典从岗位名称/JD补全</x:v>
      </x:c>
    </x:row>
    <x:row r="1319" ht="22" customHeight="1">
      <x:c r="A1319" s="7" t="n">
        <x:v>1318</x:v>
      </x:c>
      <x:c r="B1319" s="6" t="str">
        <x:v>O00645</x:v>
      </x:c>
      <x:c r="C1319" s="6" t="str">
        <x:v>5169</x:v>
      </x:c>
      <x:c r="D1319" s="6" t="str">
        <x:v>优必选机器人</x:v>
      </x:c>
      <x:c r="E1319" s="6" t="str"/>
      <x:c r="F1319" s="6" t="str">
        <x:v>数采中心解决方案</x:v>
      </x:c>
      <x:c r="G1319" s="6" t="str"/>
      <x:c r="H1319" s="6" t="str">
        <x:v>20-40k</x:v>
      </x:c>
      <x:c r="I1319" s="6" t="str">
        <x:v>本科</x:v>
      </x:c>
      <x:c r="J1319" s="6" t="str">
        <x:v>本科</x:v>
      </x:c>
      <x:c r="K1319" s="6" t="str"/>
      <x:c r="L1319" s="6" t="str">
        <x:v>未说明</x:v>
      </x:c>
      <x:c r="M1319" s="6" t="str">
        <x:v>中级</x:v>
      </x:c>
      <x:c r="N1319" s="6" t="str">
        <x:v>仿真测试与数据工程</x:v>
      </x:c>
      <x:c r="O1319" s="6" t="str">
        <x:v>数据工程</x:v>
      </x:c>
      <x:c r="P1319" s="6" t="str"/>
      <x:c r="Q1319" s="6" t="str"/>
      <x:c r="R1319" s="6" t="str"/>
      <x:c r="S1319" s="6" t="str"/>
      <x:c r="T1319" s="6" t="str"/>
      <x:c r="U1319" s="6" t="str">
        <x:v>数据采集</x:v>
      </x:c>
      <x:c r="V1319" s="6" t="str">
        <x:v>岗位职责： 1.多行业洞察与产品优化，跟踪智能制造趋势，提炼机器人在不同行业的应用场景，反哺产品迭代方向。 2.深入制造行业生产场景，挖掘客户在搬运、分拣、上下料等环节的痛点，结合公司人形机器人技术能力，形成标准化方案库及话术。 3.为销售团队提供技术赋能，包括方案宣讲、产品演示、技术答疑及定制支持，提升客户对产品的技术信任度。 4.主导与客户技术部门的深度沟通，推动方案落地可行性评估。 5.协调研发、交付团队资源，确保解决方案在客户现场的落地验证及效果达成。 6.沉淀行业和工种标杆案例，提炼可复用的行业解决方案模板。 7.支撑各地数据采集与训练中心的建设与升级。 8.支撑地方政府事务与政策申报。 岗位要求： 1.本科及以上学历，机械工程、自动化、工业工程、计算机等相关专业。 2.3年以上工业领域解决方案经验，熟悉智能制造、自动化产线规划。有人形机器人、协作机器人或汽车行业项目经验优先。 3.具备机器人/自动化设备技术理解力，熟悉工业通信协议、PLC集成、MES系统对接等。 4.具有较好的洞察力、跨部门协同能力和抗压能力。 5.接受长期出差安排。 6.具备政府事务对接与政策研究能力。</x:v>
      </x:c>
      <x:c r="W1319" s="6" t="str">
        <x:v>https://www.liepin.com/job/1983705531.shtml</x:v>
      </x:c>
      <x:c r="X1319" s="6" t="str"/>
      <x:c r="Y1319" s="6" t="str"/>
      <x:c r="Z1319" s="6" t="str">
        <x:v>all_jobs_jd</x:v>
      </x:c>
      <x:c r="AA1319" s="6" t="str">
        <x:v>是</x:v>
      </x:c>
      <x:c r="AB1319" s="6" t="str">
        <x:v>核心基线3718</x:v>
      </x:c>
      <x:c r="AC1319" s="6" t="str">
        <x:v>O00645</x:v>
      </x:c>
      <x:c r="AD1319" s="6" t="str">
        <x:v>仿真测试与数据工程</x:v>
      </x:c>
      <x:c r="AE1319" s="6" t="str">
        <x:v>数据工程</x:v>
      </x:c>
      <x:c r="AF1319" s="6" t="str">
        <x:v>原始6方向/17种类标签</x:v>
      </x:c>
      <x:c r="AG1319" s="6" t="str">
        <x:v>高</x:v>
      </x:c>
      <x:c r="AH1319" s="6" t="str">
        <x:v>正式基线</x:v>
      </x:c>
      <x:c r="AI1319" s="6" t="str">
        <x:v>7bd7565e6063b6d90029</x:v>
      </x:c>
      <x:c r="AJ1319" s="6" t="str">
        <x:v>核心基线标签直接沿用</x:v>
      </x:c>
    </x:row>
    <x:row r="1320" ht="22" customHeight="1">
      <x:c r="A1320" s="7" t="n">
        <x:v>1319</x:v>
      </x:c>
      <x:c r="B1320" s="6" t="str">
        <x:v>O01911</x:v>
      </x:c>
      <x:c r="C1320" s="6" t="str">
        <x:v>3753</x:v>
      </x:c>
      <x:c r="D1320" s="6" t="str">
        <x:v>智元机器人</x:v>
      </x:c>
      <x:c r="E1320" s="6" t="str">
        <x:v>智元机器人</x:v>
      </x:c>
      <x:c r="F1320" s="6" t="str">
        <x:v>深圳 C++软件工程师</x:v>
      </x:c>
      <x:c r="G1320" s="6" t="str"/>
      <x:c r="H1320" s="6" t="str">
        <x:v>30-50k·15薪</x:v>
      </x:c>
      <x:c r="I1320" s="6" t="str">
        <x:v>本科</x:v>
      </x:c>
      <x:c r="J1320" s="6" t="str">
        <x:v>本科</x:v>
      </x:c>
      <x:c r="K1320" s="6" t="str"/>
      <x:c r="L1320" s="6" t="str">
        <x:v>未说明</x:v>
      </x:c>
      <x:c r="M1320" s="6" t="str">
        <x:v>中级</x:v>
      </x:c>
      <x:c r="N1320" s="6" t="str">
        <x:v>软件硬件与系统架构</x:v>
      </x:c>
      <x:c r="O1320" s="6" t="str">
        <x:v>软件与系统</x:v>
      </x:c>
      <x:c r="P1320" s="6" t="str">
        <x:v>中游-整机+算法（软硬全栈）</x:v>
      </x:c>
      <x:c r="Q1320" s="6" t="str">
        <x:v>全尺寸人形机器人/四足机器人/具身智能操作系统</x:v>
      </x:c>
      <x:c r="R1320" s="6" t="str">
        <x:v>已上市</x:v>
      </x:c>
      <x:c r="S1320" s="6" t="str">
        <x:v>华东</x:v>
      </x:c>
      <x:c r="T1320" s="6" t="str">
        <x:v>上海市浦东新区临港新片区</x:v>
      </x:c>
      <x:c r="U1320" s="6" t="str">
        <x:v>C++; 嵌入式开发; 传感器</x:v>
      </x:c>
      <x:c r="V1320" s="6" t="str">
        <x:v>岗位职责： 1.开发和维护机器人应用依赖的中间件和SDK； 2.支持中间件和SDK相关的应用开发和集成场景验证; 3.调试和验证中间件相关的设备侧、边缘侧和云端能力。 任职要求： 1.计算机科学、软件工程、通信、电子、自动化等相关专业大学本科及以上学历。 2.熟悉Modern C++和Python开发，有资源管控、异步编程、分布式系统、日志系统、部署配置等相关经验者优先。 3.熟悉ROS1/ROS2的原理及使用，有一年以上机器人应用开发经验者优先。 4.了解HTTP、MQTT、GRPC等，有一年以上云服务生态相关开发经验，具备网络编程和调试能力者优先。 5.具备Windows和Linux跨端程序开发和调试能力，掌握丰富的调试和分析工具，有机器人端侧、边缘端和云端等相关部署经验者优先。 6.了解docker的开发和使用，有编译工具链相关经验者优先。 7.了解感知、决策、规划和运控等常见的机器人系统算法，有算法部署经验者优先。 8.了解can、RS485、串口等通信，有传感器或工控设备相关嵌入式开发经验者优先。 9.工作积极主动，有良好的团队协作意识，具备较强的学习和问题分析能力者优先。</x:v>
      </x:c>
      <x:c r="W1320" s="6" t="str">
        <x:v>https://www.liepin.com/job/1981668537.shtml</x:v>
      </x:c>
      <x:c r="X1320" s="6" t="str"/>
      <x:c r="Y1320" s="6" t="str"/>
      <x:c r="Z1320" s="6" t="str">
        <x:v>all_jobs_jd</x:v>
      </x:c>
      <x:c r="AA1320" s="6" t="str">
        <x:v>是</x:v>
      </x:c>
      <x:c r="AB1320" s="6" t="str">
        <x:v>核心基线3718</x:v>
      </x:c>
      <x:c r="AC1320" s="6" t="str">
        <x:v>O01911</x:v>
      </x:c>
      <x:c r="AD1320" s="6" t="str">
        <x:v>软件硬件与系统架构</x:v>
      </x:c>
      <x:c r="AE1320" s="6" t="str">
        <x:v>软件与系统</x:v>
      </x:c>
      <x:c r="AF1320" s="6" t="str">
        <x:v>原始6方向/17种类标签</x:v>
      </x:c>
      <x:c r="AG1320" s="6" t="str">
        <x:v>高</x:v>
      </x:c>
      <x:c r="AH1320" s="6" t="str">
        <x:v>正式基线</x:v>
      </x:c>
      <x:c r="AI1320" s="6" t="str">
        <x:v>d1408927fa592b3d8b93</x:v>
      </x:c>
      <x:c r="AJ1320" s="6" t="str">
        <x:v>核心基线标签直接沿用</x:v>
      </x:c>
    </x:row>
    <x:row r="1321" ht="22" customHeight="1">
      <x:c r="A1321" s="7" t="n">
        <x:v>1320</x:v>
      </x:c>
      <x:c r="B1321" s="6" t="str">
        <x:v>O00364</x:v>
      </x:c>
      <x:c r="C1321" s="6" t="str">
        <x:v>3217</x:v>
      </x:c>
      <x:c r="D1321" s="6" t="str">
        <x:v>禾赛科技</x:v>
      </x:c>
      <x:c r="E1321" s="6" t="str">
        <x:v>禾赛科技</x:v>
      </x:c>
      <x:c r="F1321" s="6" t="str">
        <x:v>上海 高级薪酬福利专员</x:v>
      </x:c>
      <x:c r="G1321" s="6" t="str"/>
      <x:c r="H1321" s="6" t="str">
        <x:v>15-25k·15薪</x:v>
      </x:c>
      <x:c r="I1321" s="6" t="str">
        <x:v>统招本科</x:v>
      </x:c>
      <x:c r="J1321" s="6" t="str">
        <x:v>本科</x:v>
      </x:c>
      <x:c r="K1321" s="6" t="str"/>
      <x:c r="L1321" s="6" t="str">
        <x:v>未说明</x:v>
      </x:c>
      <x:c r="M1321" s="6" t="str">
        <x:v>中级</x:v>
      </x:c>
      <x:c r="N1321" s="6" t="str">
        <x:v>非技术支撑</x:v>
      </x:c>
      <x:c r="O1321" s="6" t="str">
        <x:v>职能管理</x:v>
      </x:c>
      <x:c r="P1321" s="6" t="str">
        <x:v>上游-核心零部件（激光雷达）</x:v>
      </x:c>
      <x:c r="Q1321" s="6" t="str">
        <x:v>激光雷达（LiDAR）</x:v>
      </x:c>
      <x:c r="R1321" s="6" t="str">
        <x:v>已上市</x:v>
      </x:c>
      <x:c r="S1321" s="6" t="str">
        <x:v>华东</x:v>
      </x:c>
      <x:c r="T1321" s="6" t="str">
        <x:v>上海市嘉定区/长宁区</x:v>
      </x:c>
      <x:c r="U1321" s="6" t="str">
        <x:v>C</x:v>
      </x:c>
      <x:c r="V1321" s="6" t="str">
        <x:v>工作职责： 1. 薪酬核算与发放管理：负责集团薪酬的准确核算与及时发放。 2. 薪酬福利体系：执行集团薪酬福利政策，参与薪酬福利体系的持续优化与迭代。 3. 数据分析与报表制作：负责人效成本、薪酬福利等关键数据的统计分析，为管理层决策提供数据支持，通过数据分析发现优化机会，推动薪酬体系改进。 4. 用工与假勤管理：支持集团日常用工管理流程，确保用工及假勤管理的合规性。 5. 系统支持与流程优化：支持人力资源信息系统的日常运营与迭代，持续优化薪酬福利和劳动用工相关流程。 任职要求： 1.全日制本科及以上学历，人力资源、财务管理、统计学、数学等相关专业。工作经验：3年左右薪酬福利或相关HR工作经验（应届生需有相关实习经验）。 2.熟悉劳动法、社保福利等相关法律法规。 3.精通Excel（熟练使用函数、数据透视表、图表等），有HR系统使用经验者优先。 4.对数字高度敏感，工作认真负责，注重细节，具备良好的统计分析能力。 5.具体较强的逻辑思维：思路清晰，具备良好的逻辑分析和问题解决能力。 6.学习能力：自驱力强，乐于学习新知识，能快速适应变化。 7.具备良好的跨部门沟通能力和团队协作精神。</x:v>
      </x:c>
      <x:c r="W1321" s="6" t="str">
        <x:v>https://www.liepin.com/job/1980293291.shtml</x:v>
      </x:c>
      <x:c r="X1321" s="6" t="str"/>
      <x:c r="Y1321" s="6" t="str"/>
      <x:c r="Z1321" s="6" t="str">
        <x:v>all_jobs_jd</x:v>
      </x:c>
      <x:c r="AA1321" s="6" t="str">
        <x:v>是</x:v>
      </x:c>
      <x:c r="AB1321" s="6" t="str">
        <x:v>核心基线3718</x:v>
      </x:c>
      <x:c r="AC1321" s="6" t="str">
        <x:v>O00364</x:v>
      </x:c>
      <x:c r="AD1321" s="6" t="str">
        <x:v>非技术支撑</x:v>
      </x:c>
      <x:c r="AE1321" s="6" t="str">
        <x:v>职能管理</x:v>
      </x:c>
      <x:c r="AF1321" s="6" t="str">
        <x:v>原始6方向/17种类标签</x:v>
      </x:c>
      <x:c r="AG1321" s="6" t="str">
        <x:v>高</x:v>
      </x:c>
      <x:c r="AH1321" s="6" t="str">
        <x:v>正式基线</x:v>
      </x:c>
      <x:c r="AI1321" s="6" t="str">
        <x:v>99b494682f98311540e3</x:v>
      </x:c>
      <x:c r="AJ1321" s="6" t="str">
        <x:v>核心基线标签直接沿用；技能标签由技能词典从岗位名称/JD补全</x:v>
      </x:c>
    </x:row>
    <x:row r="1322" ht="22" customHeight="1">
      <x:c r="A1322" s="7" t="n">
        <x:v>1321</x:v>
      </x:c>
      <x:c r="B1322" s="6" t="str">
        <x:v>O00271</x:v>
      </x:c>
      <x:c r="C1322" s="6" t="str">
        <x:v>4779</x:v>
      </x:c>
      <x:c r="D1322" s="6" t="str">
        <x:v>禾赛科技</x:v>
      </x:c>
      <x:c r="E1322" s="6" t="str">
        <x:v>禾赛科技</x:v>
      </x:c>
      <x:c r="F1322" s="6" t="str">
        <x:v>上海 软件测试开发工程师（激光雷达）</x:v>
      </x:c>
      <x:c r="G1322" s="6" t="str"/>
      <x:c r="H1322" s="6" t="str">
        <x:v>20-40k</x:v>
      </x:c>
      <x:c r="I1322" s="6" t="str">
        <x:v>统招本科</x:v>
      </x:c>
      <x:c r="J1322" s="6" t="str">
        <x:v>本科</x:v>
      </x:c>
      <x:c r="K1322" s="6" t="str"/>
      <x:c r="L1322" s="6" t="str">
        <x:v>未说明</x:v>
      </x:c>
      <x:c r="M1322" s="6" t="str">
        <x:v>中级</x:v>
      </x:c>
      <x:c r="N1322" s="6" t="str">
        <x:v>软件硬件与系统架构</x:v>
      </x:c>
      <x:c r="O1322" s="6" t="str">
        <x:v>系统集成</x:v>
      </x:c>
      <x:c r="P1322" s="6" t="str">
        <x:v>上游-核心零部件（激光雷达）</x:v>
      </x:c>
      <x:c r="Q1322" s="6" t="str">
        <x:v>激光雷达（LiDAR）</x:v>
      </x:c>
      <x:c r="R1322" s="6" t="str">
        <x:v>已上市</x:v>
      </x:c>
      <x:c r="S1322" s="6" t="str">
        <x:v>华东</x:v>
      </x:c>
      <x:c r="T1322" s="6" t="str">
        <x:v>上海市嘉定区/长宁区</x:v>
      </x:c>
      <x:c r="U1322" s="6" t="str">
        <x:v>Python</x:v>
      </x:c>
      <x:c r="V1322" s="6" t="str">
        <x:v>职位描述 1. 基于雷达软件需求文档和软件设计架构，主导雷达软件测试方案的设计和优化 2. 负责项目的软件测试用例的设计、评审和执行 3. 组织和指导可测需求分析，测试执行，测试过程跟踪，测试报告评审，测试问题跟踪闭环 4. 创建TC8，DoIP和Diva等测试工程并提升组内工程创建能力 5. 进行量产项目的软件质量分析，并采取措施提升项目的软件质量 6. 使用python/CAPL/C等编程语言，负责编写和维护自动化测试系统 职位要求 1. 计算机，软件，自动化等相关专业本科以上学历, 在软件测试方面工作 3 年以上（硕士），或 5 年以上（本科）, 负责过车载ECU软件测试者优先 2. 精通测试理论，熟悉ASPICE流程 3. 熟悉Ethernet/CANFD/CAN等通信协议，有TCP/IP协议经验，以太网/CANFD，网络管理，功能安全，网络安全测试经验优先 4. 熟悉C 语言、CAPL、python 等编程语言至少一种，有CAPL编程经验或者集成测试经验者优先 5. 流利的英文读写能力，具有良好的团队协作和跨团队沟通能力 6. 具有较强的逻辑思维能力，善于分析问题和解决问题</x:v>
      </x:c>
      <x:c r="W1322" s="6" t="str">
        <x:v>https://www.liepin.com/job/1983297367.shtml</x:v>
      </x:c>
      <x:c r="X1322" s="6" t="str"/>
      <x:c r="Y1322" s="6" t="str"/>
      <x:c r="Z1322" s="6" t="str">
        <x:v>all_jobs_jd</x:v>
      </x:c>
      <x:c r="AA1322" s="6" t="str">
        <x:v>是</x:v>
      </x:c>
      <x:c r="AB1322" s="6" t="str">
        <x:v>核心基线3718</x:v>
      </x:c>
      <x:c r="AC1322" s="6" t="str">
        <x:v>O00271</x:v>
      </x:c>
      <x:c r="AD1322" s="6" t="str">
        <x:v>软件硬件与系统架构</x:v>
      </x:c>
      <x:c r="AE1322" s="6" t="str">
        <x:v>系统集成</x:v>
      </x:c>
      <x:c r="AF1322" s="6" t="str">
        <x:v>原始6方向/17种类标签</x:v>
      </x:c>
      <x:c r="AG1322" s="6" t="str">
        <x:v>高</x:v>
      </x:c>
      <x:c r="AH1322" s="6" t="str">
        <x:v>正式基线</x:v>
      </x:c>
      <x:c r="AI1322" s="6" t="str">
        <x:v>8950be4f7ff04fea159a</x:v>
      </x:c>
      <x:c r="AJ1322" s="6" t="str">
        <x:v>核心基线标签直接沿用</x:v>
      </x:c>
    </x:row>
    <x:row r="1323" ht="22" customHeight="1">
      <x:c r="A1323" s="7" t="n">
        <x:v>1322</x:v>
      </x:c>
      <x:c r="B1323" s="6" t="str">
        <x:v>O00279</x:v>
      </x:c>
      <x:c r="C1323" s="6" t="str">
        <x:v>3081</x:v>
      </x:c>
      <x:c r="D1323" s="6" t="str">
        <x:v>禾赛科技</x:v>
      </x:c>
      <x:c r="E1323" s="6" t="str">
        <x:v>禾赛科技</x:v>
      </x:c>
      <x:c r="F1323" s="6" t="str">
        <x:v>上海 软件测试开发工程师（激光雷达）</x:v>
      </x:c>
      <x:c r="G1323" s="6" t="str"/>
      <x:c r="H1323" s="6" t="str">
        <x:v>25-45k·15薪</x:v>
      </x:c>
      <x:c r="I1323" s="6" t="str">
        <x:v>统招本科</x:v>
      </x:c>
      <x:c r="J1323" s="6" t="str">
        <x:v>本科</x:v>
      </x:c>
      <x:c r="K1323" s="6" t="str"/>
      <x:c r="L1323" s="6" t="str">
        <x:v>未说明</x:v>
      </x:c>
      <x:c r="M1323" s="6" t="str">
        <x:v>中级</x:v>
      </x:c>
      <x:c r="N1323" s="6" t="str">
        <x:v>软件硬件与系统架构</x:v>
      </x:c>
      <x:c r="O1323" s="6" t="str">
        <x:v>系统集成</x:v>
      </x:c>
      <x:c r="P1323" s="6" t="str">
        <x:v>上游-核心零部件（激光雷达）</x:v>
      </x:c>
      <x:c r="Q1323" s="6" t="str">
        <x:v>激光雷达（LiDAR）</x:v>
      </x:c>
      <x:c r="R1323" s="6" t="str">
        <x:v>已上市</x:v>
      </x:c>
      <x:c r="S1323" s="6" t="str">
        <x:v>华东</x:v>
      </x:c>
      <x:c r="T1323" s="6" t="str">
        <x:v>上海市嘉定区/长宁区</x:v>
      </x:c>
      <x:c r="U1323" s="6" t="str">
        <x:v>Python</x:v>
      </x:c>
      <x:c r="V1323" s="6" t="str">
        <x:v>职位描述 1. 基于雷达软件需求文档和软件设计架构，主导雷达软件测试方案的设计和优化 2. 负责项目的软件测试用例的设计、评审和执行 3. 组织和指导可测需求分析，测试执行，测试过程跟踪，测试报告评审，测试问题跟踪闭环 4. 创建TC8，DoIP和Diva等测试工程并提升组内工程创建能力 5. 进行量产项目的软件质量分析，并采取措施提升项目的软件质量 6. 使用python/CAPL/C等编程语言，负责编写和维护自动化测试系统 职位要求 1. 计算机，软件，自动化等相关专业本科以上学历, 在软件测试方面工作 3 年以上（硕士），或 5 年以上（本科）, 负责过车载ECU软件测试者优先 2. 精通测试理论，熟悉ASPICE流程 3. 熟悉Ethernet/CANFD/CAN等通信协议，有TCP/IP协议经验，以太网/CANFD，网络管理，功能安全，网络安全测试经验优先 4. 熟悉C 语言、CAPL、python 等编程语言至少一种，有CAPL编程经验或者集成测试经验者优先 5. 流利的英文读写能力，具有良好的团队协作和跨团队沟通能力 6. 具有较强的逻辑思维能力，善于分析问题和解决问题</x:v>
      </x:c>
      <x:c r="W1323" s="6" t="str">
        <x:v>https://www.liepin.com/job/1979916929.shtml</x:v>
      </x:c>
      <x:c r="X1323" s="6" t="str"/>
      <x:c r="Y1323" s="6" t="str"/>
      <x:c r="Z1323" s="6" t="str">
        <x:v>all_jobs_jd</x:v>
      </x:c>
      <x:c r="AA1323" s="6" t="str">
        <x:v>是</x:v>
      </x:c>
      <x:c r="AB1323" s="6" t="str">
        <x:v>核心基线3718</x:v>
      </x:c>
      <x:c r="AC1323" s="6" t="str">
        <x:v>O00279</x:v>
      </x:c>
      <x:c r="AD1323" s="6" t="str">
        <x:v>软件硬件与系统架构</x:v>
      </x:c>
      <x:c r="AE1323" s="6" t="str">
        <x:v>系统集成</x:v>
      </x:c>
      <x:c r="AF1323" s="6" t="str">
        <x:v>原始6方向/17种类标签</x:v>
      </x:c>
      <x:c r="AG1323" s="6" t="str">
        <x:v>高</x:v>
      </x:c>
      <x:c r="AH1323" s="6" t="str">
        <x:v>正式基线</x:v>
      </x:c>
      <x:c r="AI1323" s="6" t="str">
        <x:v>df78969e48cc98d1b5ae</x:v>
      </x:c>
      <x:c r="AJ1323" s="6" t="str">
        <x:v>核心基线标签直接沿用</x:v>
      </x:c>
    </x:row>
    <x:row r="1324" ht="22" customHeight="1">
      <x:c r="A1324" s="7" t="n">
        <x:v>1323</x:v>
      </x:c>
      <x:c r="B1324" s="6" t="str">
        <x:v>O01260</x:v>
      </x:c>
      <x:c r="C1324" s="6" t="str">
        <x:v>5809</x:v>
      </x:c>
      <x:c r="D1324" s="6" t="str">
        <x:v>自变量机器人科技(深圳)有限公司</x:v>
      </x:c>
      <x:c r="E1324" s="6" t="str">
        <x:v>自变量机器人</x:v>
      </x:c>
      <x:c r="F1324" s="6" t="str">
        <x:v>数据运营主管</x:v>
      </x:c>
      <x:c r="G1324" s="6" t="str"/>
      <x:c r="H1324" s="6" t="str">
        <x:v>10-20k</x:v>
      </x:c>
      <x:c r="I1324" s="6" t="str">
        <x:v>本科</x:v>
      </x:c>
      <x:c r="J1324" s="6" t="str">
        <x:v>本科</x:v>
      </x:c>
      <x:c r="K1324" s="6" t="str"/>
      <x:c r="L1324" s="6" t="str">
        <x:v>未说明</x:v>
      </x:c>
      <x:c r="M1324" s="6" t="str">
        <x:v>中级</x:v>
      </x:c>
      <x:c r="N1324" s="6" t="str">
        <x:v>感知决策与控制算法</x:v>
      </x:c>
      <x:c r="O1324" s="6" t="str">
        <x:v>算法工程</x:v>
      </x:c>
      <x:c r="P1324" s="6" t="str">
        <x:v>中游-整机制造+上游-核心零部件(关节模组/灵巧手/驱动器)+中游-AI大模型</x:v>
      </x:c>
      <x:c r="Q1324" s="6" t="str">
        <x:v>端到端VLA大模型 / 通用人形机器人 / 灵巧手 / 世界模型</x:v>
      </x:c>
      <x:c r="R1324" s="6" t="str">
        <x:v>B轮</x:v>
      </x:c>
      <x:c r="S1324" s="6" t="str">
        <x:v>华南</x:v>
      </x:c>
      <x:c r="T1324" s="6" t="str">
        <x:v>广东省深圳市南山区</x:v>
      </x:c>
      <x:c r="U1324" s="6" t="str">
        <x:v>数据采集; 数据标注</x:v>
      </x:c>
      <x:c r="V1324" s="6" t="str">
        <x:v>职位描述】 1.负责采集团队日常管理：人员排班、任务分配、目标拆解、过程督导与绩效考核，打造高执行力团队，确保数据采集任务按时、按量、按质完成。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负责流程优化与效率提升：持续复盘作业瓶颈，优化流程、简化动作、提升标准化，用精益管理思路持续降本提效。职位要求。 【职位描述】 1. 本科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x:v>
      </x:c>
      <x:c r="W1324" s="6" t="str">
        <x:v>https://www.liepin.com/job/1984125723.shtml</x:v>
      </x:c>
      <x:c r="X1324" s="6" t="str"/>
      <x:c r="Y1324" s="6" t="str"/>
      <x:c r="Z1324" s="6" t="str">
        <x:v>all_jobs_jd</x:v>
      </x:c>
      <x:c r="AA1324" s="6" t="str">
        <x:v>是</x:v>
      </x:c>
      <x:c r="AB1324" s="6" t="str">
        <x:v>核心基线3718</x:v>
      </x:c>
      <x:c r="AC1324" s="6" t="str">
        <x:v>O01260</x:v>
      </x:c>
      <x:c r="AD1324" s="6" t="str">
        <x:v>感知决策与控制算法</x:v>
      </x:c>
      <x:c r="AE1324" s="6" t="str">
        <x:v>算法工程</x:v>
      </x:c>
      <x:c r="AF1324" s="6" t="str">
        <x:v>原始6方向/17种类标签</x:v>
      </x:c>
      <x:c r="AG1324" s="6" t="str">
        <x:v>高</x:v>
      </x:c>
      <x:c r="AH1324" s="6" t="str">
        <x:v>正式基线</x:v>
      </x:c>
      <x:c r="AI1324" s="6" t="str">
        <x:v>90a4d1dfe39487d28568</x:v>
      </x:c>
      <x:c r="AJ1324" s="6" t="str">
        <x:v>核心基线标签直接沿用</x:v>
      </x:c>
    </x:row>
    <x:row r="1325" ht="22" customHeight="1">
      <x:c r="A1325" s="7" t="n">
        <x:v>1324</x:v>
      </x:c>
      <x:c r="B1325" s="6" t="str">
        <x:v>O00101</x:v>
      </x:c>
      <x:c r="C1325" s="6" t="str">
        <x:v>5130</x:v>
      </x:c>
      <x:c r="D1325" s="6" t="str">
        <x:v>奥比中光</x:v>
      </x:c>
      <x:c r="E1325" s="6" t="str">
        <x:v>奥比中光</x:v>
      </x:c>
      <x:c r="F1325" s="6" t="str">
        <x:v>技术支持工程师（相机/视觉传感器方向）</x:v>
      </x:c>
      <x:c r="G1325" s="6" t="str"/>
      <x:c r="H1325" s="6" t="str">
        <x:v>20-30k·14薪</x:v>
      </x:c>
      <x:c r="I1325" s="6" t="str">
        <x:v>本科</x:v>
      </x:c>
      <x:c r="J1325" s="6" t="str">
        <x:v>本科</x:v>
      </x:c>
      <x:c r="K1325" s="6" t="str"/>
      <x:c r="L1325" s="6" t="str">
        <x:v>未说明</x:v>
      </x:c>
      <x:c r="M1325" s="6" t="str">
        <x:v>中级</x:v>
      </x:c>
      <x:c r="N1325" s="6" t="str">
        <x:v>感知决策与控制算法</x:v>
      </x:c>
      <x:c r="O1325" s="6" t="str">
        <x:v>视觉与多模态</x:v>
      </x:c>
      <x:c r="P1325" s="6" t="str">
        <x:v>上游-核心零部件（3D视觉传感器）</x:v>
      </x:c>
      <x:c r="Q1325" s="6" t="str">
        <x:v>3D视觉传感器/深度相机</x:v>
      </x:c>
      <x:c r="R1325" s="6" t="str">
        <x:v>已上市</x:v>
      </x:c>
      <x:c r="S1325" s="6" t="str">
        <x:v>华南</x:v>
      </x:c>
      <x:c r="T1325" s="6" t="str">
        <x:v>广东省深圳市南山区</x:v>
      </x:c>
      <x:c r="U1325" s="6" t="str">
        <x:v>嵌入式开发</x:v>
      </x:c>
      <x:c r="V1325" s="6" t="str">
        <x:v>职责描述：
1. 配合销售团队开展重点客户技术支持工作，包括技术方案宣讲、产品参数对标、疑难问题解析及技术路线引导；
2. 响应并解决客户在产品部署、集成及使用过程中的技术问题，提供远程或现场支持；
3. 收集、整理客户反馈的产品技术问题，归纳典型故障现象与功能需求，形成结构化案例报告并同步至产品研发部门，支撑产品优化与迭代；
4. 根据业务需要参与行业展会，提供现场技术咨询、演示支持及竞品技术分析。
任职要求：
1. 本科及以上学历，计算机科学与技术、电子科学与工程、嵌入式系统、自动化等相关专业；
2. 具备3年以上智能硬件、工业终端或图像处理类产品的技术支持、应用开发或FAE相关工作经验；
3. 熟悉Linux操作系统及Android开发环境，能够独立分析并解答客户在驱动适配、SDK集成、API调用等方面的技术问题；
4. 具备良好的技术文档阅读与撰写能力，能准确理解英文技术资料并输出中文解决方案；
5. 具备面向客户的技术沟通与跨部门协同能力，可适应阶段性出差安排；
6. 具备图像处理、视频编解码、摄像头模组调试等任一方向的项目实践经验者优先。</x:v>
      </x:c>
      <x:c r="W1325" s="6" t="str">
        <x:v>https://www.liepin.com/job/1983684397.shtml</x:v>
      </x:c>
      <x:c r="X1325" s="6" t="str"/>
      <x:c r="Y1325" s="6" t="str"/>
      <x:c r="Z1325" s="6" t="str">
        <x:v>all_jobs_jd</x:v>
      </x:c>
      <x:c r="AA1325" s="6" t="str">
        <x:v>是</x:v>
      </x:c>
      <x:c r="AB1325" s="6" t="str">
        <x:v>核心基线3718</x:v>
      </x:c>
      <x:c r="AC1325" s="6" t="str">
        <x:v>O00101</x:v>
      </x:c>
      <x:c r="AD1325" s="6" t="str">
        <x:v>感知决策与控制算法</x:v>
      </x:c>
      <x:c r="AE1325" s="6" t="str">
        <x:v>视觉与多模态</x:v>
      </x:c>
      <x:c r="AF1325" s="6" t="str">
        <x:v>原始6方向/17种类标签</x:v>
      </x:c>
      <x:c r="AG1325" s="6" t="str">
        <x:v>高</x:v>
      </x:c>
      <x:c r="AH1325" s="6" t="str">
        <x:v>正式基线</x:v>
      </x:c>
      <x:c r="AI1325" s="6" t="str">
        <x:v>c15a1a9bb190079acf21</x:v>
      </x:c>
      <x:c r="AJ1325" s="6" t="str">
        <x:v>核心基线标签直接沿用</x:v>
      </x:c>
    </x:row>
    <x:row r="1326" ht="22" customHeight="1">
      <x:c r="A1326" s="7" t="n">
        <x:v>1325</x:v>
      </x:c>
      <x:c r="B1326" s="6" t="str">
        <x:v>O00717</x:v>
      </x:c>
      <x:c r="C1326" s="6" t="str">
        <x:v>4273</x:v>
      </x:c>
      <x:c r="D1326" s="6" t="str">
        <x:v>优必选机器人</x:v>
      </x:c>
      <x:c r="E1326" s="6" t="str"/>
      <x:c r="F1326" s="6" t="str">
        <x:v>端到端算法工程师</x:v>
      </x:c>
      <x:c r="G1326" s="6" t="str"/>
      <x:c r="H1326" s="6" t="str">
        <x:v>30-60k</x:v>
      </x:c>
      <x:c r="I1326" s="6" t="str">
        <x:v>硕士</x:v>
      </x:c>
      <x:c r="J1326" s="6" t="str">
        <x:v>硕士</x:v>
      </x:c>
      <x:c r="K1326" s="6" t="str"/>
      <x:c r="L1326" s="6" t="str">
        <x:v>未说明</x:v>
      </x:c>
      <x:c r="M1326" s="6" t="str">
        <x:v>中级</x:v>
      </x:c>
      <x:c r="N1326" s="6" t="str">
        <x:v>感知决策与控制算法</x:v>
      </x:c>
      <x:c r="O1326" s="6" t="str">
        <x:v>算法工程</x:v>
      </x:c>
      <x:c r="P1326" s="6" t="str"/>
      <x:c r="Q1326" s="6" t="str"/>
      <x:c r="R1326" s="6" t="str"/>
      <x:c r="S1326" s="6" t="str"/>
      <x:c r="T1326" s="6" t="str"/>
      <x:c r="U1326" s="6" t="str">
        <x:v>强化学习; 多模态; 端到端学习; 仿真</x:v>
      </x:c>
      <x:c r="V1326" s="6" t="str">
        <x:v>岗位职责： 1、负责基于视觉-语言-导航 (VLN)​ 范式的端到端模型设计，构建融合多模态信息的统一模型框架； 2、设计图结构（语义地图、拓扑图）在模型中的表达与交互机制，增强模型对空间关系的理解； 3、构建强化学习微调与策略优化体系，结合数据回流，实现策略在闭环系统中的持续优化与安全增强； 4、制定基于世界模型与强化学习的闭环优化方案，构建可学习的环境动态建模能力，打通仿真到真实的链路； 5、主导闭环评测体系设计，推动模型在复杂场景下的稳定性提升； 6、与感知、定位、建图等模块深度协作，进行技术评审和迭代优化； 任职要求： 1、计算机、机器人等相关专业硕士及以上学历； 2、具备VLN、端到端自动驾驶或机器人导航相关项目经验，熟悉多模态建模与决策规划一体化方法； 3、熟悉语义地图与结构化环境信息的建模方法； 4、扎实的强化学习理论基础，具备复杂决策场景中的策略优化经验； 5、理解世界模型与强化学习结合的范式，有仿真到真实迁移经验者优先； 6、熟悉闭环评测与数据回流优化流程； 7、熟练使用Python，具备良好的工程能力； 8、 有顶会论文、学术比赛成绩或实际工程项目经验优先考虑。</x:v>
      </x:c>
      <x:c r="W1326" s="6" t="str">
        <x:v>https://www.liepin.com/job/1982584637.shtml</x:v>
      </x:c>
      <x:c r="X1326" s="6" t="str"/>
      <x:c r="Y1326" s="6" t="str"/>
      <x:c r="Z1326" s="6" t="str">
        <x:v>all_jobs_jd</x:v>
      </x:c>
      <x:c r="AA1326" s="6" t="str">
        <x:v>是</x:v>
      </x:c>
      <x:c r="AB1326" s="6" t="str">
        <x:v>核心基线3718</x:v>
      </x:c>
      <x:c r="AC1326" s="6" t="str">
        <x:v>O00717</x:v>
      </x:c>
      <x:c r="AD1326" s="6" t="str">
        <x:v>感知决策与控制算法</x:v>
      </x:c>
      <x:c r="AE1326" s="6" t="str">
        <x:v>算法工程</x:v>
      </x:c>
      <x:c r="AF1326" s="6" t="str">
        <x:v>原始6方向/17种类标签</x:v>
      </x:c>
      <x:c r="AG1326" s="6" t="str">
        <x:v>高</x:v>
      </x:c>
      <x:c r="AH1326" s="6" t="str">
        <x:v>正式基线</x:v>
      </x:c>
      <x:c r="AI1326" s="6" t="str">
        <x:v>47d1c58d1271e1d2e310</x:v>
      </x:c>
      <x:c r="AJ1326" s="6" t="str">
        <x:v>核心基线标签直接沿用</x:v>
      </x:c>
    </x:row>
    <x:row r="1327" ht="22" customHeight="1">
      <x:c r="A1327" s="7" t="n">
        <x:v>1326</x:v>
      </x:c>
      <x:c r="B1327" s="6" t="str">
        <x:v>O00735</x:v>
      </x:c>
      <x:c r="C1327" s="6" t="str">
        <x:v>3599</x:v>
      </x:c>
      <x:c r="D1327" s="6" t="str">
        <x:v>优必选机器人</x:v>
      </x:c>
      <x:c r="E1327" s="6" t="str"/>
      <x:c r="F1327" s="6" t="str">
        <x:v>助理项目经理</x:v>
      </x:c>
      <x:c r="G1327" s="6" t="str"/>
      <x:c r="H1327" s="6" t="str">
        <x:v>10-25k</x:v>
      </x:c>
      <x:c r="I1327" s="6" t="str">
        <x:v>大专</x:v>
      </x:c>
      <x:c r="J1327" s="6" t="str">
        <x:v>大专</x:v>
      </x:c>
      <x:c r="K1327" s="6" t="str"/>
      <x:c r="L1327" s="6" t="str">
        <x:v>未说明</x:v>
      </x:c>
      <x:c r="M1327" s="6" t="str">
        <x:v>中级</x:v>
      </x:c>
      <x:c r="N1327" s="6" t="str">
        <x:v>软件硬件与系统架构</x:v>
      </x:c>
      <x:c r="O1327" s="6" t="str">
        <x:v>软件与系统</x:v>
      </x:c>
      <x:c r="P1327" s="6" t="str"/>
      <x:c r="Q1327" s="6" t="str"/>
      <x:c r="R1327" s="6" t="str"/>
      <x:c r="S1327" s="6" t="str"/>
      <x:c r="T1327" s="6" t="str"/>
      <x:c r="U1327" s="6" t="str">
        <x:v>C</x:v>
      </x:c>
      <x:c r="V1327" s="6" t="str">
        <x:v>主要职责： 1、项目事务跟踪:主动跟踪项目各项任务及里程碑的进度，及时更新项目计划(如甘特图、任务看板)，协助项目经理进行日常的跨部门沟通，确保信息高效、准确传递。处理项目相关的行政事务，如资源申请、采购申请、费用报销等流程的发起与跟踪。负责收集、整理并汇总项目周报、跟踪项目问题的处理进度，确保问题被记录、分发并得到跟进。 2、文档与流程管理:负责创建、维护和归档项目核心文档，包括需求文档、会议纪要、风险问题清单、验收报告等。协助优化和落实项目管理的标准化流程，如文件审批流程、信息发布流程等。 任职要求： 学历专业:大专及以上学历，项目管理、工商管理、文秘或电子信息、计算机等相关专业。 工作经验:1年以上项目助理工作经验。核心技能:具备良好的口头和书面表达能力，能清晰、准确地进行信息传递。有极强的责任心，避免疏漏。熟练的办公软件操作能力:精通Microsoft Office件(Word, Excel, PowerPoint),飞书文档等，熟练使用Project、Visio等协同工具者优先。个人素质:具备良好的服务意识、团队合作精神和承压能力，学习能力强，渴望在项目管理领域长期发展。</x:v>
      </x:c>
      <x:c r="W1327" s="6" t="str">
        <x:v>https://www.liepin.com/job/1981325181.shtml</x:v>
      </x:c>
      <x:c r="X1327" s="6" t="str"/>
      <x:c r="Y1327" s="6" t="str"/>
      <x:c r="Z1327" s="6" t="str">
        <x:v>all_jobs_jd</x:v>
      </x:c>
      <x:c r="AA1327" s="6" t="str">
        <x:v>是</x:v>
      </x:c>
      <x:c r="AB1327" s="6" t="str">
        <x:v>核心基线3718</x:v>
      </x:c>
      <x:c r="AC1327" s="6" t="str">
        <x:v>O00735</x:v>
      </x:c>
      <x:c r="AD1327" s="6" t="str">
        <x:v>软件硬件与系统架构</x:v>
      </x:c>
      <x:c r="AE1327" s="6" t="str">
        <x:v>软件与系统</x:v>
      </x:c>
      <x:c r="AF1327" s="6" t="str">
        <x:v>原始6方向/17种类标签</x:v>
      </x:c>
      <x:c r="AG1327" s="6" t="str">
        <x:v>高</x:v>
      </x:c>
      <x:c r="AH1327" s="6" t="str">
        <x:v>正式基线</x:v>
      </x:c>
      <x:c r="AI1327" s="6" t="str">
        <x:v>72b9bce64413d0be5d55</x:v>
      </x:c>
      <x:c r="AJ1327" s="6" t="str">
        <x:v>核心基线标签直接沿用；技能标签由技能词典从岗位名称/JD补全</x:v>
      </x:c>
    </x:row>
    <x:row r="1328" ht="22" customHeight="1">
      <x:c r="A1328" s="7" t="n">
        <x:v>1327</x:v>
      </x:c>
      <x:c r="B1328" s="6" t="str">
        <x:v>O00020</x:v>
      </x:c>
      <x:c r="C1328" s="6" t="str">
        <x:v>5474</x:v>
      </x:c>
      <x:c r="D1328" s="6" t="str">
        <x:v>傅利叶智能</x:v>
      </x:c>
      <x:c r="E1328" s="6" t="str"/>
      <x:c r="F1328" s="6" t="str">
        <x:v>工艺工程师 (MJ000751)</x:v>
      </x:c>
      <x:c r="G1328" s="6" t="str"/>
      <x:c r="H1328" s="6" t="str">
        <x:v>7-10k</x:v>
      </x:c>
      <x:c r="I1328" s="6" t="str">
        <x:v>大专</x:v>
      </x:c>
      <x:c r="J1328" s="6" t="str">
        <x:v>大专</x:v>
      </x:c>
      <x:c r="K1328" s="6" t="str"/>
      <x:c r="L1328" s="6" t="str">
        <x:v>未说明</x:v>
      </x:c>
      <x:c r="M1328" s="6" t="str">
        <x:v>中级</x:v>
      </x:c>
      <x:c r="N1328" s="6" t="str">
        <x:v>软件硬件与系统架构</x:v>
      </x:c>
      <x:c r="O1328" s="6" t="str">
        <x:v>机械与结构</x:v>
      </x:c>
      <x:c r="P1328" s="6" t="str"/>
      <x:c r="Q1328" s="6" t="str"/>
      <x:c r="R1328" s="6" t="str"/>
      <x:c r="S1328" s="6" t="str"/>
      <x:c r="T1328" s="6" t="str"/>
      <x:c r="U1328" s="6" t="str">
        <x:v>SolidWorks; NX; UG</x:v>
      </x:c>
      <x:c r="V1328" s="6" t="str">
        <x:v>一、岗位职责
1. 参与产品开发过程，根据产品设计要求，制定合理的生产工艺方案；优化生产工艺布局，确保生产线的高效运行和物流顺畅，提高生产效率和工作环境质量。
2. 编写工艺文件，明确生产环节和操作步骤，制定工艺标准和规范，包括质量标准、检验方法、工艺控制要求等，保证产品质量符合要求。
3. 监控生产过程，识别工艺问题，提出改进措施。进行工艺创新和优化，提高生产效率、降低成本、提升产品质量。参与精益生产项目，推动生产过程的持续改进。
4. 参与设备的选型和采购过程，制定设备操作指导书、日常点检计划和维护保养计划，监督生产人员按要求执行。
5. 对生产人员进行工艺培训，提高生产人员的技能水平和质量意识。
6. 成本控制与质量管理，参与质量管理体系的建设和维护，保证产品质量稳定可靠。
二、任职要求
1. 22-35岁，专科及以上学历，机械工程、自动化或工业工程类专业优先。
2. 能熟练使用3D建模软件（SolidWorks、UG），从事设备类生产工艺工作1年或以上，有独立主导新产品的试生产，有过独立主导工艺整改的经验。
3.具备较好沟通协调能力，认真负责，严谨细致，有较好抗压能力。</x:v>
      </x:c>
      <x:c r="W1328" s="6" t="str">
        <x:v>https://www.liepin.com/job/1983917961.shtml</x:v>
      </x:c>
      <x:c r="X1328" s="6" t="str"/>
      <x:c r="Y1328" s="6" t="str"/>
      <x:c r="Z1328" s="6" t="str">
        <x:v>all_jobs_jd</x:v>
      </x:c>
      <x:c r="AA1328" s="6" t="str">
        <x:v>是</x:v>
      </x:c>
      <x:c r="AB1328" s="6" t="str">
        <x:v>核心基线3718</x:v>
      </x:c>
      <x:c r="AC1328" s="6" t="str">
        <x:v>O00020</x:v>
      </x:c>
      <x:c r="AD1328" s="6" t="str">
        <x:v>软件硬件与系统架构</x:v>
      </x:c>
      <x:c r="AE1328" s="6" t="str">
        <x:v>机械与结构</x:v>
      </x:c>
      <x:c r="AF1328" s="6" t="str">
        <x:v>原始6方向/17种类标签</x:v>
      </x:c>
      <x:c r="AG1328" s="6" t="str">
        <x:v>高</x:v>
      </x:c>
      <x:c r="AH1328" s="6" t="str">
        <x:v>正式基线</x:v>
      </x:c>
      <x:c r="AI1328" s="6" t="str">
        <x:v>90ef4636dfdab880ce6e</x:v>
      </x:c>
      <x:c r="AJ1328" s="6" t="str">
        <x:v>核心基线标签直接沿用</x:v>
      </x:c>
    </x:row>
    <x:row r="1329" ht="22" customHeight="1">
      <x:c r="A1329" s="7" t="n">
        <x:v>1328</x:v>
      </x:c>
      <x:c r="B1329" s="6" t="str">
        <x:v>O01645</x:v>
      </x:c>
      <x:c r="C1329" s="6" t="str">
        <x:v>2818</x:v>
      </x:c>
      <x:c r="D1329" s="6" t="str">
        <x:v>智元机器人</x:v>
      </x:c>
      <x:c r="E1329" s="6" t="str">
        <x:v>智元机器人</x:v>
      </x:c>
      <x:c r="F1329" s="6" t="str">
        <x:v>深圳 机械结构工程师（机器人）</x:v>
      </x:c>
      <x:c r="G1329" s="6" t="str"/>
      <x:c r="H1329" s="6" t="str">
        <x:v>30-60k·15薪</x:v>
      </x:c>
      <x:c r="I1329" s="6" t="str">
        <x:v>硕士</x:v>
      </x:c>
      <x:c r="J1329" s="6" t="str">
        <x:v>硕士</x:v>
      </x:c>
      <x:c r="K1329" s="6" t="str"/>
      <x:c r="L1329" s="6" t="str">
        <x:v>未说明</x:v>
      </x:c>
      <x:c r="M1329" s="6" t="str">
        <x:v>中级</x:v>
      </x:c>
      <x:c r="N1329" s="6" t="str">
        <x:v>软件硬件与系统架构</x:v>
      </x:c>
      <x:c r="O1329" s="6" t="str">
        <x:v>软件与系统</x:v>
      </x:c>
      <x:c r="P1329" s="6" t="str">
        <x:v>中游-整机+算法（软硬全栈）</x:v>
      </x:c>
      <x:c r="Q1329" s="6" t="str">
        <x:v>全尺寸人形机器人/四足机器人/具身智能操作系统</x:v>
      </x:c>
      <x:c r="R1329" s="6" t="str">
        <x:v>已上市</x:v>
      </x:c>
      <x:c r="S1329" s="6" t="str">
        <x:v>华东</x:v>
      </x:c>
      <x:c r="T1329" s="6" t="str">
        <x:v>上海市浦东新区临港新片区</x:v>
      </x:c>
      <x:c r="U1329" s="6" t="str">
        <x:v>SolidWorks; Creo</x:v>
      </x:c>
      <x:c r="V1329" s="6" t="str">
        <x:v>1. 负责复杂多关节串并联机器人本体的机械设计，进行产品需求拆解、方案设计、传动设计； 2. 进行整机方案堆叠，外形曲面设计（ID外观件面的使用拆解）及零部件的结构设计； 3. 能够进行尺寸链分析，强度和负载校核，寿命分析等； 4. 针对机器人的性能、精度、强度、寿命进行分析测试优化，对关键功能的设计验证闭环，可靠性设计验证闭环； 5. 负责零件的详细设计，针对零件进行材料选择，加工工艺设计，2D图纸出图，制作BOM表； 6. 产品样机组装验证，并将样机落地转换量产交付； 职位要求： 1. 机械设计或机电一体化专业本科及以上学历，具备良好的机电耦合设计开发经验，三年以上工作经验； 2. 熟悉机械原理、材料及加工工艺、表面处理，精通CREO、Solidworks等三维专业软件； 3. 能熟练对产品进行结构力学分析，有较强的产品失效风险分析能力； 4. 熟悉关节模组，轴承，丝杆，连杆，齿轮等传动部件的选型计算与使用； 5. 出色的逻辑分析能力和产品设计能力，有较强的团队协作能力； 6. 有产品从零到一量产开发经验优先； 7. 有双足、四足机器人、协作机器人、扫地机、割草机工作经验优先。</x:v>
      </x:c>
      <x:c r="W1329" s="6" t="str">
        <x:v>https://www.liepin.com/job/1979189617.shtml</x:v>
      </x:c>
      <x:c r="X1329" s="6" t="str"/>
      <x:c r="Y1329" s="6" t="str"/>
      <x:c r="Z1329" s="6" t="str">
        <x:v>all_jobs_jd</x:v>
      </x:c>
      <x:c r="AA1329" s="6" t="str">
        <x:v>是</x:v>
      </x:c>
      <x:c r="AB1329" s="6" t="str">
        <x:v>核心基线3718</x:v>
      </x:c>
      <x:c r="AC1329" s="6" t="str">
        <x:v>O01645</x:v>
      </x:c>
      <x:c r="AD1329" s="6" t="str">
        <x:v>软件硬件与系统架构</x:v>
      </x:c>
      <x:c r="AE1329" s="6" t="str">
        <x:v>软件与系统</x:v>
      </x:c>
      <x:c r="AF1329" s="6" t="str">
        <x:v>原始6方向/17种类标签</x:v>
      </x:c>
      <x:c r="AG1329" s="6" t="str">
        <x:v>高</x:v>
      </x:c>
      <x:c r="AH1329" s="6" t="str">
        <x:v>正式基线</x:v>
      </x:c>
      <x:c r="AI1329" s="6" t="str">
        <x:v>a865a9df5f6a5bb75608</x:v>
      </x:c>
      <x:c r="AJ1329" s="6" t="str">
        <x:v>核心基线标签直接沿用</x:v>
      </x:c>
    </x:row>
    <x:row r="1330" ht="22" customHeight="1">
      <x:c r="A1330" s="7" t="n">
        <x:v>1329</x:v>
      </x:c>
      <x:c r="B1330" s="6" t="str">
        <x:v>O01027</x:v>
      </x:c>
      <x:c r="C1330" s="6" t="str">
        <x:v>4859</x:v>
      </x:c>
      <x:c r="D1330" s="6" t="str">
        <x:v>优必选机器人</x:v>
      </x:c>
      <x:c r="E1330" s="6" t="str"/>
      <x:c r="F1330" s="6" t="str">
        <x:v>资深项目经理</x:v>
      </x:c>
      <x:c r="G1330" s="6" t="str"/>
      <x:c r="H1330" s="6" t="str">
        <x:v>35-65k·17薪</x:v>
      </x:c>
      <x:c r="I1330" s="6" t="str">
        <x:v>本科</x:v>
      </x:c>
      <x:c r="J1330" s="6" t="str">
        <x:v>本科</x:v>
      </x:c>
      <x:c r="K1330" s="6" t="str"/>
      <x:c r="L1330" s="6" t="str">
        <x:v>未说明</x:v>
      </x:c>
      <x:c r="M1330" s="6" t="str">
        <x:v>高级</x:v>
      </x:c>
      <x:c r="N1330" s="6" t="str">
        <x:v>软件硬件与系统架构</x:v>
      </x:c>
      <x:c r="O1330" s="6" t="str">
        <x:v>软件与系统</x:v>
      </x:c>
      <x:c r="P1330" s="6" t="str"/>
      <x:c r="Q1330" s="6" t="str"/>
      <x:c r="R1330" s="6" t="str"/>
      <x:c r="S1330" s="6" t="str"/>
      <x:c r="T1330" s="6" t="str"/>
      <x:c r="U1330" s="6" t="str">
        <x:v>嵌入式开发</x:v>
      </x:c>
      <x:c r="V1330" s="6" t="str">
        <x:v>职位需求 高复杂度设备中的核心软件研发项目，集成了精密机械、传感、驱动和智能软件的复杂系统（如工业自动化装备、机器人、医疗设备、智能汽车电子等）。 项目全周期管理： 负责设备软件项目（涵盖底层固件、实时操作系统、中间件、上层应用及算法集成）的全程管理，确保项目按计划、按预算、高质量交付。 需求与范围管理： 管理和细化来自客户、系统架构及法规的复杂需求，明确软件项目范围，并有效控制范围变更。 质量与流程保障： 推动建立并遵循严格的软件开发流程（如ASPICE, CMMI），确保代码质量。管理软件测试（单元测试、集成测试、系统测试、HIL测试）活动，确保软件满足功能安全、可靠性和性能指标 任职要求 学历专业： 本科及以上学历，计算机科学、软件工程、自动化、电子工程或相关专业。 工作经验：3~5年负责管理高复杂度、软硬件紧密结合的设备软件项目（如机器人、汽车电子、医疗器械、航空航天电子等） 技术专长：深刻理解嵌入式系统： 精通嵌入式软件开发流程，对实时操作系统、微控制器、驱动开发有深入理解。 流程与标准： 熟悉并能领导团队实践敏捷、瀑布或混合开发模式，精通IPD项目管理和风险管理方法论</x:v>
      </x:c>
      <x:c r="W1330" s="6" t="str">
        <x:v>https://www.liepin.com/job/1983428857.shtml</x:v>
      </x:c>
      <x:c r="X1330" s="6" t="str"/>
      <x:c r="Y1330" s="6" t="str"/>
      <x:c r="Z1330" s="6" t="str">
        <x:v>all_jobs_jd</x:v>
      </x:c>
      <x:c r="AA1330" s="6" t="str">
        <x:v>是</x:v>
      </x:c>
      <x:c r="AB1330" s="6" t="str">
        <x:v>核心基线3718</x:v>
      </x:c>
      <x:c r="AC1330" s="6" t="str">
        <x:v>O01027</x:v>
      </x:c>
      <x:c r="AD1330" s="6" t="str">
        <x:v>软件硬件与系统架构</x:v>
      </x:c>
      <x:c r="AE1330" s="6" t="str">
        <x:v>软件与系统</x:v>
      </x:c>
      <x:c r="AF1330" s="6" t="str">
        <x:v>原始6方向/17种类标签</x:v>
      </x:c>
      <x:c r="AG1330" s="6" t="str">
        <x:v>高</x:v>
      </x:c>
      <x:c r="AH1330" s="6" t="str">
        <x:v>正式基线</x:v>
      </x:c>
      <x:c r="AI1330" s="6" t="str">
        <x:v>5bb7e87db876364468fa</x:v>
      </x:c>
      <x:c r="AJ1330" s="6" t="str">
        <x:v>核心基线标签直接沿用</x:v>
      </x:c>
    </x:row>
    <x:row r="1331" ht="22" customHeight="1">
      <x:c r="A1331" s="7" t="n">
        <x:v>1330</x:v>
      </x:c>
      <x:c r="B1331" s="6" t="str">
        <x:v>O00779</x:v>
      </x:c>
      <x:c r="C1331" s="6" t="str">
        <x:v>2815</x:v>
      </x:c>
      <x:c r="D1331" s="6" t="str">
        <x:v>优必选机器人</x:v>
      </x:c>
      <x:c r="E1331" s="6" t="str"/>
      <x:c r="F1331" s="6" t="str">
        <x:v>机器人产品经理</x:v>
      </x:c>
      <x:c r="G1331" s="6" t="str"/>
      <x:c r="H1331" s="6" t="str">
        <x:v>18-35k·14薪</x:v>
      </x:c>
      <x:c r="I1331" s="6" t="str">
        <x:v>统招本科</x:v>
      </x:c>
      <x:c r="J1331" s="6" t="str">
        <x:v>本科</x:v>
      </x:c>
      <x:c r="K1331" s="6" t="str"/>
      <x:c r="L1331" s="6" t="str">
        <x:v>未说明</x:v>
      </x:c>
      <x:c r="M1331" s="6" t="str">
        <x:v>高级</x:v>
      </x:c>
      <x:c r="N1331" s="6" t="str">
        <x:v>仿真测试与数据工程</x:v>
      </x:c>
      <x:c r="O1331" s="6" t="str">
        <x:v>测试与验证</x:v>
      </x:c>
      <x:c r="P1331" s="6" t="str"/>
      <x:c r="Q1331" s="6" t="str"/>
      <x:c r="R1331" s="6" t="str"/>
      <x:c r="S1331" s="6" t="str"/>
      <x:c r="T1331" s="6" t="str"/>
      <x:c r="U1331" s="6" t="str">
        <x:v>C</x:v>
      </x:c>
      <x:c r="V1331" s="6" t="str">
        <x:v>岗位职责: 1、负责机器人相关产品软件(系统、算法、功能)产品需求分析、产品策划、产品生命周期管理; 2、设计与规划产品功能，业务流程、产品功能逻辑设计等工作; 3、负责产品交互界面和流程原型设计; 4、协调技术开发团队，跟踪产品开发进度，完成产品开发、测试、版本管理，评审发布、产品上线等相关工作: 5、能有效挖掘用户需求、完成技术交流、方案撰 写、方案演示、论证解决方案的可行性， 6、与客户对接，在场景里出解决方案， 任职要求: 1、本科及以上学历，计算机科学、电子通讯、人工智能等相关专业; 2、3年以上机器人平台软件产品项目开发或者管理经验有实际的项目规划、方案设计或研发产品落地案例; 3、对机器人、AI人工智能等领域技术和发展趋势有深入的理解; 4、熟练使用Axure、墨刀、mindmanager、 visio、Project等工具，熟悉产品流程图绘制以及产品需求文档及技术功能描述文档的撰写: 5、具备优秀的UI/UE设计意识和表达能力，熟悉自主移动类机器人产品和软件开发、管理和运营流程; 6、有人形机器人相关软件产品开发与管理经验者优先考虑，持有ACP、NPDP证书优先，</x:v>
      </x:c>
      <x:c r="W1331" s="6" t="str">
        <x:v>https://www.liepin.com/job/1979186315.shtml</x:v>
      </x:c>
      <x:c r="X1331" s="6" t="str"/>
      <x:c r="Y1331" s="6" t="str"/>
      <x:c r="Z1331" s="6" t="str">
        <x:v>all_jobs_jd</x:v>
      </x:c>
      <x:c r="AA1331" s="6" t="str">
        <x:v>是</x:v>
      </x:c>
      <x:c r="AB1331" s="6" t="str">
        <x:v>核心基线3718</x:v>
      </x:c>
      <x:c r="AC1331" s="6" t="str">
        <x:v>O00779</x:v>
      </x:c>
      <x:c r="AD1331" s="6" t="str">
        <x:v>仿真测试与数据工程</x:v>
      </x:c>
      <x:c r="AE1331" s="6" t="str">
        <x:v>测试与验证</x:v>
      </x:c>
      <x:c r="AF1331" s="6" t="str">
        <x:v>原始6方向/17种类标签</x:v>
      </x:c>
      <x:c r="AG1331" s="6" t="str">
        <x:v>高</x:v>
      </x:c>
      <x:c r="AH1331" s="6" t="str">
        <x:v>正式基线</x:v>
      </x:c>
      <x:c r="AI1331" s="6" t="str">
        <x:v>c7dab166d947882842af</x:v>
      </x:c>
      <x:c r="AJ1331" s="6" t="str">
        <x:v>核心基线标签直接沿用；技能标签由技能词典从岗位名称/JD补全</x:v>
      </x:c>
    </x:row>
    <x:row r="1332" ht="22" customHeight="1">
      <x:c r="A1332" s="7" t="n">
        <x:v>1331</x:v>
      </x:c>
      <x:c r="B1332" s="6" t="str">
        <x:v>O03492</x:v>
      </x:c>
      <x:c r="C1332" s="6" t="str">
        <x:v>2783</x:v>
      </x:c>
      <x:c r="D1332" s="6" t="str">
        <x:v>清微智能</x:v>
      </x:c>
      <x:c r="E1332" s="6" t="str">
        <x:v>清微智能</x:v>
      </x:c>
      <x:c r="F1332" s="6" t="str">
        <x:v>AI工具链测试架构师（大模型方向）</x:v>
      </x:c>
      <x:c r="G1332" s="6" t="str">
        <x:v>上海</x:v>
      </x:c>
      <x:c r="H1332" s="6" t="str">
        <x:v>40-60k·15薪</x:v>
      </x:c>
      <x:c r="I1332" s="6" t="str">
        <x:v>硕士</x:v>
      </x:c>
      <x:c r="J1332" s="6" t="str">
        <x:v>硕士</x:v>
      </x:c>
      <x:c r="K1332" s="6" t="str">
        <x:v>5-10年</x:v>
      </x:c>
      <x:c r="L1332" s="6" t="str">
        <x:v>10年以上</x:v>
      </x:c>
      <x:c r="M1332" s="6" t="str">
        <x:v>高级</x:v>
      </x:c>
      <x:c r="N1332" s="6" t="str">
        <x:v>软件硬件与系统架构</x:v>
      </x:c>
      <x:c r="O1332" s="6" t="str">
        <x:v>软件与系统</x:v>
      </x:c>
      <x:c r="P1332" s="6" t="str">
        <x:v>上游-算力芯片</x:v>
      </x:c>
      <x:c r="Q1332" s="6" t="str">
        <x:v>可重构数据流AI芯片(RPU); 补充分类:非上市</x:v>
      </x:c>
      <x:c r="R1332" s="6" t="str">
        <x:v>已上市</x:v>
      </x:c>
      <x:c r="S1332" s="6" t="str">
        <x:v>华北</x:v>
      </x:c>
      <x:c r="T1332" s="6" t="str">
        <x:v>北京市海淀区</x:v>
      </x:c>
      <x:c r="U1332" s="6" t="str">
        <x:v>C++</x:v>
      </x:c>
      <x:c r="V1332" s="6" t="str">
        <x:v>岗位职责 1.深入了解AI工具链软件的功能、架构和业务逻辑，结合AI大模型技术特点设计全面且针对性强的测试方案，确保AI工具链软件栈的高质量交付。 2.协同跨部门团队，包括但不限于硬件、软件、解决方案、产品管理等，收集各方需求和意见，不断优化测试方案，。 3.基于产品规划的性能目标、功能目标、用户体验要求和行业标准，确定不同测试类型（功能测试、性能测试、兼容性测试、可靠性测试）的优先级、执行顺序与覆盖范围。 4.持续跟踪和分析业内最新的测试技术和方案，提高AI工具链软件和大模型的测试效率，保证产品高质量交付。 任职资格: 1.计算机、电子工程、软件工程、自动化等相关专业硕士以上学历。 2.熟悉AI芯片工具链软件栈的架构和基本原理，具备3年以上软件测试或AI软件研发的工作经验。 3.有AI大模型应用于算力芯片的经验，熟悉大模型的推理和训练相关技术。 4.了解AI算力服务器、算力芯片、组网和操作系统相关知识。 5.精通至少一种编程语言（如Python、C++等），能够运用其进行测试脚本编写、测试工具开发以及问题排查。 6.具有较强的解决问题能力，良好的沟通以及协调能力，具有敬业精神。</x:v>
      </x:c>
      <x:c r="W1332" s="6" t="str">
        <x:v>https://www.liepin.com/job/1979072061.shtml</x:v>
      </x:c>
      <x:c r="X1332" s="6" t="str"/>
      <x:c r="Y1332" s="6" t="str">
        <x:v>2026-07-17</x:v>
      </x:c>
      <x:c r="Z1332" s="6" t="str">
        <x:v>all_jobs_jd</x:v>
      </x:c>
      <x:c r="AA1332" s="6" t="str">
        <x:v>是</x:v>
      </x:c>
      <x:c r="AB1332" s="6" t="str">
        <x:v>核心基线3718</x:v>
      </x:c>
      <x:c r="AC1332" s="6" t="str">
        <x:v>O03492</x:v>
      </x:c>
      <x:c r="AD1332" s="6" t="str">
        <x:v>软件硬件与系统架构</x:v>
      </x:c>
      <x:c r="AE1332" s="6" t="str">
        <x:v>软件与系统</x:v>
      </x:c>
      <x:c r="AF1332" s="6" t="str">
        <x:v>原始6方向/17种类标签</x:v>
      </x:c>
      <x:c r="AG1332" s="6" t="str">
        <x:v>高</x:v>
      </x:c>
      <x:c r="AH1332" s="6" t="str">
        <x:v>正式基线</x:v>
      </x:c>
      <x:c r="AI1332" s="6" t="str">
        <x:v>540beed07242e1ae1630</x:v>
      </x:c>
      <x:c r="AJ1332" s="6" t="str">
        <x:v>核心基线标签直接沿用</x:v>
      </x:c>
    </x:row>
    <x:row r="1333" ht="22" customHeight="1">
      <x:c r="A1333" s="7" t="n">
        <x:v>1332</x:v>
      </x:c>
      <x:c r="B1333" s="6" t="str">
        <x:v>O01682</x:v>
      </x:c>
      <x:c r="C1333" s="6" t="str">
        <x:v>5574</x:v>
      </x:c>
      <x:c r="D1333" s="6" t="str">
        <x:v>智元机器人</x:v>
      </x:c>
      <x:c r="E1333" s="6" t="str">
        <x:v>智元机器人</x:v>
      </x:c>
      <x:c r="F1333" s="6" t="str">
        <x:v>上海 行业解决方案专家</x:v>
      </x:c>
      <x:c r="G1333" s="6" t="str"/>
      <x:c r="H1333" s="6" t="str">
        <x:v>20-35k·15薪</x:v>
      </x:c>
      <x:c r="I1333" s="6" t="str">
        <x:v>统招本科</x:v>
      </x:c>
      <x:c r="J1333" s="6" t="str">
        <x:v>本科</x:v>
      </x:c>
      <x:c r="K1333" s="6" t="str"/>
      <x:c r="L1333" s="6" t="str">
        <x:v>未说明</x:v>
      </x:c>
      <x:c r="M1333" s="6" t="str">
        <x:v>高级</x:v>
      </x:c>
      <x:c r="N1333" s="6" t="str">
        <x:v>软件硬件与系统架构</x:v>
      </x:c>
      <x:c r="O1333" s="6" t="str">
        <x:v>软件与系统</x:v>
      </x:c>
      <x:c r="P1333" s="6" t="str">
        <x:v>中游-整机+算法（软硬全栈）</x:v>
      </x:c>
      <x:c r="Q1333" s="6" t="str">
        <x:v>全尺寸人形机器人/四足机器人/具身智能操作系统</x:v>
      </x:c>
      <x:c r="R1333" s="6" t="str">
        <x:v>已上市</x:v>
      </x:c>
      <x:c r="S1333" s="6" t="str">
        <x:v>华东</x:v>
      </x:c>
      <x:c r="T1333" s="6" t="str">
        <x:v>上海市浦东新区临港新片区</x:v>
      </x:c>
      <x:c r="U1333" s="6" t="str"/>
      <x:c r="V1333" s="6" t="str">
        <x:v>职位描述： 作为行业解决方案专家，负责获取、激活和经营场景化伙伴，推动伙伴从“有资源、有想法”走向“能共创、能验证、能落地”。 岗位职责： - 负责人形机器人行业伙伴的拓展、筛选、激活和经营。 - 与商业服务、政务、医疗康养、园区等行业伙伴共创机器人应用场景。 - 深入理解伙伴的客户资源、行业经验、业务流程和落地能力，判断合作价值。 - 协同内部产品、研发和交付团队，将伙伴需求转化为可验证场景方案。 - 推动重点伙伴从初步接触、场景共创、方案设计到客户验证的完整过程。 - 沉淀伙伴画像、场景机会、共创方案、客户反馈和复盘材料。 职位要求： - 3 年以上生态合作、渠道拓展、伙伴成功、解决方案、行业商务拓展或企业端客户成功经验。 - 有机器人、人工智能、智能硬件、企业软件、系统集成、政务、医疗康养、商业服务、园区等行业经验者优先。 - 具备较强的行业场景理解能力，能从客户流程中识别机器人落地机会。 - 具备项目推进能力，能协调伙伴和内部团队推动复杂事项闭环。 - 具备结构化表达能力，能输出伙伴档案、场景方案、会议纪要和推进计划。 - 能接受从 0 到 1 阶段的不确定性和快速变化。</x:v>
      </x:c>
      <x:c r="W1333" s="6" t="str">
        <x:v>https://www.liepin.com/job/1983976623.shtml</x:v>
      </x:c>
      <x:c r="X1333" s="6" t="str"/>
      <x:c r="Y1333" s="6" t="str"/>
      <x:c r="Z1333" s="6" t="str">
        <x:v>all_jobs_jd</x:v>
      </x:c>
      <x:c r="AA1333" s="6" t="str">
        <x:v>是</x:v>
      </x:c>
      <x:c r="AB1333" s="6" t="str">
        <x:v>核心基线3718</x:v>
      </x:c>
      <x:c r="AC1333" s="6" t="str">
        <x:v>O01682</x:v>
      </x:c>
      <x:c r="AD1333" s="6" t="str">
        <x:v>软件硬件与系统架构</x:v>
      </x:c>
      <x:c r="AE1333" s="6" t="str">
        <x:v>软件与系统</x:v>
      </x:c>
      <x:c r="AF1333" s="6" t="str">
        <x:v>原始6方向/17种类标签</x:v>
      </x:c>
      <x:c r="AG1333" s="6" t="str">
        <x:v>高</x:v>
      </x:c>
      <x:c r="AH1333" s="6" t="str">
        <x:v>正式基线</x:v>
      </x:c>
      <x:c r="AI1333" s="6" t="str">
        <x:v>33e04c0946c19ffb29bb</x:v>
      </x:c>
      <x:c r="AJ1333" s="6" t="str">
        <x:v>核心基线标签直接沿用</x:v>
      </x:c>
    </x:row>
    <x:row r="1334" ht="22" customHeight="1">
      <x:c r="A1334" s="7" t="n">
        <x:v>1333</x:v>
      </x:c>
      <x:c r="B1334" s="6" t="str">
        <x:v>O02310</x:v>
      </x:c>
      <x:c r="C1334" s="6" t="str">
        <x:v>2063</x:v>
      </x:c>
      <x:c r="D1334" s="6" t="str">
        <x:v>思谋科技</x:v>
      </x:c>
      <x:c r="E1334" s="6" t="str"/>
      <x:c r="F1334" s="6" t="str">
        <x:v>AI产品经理/总监（AI+职业教育方向） (MJ000999)</x:v>
      </x:c>
      <x:c r="G1334" s="6" t="str">
        <x:v>深圳</x:v>
      </x:c>
      <x:c r="H1334" s="6" t="str">
        <x:v>18-35k·14薪</x:v>
      </x:c>
      <x:c r="I1334" s="6" t="str">
        <x:v>统招本科</x:v>
      </x:c>
      <x:c r="J1334" s="6" t="str">
        <x:v>本科</x:v>
      </x:c>
      <x:c r="K1334" s="6" t="str">
        <x:v>3年以上</x:v>
      </x:c>
      <x:c r="L1334" s="6" t="str">
        <x:v>3-5年</x:v>
      </x:c>
      <x:c r="M1334" s="6" t="str">
        <x:v>高级</x:v>
      </x:c>
      <x:c r="N1334" s="6" t="str">
        <x:v>感知决策与控制算法</x:v>
      </x:c>
      <x:c r="O1334" s="6" t="str">
        <x:v>视觉与多模态</x:v>
      </x:c>
      <x:c r="P1334" s="6" t="str"/>
      <x:c r="Q1334" s="6" t="str"/>
      <x:c r="R1334" s="6" t="str"/>
      <x:c r="S1334" s="6" t="str"/>
      <x:c r="T1334" s="6" t="str"/>
      <x:c r="U1334" s="6" t="str">
        <x:v>机器学习; 计算机视觉</x:v>
      </x:c>
      <x:c r="V1334" s="6" t="str">
        <x:v>岗位职责： 1、产品战略与规划： 负责职业教育领域人工智能类产品的产品路线，推动产品商业化落地。结合职业教育政策、行业趋势及用户需求，挖掘AI技术（如机器学习、计算机视觉、大模型、具身智能等）在教育场景的应用价值，设计创新解决方案。 2、需求分析与方案设计 深入调研职业院校的实训、科研、比赛等场景及需求，分析教师、学生、企业端痛点，输出产品需求文档及功能原型，设计AI驱动型教育产品功能。 3、市场与竞品分析 跟踪国内外AI+职业教育产品动态，分析竞品功能、商业模式及用户反馈，提炼差异化竞争策略。联合市场团队制定产品推广策略，提供销售工具支持，推动用户增长。 任职要求： 1、教育背景 本科及以上学历，计算机科学、机电一体化技术、人工智能等相关专业优先。 2、工作经验 有三年以上有AI教育产品、职业教育类产品设计或开发经验。熟悉AI技术应用逻辑，能与技术团队高效沟通需求。 3、核心能力 对职业教育行业有深刻理解，熟悉职业技能培训体系、产教融合模式及政策导向，出色的逻辑思维、用户洞察力及跨团队协作能力，能独立完成从0到1的产品落地。 4、具备教育行业资源（院校、渠道、行业协会等）优先。</x:v>
      </x:c>
      <x:c r="W1334" s="6" t="str">
        <x:v>https://www.liepin.com/job/1974038039.shtml</x:v>
      </x:c>
      <x:c r="X1334" s="6" t="str"/>
      <x:c r="Y1334" s="6" t="str">
        <x:v>2026-07-17</x:v>
      </x:c>
      <x:c r="Z1334" s="6" t="str">
        <x:v>all_jobs_jd</x:v>
      </x:c>
      <x:c r="AA1334" s="6" t="str">
        <x:v>是</x:v>
      </x:c>
      <x:c r="AB1334" s="6" t="str">
        <x:v>核心基线3718</x:v>
      </x:c>
      <x:c r="AC1334" s="6" t="str">
        <x:v>O02310</x:v>
      </x:c>
      <x:c r="AD1334" s="6" t="str">
        <x:v>感知决策与控制算法</x:v>
      </x:c>
      <x:c r="AE1334" s="6" t="str">
        <x:v>视觉与多模态</x:v>
      </x:c>
      <x:c r="AF1334" s="6" t="str">
        <x:v>原始6方向/17种类标签</x:v>
      </x:c>
      <x:c r="AG1334" s="6" t="str">
        <x:v>高</x:v>
      </x:c>
      <x:c r="AH1334" s="6" t="str">
        <x:v>正式基线</x:v>
      </x:c>
      <x:c r="AI1334" s="6" t="str">
        <x:v>eb4d4e2f544ad73165f5</x:v>
      </x:c>
      <x:c r="AJ1334" s="6" t="str">
        <x:v>核心基线标签直接沿用</x:v>
      </x:c>
    </x:row>
    <x:row r="1335" ht="22" customHeight="1">
      <x:c r="A1335" s="7" t="n">
        <x:v>1334</x:v>
      </x:c>
      <x:c r="B1335" s="6" t="str">
        <x:v>O03261</x:v>
      </x:c>
      <x:c r="C1335" s="6" t="str">
        <x:v>2026</x:v>
      </x:c>
      <x:c r="D1335" s="6" t="str">
        <x:v>惠科</x:v>
      </x:c>
      <x:c r="E1335" s="6" t="str">
        <x:v>惠科股份</x:v>
      </x:c>
      <x:c r="F1335" s="6" t="str">
        <x:v>设备工程师</x:v>
      </x:c>
      <x:c r="G1335" s="6" t="str">
        <x:v>深圳</x:v>
      </x:c>
      <x:c r="H1335" s="6" t="str">
        <x:v>20-30k</x:v>
      </x:c>
      <x:c r="I1335" s="6" t="str">
        <x:v>本科</x:v>
      </x:c>
      <x:c r="J1335" s="6" t="str">
        <x:v>本科</x:v>
      </x:c>
      <x:c r="K1335" s="6" t="str">
        <x:v>5年以上</x:v>
      </x:c>
      <x:c r="L1335" s="6" t="str">
        <x:v>5-8年</x:v>
      </x:c>
      <x:c r="M1335" s="6" t="str">
        <x:v>高级</x:v>
      </x:c>
      <x:c r="N1335" s="6" t="str">
        <x:v>部署运维与技术支持</x:v>
      </x:c>
      <x:c r="O1335" s="6" t="str">
        <x:v>部署与运维</x:v>
      </x:c>
      <x:c r="P1335" s="6" t="str">
        <x:v>下游</x:v>
      </x:c>
      <x:c r="Q1335" s="6" t="str">
        <x:v>半导体显示/面板制造; 补充分类:应用场景方</x:v>
      </x:c>
      <x:c r="R1335" s="6" t="str">
        <x:v>已上市</x:v>
      </x:c>
      <x:c r="S1335" s="6" t="str">
        <x:v>西南</x:v>
      </x:c>
      <x:c r="T1335" s="6" t="str">
        <x:v>重庆市巴南区; 广东省深圳市</x:v>
      </x:c>
      <x:c r="U1335" s="6" t="str"/>
      <x:c r="V1335" s="6" t="str">
        <x:v>任职资格： 1.本科及以上学历，机电一体化、机械工程等相关专业优先； 2.独立完成整个项目中的各项任务分解追溯督促协调资源能力。 3.5年以上工作经验，年龄要求28岁~35岁。 4.具有新材料锂电铜箔/半导体行业设备经验和工艺经验优先。 5.熟悉项目管理的流程及项目进度把控，具备快速反应及应对突发异常的能力及经验； 6.有较强的沟通协调能力及执行力，能推动项目有序进行； 7.乐观向上，能够承受工作压力，具备较强的危机处理能力； 职责： 1.对项目的全流程（调研评估、保密协议/技术协议/战略合作协议制定与签核、合同签核、项目启动会和WBS输出等）进度制订和输出，对关键里程碑节点进行风险预警与评诂、管控； 2.规划过程管理，包括项目人员安排、成本控制、进度控制、质量、风险及采购管理等； 3.负责组织项目各阶段的问题点会议和客户评审会议，输出会议纪要和安排，确保项目WBS计划不会延迟； 4.协助对接客户的前期项目沟通、售后回访或是项目现场的困难突破协助攻关解析问题； 5.监控项目过程管理，实时监控项目范围、进展、成本和质量，保证项目的有效沟通； 6.负责项目团队的管理建设、协调、培训；</x:v>
      </x:c>
      <x:c r="W1335" s="6" t="str">
        <x:v>https://www.liepin.com/job/1973456101.shtml</x:v>
      </x:c>
      <x:c r="X1335" s="6" t="str"/>
      <x:c r="Y1335" s="6" t="str">
        <x:v>2026-07-17</x:v>
      </x:c>
      <x:c r="Z1335" s="6" t="str">
        <x:v>all_jobs_jd</x:v>
      </x:c>
      <x:c r="AA1335" s="6" t="str">
        <x:v>是</x:v>
      </x:c>
      <x:c r="AB1335" s="6" t="str">
        <x:v>核心基线3718</x:v>
      </x:c>
      <x:c r="AC1335" s="6" t="str">
        <x:v>O03261</x:v>
      </x:c>
      <x:c r="AD1335" s="6" t="str">
        <x:v>部署运维与技术支持</x:v>
      </x:c>
      <x:c r="AE1335" s="6" t="str">
        <x:v>部署与运维</x:v>
      </x:c>
      <x:c r="AF1335" s="6" t="str">
        <x:v>原始6方向/17种类标签</x:v>
      </x:c>
      <x:c r="AG1335" s="6" t="str">
        <x:v>高</x:v>
      </x:c>
      <x:c r="AH1335" s="6" t="str">
        <x:v>正式基线</x:v>
      </x:c>
      <x:c r="AI1335" s="6" t="str">
        <x:v>dce75eb05a1f9ce3f55e</x:v>
      </x:c>
      <x:c r="AJ1335" s="6" t="str">
        <x:v>核心基线标签直接沿用</x:v>
      </x:c>
    </x:row>
    <x:row r="1336" ht="22" customHeight="1">
      <x:c r="A1336" s="7" t="n">
        <x:v>1335</x:v>
      </x:c>
      <x:c r="B1336" s="6" t="str">
        <x:v>O00372</x:v>
      </x:c>
      <x:c r="C1336" s="6" t="str">
        <x:v>2942</x:v>
      </x:c>
      <x:c r="D1336" s="6" t="str">
        <x:v>禾赛科技</x:v>
      </x:c>
      <x:c r="E1336" s="6" t="str">
        <x:v>禾赛科技</x:v>
      </x:c>
      <x:c r="F1336" s="6" t="str">
        <x:v>上海 前端开发工程师（3D应用）</x:v>
      </x:c>
      <x:c r="G1336" s="6" t="str"/>
      <x:c r="H1336" s="6" t="str">
        <x:v>30-40k</x:v>
      </x:c>
      <x:c r="I1336" s="6" t="str">
        <x:v>本科</x:v>
      </x:c>
      <x:c r="J1336" s="6" t="str">
        <x:v>本科</x:v>
      </x:c>
      <x:c r="K1336" s="6" t="str"/>
      <x:c r="L1336" s="6" t="str">
        <x:v>未说明</x:v>
      </x:c>
      <x:c r="M1336" s="6" t="str">
        <x:v>中级</x:v>
      </x:c>
      <x:c r="N1336" s="6" t="str">
        <x:v>软件硬件与系统架构</x:v>
      </x:c>
      <x:c r="O1336" s="6" t="str">
        <x:v>软件与系统</x:v>
      </x:c>
      <x:c r="P1336" s="6" t="str">
        <x:v>上游-核心零部件（激光雷达）</x:v>
      </x:c>
      <x:c r="Q1336" s="6" t="str">
        <x:v>激光雷达（LiDAR）</x:v>
      </x:c>
      <x:c r="R1336" s="6" t="str">
        <x:v>已上市</x:v>
      </x:c>
      <x:c r="S1336" s="6" t="str">
        <x:v>华东</x:v>
      </x:c>
      <x:c r="T1336" s="6" t="str">
        <x:v>上海市嘉定区/长宁区</x:v>
      </x:c>
      <x:c r="U1336" s="6" t="str">
        <x:v>CI; CD</x:v>
      </x:c>
      <x:c r="V1336" s="6" t="str">
        <x:v>职位描述： 1. 负责算法推理平台前端系统的设计与实现，重点打造基于Web和Electron的3D可视化交互模块，支撑复杂算法模型的实时渲染与用户交互需求。 2. 主导前端基础技术架构建设，包括工程化体系优化、性能调优及跨端兼容性解决方案，提升系统稳定性与用户体验。 职位要求： 1. 本科及以上学历,计算机相关专业优先，拥有相关行业5年及以上开发经验，其中至少2年以上3D可视化项目（如Three.js/React Three Fiber）开发经验； 2. 精通Electron、React生态（Hooks/Redux）及TypeScript，具备大型前端项目架构设计能力； 3. 深入理解Three.js底层原理，有复杂3D场景（如模型加载优化、光影渲染、交互逻辑）开发与性能调优经验； 4. 熟悉前端工程化工具（Webpack/Vite）、模块化设计及CI/CD流程。 5. 熟悉开源项目开发、有开源项目与开发者社区支持经验者优先。 加分项 1. 有算法平台、科学计算可视化或工业软件前端开发经验者优先； 2. 参与过开源项目开发或有技术社区贡献（如GitHub开源库、技术博客）者优先；</x:v>
      </x:c>
      <x:c r="W1336" s="6" t="str">
        <x:v>https://www.liepin.com/job/1979632761.shtml</x:v>
      </x:c>
      <x:c r="X1336" s="6" t="str"/>
      <x:c r="Y1336" s="6" t="str"/>
      <x:c r="Z1336" s="6" t="str">
        <x:v>all_jobs_jd</x:v>
      </x:c>
      <x:c r="AA1336" s="6" t="str">
        <x:v>是</x:v>
      </x:c>
      <x:c r="AB1336" s="6" t="str">
        <x:v>核心基线3718</x:v>
      </x:c>
      <x:c r="AC1336" s="6" t="str">
        <x:v>O00372</x:v>
      </x:c>
      <x:c r="AD1336" s="6" t="str">
        <x:v>软件硬件与系统架构</x:v>
      </x:c>
      <x:c r="AE1336" s="6" t="str">
        <x:v>软件与系统</x:v>
      </x:c>
      <x:c r="AF1336" s="6" t="str">
        <x:v>原始6方向/17种类标签</x:v>
      </x:c>
      <x:c r="AG1336" s="6" t="str">
        <x:v>高</x:v>
      </x:c>
      <x:c r="AH1336" s="6" t="str">
        <x:v>正式基线</x:v>
      </x:c>
      <x:c r="AI1336" s="6" t="str">
        <x:v>ce0dcc7dffae6a8cd6e3</x:v>
      </x:c>
      <x:c r="AJ1336" s="6" t="str">
        <x:v>核心基线标签直接沿用</x:v>
      </x:c>
    </x:row>
    <x:row r="1337" ht="22" customHeight="1">
      <x:c r="A1337" s="7" t="n">
        <x:v>1336</x:v>
      </x:c>
      <x:c r="B1337" s="6" t="str">
        <x:v>O08151</x:v>
      </x:c>
      <x:c r="C1337" s="6" t="str">
        <x:v>2095</x:v>
      </x:c>
      <x:c r="D1337" s="6" t="str">
        <x:v>宇树科技(unitree)</x:v>
      </x:c>
      <x:c r="E1337" s="6" t="str">
        <x:v>宇树科技</x:v>
      </x:c>
      <x:c r="F1337" s="6" t="str">
        <x:v>ai算法工程师</x:v>
      </x:c>
      <x:c r="G1337" s="6" t="str">
        <x:v>杭州-滨江区</x:v>
      </x:c>
      <x:c r="H1337" s="6" t="str">
        <x:v>25-50k·13薪</x:v>
      </x:c>
      <x:c r="I1337" s="6" t="str">
        <x:v>硕士</x:v>
      </x:c>
      <x:c r="J1337" s="6" t="str">
        <x:v>硕士</x:v>
      </x:c>
      <x:c r="K1337" s="6" t="str"/>
      <x:c r="L1337" s="6" t="str">
        <x:v>未说明</x:v>
      </x:c>
      <x:c r="M1337" s="6" t="str">
        <x:v>高级</x:v>
      </x:c>
      <x:c r="N1337" s="6" t="str">
        <x:v>感知决策与控制算法</x:v>
      </x:c>
      <x:c r="O1337" s="6" t="str">
        <x:v>算法工程</x:v>
      </x:c>
      <x:c r="P1337" s="6" t="str">
        <x:v>中游-整机制造+上游-核心零部件</x:v>
      </x:c>
      <x:c r="Q1337" s="6" t="str">
        <x:v>足式机器人/人形机器人/灵巧机械臂/核心零部件</x:v>
      </x:c>
      <x:c r="R1337" s="6" t="str">
        <x:v>已上市</x:v>
      </x:c>
      <x:c r="S1337" s="6" t="str">
        <x:v>华东</x:v>
      </x:c>
      <x:c r="T1337" s="6" t="str">
        <x:v>浙江省杭州市滨江区</x:v>
      </x:c>
      <x:c r="U1337" s="6" t="str">
        <x:v>C++; 强化学习; 深度学习; 计算机视觉; 自然语言处理; Prompt Engineering</x:v>
      </x:c>
      <x:c r="V1337" s="6" t="str">
        <x:v>职责描述：
1.负责大模型(视觉或语言)的预训练开发和调优工作；
2.负责大模型在具体业务场景的适配和应用，如fine1000-tuning.prompt设计等；
3.负责大模型的推理优化和应用部署，如压缩、量化、推理加速等。
4.负责跟进领域最新进展，预研和评估大模型在机器人领域的应用，如Gato、RT1000-1、PaLM1000-E。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
6.曾在AI、CV、NLP顶会(如：AAAI、CVPR、ACL等)发表论文者优先。</x:v>
      </x:c>
      <x:c r="W1337" s="6" t="str">
        <x:v>https://www.liepin.com/job/1974259347.shtml</x:v>
      </x:c>
      <x:c r="X1337" s="6" t="str"/>
      <x:c r="Y1337" s="6" t="str">
        <x:v>2026-07-17</x:v>
      </x:c>
      <x:c r="Z1337" s="6" t="str">
        <x:v>猎聘10家中游</x:v>
      </x:c>
      <x:c r="AA1337" s="6" t="str">
        <x:v>是</x:v>
      </x:c>
      <x:c r="AB1337" s="6" t="str">
        <x:v>核心基线3718</x:v>
      </x:c>
      <x:c r="AC1337" s="6" t="str">
        <x:v>O08151</x:v>
      </x:c>
      <x:c r="AD1337" s="6" t="str">
        <x:v>感知决策与控制算法</x:v>
      </x:c>
      <x:c r="AE1337" s="6" t="str">
        <x:v>算法工程</x:v>
      </x:c>
      <x:c r="AF1337" s="6" t="str">
        <x:v>原始6方向/17种类标签</x:v>
      </x:c>
      <x:c r="AG1337" s="6" t="str">
        <x:v>高</x:v>
      </x:c>
      <x:c r="AH1337" s="6" t="str">
        <x:v>正式基线</x:v>
      </x:c>
      <x:c r="AI1337" s="6" t="str">
        <x:v>34083c14fd87edcb1329</x:v>
      </x:c>
      <x:c r="AJ1337" s="6" t="str">
        <x:v>核心基线标签直接沿用</x:v>
      </x:c>
    </x:row>
    <x:row r="1338" ht="22" customHeight="1">
      <x:c r="A1338" s="7" t="n">
        <x:v>1337</x:v>
      </x:c>
      <x:c r="B1338" s="6" t="str">
        <x:v>O03250</x:v>
      </x:c>
      <x:c r="C1338" s="6" t="str">
        <x:v>4399</x:v>
      </x:c>
      <x:c r="D1338" s="6" t="str">
        <x:v>惠科</x:v>
      </x:c>
      <x:c r="E1338" s="6" t="str">
        <x:v>惠科股份</x:v>
      </x:c>
      <x:c r="F1338" s="6" t="str">
        <x:v>设备工程师</x:v>
      </x:c>
      <x:c r="G1338" s="6" t="str">
        <x:v>深圳</x:v>
      </x:c>
      <x:c r="H1338" s="6" t="str">
        <x:v>15-25k</x:v>
      </x:c>
      <x:c r="I1338" s="6" t="str">
        <x:v>本科</x:v>
      </x:c>
      <x:c r="J1338" s="6" t="str">
        <x:v>本科</x:v>
      </x:c>
      <x:c r="K1338" s="6" t="str">
        <x:v>5-10年</x:v>
      </x:c>
      <x:c r="L1338" s="6" t="str">
        <x:v>10年以上</x:v>
      </x:c>
      <x:c r="M1338" s="6" t="str">
        <x:v>高级</x:v>
      </x:c>
      <x:c r="N1338" s="6" t="str">
        <x:v>部署运维与技术支持</x:v>
      </x:c>
      <x:c r="O1338" s="6" t="str">
        <x:v>部署与运维</x:v>
      </x:c>
      <x:c r="P1338" s="6" t="str">
        <x:v>下游</x:v>
      </x:c>
      <x:c r="Q1338" s="6" t="str">
        <x:v>半导体显示/面板制造; 补充分类:应用场景方</x:v>
      </x:c>
      <x:c r="R1338" s="6" t="str">
        <x:v>已上市</x:v>
      </x:c>
      <x:c r="S1338" s="6" t="str">
        <x:v>西南</x:v>
      </x:c>
      <x:c r="T1338" s="6" t="str">
        <x:v>重庆市巴南区; 广东省深圳市</x:v>
      </x:c>
      <x:c r="U1338" s="6" t="str"/>
      <x:c r="V1338" s="6" t="str">
        <x:v>岗位职责：1.对项目的全流程（调研评估、保密协议/技术协议/战略合作协议制定与签核、合同签核、项目启动会和WBS输出等）进度制订和输出，对关键里程碑节点进行风险预警与评诂、管控； 2.规划过程管理，包括项目人员安排、成本控制、进度控制、质量、风险及采购管理等； 3.负责组织项目各阶段的问题点会议和客户评审会议，输出会议纪要和安排，确保项目WBS计划不会延迟； 4.协助对接客户的前期项目沟通、售后回访或是项目现场的困难突破协助攻关解析问题； 5.监控项目过程管理，实时监控项目范围、进展、成本和质量，保证项目的有效沟通； 6.负责项目团队的管理建设、协调、培训； 岗位要求：1.本科及以上学历，机电一体化、机械工程等相关专业优先； 2.独立完成整个项目中的各项任务分解追溯督促协调资源能力。 3.5年以上工作经验，年龄要求28岁~35岁。 4.具有新材料锂电铜箔/半导体行业设备经验和工艺经验优先。 5.熟悉项目管理的流程及项目进度把控，具备快速反应及应对突发异常的能力及经验； 6.有较强的沟通协调能力及执行力，能推动项目有序进行；7.乐观向上，能够承受工作压力，具备较强的危机处理能力；</x:v>
      </x:c>
      <x:c r="W1338" s="6" t="str">
        <x:v>https://www.liepin.com/job/1982774665.shtml</x:v>
      </x:c>
      <x:c r="X1338" s="6" t="str"/>
      <x:c r="Y1338" s="6" t="str">
        <x:v>2026-07-17</x:v>
      </x:c>
      <x:c r="Z1338" s="6" t="str">
        <x:v>all_jobs_jd</x:v>
      </x:c>
      <x:c r="AA1338" s="6" t="str">
        <x:v>是</x:v>
      </x:c>
      <x:c r="AB1338" s="6" t="str">
        <x:v>核心基线3718</x:v>
      </x:c>
      <x:c r="AC1338" s="6" t="str">
        <x:v>O03250</x:v>
      </x:c>
      <x:c r="AD1338" s="6" t="str">
        <x:v>部署运维与技术支持</x:v>
      </x:c>
      <x:c r="AE1338" s="6" t="str">
        <x:v>部署与运维</x:v>
      </x:c>
      <x:c r="AF1338" s="6" t="str">
        <x:v>原始6方向/17种类标签</x:v>
      </x:c>
      <x:c r="AG1338" s="6" t="str">
        <x:v>高</x:v>
      </x:c>
      <x:c r="AH1338" s="6" t="str">
        <x:v>正式基线</x:v>
      </x:c>
      <x:c r="AI1338" s="6" t="str">
        <x:v>9dbb80d328faaf2efbaa</x:v>
      </x:c>
      <x:c r="AJ1338" s="6" t="str">
        <x:v>核心基线标签直接沿用</x:v>
      </x:c>
    </x:row>
    <x:row r="1339" ht="22" customHeight="1">
      <x:c r="A1339" s="7" t="n">
        <x:v>1338</x:v>
      </x:c>
      <x:c r="B1339" s="6" t="str">
        <x:v>O00391</x:v>
      </x:c>
      <x:c r="C1339" s="6" t="str">
        <x:v>5772</x:v>
      </x:c>
      <x:c r="D1339" s="6" t="str">
        <x:v>吉翼具身智能机器人</x:v>
      </x:c>
      <x:c r="E1339" s="6" t="str">
        <x:v>吉翼具身智能</x:v>
      </x:c>
      <x:c r="F1339" s="6" t="str">
        <x:v>多模态算法工程师（情感计算方向）</x:v>
      </x:c>
      <x:c r="G1339" s="6" t="str"/>
      <x:c r="H1339" s="6" t="str">
        <x:v>35-65k·16薪</x:v>
      </x:c>
      <x:c r="I1339" s="6" t="str">
        <x:v>硕士</x:v>
      </x:c>
      <x:c r="J1339" s="6" t="str">
        <x:v>硕士</x:v>
      </x:c>
      <x:c r="K1339" s="6" t="str"/>
      <x:c r="L1339" s="6" t="str">
        <x:v>未说明</x:v>
      </x:c>
      <x:c r="M1339" s="6" t="str">
        <x:v>中级</x:v>
      </x:c>
      <x:c r="N1339" s="6" t="str">
        <x:v>感知决策与控制算法</x:v>
      </x:c>
      <x:c r="O1339" s="6" t="str">
        <x:v>算法工程</x:v>
      </x:c>
      <x:c r="P1339" s="6" t="str">
        <x:v>中游-整机制造+核心算法+上游-核心零部件</x:v>
      </x:c>
      <x:c r="Q1339" s="6" t="str">
        <x:v>工业机器人、商业服务机器人、具身智能大模型、工业质检、智能装备</x:v>
      </x:c>
      <x:c r="R1339" s="6" t="str">
        <x:v>天使轮/种子轮</x:v>
      </x:c>
      <x:c r="S1339" s="6" t="str">
        <x:v>东北</x:v>
      </x:c>
      <x:c r="T1339" s="6" t="str">
        <x:v>吉林省长春市北湖科技开发区长新创谷</x:v>
      </x:c>
      <x:c r="U1339" s="6" t="str">
        <x:v>深度学习; 多模态</x:v>
      </x:c>
      <x:c r="V1339" s="6" t="str">
        <x:v>岗位职责： ● 负责情感理解算法研发，重点围绕语音、视觉等多模态信息开展建模与优化； ● 参与真实场景数据处理、特征分析、模型训练、效果评估和线上迭代 ● 与产品、对话系统、软件团队协作，推动算法能力在实际产品中的落地应用； ● 参与情感计算相关数据集、标签体系和评测方法建设； ● 跟进多模态理解、音视频分析、情绪识别等相关方向的新方法，结合业务进行尝试落地。 任职要求： ● 硕士及以上学历，计算机、人工智能、信号处理等相关专业； ● 具备3年及以上算法相关经验，有语音、视觉、文本理解或多模态方向经验； ● 熟悉常见深度学习方法，具备模型训练、调参和实验分析能力； ● 熟练使用PyTorch或TensorFlow； ● 有较好的代码能力和工程意识，能够推动算法从实验走向应用。 加分项： ● 有情绪识别、表情识别、语音情感识别、多模态融合经验； ● 有机器人、智能硬件、语音助手、消费级AI产品落地经验； ● 有数据集建设或评测体系设计经验； ● 对心理学、共情交互或用户研究有一定了解。 职位亮点： ● 参与从0到1搭建产品的核心能力； ● 技术与产品结合紧密，能直接看到用户价值。</x:v>
      </x:c>
      <x:c r="W1339" s="6" t="str">
        <x:v>https://www.liepin.com/job/1984107241.shtml</x:v>
      </x:c>
      <x:c r="X1339" s="6" t="str"/>
      <x:c r="Y1339" s="6" t="str"/>
      <x:c r="Z1339" s="6" t="str">
        <x:v>all_jobs_jd</x:v>
      </x:c>
      <x:c r="AA1339" s="6" t="str">
        <x:v>是</x:v>
      </x:c>
      <x:c r="AB1339" s="6" t="str">
        <x:v>核心基线3718</x:v>
      </x:c>
      <x:c r="AC1339" s="6" t="str">
        <x:v>O00391</x:v>
      </x:c>
      <x:c r="AD1339" s="6" t="str">
        <x:v>感知决策与控制算法</x:v>
      </x:c>
      <x:c r="AE1339" s="6" t="str">
        <x:v>算法工程</x:v>
      </x:c>
      <x:c r="AF1339" s="6" t="str">
        <x:v>原始6方向/17种类标签</x:v>
      </x:c>
      <x:c r="AG1339" s="6" t="str">
        <x:v>高</x:v>
      </x:c>
      <x:c r="AH1339" s="6" t="str">
        <x:v>正式基线</x:v>
      </x:c>
      <x:c r="AI1339" s="6" t="str">
        <x:v>d2fe3f0b3b16f6d56fa3</x:v>
      </x:c>
      <x:c r="AJ1339" s="6" t="str">
        <x:v>核心基线标签直接沿用</x:v>
      </x:c>
    </x:row>
    <x:row r="1340" ht="22" customHeight="1">
      <x:c r="A1340" s="7" t="n">
        <x:v>1339</x:v>
      </x:c>
      <x:c r="B1340" s="6" t="str">
        <x:v>O03456</x:v>
      </x:c>
      <x:c r="C1340" s="6" t="str">
        <x:v>3579</x:v>
      </x:c>
      <x:c r="D1340" s="6" t="str">
        <x:v>清微智能</x:v>
      </x:c>
      <x:c r="E1340" s="6" t="str">
        <x:v>清微智能</x:v>
      </x:c>
      <x:c r="F1340" s="6" t="str">
        <x:v>质量管理工程师</x:v>
      </x:c>
      <x:c r="G1340" s="6" t="str">
        <x:v>北京</x:v>
      </x:c>
      <x:c r="H1340" s="6" t="str">
        <x:v>薪资面议</x:v>
      </x:c>
      <x:c r="I1340" s="6" t="str">
        <x:v>本科</x:v>
      </x:c>
      <x:c r="J1340" s="6" t="str">
        <x:v>本科</x:v>
      </x:c>
      <x:c r="K1340" s="6" t="str">
        <x:v>5-10年</x:v>
      </x:c>
      <x:c r="L1340" s="6" t="str">
        <x:v>10年以上</x:v>
      </x:c>
      <x:c r="M1340" s="6" t="str">
        <x:v>高级</x:v>
      </x:c>
      <x:c r="N1340" s="6" t="str">
        <x:v>仿真测试与数据工程</x:v>
      </x:c>
      <x:c r="O1340" s="6" t="str">
        <x:v>测试与验证</x:v>
      </x:c>
      <x:c r="P1340" s="6" t="str">
        <x:v>上游-算力芯片</x:v>
      </x:c>
      <x:c r="Q1340" s="6" t="str">
        <x:v>可重构数据流AI芯片(RPU); 补充分类:非上市</x:v>
      </x:c>
      <x:c r="R1340" s="6" t="str">
        <x:v>已上市</x:v>
      </x:c>
      <x:c r="S1340" s="6" t="str">
        <x:v>华北</x:v>
      </x:c>
      <x:c r="T1340" s="6" t="str">
        <x:v>北京市海淀区</x:v>
      </x:c>
      <x:c r="U1340" s="6" t="str">
        <x:v>C</x:v>
      </x:c>
      <x:c r="V1340" s="6" t="str">
        <x:v>工作职责 1、协助领导创建并维护公司产品质量体系，内审管理，评审制度 2、组建质量团队，做好阶段性质量职责定义， 3、定义芯片级产品质量标准，推动并完成相关产品可靠性验证，有害物质管控 4、产品质量控制流程建立，关键节点和判定标准设定并监督执行 5、完成关键客户产品和流程审核，组织封装相关工程变更评估并跟踪变更 6、晶圆/CP/封装厂/测试场在线数据监控及异常处理 7、合作晶圆厂，封装厂，测试场稽核，组织内外部稽核 8、客户投诉调查和处理、失效分析处理，8D报告撰写。 任职资格 1、本科及以上学历，电子，微电子，工商管理，企业管理等相关专业 2、芯片产品质量相关工作经验2年以上， 3、半导体企业，行业背景，有参与或独立构建IC设计公司质量体系能力， 4、主导或参与过完成相关体系培训 并具备各体系内审员证书，熟悉ISO9001 IATF 16949 VDA6.3&amp;6.5，ISO26262 AFSP等认证 ， 5、熟悉各类品质工具FMEA SPC APQP MSA PPAP 等， 6、IPD 流程培训和推动经验， 7、加分项，带过团队，领导过供应商审核，应对客户审核和客诉问题处理。</x:v>
      </x:c>
      <x:c r="W1340" s="6" t="str">
        <x:v>https://www.liepin.com/job/1981301683.shtml</x:v>
      </x:c>
      <x:c r="X1340" s="6" t="str"/>
      <x:c r="Y1340" s="6" t="str">
        <x:v>2026-07-17</x:v>
      </x:c>
      <x:c r="Z1340" s="6" t="str">
        <x:v>all_jobs_jd</x:v>
      </x:c>
      <x:c r="AA1340" s="6" t="str">
        <x:v>是</x:v>
      </x:c>
      <x:c r="AB1340" s="6" t="str">
        <x:v>核心基线3718</x:v>
      </x:c>
      <x:c r="AC1340" s="6" t="str">
        <x:v>O03456</x:v>
      </x:c>
      <x:c r="AD1340" s="6" t="str">
        <x:v>仿真测试与数据工程</x:v>
      </x:c>
      <x:c r="AE1340" s="6" t="str">
        <x:v>测试与验证</x:v>
      </x:c>
      <x:c r="AF1340" s="6" t="str">
        <x:v>原始6方向/17种类标签</x:v>
      </x:c>
      <x:c r="AG1340" s="6" t="str">
        <x:v>高</x:v>
      </x:c>
      <x:c r="AH1340" s="6" t="str">
        <x:v>正式基线</x:v>
      </x:c>
      <x:c r="AI1340" s="6" t="str">
        <x:v>f0b2629b6255afe76d10</x:v>
      </x:c>
      <x:c r="AJ1340" s="6" t="str">
        <x:v>核心基线标签直接沿用；技能标签由技能词典从岗位名称/JD补全</x:v>
      </x:c>
    </x:row>
    <x:row r="1341" ht="22" customHeight="1">
      <x:c r="A1341" s="7" t="n">
        <x:v>1340</x:v>
      </x:c>
      <x:c r="B1341" s="6" t="str">
        <x:v>O02418</x:v>
      </x:c>
      <x:c r="C1341" s="6" t="str">
        <x:v>5606</x:v>
      </x:c>
      <x:c r="D1341" s="6" t="str">
        <x:v>蓝思科技</x:v>
      </x:c>
      <x:c r="E1341" s="6" t="str">
        <x:v>蓝思科技</x:v>
      </x:c>
      <x:c r="F1341" s="6" t="str">
        <x:v>工艺/制程工程师(PE)</x:v>
      </x:c>
      <x:c r="G1341" s="6" t="str">
        <x:v>长沙</x:v>
      </x:c>
      <x:c r="H1341" s="6" t="str">
        <x:v>13-18k·13薪</x:v>
      </x:c>
      <x:c r="I1341" s="6" t="str">
        <x:v>大专</x:v>
      </x:c>
      <x:c r="J1341" s="6" t="str">
        <x:v>大专</x:v>
      </x:c>
      <x:c r="K1341" s="6" t="str">
        <x:v>3-5年</x:v>
      </x:c>
      <x:c r="L1341" s="6" t="str">
        <x:v>5-8年</x:v>
      </x:c>
      <x:c r="M1341" s="6" t="str">
        <x:v>高级</x:v>
      </x:c>
      <x:c r="N1341" s="6" t="str">
        <x:v>软件硬件与系统架构</x:v>
      </x:c>
      <x:c r="O1341" s="6" t="str">
        <x:v>硬件开发</x:v>
      </x:c>
      <x:c r="P1341" s="6" t="str">
        <x:v>上游-核心零部件(六维力传感器/关节模组/灵巧手)+中游-整机组装(人形/四足机器人整机代工)</x:v>
      </x:c>
      <x:c r="Q1341" s="6" t="str">
        <x:v>精密制造 / 机器人硬件平台 / 人形机器人核心零部件(关节/灵巧手/传感器) / 整机组装</x:v>
      </x:c>
      <x:c r="R1341" s="6" t="str">
        <x:v>已上市</x:v>
      </x:c>
      <x:c r="S1341" s="6" t="str">
        <x:v>华中</x:v>
      </x:c>
      <x:c r="T1341" s="6" t="str">
        <x:v>湖南长沙（浏阳永安园区）</x:v>
      </x:c>
      <x:c r="U1341" s="6" t="str"/>
      <x:c r="V1341" s="6" t="str">
        <x:v>岗位职责： 1、负责产品生产工艺流程的搭建、优化，编制与更新SIP/SOP文件，持续优化制程参数，提升生产良率与产能； 2、跟进产线日常工艺异常，主导不良根因分析，输出有效的改善对策并落地验证，降低报废与返工率； 3、参与新产品导入（NPI）过程，完成试产、工艺验证及问题整改，推动产品顺利转量产； 4、管控关键工艺参数、设备条件及物料匹配性，制定工艺检验标准，确保制程稳定性； 5、协同生产、品质、设备团队，开展工艺培训，规范员工作业手法，推动标准化作业执行； 6、主导工艺改善专案，运用DOE、鱼骨图等工具降本增效，达成良率、效率等考核指标。 岗位要求： 1、大专及以上学历，3-5年工艺/制程工程师相关工作经验； 2、熟悉生产工艺流程搭建及优化，具备SIP/SOP编制能力； 3、具备较强的异常分析能力，能独立完成不良根因分析及改善对策制定； 4、有新产品导入（NPI）经验，熟悉试产、工艺验证及问题整改流程； 5、熟悉关键工艺参数管控及工艺检验标准制定； 6、具备良好的跨部门沟通能力，能有效协同生产、品质、设备团队； 7、熟练运用DOE、鱼骨图等工具进行工艺改善，达成降本增效目标。</x:v>
      </x:c>
      <x:c r="W1341" s="6" t="str">
        <x:v>https://www.liepin.com/job/1983994359.shtml</x:v>
      </x:c>
      <x:c r="X1341" s="6" t="str"/>
      <x:c r="Y1341" s="6" t="str">
        <x:v>2026-07-17</x:v>
      </x:c>
      <x:c r="Z1341" s="6" t="str">
        <x:v>all_jobs_jd</x:v>
      </x:c>
      <x:c r="AA1341" s="6" t="str">
        <x:v>是</x:v>
      </x:c>
      <x:c r="AB1341" s="6" t="str">
        <x:v>核心基线3718</x:v>
      </x:c>
      <x:c r="AC1341" s="6" t="str">
        <x:v>O02418</x:v>
      </x:c>
      <x:c r="AD1341" s="6" t="str">
        <x:v>软件硬件与系统架构</x:v>
      </x:c>
      <x:c r="AE1341" s="6" t="str">
        <x:v>硬件开发</x:v>
      </x:c>
      <x:c r="AF1341" s="6" t="str">
        <x:v>原始6方向/17种类标签</x:v>
      </x:c>
      <x:c r="AG1341" s="6" t="str">
        <x:v>高</x:v>
      </x:c>
      <x:c r="AH1341" s="6" t="str">
        <x:v>正式基线</x:v>
      </x:c>
      <x:c r="AI1341" s="6" t="str">
        <x:v>4b97071af69dcf737487</x:v>
      </x:c>
      <x:c r="AJ1341" s="6" t="str">
        <x:v>核心基线标签直接沿用</x:v>
      </x:c>
    </x:row>
    <x:row r="1342" ht="22" customHeight="1">
      <x:c r="A1342" s="7" t="n">
        <x:v>1341</x:v>
      </x:c>
      <x:c r="B1342" s="6" t="str">
        <x:v>O03407</x:v>
      </x:c>
      <x:c r="C1342" s="6" t="str">
        <x:v>4825</x:v>
      </x:c>
      <x:c r="D1342" s="6" t="str">
        <x:v>清微智能</x:v>
      </x:c>
      <x:c r="E1342" s="6" t="str">
        <x:v>清微智能</x:v>
      </x:c>
      <x:c r="F1342" s="6" t="str">
        <x:v>质量经理</x:v>
      </x:c>
      <x:c r="G1342" s="6" t="str">
        <x:v>北京</x:v>
      </x:c>
      <x:c r="H1342" s="6" t="str">
        <x:v>20-40k·15薪</x:v>
      </x:c>
      <x:c r="I1342" s="6" t="str">
        <x:v>本科</x:v>
      </x:c>
      <x:c r="J1342" s="6" t="str">
        <x:v>本科</x:v>
      </x:c>
      <x:c r="K1342" s="6" t="str">
        <x:v>5年以上</x:v>
      </x:c>
      <x:c r="L1342" s="6" t="str">
        <x:v>5-8年</x:v>
      </x:c>
      <x:c r="M1342" s="6" t="str">
        <x:v>高级</x:v>
      </x:c>
      <x:c r="N1342" s="6" t="str">
        <x:v>仿真测试与数据工程</x:v>
      </x:c>
      <x:c r="O1342" s="6" t="str">
        <x:v>测试与验证</x:v>
      </x:c>
      <x:c r="P1342" s="6" t="str">
        <x:v>上游-算力芯片</x:v>
      </x:c>
      <x:c r="Q1342" s="6" t="str">
        <x:v>可重构数据流AI芯片(RPU); 补充分类:非上市</x:v>
      </x:c>
      <x:c r="R1342" s="6" t="str">
        <x:v>已上市</x:v>
      </x:c>
      <x:c r="S1342" s="6" t="str">
        <x:v>华北</x:v>
      </x:c>
      <x:c r="T1342" s="6" t="str">
        <x:v>北京市海淀区</x:v>
      </x:c>
      <x:c r="U1342" s="6" t="str">
        <x:v>C</x:v>
      </x:c>
      <x:c r="V1342" s="6" t="str">
        <x:v>工作职责 1、协助领导创建并维护公司产品质量体系，内审管理，评审制度 2、组建质量团队，做好阶段性质量职责定义， 3、定义芯片级产品质量标准，推动并完成相关产品可靠性验证，有害物质管控 4、产品质量控制流程建立，关键节点和判定标准设定并监督执行 5、完成关键客户产品和流程审核，组织封装相关工程变更评估并跟踪变更 6、晶圆/CP/封装厂/测试场在线数据监控及异常处理 7、合作晶圆厂，封装厂，测试场稽核，组织内外部稽核 8、客户投诉调查和处理、失效分析处理，8D报告撰写。 任职资格 1、本科及以上学历，电子，微电子，工商管理，企业管理等相关专业 2、芯片产品质量相关工作经验2年以上， 3、半导体企业，行业背景，有参与或独立构建IC设计公司质量体系能力， 4、主导或参与过完成相关体系培训 并具备各体系内审员证书，熟悉ISO9001 IATF 16949 VDA6.3&amp;6.5，ISO26262 AFSP等认证 ， 5、熟悉各类品质工具FMEA SPC APQP MSA PPAP 等， 6、IPD 流程培训和推动经验， 7、加分项，带过团队，领导过供应商审核，应对客户审核和客诉问题处理。</x:v>
      </x:c>
      <x:c r="W1342" s="6" t="str">
        <x:v>https://www.liepin.com/job/1983376909.shtml</x:v>
      </x:c>
      <x:c r="X1342" s="6" t="str"/>
      <x:c r="Y1342" s="6" t="str">
        <x:v>2026-07-17</x:v>
      </x:c>
      <x:c r="Z1342" s="6" t="str">
        <x:v>all_jobs_jd</x:v>
      </x:c>
      <x:c r="AA1342" s="6" t="str">
        <x:v>是</x:v>
      </x:c>
      <x:c r="AB1342" s="6" t="str">
        <x:v>核心基线3718</x:v>
      </x:c>
      <x:c r="AC1342" s="6" t="str">
        <x:v>O03407</x:v>
      </x:c>
      <x:c r="AD1342" s="6" t="str">
        <x:v>仿真测试与数据工程</x:v>
      </x:c>
      <x:c r="AE1342" s="6" t="str">
        <x:v>测试与验证</x:v>
      </x:c>
      <x:c r="AF1342" s="6" t="str">
        <x:v>原始6方向/17种类标签</x:v>
      </x:c>
      <x:c r="AG1342" s="6" t="str">
        <x:v>高</x:v>
      </x:c>
      <x:c r="AH1342" s="6" t="str">
        <x:v>正式基线</x:v>
      </x:c>
      <x:c r="AI1342" s="6" t="str">
        <x:v>c66dca39af296fd15ca8</x:v>
      </x:c>
      <x:c r="AJ1342" s="6" t="str">
        <x:v>核心基线标签直接沿用；技能标签由技能词典从岗位名称/JD补全</x:v>
      </x:c>
    </x:row>
    <x:row r="1343" ht="22" customHeight="1">
      <x:c r="A1343" s="7" t="n">
        <x:v>1342</x:v>
      </x:c>
      <x:c r="B1343" s="6" t="str">
        <x:v>O03229</x:v>
      </x:c>
      <x:c r="C1343" s="6" t="str">
        <x:v>4551</x:v>
      </x:c>
      <x:c r="D1343" s="6" t="str">
        <x:v>惠科</x:v>
      </x:c>
      <x:c r="E1343" s="6" t="str">
        <x:v>惠科股份</x:v>
      </x:c>
      <x:c r="F1343" s="6" t="str">
        <x:v>设备工程师（铜箔方向）</x:v>
      </x:c>
      <x:c r="G1343" s="6" t="str">
        <x:v>深圳</x:v>
      </x:c>
      <x:c r="H1343" s="6" t="str">
        <x:v>15-25k</x:v>
      </x:c>
      <x:c r="I1343" s="6" t="str">
        <x:v>本科</x:v>
      </x:c>
      <x:c r="J1343" s="6" t="str">
        <x:v>本科</x:v>
      </x:c>
      <x:c r="K1343" s="6" t="str">
        <x:v>5-10年</x:v>
      </x:c>
      <x:c r="L1343" s="6" t="str">
        <x:v>10年以上</x:v>
      </x:c>
      <x:c r="M1343" s="6" t="str">
        <x:v>高级</x:v>
      </x:c>
      <x:c r="N1343" s="6" t="str">
        <x:v>部署运维与技术支持</x:v>
      </x:c>
      <x:c r="O1343" s="6" t="str">
        <x:v>部署与运维</x:v>
      </x:c>
      <x:c r="P1343" s="6" t="str">
        <x:v>下游</x:v>
      </x:c>
      <x:c r="Q1343" s="6" t="str">
        <x:v>半导体显示/面板制造; 补充分类:应用场景方</x:v>
      </x:c>
      <x:c r="R1343" s="6" t="str">
        <x:v>已上市</x:v>
      </x:c>
      <x:c r="S1343" s="6" t="str">
        <x:v>西南</x:v>
      </x:c>
      <x:c r="T1343" s="6" t="str">
        <x:v>重庆市巴南区; 广东省深圳市</x:v>
      </x:c>
      <x:c r="U1343" s="6" t="str"/>
      <x:c r="V1343" s="6" t="str">
        <x:v>岗位职责：1.对项目的全流程（调研评估、保密协议/技术协议/战略合作协议制定与签核、合同签核、项目启动会和WBS输出等）进度制订和输出，对关键里程碑节点进行风险预警与评诂、管控； 2.规划过程管理，包括项目人员安排、成本控制、进度控制、质量、风险及采购管理等； 3.负责组织项目各阶段的问题点会议和客户评审会议，输出会议纪要和安排，确保项目WBS计划不会延迟； 4.协助对接客户的前期项目沟通、售后回访或是项目现场的困难突破协助攻关解析问题； 5.监控项目过程管理，实时监控项目范围、进展、成本和质量，保证项目的有效沟通； 6.负责项目团队的管理建设、协调、培训； 岗位要求：1.本科及以上学历，机电一体化、机械工程等相关专业优先； 2.独立完成整个项目中的各项任务分解追溯督促协调资源能力。 3.5年以上工作经验，年龄要求28岁~35岁。 4.具有新材料锂电铜箔/半导体行业设备经验和工艺经验优先。 5.熟悉项目管理的流程及项目进度把控，具备快速反应及应对突发异常的能力及经验； 6.有较强的沟通协调能力及执行力，能推动项目有序进行；7.乐观向上，能够承受工作压力，具备较强的危机处理能力；</x:v>
      </x:c>
      <x:c r="W1343" s="6" t="str">
        <x:v>https://www.liepin.com/job/1983030979.shtml</x:v>
      </x:c>
      <x:c r="X1343" s="6" t="str"/>
      <x:c r="Y1343" s="6" t="str">
        <x:v>2026-07-17</x:v>
      </x:c>
      <x:c r="Z1343" s="6" t="str">
        <x:v>all_jobs_jd</x:v>
      </x:c>
      <x:c r="AA1343" s="6" t="str">
        <x:v>是</x:v>
      </x:c>
      <x:c r="AB1343" s="6" t="str">
        <x:v>核心基线3718</x:v>
      </x:c>
      <x:c r="AC1343" s="6" t="str">
        <x:v>O03229</x:v>
      </x:c>
      <x:c r="AD1343" s="6" t="str">
        <x:v>部署运维与技术支持</x:v>
      </x:c>
      <x:c r="AE1343" s="6" t="str">
        <x:v>部署与运维</x:v>
      </x:c>
      <x:c r="AF1343" s="6" t="str">
        <x:v>原始6方向/17种类标签</x:v>
      </x:c>
      <x:c r="AG1343" s="6" t="str">
        <x:v>高</x:v>
      </x:c>
      <x:c r="AH1343" s="6" t="str">
        <x:v>正式基线</x:v>
      </x:c>
      <x:c r="AI1343" s="6" t="str">
        <x:v>97b6c5455f830f722c8a</x:v>
      </x:c>
      <x:c r="AJ1343" s="6" t="str">
        <x:v>核心基线标签直接沿用</x:v>
      </x:c>
    </x:row>
    <x:row r="1344" ht="22" customHeight="1">
      <x:c r="A1344" s="7" t="n">
        <x:v>1343</x:v>
      </x:c>
      <x:c r="B1344" s="6" t="str">
        <x:v>O00265</x:v>
      </x:c>
      <x:c r="C1344" s="6" t="str">
        <x:v>2524</x:v>
      </x:c>
      <x:c r="D1344" s="6" t="str">
        <x:v>禾赛科技</x:v>
      </x:c>
      <x:c r="E1344" s="6" t="str">
        <x:v>禾赛科技</x:v>
      </x:c>
      <x:c r="F1344" s="6" t="str">
        <x:v>杭州 质量体系工程师</x:v>
      </x:c>
      <x:c r="G1344" s="6" t="str"/>
      <x:c r="H1344" s="6" t="str">
        <x:v>15-25k·15薪</x:v>
      </x:c>
      <x:c r="I1344" s="6" t="str">
        <x:v>统招本科</x:v>
      </x:c>
      <x:c r="J1344" s="6" t="str">
        <x:v>本科</x:v>
      </x:c>
      <x:c r="K1344" s="6" t="str"/>
      <x:c r="L1344" s="6" t="str">
        <x:v>未说明</x:v>
      </x:c>
      <x:c r="M1344" s="6" t="str">
        <x:v>中级</x:v>
      </x:c>
      <x:c r="N1344" s="6" t="str">
        <x:v>仿真测试与数据工程</x:v>
      </x:c>
      <x:c r="O1344" s="6" t="str">
        <x:v>测试与验证</x:v>
      </x:c>
      <x:c r="P1344" s="6" t="str">
        <x:v>上游-核心零部件（激光雷达）</x:v>
      </x:c>
      <x:c r="Q1344" s="6" t="str">
        <x:v>激光雷达（LiDAR）</x:v>
      </x:c>
      <x:c r="R1344" s="6" t="str">
        <x:v>已上市</x:v>
      </x:c>
      <x:c r="S1344" s="6" t="str">
        <x:v>华东</x:v>
      </x:c>
      <x:c r="T1344" s="6" t="str">
        <x:v>上海市嘉定区/长宁区</x:v>
      </x:c>
      <x:c r="U1344" s="6" t="str">
        <x:v>C</x:v>
      </x:c>
      <x:c r="V1344" s="6" t="str">
        <x:v>职位描述 1. 体系建设：依据各相关方需求，主导公司管理体系(ISO9001, IATF 16949)的策划、编写，修订，审批、维护及改进； 2. 体系内部审核：策划并组织内审的实施； 编写内审报告，并跟进改善措施的执行； 组织内审员培训； 3. 体系认证审核：主导第三方认证审核的准备应对工作，跟进改善措施的实施并反馈改善结果； 4. 客户审核：视审核类型，主导或协助客户审核准备应对工作，跟进改善措施的实施，并依客户要求定期反馈改善状况； 5. 供应商环保及社会责任管理：策划、实施供应商环保及社会责任管理体系审核，并跟进改善措施的实施； 6. 管理评审：收集、汇总报告，召集会议，并跟进改善活动的实施； 7. 领导分配的其它任务。 职位要求 1. 本科及以上学历，电子、机械等工程类相关专业； 2. 5年以上汽车行业质量体系相关工作经验； 3. 精通ISO 9001, IATF 16949，VDA6.3等行业标准，熟悉主流汽车行业客户要求，有内审员资格证书，熟悉CE、CCC等认证流程； 4. 有良好的沟通和组织能力，责任心强，执行力强； 5. 有团队合作精神，能承受一定的工作压力。</x:v>
      </x:c>
      <x:c r="W1344" s="6" t="str">
        <x:v>https://www.liepin.com/job/1977580315.shtml</x:v>
      </x:c>
      <x:c r="X1344" s="6" t="str"/>
      <x:c r="Y1344" s="6" t="str"/>
      <x:c r="Z1344" s="6" t="str">
        <x:v>all_jobs_jd</x:v>
      </x:c>
      <x:c r="AA1344" s="6" t="str">
        <x:v>是</x:v>
      </x:c>
      <x:c r="AB1344" s="6" t="str">
        <x:v>核心基线3718</x:v>
      </x:c>
      <x:c r="AC1344" s="6" t="str">
        <x:v>O00265</x:v>
      </x:c>
      <x:c r="AD1344" s="6" t="str">
        <x:v>仿真测试与数据工程</x:v>
      </x:c>
      <x:c r="AE1344" s="6" t="str">
        <x:v>测试与验证</x:v>
      </x:c>
      <x:c r="AF1344" s="6" t="str">
        <x:v>原始6方向/17种类标签</x:v>
      </x:c>
      <x:c r="AG1344" s="6" t="str">
        <x:v>高</x:v>
      </x:c>
      <x:c r="AH1344" s="6" t="str">
        <x:v>正式基线</x:v>
      </x:c>
      <x:c r="AI1344" s="6" t="str">
        <x:v>318e6cb5b4762663e29f</x:v>
      </x:c>
      <x:c r="AJ1344" s="6" t="str">
        <x:v>核心基线标签直接沿用；技能标签由技能词典从岗位名称/JD补全</x:v>
      </x:c>
    </x:row>
    <x:row r="1345" ht="22" customHeight="1">
      <x:c r="A1345" s="7" t="n">
        <x:v>1344</x:v>
      </x:c>
      <x:c r="B1345" s="6" t="str">
        <x:v>O01421</x:v>
      </x:c>
      <x:c r="C1345" s="6" t="str">
        <x:v>3241</x:v>
      </x:c>
      <x:c r="D1345" s="6" t="str">
        <x:v>北京银河通用机器人有限公司</x:v>
      </x:c>
      <x:c r="E1345" s="6" t="str"/>
      <x:c r="F1345" s="6" t="str">
        <x:v>政府事务经理</x:v>
      </x:c>
      <x:c r="G1345" s="6" t="str"/>
      <x:c r="H1345" s="6" t="str">
        <x:v>20-30k·14薪</x:v>
      </x:c>
      <x:c r="I1345" s="6" t="str">
        <x:v>本科</x:v>
      </x:c>
      <x:c r="J1345" s="6" t="str">
        <x:v>本科</x:v>
      </x:c>
      <x:c r="K1345" s="6" t="str"/>
      <x:c r="L1345" s="6" t="str">
        <x:v>未说明</x:v>
      </x:c>
      <x:c r="M1345" s="6" t="str">
        <x:v>高级</x:v>
      </x:c>
      <x:c r="N1345" s="6" t="str">
        <x:v>部署运维与技术支持</x:v>
      </x:c>
      <x:c r="O1345" s="6" t="str">
        <x:v>部署与运维</x:v>
      </x:c>
      <x:c r="P1345" s="6" t="str"/>
      <x:c r="Q1345" s="6" t="str"/>
      <x:c r="R1345" s="6" t="str"/>
      <x:c r="S1345" s="6" t="str"/>
      <x:c r="T1345" s="6" t="str"/>
      <x:c r="U1345" s="6" t="str"/>
      <x:c r="V1345" s="6" t="str">
        <x:v>职位描述 1.负责华北、华中和西南等已落位城市的属地基层和中层政府关系维护，对接工信、发改、街道办、城管、公安等相关部门，保障属地业务顺利开展，支持文旅消费版本的业务落地。 2.针对区域特性设计差异化落地方案（如交通枢纽、景区、社区等场景），缩短项目从签约到运营的周期。 3.配合交付同事前置推进拟拓展城市的中层和基层政府关系搭建，提前扫清业务落地和合作障碍。 4.统筹协调政府侧活动的策划与执行，推进本地官方渠道的内容发布与舆论引导工作，统筹政府类活动策划（如示范区揭牌、政策调研会），提升品牌公信力。 5.梳理政府关系对接全流程信息，建立并完善政府侧项目管理文档，实现关系维护的标准化、规范化。 职位要求 1.本科及以上学历，政治学、公共管理、法学、经济学、管理学等相关专业优先，有技术商业化背景者优先。 2.具备2-5年以上政府关系、公共事务或相关领域工作经验，有大型企业集团、政府/事业单位工作背景者优先考虑。 3.拥有出色的口头与书面沟通能力，能够与各级政府基层部门高效、得体沟通，具备较强的说服力和问题解决能力。 4.能适应高频出差，抗压能力强，可独立应对复杂的政府关系对接场景。</x:v>
      </x:c>
      <x:c r="W1345" s="6" t="str">
        <x:v>https://www.liepin.com/job/1980313607.shtml</x:v>
      </x:c>
      <x:c r="X1345" s="6" t="str"/>
      <x:c r="Y1345" s="6" t="str"/>
      <x:c r="Z1345" s="6" t="str">
        <x:v>all_jobs_jd</x:v>
      </x:c>
      <x:c r="AA1345" s="6" t="str">
        <x:v>是</x:v>
      </x:c>
      <x:c r="AB1345" s="6" t="str">
        <x:v>核心基线3718</x:v>
      </x:c>
      <x:c r="AC1345" s="6" t="str">
        <x:v>O01421</x:v>
      </x:c>
      <x:c r="AD1345" s="6" t="str">
        <x:v>部署运维与技术支持</x:v>
      </x:c>
      <x:c r="AE1345" s="6" t="str">
        <x:v>部署与运维</x:v>
      </x:c>
      <x:c r="AF1345" s="6" t="str">
        <x:v>原始6方向/17种类标签</x:v>
      </x:c>
      <x:c r="AG1345" s="6" t="str">
        <x:v>高</x:v>
      </x:c>
      <x:c r="AH1345" s="6" t="str">
        <x:v>正式基线</x:v>
      </x:c>
      <x:c r="AI1345" s="6" t="str">
        <x:v>bfa0c598cf38e68caa85</x:v>
      </x:c>
      <x:c r="AJ1345" s="6" t="str">
        <x:v>核心基线标签直接沿用</x:v>
      </x:c>
    </x:row>
    <x:row r="1346" ht="22" customHeight="1">
      <x:c r="A1346" s="7" t="n">
        <x:v>1345</x:v>
      </x:c>
      <x:c r="B1346" s="6" t="str">
        <x:v>O03152</x:v>
      </x:c>
      <x:c r="C1346" s="6" t="str">
        <x:v>4640</x:v>
      </x:c>
      <x:c r="D1346" s="6" t="str">
        <x:v>惠科</x:v>
      </x:c>
      <x:c r="E1346" s="6" t="str">
        <x:v>惠科股份</x:v>
      </x:c>
      <x:c r="F1346" s="6" t="str">
        <x:v>绵阳 涂布高级工程师</x:v>
      </x:c>
      <x:c r="G1346" s="6" t="str"/>
      <x:c r="H1346" s="6" t="str">
        <x:v>23-26k</x:v>
      </x:c>
      <x:c r="I1346" s="6" t="str">
        <x:v>本科</x:v>
      </x:c>
      <x:c r="J1346" s="6" t="str">
        <x:v>本科</x:v>
      </x:c>
      <x:c r="K1346" s="6" t="str">
        <x:v>8年以上</x:v>
      </x:c>
      <x:c r="L1346" s="6" t="str">
        <x:v>8-10年</x:v>
      </x:c>
      <x:c r="M1346" s="6" t="str">
        <x:v>中级</x:v>
      </x:c>
      <x:c r="N1346" s="6" t="str">
        <x:v>仿真测试与数据工程</x:v>
      </x:c>
      <x:c r="O1346" s="6" t="str">
        <x:v>测试与验证</x:v>
      </x:c>
      <x:c r="P1346" s="6" t="str">
        <x:v>下游</x:v>
      </x:c>
      <x:c r="Q1346" s="6" t="str">
        <x:v>半导体显示/面板制造; 补充分类:应用场景方</x:v>
      </x:c>
      <x:c r="R1346" s="6" t="str">
        <x:v>已上市</x:v>
      </x:c>
      <x:c r="S1346" s="6" t="str">
        <x:v>西南</x:v>
      </x:c>
      <x:c r="T1346" s="6" t="str">
        <x:v>重庆市巴南区; 广东省深圳市</x:v>
      </x:c>
      <x:c r="U1346" s="6" t="str"/>
      <x:c r="V1346" s="6" t="str">
        <x:v>岗位职责 1、负责显示面板涂布（配液、涂覆、固化、流平）全制程工艺管控、参数调试与技术迭代，主导量产工艺稳定性维护。 2、负责涂布重点不良攻坚，针对条纹、厚薄不均、气泡、针孔、划伤、涂布不均等复杂异常分析根因，输出改善方案并落地闭环，持续提升制程良率与产能。 3、主导新产品、新材质、新工艺涂布验证与试产工作，完成DOE实验、参数固化、工艺标准建立及SOP、工艺文档输出。 4、负责涂布机台工艺能力评估，联动设备、品质、生产团队推进工艺优化、制程能力提升，降低报废率与返工率。 5、沉淀涂布工艺技术经验，建立工艺知识库，指导初级工程师，配合部门完成工艺复盘、项目落地与技术创新改善。 任职要求 1、本科及以上学历，材料、光电、高分子、化工、自动化等相关专业。 2、8年以上面板行业涂布工艺经验，熟悉涂布制程，有光学膜、配液、狭缝涂布工艺经验优先。 3、精通涂布工艺流程、关键参数及不良机理，能独立主导异常分析、DOE实验及工艺改善项目。 4、具备量产工艺稳定维护、新制程导入落地经验，熟悉面板厂工艺管控逻辑。 5、逻辑清晰、数据能力强，具备良好的跨部门沟通与项目推进能力，能适应厂区工作节奏。</x:v>
      </x:c>
      <x:c r="W1346" s="6" t="str">
        <x:v>https://www.liepin.com/job/1983140047.shtml</x:v>
      </x:c>
      <x:c r="X1346" s="6" t="str"/>
      <x:c r="Y1346" s="6" t="str">
        <x:v>2026-07-17</x:v>
      </x:c>
      <x:c r="Z1346" s="6" t="str">
        <x:v>all_jobs_jd</x:v>
      </x:c>
      <x:c r="AA1346" s="6" t="str">
        <x:v>是</x:v>
      </x:c>
      <x:c r="AB1346" s="6" t="str">
        <x:v>核心基线3718</x:v>
      </x:c>
      <x:c r="AC1346" s="6" t="str">
        <x:v>O03152</x:v>
      </x:c>
      <x:c r="AD1346" s="6" t="str">
        <x:v>仿真测试与数据工程</x:v>
      </x:c>
      <x:c r="AE1346" s="6" t="str">
        <x:v>测试与验证</x:v>
      </x:c>
      <x:c r="AF1346" s="6" t="str">
        <x:v>原始6方向/17种类标签</x:v>
      </x:c>
      <x:c r="AG1346" s="6" t="str">
        <x:v>高</x:v>
      </x:c>
      <x:c r="AH1346" s="6" t="str">
        <x:v>正式基线</x:v>
      </x:c>
      <x:c r="AI1346" s="6" t="str">
        <x:v>5dc8393d047cae925ae4</x:v>
      </x:c>
      <x:c r="AJ1346" s="6" t="str">
        <x:v>核心基线标签直接沿用</x:v>
      </x:c>
    </x:row>
    <x:row r="1347" ht="22" customHeight="1">
      <x:c r="A1347" s="7" t="n">
        <x:v>1346</x:v>
      </x:c>
      <x:c r="B1347" s="6" t="str">
        <x:v>O03406</x:v>
      </x:c>
      <x:c r="C1347" s="6" t="str">
        <x:v>4826</x:v>
      </x:c>
      <x:c r="D1347" s="6" t="str">
        <x:v>清微智能</x:v>
      </x:c>
      <x:c r="E1347" s="6" t="str">
        <x:v>清微智能</x:v>
      </x:c>
      <x:c r="F1347" s="6" t="str">
        <x:v>质量经理（北京/上海）</x:v>
      </x:c>
      <x:c r="G1347" s="6" t="str">
        <x:v>北京</x:v>
      </x:c>
      <x:c r="H1347" s="6" t="str">
        <x:v>20-40k·15薪</x:v>
      </x:c>
      <x:c r="I1347" s="6" t="str">
        <x:v>本科</x:v>
      </x:c>
      <x:c r="J1347" s="6" t="str">
        <x:v>本科</x:v>
      </x:c>
      <x:c r="K1347" s="6" t="str">
        <x:v>5年以上</x:v>
      </x:c>
      <x:c r="L1347" s="6" t="str">
        <x:v>5-8年</x:v>
      </x:c>
      <x:c r="M1347" s="6" t="str">
        <x:v>高级</x:v>
      </x:c>
      <x:c r="N1347" s="6" t="str">
        <x:v>仿真测试与数据工程</x:v>
      </x:c>
      <x:c r="O1347" s="6" t="str">
        <x:v>测试与验证</x:v>
      </x:c>
      <x:c r="P1347" s="6" t="str">
        <x:v>上游-算力芯片</x:v>
      </x:c>
      <x:c r="Q1347" s="6" t="str">
        <x:v>可重构数据流AI芯片(RPU); 补充分类:非上市</x:v>
      </x:c>
      <x:c r="R1347" s="6" t="str">
        <x:v>已上市</x:v>
      </x:c>
      <x:c r="S1347" s="6" t="str">
        <x:v>华北</x:v>
      </x:c>
      <x:c r="T1347" s="6" t="str">
        <x:v>北京市海淀区</x:v>
      </x:c>
      <x:c r="U1347" s="6" t="str">
        <x:v>C</x:v>
      </x:c>
      <x:c r="V1347" s="6" t="str">
        <x:v>工作职责 1、协助领导创建并维护公司产品质量体系，内审管理，评审制度 2、组建质量团队，做好阶段性质量职责定义， 3、定义芯片级产品质量标准，推动并完成相关产品可靠性验证，有害物质管控 4、产品质量控制流程建立，关键节点和判定标准设定并监督执行 5、完成关键客户产品和流程审核，组织封装相关工程变更评估并跟踪变更 6、晶圆/CP/封装厂/测试场在线数据监控及异常处理 7、合作晶圆厂，封装厂，测试场稽核，组织内外部稽核 8、客户投诉调查和处理、失效分析处理，8D报告撰写。 任职资格 1、本科及以上学历，电子，微电子，工商管理，企业管理等相关专业 2、芯片产品质量相关工作经验2年以上， 3、半导体企业，行业背景，有参与或独立构建IC设计公司质量体系能力， 4、主导或参与过完成相关体系培训 并具备各体系内审员证书，熟悉ISO9001 IATF 16949 VDA6.3&amp;6.5，ISO26262 AFSP等认证 ， 5、熟悉各类品质工具FMEA SPC APQP MSA PPAP 等， 6、IPD 流程培训和推动经验， 7、加分项，带过团队，领导过供应商审核，应对客户审核和客诉问题处理。</x:v>
      </x:c>
      <x:c r="W1347" s="6" t="str">
        <x:v>https://www.liepin.com/job/1983376947.shtml</x:v>
      </x:c>
      <x:c r="X1347" s="6" t="str"/>
      <x:c r="Y1347" s="6" t="str">
        <x:v>2026-07-17</x:v>
      </x:c>
      <x:c r="Z1347" s="6" t="str">
        <x:v>all_jobs_jd</x:v>
      </x:c>
      <x:c r="AA1347" s="6" t="str">
        <x:v>是</x:v>
      </x:c>
      <x:c r="AB1347" s="6" t="str">
        <x:v>核心基线3718</x:v>
      </x:c>
      <x:c r="AC1347" s="6" t="str">
        <x:v>O03406</x:v>
      </x:c>
      <x:c r="AD1347" s="6" t="str">
        <x:v>仿真测试与数据工程</x:v>
      </x:c>
      <x:c r="AE1347" s="6" t="str">
        <x:v>测试与验证</x:v>
      </x:c>
      <x:c r="AF1347" s="6" t="str">
        <x:v>原始6方向/17种类标签</x:v>
      </x:c>
      <x:c r="AG1347" s="6" t="str">
        <x:v>高</x:v>
      </x:c>
      <x:c r="AH1347" s="6" t="str">
        <x:v>正式基线</x:v>
      </x:c>
      <x:c r="AI1347" s="6" t="str">
        <x:v>3e9c63564836e2a3490b</x:v>
      </x:c>
      <x:c r="AJ1347" s="6" t="str">
        <x:v>核心基线标签直接沿用；技能标签由技能词典从岗位名称/JD补全</x:v>
      </x:c>
    </x:row>
    <x:row r="1348" ht="22" customHeight="1">
      <x:c r="A1348" s="7" t="n">
        <x:v>1347</x:v>
      </x:c>
      <x:c r="B1348" s="6" t="str">
        <x:v>O00233</x:v>
      </x:c>
      <x:c r="C1348" s="6" t="str">
        <x:v>3413</x:v>
      </x:c>
      <x:c r="D1348" s="6" t="str">
        <x:v>禾赛科技</x:v>
      </x:c>
      <x:c r="E1348" s="6" t="str">
        <x:v>禾赛科技</x:v>
      </x:c>
      <x:c r="F1348" s="6" t="str">
        <x:v>上海 可靠性设计工程师（嘉定）</x:v>
      </x:c>
      <x:c r="G1348" s="6" t="str"/>
      <x:c r="H1348" s="6" t="str">
        <x:v>25-40k</x:v>
      </x:c>
      <x:c r="I1348" s="6" t="str">
        <x:v>本科</x:v>
      </x:c>
      <x:c r="J1348" s="6" t="str">
        <x:v>本科</x:v>
      </x:c>
      <x:c r="K1348" s="6" t="str"/>
      <x:c r="L1348" s="6" t="str">
        <x:v>未说明</x:v>
      </x:c>
      <x:c r="M1348" s="6" t="str">
        <x:v>高级</x:v>
      </x:c>
      <x:c r="N1348" s="6" t="str">
        <x:v>软件硬件与系统架构</x:v>
      </x:c>
      <x:c r="O1348" s="6" t="str">
        <x:v>硬件开发</x:v>
      </x:c>
      <x:c r="P1348" s="6" t="str">
        <x:v>上游-核心零部件（激光雷达）</x:v>
      </x:c>
      <x:c r="Q1348" s="6" t="str">
        <x:v>激光雷达（LiDAR）</x:v>
      </x:c>
      <x:c r="R1348" s="6" t="str">
        <x:v>已上市</x:v>
      </x:c>
      <x:c r="S1348" s="6" t="str">
        <x:v>华东</x:v>
      </x:c>
      <x:c r="T1348" s="6" t="str">
        <x:v>上海市嘉定区/长宁区</x:v>
      </x:c>
      <x:c r="U1348" s="6" t="str">
        <x:v>仿真</x:v>
      </x:c>
      <x:c r="V1348" s="6" t="str">
        <x:v>职位描述： 1、可靠性工程实施：运用仿真、理论分析、实验设计、验证测试等能力，推动激光雷达实现车规量产目标； 2、规范制定：根据产品应用场景和性能指标，设计可靠性目标与测试规范，指导产品设计、供应商和生产质量管控； 3、设计参与：通过FMEA、理论分析、仿真等手段，参与产品初期设计，排除机械结构、PCBA等可靠性风险； 4、测试执行：熟悉性能测试方法和可靠性设备，掌握数据自动化处理，完成测试数据整理与分析，出具测试报告； 5、客户对接：负责客户DVPR工作，包括DVP建立、测试安排跟踪、结果总结，与客户直接讨论测试结果。 职位要求： 1、本科及以上学历，可靠性、机电、材料等相关专业； 2、5年以上可靠性工作经验，熟悉车规级产品可靠性设计与验证工作； 3、目标导向，善于学习，有较强的动手能力，沟通能力和团队协作精神； 4、工作态度积极，责任心强，执行力强，有较强的发现问题，解决问题的能力； 5、加分项：精通可靠性标准规范的物理数学模型；熟悉汽车和自动驾驶行业及车规要求，材料、电子元器件失效机理和检测手段；疲劳、应力应变等仿真与测试；数据自动化处理方法；DFMEA分析、NVH测试。</x:v>
      </x:c>
      <x:c r="W1348" s="6" t="str">
        <x:v>https://www.liepin.com/job/1980941507.shtml</x:v>
      </x:c>
      <x:c r="X1348" s="6" t="str"/>
      <x:c r="Y1348" s="6" t="str"/>
      <x:c r="Z1348" s="6" t="str">
        <x:v>all_jobs_jd</x:v>
      </x:c>
      <x:c r="AA1348" s="6" t="str">
        <x:v>是</x:v>
      </x:c>
      <x:c r="AB1348" s="6" t="str">
        <x:v>核心基线3718</x:v>
      </x:c>
      <x:c r="AC1348" s="6" t="str">
        <x:v>O00233</x:v>
      </x:c>
      <x:c r="AD1348" s="6" t="str">
        <x:v>软件硬件与系统架构</x:v>
      </x:c>
      <x:c r="AE1348" s="6" t="str">
        <x:v>硬件开发</x:v>
      </x:c>
      <x:c r="AF1348" s="6" t="str">
        <x:v>原始6方向/17种类标签</x:v>
      </x:c>
      <x:c r="AG1348" s="6" t="str">
        <x:v>高</x:v>
      </x:c>
      <x:c r="AH1348" s="6" t="str">
        <x:v>正式基线</x:v>
      </x:c>
      <x:c r="AI1348" s="6" t="str">
        <x:v>a0ffe287413c7de9cc4f</x:v>
      </x:c>
      <x:c r="AJ1348" s="6" t="str">
        <x:v>核心基线标签直接沿用</x:v>
      </x:c>
    </x:row>
    <x:row r="1349" ht="22" customHeight="1">
      <x:c r="A1349" s="7" t="n">
        <x:v>1348</x:v>
      </x:c>
      <x:c r="B1349" s="6" t="str">
        <x:v>O08103</x:v>
      </x:c>
      <x:c r="C1349" s="6" t="str">
        <x:v>2282</x:v>
      </x:c>
      <x:c r="D1349" s="6" t="str">
        <x:v>宇树科技(unitree)</x:v>
      </x:c>
      <x:c r="E1349" s="6" t="str">
        <x:v>宇树科技</x:v>
      </x:c>
      <x:c r="F1349" s="6" t="str">
        <x:v>产品安全工程师(J10097)</x:v>
      </x:c>
      <x:c r="G1349" s="6" t="str">
        <x:v>杭州-滨江区</x:v>
      </x:c>
      <x:c r="H1349" s="6" t="str">
        <x:v>25-50k·13薪</x:v>
      </x:c>
      <x:c r="I1349" s="6" t="str">
        <x:v>本科</x:v>
      </x:c>
      <x:c r="J1349" s="6" t="str">
        <x:v>本科</x:v>
      </x:c>
      <x:c r="K1349" s="6" t="str"/>
      <x:c r="L1349" s="6" t="str">
        <x:v>未说明</x:v>
      </x:c>
      <x:c r="M1349" s="6" t="str">
        <x:v>中级</x:v>
      </x:c>
      <x:c r="N1349" s="6" t="str">
        <x:v>软件硬件与系统架构</x:v>
      </x:c>
      <x:c r="O1349" s="6" t="str">
        <x:v>软件与系统</x:v>
      </x:c>
      <x:c r="P1349" s="6" t="str">
        <x:v>中游-整机制造+上游-核心零部件</x:v>
      </x:c>
      <x:c r="Q1349" s="6" t="str">
        <x:v>足式机器人/人形机器人/灵巧机械臂/核心零部件</x:v>
      </x:c>
      <x:c r="R1349" s="6" t="str">
        <x:v>已上市</x:v>
      </x:c>
      <x:c r="S1349" s="6" t="str">
        <x:v>华东</x:v>
      </x:c>
      <x:c r="T1349" s="6" t="str">
        <x:v>浙江省杭州市滨江区</x:v>
      </x:c>
      <x:c r="U1349" s="6" t="str">
        <x:v>嵌入式开发</x:v>
      </x:c>
      <x:c r="V1349" s="6" t="str">
        <x:v>【岗位职责】：
1. 负责宇树机器人产品的安全，挖掘安全风险，向业务方输出具体解决方案；
2. 负责机器人场景的安全需求评审和技术方案安全评审。
【岗位要求】
1. 精通TCP/IP网络协议及常见的密码学技术；
2. 熟悉Wi-Fi、NFC、BLE、Zigbee等无线通信协议，具备对其开展安全分析与调试的能力；具备RTOS、Android及Linux系统层面的安全经验，拥有一定的逆向分析能力，熟练使用二进制分析工具；
3. 具备嵌入式系统的代码审计与漏洞挖掘能力，深入掌握常见二进制漏洞的原理、危害、利用方式及相关修复方案；
4. 理解IoT设备中硬件、云端与App三端之间的交互机制，熟悉相关的安全认证与加密传输方案，并具有实际的漏洞分析或挖掘经验；
5. 具备嵌入式系统及智能硬件设备的安全架构设计，从硬件、软件、云端等全栈角度构建安全防护体系。
6. 掌握智能硬件设备固件的提取与逆向分析方法；
7. 能够独立开发基础的安全测试工具以支持安全研究与测试工作；
8. 学习能力强，乐于接受挑战，具备钻研精神，同时拥有良好的沟通协作能力与团队意识，善于独立思考并不断总结提升自身能力</x:v>
      </x:c>
      <x:c r="W1349" s="6" t="str">
        <x:v>https://www.liepin.com/job/1975684779.shtml</x:v>
      </x:c>
      <x:c r="X1349" s="6" t="str"/>
      <x:c r="Y1349" s="6" t="str">
        <x:v>2026-07-17</x:v>
      </x:c>
      <x:c r="Z1349" s="6" t="str">
        <x:v>猎聘10家中游</x:v>
      </x:c>
      <x:c r="AA1349" s="6" t="str">
        <x:v>是</x:v>
      </x:c>
      <x:c r="AB1349" s="6" t="str">
        <x:v>核心基线3718</x:v>
      </x:c>
      <x:c r="AC1349" s="6" t="str">
        <x:v>O08103</x:v>
      </x:c>
      <x:c r="AD1349" s="6" t="str">
        <x:v>软件硬件与系统架构</x:v>
      </x:c>
      <x:c r="AE1349" s="6" t="str">
        <x:v>软件与系统</x:v>
      </x:c>
      <x:c r="AF1349" s="6" t="str">
        <x:v>原始6方向/17种类标签</x:v>
      </x:c>
      <x:c r="AG1349" s="6" t="str">
        <x:v>高</x:v>
      </x:c>
      <x:c r="AH1349" s="6" t="str">
        <x:v>正式基线</x:v>
      </x:c>
      <x:c r="AI1349" s="6" t="str">
        <x:v>b83756773a705029d83f</x:v>
      </x:c>
      <x:c r="AJ1349" s="6" t="str">
        <x:v>核心基线标签直接沿用</x:v>
      </x:c>
    </x:row>
    <x:row r="1350" ht="22" customHeight="1">
      <x:c r="A1350" s="7" t="n">
        <x:v>1349</x:v>
      </x:c>
      <x:c r="B1350" s="6" t="str">
        <x:v>O01068</x:v>
      </x:c>
      <x:c r="C1350" s="6" t="str">
        <x:v>4272</x:v>
      </x:c>
      <x:c r="D1350" s="6" t="str">
        <x:v>优必选机器人</x:v>
      </x:c>
      <x:c r="E1350" s="6" t="str"/>
      <x:c r="F1350" s="6" t="str">
        <x:v>3D重建与仿真算法工程师</x:v>
      </x:c>
      <x:c r="G1350" s="6" t="str"/>
      <x:c r="H1350" s="6" t="str">
        <x:v>30-60k</x:v>
      </x:c>
      <x:c r="I1350" s="6" t="str">
        <x:v>硕士</x:v>
      </x:c>
      <x:c r="J1350" s="6" t="str">
        <x:v>硕士</x:v>
      </x:c>
      <x:c r="K1350" s="6" t="str"/>
      <x:c r="L1350" s="6" t="str">
        <x:v>未说明</x:v>
      </x:c>
      <x:c r="M1350" s="6" t="str">
        <x:v>高级</x:v>
      </x:c>
      <x:c r="N1350" s="6" t="str">
        <x:v>感知决策与控制算法</x:v>
      </x:c>
      <x:c r="O1350" s="6" t="str">
        <x:v>算法工程</x:v>
      </x:c>
      <x:c r="P1350" s="6" t="str"/>
      <x:c r="Q1350" s="6" t="str"/>
      <x:c r="R1350" s="6" t="str"/>
      <x:c r="S1350" s="6" t="str"/>
      <x:c r="T1350" s="6" t="str"/>
      <x:c r="U1350" s="6" t="str">
        <x:v>计算机视觉; NeRF; 3DGS; 仿真</x:v>
      </x:c>
      <x:c r="V1350" s="6" t="str">
        <x:v>岗位职责： 1、负责基于视觉的高质量三维重建算法研发，重点攻克基于3D Gaussian Splatting的场景表示； 2、研发语义三维重建算法，结合CLIP、SAM等2D视觉大模型，赋予3D场景细粒度语义标签； 3、负责3D场景语义编辑功能开发，实现通过文本或掩码对场景进行移除、编辑、形变等操作； 4、探索并落地生成式三维重建技术，实现从稀疏视角或文/图到3D资产的生成； 5、参与构建闭环世界模型，利用语义重建技术搭建具备物理和语义理解的仿真环境。 任职要求： 1、计算机、数学相关专业硕士及以上学历； 2、深刻理解多视图几何，精通3DGS原理及代码实现； 3、具备3D语义理解与编辑经验，熟悉LangSplat、GaussianEditor等相关4、算法及SAM、CLIP等基础模型在3D任务中的应用； 5、有生成式重建经验，熟悉Diffusion Model原理； 6、（加分项）​ 有闭环世界模型或自动驾驶数据闭环经验； 7、（加分项）​ 在CVPR/ICCV/SIGGRAPH等顶会发表过相关论文； 8、（加分项）​ 熟悉Isaac/Blender，有CUDA算子优化能力。</x:v>
      </x:c>
      <x:c r="W1350" s="6" t="str">
        <x:v>https://www.liepin.com/job/1982584627.shtml</x:v>
      </x:c>
      <x:c r="X1350" s="6" t="str"/>
      <x:c r="Y1350" s="6" t="str"/>
      <x:c r="Z1350" s="6" t="str">
        <x:v>all_jobs_jd</x:v>
      </x:c>
      <x:c r="AA1350" s="6" t="str">
        <x:v>是</x:v>
      </x:c>
      <x:c r="AB1350" s="6" t="str">
        <x:v>核心基线3718</x:v>
      </x:c>
      <x:c r="AC1350" s="6" t="str">
        <x:v>O01068</x:v>
      </x:c>
      <x:c r="AD1350" s="6" t="str">
        <x:v>感知决策与控制算法</x:v>
      </x:c>
      <x:c r="AE1350" s="6" t="str">
        <x:v>算法工程</x:v>
      </x:c>
      <x:c r="AF1350" s="6" t="str">
        <x:v>原始6方向/17种类标签</x:v>
      </x:c>
      <x:c r="AG1350" s="6" t="str">
        <x:v>高</x:v>
      </x:c>
      <x:c r="AH1350" s="6" t="str">
        <x:v>正式基线</x:v>
      </x:c>
      <x:c r="AI1350" s="6" t="str">
        <x:v>2da8bb0b38323f667194</x:v>
      </x:c>
      <x:c r="AJ1350" s="6" t="str">
        <x:v>核心基线标签直接沿用</x:v>
      </x:c>
    </x:row>
    <x:row r="1351" ht="22" customHeight="1">
      <x:c r="A1351" s="7" t="n">
        <x:v>1350</x:v>
      </x:c>
      <x:c r="B1351" s="6" t="str">
        <x:v>O00656</x:v>
      </x:c>
      <x:c r="C1351" s="6" t="str">
        <x:v>5019</x:v>
      </x:c>
      <x:c r="D1351" s="6" t="str">
        <x:v>优必选机器人</x:v>
      </x:c>
      <x:c r="E1351" s="6" t="str"/>
      <x:c r="F1351" s="6" t="str">
        <x:v>高级视觉算法工程师（仿真）</x:v>
      </x:c>
      <x:c r="G1351" s="6" t="str"/>
      <x:c r="H1351" s="6" t="str">
        <x:v>40-70k·17薪</x:v>
      </x:c>
      <x:c r="I1351" s="6" t="str">
        <x:v>硕士</x:v>
      </x:c>
      <x:c r="J1351" s="6" t="str">
        <x:v>硕士</x:v>
      </x:c>
      <x:c r="K1351" s="6" t="str"/>
      <x:c r="L1351" s="6" t="str">
        <x:v>未说明</x:v>
      </x:c>
      <x:c r="M1351" s="6" t="str">
        <x:v>高级</x:v>
      </x:c>
      <x:c r="N1351" s="6" t="str">
        <x:v>感知决策与控制算法</x:v>
      </x:c>
      <x:c r="O1351" s="6" t="str">
        <x:v>算法工程</x:v>
      </x:c>
      <x:c r="P1351" s="6" t="str"/>
      <x:c r="Q1351" s="6" t="str"/>
      <x:c r="R1351" s="6" t="str"/>
      <x:c r="S1351" s="6" t="str"/>
      <x:c r="T1351" s="6" t="str"/>
      <x:c r="U1351" s="6" t="str">
        <x:v>C++; Isaac Sim; Lab; MuJoCo; 强化学习; 运动学; 动力学; 仿真; 传感器</x:v>
      </x:c>
      <x:c r="V1351" s="6" t="str">
        <x:v>岗位职责 1. 基于Isaac Lab/Isaac Sim/NVIDIA PhysX/Newton Dynamics等引擎，搭建和持续优化人形机器人仿真环境，支持感知、控制及运动规划等模块研发。 2. 设计并实现高保真物理建模（刚体/柔体/接触力学/传感器仿真），为算法验证提供精确仿真条件。 3. 集成并调试机器人控制、强化学习、运动生成等算法，构建可重复、可扩展的仿真测试框架。 4. 持续优化仿真性能和稳定性，缩短算法迭代周期，支持仿真-实物迁移（Sim2Real）工作。 5. 负责仿真资产（URDF/SDF/USD格式）管理、场景搭建与仿真数据集自动化生成。 任职要求 1. 硕士及以上学历，计算机、自动化、机器人等相关专业。 2. 熟悉Isaac Lab或Isaac Sim，精通至少一种物理仿真引擎（PhysX/Newton/MuJoCo/Bullet等）的开发与调优。 3. 熟练使用Python/C++进行仿真环境开发，掌握3D建模、关节参数配置及碰撞检测方法。 4. 具备机器人动力学/运动学/控制理论或强化学习相关项目经验，有人形机器人或高自由度系统仿真经验者优先。</x:v>
      </x:c>
      <x:c r="W1351" s="6" t="str">
        <x:v>https://www.liepin.com/job/1983573941.shtml</x:v>
      </x:c>
      <x:c r="X1351" s="6" t="str"/>
      <x:c r="Y1351" s="6" t="str"/>
      <x:c r="Z1351" s="6" t="str">
        <x:v>all_jobs_jd</x:v>
      </x:c>
      <x:c r="AA1351" s="6" t="str">
        <x:v>是</x:v>
      </x:c>
      <x:c r="AB1351" s="6" t="str">
        <x:v>核心基线3718</x:v>
      </x:c>
      <x:c r="AC1351" s="6" t="str">
        <x:v>O00656</x:v>
      </x:c>
      <x:c r="AD1351" s="6" t="str">
        <x:v>感知决策与控制算法</x:v>
      </x:c>
      <x:c r="AE1351" s="6" t="str">
        <x:v>算法工程</x:v>
      </x:c>
      <x:c r="AF1351" s="6" t="str">
        <x:v>原始6方向/17种类标签</x:v>
      </x:c>
      <x:c r="AG1351" s="6" t="str">
        <x:v>高</x:v>
      </x:c>
      <x:c r="AH1351" s="6" t="str">
        <x:v>正式基线</x:v>
      </x:c>
      <x:c r="AI1351" s="6" t="str">
        <x:v>27677174627a56e72836</x:v>
      </x:c>
      <x:c r="AJ1351" s="6" t="str">
        <x:v>核心基线标签直接沿用</x:v>
      </x:c>
    </x:row>
    <x:row r="1352" ht="22" customHeight="1">
      <x:c r="A1352" s="7" t="n">
        <x:v>1351</x:v>
      </x:c>
      <x:c r="B1352" s="6" t="str">
        <x:v>O02281</x:v>
      </x:c>
      <x:c r="C1352" s="6" t="str">
        <x:v>2787</x:v>
      </x:c>
      <x:c r="D1352" s="6" t="str">
        <x:v>思谋科技</x:v>
      </x:c>
      <x:c r="E1352" s="6" t="str"/>
      <x:c r="F1352" s="6" t="str">
        <x:v>嵌入式软件工程师（机器人方向） (MJ001063)</x:v>
      </x:c>
      <x:c r="G1352" s="6" t="str">
        <x:v>上海</x:v>
      </x:c>
      <x:c r="H1352" s="6" t="str">
        <x:v>20-40k</x:v>
      </x:c>
      <x:c r="I1352" s="6" t="str">
        <x:v>本科</x:v>
      </x:c>
      <x:c r="J1352" s="6" t="str">
        <x:v>本科</x:v>
      </x:c>
      <x:c r="K1352" s="6" t="str">
        <x:v>3-5年</x:v>
      </x:c>
      <x:c r="L1352" s="6" t="str">
        <x:v>5-8年</x:v>
      </x:c>
      <x:c r="M1352" s="6" t="str">
        <x:v>高级</x:v>
      </x:c>
      <x:c r="N1352" s="6" t="str">
        <x:v>软件硬件与系统架构</x:v>
      </x:c>
      <x:c r="O1352" s="6" t="str">
        <x:v>软件与系统</x:v>
      </x:c>
      <x:c r="P1352" s="6" t="str"/>
      <x:c r="Q1352" s="6" t="str"/>
      <x:c r="R1352" s="6" t="str"/>
      <x:c r="S1352" s="6" t="str"/>
      <x:c r="T1352" s="6" t="str"/>
      <x:c r="U1352" s="6" t="str">
        <x:v>嵌入式开发; 电机驱动</x:v>
      </x:c>
      <x:c r="V1352" s="6" t="str">
        <x:v>岗位职责： 1. 负责机器人嵌入式系统的内核裁剪，驱动开发； 2. 负责机器人的动力模块关节模组的通讯及控制开发； 3. 负责机器人的控制器的其他功能模块，如驱动、通讯、安全、交互等的开发； 4. 配合硬件工程师调试软硬件问题。 任职要求： 1. 统招本科及以上学历，计算机、自动化、电气、电子等相关专业，较强的英文阅读能力； 2. 2年以上嵌入式系统驱动开发经验，熟悉嵌入式 linux操作系统，熟练掌握C语言，熟悉ARM体系架构及软硬件平台； 3. 熟悉linux的内存管理，进程调度，熟悉字符设备和块设备的驱动开发； 4. 熟悉基本外围总线的驱动开发，如uart, spi, i2c, usb, pcie, eeprom等； 5. 具有一定的硬件电路基础，能看懂硬件原理图； 6. 对机器人底层技术栈有经验的优先，包括 - 工业总线通讯：譬如EtherCAT、CanOpen等，精通CodeSys、Acontis或Soem、Igh，参与相关开发 - 402电机的通讯和控制 - 机器人控制常用的SOC，如Rockchip、Nvidia Jetson、地瓜机器人RDK等相关使用经验。</x:v>
      </x:c>
      <x:c r="W1352" s="6" t="str">
        <x:v>https://www.liepin.com/job/1979082339.shtml</x:v>
      </x:c>
      <x:c r="X1352" s="6" t="str"/>
      <x:c r="Y1352" s="6" t="str">
        <x:v>2026-07-17</x:v>
      </x:c>
      <x:c r="Z1352" s="6" t="str">
        <x:v>all_jobs_jd</x:v>
      </x:c>
      <x:c r="AA1352" s="6" t="str">
        <x:v>是</x:v>
      </x:c>
      <x:c r="AB1352" s="6" t="str">
        <x:v>核心基线3718</x:v>
      </x:c>
      <x:c r="AC1352" s="6" t="str">
        <x:v>O02281</x:v>
      </x:c>
      <x:c r="AD1352" s="6" t="str">
        <x:v>软件硬件与系统架构</x:v>
      </x:c>
      <x:c r="AE1352" s="6" t="str">
        <x:v>软件与系统</x:v>
      </x:c>
      <x:c r="AF1352" s="6" t="str">
        <x:v>原始6方向/17种类标签</x:v>
      </x:c>
      <x:c r="AG1352" s="6" t="str">
        <x:v>高</x:v>
      </x:c>
      <x:c r="AH1352" s="6" t="str">
        <x:v>正式基线</x:v>
      </x:c>
      <x:c r="AI1352" s="6" t="str">
        <x:v>bd0a1740d2c66a78f5f3</x:v>
      </x:c>
      <x:c r="AJ1352" s="6" t="str">
        <x:v>核心基线标签直接沿用</x:v>
      </x:c>
    </x:row>
    <x:row r="1353" ht="22" customHeight="1">
      <x:c r="A1353" s="7" t="n">
        <x:v>1352</x:v>
      </x:c>
      <x:c r="B1353" s="6" t="str">
        <x:v>O02282</x:v>
      </x:c>
      <x:c r="C1353" s="6" t="str">
        <x:v>2786</x:v>
      </x:c>
      <x:c r="D1353" s="6" t="str">
        <x:v>思谋科技</x:v>
      </x:c>
      <x:c r="E1353" s="6" t="str"/>
      <x:c r="F1353" s="6" t="str">
        <x:v>嵌入式软件工程师（机器人方向） (MJ001063)</x:v>
      </x:c>
      <x:c r="G1353" s="6" t="str">
        <x:v>深圳</x:v>
      </x:c>
      <x:c r="H1353" s="6" t="str">
        <x:v>20-40k</x:v>
      </x:c>
      <x:c r="I1353" s="6" t="str">
        <x:v>本科</x:v>
      </x:c>
      <x:c r="J1353" s="6" t="str">
        <x:v>本科</x:v>
      </x:c>
      <x:c r="K1353" s="6" t="str">
        <x:v>3-5年</x:v>
      </x:c>
      <x:c r="L1353" s="6" t="str">
        <x:v>5-8年</x:v>
      </x:c>
      <x:c r="M1353" s="6" t="str">
        <x:v>高级</x:v>
      </x:c>
      <x:c r="N1353" s="6" t="str">
        <x:v>软件硬件与系统架构</x:v>
      </x:c>
      <x:c r="O1353" s="6" t="str">
        <x:v>软件与系统</x:v>
      </x:c>
      <x:c r="P1353" s="6" t="str"/>
      <x:c r="Q1353" s="6" t="str"/>
      <x:c r="R1353" s="6" t="str"/>
      <x:c r="S1353" s="6" t="str"/>
      <x:c r="T1353" s="6" t="str"/>
      <x:c r="U1353" s="6" t="str">
        <x:v>嵌入式开发; 电机驱动</x:v>
      </x:c>
      <x:c r="V1353" s="6" t="str">
        <x:v>岗位职责： 1. 负责机器人嵌入式系统的内核裁剪，驱动开发； 2. 负责机器人的动力模块关节模组的通讯及控制开发； 3. 负责机器人的控制器的其他功能模块，如驱动、通讯、安全、交互等的开发； 4. 配合硬件工程师调试软硬件问题。 任职要求： 1. 统招本科及以上学历，计算机、自动化、电气、电子等相关专业，较强的英文阅读能力； 2. 2年以上嵌入式系统驱动开发经验，熟悉嵌入式 linux操作系统，熟练掌握C语言，熟悉ARM体系架构及软硬件平台； 3. 熟悉linux的内存管理，进程调度，熟悉字符设备和块设备的驱动开发； 4. 熟悉基本外围总线的驱动开发，如uart, spi, i2c, usb, pcie, eeprom等； 5. 具有一定的硬件电路基础，能看懂硬件原理图； 6. 对机器人底层技术栈有经验的优先，包括 - 工业总线通讯：譬如EtherCAT、CanOpen等，精通CodeSys、Acontis或Soem、Igh，参与相关开发 - 402电机的通讯和控制 - 机器人控制常用的SOC，如Rockchip、Nvidia Jetson、地瓜机器人RDK等相关使用经验。</x:v>
      </x:c>
      <x:c r="W1353" s="6" t="str">
        <x:v>https://www.liepin.com/job/1979082337.shtml</x:v>
      </x:c>
      <x:c r="X1353" s="6" t="str"/>
      <x:c r="Y1353" s="6" t="str">
        <x:v>2026-07-17</x:v>
      </x:c>
      <x:c r="Z1353" s="6" t="str">
        <x:v>all_jobs_jd</x:v>
      </x:c>
      <x:c r="AA1353" s="6" t="str">
        <x:v>是</x:v>
      </x:c>
      <x:c r="AB1353" s="6" t="str">
        <x:v>核心基线3718</x:v>
      </x:c>
      <x:c r="AC1353" s="6" t="str">
        <x:v>O02282</x:v>
      </x:c>
      <x:c r="AD1353" s="6" t="str">
        <x:v>软件硬件与系统架构</x:v>
      </x:c>
      <x:c r="AE1353" s="6" t="str">
        <x:v>软件与系统</x:v>
      </x:c>
      <x:c r="AF1353" s="6" t="str">
        <x:v>原始6方向/17种类标签</x:v>
      </x:c>
      <x:c r="AG1353" s="6" t="str">
        <x:v>高</x:v>
      </x:c>
      <x:c r="AH1353" s="6" t="str">
        <x:v>正式基线</x:v>
      </x:c>
      <x:c r="AI1353" s="6" t="str">
        <x:v>14a243a36b6194aec4dc</x:v>
      </x:c>
      <x:c r="AJ1353" s="6" t="str">
        <x:v>核心基线标签直接沿用</x:v>
      </x:c>
    </x:row>
    <x:row r="1354" ht="22" customHeight="1">
      <x:c r="A1354" s="7" t="n">
        <x:v>1353</x:v>
      </x:c>
      <x:c r="B1354" s="6" t="str">
        <x:v>O00194</x:v>
      </x:c>
      <x:c r="C1354" s="6" t="str">
        <x:v>2286</x:v>
      </x:c>
      <x:c r="D1354" s="6" t="str">
        <x:v>禾赛科技</x:v>
      </x:c>
      <x:c r="E1354" s="6" t="str">
        <x:v>禾赛科技</x:v>
      </x:c>
      <x:c r="F1354" s="6" t="str">
        <x:v>上海 商务拓展经理-日本市场</x:v>
      </x:c>
      <x:c r="G1354" s="6" t="str"/>
      <x:c r="H1354" s="6" t="str">
        <x:v>20-30k</x:v>
      </x:c>
      <x:c r="I1354" s="6" t="str">
        <x:v>本科</x:v>
      </x:c>
      <x:c r="J1354" s="6" t="str">
        <x:v>本科</x:v>
      </x:c>
      <x:c r="K1354" s="6" t="str"/>
      <x:c r="L1354" s="6" t="str">
        <x:v>未说明</x:v>
      </x:c>
      <x:c r="M1354" s="6" t="str">
        <x:v>高级</x:v>
      </x:c>
      <x:c r="N1354" s="6" t="str">
        <x:v>软件硬件与系统架构</x:v>
      </x:c>
      <x:c r="O1354" s="6" t="str">
        <x:v>硬件开发</x:v>
      </x:c>
      <x:c r="P1354" s="6" t="str">
        <x:v>上游-核心零部件（激光雷达）</x:v>
      </x:c>
      <x:c r="Q1354" s="6" t="str">
        <x:v>激光雷达（LiDAR）</x:v>
      </x:c>
      <x:c r="R1354" s="6" t="str">
        <x:v>已上市</x:v>
      </x:c>
      <x:c r="S1354" s="6" t="str">
        <x:v>华东</x:v>
      </x:c>
      <x:c r="T1354" s="6" t="str">
        <x:v>上海市嘉定区/长宁区</x:v>
      </x:c>
      <x:c r="U1354" s="6" t="str">
        <x:v>传感器</x:v>
      </x:c>
      <x:c r="V1354" s="6" t="str">
        <x:v>1、负责日系市场汽车业务的合作伙伴识别、市场开拓、业务治谈、合同签订、以及合作伙伴关系维护全流程工作。 2、积极创造和跟进客户接洽交流机会，处理客户询价、报价、安排技术交流、客户来访接待、定期客户拜访、主导商务谈判等。 3、作为客户第一负责人，统筹协调产品、技术支持、销售运营、物流跟单等公司内各团队共同解决客户产品使用中遇到的问题，提高客户产品使用满意度。 4、推进客户项目采购定点流程，全面及时掌握客户心理预期和友商竞品情况，优雅拿下客户项目定点。 5、定期更新预测客户项目需求和预测订单量，做好项目概况梳理。 6、负责和参与相关展会、行业会议等。 7、公司交办的其他相关事宜。 职位要求： 1、大学本科及以上学历，电子、汽车、机械等理工科相关专业优先。 2、日语流利，至少商务水平，有日本留学经验优先。 3、有三年以上汽车电子或智能驾驶车辆相关传感器Tier 1销售工作经验。 4、擅于快速拉近客户关系，有日系OEM客户项目成功经验优先。 5、熟悉汽车OEM商务合同条款，有较好谈判沟通技巧，有同时应对多个项目进行的经验。 6、销售基本素质，开朗勤奋，谨慎踏实，能够适应高频次出差。</x:v>
      </x:c>
      <x:c r="W1354" s="6" t="str">
        <x:v>https://www.liepin.com/job/1975698709.shtml</x:v>
      </x:c>
      <x:c r="X1354" s="6" t="str"/>
      <x:c r="Y1354" s="6" t="str"/>
      <x:c r="Z1354" s="6" t="str">
        <x:v>all_jobs_jd</x:v>
      </x:c>
      <x:c r="AA1354" s="6" t="str">
        <x:v>是</x:v>
      </x:c>
      <x:c r="AB1354" s="6" t="str">
        <x:v>核心基线3718</x:v>
      </x:c>
      <x:c r="AC1354" s="6" t="str">
        <x:v>O00194</x:v>
      </x:c>
      <x:c r="AD1354" s="6" t="str">
        <x:v>软件硬件与系统架构</x:v>
      </x:c>
      <x:c r="AE1354" s="6" t="str">
        <x:v>硬件开发</x:v>
      </x:c>
      <x:c r="AF1354" s="6" t="str">
        <x:v>原始6方向/17种类标签</x:v>
      </x:c>
      <x:c r="AG1354" s="6" t="str">
        <x:v>高</x:v>
      </x:c>
      <x:c r="AH1354" s="6" t="str">
        <x:v>正式基线</x:v>
      </x:c>
      <x:c r="AI1354" s="6" t="str">
        <x:v>8d11c9247a244a7f81c8</x:v>
      </x:c>
      <x:c r="AJ1354" s="6" t="str">
        <x:v>核心基线标签直接沿用</x:v>
      </x:c>
    </x:row>
    <x:row r="1355" ht="22" customHeight="1">
      <x:c r="A1355" s="7" t="n">
        <x:v>1354</x:v>
      </x:c>
      <x:c r="B1355" s="6" t="str">
        <x:v>O08073</x:v>
      </x:c>
      <x:c r="C1355" s="6" t="str">
        <x:v>4836</x:v>
      </x:c>
      <x:c r="D1355" s="6" t="str">
        <x:v>浙江迦智科技股份有限公司</x:v>
      </x:c>
      <x:c r="E1355" s="6" t="str">
        <x:v>迦智科技</x:v>
      </x:c>
      <x:c r="F1355" s="6" t="str">
        <x:v>区域销售经理（华东区）</x:v>
      </x:c>
      <x:c r="G1355" s="6" t="str">
        <x:v>上海-静安区</x:v>
      </x:c>
      <x:c r="H1355" s="6" t="str">
        <x:v>13-18k</x:v>
      </x:c>
      <x:c r="I1355" s="6" t="str">
        <x:v>大专</x:v>
      </x:c>
      <x:c r="J1355" s="6" t="str">
        <x:v>大专</x:v>
      </x:c>
      <x:c r="K1355" s="6" t="str"/>
      <x:c r="L1355" s="6" t="str">
        <x:v>未说明</x:v>
      </x:c>
      <x:c r="M1355" s="6" t="str">
        <x:v>高级</x:v>
      </x:c>
      <x:c r="N1355" s="6" t="str">
        <x:v>部署运维与技术支持</x:v>
      </x:c>
      <x:c r="O1355" s="6" t="str">
        <x:v>部署与运维</x:v>
      </x:c>
      <x:c r="P1355" s="6" t="str">
        <x:v>中游-整机制造(AMR/无人叉车/具身智能机器人)+下游-半导体/电子/锂电/光伏/汽车/医药</x:v>
      </x:c>
      <x:c r="Q1355" s="6" t="str">
        <x:v>通用智能移动机器人/AMR/具身智能NERA系列/工业物流自动化</x:v>
      </x:c>
      <x:c r="R1355" s="6" t="str">
        <x:v>拟上市/Pre-IPO</x:v>
      </x:c>
      <x:c r="S1355" s="6" t="str">
        <x:v>华东</x:v>
      </x:c>
      <x:c r="T1355" s="6" t="str">
        <x:v>浙江杭州(滨江区)</x:v>
      </x:c>
      <x:c r="U1355" s="6" t="str">
        <x:v>C</x:v>
      </x:c>
      <x:c r="V1355" s="6" t="str">
        <x:v>岗位职责：
1、负责华东大区（上海市、江苏省、浙江省、安徽省、福建省）立库、AGV产品的市场开发，以及重点目标客户的挖潜和维护；
2、挖掘潜在目标客户及合作伙伴，建立并保持稳定、良好的业务关系，完成公司的销售指标；
3、收集和分析客户信息，挖掘客户及其项目的真实需求，提出专业的产品及应用解决方案，可以与合作伙伴协同配合；
4、善于协调公司内部资源，与客户形成良好的合作与互动关系，提升客户满意度；
5、能够完成产品选型、竞争谈判、合同签订、回款等销售本职工作，并可以按时完成书面汇报
6、动态把握行业市场信息，获取增长市场的信息和客户意见。
 任职要求：
1、大专及以上学历，市场营销、工商管理等相关专业优先。
2、3年以上工业自动化、机器人行业渠道销售经验，或立库、AGV，销售相关工作2年以上或者有3C，半导体，电子仓储物流，家电，电力配套设备，汽车配套等自动化集成商资源，有独立拓展目标行业客户的经验；
3、具备优秀的沟通协调能力、谈判技巧和团队管理能力。
4、具有较强的市场分析能力和商业敏感度，能够快速应对市场变化。
5、有责任心，抗压能力强，能够带领团队达成目标。</x:v>
      </x:c>
      <x:c r="W1355" s="6" t="str">
        <x:v>https://www.liepin.com/job/1983396257.shtml</x:v>
      </x:c>
      <x:c r="X1355" s="6" t="str"/>
      <x:c r="Y1355" s="6" t="str">
        <x:v>2026-07-17</x:v>
      </x:c>
      <x:c r="Z1355" s="6" t="str">
        <x:v>猎聘10家中游</x:v>
      </x:c>
      <x:c r="AA1355" s="6" t="str">
        <x:v>是</x:v>
      </x:c>
      <x:c r="AB1355" s="6" t="str">
        <x:v>核心基线3718</x:v>
      </x:c>
      <x:c r="AC1355" s="6" t="str">
        <x:v>O08073</x:v>
      </x:c>
      <x:c r="AD1355" s="6" t="str">
        <x:v>部署运维与技术支持</x:v>
      </x:c>
      <x:c r="AE1355" s="6" t="str">
        <x:v>部署与运维</x:v>
      </x:c>
      <x:c r="AF1355" s="6" t="str">
        <x:v>原始6方向/17种类标签</x:v>
      </x:c>
      <x:c r="AG1355" s="6" t="str">
        <x:v>高</x:v>
      </x:c>
      <x:c r="AH1355" s="6" t="str">
        <x:v>正式基线</x:v>
      </x:c>
      <x:c r="AI1355" s="6" t="str">
        <x:v>1cb1d31c3a926f4d2266</x:v>
      </x:c>
      <x:c r="AJ1355" s="6" t="str">
        <x:v>核心基线标签直接沿用；技能标签由技能词典从岗位名称/JD补全</x:v>
      </x:c>
    </x:row>
    <x:row r="1356" ht="22" customHeight="1">
      <x:c r="A1356" s="7" t="n">
        <x:v>1355</x:v>
      </x:c>
      <x:c r="B1356" s="6" t="str">
        <x:v>O02057</x:v>
      </x:c>
      <x:c r="C1356" s="6" t="str">
        <x:v>2996</x:v>
      </x:c>
      <x:c r="D1356" s="6" t="str">
        <x:v>智元机器人</x:v>
      </x:c>
      <x:c r="E1356" s="6" t="str">
        <x:v>智元机器人</x:v>
      </x:c>
      <x:c r="F1356" s="6" t="str">
        <x:v>上海 机械工程师-塑料件方向</x:v>
      </x:c>
      <x:c r="G1356" s="6" t="str"/>
      <x:c r="H1356" s="6" t="str">
        <x:v>25-40k·15薪</x:v>
      </x:c>
      <x:c r="I1356" s="6" t="str">
        <x:v>本科</x:v>
      </x:c>
      <x:c r="J1356" s="6" t="str">
        <x:v>本科</x:v>
      </x:c>
      <x:c r="K1356" s="6" t="str"/>
      <x:c r="L1356" s="6" t="str">
        <x:v>未说明</x:v>
      </x:c>
      <x:c r="M1356" s="6" t="str">
        <x:v>中级</x:v>
      </x:c>
      <x:c r="N1356" s="6" t="str">
        <x:v>软件硬件与系统架构</x:v>
      </x:c>
      <x:c r="O1356" s="6" t="str">
        <x:v>软件与系统</x:v>
      </x:c>
      <x:c r="P1356" s="6" t="str">
        <x:v>中游-整机+算法（软硬全栈）</x:v>
      </x:c>
      <x:c r="Q1356" s="6" t="str">
        <x:v>全尺寸人形机器人/四足机器人/具身智能操作系统</x:v>
      </x:c>
      <x:c r="R1356" s="6" t="str">
        <x:v>已上市</x:v>
      </x:c>
      <x:c r="S1356" s="6" t="str">
        <x:v>华东</x:v>
      </x:c>
      <x:c r="T1356" s="6" t="str">
        <x:v>上海市浦东新区临港新片区</x:v>
      </x:c>
      <x:c r="U1356" s="6" t="str">
        <x:v>PCB设计; SolidWorks</x:v>
      </x:c>
      <x:c r="V1356" s="6" t="str">
        <x:v>职位描述： 1、分析产品需求，对照功能要求完成产品结构堆叠； 2、根据产品需求，提出创新的设计方案,并进行可行性分析； 3、制定详细的产品结构设计方案,绘制3D模型及工程图纸； 4、负责样机手板制作和组装验证，完成产品开模对接，模具品跟进优化； 5、负责产品结构可量产型、可靠性、可制造性、以及出现的生产异常问题处理； 6、参与或者主导创新预研专项工作，对复杂问题或方案进行技术攻关和预研； 职位要求： 1、全日制本科及以上学历，机械相关专业； 2、熟悉塑胶，压铸，钣金，硅胶材料及成型工艺，有良好的机械结构设计基础，有相关产品开发经验； 3、熟悉硬件，PCB，EMC，热设计，安规等相关要求 ； 4、熟练掌握至少一种三维建模软件(如,SolidWorks、Pro/E、UG等)，熟悉SolidWorks优先； 5、具备扎实的材料学知识,了解各种材料特性和加工工艺； 6、热爱机械结构设计，具备良好责任心，动手能力和学习能力强，有良好的抗压能力和适应较高工作强度； 7、良好的沟通能力和团队合作精神，能够与跨职能团队有效协作； 8、有割草机，无人机，扫地机器人，家电等量产工作经验优先；</x:v>
      </x:c>
      <x:c r="W1356" s="6" t="str">
        <x:v>https://www.liepin.com/job/1979740955.shtml</x:v>
      </x:c>
      <x:c r="X1356" s="6" t="str"/>
      <x:c r="Y1356" s="6" t="str"/>
      <x:c r="Z1356" s="6" t="str">
        <x:v>all_jobs_jd</x:v>
      </x:c>
      <x:c r="AA1356" s="6" t="str">
        <x:v>是</x:v>
      </x:c>
      <x:c r="AB1356" s="6" t="str">
        <x:v>核心基线3718</x:v>
      </x:c>
      <x:c r="AC1356" s="6" t="str">
        <x:v>O02057</x:v>
      </x:c>
      <x:c r="AD1356" s="6" t="str">
        <x:v>软件硬件与系统架构</x:v>
      </x:c>
      <x:c r="AE1356" s="6" t="str">
        <x:v>软件与系统</x:v>
      </x:c>
      <x:c r="AF1356" s="6" t="str">
        <x:v>原始6方向/17种类标签</x:v>
      </x:c>
      <x:c r="AG1356" s="6" t="str">
        <x:v>高</x:v>
      </x:c>
      <x:c r="AH1356" s="6" t="str">
        <x:v>正式基线</x:v>
      </x:c>
      <x:c r="AI1356" s="6" t="str">
        <x:v>5dd32ad9e38bf73250c9</x:v>
      </x:c>
      <x:c r="AJ1356" s="6" t="str">
        <x:v>核心基线标签直接沿用</x:v>
      </x:c>
    </x:row>
    <x:row r="1357" ht="22" customHeight="1">
      <x:c r="A1357" s="7" t="n">
        <x:v>1356</x:v>
      </x:c>
      <x:c r="B1357" s="6" t="str">
        <x:v>O03032</x:v>
      </x:c>
      <x:c r="C1357" s="6" t="str">
        <x:v>2109</x:v>
      </x:c>
      <x:c r="D1357" s="6" t="str">
        <x:v>蓝思科技</x:v>
      </x:c>
      <x:c r="E1357" s="6" t="str">
        <x:v>蓝思科技</x:v>
      </x:c>
      <x:c r="F1357" s="6" t="str">
        <x:v>报价PM</x:v>
      </x:c>
      <x:c r="G1357" s="6" t="str">
        <x:v>长沙</x:v>
      </x:c>
      <x:c r="H1357" s="6" t="str">
        <x:v>9-18k</x:v>
      </x:c>
      <x:c r="I1357" s="6" t="str">
        <x:v>本科</x:v>
      </x:c>
      <x:c r="J1357" s="6" t="str">
        <x:v>本科</x:v>
      </x:c>
      <x:c r="K1357" s="6" t="str">
        <x:v>1-3年</x:v>
      </x:c>
      <x:c r="L1357" s="6" t="str">
        <x:v>3-5年</x:v>
      </x:c>
      <x:c r="M1357" s="6" t="str">
        <x:v>中级</x:v>
      </x:c>
      <x:c r="N1357" s="6" t="str">
        <x:v>软件硬件与系统架构</x:v>
      </x:c>
      <x:c r="O1357" s="6" t="str">
        <x:v>硬件开发</x:v>
      </x:c>
      <x:c r="P1357" s="6" t="str">
        <x:v>上游-核心零部件(六维力传感器/关节模组/灵巧手)+中游-整机组装(人形/四足机器人整机代工)</x:v>
      </x:c>
      <x:c r="Q1357" s="6" t="str">
        <x:v>精密制造 / 机器人硬件平台 / 人形机器人核心零部件(关节/灵巧手/传感器) / 整机组装</x:v>
      </x:c>
      <x:c r="R1357" s="6" t="str">
        <x:v>已上市</x:v>
      </x:c>
      <x:c r="S1357" s="6" t="str">
        <x:v>华中</x:v>
      </x:c>
      <x:c r="T1357" s="6" t="str">
        <x:v>湖南长沙（浏阳永安园区）</x:v>
      </x:c>
      <x:c r="U1357" s="6" t="str">
        <x:v>C</x:v>
      </x:c>
      <x:c r="V1357" s="6" t="str">
        <x:v>岗位要求 1．负责各项目Flowchart，BOM表的更新与核对工作，确保数据准确无误。报价 2．对报价资料（CT和BOM表）进行更新与核对，为商务活动提供支持。 3．参加NPI项目工艺变更、MP会议，跟进项目工艺变动情况。 4．针对NPI等项目，与客户沟通开会，并及时更新客户KPI表。 5．为PM及行政部门提供项目相关资料，保障内部信息流通。 6．对接IE部门，核对Flowchart细节，优化项目流程。 7．前往现场确认工艺设备，掌握项目进度情况。 8．梳理各展示架、小件项目，登记相关信息，处理ECN变更。 任职要求 1．全日制本科以上学历，工业工程、项目管理、机械制造等相关专业优先。 2．具持1-3年项目协调、制造业相关工作经验，熟悉生产流程者优先。 3．熟悉EXCEL办公软件，能熟练使用相关工具绘制Flowchart，熟悉BOM表编制与核对。 4．良好得沟通协调能力，能与各部门、内部园队有效沟通，具备跨部门协作能力。 5．具备较强得责任心和执行力，能适应一定工作压力，及时处理项目中得各类问题。 6．具有良好得数据分析能力和信息整理能力，能准确登记和处理项目相关信息。</x:v>
      </x:c>
      <x:c r="W1357" s="6" t="str">
        <x:v>https://www.liepin.com/job/1974368735.shtml</x:v>
      </x:c>
      <x:c r="X1357" s="6" t="str"/>
      <x:c r="Y1357" s="6" t="str">
        <x:v>2026-07-17</x:v>
      </x:c>
      <x:c r="Z1357" s="6" t="str">
        <x:v>all_jobs_jd</x:v>
      </x:c>
      <x:c r="AA1357" s="6" t="str">
        <x:v>是</x:v>
      </x:c>
      <x:c r="AB1357" s="6" t="str">
        <x:v>核心基线3718</x:v>
      </x:c>
      <x:c r="AC1357" s="6" t="str">
        <x:v>O03032</x:v>
      </x:c>
      <x:c r="AD1357" s="6" t="str">
        <x:v>软件硬件与系统架构</x:v>
      </x:c>
      <x:c r="AE1357" s="6" t="str">
        <x:v>硬件开发</x:v>
      </x:c>
      <x:c r="AF1357" s="6" t="str">
        <x:v>原始6方向/17种类标签</x:v>
      </x:c>
      <x:c r="AG1357" s="6" t="str">
        <x:v>高</x:v>
      </x:c>
      <x:c r="AH1357" s="6" t="str">
        <x:v>正式基线</x:v>
      </x:c>
      <x:c r="AI1357" s="6" t="str">
        <x:v>3e1b8565948a6fe300be</x:v>
      </x:c>
      <x:c r="AJ1357" s="6" t="str">
        <x:v>核心基线标签直接沿用；技能标签由技能词典从岗位名称/JD补全</x:v>
      </x:c>
    </x:row>
    <x:row r="1358" ht="22" customHeight="1">
      <x:c r="A1358" s="7" t="n">
        <x:v>1357</x:v>
      </x:c>
      <x:c r="B1358" s="6" t="str">
        <x:v>O01628</x:v>
      </x:c>
      <x:c r="C1358" s="6" t="str">
        <x:v>4568</x:v>
      </x:c>
      <x:c r="D1358" s="6" t="str">
        <x:v>智元机器人</x:v>
      </x:c>
      <x:c r="E1358" s="6" t="str">
        <x:v>智元机器人</x:v>
      </x:c>
      <x:c r="F1358" s="6" t="str">
        <x:v>深圳 产品营销经理（品牌\社媒方向）</x:v>
      </x:c>
      <x:c r="G1358" s="6" t="str"/>
      <x:c r="H1358" s="6" t="str">
        <x:v>30-50k·15薪</x:v>
      </x:c>
      <x:c r="I1358" s="6" t="str">
        <x:v>本科</x:v>
      </x:c>
      <x:c r="J1358" s="6" t="str">
        <x:v>本科</x:v>
      </x:c>
      <x:c r="K1358" s="6" t="str"/>
      <x:c r="L1358" s="6" t="str">
        <x:v>未说明</x:v>
      </x:c>
      <x:c r="M1358" s="6" t="str">
        <x:v>高级</x:v>
      </x:c>
      <x:c r="N1358" s="6" t="str">
        <x:v>软件硬件与系统架构</x:v>
      </x:c>
      <x:c r="O1358" s="6" t="str">
        <x:v>软件与系统</x:v>
      </x:c>
      <x:c r="P1358" s="6" t="str">
        <x:v>中游-整机+算法（软硬全栈）</x:v>
      </x:c>
      <x:c r="Q1358" s="6" t="str">
        <x:v>全尺寸人形机器人/四足机器人/具身智能操作系统</x:v>
      </x:c>
      <x:c r="R1358" s="6" t="str">
        <x:v>已上市</x:v>
      </x:c>
      <x:c r="S1358" s="6" t="str">
        <x:v>华东</x:v>
      </x:c>
      <x:c r="T1358" s="6" t="str">
        <x:v>上海市浦东新区临港新片区</x:v>
      </x:c>
      <x:c r="U1358" s="6" t="str">
        <x:v>C</x:v>
      </x:c>
      <x:c r="V1358" s="6" t="str">
        <x:v>职位描述： 1. 负责产品的社交平台形象设计，持续洞察并分析业界竞品以及口碑运营动作、效果，结合用户反馈和数据表现，明确产品IP以及差异化宣传策略; 2. 制定国内及海外口碑传播策略并推动方案落地，规划传播矩阵及传播节奏，建立与核心媒体的合作关系、联动KOL/KOC，优化多平台内容分发策略，推动策略/活动落地，通过打造口碑爆点形成产品IP及传播记忆点; 3. 持续挖掘产品宣传机会点，主导产品故事、产品技术解读、用户案例等内容创作，与业务部门紧密互动，了解业务变化，确保核心服务传播点及时、有效; 4. 建立口碑效果评估方法，明确指标体系，通过传播活动效果分析复盘，筛选高ROI内容类型持续提升口碑传播效果。 职位要求： 1. 本科及以上学历，具备5年以上头部品牌/互联网公司产品营销和媒体运营经验，有成功的品牌传播项目经验，科技/消费电子行业经验优先； 2. 具有实战应用经验、熟悉社媒主阵地的传播玩法及工具使用，能制定整合传播方案； 3. 具备敏锐的热点捕捉能力和创意策划能力，有网感，擅长UGC运营、社媒用户运营，擅于将服务价值转化为传播记忆点； 4. 出色的英文沟通和写作能力</x:v>
      </x:c>
      <x:c r="W1358" s="6" t="str">
        <x:v>https://www.liepin.com/job/1983050359.shtml</x:v>
      </x:c>
      <x:c r="X1358" s="6" t="str"/>
      <x:c r="Y1358" s="6" t="str"/>
      <x:c r="Z1358" s="6" t="str">
        <x:v>all_jobs_jd</x:v>
      </x:c>
      <x:c r="AA1358" s="6" t="str">
        <x:v>是</x:v>
      </x:c>
      <x:c r="AB1358" s="6" t="str">
        <x:v>核心基线3718</x:v>
      </x:c>
      <x:c r="AC1358" s="6" t="str">
        <x:v>O01628</x:v>
      </x:c>
      <x:c r="AD1358" s="6" t="str">
        <x:v>软件硬件与系统架构</x:v>
      </x:c>
      <x:c r="AE1358" s="6" t="str">
        <x:v>软件与系统</x:v>
      </x:c>
      <x:c r="AF1358" s="6" t="str">
        <x:v>原始6方向/17种类标签</x:v>
      </x:c>
      <x:c r="AG1358" s="6" t="str">
        <x:v>高</x:v>
      </x:c>
      <x:c r="AH1358" s="6" t="str">
        <x:v>正式基线</x:v>
      </x:c>
      <x:c r="AI1358" s="6" t="str">
        <x:v>d9b0372de28133ab58b1</x:v>
      </x:c>
      <x:c r="AJ1358" s="6" t="str">
        <x:v>核心基线标签直接沿用；技能标签由技能词典从岗位名称/JD补全</x:v>
      </x:c>
    </x:row>
    <x:row r="1359" ht="22" customHeight="1">
      <x:c r="A1359" s="7" t="n">
        <x:v>1358</x:v>
      </x:c>
      <x:c r="B1359" s="6" t="str">
        <x:v>O01629</x:v>
      </x:c>
      <x:c r="C1359" s="6" t="str">
        <x:v>4567</x:v>
      </x:c>
      <x:c r="D1359" s="6" t="str">
        <x:v>智元机器人</x:v>
      </x:c>
      <x:c r="E1359" s="6" t="str">
        <x:v>智元机器人</x:v>
      </x:c>
      <x:c r="F1359" s="6" t="str">
        <x:v>上海 产品营销经理（品牌\社媒方向）</x:v>
      </x:c>
      <x:c r="G1359" s="6" t="str"/>
      <x:c r="H1359" s="6" t="str">
        <x:v>30-50k·15薪</x:v>
      </x:c>
      <x:c r="I1359" s="6" t="str">
        <x:v>本科</x:v>
      </x:c>
      <x:c r="J1359" s="6" t="str">
        <x:v>本科</x:v>
      </x:c>
      <x:c r="K1359" s="6" t="str"/>
      <x:c r="L1359" s="6" t="str">
        <x:v>未说明</x:v>
      </x:c>
      <x:c r="M1359" s="6" t="str">
        <x:v>高级</x:v>
      </x:c>
      <x:c r="N1359" s="6" t="str">
        <x:v>软件硬件与系统架构</x:v>
      </x:c>
      <x:c r="O1359" s="6" t="str">
        <x:v>软件与系统</x:v>
      </x:c>
      <x:c r="P1359" s="6" t="str">
        <x:v>中游-整机+算法（软硬全栈）</x:v>
      </x:c>
      <x:c r="Q1359" s="6" t="str">
        <x:v>全尺寸人形机器人/四足机器人/具身智能操作系统</x:v>
      </x:c>
      <x:c r="R1359" s="6" t="str">
        <x:v>已上市</x:v>
      </x:c>
      <x:c r="S1359" s="6" t="str">
        <x:v>华东</x:v>
      </x:c>
      <x:c r="T1359" s="6" t="str">
        <x:v>上海市浦东新区临港新片区</x:v>
      </x:c>
      <x:c r="U1359" s="6" t="str">
        <x:v>C</x:v>
      </x:c>
      <x:c r="V1359" s="6" t="str">
        <x:v>职位描述： 1. 负责产品的社交平台形象设计，持续洞察并分析业界竞品以及口碑运营动作、效果，结合用户反馈和数据表现，明确产品IP以及差异化宣传策略; 2. 制定国内及海外口碑传播策略并推动方案落地，规划传播矩阵及传播节奏，建立与核心媒体的合作关系、联动KOL/KOC，优化多平台内容分发策略，推动策略/活动落地，通过打造口碑爆点形成产品IP及传播记忆点; 3. 持续挖掘产品宣传机会点，主导产品故事、产品技术解读、用户案例等内容创作，与业务部门紧密互动，了解业务变化，确保核心服务传播点及时、有效; 4. 建立口碑效果评估方法，明确指标体系，通过传播活动效果分析复盘，筛选高ROI内容类型持续提升口碑传播效果。 职位要求： 1. 本科及以上学历，具备5年以上头部品牌/互联网公司产品营销和媒体运营经验，有成功的品牌传播项目经验，科技/消费电子行业经验优先； 2. 具有实战应用经验、熟悉社媒主阵地的传播玩法及工具使用，能制定整合传播方案； 3. 具备敏锐的热点捕捉能力和创意策划能力，有网感，擅长UGC运营、社媒用户运营，擅于将服务价值转化为传播记忆点； 4. 出色的英文沟通和写作能力</x:v>
      </x:c>
      <x:c r="W1359" s="6" t="str">
        <x:v>https://www.liepin.com/job/1983050357.shtml</x:v>
      </x:c>
      <x:c r="X1359" s="6" t="str"/>
      <x:c r="Y1359" s="6" t="str"/>
      <x:c r="Z1359" s="6" t="str">
        <x:v>all_jobs_jd</x:v>
      </x:c>
      <x:c r="AA1359" s="6" t="str">
        <x:v>是</x:v>
      </x:c>
      <x:c r="AB1359" s="6" t="str">
        <x:v>核心基线3718</x:v>
      </x:c>
      <x:c r="AC1359" s="6" t="str">
        <x:v>O01629</x:v>
      </x:c>
      <x:c r="AD1359" s="6" t="str">
        <x:v>软件硬件与系统架构</x:v>
      </x:c>
      <x:c r="AE1359" s="6" t="str">
        <x:v>软件与系统</x:v>
      </x:c>
      <x:c r="AF1359" s="6" t="str">
        <x:v>原始6方向/17种类标签</x:v>
      </x:c>
      <x:c r="AG1359" s="6" t="str">
        <x:v>高</x:v>
      </x:c>
      <x:c r="AH1359" s="6" t="str">
        <x:v>正式基线</x:v>
      </x:c>
      <x:c r="AI1359" s="6" t="str">
        <x:v>6c0206230531027d1b75</x:v>
      </x:c>
      <x:c r="AJ1359" s="6" t="str">
        <x:v>核心基线标签直接沿用；技能标签由技能词典从岗位名称/JD补全</x:v>
      </x:c>
    </x:row>
    <x:row r="1360" ht="22" customHeight="1">
      <x:c r="A1360" s="7" t="n">
        <x:v>1359</x:v>
      </x:c>
      <x:c r="B1360" s="6" t="str">
        <x:v>O03139</x:v>
      </x:c>
      <x:c r="C1360" s="6" t="str">
        <x:v>5750</x:v>
      </x:c>
      <x:c r="D1360" s="6" t="str">
        <x:v>惠科</x:v>
      </x:c>
      <x:c r="E1360" s="6" t="str">
        <x:v>惠科股份</x:v>
      </x:c>
      <x:c r="F1360" s="6" t="str">
        <x:v>制程整合工程师</x:v>
      </x:c>
      <x:c r="G1360" s="6" t="str">
        <x:v>成都</x:v>
      </x:c>
      <x:c r="H1360" s="6" t="str">
        <x:v>20-30k</x:v>
      </x:c>
      <x:c r="I1360" s="6" t="str">
        <x:v>硕士</x:v>
      </x:c>
      <x:c r="J1360" s="6" t="str">
        <x:v>硕士</x:v>
      </x:c>
      <x:c r="K1360" s="6" t="str">
        <x:v>5-10年</x:v>
      </x:c>
      <x:c r="L1360" s="6" t="str">
        <x:v>10年以上</x:v>
      </x:c>
      <x:c r="M1360" s="6" t="str">
        <x:v>高级</x:v>
      </x:c>
      <x:c r="N1360" s="6" t="str">
        <x:v>仿真测试与数据工程</x:v>
      </x:c>
      <x:c r="O1360" s="6" t="str">
        <x:v>测试与验证</x:v>
      </x:c>
      <x:c r="P1360" s="6" t="str">
        <x:v>下游</x:v>
      </x:c>
      <x:c r="Q1360" s="6" t="str">
        <x:v>半导体显示/面板制造; 补充分类:应用场景方</x:v>
      </x:c>
      <x:c r="R1360" s="6" t="str">
        <x:v>已上市</x:v>
      </x:c>
      <x:c r="S1360" s="6" t="str">
        <x:v>西南</x:v>
      </x:c>
      <x:c r="T1360" s="6" t="str">
        <x:v>重庆市巴南区; 广东省深圳市</x:v>
      </x:c>
      <x:c r="U1360" s="6" t="str">
        <x:v>C</x:v>
      </x:c>
      <x:c r="V1360" s="6" t="str">
        <x:v>岗位职责 ‌工艺整合与流程管理‌：制定和维护标准工艺流程（POR/Flow），协调光刻、刻蚀、薄膜等各工艺模块（Module）无缝衔接，评估工艺变更可行性，确保 FEOL/BEOL 各环节兼容稳定。 ‌良率提升与异常攻关‌：监控 SPC/WAT/CP 数据，作为 Lot Owner 分析电性参数异常根因（RCA），定位问题制程步骤，设计 DOE 实验方案，协调资源实施改善并追踪结果。 ‌新产品导入（NTO）‌：审核客户 DRC/JDV，制定 NTO 制程 Flow 及 PI-run 计划，主导试产验证，确保新产品顺利从研发转入量产并满足客户 Qual 要求。 ‌技术转移与量产支持‌：负责新技术/新产品从研发线向量产线的转移（Technology Transfer），固化工艺窗口，编写 SOP 及工程文件，持续优化量产成本与质量。 ‌生产监控与客户对接‌：全程跟踪批次流转，处理产线突发 Excursion；配合 CE 与客户进行技术交流，回应产品质量问题并输出改进报告 。‌‌ 职位要求： 硕士及以上学历，5年以上12寸半导体PIE工作经验，有2年以上存储器件工艺整合经验。</x:v>
      </x:c>
      <x:c r="W1360" s="6" t="str">
        <x:v>https://www.liepin.com/job/1984096155.shtml</x:v>
      </x:c>
      <x:c r="X1360" s="6" t="str"/>
      <x:c r="Y1360" s="6" t="str">
        <x:v>2026-07-17</x:v>
      </x:c>
      <x:c r="Z1360" s="6" t="str">
        <x:v>all_jobs_jd</x:v>
      </x:c>
      <x:c r="AA1360" s="6" t="str">
        <x:v>是</x:v>
      </x:c>
      <x:c r="AB1360" s="6" t="str">
        <x:v>核心基线3718</x:v>
      </x:c>
      <x:c r="AC1360" s="6" t="str">
        <x:v>O03139</x:v>
      </x:c>
      <x:c r="AD1360" s="6" t="str">
        <x:v>仿真测试与数据工程</x:v>
      </x:c>
      <x:c r="AE1360" s="6" t="str">
        <x:v>测试与验证</x:v>
      </x:c>
      <x:c r="AF1360" s="6" t="str">
        <x:v>原始6方向/17种类标签</x:v>
      </x:c>
      <x:c r="AG1360" s="6" t="str">
        <x:v>高</x:v>
      </x:c>
      <x:c r="AH1360" s="6" t="str">
        <x:v>正式基线</x:v>
      </x:c>
      <x:c r="AI1360" s="6" t="str">
        <x:v>9835dae26603f7b33824</x:v>
      </x:c>
      <x:c r="AJ1360" s="6" t="str">
        <x:v>核心基线标签直接沿用；技能标签由技能词典从岗位名称/JD补全</x:v>
      </x:c>
    </x:row>
    <x:row r="1361" ht="22" customHeight="1">
      <x:c r="A1361" s="7" t="n">
        <x:v>1360</x:v>
      </x:c>
      <x:c r="B1361" s="6" t="str">
        <x:v>O07961</x:v>
      </x:c>
      <x:c r="C1361" s="6" t="str">
        <x:v>4464</x:v>
      </x:c>
      <x:c r="D1361" s="6" t="str">
        <x:v>Neura Robotics</x:v>
      </x:c>
      <x:c r="E1361" s="6" t="str">
        <x:v>Neura Robotics</x:v>
      </x:c>
      <x:c r="F1361" s="6" t="str">
        <x:v>嵌入式软件经理</x:v>
      </x:c>
      <x:c r="G1361" s="6" t="str">
        <x:v>杭州-萧山区</x:v>
      </x:c>
      <x:c r="H1361" s="6" t="str">
        <x:v>30-60k·16薪</x:v>
      </x:c>
      <x:c r="I1361" s="6" t="str">
        <x:v>本科</x:v>
      </x:c>
      <x:c r="J1361" s="6" t="str">
        <x:v>本科</x:v>
      </x:c>
      <x:c r="K1361" s="6" t="str"/>
      <x:c r="L1361" s="6" t="str">
        <x:v>未说明</x:v>
      </x:c>
      <x:c r="M1361" s="6" t="str">
        <x:v>高级</x:v>
      </x:c>
      <x:c r="N1361" s="6" t="str">
        <x:v>感知决策与控制算法</x:v>
      </x:c>
      <x:c r="O1361" s="6" t="str">
        <x:v>算法工程</x:v>
      </x:c>
      <x:c r="P1361" s="6" t="str">
        <x:v>中游-整机</x:v>
      </x:c>
      <x:c r="Q1361" s="6" t="str">
        <x:v>认知机器人/人形机器人/协作机器人/具身智能</x:v>
      </x:c>
      <x:c r="R1361" s="6" t="str">
        <x:v>C轮</x:v>
      </x:c>
      <x:c r="S1361" s="6" t="str">
        <x:v>华东</x:v>
      </x:c>
      <x:c r="T1361" s="6" t="str">
        <x:v>德国巴登-符腾堡州梅青根(Metzingen); 浙江省杭州市萧山区(中国总部)</x:v>
      </x:c>
      <x:c r="U1361" s="6" t="str">
        <x:v>运动控制; MCU; CAN; EtherCAT</x:v>
      </x:c>
      <x:c r="V1361" s="6" t="str">
        <x:v>岗位职责
1. 根据硬件开发板的特性，负责Linux及RTOS系统的裁剪、配置和构建。
2. 负责系统中间件（如ROS2、DDS、ZENOH）的深度定制开发。
3. 对多模块多组件协同（如运动控制、AI算法、人机交互）进行优化。
4. 搭建高可靠高同步通信系统（如Ethernet、EtherCAT、CAN总线），优化数据传输效率及大数据多并发存储能力，保障多模块协同的实时性需求。
5. 负责软件及系统功能调试，负责编写详细软件文档。
任职要求
1. 计算机、软件、通信、电子工程等相关专业，本科及以上学历。
2. 具备8年及以上相关工作经验。
3. 熟练使用Buildroot和Yocto进行Linux构建，熟悉RTOS系统（如FreeRTOS、RT-Thread等）的裁剪、配置和构建。
4. 熟悉Linux子系统（如调度、文件系统、V4L2、ALSA等）和中间件（如ROS2、DDS、ZENOH等），能进行中间件的定制化开发。
5. 熟悉ARM架构及STM32单片机开发，熟悉Linux内核，以及Ethernet、EtherCAT、CAN、RS485等通信驱动及协议开发。</x:v>
      </x:c>
      <x:c r="W1361" s="6" t="str">
        <x:v>https://www.liepin.com/job/1982909769.shtml</x:v>
      </x:c>
      <x:c r="X1361" s="6" t="str"/>
      <x:c r="Y1361" s="6" t="str">
        <x:v>2026-07-17</x:v>
      </x:c>
      <x:c r="Z1361" s="6" t="str">
        <x:v>猎聘10家中游</x:v>
      </x:c>
      <x:c r="AA1361" s="6" t="str">
        <x:v>是</x:v>
      </x:c>
      <x:c r="AB1361" s="6" t="str">
        <x:v>核心基线3718</x:v>
      </x:c>
      <x:c r="AC1361" s="6" t="str">
        <x:v>O07961</x:v>
      </x:c>
      <x:c r="AD1361" s="6" t="str">
        <x:v>感知决策与控制算法</x:v>
      </x:c>
      <x:c r="AE1361" s="6" t="str">
        <x:v>算法工程</x:v>
      </x:c>
      <x:c r="AF1361" s="6" t="str">
        <x:v>原始6方向/17种类标签</x:v>
      </x:c>
      <x:c r="AG1361" s="6" t="str">
        <x:v>高</x:v>
      </x:c>
      <x:c r="AH1361" s="6" t="str">
        <x:v>正式基线</x:v>
      </x:c>
      <x:c r="AI1361" s="6" t="str">
        <x:v>47eb2bd274877bc41355</x:v>
      </x:c>
      <x:c r="AJ1361" s="6" t="str">
        <x:v>核心基线标签直接沿用</x:v>
      </x:c>
    </x:row>
    <x:row r="1362" ht="22" customHeight="1">
      <x:c r="A1362" s="7" t="n">
        <x:v>1361</x:v>
      </x:c>
      <x:c r="B1362" s="6" t="str">
        <x:v>O07960</x:v>
      </x:c>
      <x:c r="C1362" s="6" t="str">
        <x:v>2896</x:v>
      </x:c>
      <x:c r="D1362" s="6" t="str">
        <x:v>Neura Robotics</x:v>
      </x:c>
      <x:c r="E1362" s="6" t="str">
        <x:v>Neura Robotics</x:v>
      </x:c>
      <x:c r="F1362" s="6" t="str">
        <x:v>嵌入式软件工程师 Embeded Software engineer</x:v>
      </x:c>
      <x:c r="G1362" s="6" t="str">
        <x:v>杭州-萧山区</x:v>
      </x:c>
      <x:c r="H1362" s="6" t="str">
        <x:v>薪资面议</x:v>
      </x:c>
      <x:c r="I1362" s="6" t="str">
        <x:v>本科</x:v>
      </x:c>
      <x:c r="J1362" s="6" t="str">
        <x:v>本科</x:v>
      </x:c>
      <x:c r="K1362" s="6" t="str"/>
      <x:c r="L1362" s="6" t="str">
        <x:v>未说明</x:v>
      </x:c>
      <x:c r="M1362" s="6" t="str">
        <x:v>中级</x:v>
      </x:c>
      <x:c r="N1362" s="6" t="str">
        <x:v>感知决策与控制算法</x:v>
      </x:c>
      <x:c r="O1362" s="6" t="str">
        <x:v>算法工程</x:v>
      </x:c>
      <x:c r="P1362" s="6" t="str">
        <x:v>中游-整机</x:v>
      </x:c>
      <x:c r="Q1362" s="6" t="str">
        <x:v>认知机器人/人形机器人/协作机器人/具身智能</x:v>
      </x:c>
      <x:c r="R1362" s="6" t="str">
        <x:v>C轮</x:v>
      </x:c>
      <x:c r="S1362" s="6" t="str">
        <x:v>华东</x:v>
      </x:c>
      <x:c r="T1362" s="6" t="str">
        <x:v>德国巴登-符腾堡州梅青根(Metzingen); 浙江省杭州市萧山区(中国总部)</x:v>
      </x:c>
      <x:c r="U1362" s="6" t="str">
        <x:v>C++; 运动控制; 嵌入式开发; MCU; CAN; 电机驱动; 传感器</x:v>
      </x:c>
      <x:c r="V1362" s="6" t="str">
        <x:v>岗位要求：
1. 根据系统及硬件方案，承担嵌入式软件功能定义，架构及详细设计
2. MCU系列单片机及相关IC的底层驱动程序开发
3. 开发灵巧手底层驱动软件，实现与电机、传感器（力觉/触觉）的实时通信与控制，确保高精度、低延迟的硬件交互；
4. 设计并优化ROS/ROS2节点架构，支持多模块协同（如运动控制、AI算法、人机交互）；
5. 搭建高可靠通信系统（如EtherCAT、CAN总线），优化数据传输效率，保障多模块协同（运动控制、AI算法、人机交互）的实时性需求；
6. 软件及系统功能调试
7: 编写详细软件文档
任职资格：
1. 计算机，软件，通信，电子工程等相关专业本科及以上学历；
2 .年及以上相关工作经验；
3. 熟练使用C、C++及嵌入式开发环境，能够独立完成嵌入式软件模块开发；
4. 熟悉RTOS开发，能够在实时操作系统环境下进行开发和调试，熟悉Linux系统开发，包括驱动开发和应用程序开发；
5. 熟悉X86、ARM架构以及STM32单片机开发等，熟悉Linux内核和驱动以及EtherCAT、CAN、RS485等通信协议开发</x:v>
      </x:c>
      <x:c r="W1362" s="6" t="str">
        <x:v>https://www.liepin.com/job/1979482777.shtml</x:v>
      </x:c>
      <x:c r="X1362" s="6" t="str"/>
      <x:c r="Y1362" s="6" t="str">
        <x:v>2026-07-17</x:v>
      </x:c>
      <x:c r="Z1362" s="6" t="str">
        <x:v>猎聘10家中游</x:v>
      </x:c>
      <x:c r="AA1362" s="6" t="str">
        <x:v>是</x:v>
      </x:c>
      <x:c r="AB1362" s="6" t="str">
        <x:v>核心基线3718</x:v>
      </x:c>
      <x:c r="AC1362" s="6" t="str">
        <x:v>O07960</x:v>
      </x:c>
      <x:c r="AD1362" s="6" t="str">
        <x:v>感知决策与控制算法</x:v>
      </x:c>
      <x:c r="AE1362" s="6" t="str">
        <x:v>算法工程</x:v>
      </x:c>
      <x:c r="AF1362" s="6" t="str">
        <x:v>原始6方向/17种类标签</x:v>
      </x:c>
      <x:c r="AG1362" s="6" t="str">
        <x:v>高</x:v>
      </x:c>
      <x:c r="AH1362" s="6" t="str">
        <x:v>正式基线</x:v>
      </x:c>
      <x:c r="AI1362" s="6" t="str">
        <x:v>6d4fc991c88c1a3ce546</x:v>
      </x:c>
      <x:c r="AJ1362" s="6" t="str">
        <x:v>核心基线标签直接沿用</x:v>
      </x:c>
    </x:row>
    <x:row r="1363" ht="22" customHeight="1">
      <x:c r="A1363" s="7" t="n">
        <x:v>1362</x:v>
      </x:c>
      <x:c r="B1363" s="6" t="str">
        <x:v>O03361</x:v>
      </x:c>
      <x:c r="C1363" s="6" t="str">
        <x:v>1503</x:v>
      </x:c>
      <x:c r="D1363" s="6" t="str">
        <x:v>惠科</x:v>
      </x:c>
      <x:c r="E1363" s="6" t="str">
        <x:v>惠科股份</x:v>
      </x:c>
      <x:c r="F1363" s="6" t="str">
        <x:v>项目经理</x:v>
      </x:c>
      <x:c r="G1363" s="6" t="str">
        <x:v>深圳</x:v>
      </x:c>
      <x:c r="H1363" s="6" t="str">
        <x:v>18-40k·14薪</x:v>
      </x:c>
      <x:c r="I1363" s="6" t="str">
        <x:v>本科</x:v>
      </x:c>
      <x:c r="J1363" s="6" t="str">
        <x:v>本科</x:v>
      </x:c>
      <x:c r="K1363" s="6" t="str">
        <x:v>3-5年</x:v>
      </x:c>
      <x:c r="L1363" s="6" t="str">
        <x:v>5-8年</x:v>
      </x:c>
      <x:c r="M1363" s="6" t="str">
        <x:v>高级</x:v>
      </x:c>
      <x:c r="N1363" s="6" t="str">
        <x:v>部署运维与技术支持</x:v>
      </x:c>
      <x:c r="O1363" s="6" t="str">
        <x:v>技术支持与解决方案</x:v>
      </x:c>
      <x:c r="P1363" s="6" t="str">
        <x:v>下游</x:v>
      </x:c>
      <x:c r="Q1363" s="6" t="str">
        <x:v>半导体显示/面板制造; 补充分类:应用场景方</x:v>
      </x:c>
      <x:c r="R1363" s="6" t="str">
        <x:v>已上市</x:v>
      </x:c>
      <x:c r="S1363" s="6" t="str">
        <x:v>西南</x:v>
      </x:c>
      <x:c r="T1363" s="6" t="str">
        <x:v>重庆市巴南区; 广东省深圳市</x:v>
      </x:c>
      <x:c r="U1363" s="6" t="str"/>
      <x:c r="V1363" s="6" t="str">
        <x:v>岗位职责： 1、跟进产品项目整个实施过程经验； 2、对生产异常能进行初步分析并提出改善对策； 3、具备良好的沟通、协调、组织能力。 薪酬福利： 我们提供有竞争力的薪资福利、灵活多样的职业发展路径、愉悦的工作氛围及精益求精工匠精神，具体如下： 1、基本工资：以岗位价值及个人能力为依据，适时调薪； 2、年终奖：综合考虑组织绩效以及个人年度绩效情况； 3、食宿福利：提供员工宿舍，宿舍内配备空调、电视、宽带，公司内有员工餐厅； 4、保险保障：五险一金（综合医疗保险）； 5、假期福利：按法定节假日实施，如带薪病假、年假、婚假、产假等； 6、加班慰问：加班给予宵夜餐票慰问； 7、员工活动：员工聚会、年终晚会、中秋晚会、趣味运动会、集体旅游、表彰旅游活动、员工活动室等； 8、节日福利：节日礼品或红包； 9、住房福利：符合条件者，公司分配公租房； 10、环境优越：办公环境好，周边有惠科时尚广场，打造集休闲、娱乐、餐饮、住宿于一体的商业圈。 公司理念：惠泽于心、科艺传情。 品牌定位：科技、时尚、可靠、精致。 经营哲学：以诚信开拓市场、以效率创造效益。 价值观：与客户同欢笑、与企业共成功</x:v>
      </x:c>
      <x:c r="W1363" s="6" t="str">
        <x:v>https://www.liepin.com/job/1938348047.shtml</x:v>
      </x:c>
      <x:c r="X1363" s="6" t="str"/>
      <x:c r="Y1363" s="6" t="str">
        <x:v>2026-07-17</x:v>
      </x:c>
      <x:c r="Z1363" s="6" t="str">
        <x:v>all_jobs_jd</x:v>
      </x:c>
      <x:c r="AA1363" s="6" t="str">
        <x:v>是</x:v>
      </x:c>
      <x:c r="AB1363" s="6" t="str">
        <x:v>核心基线3718</x:v>
      </x:c>
      <x:c r="AC1363" s="6" t="str">
        <x:v>O03361</x:v>
      </x:c>
      <x:c r="AD1363" s="6" t="str">
        <x:v>部署运维与技术支持</x:v>
      </x:c>
      <x:c r="AE1363" s="6" t="str">
        <x:v>技术支持与解决方案</x:v>
      </x:c>
      <x:c r="AF1363" s="6" t="str">
        <x:v>原始6方向/17种类标签</x:v>
      </x:c>
      <x:c r="AG1363" s="6" t="str">
        <x:v>高</x:v>
      </x:c>
      <x:c r="AH1363" s="6" t="str">
        <x:v>正式基线</x:v>
      </x:c>
      <x:c r="AI1363" s="6" t="str">
        <x:v>d0c928881b01dc54fa76</x:v>
      </x:c>
      <x:c r="AJ1363" s="6" t="str">
        <x:v>核心基线标签直接沿用</x:v>
      </x:c>
    </x:row>
    <x:row r="1364" ht="22" customHeight="1">
      <x:c r="A1364" s="7" t="n">
        <x:v>1363</x:v>
      </x:c>
      <x:c r="B1364" s="6" t="str">
        <x:v>O01931</x:v>
      </x:c>
      <x:c r="C1364" s="6" t="str">
        <x:v>3324</x:v>
      </x:c>
      <x:c r="D1364" s="6" t="str">
        <x:v>智元机器人</x:v>
      </x:c>
      <x:c r="E1364" s="6" t="str">
        <x:v>智元机器人</x:v>
      </x:c>
      <x:c r="F1364" s="6" t="str">
        <x:v>上海 财务BP</x:v>
      </x:c>
      <x:c r="G1364" s="6" t="str"/>
      <x:c r="H1364" s="6" t="str">
        <x:v>20-30k·15薪</x:v>
      </x:c>
      <x:c r="I1364" s="6" t="str">
        <x:v>本科</x:v>
      </x:c>
      <x:c r="J1364" s="6" t="str">
        <x:v>本科</x:v>
      </x:c>
      <x:c r="K1364" s="6" t="str"/>
      <x:c r="L1364" s="6" t="str">
        <x:v>未说明</x:v>
      </x:c>
      <x:c r="M1364" s="6" t="str">
        <x:v>中级</x:v>
      </x:c>
      <x:c r="N1364" s="6" t="str">
        <x:v>软件硬件与系统架构</x:v>
      </x:c>
      <x:c r="O1364" s="6" t="str">
        <x:v>软件与系统</x:v>
      </x:c>
      <x:c r="P1364" s="6" t="str">
        <x:v>中游-整机+算法（软硬全栈）</x:v>
      </x:c>
      <x:c r="Q1364" s="6" t="str">
        <x:v>全尺寸人形机器人/四足机器人/具身智能操作系统</x:v>
      </x:c>
      <x:c r="R1364" s="6" t="str">
        <x:v>已上市</x:v>
      </x:c>
      <x:c r="S1364" s="6" t="str">
        <x:v>华东</x:v>
      </x:c>
      <x:c r="T1364" s="6" t="str">
        <x:v>上海市浦东新区临港新片区</x:v>
      </x:c>
      <x:c r="U1364" s="6" t="str">
        <x:v>C</x:v>
      </x:c>
      <x:c r="V1364" s="6" t="str">
        <x:v>职位描述 1. 深入理解子公司业务财务流程，紧密结合业务实际，搭建费用预算和核算流程，确保费用数据的准确性和及时性； 2. 项目全生命周期财务管理，根据产品特点和场景，持续优化财务管理方法，并在项目评审环节评估从财务角度评估风险和机会，提供财务建议； 3. 例行开展月度经营分析，协同业务部门完成公司月度财务预测，及时披露风险并跟进解决； 4. 基于四算角度审视子公司各项费用投入，管理人财物投入在可控范围内，并优化基线建设； 5. 支持所负责子公司的合同财务条款评审，提示涉及的财税风险； 6. 支持母公司和子公司的各项财务对接和关联结算工作； 职位要求 1. 本科及以上学历，财会，经济、工商管理、信息管理或相关专业优先，具备扎实的财会基础； 2. 有3年以上ICT或智能设备制造业财务BP经验，熟悉IPD流程以及相应财务管理流程要求； 3. 善于跨部门高效合作，沟通协调与团队协作能力强； 4. 具备强烈责任心，能够承受工作压力，具备强跨团队协调能力和良好逻辑思维和数据分析能力，熟练使用Excel、Power BI等工具； 5. Base上海，视项目需要，能够接受短期出差。</x:v>
      </x:c>
      <x:c r="W1364" s="6" t="str">
        <x:v>https://www.liepin.com/job/1980613395.shtml</x:v>
      </x:c>
      <x:c r="X1364" s="6" t="str"/>
      <x:c r="Y1364" s="6" t="str"/>
      <x:c r="Z1364" s="6" t="str">
        <x:v>all_jobs_jd</x:v>
      </x:c>
      <x:c r="AA1364" s="6" t="str">
        <x:v>是</x:v>
      </x:c>
      <x:c r="AB1364" s="6" t="str">
        <x:v>核心基线3718</x:v>
      </x:c>
      <x:c r="AC1364" s="6" t="str">
        <x:v>O01931</x:v>
      </x:c>
      <x:c r="AD1364" s="6" t="str">
        <x:v>软件硬件与系统架构</x:v>
      </x:c>
      <x:c r="AE1364" s="6" t="str">
        <x:v>软件与系统</x:v>
      </x:c>
      <x:c r="AF1364" s="6" t="str">
        <x:v>原始6方向/17种类标签</x:v>
      </x:c>
      <x:c r="AG1364" s="6" t="str">
        <x:v>高</x:v>
      </x:c>
      <x:c r="AH1364" s="6" t="str">
        <x:v>正式基线</x:v>
      </x:c>
      <x:c r="AI1364" s="6" t="str">
        <x:v>c6bc58deb0552b7c73f6</x:v>
      </x:c>
      <x:c r="AJ1364" s="6" t="str">
        <x:v>核心基线标签直接沿用；技能标签由技能词典从岗位名称/JD补全</x:v>
      </x:c>
    </x:row>
    <x:row r="1365" ht="22" customHeight="1">
      <x:c r="A1365" s="7" t="n">
        <x:v>1364</x:v>
      </x:c>
      <x:c r="B1365" s="6" t="str">
        <x:v>O02682</x:v>
      </x:c>
      <x:c r="C1365" s="6" t="str">
        <x:v>1656</x:v>
      </x:c>
      <x:c r="D1365" s="6" t="str">
        <x:v>蓝思科技</x:v>
      </x:c>
      <x:c r="E1365" s="6" t="str">
        <x:v>蓝思科技</x:v>
      </x:c>
      <x:c r="F1365" s="6" t="str">
        <x:v>湘潭 NPI工艺经理</x:v>
      </x:c>
      <x:c r="G1365" s="6" t="str"/>
      <x:c r="H1365" s="6" t="str">
        <x:v>薪资面议</x:v>
      </x:c>
      <x:c r="I1365" s="6" t="str">
        <x:v>大专</x:v>
      </x:c>
      <x:c r="J1365" s="6" t="str">
        <x:v>大专</x:v>
      </x:c>
      <x:c r="K1365" s="6" t="str">
        <x:v>10年以上</x:v>
      </x:c>
      <x:c r="L1365" s="6" t="str">
        <x:v>10年以上</x:v>
      </x:c>
      <x:c r="M1365" s="6" t="str">
        <x:v>高级</x:v>
      </x:c>
      <x:c r="N1365" s="6" t="str">
        <x:v>软件硬件与系统架构</x:v>
      </x:c>
      <x:c r="O1365" s="6" t="str">
        <x:v>硬件开发</x:v>
      </x:c>
      <x:c r="P1365" s="6" t="str">
        <x:v>上游-核心零部件(六维力传感器/关节模组/灵巧手)+中游-整机组装(人形/四足机器人整机代工)</x:v>
      </x:c>
      <x:c r="Q1365" s="6" t="str">
        <x:v>精密制造 / 机器人硬件平台 / 人形机器人核心零部件(关节/灵巧手/传感器) / 整机组装</x:v>
      </x:c>
      <x:c r="R1365" s="6" t="str">
        <x:v>已上市</x:v>
      </x:c>
      <x:c r="S1365" s="6" t="str">
        <x:v>华中</x:v>
      </x:c>
      <x:c r="T1365" s="6" t="str">
        <x:v>湖南长沙（浏阳永安园区）</x:v>
      </x:c>
      <x:c r="U1365" s="6" t="str">
        <x:v>C</x:v>
      </x:c>
      <x:c r="V1365" s="6" t="str">
        <x:v>岗位职责： 1.参与新产品设计提案的审查； 2.负责组织流程图、PFMEA、CP、MA、流程特殊特征列表、工作说明、流程文档和Ppk研究计划等文件的开发； 3.负责组织制定新设备、非标准加工设备、测量工具、夹具等的需求计划，并在新设备未到达时制定临时措施； 4.组织对仪器、设备、固定装置和检查计划的审查； 5.产品工艺DOE和工艺参数开发； 6.组织新产品的试生产和后期大规模生产工作的导入； 7.为批量生产提供工艺技术指导，并不断改进生产工艺； 8.提供自动化所需的技术信息，参与技术解决方案和问题点的审查和改进； 9.准备和改进IATF16949和VDA6.3/6.5审核的相关信息。 任职要求： 1.电子和机械相关专业，英语读写流利； 2.具有新能源汽车电子控制产品生产经验，具有流程管理经验，能够独立解决各种技术问题和日常事务； 3.熟悉装配线流程（如锁附、灌封、气密、测试等）； 4.熟悉3D和2D软件； 5.具有分析和总结数据的能力，能够根据各种类型的数据快速分析和改进异常情况； 6.精通质量管理方法和工具（IATF16949/VDA6.3/VDA6.5/8D等）。</x:v>
      </x:c>
      <x:c r="W1365" s="6" t="str">
        <x:v>https://www.liepin.com/job/1962445831.shtml</x:v>
      </x:c>
      <x:c r="X1365" s="6" t="str"/>
      <x:c r="Y1365" s="6" t="str">
        <x:v>2026-07-17</x:v>
      </x:c>
      <x:c r="Z1365" s="6" t="str">
        <x:v>all_jobs_jd</x:v>
      </x:c>
      <x:c r="AA1365" s="6" t="str">
        <x:v>是</x:v>
      </x:c>
      <x:c r="AB1365" s="6" t="str">
        <x:v>核心基线3718</x:v>
      </x:c>
      <x:c r="AC1365" s="6" t="str">
        <x:v>O02682</x:v>
      </x:c>
      <x:c r="AD1365" s="6" t="str">
        <x:v>软件硬件与系统架构</x:v>
      </x:c>
      <x:c r="AE1365" s="6" t="str">
        <x:v>硬件开发</x:v>
      </x:c>
      <x:c r="AF1365" s="6" t="str">
        <x:v>原始6方向/17种类标签</x:v>
      </x:c>
      <x:c r="AG1365" s="6" t="str">
        <x:v>高</x:v>
      </x:c>
      <x:c r="AH1365" s="6" t="str">
        <x:v>正式基线</x:v>
      </x:c>
      <x:c r="AI1365" s="6" t="str">
        <x:v>10db0bb5dcfeb6a89470</x:v>
      </x:c>
      <x:c r="AJ1365" s="6" t="str">
        <x:v>核心基线标签直接沿用；技能标签由技能词典从岗位名称/JD补全</x:v>
      </x:c>
    </x:row>
    <x:row r="1366" ht="22" customHeight="1">
      <x:c r="A1366" s="7" t="n">
        <x:v>1365</x:v>
      </x:c>
      <x:c r="B1366" s="6" t="str">
        <x:v>O01261</x:v>
      </x:c>
      <x:c r="C1366" s="6" t="str">
        <x:v>5799</x:v>
      </x:c>
      <x:c r="D1366" s="6" t="str">
        <x:v>自变量机器人科技(深圳)有限公司</x:v>
      </x:c>
      <x:c r="E1366" s="6" t="str">
        <x:v>自变量机器人</x:v>
      </x:c>
      <x:c r="F1366" s="6" t="str">
        <x:v>数据运营管理（外包）</x:v>
      </x:c>
      <x:c r="G1366" s="6" t="str"/>
      <x:c r="H1366" s="6" t="str">
        <x:v>15-20k·13薪</x:v>
      </x:c>
      <x:c r="I1366" s="6" t="str">
        <x:v>学历不限</x:v>
      </x:c>
      <x:c r="J1366" s="6" t="str">
        <x:v>不限</x:v>
      </x:c>
      <x:c r="K1366" s="6" t="str"/>
      <x:c r="L1366" s="6" t="str">
        <x:v>未说明</x:v>
      </x:c>
      <x:c r="M1366" s="6" t="str">
        <x:v>中级</x:v>
      </x:c>
      <x:c r="N1366" s="6" t="str">
        <x:v>感知决策与控制算法</x:v>
      </x:c>
      <x:c r="O1366" s="6" t="str">
        <x:v>算法工程</x:v>
      </x:c>
      <x:c r="P1366" s="6" t="str">
        <x:v>中游-整机制造+上游-核心零部件(关节模组/灵巧手/驱动器)+中游-AI大模型</x:v>
      </x:c>
      <x:c r="Q1366" s="6" t="str">
        <x:v>端到端VLA大模型 / 通用人形机器人 / 灵巧手 / 世界模型</x:v>
      </x:c>
      <x:c r="R1366" s="6" t="str">
        <x:v>B轮</x:v>
      </x:c>
      <x:c r="S1366" s="6" t="str">
        <x:v>华南</x:v>
      </x:c>
      <x:c r="T1366" s="6" t="str">
        <x:v>广东省深圳市南山区</x:v>
      </x:c>
      <x:c r="U1366" s="6" t="str">
        <x:v>数据采集; 数据标注</x:v>
      </x:c>
      <x:c r="V1366" s="6" t="str">
        <x:v>1.负责采集团队日常管理：人员排班、任务分配、目标拆解、过程督导与绩效考核，打造高执行力团队，确保数据采集任务按时、按量、按质完成。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负责流程优化与效率提升：持续复盘作业瓶颈，优化流程、简化动作、提升标准化，用精益管理思路持续降本提效。职位要求。 职位要求 1. 本科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x:v>
      </x:c>
      <x:c r="W1366" s="6" t="str">
        <x:v>https://www.liepin.com/job/1984122373.shtml</x:v>
      </x:c>
      <x:c r="X1366" s="6" t="str"/>
      <x:c r="Y1366" s="6" t="str"/>
      <x:c r="Z1366" s="6" t="str">
        <x:v>all_jobs_jd</x:v>
      </x:c>
      <x:c r="AA1366" s="6" t="str">
        <x:v>是</x:v>
      </x:c>
      <x:c r="AB1366" s="6" t="str">
        <x:v>核心基线3718</x:v>
      </x:c>
      <x:c r="AC1366" s="6" t="str">
        <x:v>O01261</x:v>
      </x:c>
      <x:c r="AD1366" s="6" t="str">
        <x:v>感知决策与控制算法</x:v>
      </x:c>
      <x:c r="AE1366" s="6" t="str">
        <x:v>算法工程</x:v>
      </x:c>
      <x:c r="AF1366" s="6" t="str">
        <x:v>原始6方向/17种类标签</x:v>
      </x:c>
      <x:c r="AG1366" s="6" t="str">
        <x:v>高</x:v>
      </x:c>
      <x:c r="AH1366" s="6" t="str">
        <x:v>正式基线</x:v>
      </x:c>
      <x:c r="AI1366" s="6" t="str">
        <x:v>da20c0903b33f954417f</x:v>
      </x:c>
      <x:c r="AJ1366" s="6" t="str">
        <x:v>核心基线标签直接沿用</x:v>
      </x:c>
    </x:row>
    <x:row r="1367" ht="22" customHeight="1">
      <x:c r="A1367" s="7" t="n">
        <x:v>1366</x:v>
      </x:c>
      <x:c r="B1367" s="6" t="str">
        <x:v>O00253</x:v>
      </x:c>
      <x:c r="C1367" s="6" t="str">
        <x:v>4335</x:v>
      </x:c>
      <x:c r="D1367" s="6" t="str">
        <x:v>禾赛科技</x:v>
      </x:c>
      <x:c r="E1367" s="6" t="str">
        <x:v>禾赛科技</x:v>
      </x:c>
      <x:c r="F1367" s="6" t="str">
        <x:v>杭州 包装工程师（杭州）</x:v>
      </x:c>
      <x:c r="G1367" s="6" t="str"/>
      <x:c r="H1367" s="6" t="str">
        <x:v>15-25k·15薪</x:v>
      </x:c>
      <x:c r="I1367" s="6" t="str">
        <x:v>本科</x:v>
      </x:c>
      <x:c r="J1367" s="6" t="str">
        <x:v>本科</x:v>
      </x:c>
      <x:c r="K1367" s="6" t="str"/>
      <x:c r="L1367" s="6" t="str">
        <x:v>未说明</x:v>
      </x:c>
      <x:c r="M1367" s="6" t="str">
        <x:v>中级</x:v>
      </x:c>
      <x:c r="N1367" s="6" t="str">
        <x:v>软件硬件与系统架构</x:v>
      </x:c>
      <x:c r="O1367" s="6" t="str">
        <x:v>机械与结构</x:v>
      </x:c>
      <x:c r="P1367" s="6" t="str">
        <x:v>上游-核心零部件（激光雷达）</x:v>
      </x:c>
      <x:c r="Q1367" s="6" t="str">
        <x:v>激光雷达（LiDAR）</x:v>
      </x:c>
      <x:c r="R1367" s="6" t="str">
        <x:v>已上市</x:v>
      </x:c>
      <x:c r="S1367" s="6" t="str">
        <x:v>华东</x:v>
      </x:c>
      <x:c r="T1367" s="6" t="str">
        <x:v>上海市嘉定区/长宁区</x:v>
      </x:c>
      <x:c r="U1367" s="6" t="str">
        <x:v>SolidWorks</x:v>
      </x:c>
      <x:c r="V1367" s="6" t="str">
        <x:v>职位描述： 1、包装设计与开发 ：包括材料包装设计、自动线体包装设计验证、体系流程搭建、包装设计 / 成本延申至供应链整体优化视角等不同层级的能力 2、包装方案设计与开发 ：能根据不同零部件的特点，设计相应的包装方案，如零部件的包装图纸绘制、精密 / 高危零部件的包装方案设计，ESD防护等 3、成本控制与优化 ：从按既定 BOM 清单领用包装材料到从商业模式创新角度降低包装成本，具备不同层次的成本控制能力 4、技术文件与标准体系建设 ：包括整理包装图纸、编制包装作业指导书、搭建包装设计标准体系、制定企业级包装战略规划等 5、供应链协同与供应商管理 ：从对接仓库人员到建立全球包装供应商网络，具备不同阶段的供应链协同与供应商管理能力 职位要求： 1、本科以上学历，包装设计/IE等相关专业背景 2、三年以上汽车行业/电子行业包装设计相关工作经验 3、熟练运用CAD/SolidWorks/ Illustrator等制图软件 4、掌握PE,EPE,PU,PET等包装材质特性，准确选用适用范围 5、具备充分考虑入厂 / 存储 / 上线 / 交付等各维度的包装可靠性及成本管控的能力</x:v>
      </x:c>
      <x:c r="W1367" s="6" t="str">
        <x:v>https://www.liepin.com/job/1982682603.shtml</x:v>
      </x:c>
      <x:c r="X1367" s="6" t="str"/>
      <x:c r="Y1367" s="6" t="str"/>
      <x:c r="Z1367" s="6" t="str">
        <x:v>all_jobs_jd</x:v>
      </x:c>
      <x:c r="AA1367" s="6" t="str">
        <x:v>是</x:v>
      </x:c>
      <x:c r="AB1367" s="6" t="str">
        <x:v>核心基线3718</x:v>
      </x:c>
      <x:c r="AC1367" s="6" t="str">
        <x:v>O00253</x:v>
      </x:c>
      <x:c r="AD1367" s="6" t="str">
        <x:v>软件硬件与系统架构</x:v>
      </x:c>
      <x:c r="AE1367" s="6" t="str">
        <x:v>机械与结构</x:v>
      </x:c>
      <x:c r="AF1367" s="6" t="str">
        <x:v>原始6方向/17种类标签</x:v>
      </x:c>
      <x:c r="AG1367" s="6" t="str">
        <x:v>高</x:v>
      </x:c>
      <x:c r="AH1367" s="6" t="str">
        <x:v>正式基线</x:v>
      </x:c>
      <x:c r="AI1367" s="6" t="str">
        <x:v>1d89ed4b9b0e4f95ed12</x:v>
      </x:c>
      <x:c r="AJ1367" s="6" t="str">
        <x:v>核心基线标签直接沿用</x:v>
      </x:c>
    </x:row>
    <x:row r="1368" ht="22" customHeight="1">
      <x:c r="A1368" s="7" t="n">
        <x:v>1367</x:v>
      </x:c>
      <x:c r="B1368" s="6" t="str">
        <x:v>O00361</x:v>
      </x:c>
      <x:c r="C1368" s="6" t="str">
        <x:v>3292</x:v>
      </x:c>
      <x:c r="D1368" s="6" t="str">
        <x:v>禾赛科技</x:v>
      </x:c>
      <x:c r="E1368" s="6" t="str">
        <x:v>禾赛科技</x:v>
      </x:c>
      <x:c r="F1368" s="6" t="str">
        <x:v>上海 数字验证工程师</x:v>
      </x:c>
      <x:c r="G1368" s="6" t="str"/>
      <x:c r="H1368" s="6" t="str">
        <x:v>25-50k</x:v>
      </x:c>
      <x:c r="I1368" s="6" t="str">
        <x:v>本科</x:v>
      </x:c>
      <x:c r="J1368" s="6" t="str">
        <x:v>本科</x:v>
      </x:c>
      <x:c r="K1368" s="6" t="str"/>
      <x:c r="L1368" s="6" t="str">
        <x:v>未说明</x:v>
      </x:c>
      <x:c r="M1368" s="6" t="str">
        <x:v>中级</x:v>
      </x:c>
      <x:c r="N1368" s="6" t="str">
        <x:v>感知决策与控制算法</x:v>
      </x:c>
      <x:c r="O1368" s="6" t="str">
        <x:v>视觉与多模态</x:v>
      </x:c>
      <x:c r="P1368" s="6" t="str">
        <x:v>上游-核心零部件（激光雷达）</x:v>
      </x:c>
      <x:c r="Q1368" s="6" t="str">
        <x:v>激光雷达（LiDAR）</x:v>
      </x:c>
      <x:c r="R1368" s="6" t="str">
        <x:v>已上市</x:v>
      </x:c>
      <x:c r="S1368" s="6" t="str">
        <x:v>华东</x:v>
      </x:c>
      <x:c r="T1368" s="6" t="str">
        <x:v>上海市嘉定区/长宁区</x:v>
      </x:c>
      <x:c r="U1368" s="6" t="str">
        <x:v>C</x:v>
      </x:c>
      <x:c r="V1368" s="6" t="str">
        <x:v>职位描述： （资浅2-5年也有需求） 1、负责 SoC芯片系统级验证。 2、完成复杂项目的验证，制定验证策略与计划，掌握验证进度，控制验证质量。 3、负责验证平台集成、优化与维护。 4、参与芯片级规格讨论，协助系统与算法设计。 5、协同其他部门工作，配合设计/测试人员完成模块/系统级验证，与设计/测试人员共同制定量产测试方案。 6、支持驱动开发和问题解决以及文档编写。 职位要求： 职位要求 1、本科及以上学历，微电子/电子工程/通讯工程等相关专业。 2、2 年以上复杂 ASIC/SOC 验证经验。 3、熟练掌握 相关设计语言和验证方法学。 4、熟练掌握多种外设接口协议(Ethernet/UART/SPI/I2C等)，了解 AMBA 总线协议。 5、对验证流程、testbench 架构、验证策略有清晰的理解和认识，对验证质量能够充分的把握。 6、有RISCV核相关经验优先。 7、有大型SoC验证经验的优先。 8、具备良好的团队工作习惯，英文水平良好。 6、配合验证/测试人员完成模块/系统级验证，与测试人员共同制定量产测试方案。 7、支持驱动开发和问题解决以及文档编写。</x:v>
      </x:c>
      <x:c r="W1368" s="6" t="str">
        <x:v>https://www.liepin.com/job/1980498617.shtml</x:v>
      </x:c>
      <x:c r="X1368" s="6" t="str"/>
      <x:c r="Y1368" s="6" t="str"/>
      <x:c r="Z1368" s="6" t="str">
        <x:v>all_jobs_jd</x:v>
      </x:c>
      <x:c r="AA1368" s="6" t="str">
        <x:v>是</x:v>
      </x:c>
      <x:c r="AB1368" s="6" t="str">
        <x:v>核心基线3718</x:v>
      </x:c>
      <x:c r="AC1368" s="6" t="str">
        <x:v>O00361</x:v>
      </x:c>
      <x:c r="AD1368" s="6" t="str">
        <x:v>感知决策与控制算法</x:v>
      </x:c>
      <x:c r="AE1368" s="6" t="str">
        <x:v>视觉与多模态</x:v>
      </x:c>
      <x:c r="AF1368" s="6" t="str">
        <x:v>原始6方向/17种类标签</x:v>
      </x:c>
      <x:c r="AG1368" s="6" t="str">
        <x:v>高</x:v>
      </x:c>
      <x:c r="AH1368" s="6" t="str">
        <x:v>正式基线</x:v>
      </x:c>
      <x:c r="AI1368" s="6" t="str">
        <x:v>8399d186ef088d5d38de</x:v>
      </x:c>
      <x:c r="AJ1368" s="6" t="str">
        <x:v>核心基线标签直接沿用；技能标签由技能词典从岗位名称/JD补全</x:v>
      </x:c>
    </x:row>
    <x:row r="1369" ht="22" customHeight="1">
      <x:c r="A1369" s="7" t="n">
        <x:v>1368</x:v>
      </x:c>
      <x:c r="B1369" s="6" t="str">
        <x:v>O00616</x:v>
      </x:c>
      <x:c r="C1369" s="6" t="str">
        <x:v>5396</x:v>
      </x:c>
      <x:c r="D1369" s="6" t="str">
        <x:v>优必选机器人</x:v>
      </x:c>
      <x:c r="E1369" s="6" t="str"/>
      <x:c r="F1369" s="6" t="str">
        <x:v>C++开发资深工程师</x:v>
      </x:c>
      <x:c r="G1369" s="6" t="str"/>
      <x:c r="H1369" s="6" t="str">
        <x:v>30-60k·15薪</x:v>
      </x:c>
      <x:c r="I1369" s="6" t="str">
        <x:v>本科</x:v>
      </x:c>
      <x:c r="J1369" s="6" t="str">
        <x:v>本科</x:v>
      </x:c>
      <x:c r="K1369" s="6" t="str"/>
      <x:c r="L1369" s="6" t="str">
        <x:v>未说明</x:v>
      </x:c>
      <x:c r="M1369" s="6" t="str">
        <x:v>高级</x:v>
      </x:c>
      <x:c r="N1369" s="6" t="str">
        <x:v>软件硬件与系统架构</x:v>
      </x:c>
      <x:c r="O1369" s="6" t="str">
        <x:v>软件与系统</x:v>
      </x:c>
      <x:c r="P1369" s="6" t="str"/>
      <x:c r="Q1369" s="6" t="str"/>
      <x:c r="R1369" s="6" t="str"/>
      <x:c r="S1369" s="6" t="str"/>
      <x:c r="T1369" s="6" t="str"/>
      <x:c r="U1369" s="6" t="str">
        <x:v>C++; ROS; ROS2; 传感器; Linux; Docker; CI; CD</x:v>
      </x:c>
      <x:c r="V1369" s="6" t="str">
        <x:v>职位描述 1. 负责对机器人系统代码进行开发、调试和验证，设计测试用例等； 2. 负责C/C++ 的软件开发与维护，包括软件架构、通信组件、系统封装、传感器驱动等； 3. 负责编写软件设计文档，参与需求分析和讨论； 4. 参与机器人系统软件模块集成，和机器人系统任务调度开发； 5. 负责现场追踪项目进度，解决相关性技术问题、协调推进、改进完善，使设备达到稳定使用状态。 2. 负责对代码进行开发、调试和验证，设计测试用例 3. 负责编写软件设计文档，参与需求分析和讨论 职位要求 1. 良好的沟通和团队合作能力，良好的逻辑思维，独立的、清晰的解决问题思路； 2. 熟练掌握C++，熟悉 C++14/17 及以上标准，有良好的开发和调试能力； 3. 了解架构设计、系统分析、软件工程等知识； 4. 有机器人行业项目经历，熟练掌握至少一种通讯中间件（C++），如 IPC/DDS/ROS/ROS2 等，对其中至少一种有实际使用经验； 5. 熟悉 Linux 系统, CMAKE构建工具； 6. 熟悉 docker、docker compose； 7. 对 CI/CD 有一定的了解；</x:v>
      </x:c>
      <x:c r="W1369" s="6" t="str">
        <x:v>https://www.liepin.com/job/1983868085.shtml</x:v>
      </x:c>
      <x:c r="X1369" s="6" t="str"/>
      <x:c r="Y1369" s="6" t="str"/>
      <x:c r="Z1369" s="6" t="str">
        <x:v>all_jobs_jd</x:v>
      </x:c>
      <x:c r="AA1369" s="6" t="str">
        <x:v>是</x:v>
      </x:c>
      <x:c r="AB1369" s="6" t="str">
        <x:v>核心基线3718</x:v>
      </x:c>
      <x:c r="AC1369" s="6" t="str">
        <x:v>O00616</x:v>
      </x:c>
      <x:c r="AD1369" s="6" t="str">
        <x:v>软件硬件与系统架构</x:v>
      </x:c>
      <x:c r="AE1369" s="6" t="str">
        <x:v>软件与系统</x:v>
      </x:c>
      <x:c r="AF1369" s="6" t="str">
        <x:v>原始6方向/17种类标签</x:v>
      </x:c>
      <x:c r="AG1369" s="6" t="str">
        <x:v>高</x:v>
      </x:c>
      <x:c r="AH1369" s="6" t="str">
        <x:v>正式基线</x:v>
      </x:c>
      <x:c r="AI1369" s="6" t="str">
        <x:v>1e653892d15302b400dd</x:v>
      </x:c>
      <x:c r="AJ1369" s="6" t="str">
        <x:v>核心基线标签直接沿用</x:v>
      </x:c>
    </x:row>
    <x:row r="1370" ht="22" customHeight="1">
      <x:c r="A1370" s="7" t="n">
        <x:v>1369</x:v>
      </x:c>
      <x:c r="B1370" s="6" t="str">
        <x:v>O00230</x:v>
      </x:c>
      <x:c r="C1370" s="6" t="str">
        <x:v>4005</x:v>
      </x:c>
      <x:c r="D1370" s="6" t="str">
        <x:v>禾赛科技</x:v>
      </x:c>
      <x:c r="E1370" s="6" t="str">
        <x:v>禾赛科技</x:v>
      </x:c>
      <x:c r="F1370" s="6" t="str">
        <x:v>上海 精密测量工程师（嘉定）</x:v>
      </x:c>
      <x:c r="G1370" s="6" t="str"/>
      <x:c r="H1370" s="6" t="str">
        <x:v>15-30k·15薪</x:v>
      </x:c>
      <x:c r="I1370" s="6" t="str">
        <x:v>本科</x:v>
      </x:c>
      <x:c r="J1370" s="6" t="str">
        <x:v>本科</x:v>
      </x:c>
      <x:c r="K1370" s="6" t="str"/>
      <x:c r="L1370" s="6" t="str">
        <x:v>未说明</x:v>
      </x:c>
      <x:c r="M1370" s="6" t="str">
        <x:v>中级</x:v>
      </x:c>
      <x:c r="N1370" s="6" t="str">
        <x:v>软件硬件与系统架构</x:v>
      </x:c>
      <x:c r="O1370" s="6" t="str">
        <x:v>硬件开发</x:v>
      </x:c>
      <x:c r="P1370" s="6" t="str">
        <x:v>上游-核心零部件（激光雷达）</x:v>
      </x:c>
      <x:c r="Q1370" s="6" t="str">
        <x:v>激光雷达（LiDAR）</x:v>
      </x:c>
      <x:c r="R1370" s="6" t="str">
        <x:v>已上市</x:v>
      </x:c>
      <x:c r="S1370" s="6" t="str">
        <x:v>华东</x:v>
      </x:c>
      <x:c r="T1370" s="6" t="str">
        <x:v>上海市嘉定区/长宁区</x:v>
      </x:c>
      <x:c r="U1370" s="6" t="str">
        <x:v>电机驱动</x:v>
      </x:c>
      <x:c r="V1370" s="6" t="str">
        <x:v>职位描述： 1、使用高精度测量设备/工具（如三坐标测量仪、干涉仪、影像仪、光学扫描仪等）对机械、光学、电子零部件进行尺寸、几何形状等参数的测量。 2、对测量数据进行分析，确保测量结果的准确性和可靠性，生成统计报告并提出改进建议，联合研发部门和SQE共同推动零件质量提升。 3、参与新产品开发过程中的图纸评审，制定测量方案，完成可行性验证和测量工艺导入。 4、公关复杂零部件的测量难题，引入新的测量方案或改进现有测量方法。 5、与研发部门、制造部门紧密合作，确保测量数据有效追溯和应用，持续优化产品质量。 6、针对精密机械或光学行业的特殊需求（如精密齿轮、电机、光学镜片等），研究并引入先进的测量技术或方法。 职位要求： 1、本科及以上学历，机械/汽车/电子半导体/光学等相关专业。 2、五年以上精密测量相关工作经验，熟悉超精密测量技术，有齿轮、电机等传动系统检测经历的优先。 3、具备公差配合知识和工程图纸阅读能力，具备CAD设计能力，有检具设计和开发能力的优先。 4、熟练掌握和运用质量管理工具(包括但不限于SPC、MSA、FMEA等) 。 5、具备一线员工带教和团队管理能力。</x:v>
      </x:c>
      <x:c r="W1370" s="6" t="str">
        <x:v>https://www.liepin.com/job/1982202359.shtml</x:v>
      </x:c>
      <x:c r="X1370" s="6" t="str"/>
      <x:c r="Y1370" s="6" t="str"/>
      <x:c r="Z1370" s="6" t="str">
        <x:v>all_jobs_jd</x:v>
      </x:c>
      <x:c r="AA1370" s="6" t="str">
        <x:v>是</x:v>
      </x:c>
      <x:c r="AB1370" s="6" t="str">
        <x:v>核心基线3718</x:v>
      </x:c>
      <x:c r="AC1370" s="6" t="str">
        <x:v>O00230</x:v>
      </x:c>
      <x:c r="AD1370" s="6" t="str">
        <x:v>软件硬件与系统架构</x:v>
      </x:c>
      <x:c r="AE1370" s="6" t="str">
        <x:v>硬件开发</x:v>
      </x:c>
      <x:c r="AF1370" s="6" t="str">
        <x:v>原始6方向/17种类标签</x:v>
      </x:c>
      <x:c r="AG1370" s="6" t="str">
        <x:v>高</x:v>
      </x:c>
      <x:c r="AH1370" s="6" t="str">
        <x:v>正式基线</x:v>
      </x:c>
      <x:c r="AI1370" s="6" t="str">
        <x:v>26259a00ee71eb58e9d9</x:v>
      </x:c>
      <x:c r="AJ1370" s="6" t="str">
        <x:v>核心基线标签直接沿用</x:v>
      </x:c>
    </x:row>
    <x:row r="1371" ht="22" customHeight="1">
      <x:c r="A1371" s="7" t="n">
        <x:v>1370</x:v>
      </x:c>
      <x:c r="B1371" s="6" t="str">
        <x:v>O02382</x:v>
      </x:c>
      <x:c r="C1371" s="6" t="str">
        <x:v>1631</x:v>
      </x:c>
      <x:c r="D1371" s="6" t="str">
        <x:v>蓝思科技</x:v>
      </x:c>
      <x:c r="E1371" s="6" t="str">
        <x:v>蓝思科技</x:v>
      </x:c>
      <x:c r="F1371" s="6" t="str">
        <x:v>激光工程师</x:v>
      </x:c>
      <x:c r="G1371" s="6" t="str">
        <x:v>长沙</x:v>
      </x:c>
      <x:c r="H1371" s="6" t="str">
        <x:v>9-14k</x:v>
      </x:c>
      <x:c r="I1371" s="6" t="str">
        <x:v>大专</x:v>
      </x:c>
      <x:c r="J1371" s="6" t="str">
        <x:v>大专</x:v>
      </x:c>
      <x:c r="K1371" s="6" t="str">
        <x:v>1-3年</x:v>
      </x:c>
      <x:c r="L1371" s="6" t="str">
        <x:v>3-5年</x:v>
      </x:c>
      <x:c r="M1371" s="6" t="str">
        <x:v>中级</x:v>
      </x:c>
      <x:c r="N1371" s="6" t="str">
        <x:v>软件硬件与系统架构</x:v>
      </x:c>
      <x:c r="O1371" s="6" t="str">
        <x:v>硬件开发</x:v>
      </x:c>
      <x:c r="P1371" s="6" t="str">
        <x:v>上游-核心零部件(六维力传感器/关节模组/灵巧手)+中游-整机组装(人形/四足机器人整机代工)</x:v>
      </x:c>
      <x:c r="Q1371" s="6" t="str">
        <x:v>精密制造 / 机器人硬件平台 / 人形机器人核心零部件(关节/灵巧手/传感器) / 整机组装</x:v>
      </x:c>
      <x:c r="R1371" s="6" t="str">
        <x:v>已上市</x:v>
      </x:c>
      <x:c r="S1371" s="6" t="str">
        <x:v>华中</x:v>
      </x:c>
      <x:c r="T1371" s="6" t="str">
        <x:v>湖南长沙（浏阳永安园区）</x:v>
      </x:c>
      <x:c r="U1371" s="6" t="str">
        <x:v>C</x:v>
      </x:c>
      <x:c r="V1371" s="6" t="str">
        <x:v>岗位职责： 1.新项目激光工艺调试及导入，对激光设备及新工艺进行评估，出具评估报告； 2.激光新工艺打样，研发各阶段DOE设计、实施、跟进、数据收集、结果分析； 3.配合客户及PM提出的激光工艺打样测试，评估其可行性，提供所需数据资料及报告； 4.基于制程良率与稳定性，能针对激光设备问题点，有独立的思考及见解，提出改善方案，能主导供应商检讨并解决问题； 5.针对激光工艺参数进行调试、优化。激光工艺相关不良，进行分析、改善，并能出具FACA报告； 6.激光工艺标准制定，SOP及点检标准文件，培训操作员开机及简单维护保养，培训技术员参数调试及工艺调试。 任职职责： 1.大专及以上学历，两年以上相关工作经验，光学，光电，物理，化学或激光相关专业； 2.具备较强的逻辑思维能力，分析及解决问题的能力； 3.具备良好的沟通、协调、应对能力，团队合作精神，能独立完成交办任务； 4.熟练使用CAD，CoreIDRW,office等办公软件； 5.掌握扎实的激光理论基础，熟练各类激光器的原理应用及导光聚焦系统; 6.有UTG项目开发经验。 6.有激光焊接、激光除膜、激光切割经验优先。</x:v>
      </x:c>
      <x:c r="W1371" s="6" t="str">
        <x:v>https://www.liepin.com/job/1960460123.shtml</x:v>
      </x:c>
      <x:c r="X1371" s="6" t="str"/>
      <x:c r="Y1371" s="6" t="str">
        <x:v>2026-07-17</x:v>
      </x:c>
      <x:c r="Z1371" s="6" t="str">
        <x:v>all_jobs_jd</x:v>
      </x:c>
      <x:c r="AA1371" s="6" t="str">
        <x:v>是</x:v>
      </x:c>
      <x:c r="AB1371" s="6" t="str">
        <x:v>核心基线3718</x:v>
      </x:c>
      <x:c r="AC1371" s="6" t="str">
        <x:v>O02382</x:v>
      </x:c>
      <x:c r="AD1371" s="6" t="str">
        <x:v>软件硬件与系统架构</x:v>
      </x:c>
      <x:c r="AE1371" s="6" t="str">
        <x:v>硬件开发</x:v>
      </x:c>
      <x:c r="AF1371" s="6" t="str">
        <x:v>原始6方向/17种类标签</x:v>
      </x:c>
      <x:c r="AG1371" s="6" t="str">
        <x:v>高</x:v>
      </x:c>
      <x:c r="AH1371" s="6" t="str">
        <x:v>正式基线</x:v>
      </x:c>
      <x:c r="AI1371" s="6" t="str">
        <x:v>0f7fc95cace0bc21f7b0</x:v>
      </x:c>
      <x:c r="AJ1371" s="6" t="str">
        <x:v>核心基线标签直接沿用；技能标签由技能词典从岗位名称/JD补全</x:v>
      </x:c>
    </x:row>
    <x:row r="1372" ht="22" customHeight="1">
      <x:c r="A1372" s="7" t="n">
        <x:v>1371</x:v>
      </x:c>
      <x:c r="B1372" s="6" t="str">
        <x:v>O02265</x:v>
      </x:c>
      <x:c r="C1372" s="6" t="str">
        <x:v>3618</x:v>
      </x:c>
      <x:c r="D1372" s="6" t="str">
        <x:v>思谋科技</x:v>
      </x:c>
      <x:c r="E1372" s="6" t="str"/>
      <x:c r="F1372" s="6" t="str">
        <x:v>PMC</x:v>
      </x:c>
      <x:c r="G1372" s="6" t="str">
        <x:v>深圳</x:v>
      </x:c>
      <x:c r="H1372" s="6" t="str">
        <x:v>13-20k·13薪</x:v>
      </x:c>
      <x:c r="I1372" s="6" t="str">
        <x:v>大专</x:v>
      </x:c>
      <x:c r="J1372" s="6" t="str">
        <x:v>大专</x:v>
      </x:c>
      <x:c r="K1372" s="6" t="str">
        <x:v>3年以上</x:v>
      </x:c>
      <x:c r="L1372" s="6" t="str">
        <x:v>3-5年</x:v>
      </x:c>
      <x:c r="M1372" s="6" t="str">
        <x:v>中级</x:v>
      </x:c>
      <x:c r="N1372" s="6" t="str">
        <x:v>部署运维与技术支持</x:v>
      </x:c>
      <x:c r="O1372" s="6" t="str">
        <x:v>技术支持与解决方案</x:v>
      </x:c>
      <x:c r="P1372" s="6" t="str"/>
      <x:c r="Q1372" s="6" t="str"/>
      <x:c r="R1372" s="6" t="str"/>
      <x:c r="S1372" s="6" t="str"/>
      <x:c r="T1372" s="6" t="str"/>
      <x:c r="U1372" s="6" t="str">
        <x:v>C</x:v>
      </x:c>
      <x:c r="V1372" s="6" t="str">
        <x:v>职责范围： 1、负责制造中心订单和项目计划的初步评审，达到符合生产条件和规定； 2、订单的分解，交付期和制造周期的确认及回复，制定生产实施计划，； 3、根据订单或项目的工程BOM需求清单，核查库存并制成物料实际需求计划单 4、跟进物资采购的到货进度，满足制造部门所需物资的计划时间节点； 5、负责每月对生产各项数据的统计，下达生产任务实际完成情况的占比； 6、组织未完成订单或项目的原因分析和改善措施，跟踪对策落实的有效性； 7、负责计划常用物资的安全库存，保证生产及时供应，以及仓库的日常管理； 8、负责制造过程物料的进、出、存、储、耗各个环节全面控制，通过不断改进，减少物料损耗，提高效率，降低制造成本； 任职要求： 1、本科以上学历，机械制造、机电一体化、计划管理等相关专业为佳。 2、 五年以上PMC专员工作经验，两年以上生管或物控经验； 3、 熟练运用WORD、EXCEL、PPT、ERP等办公软件，具备基本的网络知识，物流相关知识，熟悉机械设备行业常用物料； 4、高度的责任心和职业道德，较强的计划安排能力和执行力； 5、良好的语言表达能力，具有一定的协调、沟通能力。</x:v>
      </x:c>
      <x:c r="W1372" s="6" t="str">
        <x:v>https://www.liepin.com/job/1981375295.shtml</x:v>
      </x:c>
      <x:c r="X1372" s="6" t="str"/>
      <x:c r="Y1372" s="6" t="str">
        <x:v>2026-07-17</x:v>
      </x:c>
      <x:c r="Z1372" s="6" t="str">
        <x:v>all_jobs_jd</x:v>
      </x:c>
      <x:c r="AA1372" s="6" t="str">
        <x:v>是</x:v>
      </x:c>
      <x:c r="AB1372" s="6" t="str">
        <x:v>核心基线3718</x:v>
      </x:c>
      <x:c r="AC1372" s="6" t="str">
        <x:v>O02265</x:v>
      </x:c>
      <x:c r="AD1372" s="6" t="str">
        <x:v>部署运维与技术支持</x:v>
      </x:c>
      <x:c r="AE1372" s="6" t="str">
        <x:v>技术支持与解决方案</x:v>
      </x:c>
      <x:c r="AF1372" s="6" t="str">
        <x:v>原始6方向/17种类标签</x:v>
      </x:c>
      <x:c r="AG1372" s="6" t="str">
        <x:v>高</x:v>
      </x:c>
      <x:c r="AH1372" s="6" t="str">
        <x:v>正式基线</x:v>
      </x:c>
      <x:c r="AI1372" s="6" t="str">
        <x:v>07ef5a7d5e6633a0a6df</x:v>
      </x:c>
      <x:c r="AJ1372" s="6" t="str">
        <x:v>核心基线标签直接沿用；技能标签由技能词典从岗位名称/JD补全</x:v>
      </x:c>
    </x:row>
    <x:row r="1373" ht="22" customHeight="1">
      <x:c r="A1373" s="7" t="n">
        <x:v>1372</x:v>
      </x:c>
      <x:c r="B1373" s="6" t="str">
        <x:v>O01654</x:v>
      </x:c>
      <x:c r="C1373" s="6" t="str">
        <x:v>5150</x:v>
      </x:c>
      <x:c r="D1373" s="6" t="str">
        <x:v>智元机器人</x:v>
      </x:c>
      <x:c r="E1373" s="6" t="str">
        <x:v>智元机器人</x:v>
      </x:c>
      <x:c r="F1373" s="6" t="str">
        <x:v>上海 智元-商务总监</x:v>
      </x:c>
      <x:c r="G1373" s="6" t="str"/>
      <x:c r="H1373" s="6" t="str">
        <x:v>40-60k</x:v>
      </x:c>
      <x:c r="I1373" s="6" t="str">
        <x:v>统招本科</x:v>
      </x:c>
      <x:c r="J1373" s="6" t="str">
        <x:v>本科</x:v>
      </x:c>
      <x:c r="K1373" s="6" t="str"/>
      <x:c r="L1373" s="6" t="str">
        <x:v>未说明</x:v>
      </x:c>
      <x:c r="M1373" s="6" t="str">
        <x:v>高级</x:v>
      </x:c>
      <x:c r="N1373" s="6" t="str">
        <x:v>感知决策与控制算法</x:v>
      </x:c>
      <x:c r="O1373" s="6" t="str">
        <x:v>算法工程</x:v>
      </x:c>
      <x:c r="P1373" s="6" t="str">
        <x:v>中游-整机+算法（软硬全栈）</x:v>
      </x:c>
      <x:c r="Q1373" s="6" t="str">
        <x:v>全尺寸人形机器人/四足机器人/具身智能操作系统</x:v>
      </x:c>
      <x:c r="R1373" s="6" t="str">
        <x:v>已上市</x:v>
      </x:c>
      <x:c r="S1373" s="6" t="str">
        <x:v>华东</x:v>
      </x:c>
      <x:c r="T1373" s="6" t="str">
        <x:v>上海市浦东新区临港新片区</x:v>
      </x:c>
      <x:c r="U1373" s="6" t="str">
        <x:v>C</x:v>
      </x:c>
      <x:c r="V1373" s="6" t="str">
        <x:v>岗位职责： 1.统筹智算事业部商务整体经营，制定年度营收、市场拓展、客户经营战略，对算力租赁、托管项目业绩、毛利、回款负责； 2.负责头部 AI 企业、互联网大厂、政企科研院所大客户高层维护，主导千万 / 亿级 GPU 算力大单谈判、招投标、全项目落地； 3.搭建算力渠道与政企生态合作体系，拓展集成商、产业园、政府算力平台合作； 管理商务 BD 团队，搭建标准化商务流程、考核激励，带教团队攻坚大型算力项目； 4.研判算力行业市场与竞品，优化定价、长约租赁商务模型，输出客户需求反哺产品与算力资源规划。竞品对标、优秀案例分享，提升团队大单攻坚、招投标、高层公关能力。 任职要求： 1.本科及以上，5 年以上 AIDC/GPU 智算 / 云计算商务管理经验，3 年团队管理经验； 2.熟悉大模型训练推理算力业务，有头部 AI 客户资源、千万级算力项目落地案例； 3.精通大客户高层商务谈判、政企招投标全流程，懂 GPU 集群、智算机房基础业务逻辑； 4.具备经营思维，可独立制定商务政策、渠道体系，能带团队完成数亿级年度营收目标； 5.拥有 AI、政企、算力渠道优质人脉资源优先。</x:v>
      </x:c>
      <x:c r="W1373" s="6" t="str">
        <x:v>https://www.liepin.com/job/1983701519.shtml</x:v>
      </x:c>
      <x:c r="X1373" s="6" t="str"/>
      <x:c r="Y1373" s="6" t="str"/>
      <x:c r="Z1373" s="6" t="str">
        <x:v>all_jobs_jd</x:v>
      </x:c>
      <x:c r="AA1373" s="6" t="str">
        <x:v>是</x:v>
      </x:c>
      <x:c r="AB1373" s="6" t="str">
        <x:v>核心基线3718</x:v>
      </x:c>
      <x:c r="AC1373" s="6" t="str">
        <x:v>O01654</x:v>
      </x:c>
      <x:c r="AD1373" s="6" t="str">
        <x:v>感知决策与控制算法</x:v>
      </x:c>
      <x:c r="AE1373" s="6" t="str">
        <x:v>算法工程</x:v>
      </x:c>
      <x:c r="AF1373" s="6" t="str">
        <x:v>原始6方向/17种类标签</x:v>
      </x:c>
      <x:c r="AG1373" s="6" t="str">
        <x:v>高</x:v>
      </x:c>
      <x:c r="AH1373" s="6" t="str">
        <x:v>正式基线</x:v>
      </x:c>
      <x:c r="AI1373" s="6" t="str">
        <x:v>17a9b2a6f2e9218b098d</x:v>
      </x:c>
      <x:c r="AJ1373" s="6" t="str">
        <x:v>核心基线标签直接沿用；技能标签由技能词典从岗位名称/JD补全</x:v>
      </x:c>
    </x:row>
    <x:row r="1374" ht="22" customHeight="1">
      <x:c r="A1374" s="7" t="n">
        <x:v>1373</x:v>
      </x:c>
      <x:c r="B1374" s="6" t="str">
        <x:v>O02339</x:v>
      </x:c>
      <x:c r="C1374" s="6" t="str">
        <x:v>3986</x:v>
      </x:c>
      <x:c r="D1374" s="6" t="str">
        <x:v>蓝思科技</x:v>
      </x:c>
      <x:c r="E1374" s="6" t="str">
        <x:v>蓝思科技</x:v>
      </x:c>
      <x:c r="F1374" s="6" t="str">
        <x:v>PE经理</x:v>
      </x:c>
      <x:c r="G1374" s="6" t="str">
        <x:v>长沙</x:v>
      </x:c>
      <x:c r="H1374" s="6" t="str">
        <x:v>18-23k</x:v>
      </x:c>
      <x:c r="I1374" s="6" t="str">
        <x:v>大专</x:v>
      </x:c>
      <x:c r="J1374" s="6" t="str">
        <x:v>大专</x:v>
      </x:c>
      <x:c r="K1374" s="6" t="str">
        <x:v>5年以上</x:v>
      </x:c>
      <x:c r="L1374" s="6" t="str">
        <x:v>5-8年</x:v>
      </x:c>
      <x:c r="M1374" s="6" t="str">
        <x:v>高级</x:v>
      </x:c>
      <x:c r="N1374" s="6" t="str">
        <x:v>感知决策与控制算法</x:v>
      </x:c>
      <x:c r="O1374" s="6" t="str">
        <x:v>视觉与多模态</x:v>
      </x:c>
      <x:c r="P1374" s="6" t="str">
        <x:v>上游-核心零部件(六维力传感器/关节模组/灵巧手)+中游-整机组装(人形/四足机器人整机代工)</x:v>
      </x:c>
      <x:c r="Q1374" s="6" t="str">
        <x:v>精密制造 / 机器人硬件平台 / 人形机器人核心零部件(关节/灵巧手/传感器) / 整机组装</x:v>
      </x:c>
      <x:c r="R1374" s="6" t="str">
        <x:v>已上市</x:v>
      </x:c>
      <x:c r="S1374" s="6" t="str">
        <x:v>华中</x:v>
      </x:c>
      <x:c r="T1374" s="6" t="str">
        <x:v>湖南长沙（浏阳永安园区）</x:v>
      </x:c>
      <x:c r="U1374" s="6" t="str">
        <x:v>C</x:v>
      </x:c>
      <x:c r="V1374" s="6" t="str">
        <x:v>岗位职责: 1.全面负责TP贴合生产工艺全流程管理，主导贴合工艺标准，SOP, QCP, PFEMA的制定，优化与落地执行，保障工艺稳定性与产品良率。 2.负责TP贴合工艺技术研发与改进，针对OCA, OCR贴合等主流工艺，解决生产过程中出现的各类工艺疑难问题，持续提升生产效率与产品品质。 3统筹工艺团队管理，制定工艺人员培训计划，队完成各项工艺指标，优化工艺生产流程降低生产成本。 4.对接生产品质研发等各部门，协调各方资源与沟通。 5.负责生产现场工艺巡检与监督，及时排査工艺隐患，处理生产突发工艺异常，制定异常整改方案并跟踪闭环，收集生产工艺数据，进行分析总结，输出优质报告。 招聘要求: 1.大专及以上学历，机械设计电子信息，触控显示相关专业，8年以上TP贴合行业工艺工作经验，5年以上同岗位工艺管理经验，有折叠屏贴合工作经验者优先。 2.工作严谨负责，执行力强，具备较强的问题分析与解决能力，抗压能力强，能快速响应生产现场各工艺问题。 3.熟悉行业生产管理规范，品质管理体系，具备优秀的工程管理能力，团队领导能力，与跨部门沟通协调能力 4.有A客户工艺管理经验者优先。</x:v>
      </x:c>
      <x:c r="W1374" s="6" t="str">
        <x:v>https://www.liepin.com/job/1982161531.shtml</x:v>
      </x:c>
      <x:c r="X1374" s="6" t="str"/>
      <x:c r="Y1374" s="6" t="str">
        <x:v>2026-07-17</x:v>
      </x:c>
      <x:c r="Z1374" s="6" t="str">
        <x:v>all_jobs_jd</x:v>
      </x:c>
      <x:c r="AA1374" s="6" t="str">
        <x:v>是</x:v>
      </x:c>
      <x:c r="AB1374" s="6" t="str">
        <x:v>核心基线3718</x:v>
      </x:c>
      <x:c r="AC1374" s="6" t="str">
        <x:v>O02339</x:v>
      </x:c>
      <x:c r="AD1374" s="6" t="str">
        <x:v>感知决策与控制算法</x:v>
      </x:c>
      <x:c r="AE1374" s="6" t="str">
        <x:v>视觉与多模态</x:v>
      </x:c>
      <x:c r="AF1374" s="6" t="str">
        <x:v>原始6方向/17种类标签</x:v>
      </x:c>
      <x:c r="AG1374" s="6" t="str">
        <x:v>高</x:v>
      </x:c>
      <x:c r="AH1374" s="6" t="str">
        <x:v>正式基线</x:v>
      </x:c>
      <x:c r="AI1374" s="6" t="str">
        <x:v>e045185614300eae0741</x:v>
      </x:c>
      <x:c r="AJ1374" s="6" t="str">
        <x:v>核心基线标签直接沿用；技能标签由技能词典从岗位名称/JD补全</x:v>
      </x:c>
    </x:row>
    <x:row r="1375" ht="22" customHeight="1">
      <x:c r="A1375" s="7" t="n">
        <x:v>1374</x:v>
      </x:c>
      <x:c r="B1375" s="6" t="str">
        <x:v>O02111</x:v>
      </x:c>
      <x:c r="C1375" s="6" t="str">
        <x:v>1915</x:v>
      </x:c>
      <x:c r="D1375" s="6" t="str">
        <x:v>智元机器人</x:v>
      </x:c>
      <x:c r="E1375" s="6" t="str">
        <x:v>智元机器人</x:v>
      </x:c>
      <x:c r="F1375" s="6" t="str">
        <x:v>上海 软件测试工程师（外包）</x:v>
      </x:c>
      <x:c r="G1375" s="6" t="str"/>
      <x:c r="H1375" s="6" t="str">
        <x:v>15-30k·13薪</x:v>
      </x:c>
      <x:c r="I1375" s="6" t="str">
        <x:v>本科</x:v>
      </x:c>
      <x:c r="J1375" s="6" t="str">
        <x:v>本科</x:v>
      </x:c>
      <x:c r="K1375" s="6" t="str"/>
      <x:c r="L1375" s="6" t="str">
        <x:v>未说明</x:v>
      </x:c>
      <x:c r="M1375" s="6" t="str">
        <x:v>中级</x:v>
      </x:c>
      <x:c r="N1375" s="6" t="str">
        <x:v>软件硬件与系统架构</x:v>
      </x:c>
      <x:c r="O1375" s="6" t="str">
        <x:v>软件与系统</x:v>
      </x:c>
      <x:c r="P1375" s="6" t="str">
        <x:v>中游-整机+算法（软硬全栈）</x:v>
      </x:c>
      <x:c r="Q1375" s="6" t="str">
        <x:v>全尺寸人形机器人/四足机器人/具身智能操作系统</x:v>
      </x:c>
      <x:c r="R1375" s="6" t="str">
        <x:v>已上市</x:v>
      </x:c>
      <x:c r="S1375" s="6" t="str">
        <x:v>华东</x:v>
      </x:c>
      <x:c r="T1375" s="6" t="str">
        <x:v>上海市浦东新区临港新片区</x:v>
      </x:c>
      <x:c r="U1375" s="6" t="str">
        <x:v>Python; C++</x:v>
      </x:c>
      <x:c r="V1375" s="6" t="str">
        <x:v>职位描述： 1. 负责公司机器人前，后端，机上等软件产品的整体测试工作； 2. 根据需求迭代变更制定测试计划，识别质量风险，提出合理的解决方案； 3. 根据产品需求及业务实现逻辑，制定测试方案，构建用户场景，编写和执行测试用例，发布测试报告； 4. 组织执行测试任务，整理和分析测试结果，跟踪定位产品缺陷，积极推动研发解决，复盘测试过程，保障质量； 5. 参与产品体验活动，从用户视角提出产品优化建议，提升产品体验； 6. 负责改善测试方法和测试工具，促进团队专业水平的提升； 职位要求： 1. 本科及以上学历，计算机或软件工程相关专业，3年及以上测试/测试开发工作经验，有机器人，智能硬件产品测试经验者优先； 2. 了解机器人关键器件基础知识及原理，熟悉ROS，有机器人和自动驾驶相关爱好者优先； 3. 熟悉软件开发流程，对研发过程中的质量管控工作有深刻的理解； 4. 熟悉一门编程语言(C/C++，Python)，具有一定开发能力者优先； 5. 具备极强的责任心，逻辑分析能力强，良好的沟通能力，积极主动推进和团队协作能力； 6. 热爱产品，乐于钻研测试技术，善于学习和分享。</x:v>
      </x:c>
      <x:c r="W1375" s="6" t="str">
        <x:v>https://www.liepin.com/job/1971106917.shtml</x:v>
      </x:c>
      <x:c r="X1375" s="6" t="str"/>
      <x:c r="Y1375" s="6" t="str"/>
      <x:c r="Z1375" s="6" t="str">
        <x:v>all_jobs_jd</x:v>
      </x:c>
      <x:c r="AA1375" s="6" t="str">
        <x:v>是</x:v>
      </x:c>
      <x:c r="AB1375" s="6" t="str">
        <x:v>核心基线3718</x:v>
      </x:c>
      <x:c r="AC1375" s="6" t="str">
        <x:v>O02111</x:v>
      </x:c>
      <x:c r="AD1375" s="6" t="str">
        <x:v>软件硬件与系统架构</x:v>
      </x:c>
      <x:c r="AE1375" s="6" t="str">
        <x:v>软件与系统</x:v>
      </x:c>
      <x:c r="AF1375" s="6" t="str">
        <x:v>原始6方向/17种类标签</x:v>
      </x:c>
      <x:c r="AG1375" s="6" t="str">
        <x:v>高</x:v>
      </x:c>
      <x:c r="AH1375" s="6" t="str">
        <x:v>正式基线</x:v>
      </x:c>
      <x:c r="AI1375" s="6" t="str">
        <x:v>fb639b0700aaab0c4db0</x:v>
      </x:c>
      <x:c r="AJ1375" s="6" t="str">
        <x:v>核心基线标签直接沿用</x:v>
      </x:c>
    </x:row>
    <x:row r="1376" ht="22" customHeight="1">
      <x:c r="A1376" s="7" t="n">
        <x:v>1375</x:v>
      </x:c>
      <x:c r="B1376" s="6" t="str">
        <x:v>O00282</x:v>
      </x:c>
      <x:c r="C1376" s="6" t="str">
        <x:v>4614</x:v>
      </x:c>
      <x:c r="D1376" s="6" t="str">
        <x:v>禾赛科技</x:v>
      </x:c>
      <x:c r="E1376" s="6" t="str">
        <x:v>禾赛科技</x:v>
      </x:c>
      <x:c r="F1376" s="6" t="str">
        <x:v>上海 运维项目经理</x:v>
      </x:c>
      <x:c r="G1376" s="6" t="str"/>
      <x:c r="H1376" s="6" t="str">
        <x:v>15-25k</x:v>
      </x:c>
      <x:c r="I1376" s="6" t="str">
        <x:v>本科</x:v>
      </x:c>
      <x:c r="J1376" s="6" t="str">
        <x:v>本科</x:v>
      </x:c>
      <x:c r="K1376" s="6" t="str"/>
      <x:c r="L1376" s="6" t="str">
        <x:v>未说明</x:v>
      </x:c>
      <x:c r="M1376" s="6" t="str">
        <x:v>高级</x:v>
      </x:c>
      <x:c r="N1376" s="6" t="str">
        <x:v>仿真测试与数据工程</x:v>
      </x:c>
      <x:c r="O1376" s="6" t="str">
        <x:v>测试与验证</x:v>
      </x:c>
      <x:c r="P1376" s="6" t="str">
        <x:v>上游-核心零部件（激光雷达）</x:v>
      </x:c>
      <x:c r="Q1376" s="6" t="str">
        <x:v>激光雷达（LiDAR）</x:v>
      </x:c>
      <x:c r="R1376" s="6" t="str">
        <x:v>已上市</x:v>
      </x:c>
      <x:c r="S1376" s="6" t="str">
        <x:v>华东</x:v>
      </x:c>
      <x:c r="T1376" s="6" t="str">
        <x:v>上海市嘉定区/长宁区</x:v>
      </x:c>
      <x:c r="U1376" s="6" t="str"/>
      <x:c r="V1376" s="6" t="str">
        <x:v>职位描述 项目进度管理 协助项目经理跟踪未量产项目开发交付进度,协调研发、生产、质量、商务等部门。 维护项目看板,定期输出进度周报/日报,确保信息透明与及日时同步。 数据整理与分析 汇总项目工时、成本、交付数据,进行统计分析与可视化呈现1. 建立并维护项目基础数据库,为决策提供数据支持。 跨部门协调 协助处理项目执行中的异常问题,推动跨部门协作解决。 流程与体系建设 参与项目运维流程优化与体系建设,推动标准化与效率提升。 沉淀项目管理实践,为团队能力建设贡献力量。 职位要求 学历与专业 学历:本科及以上 专业:工程管理、电子、机械类、汽车、数据分析等相关专业优先。 经验要求 1-3年项目管理或项目协调经验。 有制造业/汽车电子行业相关经验者优先。 技能与工具 熟练使用 飞书，具备基础数据分析能力。 具备良好的信息整理能力。 个人素质 细致认真,逻辑清晰,具备较强的责任心和执行力。 沟通协调能力较强，具备良好的团队协作精神。 加分项 了解激光雷达或智能驾驶行业。 持有PMP或同等项目管理认证。 有飞书等协同办公工具使用经验。 有Base(多维表格)数据看板搭建经验。</x:v>
      </x:c>
      <x:c r="W1376" s="6" t="str">
        <x:v>https://www.liepin.com/job/1983113311.shtml</x:v>
      </x:c>
      <x:c r="X1376" s="6" t="str"/>
      <x:c r="Y1376" s="6" t="str"/>
      <x:c r="Z1376" s="6" t="str">
        <x:v>all_jobs_jd</x:v>
      </x:c>
      <x:c r="AA1376" s="6" t="str">
        <x:v>是</x:v>
      </x:c>
      <x:c r="AB1376" s="6" t="str">
        <x:v>核心基线3718</x:v>
      </x:c>
      <x:c r="AC1376" s="6" t="str">
        <x:v>O00282</x:v>
      </x:c>
      <x:c r="AD1376" s="6" t="str">
        <x:v>仿真测试与数据工程</x:v>
      </x:c>
      <x:c r="AE1376" s="6" t="str">
        <x:v>测试与验证</x:v>
      </x:c>
      <x:c r="AF1376" s="6" t="str">
        <x:v>原始6方向/17种类标签</x:v>
      </x:c>
      <x:c r="AG1376" s="6" t="str">
        <x:v>高</x:v>
      </x:c>
      <x:c r="AH1376" s="6" t="str">
        <x:v>正式基线</x:v>
      </x:c>
      <x:c r="AI1376" s="6" t="str">
        <x:v>1164b599459d9c36b2b7</x:v>
      </x:c>
      <x:c r="AJ1376" s="6" t="str">
        <x:v>核心基线标签直接沿用</x:v>
      </x:c>
    </x:row>
    <x:row r="1377" ht="22" customHeight="1">
      <x:c r="A1377" s="7" t="n">
        <x:v>1376</x:v>
      </x:c>
      <x:c r="B1377" s="6" t="str">
        <x:v>O02484</x:v>
      </x:c>
      <x:c r="C1377" s="6" t="str">
        <x:v>4254</x:v>
      </x:c>
      <x:c r="D1377" s="6" t="str">
        <x:v>蓝思科技</x:v>
      </x:c>
      <x:c r="E1377" s="6" t="str">
        <x:v>蓝思科技</x:v>
      </x:c>
      <x:c r="F1377" s="6" t="str">
        <x:v>自制件PM专员</x:v>
      </x:c>
      <x:c r="G1377" s="6" t="str">
        <x:v>泰州</x:v>
      </x:c>
      <x:c r="H1377" s="6" t="str">
        <x:v>12-22k</x:v>
      </x:c>
      <x:c r="I1377" s="6" t="str">
        <x:v>本科</x:v>
      </x:c>
      <x:c r="J1377" s="6" t="str">
        <x:v>本科</x:v>
      </x:c>
      <x:c r="K1377" s="6" t="str">
        <x:v>3-5年</x:v>
      </x:c>
      <x:c r="L1377" s="6" t="str">
        <x:v>5-8年</x:v>
      </x:c>
      <x:c r="M1377" s="6" t="str">
        <x:v>高级</x:v>
      </x:c>
      <x:c r="N1377" s="6" t="str">
        <x:v>软件硬件与系统架构</x:v>
      </x:c>
      <x:c r="O1377" s="6" t="str">
        <x:v>硬件开发</x:v>
      </x:c>
      <x:c r="P1377" s="6" t="str">
        <x:v>上游-核心零部件(六维力传感器/关节模组/灵巧手)+中游-整机组装(人形/四足机器人整机代工)</x:v>
      </x:c>
      <x:c r="Q1377" s="6" t="str">
        <x:v>精密制造 / 机器人硬件平台 / 人形机器人核心零部件(关节/灵巧手/传感器) / 整机组装</x:v>
      </x:c>
      <x:c r="R1377" s="6" t="str">
        <x:v>已上市</x:v>
      </x:c>
      <x:c r="S1377" s="6" t="str">
        <x:v>华中</x:v>
      </x:c>
      <x:c r="T1377" s="6" t="str">
        <x:v>湖南长沙（浏阳永安园区）</x:v>
      </x:c>
      <x:c r="U1377" s="6" t="str"/>
      <x:c r="V1377" s="6" t="str">
        <x:v>工作职责： 1、精通精密五金、金属结构件新品从立项、打样、试产直至量产交付的完整NPI全流程管控，可以独立把控成本、交期、质量三大核心指标； 2、负责整合项目进度管理，风险管理，成本管理，品质管理，严格按质量要求，在规定的时间内完成项目分配任务； 3、实施和执行具体项目，诊断并解决项目中的各种问题，在上级的领导和监督下定期完成量化的工作任务，并能独立处理和解决所负责的任务； 4、统筹工程、生产、品质、采购以及外协供应商全部资源推进落地； 5、擅长客户需求对接与需求变更管控，能够精准转化技术要求，管控变更风险，规避量产异常。 任职要求： 1、本科以上学历，通信、电子信息、自动化、英语、商务等相关专业，3年以上五金类或相关电子产品项目管理经验； 2、具备极强跨部门协调能力，快速处理制程不良、交期滞后、工艺瓶颈等各类项目异常，推动问题闭环落地； 3、具备供应商进度管控与稽核能力，能够统筹外协加工、表面处理等供应链进度，保障项目准时交付； 4、抗压能力强，可以同步并行多个项目，合理排布优先级，面对加急需求与突发状况可以灵活调整方案； 5、责任心强，英语能作为工作语言优先。</x:v>
      </x:c>
      <x:c r="W1377" s="6" t="str">
        <x:v>https://www.liepin.com/job/1982572275.shtml</x:v>
      </x:c>
      <x:c r="X1377" s="6" t="str"/>
      <x:c r="Y1377" s="6" t="str">
        <x:v>2026-07-17</x:v>
      </x:c>
      <x:c r="Z1377" s="6" t="str">
        <x:v>all_jobs_jd</x:v>
      </x:c>
      <x:c r="AA1377" s="6" t="str">
        <x:v>是</x:v>
      </x:c>
      <x:c r="AB1377" s="6" t="str">
        <x:v>核心基线3718</x:v>
      </x:c>
      <x:c r="AC1377" s="6" t="str">
        <x:v>O02484</x:v>
      </x:c>
      <x:c r="AD1377" s="6" t="str">
        <x:v>软件硬件与系统架构</x:v>
      </x:c>
      <x:c r="AE1377" s="6" t="str">
        <x:v>硬件开发</x:v>
      </x:c>
      <x:c r="AF1377" s="6" t="str">
        <x:v>原始6方向/17种类标签</x:v>
      </x:c>
      <x:c r="AG1377" s="6" t="str">
        <x:v>高</x:v>
      </x:c>
      <x:c r="AH1377" s="6" t="str">
        <x:v>正式基线</x:v>
      </x:c>
      <x:c r="AI1377" s="6" t="str">
        <x:v>3757d9df4d0ea09e7877</x:v>
      </x:c>
      <x:c r="AJ1377" s="6" t="str">
        <x:v>核心基线标签直接沿用</x:v>
      </x:c>
    </x:row>
    <x:row r="1378" ht="22" customHeight="1">
      <x:c r="A1378" s="7" t="n">
        <x:v>1377</x:v>
      </x:c>
      <x:c r="B1378" s="6" t="str">
        <x:v>O00326</x:v>
      </x:c>
      <x:c r="C1378" s="6" t="str">
        <x:v>3841</x:v>
      </x:c>
      <x:c r="D1378" s="6" t="str">
        <x:v>禾赛科技</x:v>
      </x:c>
      <x:c r="E1378" s="6" t="str">
        <x:v>禾赛科技</x:v>
      </x:c>
      <x:c r="F1378" s="6" t="str">
        <x:v>上海 工艺工程师</x:v>
      </x:c>
      <x:c r="G1378" s="6" t="str"/>
      <x:c r="H1378" s="6" t="str">
        <x:v>20-35k</x:v>
      </x:c>
      <x:c r="I1378" s="6" t="str">
        <x:v>统招本科</x:v>
      </x:c>
      <x:c r="J1378" s="6" t="str">
        <x:v>本科</x:v>
      </x:c>
      <x:c r="K1378" s="6" t="str"/>
      <x:c r="L1378" s="6" t="str">
        <x:v>未说明</x:v>
      </x:c>
      <x:c r="M1378" s="6" t="str">
        <x:v>中级</x:v>
      </x:c>
      <x:c r="N1378" s="6" t="str">
        <x:v>软件硬件与系统架构</x:v>
      </x:c>
      <x:c r="O1378" s="6" t="str">
        <x:v>机械与结构</x:v>
      </x:c>
      <x:c r="P1378" s="6" t="str">
        <x:v>上游-核心零部件（激光雷达）</x:v>
      </x:c>
      <x:c r="Q1378" s="6" t="str">
        <x:v>激光雷达（LiDAR）</x:v>
      </x:c>
      <x:c r="R1378" s="6" t="str">
        <x:v>已上市</x:v>
      </x:c>
      <x:c r="S1378" s="6" t="str">
        <x:v>华东</x:v>
      </x:c>
      <x:c r="T1378" s="6" t="str">
        <x:v>上海市嘉定区/长宁区</x:v>
      </x:c>
      <x:c r="U1378" s="6" t="str">
        <x:v>C</x:v>
      </x:c>
      <x:c r="V1378" s="6" t="str">
        <x:v>岗位职责： 1. 负责激光雷达产品工艺设计及工艺优化，包括但不限于： - 产品零部件装配、点胶、拧紧、压装、模块集成等连接工艺前期开发及设计； - 产品模块及其接口、界面DFM评估； - 产品模块常见制程问题分析解决及工艺相关可靠性性能保障； - 产线核心工艺部件选型、核心工艺参数调试验证，工艺及现场文件编制，技术人员培训及考核； - 产线良率数据分析，工艺稳定性及生产节拍提升； - 协助工艺相关业务体系（含工艺实验室）建设及优化。 任职要求： 1. 光学、机械、车辆或高分子材料相关专业本科及以上学历； 2. 有工艺相关工作经验，有汽车电子产品工艺开发经验者优先； 3. 熟悉胶粘剂的应用，具备胶粘剂分类、机理等基础知识； 4. 熟悉螺纹连接扭矩计算、压装力计算等基础知识； 5. 熟悉点胶、拧紧、压装等设备应用及过程检验； 6. 熟悉汽车行业APQP、PPAP质量流程及工艺开发相关工具（PFD、FMEA、CP、MSA、SPC）； 7. 了解汽车行业可靠性测试条目、条件及各种应力加速测试目标； 8. 具备良好的问题分析、解决能力及逻辑思维和优秀的沟通协调能力及执行力。</x:v>
      </x:c>
      <x:c r="W1378" s="6" t="str">
        <x:v>https://www.liepin.com/job/1981840079.shtml</x:v>
      </x:c>
      <x:c r="X1378" s="6" t="str"/>
      <x:c r="Y1378" s="6" t="str"/>
      <x:c r="Z1378" s="6" t="str">
        <x:v>all_jobs_jd</x:v>
      </x:c>
      <x:c r="AA1378" s="6" t="str">
        <x:v>是</x:v>
      </x:c>
      <x:c r="AB1378" s="6" t="str">
        <x:v>核心基线3718</x:v>
      </x:c>
      <x:c r="AC1378" s="6" t="str">
        <x:v>O00326</x:v>
      </x:c>
      <x:c r="AD1378" s="6" t="str">
        <x:v>软件硬件与系统架构</x:v>
      </x:c>
      <x:c r="AE1378" s="6" t="str">
        <x:v>机械与结构</x:v>
      </x:c>
      <x:c r="AF1378" s="6" t="str">
        <x:v>原始6方向/17种类标签</x:v>
      </x:c>
      <x:c r="AG1378" s="6" t="str">
        <x:v>高</x:v>
      </x:c>
      <x:c r="AH1378" s="6" t="str">
        <x:v>正式基线</x:v>
      </x:c>
      <x:c r="AI1378" s="6" t="str">
        <x:v>55a5172251e6f762c7ce</x:v>
      </x:c>
      <x:c r="AJ1378" s="6" t="str">
        <x:v>核心基线标签直接沿用；技能标签由技能词典从岗位名称/JD补全</x:v>
      </x:c>
    </x:row>
    <x:row r="1379" ht="22" customHeight="1">
      <x:c r="A1379" s="7" t="n">
        <x:v>1378</x:v>
      </x:c>
      <x:c r="B1379" s="6" t="str">
        <x:v>O02430</x:v>
      </x:c>
      <x:c r="C1379" s="6" t="str">
        <x:v>1592</x:v>
      </x:c>
      <x:c r="D1379" s="6" t="str">
        <x:v>蓝思科技</x:v>
      </x:c>
      <x:c r="E1379" s="6" t="str">
        <x:v>蓝思科技</x:v>
      </x:c>
      <x:c r="F1379" s="6" t="str">
        <x:v>项目工程师</x:v>
      </x:c>
      <x:c r="G1379" s="6" t="str">
        <x:v>长沙</x:v>
      </x:c>
      <x:c r="H1379" s="6" t="str">
        <x:v>10-16k</x:v>
      </x:c>
      <x:c r="I1379" s="6" t="str">
        <x:v>本科</x:v>
      </x:c>
      <x:c r="J1379" s="6" t="str">
        <x:v>本科</x:v>
      </x:c>
      <x:c r="K1379" s="6" t="str">
        <x:v>3-5年</x:v>
      </x:c>
      <x:c r="L1379" s="6" t="str">
        <x:v>5-8年</x:v>
      </x:c>
      <x:c r="M1379" s="6" t="str">
        <x:v>高级</x:v>
      </x:c>
      <x:c r="N1379" s="6" t="str">
        <x:v>软件硬件与系统架构</x:v>
      </x:c>
      <x:c r="O1379" s="6" t="str">
        <x:v>硬件开发</x:v>
      </x:c>
      <x:c r="P1379" s="6" t="str">
        <x:v>上游-核心零部件(六维力传感器/关节模组/灵巧手)+中游-整机组装(人形/四足机器人整机代工)</x:v>
      </x:c>
      <x:c r="Q1379" s="6" t="str">
        <x:v>精密制造 / 机器人硬件平台 / 人形机器人核心零部件(关节/灵巧手/传感器) / 整机组装</x:v>
      </x:c>
      <x:c r="R1379" s="6" t="str">
        <x:v>已上市</x:v>
      </x:c>
      <x:c r="S1379" s="6" t="str">
        <x:v>华中</x:v>
      </x:c>
      <x:c r="T1379" s="6" t="str">
        <x:v>湖南长沙（浏阳永安园区）</x:v>
      </x:c>
      <x:c r="U1379" s="6" t="str">
        <x:v>C</x:v>
      </x:c>
      <x:c r="V1379" s="6" t="str">
        <x:v>岗位职责： 1.图纸评估&amp;DFM： 主导整个项目阶段图纸评估，输出图纸评估报告。负责及整个开发阶段的DFM制作，并对打样过程中的变更提交客户认证资料。 2.组织设定工艺流程：在提交DFM前，组织业务/QE/工艺/生产参与工艺流程制定 。 3.工艺参数&amp;尺寸链：组织各工序责任人定义每道工序的工艺参数及去除量，并基于客户图纸尺寸输出尺寸链。 4.四新认证：负责新工艺/新设备/新参数/新辅料认证导入。 5.客户&amp;内部课题：主导整个开发阶段内部开发课题及客户课题。 6.良率改善&amp;MIL：负责整个开发阶段良率优化及MIL改善，及跟进打样问题点，确认改善效果。 7.OQC特采项FACA：对OQC特采项提供FACA报告。 8.转量产Quality gate：负责量产工艺锁定/加工参数&amp;DFM确认交接研发EPM。 任职要求： 1、有外语优势优先（英语/越南语）； 2、3年以上项目开发跟进经验，熟悉电子产品或金属加工的生产全制程及制造运作流程。 3、工作思路清晰，较强的沟通协调能力，执行力强，具有团队协作精神； 4、具备6西格玛管理及数据分析能力、熟练办公软件、3D/2D绘图软件。</x:v>
      </x:c>
      <x:c r="W1379" s="6" t="str">
        <x:v>https://www.liepin.com/job/1956808979.shtml</x:v>
      </x:c>
      <x:c r="X1379" s="6" t="str"/>
      <x:c r="Y1379" s="6" t="str">
        <x:v>2026-07-17</x:v>
      </x:c>
      <x:c r="Z1379" s="6" t="str">
        <x:v>all_jobs_jd</x:v>
      </x:c>
      <x:c r="AA1379" s="6" t="str">
        <x:v>是</x:v>
      </x:c>
      <x:c r="AB1379" s="6" t="str">
        <x:v>核心基线3718</x:v>
      </x:c>
      <x:c r="AC1379" s="6" t="str">
        <x:v>O02430</x:v>
      </x:c>
      <x:c r="AD1379" s="6" t="str">
        <x:v>软件硬件与系统架构</x:v>
      </x:c>
      <x:c r="AE1379" s="6" t="str">
        <x:v>硬件开发</x:v>
      </x:c>
      <x:c r="AF1379" s="6" t="str">
        <x:v>原始6方向/17种类标签</x:v>
      </x:c>
      <x:c r="AG1379" s="6" t="str">
        <x:v>高</x:v>
      </x:c>
      <x:c r="AH1379" s="6" t="str">
        <x:v>正式基线</x:v>
      </x:c>
      <x:c r="AI1379" s="6" t="str">
        <x:v>1e304a7550fdff0a152d</x:v>
      </x:c>
      <x:c r="AJ1379" s="6" t="str">
        <x:v>核心基线标签直接沿用；技能标签由技能词典从岗位名称/JD补全</x:v>
      </x:c>
    </x:row>
    <x:row r="1380" ht="22" customHeight="1">
      <x:c r="A1380" s="7" t="n">
        <x:v>1379</x:v>
      </x:c>
      <x:c r="B1380" s="6" t="str">
        <x:v>O08010</x:v>
      </x:c>
      <x:c r="C1380" s="6" t="str">
        <x:v>4908</x:v>
      </x:c>
      <x:c r="D1380" s="6" t="str">
        <x:v>云深处科技</x:v>
      </x:c>
      <x:c r="E1380" s="6" t="str">
        <x:v>云深处科技(DEEP Robotics)</x:v>
      </x:c>
      <x:c r="F1380" s="6" t="str">
        <x:v>电商运营经理</x:v>
      </x:c>
      <x:c r="G1380" s="6" t="str">
        <x:v>杭州-西湖区</x:v>
      </x:c>
      <x:c r="H1380" s="6" t="str">
        <x:v>15-25k</x:v>
      </x:c>
      <x:c r="I1380" s="6" t="str">
        <x:v>本科</x:v>
      </x:c>
      <x:c r="J1380" s="6" t="str">
        <x:v>本科</x:v>
      </x:c>
      <x:c r="K1380" s="6" t="str"/>
      <x:c r="L1380" s="6" t="str">
        <x:v>未说明</x:v>
      </x:c>
      <x:c r="M1380" s="6" t="str">
        <x:v>高级</x:v>
      </x:c>
      <x:c r="N1380" s="6" t="str">
        <x:v>部署运维与技术支持</x:v>
      </x:c>
      <x:c r="O1380" s="6" t="str">
        <x:v>技术支持与解决方案</x:v>
      </x:c>
      <x:c r="P1380" s="6" t="str">
        <x:v>中游-整机制造(四足机器人/轮足机器人/人形机器人)+下游-电力巡检/应急消防/警务安防</x:v>
      </x:c>
      <x:c r="Q1380" s="6" t="str">
        <x:v>四足机器人(行业应用全球第一)/轮足机器人/人形机器人/具身算法</x:v>
      </x:c>
      <x:c r="R1380" s="6" t="str">
        <x:v>已上市</x:v>
      </x:c>
      <x:c r="S1380" s="6" t="str">
        <x:v>华东</x:v>
      </x:c>
      <x:c r="T1380" s="6" t="str">
        <x:v>浙江省杭州市西湖区</x:v>
      </x:c>
      <x:c r="U1380" s="6" t="str"/>
      <x:c r="V1380" s="6" t="str">
        <x:v>职位描述
工作职责：
1、根据公司年度部门计划，分解制订部门季度、月度运营策略计划，并负责发展战略落实实施；
2、负责公司各渠道电商项目的运营管理，包括天猫/京东/抖音等，制定营销方案及推广策略，并主导实施；
3、及时掌握电商行业或者品牌的市场变化，关注同行竞争对手数据、业绩、动态、产品等，针对店铺销售提出合理化建议，并监督执行；
4、制定阶段目标，控制推广费用，致力于ROI最大化，根据运营分析报告，提出合理化建议；
5、管理应对客诉和售后问题等。
任职资格：
1、本科以上学历，5年以上电商运营经历；
2、有丰富的国内外电商运营经验，主流：淘系、京东、抖音，tiktok、亚马逊等平台，掌握各大主流平台运营打法，并有成功案例与经验；
3、有独立站建设和运营经验;
4、熟悉科技类产品（无人机、家清机器人、泳池清洗机器人、除草机器人等）;
5、线上内容运营经验;
6、对智能设备产品类目熟悉，管理过GMV1亿+的生意体量运营经验；
7、策划及沟通能力强，有较强的市场分析、数据分析、营销、推广能力，分析与解决问题的能力。
8、极强的耐心和对机器人行业的热爱。</x:v>
      </x:c>
      <x:c r="W1380" s="6" t="str">
        <x:v>https://www.liepin.com/job/1983481441.shtml</x:v>
      </x:c>
      <x:c r="X1380" s="6" t="str"/>
      <x:c r="Y1380" s="6" t="str">
        <x:v>2026-07-17</x:v>
      </x:c>
      <x:c r="Z1380" s="6" t="str">
        <x:v>all_jobs_jd;猎聘10家中游</x:v>
      </x:c>
      <x:c r="AA1380" s="6" t="str">
        <x:v>是</x:v>
      </x:c>
      <x:c r="AB1380" s="6" t="str">
        <x:v>核心基线3718</x:v>
      </x:c>
      <x:c r="AC1380" s="6" t="str">
        <x:v>O08010</x:v>
      </x:c>
      <x:c r="AD1380" s="6" t="str">
        <x:v>部署运维与技术支持</x:v>
      </x:c>
      <x:c r="AE1380" s="6" t="str">
        <x:v>技术支持与解决方案</x:v>
      </x:c>
      <x:c r="AF1380" s="6" t="str">
        <x:v>原始6方向/17种类标签</x:v>
      </x:c>
      <x:c r="AG1380" s="6" t="str">
        <x:v>高</x:v>
      </x:c>
      <x:c r="AH1380" s="6" t="str">
        <x:v>正式基线</x:v>
      </x:c>
      <x:c r="AI1380" s="6" t="str">
        <x:v>bc06385b6745a4cef7c9</x:v>
      </x:c>
      <x:c r="AJ1380" s="6" t="str">
        <x:v>核心基线标签直接沿用</x:v>
      </x:c>
    </x:row>
    <x:row r="1381" ht="22" customHeight="1">
      <x:c r="A1381" s="7" t="n">
        <x:v>1380</x:v>
      </x:c>
      <x:c r="B1381" s="6" t="str">
        <x:v>O00847</x:v>
      </x:c>
      <x:c r="C1381" s="6" t="str">
        <x:v>1967</x:v>
      </x:c>
      <x:c r="D1381" s="6" t="str">
        <x:v>优必选机器人</x:v>
      </x:c>
      <x:c r="E1381" s="6" t="str"/>
      <x:c r="F1381" s="6" t="str">
        <x:v>市场经理/主管</x:v>
      </x:c>
      <x:c r="G1381" s="6" t="str"/>
      <x:c r="H1381" s="6" t="str">
        <x:v>20-25k</x:v>
      </x:c>
      <x:c r="I1381" s="6" t="str">
        <x:v>本科</x:v>
      </x:c>
      <x:c r="J1381" s="6" t="str">
        <x:v>本科</x:v>
      </x:c>
      <x:c r="K1381" s="6" t="str"/>
      <x:c r="L1381" s="6" t="str">
        <x:v>未说明</x:v>
      </x:c>
      <x:c r="M1381" s="6" t="str">
        <x:v>高级</x:v>
      </x:c>
      <x:c r="N1381" s="6" t="str">
        <x:v>感知决策与控制算法</x:v>
      </x:c>
      <x:c r="O1381" s="6" t="str">
        <x:v>算法工程</x:v>
      </x:c>
      <x:c r="P1381" s="6" t="str"/>
      <x:c r="Q1381" s="6" t="str"/>
      <x:c r="R1381" s="6" t="str"/>
      <x:c r="S1381" s="6" t="str"/>
      <x:c r="T1381" s="6" t="str"/>
      <x:c r="U1381" s="6" t="str">
        <x:v>端到端学习</x:v>
      </x:c>
      <x:c r="V1381" s="6" t="str">
        <x:v>海外市场营销经理职位介绍职责 1 营销计划：创建并执行全面的营销计划，结合所有渠道（数字、社交、活动等）的创新战略，制定方案策划、统筹预算、供应商等各类市场资源，策划、组织、执行品牌营销活动，并进行质量控制和效果跟踪评估。 2 市场研究：分析市场趋势、竞争对手活动和客户洞察，以识别机会并优化品牌营销战略。 3 活动管理：监督营销活动的端到端执行，包括预算、绩效跟踪和报告。 4 合作伙伴关系：确定并建立战略合作伙伴关系，以扩大品牌在目标受众中的影响力。 5 团队协作：与内容、创意和销售等跨职能团队密切合作，确保营销目标的无缝协调。 任职要求： 1. 本科及以上学历，6年以上市场整合营销推广经验，有完整产品生命周期营销经验优先； 2. 丰富的跨部门协作和策划能力，执行力强，具备良好的沟通能力、上进心、责任心、有团队协作精神，善于挑战，能够在承受压力的情况下，保持积极心态； 3. 有丰富的品牌物料（视频、海报、文案）及活动策划与执行经验，有乙方市场营销经验者优先。 4. 英语可作为工作语言，有良好的逻辑思维能力和有较强的信息敏锐度和信息挖掘、资源拓展整合，数据分析能力</x:v>
      </x:c>
      <x:c r="W1381" s="6" t="str">
        <x:v>https://www.liepin.com/job/1972000657.shtml</x:v>
      </x:c>
      <x:c r="X1381" s="6" t="str"/>
      <x:c r="Y1381" s="6" t="str"/>
      <x:c r="Z1381" s="6" t="str">
        <x:v>all_jobs_jd</x:v>
      </x:c>
      <x:c r="AA1381" s="6" t="str">
        <x:v>是</x:v>
      </x:c>
      <x:c r="AB1381" s="6" t="str">
        <x:v>核心基线3718</x:v>
      </x:c>
      <x:c r="AC1381" s="6" t="str">
        <x:v>O00847</x:v>
      </x:c>
      <x:c r="AD1381" s="6" t="str">
        <x:v>感知决策与控制算法</x:v>
      </x:c>
      <x:c r="AE1381" s="6" t="str">
        <x:v>算法工程</x:v>
      </x:c>
      <x:c r="AF1381" s="6" t="str">
        <x:v>原始6方向/17种类标签</x:v>
      </x:c>
      <x:c r="AG1381" s="6" t="str">
        <x:v>高</x:v>
      </x:c>
      <x:c r="AH1381" s="6" t="str">
        <x:v>正式基线</x:v>
      </x:c>
      <x:c r="AI1381" s="6" t="str">
        <x:v>12bd775f79999b4d027c</x:v>
      </x:c>
      <x:c r="AJ1381" s="6" t="str">
        <x:v>核心基线标签直接沿用</x:v>
      </x:c>
    </x:row>
    <x:row r="1382" ht="22" customHeight="1">
      <x:c r="A1382" s="7" t="n">
        <x:v>1381</x:v>
      </x:c>
      <x:c r="B1382" s="6" t="str">
        <x:v>O01963</x:v>
      </x:c>
      <x:c r="C1382" s="6" t="str">
        <x:v>3810</x:v>
      </x:c>
      <x:c r="D1382" s="6" t="str">
        <x:v>智元机器人</x:v>
      </x:c>
      <x:c r="E1382" s="6" t="str">
        <x:v>智元机器人</x:v>
      </x:c>
      <x:c r="F1382" s="6" t="str">
        <x:v>上海 机械结构工程师</x:v>
      </x:c>
      <x:c r="G1382" s="6" t="str"/>
      <x:c r="H1382" s="6" t="str">
        <x:v>25-40k·15薪</x:v>
      </x:c>
      <x:c r="I1382" s="6" t="str">
        <x:v>本科</x:v>
      </x:c>
      <x:c r="J1382" s="6" t="str">
        <x:v>本科</x:v>
      </x:c>
      <x:c r="K1382" s="6" t="str"/>
      <x:c r="L1382" s="6" t="str">
        <x:v>未说明</x:v>
      </x:c>
      <x:c r="M1382" s="6" t="str">
        <x:v>中级</x:v>
      </x:c>
      <x:c r="N1382" s="6" t="str">
        <x:v>软件硬件与系统架构</x:v>
      </x:c>
      <x:c r="O1382" s="6" t="str">
        <x:v>软件与系统</x:v>
      </x:c>
      <x:c r="P1382" s="6" t="str">
        <x:v>中游-整机+算法（软硬全栈）</x:v>
      </x:c>
      <x:c r="Q1382" s="6" t="str">
        <x:v>全尺寸人形机器人/四足机器人/具身智能操作系统</x:v>
      </x:c>
      <x:c r="R1382" s="6" t="str">
        <x:v>已上市</x:v>
      </x:c>
      <x:c r="S1382" s="6" t="str">
        <x:v>华东</x:v>
      </x:c>
      <x:c r="T1382" s="6" t="str">
        <x:v>上海市浦东新区临港新片区</x:v>
      </x:c>
      <x:c r="U1382" s="6" t="str">
        <x:v>SolidWorks; Creo</x:v>
      </x:c>
      <x:c r="V1382" s="6" t="str">
        <x:v>岗位职责： 1.机械设计或者机械工程相关专业，双一流本科及以上学历，具有五年以上工作经验，且从事结构研发设计工作，最好有带过团队经验； 2.对注塑、铝合金压铸、滚塑等模具产品比较熟悉，且连续从事过两年半年以上清洁行业量产产品设计工作（优先考虑方向），对传动以及机构设计熟悉； 3.主导过2个以上从0到1量产项目，熟悉DFM（可制造性设计），成功解决过模具开模、供应链协同、成本优化等量产问题 ； 4.精通Solidworks/Creo/CAD/设计办公软件，对有限元计算分析软件熟悉的尤佳； 5.有传统清洁、商用、家用清洁结构设计经验尤佳，成功开发过商用或者家用产品并批量生产； 6.分析问题解决问题能力强，具有创新能力，具体5个以上发明专利； 7.具有一定抗压能力，能够适应创业公司的快节奏； 任职要求： 1.负责商用清洁机器人相关模块新品开发以及老产品维护，可以独立承担独立模块设计、研发测试、开模跟进、协助NPI导入量产； 2.负责相关元器件选型、计算、故障分析； 3.负责生产、售后、测试、供应商问题诊断分析和跟踪，跟相关团队沟通； 4.负责模块设计知识库建立和分享；</x:v>
      </x:c>
      <x:c r="W1382" s="6" t="str">
        <x:v>https://www.liepin.com/job/1981794453.shtml</x:v>
      </x:c>
      <x:c r="X1382" s="6" t="str"/>
      <x:c r="Y1382" s="6" t="str"/>
      <x:c r="Z1382" s="6" t="str">
        <x:v>all_jobs_jd</x:v>
      </x:c>
      <x:c r="AA1382" s="6" t="str">
        <x:v>是</x:v>
      </x:c>
      <x:c r="AB1382" s="6" t="str">
        <x:v>核心基线3718</x:v>
      </x:c>
      <x:c r="AC1382" s="6" t="str">
        <x:v>O01963</x:v>
      </x:c>
      <x:c r="AD1382" s="6" t="str">
        <x:v>软件硬件与系统架构</x:v>
      </x:c>
      <x:c r="AE1382" s="6" t="str">
        <x:v>软件与系统</x:v>
      </x:c>
      <x:c r="AF1382" s="6" t="str">
        <x:v>原始6方向/17种类标签</x:v>
      </x:c>
      <x:c r="AG1382" s="6" t="str">
        <x:v>高</x:v>
      </x:c>
      <x:c r="AH1382" s="6" t="str">
        <x:v>正式基线</x:v>
      </x:c>
      <x:c r="AI1382" s="6" t="str">
        <x:v>2fb4ea6fd628aa500fe9</x:v>
      </x:c>
      <x:c r="AJ1382" s="6" t="str">
        <x:v>核心基线标签直接沿用</x:v>
      </x:c>
    </x:row>
    <x:row r="1383" ht="22" customHeight="1">
      <x:c r="A1383" s="7" t="n">
        <x:v>1382</x:v>
      </x:c>
      <x:c r="B1383" s="6" t="str">
        <x:v>O01183</x:v>
      </x:c>
      <x:c r="C1383" s="6" t="str">
        <x:v>2256</x:v>
      </x:c>
      <x:c r="D1383" s="6" t="str">
        <x:v>优必选机器人</x:v>
      </x:c>
      <x:c r="E1383" s="6" t="str"/>
      <x:c r="F1383" s="6" t="str">
        <x:v>Ai算法集成与服务化交付</x:v>
      </x:c>
      <x:c r="G1383" s="6" t="str"/>
      <x:c r="H1383" s="6" t="str">
        <x:v>40-60k</x:v>
      </x:c>
      <x:c r="I1383" s="6" t="str">
        <x:v>硕士</x:v>
      </x:c>
      <x:c r="J1383" s="6" t="str">
        <x:v>硕士</x:v>
      </x:c>
      <x:c r="K1383" s="6" t="str"/>
      <x:c r="L1383" s="6" t="str">
        <x:v>未说明</x:v>
      </x:c>
      <x:c r="M1383" s="6" t="str">
        <x:v>中级</x:v>
      </x:c>
      <x:c r="N1383" s="6" t="str">
        <x:v>感知决策与控制算法</x:v>
      </x:c>
      <x:c r="O1383" s="6" t="str">
        <x:v>算法工程</x:v>
      </x:c>
      <x:c r="P1383" s="6" t="str"/>
      <x:c r="Q1383" s="6" t="str"/>
      <x:c r="R1383" s="6" t="str"/>
      <x:c r="S1383" s="6" t="str"/>
      <x:c r="T1383" s="6" t="str"/>
      <x:c r="U1383" s="6" t="str">
        <x:v>TensorFlow; VLA; LLM; 深度学习; 多模态; 嵌入式开发; Docker; Kubernetes; CI; CD</x:v>
      </x:c>
      <x:c r="V1383" s="6" t="str">
        <x:v>岗位职责 1负责将视觉感知、大语言模型、多模态大模型(如 VLA)等AI模型进行轻量化处理,包括模型剪枝量化、蒸馏等,提升部署效率与推理性能 2运用TensorRT、ONNX等工具对模型进行推理加速与格式转码,针对NVIDIA Orin/Thor平台进行端侧优化 3构建AI模型服务化框架,将模型封装为可复用的模块化服务,支持容器化部署(如Docker)、远程调用与负载均衡 4与算法、系统和嵌入式团队协作,推动模型从训练端到部署端的全流程闭环,包括精度评估、性能分析与持续集成 岗位要求 1熟悉主流AI模型压缩与优化技术(如蒸馏、量化、剪枝),具备端侧部署经验,尤其是在Jetson Orin或Thor芯片上的实践能力 2精通至少一种深度学习框架(如PyTorch/TensorFlow),熟悉 ONNX模型转换与TensorRT加速流程 3具备一定的系统编程能力,了解微服务架构、gRPC/RESTfu API设计与容器化部署(Docker/Kubernetes优先) 4有较强的跨团队沟通能力和问题解决能力,能够推动模型工程化落地,理解AI模型在具身智能场景下的部署挑战</x:v>
      </x:c>
      <x:c r="W1383" s="6" t="str">
        <x:v>https://www.liepin.com/job/1975574869.shtml</x:v>
      </x:c>
      <x:c r="X1383" s="6" t="str"/>
      <x:c r="Y1383" s="6" t="str"/>
      <x:c r="Z1383" s="6" t="str">
        <x:v>all_jobs_jd</x:v>
      </x:c>
      <x:c r="AA1383" s="6" t="str">
        <x:v>是</x:v>
      </x:c>
      <x:c r="AB1383" s="6" t="str">
        <x:v>核心基线3718</x:v>
      </x:c>
      <x:c r="AC1383" s="6" t="str">
        <x:v>O01183</x:v>
      </x:c>
      <x:c r="AD1383" s="6" t="str">
        <x:v>感知决策与控制算法</x:v>
      </x:c>
      <x:c r="AE1383" s="6" t="str">
        <x:v>算法工程</x:v>
      </x:c>
      <x:c r="AF1383" s="6" t="str">
        <x:v>原始6方向/17种类标签</x:v>
      </x:c>
      <x:c r="AG1383" s="6" t="str">
        <x:v>高</x:v>
      </x:c>
      <x:c r="AH1383" s="6" t="str">
        <x:v>正式基线</x:v>
      </x:c>
      <x:c r="AI1383" s="6" t="str">
        <x:v>2424c25d02b67f188d97</x:v>
      </x:c>
      <x:c r="AJ1383" s="6" t="str">
        <x:v>核心基线标签直接沿用</x:v>
      </x:c>
    </x:row>
    <x:row r="1384" ht="22" customHeight="1">
      <x:c r="A1384" s="7" t="n">
        <x:v>1383</x:v>
      </x:c>
      <x:c r="B1384" s="6" t="str">
        <x:v>O01956</x:v>
      </x:c>
      <x:c r="C1384" s="6" t="str">
        <x:v>3845</x:v>
      </x:c>
      <x:c r="D1384" s="6" t="str">
        <x:v>智元机器人</x:v>
      </x:c>
      <x:c r="E1384" s="6" t="str">
        <x:v>智元机器人</x:v>
      </x:c>
      <x:c r="F1384" s="6" t="str">
        <x:v>苏州 机械结构设计工程师</x:v>
      </x:c>
      <x:c r="G1384" s="6" t="str"/>
      <x:c r="H1384" s="6" t="str">
        <x:v>25-40k·15薪</x:v>
      </x:c>
      <x:c r="I1384" s="6" t="str">
        <x:v>本科</x:v>
      </x:c>
      <x:c r="J1384" s="6" t="str">
        <x:v>本科</x:v>
      </x:c>
      <x:c r="K1384" s="6" t="str"/>
      <x:c r="L1384" s="6" t="str">
        <x:v>未说明</x:v>
      </x:c>
      <x:c r="M1384" s="6" t="str">
        <x:v>中级</x:v>
      </x:c>
      <x:c r="N1384" s="6" t="str">
        <x:v>软件硬件与系统架构</x:v>
      </x:c>
      <x:c r="O1384" s="6" t="str">
        <x:v>软件与系统</x:v>
      </x:c>
      <x:c r="P1384" s="6" t="str">
        <x:v>中游-整机+算法（软硬全栈）</x:v>
      </x:c>
      <x:c r="Q1384" s="6" t="str">
        <x:v>全尺寸人形机器人/四足机器人/具身智能操作系统</x:v>
      </x:c>
      <x:c r="R1384" s="6" t="str">
        <x:v>已上市</x:v>
      </x:c>
      <x:c r="S1384" s="6" t="str">
        <x:v>华东</x:v>
      </x:c>
      <x:c r="T1384" s="6" t="str">
        <x:v>上海市浦东新区临港新片区</x:v>
      </x:c>
      <x:c r="U1384" s="6" t="str">
        <x:v>SolidWorks; Creo</x:v>
      </x:c>
      <x:c r="V1384" s="6" t="str">
        <x:v>岗位职责： 1.机械设计或者机械工程相关专业，双一流本科及以上学历，具有五年以上工作经验，且从事结构研发设计工作，最好有带过团队经验； 2.对注塑、铝合金压铸、滚塑等模具产品比较熟悉，且连续从事过两年半年以上清洁行业量产产品设计工作（优先考虑方向），对传动以及机构设计熟悉； 3.主导过2个以上从0到1量产项目，熟悉DFM（可制造性设计），成功解决过模具开模、供应链协同、成本优化等量产问题 ； 4.精通Solidworks/Creo/CAD/设计办公软件，对有限元计算分析软件熟悉的尤佳； 5.有传统清洁、商用、家用清洁结构设计经验尤佳，成功开发过商用或者家用产品并批量生产； 6.分析问题解决问题能力强，具有创新能力，具体5个以上发明专利； 7.具有一定抗压能力，能够适应创业公司的快节奏； 任职要求： 1.负责商用清洁机器人相关模块新品开发以及老产品维护，可以独立承担独立模块设计、研发测试、开模跟进、协助NPI导入量产； 2.负责相关元器件选型、计算、故障分析； 3.负责生产、售后、测试、供应商问题诊断分析和跟踪，跟相关团队沟通； 4.负责模块设计知识库建立和分享；</x:v>
      </x:c>
      <x:c r="W1384" s="6" t="str">
        <x:v>https://www.liepin.com/job/1981842907.shtml</x:v>
      </x:c>
      <x:c r="X1384" s="6" t="str"/>
      <x:c r="Y1384" s="6" t="str"/>
      <x:c r="Z1384" s="6" t="str">
        <x:v>all_jobs_jd</x:v>
      </x:c>
      <x:c r="AA1384" s="6" t="str">
        <x:v>是</x:v>
      </x:c>
      <x:c r="AB1384" s="6" t="str">
        <x:v>核心基线3718</x:v>
      </x:c>
      <x:c r="AC1384" s="6" t="str">
        <x:v>O01956</x:v>
      </x:c>
      <x:c r="AD1384" s="6" t="str">
        <x:v>软件硬件与系统架构</x:v>
      </x:c>
      <x:c r="AE1384" s="6" t="str">
        <x:v>软件与系统</x:v>
      </x:c>
      <x:c r="AF1384" s="6" t="str">
        <x:v>原始6方向/17种类标签</x:v>
      </x:c>
      <x:c r="AG1384" s="6" t="str">
        <x:v>高</x:v>
      </x:c>
      <x:c r="AH1384" s="6" t="str">
        <x:v>正式基线</x:v>
      </x:c>
      <x:c r="AI1384" s="6" t="str">
        <x:v>1ec05c28ae2372dc3579</x:v>
      </x:c>
      <x:c r="AJ1384" s="6" t="str">
        <x:v>核心基线标签直接沿用</x:v>
      </x:c>
    </x:row>
    <x:row r="1385" ht="22" customHeight="1">
      <x:c r="A1385" s="7" t="n">
        <x:v>1384</x:v>
      </x:c>
      <x:c r="B1385" s="6" t="str">
        <x:v>O01184</x:v>
      </x:c>
      <x:c r="C1385" s="6" t="str">
        <x:v>2255</x:v>
      </x:c>
      <x:c r="D1385" s="6" t="str">
        <x:v>优必选机器人</x:v>
      </x:c>
      <x:c r="E1385" s="6" t="str"/>
      <x:c r="F1385" s="6" t="str">
        <x:v>高级算法工程师</x:v>
      </x:c>
      <x:c r="G1385" s="6" t="str"/>
      <x:c r="H1385" s="6" t="str">
        <x:v>40-60k</x:v>
      </x:c>
      <x:c r="I1385" s="6" t="str">
        <x:v>硕士</x:v>
      </x:c>
      <x:c r="J1385" s="6" t="str">
        <x:v>硕士</x:v>
      </x:c>
      <x:c r="K1385" s="6" t="str"/>
      <x:c r="L1385" s="6" t="str">
        <x:v>未说明</x:v>
      </x:c>
      <x:c r="M1385" s="6" t="str">
        <x:v>高级</x:v>
      </x:c>
      <x:c r="N1385" s="6" t="str">
        <x:v>感知决策与控制算法</x:v>
      </x:c>
      <x:c r="O1385" s="6" t="str">
        <x:v>算法工程</x:v>
      </x:c>
      <x:c r="P1385" s="6" t="str"/>
      <x:c r="Q1385" s="6" t="str"/>
      <x:c r="R1385" s="6" t="str"/>
      <x:c r="S1385" s="6" t="str"/>
      <x:c r="T1385" s="6" t="str"/>
      <x:c r="U1385" s="6" t="str">
        <x:v>TensorFlow; VLA; LLM; 深度学习; 多模态; 嵌入式开发; Docker; Kubernetes; CI; CD</x:v>
      </x:c>
      <x:c r="V1385" s="6" t="str">
        <x:v>岗位职责 1负责将视觉感知、大语言模型、多模态大模型(如 VLA)等AI模型进行轻量化处理,包括模型剪枝量化、蒸馏等,提升部署效率与推理性能 2运用TensorRT、ONNX等工具对模型进行推理加速与格式转码,针对NVIDIA Orin/Thor平台进行端侧优化 3构建AI模型服务化框架,将模型封装为可复用的模块化服务,支持容器化部署(如Docker)、远程调用与负载均衡 4与算法、系统和嵌入式团队协作,推动模型从训练端到部署端的全流程闭环,包括精度评估、性能分析与持续集成 岗位要求 1熟悉主流AI模型压缩与优化技术(如蒸馏、量化、剪枝),具备端侧部署经验,尤其是在Jetson Orin或Thor芯片上的实践能力 2精通至少一种深度学习框架(如PyTorch/TensorFlow),熟悉 ONNX模型转换与TensorRT加速流程 3具备一定的系统编程能力,了解微服务架构、gRPC/RESTfu API设计与容器化部署(Docker/Kubernetes优先) 4有较强的跨团队沟通能力和问题解决能力,能够推动模型工程化落地,理解AI模型在具身智能场景下的部署挑战</x:v>
      </x:c>
      <x:c r="W1385" s="6" t="str">
        <x:v>https://www.liepin.com/job/1975557667.shtml</x:v>
      </x:c>
      <x:c r="X1385" s="6" t="str"/>
      <x:c r="Y1385" s="6" t="str"/>
      <x:c r="Z1385" s="6" t="str">
        <x:v>all_jobs_jd</x:v>
      </x:c>
      <x:c r="AA1385" s="6" t="str">
        <x:v>是</x:v>
      </x:c>
      <x:c r="AB1385" s="6" t="str">
        <x:v>核心基线3718</x:v>
      </x:c>
      <x:c r="AC1385" s="6" t="str">
        <x:v>O01184</x:v>
      </x:c>
      <x:c r="AD1385" s="6" t="str">
        <x:v>感知决策与控制算法</x:v>
      </x:c>
      <x:c r="AE1385" s="6" t="str">
        <x:v>算法工程</x:v>
      </x:c>
      <x:c r="AF1385" s="6" t="str">
        <x:v>原始6方向/17种类标签</x:v>
      </x:c>
      <x:c r="AG1385" s="6" t="str">
        <x:v>高</x:v>
      </x:c>
      <x:c r="AH1385" s="6" t="str">
        <x:v>正式基线</x:v>
      </x:c>
      <x:c r="AI1385" s="6" t="str">
        <x:v>70f601801915eec5240e</x:v>
      </x:c>
      <x:c r="AJ1385" s="6" t="str">
        <x:v>核心基线标签直接沿用</x:v>
      </x:c>
    </x:row>
    <x:row r="1386" ht="22" customHeight="1">
      <x:c r="A1386" s="7" t="n">
        <x:v>1385</x:v>
      </x:c>
      <x:c r="B1386" s="6" t="str">
        <x:v>O01827</x:v>
      </x:c>
      <x:c r="C1386" s="6" t="str">
        <x:v>3076</x:v>
      </x:c>
      <x:c r="D1386" s="6" t="str">
        <x:v>智元机器人</x:v>
      </x:c>
      <x:c r="E1386" s="6" t="str">
        <x:v>智元机器人</x:v>
      </x:c>
      <x:c r="F1386" s="6" t="str">
        <x:v>深圳 解决方案产品经理</x:v>
      </x:c>
      <x:c r="G1386" s="6" t="str"/>
      <x:c r="H1386" s="6" t="str">
        <x:v>30-60k·13薪</x:v>
      </x:c>
      <x:c r="I1386" s="6" t="str">
        <x:v>本科</x:v>
      </x:c>
      <x:c r="J1386" s="6" t="str">
        <x:v>本科</x:v>
      </x:c>
      <x:c r="K1386" s="6" t="str"/>
      <x:c r="L1386" s="6" t="str">
        <x:v>未说明</x:v>
      </x:c>
      <x:c r="M1386" s="6" t="str">
        <x:v>高级</x:v>
      </x:c>
      <x:c r="N1386" s="6" t="str">
        <x:v>软件硬件与系统架构</x:v>
      </x:c>
      <x:c r="O1386" s="6" t="str">
        <x:v>软件与系统</x:v>
      </x:c>
      <x:c r="P1386" s="6" t="str">
        <x:v>中游-整机+算法（软硬全栈）</x:v>
      </x:c>
      <x:c r="Q1386" s="6" t="str">
        <x:v>全尺寸人形机器人/四足机器人/具身智能操作系统</x:v>
      </x:c>
      <x:c r="R1386" s="6" t="str">
        <x:v>已上市</x:v>
      </x:c>
      <x:c r="S1386" s="6" t="str">
        <x:v>华东</x:v>
      </x:c>
      <x:c r="T1386" s="6" t="str">
        <x:v>上海市浦东新区临港新片区</x:v>
      </x:c>
      <x:c r="U1386" s="6" t="str"/>
      <x:c r="V1386" s="6" t="str">
        <x:v>职位描述： 1、面向智能硬件/机器人等软硬一体产品，负责将产品能力抽象为可复制、可规模化的行业解决方案，推动标准化商业化落地。 2、基于产品路线图，设计典型应用场景与方案结构，明确功能范围、使用限制与不支持项，避免以客户定制为默认解法。 3、建立方案级交付边界与配置规范，输出标准方案包，提升复用效率。 4、负责推进产品相关认证与合规工作，将认证计划与产品版本、发货节奏进行绑定管理。 5、建设并维护 GTM 核心物料，支撑销售与关键客户沟通；收集一线需求并形成结构化反馈，提交产品评审。 职位要求： 1、本科及以上学历，3–5 年2B产品经理/解决方案产品经验，有智能硬件、机器人、IoT 等软硬结合产品背景。 2、具备从产品能力 → 场景抽象 → 标准方案 → GTM 支撑的完整经验，强调方案的可复制与长期演进。 3、理解硬件产品研发与交付约束（成本、周期、可靠性），能在商业压力下守住产品与系统边界。 4、有产品认证/合规推进经验者优先，熟悉第三方认证流程及与版本、交付的协同关系。 5、结构化思维强，沟通与跨团队协作能力好，能将零散客户需求沉淀为通用能力与产品建议。</x:v>
      </x:c>
      <x:c r="W1386" s="6" t="str">
        <x:v>https://www.liepin.com/job/1979909005.shtml</x:v>
      </x:c>
      <x:c r="X1386" s="6" t="str"/>
      <x:c r="Y1386" s="6" t="str"/>
      <x:c r="Z1386" s="6" t="str">
        <x:v>all_jobs_jd</x:v>
      </x:c>
      <x:c r="AA1386" s="6" t="str">
        <x:v>是</x:v>
      </x:c>
      <x:c r="AB1386" s="6" t="str">
        <x:v>核心基线3718</x:v>
      </x:c>
      <x:c r="AC1386" s="6" t="str">
        <x:v>O01827</x:v>
      </x:c>
      <x:c r="AD1386" s="6" t="str">
        <x:v>软件硬件与系统架构</x:v>
      </x:c>
      <x:c r="AE1386" s="6" t="str">
        <x:v>软件与系统</x:v>
      </x:c>
      <x:c r="AF1386" s="6" t="str">
        <x:v>原始6方向/17种类标签</x:v>
      </x:c>
      <x:c r="AG1386" s="6" t="str">
        <x:v>高</x:v>
      </x:c>
      <x:c r="AH1386" s="6" t="str">
        <x:v>正式基线</x:v>
      </x:c>
      <x:c r="AI1386" s="6" t="str">
        <x:v>d074bf990a39ad0fb8ee</x:v>
      </x:c>
      <x:c r="AJ1386" s="6" t="str">
        <x:v>核心基线标签直接沿用</x:v>
      </x:c>
    </x:row>
    <x:row r="1387" ht="22" customHeight="1">
      <x:c r="A1387" s="7" t="n">
        <x:v>1386</x:v>
      </x:c>
      <x:c r="B1387" s="6" t="str">
        <x:v>O01672</x:v>
      </x:c>
      <x:c r="C1387" s="6" t="str">
        <x:v>5597</x:v>
      </x:c>
      <x:c r="D1387" s="6" t="str">
        <x:v>智元机器人</x:v>
      </x:c>
      <x:c r="E1387" s="6" t="str">
        <x:v>智元机器人</x:v>
      </x:c>
      <x:c r="F1387" s="6" t="str">
        <x:v>上海 软件开发工程师（开放生态）</x:v>
      </x:c>
      <x:c r="G1387" s="6" t="str"/>
      <x:c r="H1387" s="6" t="str">
        <x:v>25-45k·15薪</x:v>
      </x:c>
      <x:c r="I1387" s="6" t="str">
        <x:v>本科</x:v>
      </x:c>
      <x:c r="J1387" s="6" t="str">
        <x:v>本科</x:v>
      </x:c>
      <x:c r="K1387" s="6" t="str"/>
      <x:c r="L1387" s="6" t="str">
        <x:v>未说明</x:v>
      </x:c>
      <x:c r="M1387" s="6" t="str">
        <x:v>中级</x:v>
      </x:c>
      <x:c r="N1387" s="6" t="str">
        <x:v>感知决策与控制算法</x:v>
      </x:c>
      <x:c r="O1387" s="6" t="str">
        <x:v>SLAM与控制</x:v>
      </x:c>
      <x:c r="P1387" s="6" t="str">
        <x:v>中游-整机+算法（软硬全栈）</x:v>
      </x:c>
      <x:c r="Q1387" s="6" t="str">
        <x:v>全尺寸人形机器人/四足机器人/具身智能操作系统</x:v>
      </x:c>
      <x:c r="R1387" s="6" t="str">
        <x:v>已上市</x:v>
      </x:c>
      <x:c r="S1387" s="6" t="str">
        <x:v>华东</x:v>
      </x:c>
      <x:c r="T1387" s="6" t="str">
        <x:v>上海市浦东新区临港新片区</x:v>
      </x:c>
      <x:c r="U1387" s="6" t="str">
        <x:v>Python; C++; ROS; ROS2; 运动控制; Linux</x:v>
      </x:c>
      <x:c r="V1387" s="6" t="str">
        <x:v>职位描述 本岗位聚焦智元机器人开放平台，是连接客户、二次开发合作伙伴与平台能力的核心技术桥梁，既负责技术支持与赋能，也承担通用场景二次开发与落地部署工作，推动机器人在各行业场景的规模化应用。 1. 客户 / 伙伴技术支持：对接远征系列开放平台客户与合作伙伴，提供接口使用答疑、问题排查与开发指导，涵盖运动控制、导航调度、交互音视频等全系列接口，降低二次开发门槛； 2. 通用场景开发部署：基于平台接口，完成展厅导览、导购等通用场景的二次开发与部署态优化，实现功能落地、性能调优与标准化交付； 3. 文档与生态建设：沉淀开发案例、优化技术文档，参与平台接口迭代反馈，支撑开发者生态建设； 职位要求 1. 本科及以上学历，计算机 / 自动化 / 机器人等相关专业，2 年以上机器人 / 智能硬件二次开发经验； 2. 熟悉 Linux 环境，熟练使用 C++/Python 开发，了解 ROS/ROS2、运动控制 / 导航等机器人核心模块； 3. 具备良好的技术沟通与问题排查能力，能独立完成场景开发全流程交付； 4. 有人形机器人开发、二开平台接口使用、服务类场景落地经验者优先。</x:v>
      </x:c>
      <x:c r="W1387" s="6" t="str">
        <x:v>https://www.liepin.com/job/1983991493.shtml</x:v>
      </x:c>
      <x:c r="X1387" s="6" t="str"/>
      <x:c r="Y1387" s="6" t="str"/>
      <x:c r="Z1387" s="6" t="str">
        <x:v>all_jobs_jd</x:v>
      </x:c>
      <x:c r="AA1387" s="6" t="str">
        <x:v>是</x:v>
      </x:c>
      <x:c r="AB1387" s="6" t="str">
        <x:v>核心基线3718</x:v>
      </x:c>
      <x:c r="AC1387" s="6" t="str">
        <x:v>O01672</x:v>
      </x:c>
      <x:c r="AD1387" s="6" t="str">
        <x:v>感知决策与控制算法</x:v>
      </x:c>
      <x:c r="AE1387" s="6" t="str">
        <x:v>SLAM与控制</x:v>
      </x:c>
      <x:c r="AF1387" s="6" t="str">
        <x:v>原始6方向/17种类标签</x:v>
      </x:c>
      <x:c r="AG1387" s="6" t="str">
        <x:v>高</x:v>
      </x:c>
      <x:c r="AH1387" s="6" t="str">
        <x:v>正式基线</x:v>
      </x:c>
      <x:c r="AI1387" s="6" t="str">
        <x:v>57078a42915efa5f5b3b</x:v>
      </x:c>
      <x:c r="AJ1387" s="6" t="str">
        <x:v>核心基线标签直接沿用</x:v>
      </x:c>
    </x:row>
    <x:row r="1388" ht="22" customHeight="1">
      <x:c r="A1388" s="7" t="n">
        <x:v>1387</x:v>
      </x:c>
      <x:c r="B1388" s="6" t="str">
        <x:v>O07979</x:v>
      </x:c>
      <x:c r="C1388" s="6" t="str">
        <x:v>3263</x:v>
      </x:c>
      <x:c r="D1388" s="6" t="str">
        <x:v>西湖机器人科技(杭州)有限公司</x:v>
      </x:c>
      <x:c r="E1388" s="6" t="str">
        <x:v>西湖机器人</x:v>
      </x:c>
      <x:c r="F1388" s="6" t="str">
        <x:v>产品经理</x:v>
      </x:c>
      <x:c r="G1388" s="6" t="str">
        <x:v>杭州-西湖区</x:v>
      </x:c>
      <x:c r="H1388" s="6" t="str">
        <x:v>20-35k·15薪</x:v>
      </x:c>
      <x:c r="I1388" s="6" t="str">
        <x:v>统招本科</x:v>
      </x:c>
      <x:c r="J1388" s="6" t="str">
        <x:v>本科</x:v>
      </x:c>
      <x:c r="K1388" s="6" t="str"/>
      <x:c r="L1388" s="6" t="str">
        <x:v>未说明</x:v>
      </x:c>
      <x:c r="M1388" s="6" t="str">
        <x:v>高级</x:v>
      </x:c>
      <x:c r="N1388" s="6" t="str">
        <x:v>仿真测试与数据工程</x:v>
      </x:c>
      <x:c r="O1388" s="6" t="str">
        <x:v>测试与验证</x:v>
      </x:c>
      <x:c r="P1388" s="6" t="str">
        <x:v>中游（四足/双足机器人整机）+ 上游（具身智能大模型）</x:v>
      </x:c>
      <x:c r="Q1388" s="6" t="str">
        <x:v>四足机器人（机器狗）+ 双足人形机器人 + 具身智能大模型</x:v>
      </x:c>
      <x:c r="R1388" s="6" t="str">
        <x:v>天使轮/种子轮</x:v>
      </x:c>
      <x:c r="S1388" s="6" t="str">
        <x:v>华东</x:v>
      </x:c>
      <x:c r="T1388" s="6" t="str">
        <x:v>杭州（西湖区西园七路6号绿之峰科创中心）</x:v>
      </x:c>
      <x:c r="U1388" s="6" t="str"/>
      <x:c r="V1388" s="6" t="str">
        <x:v>岗位职责：
1、根据行业特性，进行机器人产品的行业市场调研、用户需求调研、应用场景功能挖掘及分析评估、相关政策调研分析。
2、负责推动产品开发及项目管理，参与项目方案设计，确定项目范围，管理需求变更，制定项目迭代版本。
3、根据应用场景和客户需求，规划及细化产品的需求点和设计点，跟进产品研发周期，协调研发同事跟踪产品开发进度，完成产品的开发、测试、量产、发布等相关工作，并撰写项目相关报告。
4、协助研发/销售团队开发，交付和维护满足顾客需求的市场驱动型产品以及产品落地相关认证调查及实施。
5、研究国内外行业机器人的产品和变化情况，分析竞品，持续开拓通用机器人新玩法、新思路。
任职要求:
1、本科及以上学历，3年以上相关工作经验、有规划并推动产品成功的案例。
2、具备产品的管理经验及成功量产销售的产品经验。
3、能够协调产品需求点和技术点之间的矛盾，遵守严格的工程开发流程，协调各部门高效推进产品进度。
4、具备较强的逻辑思维能力，具备对项目的整体把控能力，能够理解技术要点，并形成完整的报告材料。
5、具备卓越的执行能力，具有优秀的沟通、协调、抗压能力强。</x:v>
      </x:c>
      <x:c r="W1388" s="6" t="str">
        <x:v>https://www.liepin.com/job/1980379835.shtml</x:v>
      </x:c>
      <x:c r="X1388" s="6" t="str"/>
      <x:c r="Y1388" s="6" t="str">
        <x:v>2026-07-17</x:v>
      </x:c>
      <x:c r="Z1388" s="6" t="str">
        <x:v>猎聘10家中游</x:v>
      </x:c>
      <x:c r="AA1388" s="6" t="str">
        <x:v>是</x:v>
      </x:c>
      <x:c r="AB1388" s="6" t="str">
        <x:v>核心基线3718</x:v>
      </x:c>
      <x:c r="AC1388" s="6" t="str">
        <x:v>O07979</x:v>
      </x:c>
      <x:c r="AD1388" s="6" t="str">
        <x:v>仿真测试与数据工程</x:v>
      </x:c>
      <x:c r="AE1388" s="6" t="str">
        <x:v>测试与验证</x:v>
      </x:c>
      <x:c r="AF1388" s="6" t="str">
        <x:v>原始6方向/17种类标签</x:v>
      </x:c>
      <x:c r="AG1388" s="6" t="str">
        <x:v>高</x:v>
      </x:c>
      <x:c r="AH1388" s="6" t="str">
        <x:v>正式基线</x:v>
      </x:c>
      <x:c r="AI1388" s="6" t="str">
        <x:v>b84ff965dc3c218a8681</x:v>
      </x:c>
      <x:c r="AJ1388" s="6" t="str">
        <x:v>核心基线标签直接沿用</x:v>
      </x:c>
    </x:row>
    <x:row r="1389" ht="22" customHeight="1">
      <x:c r="A1389" s="7" t="n">
        <x:v>1388</x:v>
      </x:c>
      <x:c r="B1389" s="6" t="str">
        <x:v>O00663</x:v>
      </x:c>
      <x:c r="C1389" s="6" t="str">
        <x:v>5010</x:v>
      </x:c>
      <x:c r="D1389" s="6" t="str">
        <x:v>优必选机器人</x:v>
      </x:c>
      <x:c r="E1389" s="6" t="str"/>
      <x:c r="F1389" s="6" t="str">
        <x:v>端到端算法资深工程师 （VLN）</x:v>
      </x:c>
      <x:c r="G1389" s="6" t="str"/>
      <x:c r="H1389" s="6" t="str">
        <x:v>40-70k·17薪</x:v>
      </x:c>
      <x:c r="I1389" s="6" t="str">
        <x:v>硕士</x:v>
      </x:c>
      <x:c r="J1389" s="6" t="str">
        <x:v>硕士</x:v>
      </x:c>
      <x:c r="K1389" s="6" t="str"/>
      <x:c r="L1389" s="6" t="str">
        <x:v>未说明</x:v>
      </x:c>
      <x:c r="M1389" s="6" t="str">
        <x:v>中级</x:v>
      </x:c>
      <x:c r="N1389" s="6" t="str">
        <x:v>感知决策与控制算法</x:v>
      </x:c>
      <x:c r="O1389" s="6" t="str">
        <x:v>算法工程</x:v>
      </x:c>
      <x:c r="P1389" s="6" t="str"/>
      <x:c r="Q1389" s="6" t="str"/>
      <x:c r="R1389" s="6" t="str"/>
      <x:c r="S1389" s="6" t="str"/>
      <x:c r="T1389" s="6" t="str"/>
      <x:c r="U1389" s="6" t="str">
        <x:v>PyTorch; ROS; ROS2; VLA; 多模态; 端到端学习</x:v>
      </x:c>
      <x:c r="V1389" s="6" t="str">
        <x:v>岗位职责 1. 研发面向人形机器人的视觉-语言-导航（VLN）端到端算法，实现从自然语言指令到机器人空间导航行为的全链路建模。 2. 构建VLN任务所需的多模态数据集（室内/室外场景、多任务导航），建立评测基准与闭环验证体系。 3. 探索大视觉语言模型（VLM/VLA）在VLN任务中的适配与微调方法，提升模型的零样本泛化与跨场景迁移能力。 4. 参与VLN算法在真实机器人移动平台的部署与调试，解决Sim2Real差距问题。 5. 跟踪Navigation、Embodied AI等领域最新进展，持续输出技术方案与研究洞察。 任职要求 1. 硕士及以上学历，计算机、人工智能、机器人等相关专业，博士优先。 2. 熟悉VLN/EQA/Embodied Navigation领域主流方法（R2R/REVERIE/ETPNav等），有完整VLN项目经验。 3. 熟悉多模态大模型（CLIP/BLIP/LLaVA/InternVL等）架构及其在导航场景的应用。 4. 具备机器人移动平台（Nav2/ROS2）开发调试经验。 5. 精通Python/PyTorch，代码工程能力强。</x:v>
      </x:c>
      <x:c r="W1389" s="6" t="str">
        <x:v>https://www.liepin.com/job/1983573917.shtml</x:v>
      </x:c>
      <x:c r="X1389" s="6" t="str"/>
      <x:c r="Y1389" s="6" t="str"/>
      <x:c r="Z1389" s="6" t="str">
        <x:v>all_jobs_jd</x:v>
      </x:c>
      <x:c r="AA1389" s="6" t="str">
        <x:v>是</x:v>
      </x:c>
      <x:c r="AB1389" s="6" t="str">
        <x:v>核心基线3718</x:v>
      </x:c>
      <x:c r="AC1389" s="6" t="str">
        <x:v>O00663</x:v>
      </x:c>
      <x:c r="AD1389" s="6" t="str">
        <x:v>感知决策与控制算法</x:v>
      </x:c>
      <x:c r="AE1389" s="6" t="str">
        <x:v>算法工程</x:v>
      </x:c>
      <x:c r="AF1389" s="6" t="str">
        <x:v>原始6方向/17种类标签</x:v>
      </x:c>
      <x:c r="AG1389" s="6" t="str">
        <x:v>高</x:v>
      </x:c>
      <x:c r="AH1389" s="6" t="str">
        <x:v>正式基线</x:v>
      </x:c>
      <x:c r="AI1389" s="6" t="str">
        <x:v>8e7fed42064e3de59ce7</x:v>
      </x:c>
      <x:c r="AJ1389" s="6" t="str">
        <x:v>核心基线标签直接沿用</x:v>
      </x:c>
    </x:row>
    <x:row r="1390" ht="22" customHeight="1">
      <x:c r="A1390" s="7" t="n">
        <x:v>1389</x:v>
      </x:c>
      <x:c r="B1390" s="6" t="str">
        <x:v>O00662</x:v>
      </x:c>
      <x:c r="C1390" s="6" t="str">
        <x:v>5012</x:v>
      </x:c>
      <x:c r="D1390" s="6" t="str">
        <x:v>优必选机器人</x:v>
      </x:c>
      <x:c r="E1390" s="6" t="str"/>
      <x:c r="F1390" s="6" t="str">
        <x:v>运动控制算法资深工程师 - VLA</x:v>
      </x:c>
      <x:c r="G1390" s="6" t="str"/>
      <x:c r="H1390" s="6" t="str">
        <x:v>50-80k·18薪</x:v>
      </x:c>
      <x:c r="I1390" s="6" t="str">
        <x:v>硕士</x:v>
      </x:c>
      <x:c r="J1390" s="6" t="str">
        <x:v>硕士</x:v>
      </x:c>
      <x:c r="K1390" s="6" t="str"/>
      <x:c r="L1390" s="6" t="str">
        <x:v>未说明</x:v>
      </x:c>
      <x:c r="M1390" s="6" t="str">
        <x:v>高级</x:v>
      </x:c>
      <x:c r="N1390" s="6" t="str">
        <x:v>感知决策与控制算法</x:v>
      </x:c>
      <x:c r="O1390" s="6" t="str">
        <x:v>算法工程</x:v>
      </x:c>
      <x:c r="P1390" s="6" t="str"/>
      <x:c r="Q1390" s="6" t="str"/>
      <x:c r="R1390" s="6" t="str"/>
      <x:c r="S1390" s="6" t="str"/>
      <x:c r="T1390" s="6" t="str"/>
      <x:c r="U1390" s="6" t="str">
        <x:v>PyTorch; 多模态; 端到端学习; 运动控制; 力控; 运动学; MPC; 仿真; 数据采集</x:v>
      </x:c>
      <x:c r="V1390" s="6" t="str">
        <x:v>岗位职责 1. 研发基于VLA（Vision-Language-Action）的运动控制算法，实现从多模态感知指令到关节动作的端到端生成。 2. 针对人形机器人操作与移动任务，设计VLA模型的动作空间表示与控制输出接口（关节角速度/力矩/增量动作等）。 3. 构建运动控制专用的多模态数据管线（含遥操数据、仿真数据、真机示教数据），支持VLA大规模训练。 4. 探索VLA模型与经典运控（WBC/MPC）的层级融合架构，提升高层语义规划与底层精准控制的协同能力。 5. 参与VLA运控模型在NVIDIA Orin/Thor等端侧平台的推理加速与部署。 任职要求 1. 硕士及以上学历，计算机、机器人、人工智能相关专业，博士优先。 2. 深入理解VLA模型架构（π0/OpenVLA/RoboFlamingo等），有VLA完整训练与真机部署经验。 3. 具备运动控制基础（正逆运动学、轨迹规划、力控），能理解底层控制接口。 4. 熟悉大规模数据管线构建与分布式训练，有遥操/示教数据采集经验者优先。 5. 精通Python/PyTorch，具备TensorRT等推理优化经验。</x:v>
      </x:c>
      <x:c r="W1390" s="6" t="str">
        <x:v>https://www.liepin.com/job/1983573921.shtml</x:v>
      </x:c>
      <x:c r="X1390" s="6" t="str"/>
      <x:c r="Y1390" s="6" t="str"/>
      <x:c r="Z1390" s="6" t="str">
        <x:v>all_jobs_jd</x:v>
      </x:c>
      <x:c r="AA1390" s="6" t="str">
        <x:v>是</x:v>
      </x:c>
      <x:c r="AB1390" s="6" t="str">
        <x:v>核心基线3718</x:v>
      </x:c>
      <x:c r="AC1390" s="6" t="str">
        <x:v>O00662</x:v>
      </x:c>
      <x:c r="AD1390" s="6" t="str">
        <x:v>感知决策与控制算法</x:v>
      </x:c>
      <x:c r="AE1390" s="6" t="str">
        <x:v>算法工程</x:v>
      </x:c>
      <x:c r="AF1390" s="6" t="str">
        <x:v>原始6方向/17种类标签</x:v>
      </x:c>
      <x:c r="AG1390" s="6" t="str">
        <x:v>高</x:v>
      </x:c>
      <x:c r="AH1390" s="6" t="str">
        <x:v>正式基线</x:v>
      </x:c>
      <x:c r="AI1390" s="6" t="str">
        <x:v>166faaf6ed25a96ee841</x:v>
      </x:c>
      <x:c r="AJ1390" s="6" t="str">
        <x:v>核心基线标签直接沿用</x:v>
      </x:c>
    </x:row>
    <x:row r="1391" ht="22" customHeight="1">
      <x:c r="A1391" s="7" t="n">
        <x:v>1390</x:v>
      </x:c>
      <x:c r="B1391" s="6" t="str">
        <x:v>O01801</x:v>
      </x:c>
      <x:c r="C1391" s="6" t="str">
        <x:v>3811</x:v>
      </x:c>
      <x:c r="D1391" s="6" t="str">
        <x:v>智元机器人</x:v>
      </x:c>
      <x:c r="E1391" s="6" t="str">
        <x:v>智元机器人</x:v>
      </x:c>
      <x:c r="F1391" s="6" t="str">
        <x:v>上海 电机工程师</x:v>
      </x:c>
      <x:c r="G1391" s="6" t="str"/>
      <x:c r="H1391" s="6" t="str">
        <x:v>20-50k·15薪</x:v>
      </x:c>
      <x:c r="I1391" s="6" t="str">
        <x:v>本科</x:v>
      </x:c>
      <x:c r="J1391" s="6" t="str">
        <x:v>本科</x:v>
      </x:c>
      <x:c r="K1391" s="6" t="str"/>
      <x:c r="L1391" s="6" t="str">
        <x:v>未说明</x:v>
      </x:c>
      <x:c r="M1391" s="6" t="str">
        <x:v>中级</x:v>
      </x:c>
      <x:c r="N1391" s="6" t="str">
        <x:v>软件硬件与系统架构</x:v>
      </x:c>
      <x:c r="O1391" s="6" t="str">
        <x:v>软件与系统</x:v>
      </x:c>
      <x:c r="P1391" s="6" t="str">
        <x:v>中游-整机+算法（软硬全栈）</x:v>
      </x:c>
      <x:c r="Q1391" s="6" t="str">
        <x:v>全尺寸人形机器人/四足机器人/具身智能操作系统</x:v>
      </x:c>
      <x:c r="R1391" s="6" t="str">
        <x:v>已上市</x:v>
      </x:c>
      <x:c r="S1391" s="6" t="str">
        <x:v>华东</x:v>
      </x:c>
      <x:c r="T1391" s="6" t="str">
        <x:v>上海市浦东新区临港新片区</x:v>
      </x:c>
      <x:c r="U1391" s="6" t="str">
        <x:v>仿真; 电机驱动</x:v>
      </x:c>
      <x:c r="V1391" s="6" t="str">
        <x:v>岗位职责 1.电机结构设计：负责灵巧手电机结构设计，包括BLDC、空心杯电机、无框力矩电机、舵机等的结构设计； 2.电磁仿真与优化：熟悉电磁仿真软件；负责电机的电磁设计、仿真与优化，包括磁路设计、定转子结构、绕组方案等；提升产品性能，提高产品竞争力； 3.集成与验证：负责电机与传动部件、编码器、轴承等的一体化集成设计；负责绘制3D数模、装配图&amp;工程图，编制BOM、SOR及相关技术规范等 4.量产：跟进量产，与其他部门合作管理供应商； 任职要求 1. 教育背景：全日制统招本科及以上学历，电机与电器、电器工程、机电一体化等相关专业，3年以上汽车电机/工业伺服电机设计经验； 2.熟悉至少一种电磁专业分析软件； 3.熟悉至少一种结构设计软件； 4.熟悉电机结构常用的CAE仿真方法和判断标准； 5.熟具有扎实的电机建模和仿真（电磁仿真、热力学仿真等）能力； 6.熟练进行永磁同步电机电磁、结构设计，熟悉电机生产工艺流程； 7.有电机量产经验 8. 具有很好的学习能力、交流沟通能力、团队协作能力； 9. 工作态度积极，学习主动，责任心强，有较强抗压能力，有担当意识。</x:v>
      </x:c>
      <x:c r="W1391" s="6" t="str">
        <x:v>https://www.liepin.com/job/1981795575.shtml</x:v>
      </x:c>
      <x:c r="X1391" s="6" t="str"/>
      <x:c r="Y1391" s="6" t="str"/>
      <x:c r="Z1391" s="6" t="str">
        <x:v>all_jobs_jd</x:v>
      </x:c>
      <x:c r="AA1391" s="6" t="str">
        <x:v>是</x:v>
      </x:c>
      <x:c r="AB1391" s="6" t="str">
        <x:v>核心基线3718</x:v>
      </x:c>
      <x:c r="AC1391" s="6" t="str">
        <x:v>O01801</x:v>
      </x:c>
      <x:c r="AD1391" s="6" t="str">
        <x:v>软件硬件与系统架构</x:v>
      </x:c>
      <x:c r="AE1391" s="6" t="str">
        <x:v>软件与系统</x:v>
      </x:c>
      <x:c r="AF1391" s="6" t="str">
        <x:v>原始6方向/17种类标签</x:v>
      </x:c>
      <x:c r="AG1391" s="6" t="str">
        <x:v>高</x:v>
      </x:c>
      <x:c r="AH1391" s="6" t="str">
        <x:v>正式基线</x:v>
      </x:c>
      <x:c r="AI1391" s="6" t="str">
        <x:v>cf1457a8aa061bebd2b1</x:v>
      </x:c>
      <x:c r="AJ1391" s="6" t="str">
        <x:v>核心基线标签直接沿用</x:v>
      </x:c>
    </x:row>
    <x:row r="1392" ht="22" customHeight="1">
      <x:c r="A1392" s="7" t="n">
        <x:v>1391</x:v>
      </x:c>
      <x:c r="B1392" s="6" t="str">
        <x:v>O02683</x:v>
      </x:c>
      <x:c r="C1392" s="6" t="str">
        <x:v>1638</x:v>
      </x:c>
      <x:c r="D1392" s="6" t="str">
        <x:v>蓝思科技</x:v>
      </x:c>
      <x:c r="E1392" s="6" t="str">
        <x:v>蓝思科技</x:v>
      </x:c>
      <x:c r="F1392" s="6" t="str">
        <x:v>湘潭 汽车电子测试工程师</x:v>
      </x:c>
      <x:c r="G1392" s="6" t="str"/>
      <x:c r="H1392" s="6" t="str">
        <x:v>12-16k</x:v>
      </x:c>
      <x:c r="I1392" s="6" t="str">
        <x:v>大专</x:v>
      </x:c>
      <x:c r="J1392" s="6" t="str">
        <x:v>大专</x:v>
      </x:c>
      <x:c r="K1392" s="6" t="str">
        <x:v>5-10年</x:v>
      </x:c>
      <x:c r="L1392" s="6" t="str">
        <x:v>10年以上</x:v>
      </x:c>
      <x:c r="M1392" s="6" t="str">
        <x:v>高级</x:v>
      </x:c>
      <x:c r="N1392" s="6" t="str">
        <x:v>软件硬件与系统架构</x:v>
      </x:c>
      <x:c r="O1392" s="6" t="str">
        <x:v>硬件开发</x:v>
      </x:c>
      <x:c r="P1392" s="6" t="str">
        <x:v>上游-核心零部件(六维力传感器/关节模组/灵巧手)+中游-整机组装(人形/四足机器人整机代工)</x:v>
      </x:c>
      <x:c r="Q1392" s="6" t="str">
        <x:v>精密制造 / 机器人硬件平台 / 人形机器人核心零部件(关节/灵巧手/传感器) / 整机组装</x:v>
      </x:c>
      <x:c r="R1392" s="6" t="str">
        <x:v>已上市</x:v>
      </x:c>
      <x:c r="S1392" s="6" t="str">
        <x:v>华中</x:v>
      </x:c>
      <x:c r="T1392" s="6" t="str">
        <x:v>湖南长沙（浏阳永安园区）</x:v>
      </x:c>
      <x:c r="U1392" s="6" t="str">
        <x:v>C</x:v>
      </x:c>
      <x:c r="V1392" s="6" t="str">
        <x:v>岗位职责： 1. 主导产品组包测试相关工作。 2. 与客户及研发团队对接，评估并实施组包测试方案。 3. 产品组包测试工程准备（包括但不限于文件制作、资源评估、线体搭建及设备调试等） 4. 测试DFT总结、反馈并推动客户改善、落实。 5. 失效模式风险及应对措施评估。 6. 测试指标跟进及改善。 7. 测试异常分析及改善。 任职要求： 1. 统招大专以上学历，英语四级以上。 2. 5年以上汽车电子产品相关工作经验（能力优秀者可酌情放宽），熟悉汽车电子产品全组包测试流程及关键管控点。 3. 熟悉16949 &amp; VBA6.3关于测试相关要求及标准。 4. 熟悉汽车电子产品测试流程及标准，并能够主导完成测试方案评估、文件拟制、线体搭建、设备调试等相关工作。 5. 能够熟练应用CPK，GRR等工具对设备能力进行分析。 6. 具备良好的沟通能力，能够和客户及研发进行良好的技术交流。 7. 责任心强，抗压能力强，能够在压力下出色完成相关工作。 8. 具备较强的改善意识，能够发现工作中的不足，并提出有建设性的改善建议。 9. 能够熟练运用办公软件制作图片、PPT等工作报告。</x:v>
      </x:c>
      <x:c r="W1392" s="6" t="str">
        <x:v>https://www.liepin.com/job/1961312163.shtml</x:v>
      </x:c>
      <x:c r="X1392" s="6" t="str"/>
      <x:c r="Y1392" s="6" t="str">
        <x:v>2026-07-17</x:v>
      </x:c>
      <x:c r="Z1392" s="6" t="str">
        <x:v>all_jobs_jd</x:v>
      </x:c>
      <x:c r="AA1392" s="6" t="str">
        <x:v>是</x:v>
      </x:c>
      <x:c r="AB1392" s="6" t="str">
        <x:v>核心基线3718</x:v>
      </x:c>
      <x:c r="AC1392" s="6" t="str">
        <x:v>O02683</x:v>
      </x:c>
      <x:c r="AD1392" s="6" t="str">
        <x:v>软件硬件与系统架构</x:v>
      </x:c>
      <x:c r="AE1392" s="6" t="str">
        <x:v>硬件开发</x:v>
      </x:c>
      <x:c r="AF1392" s="6" t="str">
        <x:v>原始6方向/17种类标签</x:v>
      </x:c>
      <x:c r="AG1392" s="6" t="str">
        <x:v>高</x:v>
      </x:c>
      <x:c r="AH1392" s="6" t="str">
        <x:v>正式基线</x:v>
      </x:c>
      <x:c r="AI1392" s="6" t="str">
        <x:v>74edb5b4b400e8400786</x:v>
      </x:c>
      <x:c r="AJ1392" s="6" t="str">
        <x:v>核心基线标签直接沿用；技能标签由技能词典从岗位名称/JD补全</x:v>
      </x:c>
    </x:row>
    <x:row r="1393" ht="22" customHeight="1">
      <x:c r="A1393" s="7" t="n">
        <x:v>1392</x:v>
      </x:c>
      <x:c r="B1393" s="6" t="str">
        <x:v>O08132</x:v>
      </x:c>
      <x:c r="C1393" s="6" t="str">
        <x:v>2142</x:v>
      </x:c>
      <x:c r="D1393" s="6" t="str">
        <x:v>宇树科技(unitree)</x:v>
      </x:c>
      <x:c r="E1393" s="6" t="str">
        <x:v>宇树科技</x:v>
      </x:c>
      <x:c r="F1393" s="6" t="str">
        <x:v>嵌入式Linux工程师</x:v>
      </x:c>
      <x:c r="G1393" s="6" t="str">
        <x:v>杭州-滨江区</x:v>
      </x:c>
      <x:c r="H1393" s="6" t="str">
        <x:v>15-35k·13薪</x:v>
      </x:c>
      <x:c r="I1393" s="6" t="str">
        <x:v>本科</x:v>
      </x:c>
      <x:c r="J1393" s="6" t="str">
        <x:v>本科</x:v>
      </x:c>
      <x:c r="K1393" s="6" t="str"/>
      <x:c r="L1393" s="6" t="str">
        <x:v>未说明</x:v>
      </x:c>
      <x:c r="M1393" s="6" t="str">
        <x:v>初级</x:v>
      </x:c>
      <x:c r="N1393" s="6" t="str">
        <x:v>感知决策与控制算法</x:v>
      </x:c>
      <x:c r="O1393" s="6" t="str">
        <x:v>视觉与多模态</x:v>
      </x:c>
      <x:c r="P1393" s="6" t="str">
        <x:v>中游-整机制造+上游-核心零部件</x:v>
      </x:c>
      <x:c r="Q1393" s="6" t="str">
        <x:v>足式机器人/人形机器人/灵巧机械臂/核心零部件</x:v>
      </x:c>
      <x:c r="R1393" s="6" t="str">
        <x:v>已上市</x:v>
      </x:c>
      <x:c r="S1393" s="6" t="str">
        <x:v>华东</x:v>
      </x:c>
      <x:c r="T1393" s="6" t="str">
        <x:v>浙江省杭州市滨江区</x:v>
      </x:c>
      <x:c r="U1393" s="6" t="str">
        <x:v>C++; 嵌入式开发</x:v>
      </x:c>
      <x:c r="V1393" s="6" t="str">
        <x:v>岗位职责
1. 负责嵌入式系统及相关模块的驱动开发、调试、BUG分析；
2. 负责需求分析、详细设计文档及模块单元测试用例等文档编写；
3. 为基于嵌入式Linux系统的应用开发提供支持；
4. 持续优化驱动性能，根据产品反馈持续迭代和优化产品软件功能及体验；
5. 协助测试人员完成软件的测试。
任职要求
1. 统招本科及以上学历，2年以上嵌入式驱动开发经验，熟悉Linux内核，具备Linux BSP开发经验；
2. 至少熟悉英伟达、全志、瑞芯微等主流开发平台其中的一种，熟悉嵌入式平台驱动框架，对驱动模块如SPI/UART/USB/FLASH/Camera/GPS/LCD有深入了解；
3. 精通嵌入式C/C++ 编程开发、精通Linux操作系统，能够独立移植Linux系统，有裁剪、优化经验者优先；
4. 具有良好的编程思想和代码规范，程序结构条理清晰，可读性强；
5. 对新知识充满热情，思维灵活，动手能力及执行能力强，有良好的沟通能力，协作精神和进取心，工作态度积极；
6. 有视频图像处理、编解码的相关编程经验者优先；
7. 优秀应届毕业生可适当放宽条件。</x:v>
      </x:c>
      <x:c r="W1393" s="6" t="str">
        <x:v>https://www.liepin.com/job/1974652711.shtml</x:v>
      </x:c>
      <x:c r="X1393" s="6" t="str"/>
      <x:c r="Y1393" s="6" t="str">
        <x:v>2026-07-17</x:v>
      </x:c>
      <x:c r="Z1393" s="6" t="str">
        <x:v>猎聘10家中游</x:v>
      </x:c>
      <x:c r="AA1393" s="6" t="str">
        <x:v>是</x:v>
      </x:c>
      <x:c r="AB1393" s="6" t="str">
        <x:v>核心基线3718</x:v>
      </x:c>
      <x:c r="AC1393" s="6" t="str">
        <x:v>O08132</x:v>
      </x:c>
      <x:c r="AD1393" s="6" t="str">
        <x:v>感知决策与控制算法</x:v>
      </x:c>
      <x:c r="AE1393" s="6" t="str">
        <x:v>视觉与多模态</x:v>
      </x:c>
      <x:c r="AF1393" s="6" t="str">
        <x:v>原始6方向/17种类标签</x:v>
      </x:c>
      <x:c r="AG1393" s="6" t="str">
        <x:v>高</x:v>
      </x:c>
      <x:c r="AH1393" s="6" t="str">
        <x:v>正式基线</x:v>
      </x:c>
      <x:c r="AI1393" s="6" t="str">
        <x:v>422bf338a594917ccc64</x:v>
      </x:c>
      <x:c r="AJ1393" s="6" t="str">
        <x:v>核心基线标签直接沿用</x:v>
      </x:c>
    </x:row>
    <x:row r="1394" ht="22" customHeight="1">
      <x:c r="A1394" s="7" t="n">
        <x:v>1393</x:v>
      </x:c>
      <x:c r="B1394" s="6" t="str">
        <x:v>O08167</x:v>
      </x:c>
      <x:c r="C1394" s="6" t="str">
        <x:v>4486</x:v>
      </x:c>
      <x:c r="D1394" s="6" t="str">
        <x:v>具微科技</x:v>
      </x:c>
      <x:c r="E1394" s="6" t="str">
        <x:v>具微科技</x:v>
      </x:c>
      <x:c r="F1394" s="6" t="str">
        <x:v>工业设计师-机器狗</x:v>
      </x:c>
      <x:c r="G1394" s="6" t="str">
        <x:v>杭州-钱塘区</x:v>
      </x:c>
      <x:c r="H1394" s="6" t="str">
        <x:v>10-16k</x:v>
      </x:c>
      <x:c r="I1394" s="6" t="str">
        <x:v>本科</x:v>
      </x:c>
      <x:c r="J1394" s="6" t="str">
        <x:v>本科</x:v>
      </x:c>
      <x:c r="K1394" s="6" t="str"/>
      <x:c r="L1394" s="6" t="str">
        <x:v>未说明</x:v>
      </x:c>
      <x:c r="M1394" s="6" t="str">
        <x:v>中级</x:v>
      </x:c>
      <x:c r="N1394" s="6" t="str">
        <x:v>软件硬件与系统架构</x:v>
      </x:c>
      <x:c r="O1394" s="6" t="str">
        <x:v>硬件开发</x:v>
      </x:c>
      <x:c r="P1394" s="6" t="str">
        <x:v>中游-整机制造（特种轮足机器人）+下游-工业巡检/危化场景应用</x:v>
      </x:c>
      <x:c r="Q1394" s="6" t="str">
        <x:v>特种具身智能 / 轮足机器人 / 防爆机器人 / 四足机器人</x:v>
      </x:c>
      <x:c r="R1394" s="6" t="str">
        <x:v>B轮</x:v>
      </x:c>
      <x:c r="S1394" s="6" t="str">
        <x:v>华东</x:v>
      </x:c>
      <x:c r="T1394" s="6" t="str">
        <x:v>浙江省杭州市余杭区</x:v>
      </x:c>
      <x:c r="U1394" s="6" t="str">
        <x:v>C</x:v>
      </x:c>
      <x:c r="V1394" s="6" t="str">
        <x:v>公司产品：高危环境下的四足工业机器人
岗位职责：
1，负责公司产品的外观设计相关工作；参与产品从概念设计到量产的全流程。
2 ，能独立完成产品CMF色彩、材质、工艺、纹理方案设计与落地。
3，对接结构、硬件工程师，兼顾外观美感、运动结构、内部堆叠、轻量化、散热、防护等级，保证设计可开模、可量产。
3，输出符合用户需求，市场趋势和品牌定位的具有竞争力的设计；
4，研究市场趋势，用户行为和竞争对手产品，提出具有前瞻性的设计方向。
5，探索新材料，新工艺和新技术，推动设计的持续创新。
任职要求：
1，本科及以上学历，熟悉ID设计师岗位的工作职责，熟悉产品设计开发流程；有成功上市的产品案例。有机器人，汽车，3C消费电子，无人机，电动车等行业经验者优先。
2，熟悉创新工具和创新方法的运用，熟悉工业材料的表面处理工艺，生产制造工艺，并能灵活运用；
3，精通工业设计相关软件，至少一种矢量绘图软件；
4，具备出色的手绘能力和3D建模能力，能够快速表达设计概念。
5 ，懂注塑、CNC、阳极氧化、喷涂等加工工艺；
6，审美在线，对设计充满热情，具备创新思维和解决问题的能力。</x:v>
      </x:c>
      <x:c r="W1394" s="6" t="str">
        <x:v>https://www.liepin.com/job/1982942707.shtml</x:v>
      </x:c>
      <x:c r="X1394" s="6" t="str"/>
      <x:c r="Y1394" s="6" t="str">
        <x:v>2026-07-17</x:v>
      </x:c>
      <x:c r="Z1394" s="6" t="str">
        <x:v>all_jobs_jd;embodied_final;猎聘10家中游</x:v>
      </x:c>
      <x:c r="AA1394" s="6" t="str">
        <x:v>是</x:v>
      </x:c>
      <x:c r="AB1394" s="6" t="str">
        <x:v>核心基线3718</x:v>
      </x:c>
      <x:c r="AC1394" s="6" t="str">
        <x:v>O08167</x:v>
      </x:c>
      <x:c r="AD1394" s="6" t="str">
        <x:v>软件硬件与系统架构</x:v>
      </x:c>
      <x:c r="AE1394" s="6" t="str">
        <x:v>硬件开发</x:v>
      </x:c>
      <x:c r="AF1394" s="6" t="str">
        <x:v>原始6方向/17种类标签</x:v>
      </x:c>
      <x:c r="AG1394" s="6" t="str">
        <x:v>高</x:v>
      </x:c>
      <x:c r="AH1394" s="6" t="str">
        <x:v>正式基线</x:v>
      </x:c>
      <x:c r="AI1394" s="6" t="str">
        <x:v>d5406ca6f19661c3e871</x:v>
      </x:c>
      <x:c r="AJ1394" s="6" t="str">
        <x:v>核心基线标签直接沿用；技能标签由技能词典从岗位名称/JD补全</x:v>
      </x:c>
    </x:row>
    <x:row r="1395" ht="22" customHeight="1">
      <x:c r="A1395" s="7" t="n">
        <x:v>1394</x:v>
      </x:c>
      <x:c r="B1395" s="6" t="str">
        <x:v>O00646</x:v>
      </x:c>
      <x:c r="C1395" s="6" t="str">
        <x:v>4438</x:v>
      </x:c>
      <x:c r="D1395" s="6" t="str">
        <x:v>优必选机器人</x:v>
      </x:c>
      <x:c r="E1395" s="6" t="str"/>
      <x:c r="F1395" s="6" t="str">
        <x:v>体系与流程管理工程师</x:v>
      </x:c>
      <x:c r="G1395" s="6" t="str"/>
      <x:c r="H1395" s="6" t="str">
        <x:v>13-18k</x:v>
      </x:c>
      <x:c r="I1395" s="6" t="str">
        <x:v>本科</x:v>
      </x:c>
      <x:c r="J1395" s="6" t="str">
        <x:v>本科</x:v>
      </x:c>
      <x:c r="K1395" s="6" t="str"/>
      <x:c r="L1395" s="6" t="str">
        <x:v>未说明</x:v>
      </x:c>
      <x:c r="M1395" s="6" t="str">
        <x:v>中级</x:v>
      </x:c>
      <x:c r="N1395" s="6" t="str">
        <x:v>部署运维与技术支持</x:v>
      </x:c>
      <x:c r="O1395" s="6" t="str">
        <x:v>技术支持与解决方案</x:v>
      </x:c>
      <x:c r="P1395" s="6" t="str"/>
      <x:c r="Q1395" s="6" t="str"/>
      <x:c r="R1395" s="6" t="str"/>
      <x:c r="S1395" s="6" t="str"/>
      <x:c r="T1395" s="6" t="str"/>
      <x:c r="U1395" s="6" t="str"/>
      <x:c r="V1395" s="6" t="str">
        <x:v>岗位职责： 1、基于IT标准化管理标准，推动IT运营合规化、可审计、可追溯； 2、配合实施等保测评、备案、整改全流程项目，搭建落地配套信息安全管理流程，定期开展安全自查； 3、推进公司信息保护落地，联动各部门落实涉密分级、权限管控、保密检查与培训； 4、负责全品类 IT 资产管理，包含硬件固定资产、软件授权、域名、核心数据资产，完成数据化管理、定期盘点、风险预警； 5、对接各业务部门收集信息化、安全、资产相关需求，输出标准化落地方案，协调资源推动落地； 6、跨部门沟通宣导，监督制度流程执行； 任职要求： 1、全日制本科及以上学历，计算机、信息安全管理相关专业； 2、熟悉大型IT部门业务运作优先； 3、细心、严谨、执行力强，以需求为导向，能推动业务满足真正落地； 4、了解信息安全防护、数据分级管控，具备软硬件、域名、软件许可全生命周期资产管理经验； 5、擅长制度流程编写，具备较强跨部门沟通协调能力，做事细致严谨，保密意识强，重视流程留痕追溯； 6、具备基础项目管理能力，能够独立统筹合规、资产、安全类专项工作，制定项目计划、跟进节点、管控风险、输出项目复盘成果；</x:v>
      </x:c>
      <x:c r="W1395" s="6" t="str">
        <x:v>https://www.liepin.com/job/1982882021.shtml</x:v>
      </x:c>
      <x:c r="X1395" s="6" t="str"/>
      <x:c r="Y1395" s="6" t="str"/>
      <x:c r="Z1395" s="6" t="str">
        <x:v>all_jobs_jd</x:v>
      </x:c>
      <x:c r="AA1395" s="6" t="str">
        <x:v>是</x:v>
      </x:c>
      <x:c r="AB1395" s="6" t="str">
        <x:v>核心基线3718</x:v>
      </x:c>
      <x:c r="AC1395" s="6" t="str">
        <x:v>O00646</x:v>
      </x:c>
      <x:c r="AD1395" s="6" t="str">
        <x:v>部署运维与技术支持</x:v>
      </x:c>
      <x:c r="AE1395" s="6" t="str">
        <x:v>技术支持与解决方案</x:v>
      </x:c>
      <x:c r="AF1395" s="6" t="str">
        <x:v>原始6方向/17种类标签</x:v>
      </x:c>
      <x:c r="AG1395" s="6" t="str">
        <x:v>高</x:v>
      </x:c>
      <x:c r="AH1395" s="6" t="str">
        <x:v>正式基线</x:v>
      </x:c>
      <x:c r="AI1395" s="6" t="str">
        <x:v>0c28e5404a7747915d3a</x:v>
      </x:c>
      <x:c r="AJ1395" s="6" t="str">
        <x:v>核心基线标签直接沿用</x:v>
      </x:c>
    </x:row>
    <x:row r="1396" ht="22" customHeight="1">
      <x:c r="A1396" s="7" t="n">
        <x:v>1395</x:v>
      </x:c>
      <x:c r="B1396" s="6" t="str">
        <x:v>O07945</x:v>
      </x:c>
      <x:c r="C1396" s="6" t="str">
        <x:v>5121</x:v>
      </x:c>
      <x:c r="D1396" s="6" t="str">
        <x:v>Neura Robotics</x:v>
      </x:c>
      <x:c r="E1396" s="6" t="str">
        <x:v>Neura Robotics</x:v>
      </x:c>
      <x:c r="F1396" s="6" t="str">
        <x:v>机器人应用软件经理</x:v>
      </x:c>
      <x:c r="G1396" s="6" t="str">
        <x:v>杭州-萧山区</x:v>
      </x:c>
      <x:c r="H1396" s="6" t="str">
        <x:v>35-55k·16薪</x:v>
      </x:c>
      <x:c r="I1396" s="6" t="str">
        <x:v>本科</x:v>
      </x:c>
      <x:c r="J1396" s="6" t="str">
        <x:v>本科</x:v>
      </x:c>
      <x:c r="K1396" s="6" t="str"/>
      <x:c r="L1396" s="6" t="str">
        <x:v>未说明</x:v>
      </x:c>
      <x:c r="M1396" s="6" t="str">
        <x:v>高级</x:v>
      </x:c>
      <x:c r="N1396" s="6" t="str">
        <x:v>感知决策与控制算法</x:v>
      </x:c>
      <x:c r="O1396" s="6" t="str">
        <x:v>SLAM与控制</x:v>
      </x:c>
      <x:c r="P1396" s="6" t="str">
        <x:v>中游-整机</x:v>
      </x:c>
      <x:c r="Q1396" s="6" t="str">
        <x:v>认知机器人/人形机器人/协作机器人/具身智能</x:v>
      </x:c>
      <x:c r="R1396" s="6" t="str">
        <x:v>C轮</x:v>
      </x:c>
      <x:c r="S1396" s="6" t="str">
        <x:v>华东</x:v>
      </x:c>
      <x:c r="T1396" s="6" t="str">
        <x:v>德国巴登-符腾堡州梅青根(Metzingen); 浙江省杭州市萧山区(中国总部)</x:v>
      </x:c>
      <x:c r="U1396" s="6" t="str">
        <x:v>C++; 计算机视觉</x:v>
      </x:c>
      <x:c r="V1396" s="6" t="str">
        <x:v>岗位职责：
1. 协助评估项目需求，负责项目软件端的技术规划和架构设计，主导核心技术模块的设计工作。
2. 参与业务需求调研和技术评审，负责应用软件架构设计、模块划分、技术选型等工作；搭建技术平台和系统开发环境，攻克系统关键技术难点，协助解决项目开发过程中的技术难题，完成系统框架与核心代码的实现。
定义模块接口标准，负责代码审核，规范并保障代码质量。
3. 领导软件开发团队，制定团队目标与执行计划，确保项目按时交付。
4. 研发基础服务、标准插件或代码框架，提升团队的整体开发效率与质量。
5. 负责技术团队的技能培训与指导，定期引入新技术、新方法，持续提升团队技术效能。
任职要求：
1. 5年以上机器人或智能装备行业软件研发经验，2年以上技术管理经验。
2. 具备至少一款机器人应用软件的架构设计经验（不限于ROS等框架）。
3. 精通Python和C++，具备代码审查能力。
4. 理解运动规划、计算机视觉、系统集成的基本原理，能够评审多领域技术方案。
5. 具备团队管理与项目交付经验，能独立对接客户需求。
6. 有复合机器人或移动操作平台开发经验者优先。</x:v>
      </x:c>
      <x:c r="W1396" s="6" t="str">
        <x:v>https://www.liepin.com/job/1983676845.shtml</x:v>
      </x:c>
      <x:c r="X1396" s="6" t="str"/>
      <x:c r="Y1396" s="6" t="str">
        <x:v>2026-07-17</x:v>
      </x:c>
      <x:c r="Z1396" s="6" t="str">
        <x:v>猎聘10家中游</x:v>
      </x:c>
      <x:c r="AA1396" s="6" t="str">
        <x:v>是</x:v>
      </x:c>
      <x:c r="AB1396" s="6" t="str">
        <x:v>核心基线3718</x:v>
      </x:c>
      <x:c r="AC1396" s="6" t="str">
        <x:v>O07945</x:v>
      </x:c>
      <x:c r="AD1396" s="6" t="str">
        <x:v>感知决策与控制算法</x:v>
      </x:c>
      <x:c r="AE1396" s="6" t="str">
        <x:v>SLAM与控制</x:v>
      </x:c>
      <x:c r="AF1396" s="6" t="str">
        <x:v>原始6方向/17种类标签</x:v>
      </x:c>
      <x:c r="AG1396" s="6" t="str">
        <x:v>高</x:v>
      </x:c>
      <x:c r="AH1396" s="6" t="str">
        <x:v>正式基线</x:v>
      </x:c>
      <x:c r="AI1396" s="6" t="str">
        <x:v>49ea7d3dbfca05729f73</x:v>
      </x:c>
      <x:c r="AJ1396" s="6" t="str">
        <x:v>核心基线标签直接沿用</x:v>
      </x:c>
    </x:row>
    <x:row r="1397" ht="22" customHeight="1">
      <x:c r="A1397" s="7" t="n">
        <x:v>1396</x:v>
      </x:c>
      <x:c r="B1397" s="6" t="str">
        <x:v>O08153</x:v>
      </x:c>
      <x:c r="C1397" s="6" t="str">
        <x:v>2086</x:v>
      </x:c>
      <x:c r="D1397" s="6" t="str">
        <x:v>宇树科技(unitree)</x:v>
      </x:c>
      <x:c r="E1397" s="6" t="str">
        <x:v>宇树科技</x:v>
      </x:c>
      <x:c r="F1397" s="6" t="str">
        <x:v>AI算法工程师(J10033)</x:v>
      </x:c>
      <x:c r="G1397" s="6" t="str">
        <x:v>杭州-滨江区</x:v>
      </x:c>
      <x:c r="H1397" s="6" t="str">
        <x:v>40-70k·13薪</x:v>
      </x:c>
      <x:c r="I1397" s="6" t="str">
        <x:v>硕士</x:v>
      </x:c>
      <x:c r="J1397" s="6" t="str">
        <x:v>硕士</x:v>
      </x:c>
      <x:c r="K1397" s="6" t="str">
        <x:v>3年以上</x:v>
      </x:c>
      <x:c r="L1397" s="6" t="str">
        <x:v>3-5年</x:v>
      </x:c>
      <x:c r="M1397" s="6" t="str">
        <x:v>高级</x:v>
      </x:c>
      <x:c r="N1397" s="6" t="str">
        <x:v>感知决策与控制算法</x:v>
      </x:c>
      <x:c r="O1397" s="6" t="str">
        <x:v>算法工程</x:v>
      </x:c>
      <x:c r="P1397" s="6" t="str">
        <x:v>中游-整机制造+上游-核心零部件</x:v>
      </x:c>
      <x:c r="Q1397" s="6" t="str">
        <x:v>足式机器人/人形机器人/灵巧机械臂/核心零部件</x:v>
      </x:c>
      <x:c r="R1397" s="6" t="str">
        <x:v>已上市</x:v>
      </x:c>
      <x:c r="S1397" s="6" t="str">
        <x:v>华东</x:v>
      </x:c>
      <x:c r="T1397" s="6" t="str">
        <x:v>浙江省杭州市滨江区</x:v>
      </x:c>
      <x:c r="U1397" s="6" t="str">
        <x:v>C++; 强化学习; 深度学习; 计算机视觉; 自然语言处理; Prompt Engineering</x:v>
      </x:c>
      <x:c r="V1397" s="6" t="str">
        <x:v>职责描述：
1．负责大模型(视觉或语言)的预训练开发和调优工作；
2．负责大模型在具体业务场景的适配和应用，如fine1000-tuning．prompt设计等；
3．负责大模型的推理优化和应用部署，如压缩量化．推理加速等。
4．负责跟进领域最新进展，预研和评估大模型在机器人领域的应用,如Gato．RT1000-1．PaLM1000-E。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
6．曾在AI．CV．NLP顶会(如：AAAI．CVPR．ACL等)发表论文者优先。</x:v>
      </x:c>
      <x:c r="W1397" s="6" t="str">
        <x:v>https://www.liepin.com/job/1974199099.shtml</x:v>
      </x:c>
      <x:c r="X1397" s="6" t="str"/>
      <x:c r="Y1397" s="6" t="str">
        <x:v>2026-07-17</x:v>
      </x:c>
      <x:c r="Z1397" s="6" t="str">
        <x:v>猎聘10家中游</x:v>
      </x:c>
      <x:c r="AA1397" s="6" t="str">
        <x:v>是</x:v>
      </x:c>
      <x:c r="AB1397" s="6" t="str">
        <x:v>核心基线3718</x:v>
      </x:c>
      <x:c r="AC1397" s="6" t="str">
        <x:v>O08153</x:v>
      </x:c>
      <x:c r="AD1397" s="6" t="str">
        <x:v>感知决策与控制算法</x:v>
      </x:c>
      <x:c r="AE1397" s="6" t="str">
        <x:v>算法工程</x:v>
      </x:c>
      <x:c r="AF1397" s="6" t="str">
        <x:v>原始6方向/17种类标签</x:v>
      </x:c>
      <x:c r="AG1397" s="6" t="str">
        <x:v>高</x:v>
      </x:c>
      <x:c r="AH1397" s="6" t="str">
        <x:v>正式基线</x:v>
      </x:c>
      <x:c r="AI1397" s="6" t="str">
        <x:v>d57b004c58608aa99c13</x:v>
      </x:c>
      <x:c r="AJ1397" s="6" t="str">
        <x:v>核心基线标签直接沿用</x:v>
      </x:c>
    </x:row>
    <x:row r="1398" ht="22" customHeight="1">
      <x:c r="A1398" s="7" t="n">
        <x:v>1397</x:v>
      </x:c>
      <x:c r="B1398" s="6" t="str">
        <x:v>O02106</x:v>
      </x:c>
      <x:c r="C1398" s="6" t="str">
        <x:v>2244</x:v>
      </x:c>
      <x:c r="D1398" s="6" t="str">
        <x:v>智元机器人</x:v>
      </x:c>
      <x:c r="E1398" s="6" t="str">
        <x:v>智元机器人</x:v>
      </x:c>
      <x:c r="F1398" s="6" t="str">
        <x:v>深圳 智能语音agent开发工程师/专家</x:v>
      </x:c>
      <x:c r="G1398" s="6" t="str"/>
      <x:c r="H1398" s="6" t="str">
        <x:v>30-60k·13薪</x:v>
      </x:c>
      <x:c r="I1398" s="6" t="str">
        <x:v>本科</x:v>
      </x:c>
      <x:c r="J1398" s="6" t="str">
        <x:v>本科</x:v>
      </x:c>
      <x:c r="K1398" s="6" t="str"/>
      <x:c r="L1398" s="6" t="str">
        <x:v>未说明</x:v>
      </x:c>
      <x:c r="M1398" s="6" t="str">
        <x:v>高级</x:v>
      </x:c>
      <x:c r="N1398" s="6" t="str">
        <x:v>感知决策与控制算法</x:v>
      </x:c>
      <x:c r="O1398" s="6" t="str">
        <x:v>算法工程</x:v>
      </x:c>
      <x:c r="P1398" s="6" t="str">
        <x:v>中游-整机+算法（软硬全栈）</x:v>
      </x:c>
      <x:c r="Q1398" s="6" t="str">
        <x:v>全尺寸人形机器人/四足机器人/具身智能操作系统</x:v>
      </x:c>
      <x:c r="R1398" s="6" t="str">
        <x:v>已上市</x:v>
      </x:c>
      <x:c r="S1398" s="6" t="str">
        <x:v>华东</x:v>
      </x:c>
      <x:c r="T1398" s="6" t="str">
        <x:v>上海市浦东新区临港新片区</x:v>
      </x:c>
      <x:c r="U1398" s="6" t="str">
        <x:v>C++; 自然语言处理; 端到端学习</x:v>
      </x:c>
      <x:c r="V1398" s="6" t="str">
        <x:v>岗位职责： 1、负责机器人智能语音交互的语音SDK模块设计与开发； 2、具有一定语音SDK软件架构设计能力，能够进行SDK接口定义与文档编写； 3、负责语音算法工程化，语音唤醒、识别、语义等集成开发工作； 4、负责语音性能分析和优化，包括CPU、内存优化、内存泄露、端到端耗时优化等。 岗位要求： 1、大学本科及以上学历，3-5年以上智能语音SDK开发经验； 2、负责过语音交互产品的设计与开发，具备语音交互产品的接口设计与功能设计能力； 3、熟悉常见语音交互产品的语音唤醒、语音识别、语音响应等性能，具有优化语音交互产品性能的经验； 4、熟悉语音（唤醒，ASR，TTS，声纹）及自然语言处理（NLU，DM，NLG）等基本技术和原理，具有独立分析定位语音链路中的问题的能力 5、熟练掌握C++语言编程，熟悉常见设计模式，有扎实的面向对象设计和实现能力； 6、具有良好的编码风格，熟悉常用的质量保证工具与技术，保证代码的质量与稳定性； 7、抗压能力强，有ownship能够端到端负责业务模块； 8、具有良好的沟通能力、团队合作精神，能够与产品、开发、测试等进行有效的沟通。</x:v>
      </x:c>
      <x:c r="W1398" s="6" t="str">
        <x:v>https://www.liepin.com/job/1975457763.shtml</x:v>
      </x:c>
      <x:c r="X1398" s="6" t="str"/>
      <x:c r="Y1398" s="6" t="str"/>
      <x:c r="Z1398" s="6" t="str">
        <x:v>all_jobs_jd</x:v>
      </x:c>
      <x:c r="AA1398" s="6" t="str">
        <x:v>是</x:v>
      </x:c>
      <x:c r="AB1398" s="6" t="str">
        <x:v>核心基线3718</x:v>
      </x:c>
      <x:c r="AC1398" s="6" t="str">
        <x:v>O02106</x:v>
      </x:c>
      <x:c r="AD1398" s="6" t="str">
        <x:v>感知决策与控制算法</x:v>
      </x:c>
      <x:c r="AE1398" s="6" t="str">
        <x:v>算法工程</x:v>
      </x:c>
      <x:c r="AF1398" s="6" t="str">
        <x:v>原始6方向/17种类标签</x:v>
      </x:c>
      <x:c r="AG1398" s="6" t="str">
        <x:v>高</x:v>
      </x:c>
      <x:c r="AH1398" s="6" t="str">
        <x:v>正式基线</x:v>
      </x:c>
      <x:c r="AI1398" s="6" t="str">
        <x:v>92634bd80c171be84a59</x:v>
      </x:c>
      <x:c r="AJ1398" s="6" t="str">
        <x:v>核心基线标签直接沿用</x:v>
      </x:c>
    </x:row>
    <x:row r="1399" ht="22" customHeight="1">
      <x:c r="A1399" s="7" t="n">
        <x:v>1398</x:v>
      </x:c>
      <x:c r="B1399" s="6" t="str">
        <x:v>O00705</x:v>
      </x:c>
      <x:c r="C1399" s="6" t="str">
        <x:v>4318</x:v>
      </x:c>
      <x:c r="D1399" s="6" t="str">
        <x:v>优必选机器人</x:v>
      </x:c>
      <x:c r="E1399" s="6" t="str"/>
      <x:c r="F1399" s="6" t="str">
        <x:v>端到端算法资深工程师（VLN，RL，规控，技术专家/TL）</x:v>
      </x:c>
      <x:c r="G1399" s="6" t="str"/>
      <x:c r="H1399" s="6" t="str">
        <x:v>40-70k·15薪</x:v>
      </x:c>
      <x:c r="I1399" s="6" t="str">
        <x:v>硕士</x:v>
      </x:c>
      <x:c r="J1399" s="6" t="str">
        <x:v>硕士</x:v>
      </x:c>
      <x:c r="K1399" s="6" t="str"/>
      <x:c r="L1399" s="6" t="str">
        <x:v>未说明</x:v>
      </x:c>
      <x:c r="M1399" s="6" t="str">
        <x:v>高级</x:v>
      </x:c>
      <x:c r="N1399" s="6" t="str">
        <x:v>感知决策与控制算法</x:v>
      </x:c>
      <x:c r="O1399" s="6" t="str">
        <x:v>算法工程</x:v>
      </x:c>
      <x:c r="P1399" s="6" t="str"/>
      <x:c r="Q1399" s="6" t="str"/>
      <x:c r="R1399" s="6" t="str"/>
      <x:c r="S1399" s="6" t="str"/>
      <x:c r="T1399" s="6" t="str"/>
      <x:c r="U1399" s="6" t="str">
        <x:v>C++; ROS; ROS2; 运动控制; 路径规划; 轨迹优化; MPC</x:v>
      </x:c>
      <x:c r="V1399" s="6" t="str">
        <x:v>主要职责： 1、负责移动机器人导航算法开发，包含全局路径规划、局部规划算法优化； 2、负责对接运控、系统等部门进行导航轨迹优化、系统调用架构优化、双足机器人控制跟踪等； 3、负责探索前沿规划方向，包含基于拓扑图的全局路径规划，基于动态障碍的规划； 4、负责基于栅格地图、高程地图、ESDF， OCC、等地图的局部规划算法开发； 5、负责导航算法相关文档撰写等； 任职要求： 1 计算机科学、自动化、电子工程、机器人、控制理论等相关专业硕士及以上学历 2 熟悉领域相关的基础学科知识，如数值优化、计算几何、概率论等 3 熟悉Linux系统，以及ROS1、ROS2、C++等， 较强的逻辑分析能力及良好的编程习惯 4 熟悉机器人规划控制相关算法，包括全局规划、局部规划、轨迹优化、障碍处理等 5熟悉TEB、MPC、PID, A* D*, Mppi等常用的运动控制算法 6有移动机器人、无人车、无人机等开发经验者优先考虑 7 具有责任心，自我驱动和优秀的沟通交流能力。 8 良好的问题分析能力，较好的抗压能力，对解决挑战性问题充满激情，优秀的团队合作精神，较强的沟通协作能力。</x:v>
      </x:c>
      <x:c r="W1399" s="6" t="str">
        <x:v>https://www.liepin.com/job/1982672597.shtml</x:v>
      </x:c>
      <x:c r="X1399" s="6" t="str"/>
      <x:c r="Y1399" s="6" t="str"/>
      <x:c r="Z1399" s="6" t="str">
        <x:v>all_jobs_jd</x:v>
      </x:c>
      <x:c r="AA1399" s="6" t="str">
        <x:v>是</x:v>
      </x:c>
      <x:c r="AB1399" s="6" t="str">
        <x:v>核心基线3718</x:v>
      </x:c>
      <x:c r="AC1399" s="6" t="str">
        <x:v>O00705</x:v>
      </x:c>
      <x:c r="AD1399" s="6" t="str">
        <x:v>感知决策与控制算法</x:v>
      </x:c>
      <x:c r="AE1399" s="6" t="str">
        <x:v>算法工程</x:v>
      </x:c>
      <x:c r="AF1399" s="6" t="str">
        <x:v>原始6方向/17种类标签</x:v>
      </x:c>
      <x:c r="AG1399" s="6" t="str">
        <x:v>高</x:v>
      </x:c>
      <x:c r="AH1399" s="6" t="str">
        <x:v>正式基线</x:v>
      </x:c>
      <x:c r="AI1399" s="6" t="str">
        <x:v>84389445d44d9d001bc7</x:v>
      </x:c>
      <x:c r="AJ1399" s="6" t="str">
        <x:v>核心基线标签直接沿用</x:v>
      </x:c>
    </x:row>
    <x:row r="1400" ht="22" customHeight="1">
      <x:c r="A1400" s="7" t="n">
        <x:v>1399</x:v>
      </x:c>
      <x:c r="B1400" s="6" t="str">
        <x:v>O02124</x:v>
      </x:c>
      <x:c r="C1400" s="6" t="str">
        <x:v>1950</x:v>
      </x:c>
      <x:c r="D1400" s="6" t="str">
        <x:v>智元机器人</x:v>
      </x:c>
      <x:c r="E1400" s="6" t="str">
        <x:v>智元机器人</x:v>
      </x:c>
      <x:c r="F1400" s="6" t="str">
        <x:v>上海 智能语音交互专家/工程师</x:v>
      </x:c>
      <x:c r="G1400" s="6" t="str"/>
      <x:c r="H1400" s="6" t="str">
        <x:v>30-60k·15薪</x:v>
      </x:c>
      <x:c r="I1400" s="6" t="str">
        <x:v>本科</x:v>
      </x:c>
      <x:c r="J1400" s="6" t="str">
        <x:v>本科</x:v>
      </x:c>
      <x:c r="K1400" s="6" t="str"/>
      <x:c r="L1400" s="6" t="str">
        <x:v>未说明</x:v>
      </x:c>
      <x:c r="M1400" s="6" t="str">
        <x:v>高级</x:v>
      </x:c>
      <x:c r="N1400" s="6" t="str">
        <x:v>感知决策与控制算法</x:v>
      </x:c>
      <x:c r="O1400" s="6" t="str">
        <x:v>算法工程</x:v>
      </x:c>
      <x:c r="P1400" s="6" t="str">
        <x:v>中游-整机+算法（软硬全栈）</x:v>
      </x:c>
      <x:c r="Q1400" s="6" t="str">
        <x:v>全尺寸人形机器人/四足机器人/具身智能操作系统</x:v>
      </x:c>
      <x:c r="R1400" s="6" t="str">
        <x:v>已上市</x:v>
      </x:c>
      <x:c r="S1400" s="6" t="str">
        <x:v>华东</x:v>
      </x:c>
      <x:c r="T1400" s="6" t="str">
        <x:v>上海市浦东新区临港新片区</x:v>
      </x:c>
      <x:c r="U1400" s="6" t="str">
        <x:v>C++; 自然语言处理; 端到端学习</x:v>
      </x:c>
      <x:c r="V1400" s="6" t="str">
        <x:v>岗位职责： 1、负责机器人智能语音交互的语音SDK模块设计与开发； 2、具有一定语音SDK软件架构设计能力，能够进行SDK接口定义与文档编写； 3、负责语音算法工程化，语音唤醒、识别、语义等集成开发工作； 4、负责语音性能分析和优化，包括CPU、内存优化、内存泄露、端到端耗时优化等。 岗位要求： 1、大学本科及以上学历，3-5年以上智能语音SDK开发经验； 2、负责过语音交互产品的设计与开发，具备语音交互产品的接口设计与功能设计能力； 3、熟悉常见语音交互产品的语音唤醒、语音识别、语音响应等性能，具有优化语音交互产品性能的经验； 4、熟悉语音（唤醒，ASR，TTS，声纹）及自然语言处理（NLU，DM，NLG）等基本技术和原理，具有独立分析定位语音链路中的问题的能力 5、熟练掌握C++语言编程，熟悉常见设计模式，有扎实的面向对象设计和实现能力； 6、具有良好的编码风格，熟悉常用的质量保证工具与技术，保证代码的质量与稳定性； 7、抗压能力强，有ownship能够端到端负责业务模块； 8、具有良好的沟通能力、团队合作精神，能够与产品、开发、测试等进行有效的沟通。</x:v>
      </x:c>
      <x:c r="W1400" s="6" t="str">
        <x:v>https://www.liepin.com/job/1971810737.shtml</x:v>
      </x:c>
      <x:c r="X1400" s="6" t="str"/>
      <x:c r="Y1400" s="6" t="str"/>
      <x:c r="Z1400" s="6" t="str">
        <x:v>all_jobs_jd</x:v>
      </x:c>
      <x:c r="AA1400" s="6" t="str">
        <x:v>是</x:v>
      </x:c>
      <x:c r="AB1400" s="6" t="str">
        <x:v>核心基线3718</x:v>
      </x:c>
      <x:c r="AC1400" s="6" t="str">
        <x:v>O02124</x:v>
      </x:c>
      <x:c r="AD1400" s="6" t="str">
        <x:v>感知决策与控制算法</x:v>
      </x:c>
      <x:c r="AE1400" s="6" t="str">
        <x:v>算法工程</x:v>
      </x:c>
      <x:c r="AF1400" s="6" t="str">
        <x:v>原始6方向/17种类标签</x:v>
      </x:c>
      <x:c r="AG1400" s="6" t="str">
        <x:v>高</x:v>
      </x:c>
      <x:c r="AH1400" s="6" t="str">
        <x:v>正式基线</x:v>
      </x:c>
      <x:c r="AI1400" s="6" t="str">
        <x:v>a3c287994fa79f77c829</x:v>
      </x:c>
      <x:c r="AJ1400" s="6" t="str">
        <x:v>核心基线标签直接沿用</x:v>
      </x:c>
    </x:row>
    <x:row r="1401" ht="22" customHeight="1">
      <x:c r="A1401" s="7" t="n">
        <x:v>1400</x:v>
      </x:c>
      <x:c r="B1401" s="6" t="str">
        <x:v>O00229</x:v>
      </x:c>
      <x:c r="C1401" s="6" t="str">
        <x:v>4642</x:v>
      </x:c>
      <x:c r="D1401" s="6" t="str">
        <x:v>禾赛科技</x:v>
      </x:c>
      <x:c r="E1401" s="6" t="str">
        <x:v>禾赛科技</x:v>
      </x:c>
      <x:c r="F1401" s="6" t="str">
        <x:v>上海 制程质量工程师（嘉定）</x:v>
      </x:c>
      <x:c r="G1401" s="6" t="str"/>
      <x:c r="H1401" s="6" t="str">
        <x:v>15-35k·15薪</x:v>
      </x:c>
      <x:c r="I1401" s="6" t="str">
        <x:v>统招本科</x:v>
      </x:c>
      <x:c r="J1401" s="6" t="str">
        <x:v>本科</x:v>
      </x:c>
      <x:c r="K1401" s="6" t="str"/>
      <x:c r="L1401" s="6" t="str">
        <x:v>未说明</x:v>
      </x:c>
      <x:c r="M1401" s="6" t="str">
        <x:v>中级</x:v>
      </x:c>
      <x:c r="N1401" s="6" t="str">
        <x:v>软件硬件与系统架构</x:v>
      </x:c>
      <x:c r="O1401" s="6" t="str">
        <x:v>机械与结构</x:v>
      </x:c>
      <x:c r="P1401" s="6" t="str">
        <x:v>上游-核心零部件（激光雷达）</x:v>
      </x:c>
      <x:c r="Q1401" s="6" t="str">
        <x:v>激光雷达（LiDAR）</x:v>
      </x:c>
      <x:c r="R1401" s="6" t="str">
        <x:v>已上市</x:v>
      </x:c>
      <x:c r="S1401" s="6" t="str">
        <x:v>华东</x:v>
      </x:c>
      <x:c r="T1401" s="6" t="str">
        <x:v>上海市嘉定区/长宁区</x:v>
      </x:c>
      <x:c r="U1401" s="6" t="str">
        <x:v>C</x:v>
      </x:c>
      <x:c r="V1401" s="6" t="str">
        <x:v>职位描述： 1.负责质量管理工作，使用过程方法收集及分析过程的数据，要求相关部门进行标准化作业，监督制造生产过程，保护客户； 2.利用质量常用工具，开展相关管理活动，确认相关产品及管理要求得到良好执行，减少并逐步杜绝客户投诉，降低现场的不良发生； 3.搭建IQC、PQC、OQC的监控体系，涵盖检验项目的制定及人员培训执行，监督品质检验标准的执行和实施效果，持续进行员工意识和能力的提升工作，确保出货产品品质和禾赛品牌的良性发展； 4.开展模块化的质量管理活动，对于胶水、扭矩、压装、测试等工序进行管理，逐步搭建适合机器人灵巧手业务的质量保证体系 5.参与新产品的开发和试制，及产品品质计划及规范的制定和实施，过程更改及各类变更，参与产品品质先期策划，实施并跟踪导入产品品质。 职位要求： 1. 电子信息科学或工程、光信息科学与技术、光学工程、机械设计及自动化、车辆工程等光学/电子/机械相关专业，本科及以上学历； 2.认真负责、稳重细心、具备应用统计学实战能力，良好的学习能力和数学分析意愿，具备六西格玛黑带资质优先。 3.具有良好的沟通技能、团队合作精神和职业素养。</x:v>
      </x:c>
      <x:c r="W1401" s="6" t="str">
        <x:v>https://www.liepin.com/job/1983143295.shtml</x:v>
      </x:c>
      <x:c r="X1401" s="6" t="str"/>
      <x:c r="Y1401" s="6" t="str"/>
      <x:c r="Z1401" s="6" t="str">
        <x:v>all_jobs_jd</x:v>
      </x:c>
      <x:c r="AA1401" s="6" t="str">
        <x:v>是</x:v>
      </x:c>
      <x:c r="AB1401" s="6" t="str">
        <x:v>核心基线3718</x:v>
      </x:c>
      <x:c r="AC1401" s="6" t="str">
        <x:v>O00229</x:v>
      </x:c>
      <x:c r="AD1401" s="6" t="str">
        <x:v>软件硬件与系统架构</x:v>
      </x:c>
      <x:c r="AE1401" s="6" t="str">
        <x:v>机械与结构</x:v>
      </x:c>
      <x:c r="AF1401" s="6" t="str">
        <x:v>原始6方向/17种类标签</x:v>
      </x:c>
      <x:c r="AG1401" s="6" t="str">
        <x:v>高</x:v>
      </x:c>
      <x:c r="AH1401" s="6" t="str">
        <x:v>正式基线</x:v>
      </x:c>
      <x:c r="AI1401" s="6" t="str">
        <x:v>1c57553630055c27f96b</x:v>
      </x:c>
      <x:c r="AJ1401" s="6" t="str">
        <x:v>核心基线标签直接沿用；技能标签由技能词典从岗位名称/JD补全</x:v>
      </x:c>
    </x:row>
    <x:row r="1402" ht="22" customHeight="1">
      <x:c r="A1402" s="7" t="n">
        <x:v>1401</x:v>
      </x:c>
      <x:c r="B1402" s="6" t="str">
        <x:v>O01701</x:v>
      </x:c>
      <x:c r="C1402" s="6" t="str">
        <x:v>3491</x:v>
      </x:c>
      <x:c r="D1402" s="6" t="str">
        <x:v>智元机器人</x:v>
      </x:c>
      <x:c r="E1402" s="6" t="str">
        <x:v>智元机器人</x:v>
      </x:c>
      <x:c r="F1402" s="6" t="str">
        <x:v>上海 嵌入式软件工程师</x:v>
      </x:c>
      <x:c r="G1402" s="6" t="str"/>
      <x:c r="H1402" s="6" t="str">
        <x:v>25-55k·15薪</x:v>
      </x:c>
      <x:c r="I1402" s="6" t="str">
        <x:v>本科</x:v>
      </x:c>
      <x:c r="J1402" s="6" t="str">
        <x:v>本科</x:v>
      </x:c>
      <x:c r="K1402" s="6" t="str"/>
      <x:c r="L1402" s="6" t="str">
        <x:v>未说明</x:v>
      </x:c>
      <x:c r="M1402" s="6" t="str">
        <x:v>中级</x:v>
      </x:c>
      <x:c r="N1402" s="6" t="str">
        <x:v>感知决策与控制算法</x:v>
      </x:c>
      <x:c r="O1402" s="6" t="str">
        <x:v>SLAM与控制</x:v>
      </x:c>
      <x:c r="P1402" s="6" t="str">
        <x:v>中游-整机+算法（软硬全栈）</x:v>
      </x:c>
      <x:c r="Q1402" s="6" t="str">
        <x:v>全尺寸人形机器人/四足机器人/具身智能操作系统</x:v>
      </x:c>
      <x:c r="R1402" s="6" t="str">
        <x:v>已上市</x:v>
      </x:c>
      <x:c r="S1402" s="6" t="str">
        <x:v>华东</x:v>
      </x:c>
      <x:c r="T1402" s="6" t="str">
        <x:v>上海市浦东新区临港新片区</x:v>
      </x:c>
      <x:c r="U1402" s="6" t="str">
        <x:v>C++; 嵌入式开发; 传感器; 数据采集</x:v>
      </x:c>
      <x:c r="V1402" s="6" t="str">
        <x:v>1. 负责基于RK3588/RK3576或同类高性能主控平台，开发MIPI摄像头、MIPI显示屏、I2C/SPI/UART编码器及触觉传感器的驱动以及BSP移植、定制与深度优化，构建和优化嵌入式Linux实时系统环境，保障数据采集的确定性与低延迟； 2. 使用Qt框架（C++/QML）开发设备的图形用户界面，并集成数据可视化组件，对SLAM流程及感知模型进行嵌入式端侧的全链路性能剖析与优化，包括内存占用、功耗、帧率与精度平衡； 3. 生产、测试工装和治具软件部分开发，与硬件团队协作，完成硬件和软件的集成调试； 4. 编写核心模块的技术设计文档，协同硬件、算法团队完成系统联调与产品化落地； 职位要求： 1. 计算机、电子、通信、自动化等相关专业，统招本科及以上学历，熟练掌握C/C++编程语言； 2. 深入理解Linux内核，有丰富的驱动开发经验。熟悉多传感器时间同步方案的设计与实现，熟悉PTP、硬件计时器等关键技术； 3. 精通至少一款主流应用处理器平台（瑞芯微RK、英伟达Jetson、地瓜机器人等），具有MIPI、I2C、SPI等接口的驱动开发实战经验；</x:v>
      </x:c>
      <x:c r="W1402" s="6" t="str">
        <x:v>https://www.liepin.com/job/1981139189.shtml</x:v>
      </x:c>
      <x:c r="X1402" s="6" t="str"/>
      <x:c r="Y1402" s="6" t="str"/>
      <x:c r="Z1402" s="6" t="str">
        <x:v>all_jobs_jd</x:v>
      </x:c>
      <x:c r="AA1402" s="6" t="str">
        <x:v>是</x:v>
      </x:c>
      <x:c r="AB1402" s="6" t="str">
        <x:v>核心基线3718</x:v>
      </x:c>
      <x:c r="AC1402" s="6" t="str">
        <x:v>O01701</x:v>
      </x:c>
      <x:c r="AD1402" s="6" t="str">
        <x:v>感知决策与控制算法</x:v>
      </x:c>
      <x:c r="AE1402" s="6" t="str">
        <x:v>SLAM与控制</x:v>
      </x:c>
      <x:c r="AF1402" s="6" t="str">
        <x:v>原始6方向/17种类标签</x:v>
      </x:c>
      <x:c r="AG1402" s="6" t="str">
        <x:v>高</x:v>
      </x:c>
      <x:c r="AH1402" s="6" t="str">
        <x:v>正式基线</x:v>
      </x:c>
      <x:c r="AI1402" s="6" t="str">
        <x:v>45c85fa12b8b9d5920bc</x:v>
      </x:c>
      <x:c r="AJ1402" s="6" t="str">
        <x:v>核心基线标签直接沿用</x:v>
      </x:c>
    </x:row>
    <x:row r="1403" ht="22" customHeight="1">
      <x:c r="A1403" s="7" t="n">
        <x:v>1402</x:v>
      </x:c>
      <x:c r="B1403" s="6" t="str">
        <x:v>O00841</x:v>
      </x:c>
      <x:c r="C1403" s="6" t="str">
        <x:v>2106</x:v>
      </x:c>
      <x:c r="D1403" s="6" t="str">
        <x:v>优必选机器人</x:v>
      </x:c>
      <x:c r="E1403" s="6" t="str"/>
      <x:c r="F1403" s="6" t="str">
        <x:v>资深硬件工程师</x:v>
      </x:c>
      <x:c r="G1403" s="6" t="str"/>
      <x:c r="H1403" s="6" t="str">
        <x:v>25-40k</x:v>
      </x:c>
      <x:c r="I1403" s="6" t="str">
        <x:v>统招本科</x:v>
      </x:c>
      <x:c r="J1403" s="6" t="str">
        <x:v>本科</x:v>
      </x:c>
      <x:c r="K1403" s="6" t="str"/>
      <x:c r="L1403" s="6" t="str">
        <x:v>未说明</x:v>
      </x:c>
      <x:c r="M1403" s="6" t="str">
        <x:v>高级</x:v>
      </x:c>
      <x:c r="N1403" s="6" t="str">
        <x:v>感知决策与控制算法</x:v>
      </x:c>
      <x:c r="O1403" s="6" t="str">
        <x:v>SLAM与控制</x:v>
      </x:c>
      <x:c r="P1403" s="6" t="str"/>
      <x:c r="Q1403" s="6" t="str"/>
      <x:c r="R1403" s="6" t="str"/>
      <x:c r="S1403" s="6" t="str"/>
      <x:c r="T1403" s="6" t="str"/>
      <x:c r="U1403" s="6" t="str">
        <x:v>运动控制; 仿真; 电机驱动; 传感器</x:v>
      </x:c>
      <x:c r="V1403" s="6" t="str">
        <x:v>1、负责工业人形机器人产品的硬件解决方案评估，器件选型评估； 2、负责硬件系统设计以及相关文档撰写； 3、负责原理图设计，对PCB布局和Layout评审，BOM制作，测试程序编写、样机调试等工作； 4、与软件，结构，采购，测试等岗位同事一起配合完成产品的驱动调试，结构设计，物料采购评估，单板及整机测试等工作； 5、参与硬件成本控制、风险控制和质量控制； 6、编写硬件调测指导文档，配合生产部门进行生产； 任职要求： 1. 本科或以上学历，电子、通信、计算机、自动化等相关专业 2. 有五年以上MCU/SOC系统以及外围电路开发、硬件电路设计经验，有过成熟产品开发案例；有一定的产品开发流程经验； 3. 具备扎实的电路理论基础，具备数模电路设计调试经验； 4. 熟悉安规/EMC的设计以及解决方案； 5. 具有较强的动手能力和分析能力，可以运用仿真设备，示波器、逻辑分析仪等硬件调试工具，独立完成电路调试，问题分析和解决。 6. 具有良好的计划、控制、沟通、协调、合作能力，勇于承担压力； 7. 熟悉各种通用传感器原理与应用、电机控制、运动控制、机器人行业经验者优先。</x:v>
      </x:c>
      <x:c r="W1403" s="6" t="str">
        <x:v>https://www.liepin.com/job/1974363107.shtml</x:v>
      </x:c>
      <x:c r="X1403" s="6" t="str"/>
      <x:c r="Y1403" s="6" t="str"/>
      <x:c r="Z1403" s="6" t="str">
        <x:v>all_jobs_jd</x:v>
      </x:c>
      <x:c r="AA1403" s="6" t="str">
        <x:v>是</x:v>
      </x:c>
      <x:c r="AB1403" s="6" t="str">
        <x:v>核心基线3718</x:v>
      </x:c>
      <x:c r="AC1403" s="6" t="str">
        <x:v>O00841</x:v>
      </x:c>
      <x:c r="AD1403" s="6" t="str">
        <x:v>感知决策与控制算法</x:v>
      </x:c>
      <x:c r="AE1403" s="6" t="str">
        <x:v>SLAM与控制</x:v>
      </x:c>
      <x:c r="AF1403" s="6" t="str">
        <x:v>原始6方向/17种类标签</x:v>
      </x:c>
      <x:c r="AG1403" s="6" t="str">
        <x:v>高</x:v>
      </x:c>
      <x:c r="AH1403" s="6" t="str">
        <x:v>正式基线</x:v>
      </x:c>
      <x:c r="AI1403" s="6" t="str">
        <x:v>4291f957d9fe1405f087</x:v>
      </x:c>
      <x:c r="AJ1403" s="6" t="str">
        <x:v>核心基线标签直接沿用</x:v>
      </x:c>
    </x:row>
    <x:row r="1404" ht="22" customHeight="1">
      <x:c r="A1404" s="7" t="n">
        <x:v>1403</x:v>
      </x:c>
      <x:c r="B1404" s="6" t="str">
        <x:v>O00821</x:v>
      </x:c>
      <x:c r="C1404" s="6" t="str">
        <x:v>2364</x:v>
      </x:c>
      <x:c r="D1404" s="6" t="str">
        <x:v>优必选机器人</x:v>
      </x:c>
      <x:c r="E1404" s="6" t="str"/>
      <x:c r="F1404" s="6" t="str">
        <x:v>产品经理（机器人本体方向）</x:v>
      </x:c>
      <x:c r="G1404" s="6" t="str"/>
      <x:c r="H1404" s="6" t="str">
        <x:v>20-35k</x:v>
      </x:c>
      <x:c r="I1404" s="6" t="str">
        <x:v>硕士</x:v>
      </x:c>
      <x:c r="J1404" s="6" t="str">
        <x:v>硕士</x:v>
      </x:c>
      <x:c r="K1404" s="6" t="str"/>
      <x:c r="L1404" s="6" t="str">
        <x:v>未说明</x:v>
      </x:c>
      <x:c r="M1404" s="6" t="str">
        <x:v>高级</x:v>
      </x:c>
      <x:c r="N1404" s="6" t="str">
        <x:v>感知决策与控制算法</x:v>
      </x:c>
      <x:c r="O1404" s="6" t="str">
        <x:v>SLAM与控制</x:v>
      </x:c>
      <x:c r="P1404" s="6" t="str"/>
      <x:c r="Q1404" s="6" t="str"/>
      <x:c r="R1404" s="6" t="str"/>
      <x:c r="S1404" s="6" t="str"/>
      <x:c r="T1404" s="6" t="str"/>
      <x:c r="U1404" s="6" t="str">
        <x:v>运动控制; 传感器</x:v>
      </x:c>
      <x:c r="V1404" s="6" t="str">
        <x:v>岗位职责 1、负责科研教育等领域的双足/四足等机器人产品市场及策略分析，分析行业趋势、竞品对比及用户需求，制定产品线短期与长期发展规划。 2、主导产品需求文档(PRD)编写，完成产品功能定义，协调硬件、算法、软件团队推进开发落地。 3、参与产品设计、测试及优化全流程，为开发团队提供产品设计、开发所需的支持，确保产品性能满足开发者要求(如安全要求、运动性能、科研教学适用性) 4、进行产品全生命周期管理，制定版本迭代计划，包括产品线规划、变更管理、版本管理、BOM管理等及供应链协同，推动产品从研发到量产交付， 任职要求: 1、硕士及以上学历，机器人工程、机械电子、自动化、计算机等专业优先。 2、主导过完整产品开发周期并实现量产者优先，至少 1到2款型号产品的全生命周期研发、量产及工程落地经验;熟悉双足/四足等相关产品优先: 3、5年以上机器人/智能硬件产品经理经验，涉猎机器人领域，熟悉机器人运动控制、传感器融合等技术原理，具备硬件产品开发流程知识。 4、逻辑清晰，具备出色的需求分析与抽象能力，能精准定位客户痛点。 5、具备优秀的需求文档撰写及跨部门沟通能力。</x:v>
      </x:c>
      <x:c r="W1404" s="6" t="str">
        <x:v>https://www.liepin.com/job/1976229621.shtml</x:v>
      </x:c>
      <x:c r="X1404" s="6" t="str"/>
      <x:c r="Y1404" s="6" t="str"/>
      <x:c r="Z1404" s="6" t="str">
        <x:v>all_jobs_jd</x:v>
      </x:c>
      <x:c r="AA1404" s="6" t="str">
        <x:v>是</x:v>
      </x:c>
      <x:c r="AB1404" s="6" t="str">
        <x:v>核心基线3718</x:v>
      </x:c>
      <x:c r="AC1404" s="6" t="str">
        <x:v>O00821</x:v>
      </x:c>
      <x:c r="AD1404" s="6" t="str">
        <x:v>感知决策与控制算法</x:v>
      </x:c>
      <x:c r="AE1404" s="6" t="str">
        <x:v>SLAM与控制</x:v>
      </x:c>
      <x:c r="AF1404" s="6" t="str">
        <x:v>原始6方向/17种类标签</x:v>
      </x:c>
      <x:c r="AG1404" s="6" t="str">
        <x:v>高</x:v>
      </x:c>
      <x:c r="AH1404" s="6" t="str">
        <x:v>正式基线</x:v>
      </x:c>
      <x:c r="AI1404" s="6" t="str">
        <x:v>e1dfd058a10ddee20015</x:v>
      </x:c>
      <x:c r="AJ1404" s="6" t="str">
        <x:v>核心基线标签直接沿用</x:v>
      </x:c>
    </x:row>
    <x:row r="1405" ht="22" customHeight="1">
      <x:c r="A1405" s="7" t="n">
        <x:v>1404</x:v>
      </x:c>
      <x:c r="B1405" s="6" t="str">
        <x:v>O03159</x:v>
      </x:c>
      <x:c r="C1405" s="6" t="str">
        <x:v>5493</x:v>
      </x:c>
      <x:c r="D1405" s="6" t="str">
        <x:v>惠科</x:v>
      </x:c>
      <x:c r="E1405" s="6" t="str">
        <x:v>惠科股份</x:v>
      </x:c>
      <x:c r="F1405" s="6" t="str">
        <x:v>模具工程师</x:v>
      </x:c>
      <x:c r="G1405" s="6" t="str">
        <x:v>深圳</x:v>
      </x:c>
      <x:c r="H1405" s="6" t="str">
        <x:v>10-15k</x:v>
      </x:c>
      <x:c r="I1405" s="6" t="str">
        <x:v>大专</x:v>
      </x:c>
      <x:c r="J1405" s="6" t="str">
        <x:v>大专</x:v>
      </x:c>
      <x:c r="K1405" s="6" t="str">
        <x:v>2年以上</x:v>
      </x:c>
      <x:c r="L1405" s="6" t="str">
        <x:v>1-3年</x:v>
      </x:c>
      <x:c r="M1405" s="6" t="str">
        <x:v>中级</x:v>
      </x:c>
      <x:c r="N1405" s="6" t="str">
        <x:v>软件硬件与系统架构</x:v>
      </x:c>
      <x:c r="O1405" s="6" t="str">
        <x:v>系统集成</x:v>
      </x:c>
      <x:c r="P1405" s="6" t="str">
        <x:v>下游</x:v>
      </x:c>
      <x:c r="Q1405" s="6" t="str">
        <x:v>半导体显示/面板制造; 补充分类:应用场景方</x:v>
      </x:c>
      <x:c r="R1405" s="6" t="str">
        <x:v>已上市</x:v>
      </x:c>
      <x:c r="S1405" s="6" t="str">
        <x:v>西南</x:v>
      </x:c>
      <x:c r="T1405" s="6" t="str">
        <x:v>重庆市巴南区; 广东省深圳市</x:v>
      </x:c>
      <x:c r="U1405" s="6" t="str">
        <x:v>C</x:v>
      </x:c>
      <x:c r="V1405" s="6" t="str">
        <x:v>工作内容： （1）参与启动项目开案会，了解项目各阶段任务及时间节点 （2）参与整机产品结构评审会，与ID和RD检讨产品在开发过程中可行性 （3）主导评审模具MOLDFLOW、DFM报告 （4）主导评审模具3D方案并释放相关开模指令、模具技术协议 （5）负责跟踪模具制造过程中模具方案的落实和进度管控 （6）负责模具制造过程中工程更改或需更改的方案确认 （7）负责模具制造过程中模具疑难问题的整改，T0-TF模具问题点检讨关闭，各阶段（DVT、PVT、PP）试投物料的跟进 （8）负责模具初验收工作并核实模具3D、2D、热流道、备品备件清单等资料,并归档到公司系统;负责产品开发阶段的CPK、FAI报告以及开模技术文件上传PLM系统 （9）负责模具终验收，并对生产后模具疑难问题的整改方案确认 （10）协助工厂量产模具更改方案的评审 （11）负责模具设计变更安排及跟进工作 任职要求： 1. 熟悉液晶显示器塑胶五金模具，了解全流程进度跟踪，有品牌头部企业和ODM厂经验优先 2.有TV、显示器、平板、笔记本经验 3. 大专以上学历，工作经验：5年以上（了解注塑成型工艺）</x:v>
      </x:c>
      <x:c r="W1405" s="6" t="str">
        <x:v>https://www.liepin.com/job/1983928739.shtml</x:v>
      </x:c>
      <x:c r="X1405" s="6" t="str"/>
      <x:c r="Y1405" s="6" t="str">
        <x:v>2026-07-17</x:v>
      </x:c>
      <x:c r="Z1405" s="6" t="str">
        <x:v>all_jobs_jd</x:v>
      </x:c>
      <x:c r="AA1405" s="6" t="str">
        <x:v>是</x:v>
      </x:c>
      <x:c r="AB1405" s="6" t="str">
        <x:v>核心基线3718</x:v>
      </x:c>
      <x:c r="AC1405" s="6" t="str">
        <x:v>O03159</x:v>
      </x:c>
      <x:c r="AD1405" s="6" t="str">
        <x:v>软件硬件与系统架构</x:v>
      </x:c>
      <x:c r="AE1405" s="6" t="str">
        <x:v>系统集成</x:v>
      </x:c>
      <x:c r="AF1405" s="6" t="str">
        <x:v>原始6方向/17种类标签</x:v>
      </x:c>
      <x:c r="AG1405" s="6" t="str">
        <x:v>高</x:v>
      </x:c>
      <x:c r="AH1405" s="6" t="str">
        <x:v>正式基线</x:v>
      </x:c>
      <x:c r="AI1405" s="6" t="str">
        <x:v>e5748c4ede44806c1acc</x:v>
      </x:c>
      <x:c r="AJ1405" s="6" t="str">
        <x:v>核心基线标签直接沿用；技能标签由技能词典从岗位名称/JD补全</x:v>
      </x:c>
    </x:row>
    <x:row r="1406" ht="22" customHeight="1">
      <x:c r="A1406" s="7" t="n">
        <x:v>1405</x:v>
      </x:c>
      <x:c r="B1406" s="6" t="str">
        <x:v>O03531</x:v>
      </x:c>
      <x:c r="C1406" s="6" t="str">
        <x:v>1625</x:v>
      </x:c>
      <x:c r="D1406" s="6" t="str">
        <x:v>清微智能</x:v>
      </x:c>
      <x:c r="E1406" s="6" t="str">
        <x:v>清微智能</x:v>
      </x:c>
      <x:c r="F1406" s="6" t="str">
        <x:v>销售经理（北京）</x:v>
      </x:c>
      <x:c r="G1406" s="6" t="str">
        <x:v>北京</x:v>
      </x:c>
      <x:c r="H1406" s="6" t="str">
        <x:v>15-30k·15薪</x:v>
      </x:c>
      <x:c r="I1406" s="6" t="str">
        <x:v>统招本科</x:v>
      </x:c>
      <x:c r="J1406" s="6" t="str">
        <x:v>本科</x:v>
      </x:c>
      <x:c r="K1406" s="6" t="str">
        <x:v>5-10年</x:v>
      </x:c>
      <x:c r="L1406" s="6" t="str">
        <x:v>10年以上</x:v>
      </x:c>
      <x:c r="M1406" s="6" t="str">
        <x:v>高级</x:v>
      </x:c>
      <x:c r="N1406" s="6" t="str">
        <x:v>感知决策与控制算法</x:v>
      </x:c>
      <x:c r="O1406" s="6" t="str">
        <x:v>视觉与多模态</x:v>
      </x:c>
      <x:c r="P1406" s="6" t="str">
        <x:v>上游-算力芯片</x:v>
      </x:c>
      <x:c r="Q1406" s="6" t="str">
        <x:v>可重构数据流AI芯片(RPU); 补充分类:非上市</x:v>
      </x:c>
      <x:c r="R1406" s="6" t="str">
        <x:v>已上市</x:v>
      </x:c>
      <x:c r="S1406" s="6" t="str">
        <x:v>华北</x:v>
      </x:c>
      <x:c r="T1406" s="6" t="str">
        <x:v>北京市海淀区</x:v>
      </x:c>
      <x:c r="U1406" s="6" t="str">
        <x:v>C</x:v>
      </x:c>
      <x:c r="V1406" s="6" t="str">
        <x:v>岗位职责： 1.负责芯片在AI视觉芯片领域的市场拓展；跟踪重点客户项目进度，促使项目顺利量产； 2.根据公司下达的销售任务，制定自己的销售计划，包括：客户拜访计划、销售目标分解计划、Forecast预测、备货预测、货款回款计划等； 3.根据公司总体战略安排，制定与调整自己的销售战术，即具体的业务开拓方式（包括：客户切入方式、客户追踪方式、客户维护及新战术的规划实施）； 4.客户关系维护，寻找与跟踪客户项目，进行商务谈判，组织与协调研发配合，及项目管理推进； 5.及时反馈客户动态及市场信息报告给领导、PM、FAE与其他相关部门，快速响应、快速反馈。 任职要求： 1.本科或以上学历，电子或营销相关专业，条件优秀者可放宽至大专； 2.有主控芯片销售及技术支持的经验及客户群，熟悉行业内各个相关原厂及客户的应用，与客户、生态伙伴间建立有良好的合作关系； 3.至少3年以上相关行业或产品线销售经验,有原厂背景,大客户经验，有客户资源，或者有丰富的行业经验的优先考虑； 4.积极进取、勤奋自律、努力拼搏与不断自我挑战，强烈的责任感和高度的敬业精神，具有良好的团队合作意识。</x:v>
      </x:c>
      <x:c r="W1406" s="6" t="str">
        <x:v>https://www.liepin.com/job/1960017343.shtml</x:v>
      </x:c>
      <x:c r="X1406" s="6" t="str"/>
      <x:c r="Y1406" s="6" t="str">
        <x:v>2026-07-17</x:v>
      </x:c>
      <x:c r="Z1406" s="6" t="str">
        <x:v>all_jobs_jd</x:v>
      </x:c>
      <x:c r="AA1406" s="6" t="str">
        <x:v>是</x:v>
      </x:c>
      <x:c r="AB1406" s="6" t="str">
        <x:v>核心基线3718</x:v>
      </x:c>
      <x:c r="AC1406" s="6" t="str">
        <x:v>O03531</x:v>
      </x:c>
      <x:c r="AD1406" s="6" t="str">
        <x:v>感知决策与控制算法</x:v>
      </x:c>
      <x:c r="AE1406" s="6" t="str">
        <x:v>视觉与多模态</x:v>
      </x:c>
      <x:c r="AF1406" s="6" t="str">
        <x:v>原始6方向/17种类标签</x:v>
      </x:c>
      <x:c r="AG1406" s="6" t="str">
        <x:v>高</x:v>
      </x:c>
      <x:c r="AH1406" s="6" t="str">
        <x:v>正式基线</x:v>
      </x:c>
      <x:c r="AI1406" s="6" t="str">
        <x:v>3152cdbcd8d6f88ddee2</x:v>
      </x:c>
      <x:c r="AJ1406" s="6" t="str">
        <x:v>核心基线标签直接沿用；技能标签由技能词典从岗位名称/JD补全</x:v>
      </x:c>
    </x:row>
    <x:row r="1407" ht="22" customHeight="1">
      <x:c r="A1407" s="7" t="n">
        <x:v>1406</x:v>
      </x:c>
      <x:c r="B1407" s="6" t="str">
        <x:v>O03515</x:v>
      </x:c>
      <x:c r="C1407" s="6" t="str">
        <x:v>1490</x:v>
      </x:c>
      <x:c r="D1407" s="6" t="str">
        <x:v>清微智能</x:v>
      </x:c>
      <x:c r="E1407" s="6" t="str">
        <x:v>清微智能</x:v>
      </x:c>
      <x:c r="F1407" s="6" t="str">
        <x:v>销售经理/总监（深圳）</x:v>
      </x:c>
      <x:c r="G1407" s="6" t="str">
        <x:v>深圳</x:v>
      </x:c>
      <x:c r="H1407" s="6" t="str">
        <x:v>15-35k·15薪</x:v>
      </x:c>
      <x:c r="I1407" s="6" t="str">
        <x:v>统招本科</x:v>
      </x:c>
      <x:c r="J1407" s="6" t="str">
        <x:v>本科</x:v>
      </x:c>
      <x:c r="K1407" s="6" t="str">
        <x:v>5-10年</x:v>
      </x:c>
      <x:c r="L1407" s="6" t="str">
        <x:v>10年以上</x:v>
      </x:c>
      <x:c r="M1407" s="6" t="str">
        <x:v>高级</x:v>
      </x:c>
      <x:c r="N1407" s="6" t="str">
        <x:v>感知决策与控制算法</x:v>
      </x:c>
      <x:c r="O1407" s="6" t="str">
        <x:v>视觉与多模态</x:v>
      </x:c>
      <x:c r="P1407" s="6" t="str">
        <x:v>上游-算力芯片</x:v>
      </x:c>
      <x:c r="Q1407" s="6" t="str">
        <x:v>可重构数据流AI芯片(RPU); 补充分类:非上市</x:v>
      </x:c>
      <x:c r="R1407" s="6" t="str">
        <x:v>已上市</x:v>
      </x:c>
      <x:c r="S1407" s="6" t="str">
        <x:v>华北</x:v>
      </x:c>
      <x:c r="T1407" s="6" t="str">
        <x:v>北京市海淀区</x:v>
      </x:c>
      <x:c r="U1407" s="6" t="str">
        <x:v>C</x:v>
      </x:c>
      <x:c r="V1407" s="6" t="str">
        <x:v>岗位职责： 1.负责芯片在AI视觉芯片领域的市场拓展；跟踪重点客户项目进度，促使项目顺利量产； 2.根据公司下达的销售任务，制定自己的销售计划，包括：客户拜访计划、销售目标分解计划、Forecast预测、备货预测、货款回款计划等； 3.根据公司总体战略安排，制定与调整自己的销售战术，即具体的业务开拓方式（包括：客户切入方式、客户追踪方式、客户维护及新战术的规划实施）； 4.客户关系维护，寻找与跟踪客户项目，进行商务谈判，组织与协调研发配合，及项目管理推进； 5.及时反馈客户动态及市场信息报告给领导、PM、FAE与其他相关部门，快速响应、快速反馈。 任职要求： 1.本科或以上学历，电子或营销相关专业，条件优秀者可放宽至大专； 2.有主控芯片销售及技术支持的经验及客户群，熟悉行业内各个相关原厂及客户的应用，与客户、生态伙伴间建立有良好的合作关系； 3.至少3年以上相关行业或产品线销售经验,有原厂背景,大客户经验，有客户资源，或者有丰富的行业经验的优先考虑； 4.积极进取、勤奋自律、努力拼搏与不断自我挑战，强烈的责任感和高度的敬业精神，具有良好的团队合作意识。</x:v>
      </x:c>
      <x:c r="W1407" s="6" t="str">
        <x:v>https://www.liepin.com/job/1927746231.shtml</x:v>
      </x:c>
      <x:c r="X1407" s="6" t="str"/>
      <x:c r="Y1407" s="6" t="str">
        <x:v>2026-07-17</x:v>
      </x:c>
      <x:c r="Z1407" s="6" t="str">
        <x:v>all_jobs_jd</x:v>
      </x:c>
      <x:c r="AA1407" s="6" t="str">
        <x:v>是</x:v>
      </x:c>
      <x:c r="AB1407" s="6" t="str">
        <x:v>核心基线3718</x:v>
      </x:c>
      <x:c r="AC1407" s="6" t="str">
        <x:v>O03515</x:v>
      </x:c>
      <x:c r="AD1407" s="6" t="str">
        <x:v>感知决策与控制算法</x:v>
      </x:c>
      <x:c r="AE1407" s="6" t="str">
        <x:v>视觉与多模态</x:v>
      </x:c>
      <x:c r="AF1407" s="6" t="str">
        <x:v>原始6方向/17种类标签</x:v>
      </x:c>
      <x:c r="AG1407" s="6" t="str">
        <x:v>高</x:v>
      </x:c>
      <x:c r="AH1407" s="6" t="str">
        <x:v>正式基线</x:v>
      </x:c>
      <x:c r="AI1407" s="6" t="str">
        <x:v>d5c63301b9591214217b</x:v>
      </x:c>
      <x:c r="AJ1407" s="6" t="str">
        <x:v>核心基线标签直接沿用；技能标签由技能词典从岗位名称/JD补全</x:v>
      </x:c>
    </x:row>
    <x:row r="1408" ht="22" customHeight="1">
      <x:c r="A1408" s="7" t="n">
        <x:v>1407</x:v>
      </x:c>
      <x:c r="B1408" s="6" t="str">
        <x:v>O03539</x:v>
      </x:c>
      <x:c r="C1408" s="6" t="str">
        <x:v>1593</x:v>
      </x:c>
      <x:c r="D1408" s="6" t="str">
        <x:v>清微智能</x:v>
      </x:c>
      <x:c r="E1408" s="6" t="str">
        <x:v>清微智能</x:v>
      </x:c>
      <x:c r="F1408" s="6" t="str">
        <x:v>销售经理</x:v>
      </x:c>
      <x:c r="G1408" s="6" t="str">
        <x:v>北京</x:v>
      </x:c>
      <x:c r="H1408" s="6" t="str">
        <x:v>20-35k·15薪</x:v>
      </x:c>
      <x:c r="I1408" s="6" t="str">
        <x:v>本科</x:v>
      </x:c>
      <x:c r="J1408" s="6" t="str">
        <x:v>本科</x:v>
      </x:c>
      <x:c r="K1408" s="6" t="str">
        <x:v>5-10年</x:v>
      </x:c>
      <x:c r="L1408" s="6" t="str">
        <x:v>10年以上</x:v>
      </x:c>
      <x:c r="M1408" s="6" t="str">
        <x:v>高级</x:v>
      </x:c>
      <x:c r="N1408" s="6" t="str">
        <x:v>感知决策与控制算法</x:v>
      </x:c>
      <x:c r="O1408" s="6" t="str">
        <x:v>视觉与多模态</x:v>
      </x:c>
      <x:c r="P1408" s="6" t="str">
        <x:v>上游-算力芯片</x:v>
      </x:c>
      <x:c r="Q1408" s="6" t="str">
        <x:v>可重构数据流AI芯片(RPU); 补充分类:非上市</x:v>
      </x:c>
      <x:c r="R1408" s="6" t="str">
        <x:v>已上市</x:v>
      </x:c>
      <x:c r="S1408" s="6" t="str">
        <x:v>华北</x:v>
      </x:c>
      <x:c r="T1408" s="6" t="str">
        <x:v>北京市海淀区</x:v>
      </x:c>
      <x:c r="U1408" s="6" t="str">
        <x:v>C</x:v>
      </x:c>
      <x:c r="V1408" s="6" t="str">
        <x:v>岗位职责： 1.负责芯片在AI视觉芯片领域的市场拓展；跟踪重点客户项目进度，促使项目顺利量产； 2.根据公司下达的销售任务，制定自己的销售计划，包括：客户拜访计划、销售目标分解计划、Forecast预测、备货预测、货款回款计划等； 3.根据公司总体战略安排，制定与调整自己的销售战术，即具体的业务开拓方式（包括：客户切入方式、客户追踪方式、客户维护及新战术的规划实施）； 4.客户关系维护，寻找与跟踪客户项目，进行商务谈判，组织与协调研发配合，及项目管理推进； 5.及时反馈客户动态及市场信息报告给领导、PM、FAE与其他相关部门，快速响应、快速反馈。 任职要求： 1.本科或以上学历，电子或营销相关专业，条件优秀者可放宽至大专； 2.有主控芯片销售及技术支持的经验及客户群，熟悉行业内各个相关原厂及客户的应用，与客户、生态伙伴间建立有良好的合作关系； 3.至少3年以上相关行业或产品线销售经验,有原厂背景,大客户经验，有客户资源，或者有丰富的行业经验的优先考虑； 4.积极进取、勤奋自律、努力拼搏与不断自我挑战，强烈的责任感和高度的敬业精神，具有良好的团队合作意识。</x:v>
      </x:c>
      <x:c r="W1408" s="6" t="str">
        <x:v>https://www.liepin.com/job/1956970381.shtml</x:v>
      </x:c>
      <x:c r="X1408" s="6" t="str"/>
      <x:c r="Y1408" s="6" t="str">
        <x:v>2026-07-17</x:v>
      </x:c>
      <x:c r="Z1408" s="6" t="str">
        <x:v>all_jobs_jd</x:v>
      </x:c>
      <x:c r="AA1408" s="6" t="str">
        <x:v>是</x:v>
      </x:c>
      <x:c r="AB1408" s="6" t="str">
        <x:v>核心基线3718</x:v>
      </x:c>
      <x:c r="AC1408" s="6" t="str">
        <x:v>O03539</x:v>
      </x:c>
      <x:c r="AD1408" s="6" t="str">
        <x:v>感知决策与控制算法</x:v>
      </x:c>
      <x:c r="AE1408" s="6" t="str">
        <x:v>视觉与多模态</x:v>
      </x:c>
      <x:c r="AF1408" s="6" t="str">
        <x:v>原始6方向/17种类标签</x:v>
      </x:c>
      <x:c r="AG1408" s="6" t="str">
        <x:v>高</x:v>
      </x:c>
      <x:c r="AH1408" s="6" t="str">
        <x:v>正式基线</x:v>
      </x:c>
      <x:c r="AI1408" s="6" t="str">
        <x:v>df2c38b22fd3b0578938</x:v>
      </x:c>
      <x:c r="AJ1408" s="6" t="str">
        <x:v>核心基线标签直接沿用；技能标签由技能词典从岗位名称/JD补全</x:v>
      </x:c>
    </x:row>
    <x:row r="1409" ht="22" customHeight="1">
      <x:c r="A1409" s="7" t="n">
        <x:v>1408</x:v>
      </x:c>
      <x:c r="B1409" s="6" t="str">
        <x:v>O07904</x:v>
      </x:c>
      <x:c r="C1409" s="6" t="str">
        <x:v>4759</x:v>
      </x:c>
      <x:c r="D1409" s="6" t="str">
        <x:v>五八智能</x:v>
      </x:c>
      <x:c r="E1409" s="6" t="str">
        <x:v>五八智能科技（杭州）有限公司</x:v>
      </x:c>
      <x:c r="F1409" s="6" t="str">
        <x:v>巡检产品技术经理(J10200)</x:v>
      </x:c>
      <x:c r="G1409" s="6" t="str">
        <x:v>杭州-西湖区</x:v>
      </x:c>
      <x:c r="H1409" s="6" t="str">
        <x:v>35-50k</x:v>
      </x:c>
      <x:c r="I1409" s="6" t="str">
        <x:v>硕士</x:v>
      </x:c>
      <x:c r="J1409" s="6" t="str">
        <x:v>硕士</x:v>
      </x:c>
      <x:c r="K1409" s="6" t="str"/>
      <x:c r="L1409" s="6" t="str">
        <x:v>未说明</x:v>
      </x:c>
      <x:c r="M1409" s="6" t="str">
        <x:v>高级</x:v>
      </x:c>
      <x:c r="N1409" s="6" t="str">
        <x:v>软件硬件与系统架构</x:v>
      </x:c>
      <x:c r="O1409" s="6" t="str">
        <x:v>软件与系统</x:v>
      </x:c>
      <x:c r="P1409" s="6" t="str">
        <x:v>中游-整机制造+下游-场景应用</x:v>
      </x:c>
      <x:c r="Q1409" s="6" t="str">
        <x:v>仿生机器人（人形+四足+特种）</x:v>
      </x:c>
      <x:c r="R1409" s="6" t="str">
        <x:v>央企/国企/事业单位</x:v>
      </x:c>
      <x:c r="S1409" s="6" t="str">
        <x:v>华东</x:v>
      </x:c>
      <x:c r="T1409" s="6" t="str">
        <x:v>浙江省杭州市余杭区</x:v>
      </x:c>
      <x:c r="U1409" s="6" t="str"/>
      <x:c r="V1409" s="6" t="str">
        <x:v>职责描述：
1、负责四足机器人（巡逻巡检方向）技术相关工作，承担整机系统级开发项目的技术经理。将市场需求转化为技术方案，并确保产品开发过程的技术协同与风险控制。
2、主导完成新产品方案架构设计，参与各子系统/模块的方案设计，负责组织分析解决疑难技术，保障产品的研发落地。
3、做为四足机器人（巡逻巡检方向）产品的技术负责人，承担对内对外技术支撑和技术沟通，产品质量问题对接和组织处理，主导竞品技术分析等。
4、能够作为某一个技术方面的技术专家，参加公司内技术路线讨论，承担相应的技术研究、评审等工作。
兼顾重大科研项目的申报、组织协调、对外交流等工作任务。
任职要求：
1、研究生以上学历，工学相关专业。
2、七年以上相关工作经历，对机器人的系统设计有深入了解，具有导航或巡逻巡检方向技术背景。
3、具有产品工程化经验，掌握系统工作方法，能够指导相关开发资源完成产品开发。
4、对人工智能、机器人行业、云计算、具身智能等行业前沿技术有比较深入的了解，善于整合内外部资源。
5、具有很强的协作和沟通能力，善于在多方之间进行协调。
6、具有巡逻巡检方向技术经验者优先。</x:v>
      </x:c>
      <x:c r="W1409" s="6" t="str">
        <x:v>https://www.liepin.com/job/1983284769.shtml</x:v>
      </x:c>
      <x:c r="X1409" s="6" t="str"/>
      <x:c r="Y1409" s="6" t="str">
        <x:v>2026-07-17</x:v>
      </x:c>
      <x:c r="Z1409" s="6" t="str">
        <x:v>all_jobs_jd;猎聘10家中游</x:v>
      </x:c>
      <x:c r="AA1409" s="6" t="str">
        <x:v>是</x:v>
      </x:c>
      <x:c r="AB1409" s="6" t="str">
        <x:v>核心基线3718</x:v>
      </x:c>
      <x:c r="AC1409" s="6" t="str">
        <x:v>O07904</x:v>
      </x:c>
      <x:c r="AD1409" s="6" t="str">
        <x:v>软件硬件与系统架构</x:v>
      </x:c>
      <x:c r="AE1409" s="6" t="str">
        <x:v>软件与系统</x:v>
      </x:c>
      <x:c r="AF1409" s="6" t="str">
        <x:v>原始6方向/17种类标签</x:v>
      </x:c>
      <x:c r="AG1409" s="6" t="str">
        <x:v>高</x:v>
      </x:c>
      <x:c r="AH1409" s="6" t="str">
        <x:v>正式基线</x:v>
      </x:c>
      <x:c r="AI1409" s="6" t="str">
        <x:v>b4f1a339ecbaf40eb0b1</x:v>
      </x:c>
      <x:c r="AJ1409" s="6" t="str">
        <x:v>核心基线标签直接沿用</x:v>
      </x:c>
    </x:row>
    <x:row r="1410" ht="22" customHeight="1">
      <x:c r="A1410" s="7" t="n">
        <x:v>1409</x:v>
      </x:c>
      <x:c r="B1410" s="6" t="str">
        <x:v>O00551</x:v>
      </x:c>
      <x:c r="C1410" s="6" t="str">
        <x:v>3736</x:v>
      </x:c>
      <x:c r="D1410" s="6" t="str">
        <x:v>优必选机器人</x:v>
      </x:c>
      <x:c r="E1410" s="6" t="str"/>
      <x:c r="F1410" s="6" t="str">
        <x:v>VLA算法专家</x:v>
      </x:c>
      <x:c r="G1410" s="6" t="str"/>
      <x:c r="H1410" s="6" t="str">
        <x:v>30-60k</x:v>
      </x:c>
      <x:c r="I1410" s="6" t="str">
        <x:v>硕士</x:v>
      </x:c>
      <x:c r="J1410" s="6" t="str">
        <x:v>硕士</x:v>
      </x:c>
      <x:c r="K1410" s="6" t="str"/>
      <x:c r="L1410" s="6" t="str">
        <x:v>未说明</x:v>
      </x:c>
      <x:c r="M1410" s="6" t="str">
        <x:v>高级</x:v>
      </x:c>
      <x:c r="N1410" s="6" t="str">
        <x:v>感知决策与控制算法</x:v>
      </x:c>
      <x:c r="O1410" s="6" t="str">
        <x:v>算法工程</x:v>
      </x:c>
      <x:c r="P1410" s="6" t="str"/>
      <x:c r="Q1410" s="6" t="str"/>
      <x:c r="R1410" s="6" t="str"/>
      <x:c r="S1410" s="6" t="str"/>
      <x:c r="T1410" s="6" t="str"/>
      <x:c r="U1410" s="6" t="str">
        <x:v>PyTorch; JAX; VLA; LLM; 模仿学习; Transformer; Diffusion; 多模态</x:v>
      </x:c>
      <x:c r="V1410" s="6" t="str">
        <x:v>工作职责： 1.负责 VLA 模型（如 OpenVLA, RT-X, 或 RT-2 架构）在工业场景下的模型微调与部署。 2.设计高效的视觉-语言-动作编码方案，实现长程任务（Bin-to-Table-to-Bin）的逻辑推理。 3.负责 Sim-to-Real 的对齐，通过少量真实遥操作数据提升模型在真实产线的成功率。 任职要求： 教育背景： 计算机、机器人、人工智能相关专业硕士或博士。 大模型经验： 精通 Transformer 架构，熟悉 ViT（视觉 Transformer）和 LLM 的预训练/微调（如 LoRA, QLoRA）。 具身算法： 熟悉 模仿学习 (Imitation Learning)、扩散策略 (Diffusion Policy) 或 ACT (Action Chunking)。 工程能力： 精通 PyTorch 或 JAX；熟悉 RLDS 格式数据集的构建；有大规模数据训练（Distributed Training）经验。 加分项： 在 CVPR/ICLR/ICRA/RSS 等顶会发表过具身智能、多模态大模型相关论文者优先。</x:v>
      </x:c>
      <x:c r="W1410" s="6" t="str">
        <x:v>https://www.liepin.com/job/1981624319.shtml</x:v>
      </x:c>
      <x:c r="X1410" s="6" t="str"/>
      <x:c r="Y1410" s="6" t="str"/>
      <x:c r="Z1410" s="6" t="str">
        <x:v>all_jobs_jd</x:v>
      </x:c>
      <x:c r="AA1410" s="6" t="str">
        <x:v>是</x:v>
      </x:c>
      <x:c r="AB1410" s="6" t="str">
        <x:v>核心基线3718</x:v>
      </x:c>
      <x:c r="AC1410" s="6" t="str">
        <x:v>O00551</x:v>
      </x:c>
      <x:c r="AD1410" s="6" t="str">
        <x:v>感知决策与控制算法</x:v>
      </x:c>
      <x:c r="AE1410" s="6" t="str">
        <x:v>算法工程</x:v>
      </x:c>
      <x:c r="AF1410" s="6" t="str">
        <x:v>原始6方向/17种类标签</x:v>
      </x:c>
      <x:c r="AG1410" s="6" t="str">
        <x:v>高</x:v>
      </x:c>
      <x:c r="AH1410" s="6" t="str">
        <x:v>正式基线</x:v>
      </x:c>
      <x:c r="AI1410" s="6" t="str">
        <x:v>d736bddc456911adafec</x:v>
      </x:c>
      <x:c r="AJ1410" s="6" t="str">
        <x:v>核心基线标签直接沿用</x:v>
      </x:c>
    </x:row>
    <x:row r="1411" ht="22" customHeight="1">
      <x:c r="A1411" s="7" t="n">
        <x:v>1410</x:v>
      </x:c>
      <x:c r="B1411" s="6" t="str">
        <x:v>O00711</x:v>
      </x:c>
      <x:c r="C1411" s="6" t="str">
        <x:v>4279</x:v>
      </x:c>
      <x:c r="D1411" s="6" t="str">
        <x:v>优必选机器人</x:v>
      </x:c>
      <x:c r="E1411" s="6" t="str"/>
      <x:c r="F1411" s="6" t="str">
        <x:v>VLA算法专家</x:v>
      </x:c>
      <x:c r="G1411" s="6" t="str"/>
      <x:c r="H1411" s="6" t="str">
        <x:v>50-80k·15薪</x:v>
      </x:c>
      <x:c r="I1411" s="6" t="str">
        <x:v>硕士</x:v>
      </x:c>
      <x:c r="J1411" s="6" t="str">
        <x:v>硕士</x:v>
      </x:c>
      <x:c r="K1411" s="6" t="str"/>
      <x:c r="L1411" s="6" t="str">
        <x:v>未说明</x:v>
      </x:c>
      <x:c r="M1411" s="6" t="str">
        <x:v>高级</x:v>
      </x:c>
      <x:c r="N1411" s="6" t="str">
        <x:v>感知决策与控制算法</x:v>
      </x:c>
      <x:c r="O1411" s="6" t="str">
        <x:v>算法工程</x:v>
      </x:c>
      <x:c r="P1411" s="6" t="str"/>
      <x:c r="Q1411" s="6" t="str"/>
      <x:c r="R1411" s="6" t="str"/>
      <x:c r="S1411" s="6" t="str"/>
      <x:c r="T1411" s="6" t="str"/>
      <x:c r="U1411" s="6" t="str">
        <x:v>PyTorch; JAX; VLA; LLM; 模仿学习; Transformer; Diffusion; 多模态</x:v>
      </x:c>
      <x:c r="V1411" s="6" t="str">
        <x:v>岗位职责： 1.负责 VLA 模型（如 OpenVLA, RT-X, 或 RT-2 架构）在工业场景下的模型微调与部署。 2.设计高效的视觉-语言-动作编码方案，实现长程任务（Bin-to-Table-to-Bin）的逻辑推理。 3.负责 Sim-to-Real 的对齐，通过少量真实遥操作数据提升模型在真实产线的成功率。 任职要求： 教育背景： 计算机、机器人、人工智能相关专业硕士或博士。 大模型经验： 精通 Transformer 架构，熟悉 ViT（视觉 Transformer）和 LLM 的预训练/微调（如 LoRA, QLoRA）。 具身算法： 熟悉 模仿学习 (Imitation Learning)、扩散策略 (Diffusion Policy) 或 ACT (Action Chunking)。 工程能力： 精通 PyTorch 或 JAX；熟悉 RLDS 格式数据集的构建；有大规模数据训练（Distributed Training）经验。 加分项： 在 CVPR/ICLR/ICRA/RSS 等顶会发表过具身智能、多模态大模型相关论文者优先。</x:v>
      </x:c>
      <x:c r="W1411" s="6" t="str">
        <x:v>https://www.liepin.com/job/1982585533.shtml</x:v>
      </x:c>
      <x:c r="X1411" s="6" t="str"/>
      <x:c r="Y1411" s="6" t="str"/>
      <x:c r="Z1411" s="6" t="str">
        <x:v>all_jobs_jd</x:v>
      </x:c>
      <x:c r="AA1411" s="6" t="str">
        <x:v>是</x:v>
      </x:c>
      <x:c r="AB1411" s="6" t="str">
        <x:v>核心基线3718</x:v>
      </x:c>
      <x:c r="AC1411" s="6" t="str">
        <x:v>O00711</x:v>
      </x:c>
      <x:c r="AD1411" s="6" t="str">
        <x:v>感知决策与控制算法</x:v>
      </x:c>
      <x:c r="AE1411" s="6" t="str">
        <x:v>算法工程</x:v>
      </x:c>
      <x:c r="AF1411" s="6" t="str">
        <x:v>原始6方向/17种类标签</x:v>
      </x:c>
      <x:c r="AG1411" s="6" t="str">
        <x:v>高</x:v>
      </x:c>
      <x:c r="AH1411" s="6" t="str">
        <x:v>正式基线</x:v>
      </x:c>
      <x:c r="AI1411" s="6" t="str">
        <x:v>fdda7ccc0e148822e71d</x:v>
      </x:c>
      <x:c r="AJ1411" s="6" t="str">
        <x:v>核心基线标签直接沿用</x:v>
      </x:c>
    </x:row>
    <x:row r="1412" ht="22" customHeight="1">
      <x:c r="A1412" s="7" t="n">
        <x:v>1411</x:v>
      </x:c>
      <x:c r="B1412" s="6" t="str">
        <x:v>O01753</x:v>
      </x:c>
      <x:c r="C1412" s="6" t="str">
        <x:v>3721</x:v>
      </x:c>
      <x:c r="D1412" s="6" t="str">
        <x:v>智元机器人</x:v>
      </x:c>
      <x:c r="E1412" s="6" t="str">
        <x:v>智元机器人</x:v>
      </x:c>
      <x:c r="F1412" s="6" t="str">
        <x:v>上海 灵巧手项目经理</x:v>
      </x:c>
      <x:c r="G1412" s="6" t="str"/>
      <x:c r="H1412" s="6" t="str">
        <x:v>20-40k·15薪</x:v>
      </x:c>
      <x:c r="I1412" s="6" t="str">
        <x:v>本科</x:v>
      </x:c>
      <x:c r="J1412" s="6" t="str">
        <x:v>本科</x:v>
      </x:c>
      <x:c r="K1412" s="6" t="str"/>
      <x:c r="L1412" s="6" t="str">
        <x:v>未说明</x:v>
      </x:c>
      <x:c r="M1412" s="6" t="str">
        <x:v>高级</x:v>
      </x:c>
      <x:c r="N1412" s="6" t="str">
        <x:v>软件硬件与系统架构</x:v>
      </x:c>
      <x:c r="O1412" s="6" t="str">
        <x:v>软件与系统</x:v>
      </x:c>
      <x:c r="P1412" s="6" t="str">
        <x:v>中游-整机+算法（软硬全栈）</x:v>
      </x:c>
      <x:c r="Q1412" s="6" t="str">
        <x:v>全尺寸人形机器人/四足机器人/具身智能操作系统</x:v>
      </x:c>
      <x:c r="R1412" s="6" t="str">
        <x:v>已上市</x:v>
      </x:c>
      <x:c r="S1412" s="6" t="str">
        <x:v>华东</x:v>
      </x:c>
      <x:c r="T1412" s="6" t="str">
        <x:v>上海市浦东新区临港新片区</x:v>
      </x:c>
      <x:c r="U1412" s="6" t="str">
        <x:v>传感器</x:v>
      </x:c>
      <x:c r="V1412" s="6" t="str">
        <x:v>岗位职责 一、项目规划与管理: 1.负责灵巧手项目的全生命周期管理,包括需求分析、方案设计、开发实施、测试验证、量产交付等阶段。 2.制定详细的项目计划,明确项目目标、范围、时间表和资源需求,确保项目按时、按质、按预算完成。 二、团队协作与沟通: 1.组建并管理跨部门团队,包括硬件工程师、软件工程师、测试工程师、生产人员等,明确各成员的职责和分工。 2.协调项目团队与外部供应商、合作伙伴的关系,确保项目资源的有效利用。 三、技术与质量控制: 1.参与机器人硬件本体的技术方案设计,包括机械结构、电子电路、传感器选型等,确保技术方案的可行性和先进性。 2.建立项目质量管理体系,负责硬件开发过程中的质量控制、测试验证和问题解决。 四、风险管理与成本控制: 1.识别和评估项目中的潜在风险,制定风险应对措施并跟踪风险的解决情况。 2.管理项目预算,控制成本,确保项目在限定的预算范围内完成项目交付与总结: 3.确保项目按时交付,完成客户验收,并进行项目总结和经验分享。4收集用户反馈,为后续产品优化和项目改进提供参考。 职位要求 3年以上硬件开发或相关项目管理经验。</x:v>
      </x:c>
      <x:c r="W1412" s="6" t="str">
        <x:v>https://www.liepin.com/job/1981595147.shtml</x:v>
      </x:c>
      <x:c r="X1412" s="6" t="str"/>
      <x:c r="Y1412" s="6" t="str"/>
      <x:c r="Z1412" s="6" t="str">
        <x:v>all_jobs_jd</x:v>
      </x:c>
      <x:c r="AA1412" s="6" t="str">
        <x:v>是</x:v>
      </x:c>
      <x:c r="AB1412" s="6" t="str">
        <x:v>核心基线3718</x:v>
      </x:c>
      <x:c r="AC1412" s="6" t="str">
        <x:v>O01753</x:v>
      </x:c>
      <x:c r="AD1412" s="6" t="str">
        <x:v>软件硬件与系统架构</x:v>
      </x:c>
      <x:c r="AE1412" s="6" t="str">
        <x:v>软件与系统</x:v>
      </x:c>
      <x:c r="AF1412" s="6" t="str">
        <x:v>原始6方向/17种类标签</x:v>
      </x:c>
      <x:c r="AG1412" s="6" t="str">
        <x:v>高</x:v>
      </x:c>
      <x:c r="AH1412" s="6" t="str">
        <x:v>正式基线</x:v>
      </x:c>
      <x:c r="AI1412" s="6" t="str">
        <x:v>b09933d931c03d0e7b53</x:v>
      </x:c>
      <x:c r="AJ1412" s="6" t="str">
        <x:v>核心基线标签直接沿用</x:v>
      </x:c>
    </x:row>
    <x:row r="1413" ht="22" customHeight="1">
      <x:c r="A1413" s="7" t="n">
        <x:v>1412</x:v>
      </x:c>
      <x:c r="B1413" s="6" t="str">
        <x:v>O00359</x:v>
      </x:c>
      <x:c r="C1413" s="6" t="str">
        <x:v>3294</x:v>
      </x:c>
      <x:c r="D1413" s="6" t="str">
        <x:v>禾赛科技</x:v>
      </x:c>
      <x:c r="E1413" s="6" t="str">
        <x:v>禾赛科技</x:v>
      </x:c>
      <x:c r="F1413" s="6" t="str">
        <x:v>上海 数字验证工程师</x:v>
      </x:c>
      <x:c r="G1413" s="6" t="str"/>
      <x:c r="H1413" s="6" t="str">
        <x:v>25-50k·15薪</x:v>
      </x:c>
      <x:c r="I1413" s="6" t="str">
        <x:v>本科</x:v>
      </x:c>
      <x:c r="J1413" s="6" t="str">
        <x:v>本科</x:v>
      </x:c>
      <x:c r="K1413" s="6" t="str"/>
      <x:c r="L1413" s="6" t="str">
        <x:v>未说明</x:v>
      </x:c>
      <x:c r="M1413" s="6" t="str">
        <x:v>中级</x:v>
      </x:c>
      <x:c r="N1413" s="6" t="str">
        <x:v>感知决策与控制算法</x:v>
      </x:c>
      <x:c r="O1413" s="6" t="str">
        <x:v>视觉与多模态</x:v>
      </x:c>
      <x:c r="P1413" s="6" t="str">
        <x:v>上游-核心零部件（激光雷达）</x:v>
      </x:c>
      <x:c r="Q1413" s="6" t="str">
        <x:v>激光雷达（LiDAR）</x:v>
      </x:c>
      <x:c r="R1413" s="6" t="str">
        <x:v>已上市</x:v>
      </x:c>
      <x:c r="S1413" s="6" t="str">
        <x:v>华东</x:v>
      </x:c>
      <x:c r="T1413" s="6" t="str">
        <x:v>上海市嘉定区/长宁区</x:v>
      </x:c>
      <x:c r="U1413" s="6" t="str">
        <x:v>C</x:v>
      </x:c>
      <x:c r="V1413" s="6" t="str">
        <x:v>职位描述 （资浅2-5年也有需求） 1、负责 SoC芯片系统级验证。 2、完成复杂项目的验证，制定验证策略与计划，掌握验证进度，控制验证质量。 3、负责验证平台集成、优化与维护。 4、参与芯片级规格讨论，协助系统与算法设计。 5、协同其他部门工作，配合设计/测试人员完成模块/系统级验证，与设计/测试人员共同制定量产测试方案。 6、支持驱动开发和问题解决以及文档编写。 职位要求 1、本科及以上学历，微电子/电子工程/通讯工程等相关专业。 2、2 年以上复杂 ASIC/SOC 验证经验。 3、熟练掌握 相关设计语言和验证方法学。 4、熟练掌握多种外设接口协议(Ethernet/UART/SPI/I2C等)，了解 AMBA 总线协议。 5、对验证流程、testbench 架构、验证策略有清晰的理解和认识，对验证质量能够充分的把握。 6、有RISCV核相关经验优先。 7、有大型SoC验证经验的优先。 8、具备良好的团队工作习惯，英文水平良好。 6、配合验证/测试人员完成模块/系统级验证，与测试人员共同制定量产测试方案。 7、支持驱动开发和问题解决以及文档编写。</x:v>
      </x:c>
      <x:c r="W1413" s="6" t="str">
        <x:v>https://www.liepin.com/job/1980498767.shtml</x:v>
      </x:c>
      <x:c r="X1413" s="6" t="str"/>
      <x:c r="Y1413" s="6" t="str"/>
      <x:c r="Z1413" s="6" t="str">
        <x:v>all_jobs_jd</x:v>
      </x:c>
      <x:c r="AA1413" s="6" t="str">
        <x:v>是</x:v>
      </x:c>
      <x:c r="AB1413" s="6" t="str">
        <x:v>核心基线3718</x:v>
      </x:c>
      <x:c r="AC1413" s="6" t="str">
        <x:v>O00359</x:v>
      </x:c>
      <x:c r="AD1413" s="6" t="str">
        <x:v>感知决策与控制算法</x:v>
      </x:c>
      <x:c r="AE1413" s="6" t="str">
        <x:v>视觉与多模态</x:v>
      </x:c>
      <x:c r="AF1413" s="6" t="str">
        <x:v>原始6方向/17种类标签</x:v>
      </x:c>
      <x:c r="AG1413" s="6" t="str">
        <x:v>高</x:v>
      </x:c>
      <x:c r="AH1413" s="6" t="str">
        <x:v>正式基线</x:v>
      </x:c>
      <x:c r="AI1413" s="6" t="str">
        <x:v>d818f57e03ac187ccb3c</x:v>
      </x:c>
      <x:c r="AJ1413" s="6" t="str">
        <x:v>核心基线标签直接沿用；技能标签由技能词典从岗位名称/JD补全</x:v>
      </x:c>
    </x:row>
    <x:row r="1414" ht="22" customHeight="1">
      <x:c r="A1414" s="7" t="n">
        <x:v>1413</x:v>
      </x:c>
      <x:c r="B1414" s="6" t="str">
        <x:v>O03463</x:v>
      </x:c>
      <x:c r="C1414" s="6" t="str">
        <x:v>3443</x:v>
      </x:c>
      <x:c r="D1414" s="6" t="str">
        <x:v>清微智能</x:v>
      </x:c>
      <x:c r="E1414" s="6" t="str">
        <x:v>清微智能</x:v>
      </x:c>
      <x:c r="F1414" s="6" t="str">
        <x:v>业务运营经理</x:v>
      </x:c>
      <x:c r="G1414" s="6" t="str">
        <x:v>北京</x:v>
      </x:c>
      <x:c r="H1414" s="6" t="str">
        <x:v>25-50k·15薪</x:v>
      </x:c>
      <x:c r="I1414" s="6" t="str">
        <x:v>本科</x:v>
      </x:c>
      <x:c r="J1414" s="6" t="str">
        <x:v>本科</x:v>
      </x:c>
      <x:c r="K1414" s="6" t="str">
        <x:v>5-10年</x:v>
      </x:c>
      <x:c r="L1414" s="6" t="str">
        <x:v>10年以上</x:v>
      </x:c>
      <x:c r="M1414" s="6" t="str">
        <x:v>高级</x:v>
      </x:c>
      <x:c r="N1414" s="6" t="str">
        <x:v>部署运维与技术支持</x:v>
      </x:c>
      <x:c r="O1414" s="6" t="str">
        <x:v>技术支持与解决方案</x:v>
      </x:c>
      <x:c r="P1414" s="6" t="str">
        <x:v>上游-算力芯片</x:v>
      </x:c>
      <x:c r="Q1414" s="6" t="str">
        <x:v>可重构数据流AI芯片(RPU); 补充分类:非上市</x:v>
      </x:c>
      <x:c r="R1414" s="6" t="str">
        <x:v>已上市</x:v>
      </x:c>
      <x:c r="S1414" s="6" t="str">
        <x:v>华北</x:v>
      </x:c>
      <x:c r="T1414" s="6" t="str">
        <x:v>北京市海淀区</x:v>
      </x:c>
      <x:c r="U1414" s="6" t="str">
        <x:v>C</x:v>
      </x:c>
      <x:c r="V1414" s="6" t="str">
        <x:v>职责描述： 岗位定位​ 作为业务体系核心支撑角色，聚焦芯片及智算中心解决方案的业务全周期运营，通过流程优化、数据驱动、跨部门协同，助力业务团队达成区域及行业业务目标，构建可持续的客户生态与渠道体系。​ 核心职责​ 1. 业务战略落地：​ 协助业务负责人制定年度 / 季度业务计划，拆解核心场景的业务指标。 2. 运营效率提升：​ 优化订单交付流程，协调研发、供应链、财务部门，解决芯片供货周期、定制化需求对接等关键问题，保障智算中心等大型项目的交付时效。​ 3. 团队支撑与管理：​ 制定业务运营 SOP，规范报价审批、合同管理、技术支持流程，降低跨部门协作成本。​ 任职要求： 1. 本科及以上学历，电子工程、计算机、供应链管理等相关专业优先；​ 2. 5 年以上半导体 / 芯片行业业务运营经验，其中 2 年以上 GPU/AI 芯片领域相关经验，熟悉 To B 项目制业务全流程（含智算中心、政府行业客户对接经验者优先）；​ 3. 具备扎实的数据分析能力，熟练使用 CRM,BI 工具等，能通过数据驱动业务决策；​ 4. 具备强跨部门协同能力、抗压性与结果导向。</x:v>
      </x:c>
      <x:c r="W1414" s="6" t="str">
        <x:v>https://www.liepin.com/job/1981031287.shtml</x:v>
      </x:c>
      <x:c r="X1414" s="6" t="str"/>
      <x:c r="Y1414" s="6" t="str">
        <x:v>2026-07-17</x:v>
      </x:c>
      <x:c r="Z1414" s="6" t="str">
        <x:v>all_jobs_jd</x:v>
      </x:c>
      <x:c r="AA1414" s="6" t="str">
        <x:v>是</x:v>
      </x:c>
      <x:c r="AB1414" s="6" t="str">
        <x:v>核心基线3718</x:v>
      </x:c>
      <x:c r="AC1414" s="6" t="str">
        <x:v>O03463</x:v>
      </x:c>
      <x:c r="AD1414" s="6" t="str">
        <x:v>部署运维与技术支持</x:v>
      </x:c>
      <x:c r="AE1414" s="6" t="str">
        <x:v>技术支持与解决方案</x:v>
      </x:c>
      <x:c r="AF1414" s="6" t="str">
        <x:v>原始6方向/17种类标签</x:v>
      </x:c>
      <x:c r="AG1414" s="6" t="str">
        <x:v>高</x:v>
      </x:c>
      <x:c r="AH1414" s="6" t="str">
        <x:v>正式基线</x:v>
      </x:c>
      <x:c r="AI1414" s="6" t="str">
        <x:v>cc9551477e144bdb79d1</x:v>
      </x:c>
      <x:c r="AJ1414" s="6" t="str">
        <x:v>核心基线标签直接沿用；技能标签由技能词典从岗位名称/JD补全</x:v>
      </x:c>
    </x:row>
    <x:row r="1415" ht="22" customHeight="1">
      <x:c r="A1415" s="7" t="n">
        <x:v>1414</x:v>
      </x:c>
      <x:c r="B1415" s="6" t="str">
        <x:v>O08074</x:v>
      </x:c>
      <x:c r="C1415" s="6" t="str">
        <x:v>4837</x:v>
      </x:c>
      <x:c r="D1415" s="6" t="str">
        <x:v>浙江迦智科技股份有限公司</x:v>
      </x:c>
      <x:c r="E1415" s="6" t="str">
        <x:v>迦智科技</x:v>
      </x:c>
      <x:c r="F1415" s="6" t="str">
        <x:v>区域销售经理（华南）</x:v>
      </x:c>
      <x:c r="G1415" s="6" t="str">
        <x:v>深圳-宝安区</x:v>
      </x:c>
      <x:c r="H1415" s="6" t="str">
        <x:v>13-19k</x:v>
      </x:c>
      <x:c r="I1415" s="6" t="str">
        <x:v>大专</x:v>
      </x:c>
      <x:c r="J1415" s="6" t="str">
        <x:v>大专</x:v>
      </x:c>
      <x:c r="K1415" s="6" t="str"/>
      <x:c r="L1415" s="6" t="str">
        <x:v>未说明</x:v>
      </x:c>
      <x:c r="M1415" s="6" t="str">
        <x:v>高级</x:v>
      </x:c>
      <x:c r="N1415" s="6" t="str">
        <x:v>部署运维与技术支持</x:v>
      </x:c>
      <x:c r="O1415" s="6" t="str">
        <x:v>部署与运维</x:v>
      </x:c>
      <x:c r="P1415" s="6" t="str">
        <x:v>中游-整机制造(AMR/无人叉车/具身智能机器人)+下游-半导体/电子/锂电/光伏/汽车/医药</x:v>
      </x:c>
      <x:c r="Q1415" s="6" t="str">
        <x:v>通用智能移动机器人/AMR/具身智能NERA系列/工业物流自动化</x:v>
      </x:c>
      <x:c r="R1415" s="6" t="str">
        <x:v>拟上市/Pre-IPO</x:v>
      </x:c>
      <x:c r="S1415" s="6" t="str">
        <x:v>华东</x:v>
      </x:c>
      <x:c r="T1415" s="6" t="str">
        <x:v>浙江杭州(滨江区)</x:v>
      </x:c>
      <x:c r="U1415" s="6" t="str">
        <x:v>C</x:v>
      </x:c>
      <x:c r="V1415" s="6" t="str">
        <x:v>工作职责：
1、负责华南大区（广东、广西、海南省）立库、AGV产品的市场开发，以及重点目标客户的挖潜和维护；
2、挖掘潜在目标客户及合作伙伴，建立并保持稳定、良好的业务关系，完成公司的销售指标；
3、收集和分析客户信息，挖掘客户及其项目的真实需求，提出专业的产品及应用解决方案，可以与合作伙伴协同配合；
4、善于协调公司内部资源，与客户形成良好的合作与互动关系，提升客户满意度；
5、能够完成产品选型、竞争谈判、合同签订、回款等销售本职工作，并可以按时完成书面汇报
6、动态把握行业市场信息，获取增长市场的信息和客户意见。
任职要求：
1、大专及以上学历，市场营销、工商管理等相关专业优先。
2、3年以上工业自动化、机器人行业渠道销售经验，或立库、AGV，销售相关工作2年以上或者有3C，半导体，电子仓储物流，家电，电力配套设备，汽车配套等自动化集成商资源，有独立拓展目标行业客户的经验；
3、具备优秀的沟通协调能力、谈判技巧和团队管理能力。
4、具有较强的市场分析能力和商业敏感度，能够快速应对市场变化。
5、有责任心，抗压能力强，能够带领团队达成目标。</x:v>
      </x:c>
      <x:c r="W1415" s="6" t="str">
        <x:v>https://www.liepin.com/job/1983397179.shtml</x:v>
      </x:c>
      <x:c r="X1415" s="6" t="str"/>
      <x:c r="Y1415" s="6" t="str">
        <x:v>2026-07-17</x:v>
      </x:c>
      <x:c r="Z1415" s="6" t="str">
        <x:v>猎聘10家中游</x:v>
      </x:c>
      <x:c r="AA1415" s="6" t="str">
        <x:v>是</x:v>
      </x:c>
      <x:c r="AB1415" s="6" t="str">
        <x:v>核心基线3718</x:v>
      </x:c>
      <x:c r="AC1415" s="6" t="str">
        <x:v>O08074</x:v>
      </x:c>
      <x:c r="AD1415" s="6" t="str">
        <x:v>部署运维与技术支持</x:v>
      </x:c>
      <x:c r="AE1415" s="6" t="str">
        <x:v>部署与运维</x:v>
      </x:c>
      <x:c r="AF1415" s="6" t="str">
        <x:v>原始6方向/17种类标签</x:v>
      </x:c>
      <x:c r="AG1415" s="6" t="str">
        <x:v>高</x:v>
      </x:c>
      <x:c r="AH1415" s="6" t="str">
        <x:v>正式基线</x:v>
      </x:c>
      <x:c r="AI1415" s="6" t="str">
        <x:v>6dc8d0ac93f3cd947fa5</x:v>
      </x:c>
      <x:c r="AJ1415" s="6" t="str">
        <x:v>核心基线标签直接沿用；技能标签由技能词典从岗位名称/JD补全</x:v>
      </x:c>
    </x:row>
    <x:row r="1416" ht="22" customHeight="1">
      <x:c r="A1416" s="7" t="n">
        <x:v>1415</x:v>
      </x:c>
      <x:c r="B1416" s="6" t="str">
        <x:v>O00245</x:v>
      </x:c>
      <x:c r="C1416" s="6" t="str">
        <x:v>4634</x:v>
      </x:c>
      <x:c r="D1416" s="6" t="str">
        <x:v>禾赛科技</x:v>
      </x:c>
      <x:c r="E1416" s="6" t="str">
        <x:v>禾赛科技</x:v>
      </x:c>
      <x:c r="F1416" s="6" t="str">
        <x:v>上海 PMC工程师（嘉定）</x:v>
      </x:c>
      <x:c r="G1416" s="6" t="str"/>
      <x:c r="H1416" s="6" t="str">
        <x:v>15-25k·15薪</x:v>
      </x:c>
      <x:c r="I1416" s="6" t="str">
        <x:v>本科</x:v>
      </x:c>
      <x:c r="J1416" s="6" t="str">
        <x:v>本科</x:v>
      </x:c>
      <x:c r="K1416" s="6" t="str"/>
      <x:c r="L1416" s="6" t="str">
        <x:v>未说明</x:v>
      </x:c>
      <x:c r="M1416" s="6" t="str">
        <x:v>中级</x:v>
      </x:c>
      <x:c r="N1416" s="6" t="str">
        <x:v>仿真测试与数据工程</x:v>
      </x:c>
      <x:c r="O1416" s="6" t="str">
        <x:v>数据工程</x:v>
      </x:c>
      <x:c r="P1416" s="6" t="str">
        <x:v>上游-核心零部件（激光雷达）</x:v>
      </x:c>
      <x:c r="Q1416" s="6" t="str">
        <x:v>激光雷达（LiDAR）</x:v>
      </x:c>
      <x:c r="R1416" s="6" t="str">
        <x:v>已上市</x:v>
      </x:c>
      <x:c r="S1416" s="6" t="str">
        <x:v>华东</x:v>
      </x:c>
      <x:c r="T1416" s="6" t="str">
        <x:v>上海市嘉定区/长宁区</x:v>
      </x:c>
      <x:c r="U1416" s="6" t="str">
        <x:v>C</x:v>
      </x:c>
      <x:c r="V1416" s="6" t="str">
        <x:v>职位描述： 1、样件开发计划管理 - 统筹样件开发需求，制定生产计划明确工序节点；梳理BOM表识别风险物料，跟踪到货质检进度 2、跨部门协调与资源保障 - 跨部门协调资源，预判生产瓶颈并推动解决；保障项目节点达成，确保样件与量产阶段顺利过渡 3、量产计划与库存管理 - 根据订单及预测制定中长期生产计划，维持合理安全库存；运用MRP核算物料需求，协调到货计划匹配生产节奏 4、生产执行与订单交付 - 跟踪生产进度并动态调整计划，确保订单准时交付；分析呆滞料并制定处理方案，优化库存管理 5、系统优化与数据管理 - 深化供应链IT系统需求开发，推动数据化流程完善；运用系统管理和数据分析优化生产计划执行效率 职位要求： 1、学历经验：本科以上学历，3年以上制造行业同岗位经验 2、系统能力：熟练系统管理，精通数据统计和分析，能够运用MRP等专业工具 3、专业能力：能够独立完成生产及物料管理，具备全面的生产计划制定与执行能力 4、沟通协调：具备良好的沟通协调能力，能够有效进行跨部门协作和资源协调 5、工作态度：工作稳定性强，能承受高强度工作压力，责任心强，执行力强</x:v>
      </x:c>
      <x:c r="W1416" s="6" t="str">
        <x:v>https://www.liepin.com/job/1983129007.shtml</x:v>
      </x:c>
      <x:c r="X1416" s="6" t="str"/>
      <x:c r="Y1416" s="6" t="str"/>
      <x:c r="Z1416" s="6" t="str">
        <x:v>all_jobs_jd</x:v>
      </x:c>
      <x:c r="AA1416" s="6" t="str">
        <x:v>是</x:v>
      </x:c>
      <x:c r="AB1416" s="6" t="str">
        <x:v>核心基线3718</x:v>
      </x:c>
      <x:c r="AC1416" s="6" t="str">
        <x:v>O00245</x:v>
      </x:c>
      <x:c r="AD1416" s="6" t="str">
        <x:v>仿真测试与数据工程</x:v>
      </x:c>
      <x:c r="AE1416" s="6" t="str">
        <x:v>数据工程</x:v>
      </x:c>
      <x:c r="AF1416" s="6" t="str">
        <x:v>原始6方向/17种类标签</x:v>
      </x:c>
      <x:c r="AG1416" s="6" t="str">
        <x:v>高</x:v>
      </x:c>
      <x:c r="AH1416" s="6" t="str">
        <x:v>正式基线</x:v>
      </x:c>
      <x:c r="AI1416" s="6" t="str">
        <x:v>7626d3c3662c7edc297f</x:v>
      </x:c>
      <x:c r="AJ1416" s="6" t="str">
        <x:v>核心基线标签直接沿用；技能标签由技能词典从岗位名称/JD补全</x:v>
      </x:c>
    </x:row>
    <x:row r="1417" ht="22" customHeight="1">
      <x:c r="A1417" s="7" t="n">
        <x:v>1416</x:v>
      </x:c>
      <x:c r="B1417" s="6" t="str">
        <x:v>O00320</x:v>
      </x:c>
      <x:c r="C1417" s="6" t="str">
        <x:v>4008</x:v>
      </x:c>
      <x:c r="D1417" s="6" t="str">
        <x:v>禾赛科技</x:v>
      </x:c>
      <x:c r="E1417" s="6" t="str">
        <x:v>禾赛科技</x:v>
      </x:c>
      <x:c r="F1417" s="6" t="str">
        <x:v>上海 薪酬福利主管</x:v>
      </x:c>
      <x:c r="G1417" s="6" t="str"/>
      <x:c r="H1417" s="6" t="str">
        <x:v>18-25k·15薪</x:v>
      </x:c>
      <x:c r="I1417" s="6" t="str">
        <x:v>统招本科</x:v>
      </x:c>
      <x:c r="J1417" s="6" t="str">
        <x:v>本科</x:v>
      </x:c>
      <x:c r="K1417" s="6" t="str"/>
      <x:c r="L1417" s="6" t="str">
        <x:v>未说明</x:v>
      </x:c>
      <x:c r="M1417" s="6" t="str">
        <x:v>中级</x:v>
      </x:c>
      <x:c r="N1417" s="6" t="str">
        <x:v>非技术支撑</x:v>
      </x:c>
      <x:c r="O1417" s="6" t="str">
        <x:v>供应链与制造</x:v>
      </x:c>
      <x:c r="P1417" s="6" t="str">
        <x:v>上游-核心零部件（激光雷达）</x:v>
      </x:c>
      <x:c r="Q1417" s="6" t="str">
        <x:v>激光雷达（LiDAR）</x:v>
      </x:c>
      <x:c r="R1417" s="6" t="str">
        <x:v>已上市</x:v>
      </x:c>
      <x:c r="S1417" s="6" t="str">
        <x:v>华东</x:v>
      </x:c>
      <x:c r="T1417" s="6" t="str">
        <x:v>上海市嘉定区/长宁区</x:v>
      </x:c>
      <x:c r="U1417" s="6" t="str">
        <x:v>C</x:v>
      </x:c>
      <x:c r="V1417" s="6" t="str">
        <x:v>工作职责： 1. 薪酬核算与发放管理：负责集团薪酬的准确核算与及时发放。 2. 薪酬福利体系：执行集团薪酬福利政策，参与薪酬福利体系的持续优化与迭代。 3. 数据分析与报表制作：负责人效成本、薪酬福利等关键数据的统计分析，为管理层决策提供数据支持，通过数据分析发现优化机会，推动薪酬体系改进。 4. 用工与假勤管理：支持集团日常用工管理流程，确保用工及假勤管理的合规性。 5. 系统支持与流程优化：支持人力资源信息系统的日常运营与迭代，持续优化薪酬福利和劳动用工相关流程。 任职要求： 1.全日制本科及以上学历，人力资源、财务管理、统计学、数学等相关专业。3年以上薪酬福利或相关HR工作经验。 2.熟悉劳动法、社保福利等相关法律法规。 3.精通Excel（熟练使用函数、数据透视表、图表等），有HR系统使用经验者优先。 4.对数字高度敏感，工作认真负责，注重细节，具备良好的统计分析能力。 5.具体较强的逻辑思维：思路清晰，具备良好的逻辑分析和问题解决能力。 6.学习能力：自驱力强，乐于学习新知识，能快速适应变化。 7.具备良好的跨部门沟通能力和团队协作精神。</x:v>
      </x:c>
      <x:c r="W1417" s="6" t="str">
        <x:v>https://www.liepin.com/job/1982204895.shtml</x:v>
      </x:c>
      <x:c r="X1417" s="6" t="str"/>
      <x:c r="Y1417" s="6" t="str"/>
      <x:c r="Z1417" s="6" t="str">
        <x:v>all_jobs_jd</x:v>
      </x:c>
      <x:c r="AA1417" s="6" t="str">
        <x:v>是</x:v>
      </x:c>
      <x:c r="AB1417" s="6" t="str">
        <x:v>核心基线3718</x:v>
      </x:c>
      <x:c r="AC1417" s="6" t="str">
        <x:v>O00320</x:v>
      </x:c>
      <x:c r="AD1417" s="6" t="str">
        <x:v>非技术支撑</x:v>
      </x:c>
      <x:c r="AE1417" s="6" t="str">
        <x:v>供应链与制造</x:v>
      </x:c>
      <x:c r="AF1417" s="6" t="str">
        <x:v>原始6方向/17种类标签</x:v>
      </x:c>
      <x:c r="AG1417" s="6" t="str">
        <x:v>高</x:v>
      </x:c>
      <x:c r="AH1417" s="6" t="str">
        <x:v>正式基线</x:v>
      </x:c>
      <x:c r="AI1417" s="6" t="str">
        <x:v>890afbad005e1c1b22a3</x:v>
      </x:c>
      <x:c r="AJ1417" s="6" t="str">
        <x:v>核心基线标签直接沿用；技能标签由技能词典从岗位名称/JD补全</x:v>
      </x:c>
    </x:row>
    <x:row r="1418" ht="22" customHeight="1">
      <x:c r="A1418" s="7" t="n">
        <x:v>1417</x:v>
      </x:c>
      <x:c r="B1418" s="6" t="str">
        <x:v>O01353</x:v>
      </x:c>
      <x:c r="C1418" s="6" t="str">
        <x:v>2438</x:v>
      </x:c>
      <x:c r="D1418" s="6" t="str">
        <x:v>自变量机器人科技(深圳)有限公司</x:v>
      </x:c>
      <x:c r="E1418" s="6" t="str">
        <x:v>自变量机器人</x:v>
      </x:c>
      <x:c r="F1418" s="6" t="str">
        <x:v>数据算法工程师</x:v>
      </x:c>
      <x:c r="G1418" s="6" t="str"/>
      <x:c r="H1418" s="6" t="str">
        <x:v>25-50k·16薪</x:v>
      </x:c>
      <x:c r="I1418" s="6" t="str">
        <x:v>硕士</x:v>
      </x:c>
      <x:c r="J1418" s="6" t="str">
        <x:v>硕士</x:v>
      </x:c>
      <x:c r="K1418" s="6" t="str"/>
      <x:c r="L1418" s="6" t="str">
        <x:v>未说明</x:v>
      </x:c>
      <x:c r="M1418" s="6" t="str">
        <x:v>中级</x:v>
      </x:c>
      <x:c r="N1418" s="6" t="str">
        <x:v>感知决策与控制算法</x:v>
      </x:c>
      <x:c r="O1418" s="6" t="str">
        <x:v>算法工程</x:v>
      </x:c>
      <x:c r="P1418" s="6" t="str">
        <x:v>中游-整机制造+上游-核心零部件(关节模组/灵巧手/驱动器)+中游-AI大模型</x:v>
      </x:c>
      <x:c r="Q1418" s="6" t="str">
        <x:v>端到端VLA大模型 / 通用人形机器人 / 灵巧手 / 世界模型</x:v>
      </x:c>
      <x:c r="R1418" s="6" t="str">
        <x:v>B轮</x:v>
      </x:c>
      <x:c r="S1418" s="6" t="str">
        <x:v>华南</x:v>
      </x:c>
      <x:c r="T1418" s="6" t="str">
        <x:v>广东省深圳市南山区</x:v>
      </x:c>
      <x:c r="U1418" s="6" t="str">
        <x:v>LLM; 多模态; Prompt Engineering; 数据标注</x:v>
      </x:c>
      <x:c r="V1418" s="6" t="str">
        <x:v>职位描述 1、负责多模态数据（文本、语音、图像、视频等）的收集、清洗、标注和格式化。构建高效的数据处理流程，支持模型训练与推理； 2、调用和研究前沿多模态模型/大语言模型（如chatGPT、SD等），理解模型能力边界； 3、为多模态模型训练提供高质量数据支持，优化模型效果； 4、设计Prompt生成目标数据，优化结果质量。 职位要求 1、熟悉多模态数据的清洗、标注、加载，了解数据优化技术（如TFRecord、Sharding等）； 2、有调用大语言模型/多模态模型的经验，理解其能力边界和适用场景； 3、能够设计和优化Prompt，提升生成数据的质量和效率； 4、熟悉数据处理工具（如Pandas、NumPy）并完成完整数据处理流程； 5、对数据质量有高标准，细致负责，发现并解决数据问题； 6、熟悉Python编程，了解Linux环境和常见开发工具。 加分项： 1、熟悉大规模模型训练，对数据在训练中的作用有深刻理解； 2、有实际多模态/大语言模型开发经验； 3、了解分布式数据处理技术（如Spark、Flink）； 4、熟悉生成式AI技术和数据标注工具。</x:v>
      </x:c>
      <x:c r="W1418" s="6" t="str">
        <x:v>https://www.liepin.com/job/1976887427.shtml</x:v>
      </x:c>
      <x:c r="X1418" s="6" t="str"/>
      <x:c r="Y1418" s="6" t="str"/>
      <x:c r="Z1418" s="6" t="str">
        <x:v>all_jobs_jd</x:v>
      </x:c>
      <x:c r="AA1418" s="6" t="str">
        <x:v>是</x:v>
      </x:c>
      <x:c r="AB1418" s="6" t="str">
        <x:v>核心基线3718</x:v>
      </x:c>
      <x:c r="AC1418" s="6" t="str">
        <x:v>O01353</x:v>
      </x:c>
      <x:c r="AD1418" s="6" t="str">
        <x:v>感知决策与控制算法</x:v>
      </x:c>
      <x:c r="AE1418" s="6" t="str">
        <x:v>算法工程</x:v>
      </x:c>
      <x:c r="AF1418" s="6" t="str">
        <x:v>原始6方向/17种类标签</x:v>
      </x:c>
      <x:c r="AG1418" s="6" t="str">
        <x:v>高</x:v>
      </x:c>
      <x:c r="AH1418" s="6" t="str">
        <x:v>正式基线</x:v>
      </x:c>
      <x:c r="AI1418" s="6" t="str">
        <x:v>02fd36a35d863f284c8f</x:v>
      </x:c>
      <x:c r="AJ1418" s="6" t="str">
        <x:v>核心基线标签直接沿用</x:v>
      </x:c>
    </x:row>
    <x:row r="1419" ht="22" customHeight="1">
      <x:c r="A1419" s="7" t="n">
        <x:v>1418</x:v>
      </x:c>
      <x:c r="B1419" s="6" t="str">
        <x:v>O01388</x:v>
      </x:c>
      <x:c r="C1419" s="6" t="str">
        <x:v>5139</x:v>
      </x:c>
      <x:c r="D1419" s="6" t="str">
        <x:v>北京银河通用机器人有限公司</x:v>
      </x:c>
      <x:c r="E1419" s="6" t="str"/>
      <x:c r="F1419" s="6" t="str">
        <x:v>系统功能测试</x:v>
      </x:c>
      <x:c r="G1419" s="6" t="str"/>
      <x:c r="H1419" s="6" t="str">
        <x:v>18-28k·14薪</x:v>
      </x:c>
      <x:c r="I1419" s="6" t="str">
        <x:v>统招本科</x:v>
      </x:c>
      <x:c r="J1419" s="6" t="str">
        <x:v>本科</x:v>
      </x:c>
      <x:c r="K1419" s="6" t="str"/>
      <x:c r="L1419" s="6" t="str">
        <x:v>未说明</x:v>
      </x:c>
      <x:c r="M1419" s="6" t="str">
        <x:v>中级</x:v>
      </x:c>
      <x:c r="N1419" s="6" t="str">
        <x:v>软件硬件与系统架构</x:v>
      </x:c>
      <x:c r="O1419" s="6" t="str">
        <x:v>软件与系统</x:v>
      </x:c>
      <x:c r="P1419" s="6" t="str"/>
      <x:c r="Q1419" s="6" t="str"/>
      <x:c r="R1419" s="6" t="str"/>
      <x:c r="S1419" s="6" t="str"/>
      <x:c r="T1419" s="6" t="str"/>
      <x:c r="U1419" s="6" t="str">
        <x:v>嵌入式开发</x:v>
      </x:c>
      <x:c r="V1419" s="6" t="str">
        <x:v>岗位职责】 1. 负责机器人操作系统基础服务（服务管理、故障诊断、磁盘管理、语音、日志、落盘等）的功能测试，保障系统基础能力稳定可靠。 2. 根据产品需求设计测试用例，执行测试并输出测试报告，对测试质量负责。 3. 搭建和维护测试环境，编写自动化测试脚本，提升回归测试效率。 4. 负责接口测试，验证各模块交互的正确性。 5. 对测试中发现的问题进行初步定位，协助开发快速定位根因。 【任职要求】 1. 本科及以上学历，计算机、通信、自动化等相关专业，2年以上系统测试或嵌入式测试经验。 2. 熟悉Linux系统，掌握常用命令及Shell脚本编写。 3. 具备测试用例设计能力，能根据需求文档独立设计覆盖全面的测试方案。 4. 了解自动化测试框架，有自动化脚本编写经验。 5. 具备接口测试经验，熟悉常用接口测试工具。 6. 有初步问题定位能力，能通过日志、堆栈等信息判断问题大致方向。 7. 软素质：主动性强，有责任心。 【加分项】 - 有机器人/嵌入式系统测试经验者优先。 - 熟悉ROS/ROS2系统者优先。 - 了解Docker、K8s等容器技术者优先。</x:v>
      </x:c>
      <x:c r="W1419" s="6" t="str">
        <x:v>https://www.liepin.com/job/1983690945.shtml</x:v>
      </x:c>
      <x:c r="X1419" s="6" t="str"/>
      <x:c r="Y1419" s="6" t="str"/>
      <x:c r="Z1419" s="6" t="str">
        <x:v>all_jobs_jd</x:v>
      </x:c>
      <x:c r="AA1419" s="6" t="str">
        <x:v>是</x:v>
      </x:c>
      <x:c r="AB1419" s="6" t="str">
        <x:v>核心基线3718</x:v>
      </x:c>
      <x:c r="AC1419" s="6" t="str">
        <x:v>O01388</x:v>
      </x:c>
      <x:c r="AD1419" s="6" t="str">
        <x:v>软件硬件与系统架构</x:v>
      </x:c>
      <x:c r="AE1419" s="6" t="str">
        <x:v>软件与系统</x:v>
      </x:c>
      <x:c r="AF1419" s="6" t="str">
        <x:v>原始6方向/17种类标签</x:v>
      </x:c>
      <x:c r="AG1419" s="6" t="str">
        <x:v>高</x:v>
      </x:c>
      <x:c r="AH1419" s="6" t="str">
        <x:v>正式基线</x:v>
      </x:c>
      <x:c r="AI1419" s="6" t="str">
        <x:v>1e8b2edc88402551921f</x:v>
      </x:c>
      <x:c r="AJ1419" s="6" t="str">
        <x:v>核心基线标签直接沿用</x:v>
      </x:c>
    </x:row>
    <x:row r="1420" ht="22" customHeight="1">
      <x:c r="A1420" s="7" t="n">
        <x:v>1419</x:v>
      </x:c>
      <x:c r="B1420" s="6" t="str">
        <x:v>O01713</x:v>
      </x:c>
      <x:c r="C1420" s="6" t="str">
        <x:v>5459</x:v>
      </x:c>
      <x:c r="D1420" s="6" t="str">
        <x:v>智元机器人</x:v>
      </x:c>
      <x:c r="E1420" s="6" t="str">
        <x:v>智元机器人</x:v>
      </x:c>
      <x:c r="F1420" s="6" t="str">
        <x:v>上海 内部审计专家</x:v>
      </x:c>
      <x:c r="G1420" s="6" t="str"/>
      <x:c r="H1420" s="6" t="str">
        <x:v>20-30k·15薪</x:v>
      </x:c>
      <x:c r="I1420" s="6" t="str">
        <x:v>统招本科</x:v>
      </x:c>
      <x:c r="J1420" s="6" t="str">
        <x:v>本科</x:v>
      </x:c>
      <x:c r="K1420" s="6" t="str"/>
      <x:c r="L1420" s="6" t="str">
        <x:v>未说明</x:v>
      </x:c>
      <x:c r="M1420" s="6" t="str">
        <x:v>高级</x:v>
      </x:c>
      <x:c r="N1420" s="6" t="str">
        <x:v>软件硬件与系统架构</x:v>
      </x:c>
      <x:c r="O1420" s="6" t="str">
        <x:v>软件与系统</x:v>
      </x:c>
      <x:c r="P1420" s="6" t="str">
        <x:v>中游-整机+算法（软硬全栈）</x:v>
      </x:c>
      <x:c r="Q1420" s="6" t="str">
        <x:v>全尺寸人形机器人/四足机器人/具身智能操作系统</x:v>
      </x:c>
      <x:c r="R1420" s="6" t="str">
        <x:v>已上市</x:v>
      </x:c>
      <x:c r="S1420" s="6" t="str">
        <x:v>华东</x:v>
      </x:c>
      <x:c r="T1420" s="6" t="str">
        <x:v>上海市浦东新区临港新片区</x:v>
      </x:c>
      <x:c r="U1420" s="6" t="str">
        <x:v>C</x:v>
      </x:c>
      <x:c r="V1420" s="6" t="str">
        <x:v>职位描述 1. 执行年度风险评估，制定年度高风险领域审计计划（覆盖销售、采购、供应链、人事、IT、费用、资金等高风险领域），执行第三道防线审计，发掘风险，输出审计报告，推动管理、流程、系统整改闭环，发现舞弊风险时移交调查专家，并参与共同调查，输出反舞弊审计报告； 2. 负责IT审计，发掘系统相关问题，推动IT系统持续优化； 3. 针对内控升级、业务反馈的、商业合规反馈的重大管理问题，启动专项审计，输出审计报告，推动整改优化； 4. 建立集团审计底稿标准、内控检查模板、风险清单，标准化内审工作流程； 5. 灵活支持重大内控、内审、调查、合规宣传项目。 职位要求 1. 大学本科及以上学历； 2. 五年以上内控、内审、风控等相关工作经验，有制造业背景更佳，必须有甲方经验，firm+inhouse经验优先； 3. 为人正直，原则性及保密性强，善于沟通，对风险敏感性高。有较强的数据分析、逻辑判断能力。学习能力及抗压能力强； 4. 熟悉COSO框架，SOX合规要求，具备CIA/CPA资格优先； 5. 善于发掘问题，能够通过输出大量高质量审计发现，推动业务改善。</x:v>
      </x:c>
      <x:c r="W1420" s="6" t="str">
        <x:v>https://www.liepin.com/job/1983907481.shtml</x:v>
      </x:c>
      <x:c r="X1420" s="6" t="str"/>
      <x:c r="Y1420" s="6" t="str"/>
      <x:c r="Z1420" s="6" t="str">
        <x:v>all_jobs_jd</x:v>
      </x:c>
      <x:c r="AA1420" s="6" t="str">
        <x:v>是</x:v>
      </x:c>
      <x:c r="AB1420" s="6" t="str">
        <x:v>核心基线3718</x:v>
      </x:c>
      <x:c r="AC1420" s="6" t="str">
        <x:v>O01713</x:v>
      </x:c>
      <x:c r="AD1420" s="6" t="str">
        <x:v>软件硬件与系统架构</x:v>
      </x:c>
      <x:c r="AE1420" s="6" t="str">
        <x:v>软件与系统</x:v>
      </x:c>
      <x:c r="AF1420" s="6" t="str">
        <x:v>原始6方向/17种类标签</x:v>
      </x:c>
      <x:c r="AG1420" s="6" t="str">
        <x:v>高</x:v>
      </x:c>
      <x:c r="AH1420" s="6" t="str">
        <x:v>正式基线</x:v>
      </x:c>
      <x:c r="AI1420" s="6" t="str">
        <x:v>316fdc325b64c5f41365</x:v>
      </x:c>
      <x:c r="AJ1420" s="6" t="str">
        <x:v>核心基线标签直接沿用；技能标签由技能词典从岗位名称/JD补全</x:v>
      </x:c>
    </x:row>
    <x:row r="1421" ht="22" customHeight="1">
      <x:c r="A1421" s="7" t="n">
        <x:v>1420</x:v>
      </x:c>
      <x:c r="B1421" s="6" t="str">
        <x:v>O01258</x:v>
      </x:c>
      <x:c r="C1421" s="6" t="str">
        <x:v>5824</x:v>
      </x:c>
      <x:c r="D1421" s="6" t="str">
        <x:v>自变量机器人科技(深圳)有限公司</x:v>
      </x:c>
      <x:c r="E1421" s="6" t="str">
        <x:v>自变量机器人</x:v>
      </x:c>
      <x:c r="F1421" s="6" t="str">
        <x:v>具身数据运营管理（外包）</x:v>
      </x:c>
      <x:c r="G1421" s="6" t="str"/>
      <x:c r="H1421" s="6" t="str">
        <x:v>10-20k·13薪</x:v>
      </x:c>
      <x:c r="I1421" s="6" t="str">
        <x:v>本科</x:v>
      </x:c>
      <x:c r="J1421" s="6" t="str">
        <x:v>本科</x:v>
      </x:c>
      <x:c r="K1421" s="6" t="str"/>
      <x:c r="L1421" s="6" t="str">
        <x:v>未说明</x:v>
      </x:c>
      <x:c r="M1421" s="6" t="str">
        <x:v>中级</x:v>
      </x:c>
      <x:c r="N1421" s="6" t="str">
        <x:v>感知决策与控制算法</x:v>
      </x:c>
      <x:c r="O1421" s="6" t="str">
        <x:v>算法工程</x:v>
      </x:c>
      <x:c r="P1421" s="6" t="str">
        <x:v>中游-整机制造+上游-核心零部件(关节模组/灵巧手/驱动器)+中游-AI大模型</x:v>
      </x:c>
      <x:c r="Q1421" s="6" t="str">
        <x:v>端到端VLA大模型 / 通用人形机器人 / 灵巧手 / 世界模型</x:v>
      </x:c>
      <x:c r="R1421" s="6" t="str">
        <x:v>B轮</x:v>
      </x:c>
      <x:c r="S1421" s="6" t="str">
        <x:v>华南</x:v>
      </x:c>
      <x:c r="T1421" s="6" t="str">
        <x:v>广东省深圳市南山区</x:v>
      </x:c>
      <x:c r="U1421" s="6" t="str">
        <x:v>数据采集; 数据标注</x:v>
      </x:c>
      <x:c r="V1421" s="6" t="str">
        <x:v>1.负责采集团队日常管理：人员排班、任务分配、目标拆解、过程督导与绩效考核，打造高执行力团队，确保数据采集任务按时、按量、按质完成。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 1. 本科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x:v>
      </x:c>
      <x:c r="W1421" s="6" t="str">
        <x:v>https://www.liepin.com/job/1984133017.shtml</x:v>
      </x:c>
      <x:c r="X1421" s="6" t="str"/>
      <x:c r="Y1421" s="6" t="str"/>
      <x:c r="Z1421" s="6" t="str">
        <x:v>all_jobs_jd</x:v>
      </x:c>
      <x:c r="AA1421" s="6" t="str">
        <x:v>是</x:v>
      </x:c>
      <x:c r="AB1421" s="6" t="str">
        <x:v>核心基线3718</x:v>
      </x:c>
      <x:c r="AC1421" s="6" t="str">
        <x:v>O01258</x:v>
      </x:c>
      <x:c r="AD1421" s="6" t="str">
        <x:v>感知决策与控制算法</x:v>
      </x:c>
      <x:c r="AE1421" s="6" t="str">
        <x:v>算法工程</x:v>
      </x:c>
      <x:c r="AF1421" s="6" t="str">
        <x:v>原始6方向/17种类标签</x:v>
      </x:c>
      <x:c r="AG1421" s="6" t="str">
        <x:v>高</x:v>
      </x:c>
      <x:c r="AH1421" s="6" t="str">
        <x:v>正式基线</x:v>
      </x:c>
      <x:c r="AI1421" s="6" t="str">
        <x:v>8d7bd4509e49b156f882</x:v>
      </x:c>
      <x:c r="AJ1421" s="6" t="str">
        <x:v>核心基线标签直接沿用</x:v>
      </x:c>
    </x:row>
    <x:row r="1422" ht="22" customHeight="1">
      <x:c r="A1422" s="7" t="n">
        <x:v>1421</x:v>
      </x:c>
      <x:c r="B1422" s="6" t="str">
        <x:v>O08060</x:v>
      </x:c>
      <x:c r="C1422" s="6" t="str">
        <x:v>2875</x:v>
      </x:c>
      <x:c r="D1422" s="6" t="str">
        <x:v>浙江迦智科技股份有限公司</x:v>
      </x:c>
      <x:c r="E1422" s="6" t="str">
        <x:v>迦智科技</x:v>
      </x:c>
      <x:c r="F1422" s="6" t="str">
        <x:v>高级AGV销售经理</x:v>
      </x:c>
      <x:c r="G1422" s="6" t="str">
        <x:v>深圳-宝安区</x:v>
      </x:c>
      <x:c r="H1422" s="6" t="str">
        <x:v>15-30k</x:v>
      </x:c>
      <x:c r="I1422" s="6" t="str">
        <x:v>大专</x:v>
      </x:c>
      <x:c r="J1422" s="6" t="str">
        <x:v>大专</x:v>
      </x:c>
      <x:c r="K1422" s="6" t="str"/>
      <x:c r="L1422" s="6" t="str">
        <x:v>未说明</x:v>
      </x:c>
      <x:c r="M1422" s="6" t="str">
        <x:v>高级</x:v>
      </x:c>
      <x:c r="N1422" s="6" t="str">
        <x:v>部署运维与技术支持</x:v>
      </x:c>
      <x:c r="O1422" s="6" t="str">
        <x:v>部署与运维</x:v>
      </x:c>
      <x:c r="P1422" s="6" t="str">
        <x:v>中游-整机制造(AMR/无人叉车/具身智能机器人)+下游-半导体/电子/锂电/光伏/汽车/医药</x:v>
      </x:c>
      <x:c r="Q1422" s="6" t="str">
        <x:v>通用智能移动机器人/AMR/具身智能NERA系列/工业物流自动化</x:v>
      </x:c>
      <x:c r="R1422" s="6" t="str">
        <x:v>拟上市/Pre-IPO</x:v>
      </x:c>
      <x:c r="S1422" s="6" t="str">
        <x:v>华东</x:v>
      </x:c>
      <x:c r="T1422" s="6" t="str">
        <x:v>浙江杭州(滨江区)</x:v>
      </x:c>
      <x:c r="U1422" s="6" t="str">
        <x:v>C</x:v>
      </x:c>
      <x:c r="V1422" s="6" t="str">
        <x:v>改岗位可居家办公，实际工作城市不限~~
岗位职责：
1、根据企业整体销售计划与战略，制定自身的销售目标与策略，并按规定完成目标；
2、系统整合客户资源，疏通销售渠道，全面负责产品的推广与销售；
3、掌握客户需求，建设渠道，主动开拓，完成上级下达的任务指标；
4、独立完成项目的策划与推广，项目合同的策划与撰写，建立和维护良好的客户关系；
5、掌握市场动态，及时向销售主管汇报行情；
6、完善客户管理体系和市场竞争体系，，稳固老客户，发掘新客户；
7、评估、预测和控制销售成本，促使销售利润最大化；
8、遵守公司的信贷制度，与客户协调货款回收，负责客户关系开拓、维护和沟通。
岗位要求：
1.大专以上学历，机械，机电，计算机，以及车辆，自动化等工科背景优先；
2.有3年以上销售工作经验，或AGV销售相关工作2年以上或者有3C，半导体，电子仓储物流，家电，电力配套设备，汽车配套等自动化集成商资源以及终端资源优先；
3.具备良好的沟通能力、协调能力、计划与执行能力、文字组织能力、策划能力以及判断与决策能力；
4.能胜任压力、挑战性和疲劳性工作，接受出差。</x:v>
      </x:c>
      <x:c r="W1422" s="6" t="str">
        <x:v>https://www.liepin.com/job/1979349955.shtml</x:v>
      </x:c>
      <x:c r="X1422" s="6" t="str"/>
      <x:c r="Y1422" s="6" t="str">
        <x:v>2026-07-17</x:v>
      </x:c>
      <x:c r="Z1422" s="6" t="str">
        <x:v>猎聘10家中游</x:v>
      </x:c>
      <x:c r="AA1422" s="6" t="str">
        <x:v>是</x:v>
      </x:c>
      <x:c r="AB1422" s="6" t="str">
        <x:v>核心基线3718</x:v>
      </x:c>
      <x:c r="AC1422" s="6" t="str">
        <x:v>O08060</x:v>
      </x:c>
      <x:c r="AD1422" s="6" t="str">
        <x:v>部署运维与技术支持</x:v>
      </x:c>
      <x:c r="AE1422" s="6" t="str">
        <x:v>部署与运维</x:v>
      </x:c>
      <x:c r="AF1422" s="6" t="str">
        <x:v>原始6方向/17种类标签</x:v>
      </x:c>
      <x:c r="AG1422" s="6" t="str">
        <x:v>高</x:v>
      </x:c>
      <x:c r="AH1422" s="6" t="str">
        <x:v>正式基线</x:v>
      </x:c>
      <x:c r="AI1422" s="6" t="str">
        <x:v>3cfa8a87b13489a926ed</x:v>
      </x:c>
      <x:c r="AJ1422" s="6" t="str">
        <x:v>核心基线标签直接沿用；技能标签由技能词典从岗位名称/JD补全</x:v>
      </x:c>
    </x:row>
    <x:row r="1423" ht="22" customHeight="1">
      <x:c r="A1423" s="7" t="n">
        <x:v>1422</x:v>
      </x:c>
      <x:c r="B1423" s="6" t="str">
        <x:v>O02437</x:v>
      </x:c>
      <x:c r="C1423" s="6" t="str">
        <x:v>5439</x:v>
      </x:c>
      <x:c r="D1423" s="6" t="str">
        <x:v>蓝思科技</x:v>
      </x:c>
      <x:c r="E1423" s="6" t="str">
        <x:v>蓝思科技</x:v>
      </x:c>
      <x:c r="F1423" s="6" t="str">
        <x:v>项目tpm工程师</x:v>
      </x:c>
      <x:c r="G1423" s="6" t="str">
        <x:v>长沙</x:v>
      </x:c>
      <x:c r="H1423" s="6" t="str">
        <x:v>12-18k</x:v>
      </x:c>
      <x:c r="I1423" s="6" t="str">
        <x:v>大专</x:v>
      </x:c>
      <x:c r="J1423" s="6" t="str">
        <x:v>大专</x:v>
      </x:c>
      <x:c r="K1423" s="6" t="str">
        <x:v>3年以上</x:v>
      </x:c>
      <x:c r="L1423" s="6" t="str">
        <x:v>3-5年</x:v>
      </x:c>
      <x:c r="M1423" s="6" t="str">
        <x:v>中级</x:v>
      </x:c>
      <x:c r="N1423" s="6" t="str">
        <x:v>软件硬件与系统架构</x:v>
      </x:c>
      <x:c r="O1423" s="6" t="str">
        <x:v>硬件开发</x:v>
      </x:c>
      <x:c r="P1423" s="6" t="str">
        <x:v>上游-核心零部件(六维力传感器/关节模组/灵巧手)+中游-整机组装(人形/四足机器人整机代工)</x:v>
      </x:c>
      <x:c r="Q1423" s="6" t="str">
        <x:v>精密制造 / 机器人硬件平台 / 人形机器人核心零部件(关节/灵巧手/传感器) / 整机组装</x:v>
      </x:c>
      <x:c r="R1423" s="6" t="str">
        <x:v>已上市</x:v>
      </x:c>
      <x:c r="S1423" s="6" t="str">
        <x:v>华中</x:v>
      </x:c>
      <x:c r="T1423" s="6" t="str">
        <x:v>湖南长沙（浏阳永安园区）</x:v>
      </x:c>
      <x:c r="U1423" s="6" t="str">
        <x:v>C</x:v>
      </x:c>
      <x:c r="V1423" s="6" t="str">
        <x:v>岗位职责： 1.图纸评估&amp;DFM：主导整个项目阶段图纸评估，输出图纸评估报告。负责及整个开发阶段的DFM制作，并对打样过程中的变更提交客户认证资料。 2.组织设定工艺流程\工艺参数&amp;尺寸链：提交DFM前，组织相关单位及责任人定义工艺流程、每道工序的工艺参数及去除量，并基于客户图纸尺寸输出尺寸链。 3.四新认证：负责新工艺/新设备/新参数/新辅料认证导入。 4.客户&amp;内部课题：主导整个开发阶段内部开发课题及客户课题。 5.良率改善&amp;MIL：负责整个开发阶段良率优化及MIL改善，及跟进打样问题点，确认改善效果。 6.OQC特采项FACA：对OQC特采项提供FACA报告。 7.转量产Quality gate：负责量产工艺锁定/加工参数&amp;DFM确认交接研发EPM。 任职要求： 1、有外语优势优先（英语/韩语/越南语/日语）； 2、3年以上项目开发跟进经验，熟悉电子产品或金属加工的生产全制程及制造运作流程； 3、工作思路清晰，较强的沟通协调能力，执行力强，抗压能力强，具有团队协作精神； 4、具备6西格玛管理及数据分析能力、熟练办公软件、3D/2D绘图软件。</x:v>
      </x:c>
      <x:c r="W1423" s="6" t="str">
        <x:v>https://www.liepin.com/job/1983899563.shtml</x:v>
      </x:c>
      <x:c r="X1423" s="6" t="str"/>
      <x:c r="Y1423" s="6" t="str">
        <x:v>2026-07-17</x:v>
      </x:c>
      <x:c r="Z1423" s="6" t="str">
        <x:v>all_jobs_jd</x:v>
      </x:c>
      <x:c r="AA1423" s="6" t="str">
        <x:v>是</x:v>
      </x:c>
      <x:c r="AB1423" s="6" t="str">
        <x:v>核心基线3718</x:v>
      </x:c>
      <x:c r="AC1423" s="6" t="str">
        <x:v>O02437</x:v>
      </x:c>
      <x:c r="AD1423" s="6" t="str">
        <x:v>软件硬件与系统架构</x:v>
      </x:c>
      <x:c r="AE1423" s="6" t="str">
        <x:v>硬件开发</x:v>
      </x:c>
      <x:c r="AF1423" s="6" t="str">
        <x:v>原始6方向/17种类标签</x:v>
      </x:c>
      <x:c r="AG1423" s="6" t="str">
        <x:v>高</x:v>
      </x:c>
      <x:c r="AH1423" s="6" t="str">
        <x:v>正式基线</x:v>
      </x:c>
      <x:c r="AI1423" s="6" t="str">
        <x:v>cd5c7e1bf5224b8b62e0</x:v>
      </x:c>
      <x:c r="AJ1423" s="6" t="str">
        <x:v>核心基线标签直接沿用；技能标签由技能词典从岗位名称/JD补全</x:v>
      </x:c>
    </x:row>
    <x:row r="1424" ht="22" customHeight="1">
      <x:c r="A1424" s="7" t="n">
        <x:v>1423</x:v>
      </x:c>
      <x:c r="B1424" s="6" t="str">
        <x:v>O01925</x:v>
      </x:c>
      <x:c r="C1424" s="6" t="str">
        <x:v>4182</x:v>
      </x:c>
      <x:c r="D1424" s="6" t="str">
        <x:v>智元机器人</x:v>
      </x:c>
      <x:c r="E1424" s="6" t="str">
        <x:v>智元机器人</x:v>
      </x:c>
      <x:c r="F1424" s="6" t="str">
        <x:v>上海 汽车功能安全工程师</x:v>
      </x:c>
      <x:c r="G1424" s="6" t="str"/>
      <x:c r="H1424" s="6" t="str">
        <x:v>25-45k·15薪</x:v>
      </x:c>
      <x:c r="I1424" s="6" t="str">
        <x:v>本科</x:v>
      </x:c>
      <x:c r="J1424" s="6" t="str">
        <x:v>本科</x:v>
      </x:c>
      <x:c r="K1424" s="6" t="str"/>
      <x:c r="L1424" s="6" t="str">
        <x:v>未说明</x:v>
      </x:c>
      <x:c r="M1424" s="6" t="str">
        <x:v>中级</x:v>
      </x:c>
      <x:c r="N1424" s="6" t="str">
        <x:v>软件硬件与系统架构</x:v>
      </x:c>
      <x:c r="O1424" s="6" t="str">
        <x:v>软件与系统</x:v>
      </x:c>
      <x:c r="P1424" s="6" t="str">
        <x:v>中游-整机+算法（软硬全栈）</x:v>
      </x:c>
      <x:c r="Q1424" s="6" t="str">
        <x:v>全尺寸人形机器人/四足机器人/具身智能操作系统</x:v>
      </x:c>
      <x:c r="R1424" s="6" t="str">
        <x:v>已上市</x:v>
      </x:c>
      <x:c r="S1424" s="6" t="str">
        <x:v>华东</x:v>
      </x:c>
      <x:c r="T1424" s="6" t="str">
        <x:v>上海市浦东新区临港新片区</x:v>
      </x:c>
      <x:c r="U1424" s="6" t="str">
        <x:v>C</x:v>
      </x:c>
      <x:c r="V1424" s="6" t="str">
        <x:v>职位描述 1、负责产品功能安全开发工作，包括制定功能安全需求，进行满足机器人安全要求的系统安全设计、分析评审等； 2、针对机器人的安全指标、系统失效、性能局限等，制定对应的安全监控措施并推动本体、硬件、软件团队实施； 3、对接项目团队成员及供应商，沟通安全需求及安全测试问题，提供认证技术支持，推动产品安全认证； 4、参与具身智能相关安全课分析，如场景泛化的安全问题分析，AI法案相关的安全分析等。 职位要求 1、本科及以上学历，机械电子、自动化、车辆及相关专业，2~4年工作经验；负责或参与过机器人、车辆或家电设备类安全项目； 2、熟悉安全分析，如FMEA、FTA等，有产品安全开发经验者佳，如基于ISO13849或ISO26262进行过产品安全开发设计等； 3、熟悉安全相关标准，如ISO13849、ISO15066、ISO26262、IEC60335、ISO10218等安全标准； 4、了解产品认证流程，能根据认证要求对产品需求、设计、测试和生产提出建议，并参与认证过程中的改进工作； 5、安全意识强，有良好的沟通能力和文档输出能力，较好的英文阅读能力。</x:v>
      </x:c>
      <x:c r="W1424" s="6" t="str">
        <x:v>https://www.liepin.com/job/1982478353.shtml</x:v>
      </x:c>
      <x:c r="X1424" s="6" t="str"/>
      <x:c r="Y1424" s="6" t="str"/>
      <x:c r="Z1424" s="6" t="str">
        <x:v>all_jobs_jd</x:v>
      </x:c>
      <x:c r="AA1424" s="6" t="str">
        <x:v>是</x:v>
      </x:c>
      <x:c r="AB1424" s="6" t="str">
        <x:v>核心基线3718</x:v>
      </x:c>
      <x:c r="AC1424" s="6" t="str">
        <x:v>O01925</x:v>
      </x:c>
      <x:c r="AD1424" s="6" t="str">
        <x:v>软件硬件与系统架构</x:v>
      </x:c>
      <x:c r="AE1424" s="6" t="str">
        <x:v>软件与系统</x:v>
      </x:c>
      <x:c r="AF1424" s="6" t="str">
        <x:v>原始6方向/17种类标签</x:v>
      </x:c>
      <x:c r="AG1424" s="6" t="str">
        <x:v>高</x:v>
      </x:c>
      <x:c r="AH1424" s="6" t="str">
        <x:v>正式基线</x:v>
      </x:c>
      <x:c r="AI1424" s="6" t="str">
        <x:v>f8008a412fcf9119f953</x:v>
      </x:c>
      <x:c r="AJ1424" s="6" t="str">
        <x:v>核心基线标签直接沿用；技能标签由技能词典从岗位名称/JD补全</x:v>
      </x:c>
    </x:row>
    <x:row r="1425" ht="22" customHeight="1">
      <x:c r="A1425" s="7" t="n">
        <x:v>1424</x:v>
      </x:c>
      <x:c r="B1425" s="6" t="str">
        <x:v>O01994</x:v>
      </x:c>
      <x:c r="C1425" s="6" t="str">
        <x:v>3542</x:v>
      </x:c>
      <x:c r="D1425" s="6" t="str">
        <x:v>智元机器人</x:v>
      </x:c>
      <x:c r="E1425" s="6" t="str">
        <x:v>智元机器人</x:v>
      </x:c>
      <x:c r="F1425" s="6" t="str">
        <x:v>上海 功能安全工程师</x:v>
      </x:c>
      <x:c r="G1425" s="6" t="str"/>
      <x:c r="H1425" s="6" t="str">
        <x:v>20-40k·15薪</x:v>
      </x:c>
      <x:c r="I1425" s="6" t="str">
        <x:v>本科</x:v>
      </x:c>
      <x:c r="J1425" s="6" t="str">
        <x:v>本科</x:v>
      </x:c>
      <x:c r="K1425" s="6" t="str"/>
      <x:c r="L1425" s="6" t="str">
        <x:v>未说明</x:v>
      </x:c>
      <x:c r="M1425" s="6" t="str">
        <x:v>中级</x:v>
      </x:c>
      <x:c r="N1425" s="6" t="str">
        <x:v>软件硬件与系统架构</x:v>
      </x:c>
      <x:c r="O1425" s="6" t="str">
        <x:v>软件与系统</x:v>
      </x:c>
      <x:c r="P1425" s="6" t="str">
        <x:v>中游-整机+算法（软硬全栈）</x:v>
      </x:c>
      <x:c r="Q1425" s="6" t="str">
        <x:v>全尺寸人形机器人/四足机器人/具身智能操作系统</x:v>
      </x:c>
      <x:c r="R1425" s="6" t="str">
        <x:v>已上市</x:v>
      </x:c>
      <x:c r="S1425" s="6" t="str">
        <x:v>华东</x:v>
      </x:c>
      <x:c r="T1425" s="6" t="str">
        <x:v>上海市浦东新区临港新片区</x:v>
      </x:c>
      <x:c r="U1425" s="6" t="str">
        <x:v>C</x:v>
      </x:c>
      <x:c r="V1425" s="6" t="str">
        <x:v>职位描述 1、负责产品功能安全开发工作，包括制定功能安全需求，进行满足机器人安全要求的系统安全设计、分析评审等； 2、针对机器人的安全指标、系统失效、性能局限等，制定对应的安全监控措施并推动本体、硬件、软件团队实施； 3、对接项目团队成员及供应商，沟通安全需求及安全测试问题，提供认证技术支持，推动产品安全认证； 4、参与具身智能相关安全课分析，如场景泛化的安全问题分析，AI法案相关的安全分析等。 职位要求 1、本科及以上学历，机械电子、自动化、车辆及相关专业，2~4年工作经验；负责或参与过机器人、车辆或家电设备类安全项目； 2、熟悉安全分析，如FMEA、FTA等，有产品安全开发经验者佳，如基于ISO13849或ISO26262进行过产品安全开发设计等； 3、熟悉安全相关标准，如ISO13849、ISO15066、ISO26262、IEC60335、ISO10218等安全标准； 4、了解产品认证流程，能根据认证要求对产品需求、设计、测试和生产提出建议，并参与认证过程中的改进工作； 5、安全意识强，有良好的沟通能力和文档输出能力，较好的英文阅读能力。</x:v>
      </x:c>
      <x:c r="W1425" s="6" t="str">
        <x:v>https://www.liepin.com/job/1981211831.shtml</x:v>
      </x:c>
      <x:c r="X1425" s="6" t="str"/>
      <x:c r="Y1425" s="6" t="str"/>
      <x:c r="Z1425" s="6" t="str">
        <x:v>all_jobs_jd</x:v>
      </x:c>
      <x:c r="AA1425" s="6" t="str">
        <x:v>是</x:v>
      </x:c>
      <x:c r="AB1425" s="6" t="str">
        <x:v>核心基线3718</x:v>
      </x:c>
      <x:c r="AC1425" s="6" t="str">
        <x:v>O01994</x:v>
      </x:c>
      <x:c r="AD1425" s="6" t="str">
        <x:v>软件硬件与系统架构</x:v>
      </x:c>
      <x:c r="AE1425" s="6" t="str">
        <x:v>软件与系统</x:v>
      </x:c>
      <x:c r="AF1425" s="6" t="str">
        <x:v>原始6方向/17种类标签</x:v>
      </x:c>
      <x:c r="AG1425" s="6" t="str">
        <x:v>高</x:v>
      </x:c>
      <x:c r="AH1425" s="6" t="str">
        <x:v>正式基线</x:v>
      </x:c>
      <x:c r="AI1425" s="6" t="str">
        <x:v>37bd532d7d47e24af105</x:v>
      </x:c>
      <x:c r="AJ1425" s="6" t="str">
        <x:v>核心基线标签直接沿用；技能标签由技能词典从岗位名称/JD补全</x:v>
      </x:c>
    </x:row>
    <x:row r="1426" ht="22" customHeight="1">
      <x:c r="A1426" s="7" t="n">
        <x:v>1425</x:v>
      </x:c>
      <x:c r="B1426" s="6" t="str">
        <x:v>O00087</x:v>
      </x:c>
      <x:c r="C1426" s="6" t="str">
        <x:v>1836</x:v>
      </x:c>
      <x:c r="D1426" s="6" t="str">
        <x:v>奥比中光</x:v>
      </x:c>
      <x:c r="E1426" s="6" t="str">
        <x:v>奥比中光</x:v>
      </x:c>
      <x:c r="F1426" s="6" t="str">
        <x:v>NPI工程师</x:v>
      </x:c>
      <x:c r="G1426" s="6" t="str"/>
      <x:c r="H1426" s="6" t="str">
        <x:v>15-20k·13薪</x:v>
      </x:c>
      <x:c r="I1426" s="6" t="str">
        <x:v>大专</x:v>
      </x:c>
      <x:c r="J1426" s="6" t="str">
        <x:v>大专</x:v>
      </x:c>
      <x:c r="K1426" s="6" t="str"/>
      <x:c r="L1426" s="6" t="str">
        <x:v>未说明</x:v>
      </x:c>
      <x:c r="M1426" s="6" t="str">
        <x:v>中级</x:v>
      </x:c>
      <x:c r="N1426" s="6" t="str">
        <x:v>感知决策与控制算法</x:v>
      </x:c>
      <x:c r="O1426" s="6" t="str">
        <x:v>视觉与多模态</x:v>
      </x:c>
      <x:c r="P1426" s="6" t="str">
        <x:v>上游-核心零部件（3D视觉传感器）</x:v>
      </x:c>
      <x:c r="Q1426" s="6" t="str">
        <x:v>3D视觉传感器/深度相机</x:v>
      </x:c>
      <x:c r="R1426" s="6" t="str">
        <x:v>已上市</x:v>
      </x:c>
      <x:c r="S1426" s="6" t="str">
        <x:v>华南</x:v>
      </x:c>
      <x:c r="T1426" s="6" t="str">
        <x:v>广东省深圳市南山区</x:v>
      </x:c>
      <x:c r="U1426" s="6" t="str"/>
      <x:c r="V1426" s="6" t="str">
        <x:v>职责描述：
1.前期介入新项目的DFx、PFMEA评审和样机组装，提出风险性及合理建议；
2.承接研发输出的资料，经NPI转化成生产的所需的指导文件，最终导入到工厂；
3.主导各阶段的试产准备会议，整合试产准备状况相关信息（物料、治工具、产测软件、Firmware、人员、工程资料等），确保如期上线试产；
4.主导各阶段的试产工作，组织项目成员跟进试产活动，并汇总所有试产问题点；
5.及时召开试产问题点检讨会议，明确问题点责任人、解决对策以及完成时间，并不定期对试产问题点进行持续追踪，作闭环管理；
6.整合试产各方面的信息，输出试产报告；
7.结合试产实际状况评估新产品是否可以进入量产，跟进量产前相关准备工作；
8.及时完成上级主管交办事项
任职要求：
1、三年以上消费性电子产品新产品导入经验，能解决样板制作和生产过程中工艺问题。
2、有一定软件应用基础，熟悉光学模组产品或数码影像产品研发流程和生产工艺优先考虑。
3、有较强的工程分析能力，能独立管理及推动项目，及时给出问题解决方案及安排相关测试验证。
4、有良好的沟通技巧，需经常与跨部门沟通合作</x:v>
      </x:c>
      <x:c r="W1426" s="6" t="str">
        <x:v>https://www.liepin.com/job/1967498191.shtml</x:v>
      </x:c>
      <x:c r="X1426" s="6" t="str"/>
      <x:c r="Y1426" s="6" t="str"/>
      <x:c r="Z1426" s="6" t="str">
        <x:v>all_jobs_jd</x:v>
      </x:c>
      <x:c r="AA1426" s="6" t="str">
        <x:v>是</x:v>
      </x:c>
      <x:c r="AB1426" s="6" t="str">
        <x:v>核心基线3718</x:v>
      </x:c>
      <x:c r="AC1426" s="6" t="str">
        <x:v>O00087</x:v>
      </x:c>
      <x:c r="AD1426" s="6" t="str">
        <x:v>感知决策与控制算法</x:v>
      </x:c>
      <x:c r="AE1426" s="6" t="str">
        <x:v>视觉与多模态</x:v>
      </x:c>
      <x:c r="AF1426" s="6" t="str">
        <x:v>原始6方向/17种类标签</x:v>
      </x:c>
      <x:c r="AG1426" s="6" t="str">
        <x:v>高</x:v>
      </x:c>
      <x:c r="AH1426" s="6" t="str">
        <x:v>正式基线</x:v>
      </x:c>
      <x:c r="AI1426" s="6" t="str">
        <x:v>9dd96179dc22c61acaf3</x:v>
      </x:c>
      <x:c r="AJ1426" s="6" t="str">
        <x:v>核心基线标签直接沿用</x:v>
      </x:c>
    </x:row>
    <x:row r="1427" ht="22" customHeight="1">
      <x:c r="A1427" s="7" t="n">
        <x:v>1426</x:v>
      </x:c>
      <x:c r="B1427" s="6" t="str">
        <x:v>O03474</x:v>
      </x:c>
      <x:c r="C1427" s="6" t="str">
        <x:v>3029</x:v>
      </x:c>
      <x:c r="D1427" s="6" t="str">
        <x:v>清微智能</x:v>
      </x:c>
      <x:c r="E1427" s="6" t="str">
        <x:v>清微智能</x:v>
      </x:c>
      <x:c r="F1427" s="6" t="str">
        <x:v>嵌入式软件工程师(视频编解码方向)</x:v>
      </x:c>
      <x:c r="G1427" s="6" t="str">
        <x:v>深圳</x:v>
      </x:c>
      <x:c r="H1427" s="6" t="str">
        <x:v>25-50k</x:v>
      </x:c>
      <x:c r="I1427" s="6" t="str">
        <x:v>统招本科</x:v>
      </x:c>
      <x:c r="J1427" s="6" t="str">
        <x:v>本科</x:v>
      </x:c>
      <x:c r="K1427" s="6" t="str">
        <x:v>8年以上</x:v>
      </x:c>
      <x:c r="L1427" s="6" t="str">
        <x:v>8-10年</x:v>
      </x:c>
      <x:c r="M1427" s="6" t="str">
        <x:v>高级</x:v>
      </x:c>
      <x:c r="N1427" s="6" t="str">
        <x:v>感知决策与控制算法</x:v>
      </x:c>
      <x:c r="O1427" s="6" t="str">
        <x:v>算法工程</x:v>
      </x:c>
      <x:c r="P1427" s="6" t="str">
        <x:v>上游-算力芯片</x:v>
      </x:c>
      <x:c r="Q1427" s="6" t="str">
        <x:v>可重构数据流AI芯片(RPU); 补充分类:非上市</x:v>
      </x:c>
      <x:c r="R1427" s="6" t="str">
        <x:v>已上市</x:v>
      </x:c>
      <x:c r="S1427" s="6" t="str">
        <x:v>华北</x:v>
      </x:c>
      <x:c r="T1427" s="6" t="str">
        <x:v>北京市海淀区</x:v>
      </x:c>
      <x:c r="U1427" s="6" t="str">
        <x:v>C++; 端到端学习; 嵌入式开发; Linux</x:v>
      </x:c>
      <x:c r="V1427" s="6" t="str">
        <x:v>职责描述： 1、负责芯片SDK中的视频编解码（VPU）模块的软件驱动、固件、用户态 HAL/API的设计、开发与交付。 2、支持客户快速集成，并提供技术文档、示例代码及问题排查支持。 3、跟踪视频编码等新标准与新技术。 任职要求： 1、精通 C/C++ 编程，熟练使用 Shell、Makefile、CMake，具备扎实的嵌入式软件工程能力。 2、熟悉嵌入式 Linux 和 RTOS 开发环境，了解内存管理、多线程、多进程、DMA 等底层机制。 4、深入理解 H.264 / H.265 / JPEG等编解码原理，有实际编码器开发、码控(RC)调优，画质-码率-延迟权衡等经验。 具备软硬协同意识，能阅读硬件接口文档，有 VPU 驱动、固件或 HAL 层的端到端软件集成经验。 5、熟悉典型多媒体接口（如 V4L2 M2M、OpenMAX IL 或自定义编解码接口）。 6、熟悉常见视频封装格式（MP4、TS、MKV）及基础流媒体协议（如 RTP/RTSP/RTMP）。 7、8年以上嵌入式视频编解码开发经验，具有芯片原厂编解码 SDK 开发经验优先考虑。</x:v>
      </x:c>
      <x:c r="W1427" s="6" t="str">
        <x:v>https://www.liepin.com/job/1979806279.shtml</x:v>
      </x:c>
      <x:c r="X1427" s="6" t="str"/>
      <x:c r="Y1427" s="6" t="str">
        <x:v>2026-07-17</x:v>
      </x:c>
      <x:c r="Z1427" s="6" t="str">
        <x:v>all_jobs_jd</x:v>
      </x:c>
      <x:c r="AA1427" s="6" t="str">
        <x:v>是</x:v>
      </x:c>
      <x:c r="AB1427" s="6" t="str">
        <x:v>核心基线3718</x:v>
      </x:c>
      <x:c r="AC1427" s="6" t="str">
        <x:v>O03474</x:v>
      </x:c>
      <x:c r="AD1427" s="6" t="str">
        <x:v>感知决策与控制算法</x:v>
      </x:c>
      <x:c r="AE1427" s="6" t="str">
        <x:v>算法工程</x:v>
      </x:c>
      <x:c r="AF1427" s="6" t="str">
        <x:v>原始6方向/17种类标签</x:v>
      </x:c>
      <x:c r="AG1427" s="6" t="str">
        <x:v>高</x:v>
      </x:c>
      <x:c r="AH1427" s="6" t="str">
        <x:v>正式基线</x:v>
      </x:c>
      <x:c r="AI1427" s="6" t="str">
        <x:v>3e061a935ba98c70a2c9</x:v>
      </x:c>
      <x:c r="AJ1427" s="6" t="str">
        <x:v>核心基线标签直接沿用</x:v>
      </x:c>
    </x:row>
    <x:row r="1428" ht="22" customHeight="1">
      <x:c r="A1428" s="7" t="n">
        <x:v>1427</x:v>
      </x:c>
      <x:c r="B1428" s="6" t="str">
        <x:v>O01889</x:v>
      </x:c>
      <x:c r="C1428" s="6" t="str">
        <x:v>4442</x:v>
      </x:c>
      <x:c r="D1428" s="6" t="str">
        <x:v>智元机器人</x:v>
      </x:c>
      <x:c r="E1428" s="6" t="str">
        <x:v>智元机器人</x:v>
      </x:c>
      <x:c r="F1428" s="6" t="str">
        <x:v>上海 Golang后端开发工程师</x:v>
      </x:c>
      <x:c r="G1428" s="6" t="str"/>
      <x:c r="H1428" s="6" t="str">
        <x:v>30-50k</x:v>
      </x:c>
      <x:c r="I1428" s="6" t="str">
        <x:v>本科</x:v>
      </x:c>
      <x:c r="J1428" s="6" t="str">
        <x:v>本科</x:v>
      </x:c>
      <x:c r="K1428" s="6" t="str"/>
      <x:c r="L1428" s="6" t="str">
        <x:v>未说明</x:v>
      </x:c>
      <x:c r="M1428" s="6" t="str">
        <x:v>中级</x:v>
      </x:c>
      <x:c r="N1428" s="6" t="str">
        <x:v>软件硬件与系统架构</x:v>
      </x:c>
      <x:c r="O1428" s="6" t="str">
        <x:v>软件与系统</x:v>
      </x:c>
      <x:c r="P1428" s="6" t="str">
        <x:v>中游-整机+算法（软硬全栈）</x:v>
      </x:c>
      <x:c r="Q1428" s="6" t="str">
        <x:v>全尺寸人形机器人/四足机器人/具身智能操作系统</x:v>
      </x:c>
      <x:c r="R1428" s="6" t="str">
        <x:v>已上市</x:v>
      </x:c>
      <x:c r="S1428" s="6" t="str">
        <x:v>华东</x:v>
      </x:c>
      <x:c r="T1428" s="6" t="str">
        <x:v>上海市浦东新区临港新片区</x:v>
      </x:c>
      <x:c r="U1428" s="6" t="str">
        <x:v>Go</x:v>
      </x:c>
      <x:c r="V1428" s="6" t="str">
        <x:v>职位描述： 1. 负责 Genie Studio 后端基础功能的设计和研发。 2. 参与端云一体集群的建设，支持端云任务的平台的无差异调用。 3. 负责开发端云互联软件设计及开发，包括通信数据链路、数据安全等方向。 4. 负责代码重构，后端性能优化等工程相关业务，优化平台软件架构。 5. 参与整个团队的后端技术长期建设。 职位要求： 1. 具备坚实的 Golang 编程基础。 2. 具备良好的代码规范和强烈的工程意识。 3. 具备分布式软件架构设计和开发经验，熟练掌握高并发、高负载、高可用系统的设计和研发。 4. 熟练掌握常见的中间件的使用和维护，如 MongoDB，PostgreSQL，Redis，RabbitMQ 等。 5. 了解常见的数据安全相关知识，如：TLS/SSL, RSA, AES等。 6. 了解分布式软件架构/微服务架构，具备设计和开发经验，熟练掌握高并发、高负载、高可用系统的设计和研发。 7. 具备交叉编译、容器化、多端部署的软件设计能力。 8. 对组件化和模块化，尤其是组件复用有深入理解。 9. 具备相关领域的后端研发经验。</x:v>
      </x:c>
      <x:c r="W1428" s="6" t="str">
        <x:v>https://www.liepin.com/job/1982887085.shtml</x:v>
      </x:c>
      <x:c r="X1428" s="6" t="str"/>
      <x:c r="Y1428" s="6" t="str"/>
      <x:c r="Z1428" s="6" t="str">
        <x:v>all_jobs_jd</x:v>
      </x:c>
      <x:c r="AA1428" s="6" t="str">
        <x:v>是</x:v>
      </x:c>
      <x:c r="AB1428" s="6" t="str">
        <x:v>核心基线3718</x:v>
      </x:c>
      <x:c r="AC1428" s="6" t="str">
        <x:v>O01889</x:v>
      </x:c>
      <x:c r="AD1428" s="6" t="str">
        <x:v>软件硬件与系统架构</x:v>
      </x:c>
      <x:c r="AE1428" s="6" t="str">
        <x:v>软件与系统</x:v>
      </x:c>
      <x:c r="AF1428" s="6" t="str">
        <x:v>原始6方向/17种类标签</x:v>
      </x:c>
      <x:c r="AG1428" s="6" t="str">
        <x:v>高</x:v>
      </x:c>
      <x:c r="AH1428" s="6" t="str">
        <x:v>正式基线</x:v>
      </x:c>
      <x:c r="AI1428" s="6" t="str">
        <x:v>003187a8b54076a60050</x:v>
      </x:c>
      <x:c r="AJ1428" s="6" t="str">
        <x:v>核心基线标签直接沿用</x:v>
      </x:c>
    </x:row>
    <x:row r="1429" ht="22" customHeight="1">
      <x:c r="A1429" s="7" t="n">
        <x:v>1428</x:v>
      </x:c>
      <x:c r="B1429" s="6" t="str">
        <x:v>O01981</x:v>
      </x:c>
      <x:c r="C1429" s="6" t="str">
        <x:v>3158</x:v>
      </x:c>
      <x:c r="D1429" s="6" t="str">
        <x:v>智元机器人</x:v>
      </x:c>
      <x:c r="E1429" s="6" t="str">
        <x:v>智元机器人</x:v>
      </x:c>
      <x:c r="F1429" s="6" t="str">
        <x:v>上海 数据闭环工程师(指标+数据集)</x:v>
      </x:c>
      <x:c r="G1429" s="6" t="str"/>
      <x:c r="H1429" s="6" t="str">
        <x:v>20-40k·15薪</x:v>
      </x:c>
      <x:c r="I1429" s="6" t="str">
        <x:v>本科</x:v>
      </x:c>
      <x:c r="J1429" s="6" t="str">
        <x:v>本科</x:v>
      </x:c>
      <x:c r="K1429" s="6" t="str"/>
      <x:c r="L1429" s="6" t="str">
        <x:v>未说明</x:v>
      </x:c>
      <x:c r="M1429" s="6" t="str">
        <x:v>中级</x:v>
      </x:c>
      <x:c r="N1429" s="6" t="str">
        <x:v>软件硬件与系统架构</x:v>
      </x:c>
      <x:c r="O1429" s="6" t="str">
        <x:v>软件与系统</x:v>
      </x:c>
      <x:c r="P1429" s="6" t="str">
        <x:v>中游-整机+算法（软硬全栈）</x:v>
      </x:c>
      <x:c r="Q1429" s="6" t="str">
        <x:v>全尺寸人形机器人/四足机器人/具身智能操作系统</x:v>
      </x:c>
      <x:c r="R1429" s="6" t="str">
        <x:v>已上市</x:v>
      </x:c>
      <x:c r="S1429" s="6" t="str">
        <x:v>华东</x:v>
      </x:c>
      <x:c r="T1429" s="6" t="str">
        <x:v>上海市浦东新区临港新片区</x:v>
      </x:c>
      <x:c r="U1429" s="6" t="str">
        <x:v>CI; CD</x:v>
      </x:c>
      <x:c r="V1429" s="6" t="str">
        <x:v>职位描述： 1、运营指标体系建设 -制定机器人的运营指标树 -开发运营指标和数据看板用于追踪机器人运营情况 2、交互质量保障 -开发交互运营指标和看板 -开发机器人交互的离线评测指标，结合用户行为数据优化测试方案，提升语音交互用户体验 -维护数据清洗和筛选的pipeline，用于测试数据集更新 3、数据分析 -从运营看板和指标中定期得出基础分析，指导后续的研发方向 4、协作与交付 与产品、开发团队协作，参与需求评审、测试计划制定及缺陷跟踪闭环 输出运营报告和测试报告，提供质量风险评估及改进建议，支持企业快速迭代 职位要求： 1、基础能力 -掌握sql，能够做的指标开发和看板搭建 -掌握python，熟悉常用库，例如：pyspark，requests，pytest的使用 2、加分技能 -熟悉语音交互流程和测试：覆盖ASR（语音识别）、NLU（自然语言理解）、TTS（语音合成） -熟悉Docker等工具，支持CI/CD流程集成 3、软性素质 -责任心强，能独立承担模块测试任务并推动问题解决。 -适应快节奏项目，具备跨团队沟通与多任务并行处理能力。</x:v>
      </x:c>
      <x:c r="W1429" s="6" t="str">
        <x:v>https://www.liepin.com/job/1980081065.shtml</x:v>
      </x:c>
      <x:c r="X1429" s="6" t="str"/>
      <x:c r="Y1429" s="6" t="str"/>
      <x:c r="Z1429" s="6" t="str">
        <x:v>all_jobs_jd</x:v>
      </x:c>
      <x:c r="AA1429" s="6" t="str">
        <x:v>是</x:v>
      </x:c>
      <x:c r="AB1429" s="6" t="str">
        <x:v>核心基线3718</x:v>
      </x:c>
      <x:c r="AC1429" s="6" t="str">
        <x:v>O01981</x:v>
      </x:c>
      <x:c r="AD1429" s="6" t="str">
        <x:v>软件硬件与系统架构</x:v>
      </x:c>
      <x:c r="AE1429" s="6" t="str">
        <x:v>软件与系统</x:v>
      </x:c>
      <x:c r="AF1429" s="6" t="str">
        <x:v>原始6方向/17种类标签</x:v>
      </x:c>
      <x:c r="AG1429" s="6" t="str">
        <x:v>高</x:v>
      </x:c>
      <x:c r="AH1429" s="6" t="str">
        <x:v>正式基线</x:v>
      </x:c>
      <x:c r="AI1429" s="6" t="str">
        <x:v>a3ebfc77d3b71ca23463</x:v>
      </x:c>
      <x:c r="AJ1429" s="6" t="str">
        <x:v>核心基线标签直接沿用</x:v>
      </x:c>
    </x:row>
    <x:row r="1430" ht="22" customHeight="1">
      <x:c r="A1430" s="7" t="n">
        <x:v>1429</x:v>
      </x:c>
      <x:c r="B1430" s="6" t="str">
        <x:v>O03254</x:v>
      </x:c>
      <x:c r="C1430" s="6" t="str">
        <x:v>4355</x:v>
      </x:c>
      <x:c r="D1430" s="6" t="str">
        <x:v>惠科</x:v>
      </x:c>
      <x:c r="E1430" s="6" t="str">
        <x:v>惠科股份</x:v>
      </x:c>
      <x:c r="F1430" s="6" t="str">
        <x:v>绵阳 交付管理工程师</x:v>
      </x:c>
      <x:c r="G1430" s="6" t="str"/>
      <x:c r="H1430" s="6" t="str">
        <x:v>6-11k</x:v>
      </x:c>
      <x:c r="I1430" s="6" t="str">
        <x:v>本科</x:v>
      </x:c>
      <x:c r="J1430" s="6" t="str">
        <x:v>本科</x:v>
      </x:c>
      <x:c r="K1430" s="6" t="str">
        <x:v>2-4年</x:v>
      </x:c>
      <x:c r="L1430" s="6" t="str">
        <x:v>3-5年</x:v>
      </x:c>
      <x:c r="M1430" s="6" t="str">
        <x:v>中级</x:v>
      </x:c>
      <x:c r="N1430" s="6" t="str">
        <x:v>部署运维与技术支持</x:v>
      </x:c>
      <x:c r="O1430" s="6" t="str">
        <x:v>部署与运维</x:v>
      </x:c>
      <x:c r="P1430" s="6" t="str">
        <x:v>下游</x:v>
      </x:c>
      <x:c r="Q1430" s="6" t="str">
        <x:v>半导体显示/面板制造; 补充分类:应用场景方</x:v>
      </x:c>
      <x:c r="R1430" s="6" t="str">
        <x:v>已上市</x:v>
      </x:c>
      <x:c r="S1430" s="6" t="str">
        <x:v>西南</x:v>
      </x:c>
      <x:c r="T1430" s="6" t="str">
        <x:v>重庆市巴南区; 广东省深圳市</x:v>
      </x:c>
      <x:c r="U1430" s="6" t="str">
        <x:v>C</x:v>
      </x:c>
      <x:c r="V1430" s="6" t="str">
        <x:v>1. 根据销售平板 N+3 的需求，对比产出计划，提出DC、策备等流程协调产能，物料和排产达成需求，满足销售N+3需求。跟踪当月产出状况和销售目标达成状况，协助现地销管推动当月销售额目标达成。 2.根据公司预算要求节点，定期完成销售平板R3月度滚动预算，包含当月业绩重估等。监控当月当年目标达成状况并对不达状况及时推进和风险预警。对业绩达成数据按照规定节点分析和汇总，按照规定节点输出销售月报，销售周报等相关报告。对经营月报数据完成系统上传。 3.统筹平板机种库存监控，依照销售需求，推动库存去化，呆滞机种控产，推动超期库存指标的达成。监控呆滞材料状况，推动呆滞材料投产去化。 4.根据平板R12 需求，整理分析 R12 数据，同销售和PM 展开R12 需求检讨，协助完成定档R12 资料。 5. 根据领导安排的其他专项工作，积极主动配合完成。 r任职要求： 1. 做事细心、逻辑思维敏捷、数据敏感、沟通协调能力佳。 2. 熟练掌握 Office 办公软件。 3. 能根据工作需求配合加班。 4. 同行业销售管理或业务管理或PM或经管工作经验2-3年优先。</x:v>
      </x:c>
      <x:c r="W1430" s="6" t="str">
        <x:v>https://www.liepin.com/job/1982724201.shtml</x:v>
      </x:c>
      <x:c r="X1430" s="6" t="str"/>
      <x:c r="Y1430" s="6" t="str">
        <x:v>2026-07-17</x:v>
      </x:c>
      <x:c r="Z1430" s="6" t="str">
        <x:v>all_jobs_jd</x:v>
      </x:c>
      <x:c r="AA1430" s="6" t="str">
        <x:v>是</x:v>
      </x:c>
      <x:c r="AB1430" s="6" t="str">
        <x:v>核心基线3718</x:v>
      </x:c>
      <x:c r="AC1430" s="6" t="str">
        <x:v>O03254</x:v>
      </x:c>
      <x:c r="AD1430" s="6" t="str">
        <x:v>部署运维与技术支持</x:v>
      </x:c>
      <x:c r="AE1430" s="6" t="str">
        <x:v>部署与运维</x:v>
      </x:c>
      <x:c r="AF1430" s="6" t="str">
        <x:v>原始6方向/17种类标签</x:v>
      </x:c>
      <x:c r="AG1430" s="6" t="str">
        <x:v>高</x:v>
      </x:c>
      <x:c r="AH1430" s="6" t="str">
        <x:v>正式基线</x:v>
      </x:c>
      <x:c r="AI1430" s="6" t="str">
        <x:v>155c6bdf1998d3f56299</x:v>
      </x:c>
      <x:c r="AJ1430" s="6" t="str">
        <x:v>核心基线标签直接沿用；技能标签由技能词典从岗位名称/JD补全</x:v>
      </x:c>
    </x:row>
    <x:row r="1431" ht="22" customHeight="1">
      <x:c r="A1431" s="7" t="n">
        <x:v>1430</x:v>
      </x:c>
      <x:c r="B1431" s="6" t="str">
        <x:v>O00127</x:v>
      </x:c>
      <x:c r="C1431" s="6" t="str">
        <x:v>4810</x:v>
      </x:c>
      <x:c r="D1431" s="6" t="str">
        <x:v>因时机器人 (Instr)</x:v>
      </x:c>
      <x:c r="E1431" s="6" t="str">
        <x:v>因时机器人</x:v>
      </x:c>
      <x:c r="F1431" s="6" t="str">
        <x:v>IT运维主管</x:v>
      </x:c>
      <x:c r="G1431" s="6" t="str"/>
      <x:c r="H1431" s="6" t="str"/>
      <x:c r="I1431" s="6" t="str"/>
      <x:c r="J1431" s="6" t="str">
        <x:v>未说明</x:v>
      </x:c>
      <x:c r="K1431" s="6" t="str"/>
      <x:c r="L1431" s="6" t="str">
        <x:v>未说明</x:v>
      </x:c>
      <x:c r="M1431" s="6" t="str">
        <x:v>中级</x:v>
      </x:c>
      <x:c r="N1431" s="6" t="str">
        <x:v>软件硬件与系统架构</x:v>
      </x:c>
      <x:c r="O1431" s="6" t="str">
        <x:v>硬件开发</x:v>
      </x:c>
      <x:c r="P1431" s="6" t="str">
        <x:v>上游-核心零部件（灵巧手/微型伺服）</x:v>
      </x:c>
      <x:c r="Q1431" s="6" t="str">
        <x:v>微型伺服电缸/仿人五指灵巧手/末端执行器</x:v>
      </x:c>
      <x:c r="R1431" s="6" t="str">
        <x:v>C轮</x:v>
      </x:c>
      <x:c r="S1431" s="6" t="str">
        <x:v>华北</x:v>
      </x:c>
      <x:c r="T1431" s="6" t="str">
        <x:v>北京市石景山区</x:v>
      </x:c>
      <x:c r="U1431" s="6" t="str"/>
      <x:c r="V1431" s="6" t="str">
        <x:v>岗位职责：
1.参与制定公司的信息化战略，并推动实施；
2.制定和实施IT管理制度以及运维保障机制，提高IT支持质量和效率；
3.负责IT运维团队规划和管理，完成IT运维服务日常质量监督、项目实施和其他管理工作；
4.合理规划和配置公司的计算机网络，负责公司网络、信息管理及应用系统（邮件系统、ERP系统等）、数据库以及办公设备的管理，保证办公设施和服务器正常工作；
5.健立、健全公司信息系统应用的安全保障体系，不断提升网络安全状况；
6.建立并实施数据安全管理方案，搭建完善的数据备份恢复机制，保障数据安全；
7.负责软件和硬件资源的更新管理、合理配置与使用。
任职要求：
1.计算机相关专业，本科及以上学历；
2.5年以上大型公司IT部门管理经验；
3.具有IT网络构建及设备系统配置的直接经验，熟悉计算机系统结构和软硬件管理技术；
4.熟悉关系数据库维护管理、性能调优、故障诊断和数据库开发，了解大数据存储和处理的趋势并有相关经验；
5.熟悉IT安全策略实施；
6.具有较强的领导能力、判断与决策能力、组织协调能力、人际沟通能力、计划与执行能力。</x:v>
      </x:c>
      <x:c r="W1431" s="6" t="str">
        <x:v>https://www.liepin.com/job/1983350577.shtml</x:v>
      </x:c>
      <x:c r="X1431" s="6" t="str"/>
      <x:c r="Y1431" s="6" t="str"/>
      <x:c r="Z1431" s="6" t="str">
        <x:v>all_jobs_jd</x:v>
      </x:c>
      <x:c r="AA1431" s="6" t="str">
        <x:v>是</x:v>
      </x:c>
      <x:c r="AB1431" s="6" t="str">
        <x:v>核心基线3718</x:v>
      </x:c>
      <x:c r="AC1431" s="6" t="str">
        <x:v>O00127</x:v>
      </x:c>
      <x:c r="AD1431" s="6" t="str">
        <x:v>软件硬件与系统架构</x:v>
      </x:c>
      <x:c r="AE1431" s="6" t="str">
        <x:v>硬件开发</x:v>
      </x:c>
      <x:c r="AF1431" s="6" t="str">
        <x:v>原始6方向/17种类标签</x:v>
      </x:c>
      <x:c r="AG1431" s="6" t="str">
        <x:v>高</x:v>
      </x:c>
      <x:c r="AH1431" s="6" t="str">
        <x:v>正式基线</x:v>
      </x:c>
      <x:c r="AI1431" s="6" t="str">
        <x:v>33805235250281f8648e</x:v>
      </x:c>
      <x:c r="AJ1431" s="6" t="str">
        <x:v>核心基线标签直接沿用</x:v>
      </x:c>
    </x:row>
    <x:row r="1432" ht="22" customHeight="1">
      <x:c r="A1432" s="7" t="n">
        <x:v>1431</x:v>
      </x:c>
      <x:c r="B1432" s="6" t="str">
        <x:v>O02003</x:v>
      </x:c>
      <x:c r="C1432" s="6" t="str">
        <x:v>3502</x:v>
      </x:c>
      <x:c r="D1432" s="6" t="str">
        <x:v>智元机器人</x:v>
      </x:c>
      <x:c r="E1432" s="6" t="str">
        <x:v>智元机器人</x:v>
      </x:c>
      <x:c r="F1432" s="6" t="str">
        <x:v>上海 【外包】Golang 开发工程师</x:v>
      </x:c>
      <x:c r="G1432" s="6" t="str"/>
      <x:c r="H1432" s="6" t="str">
        <x:v>25-55k·15薪</x:v>
      </x:c>
      <x:c r="I1432" s="6" t="str">
        <x:v>本科</x:v>
      </x:c>
      <x:c r="J1432" s="6" t="str">
        <x:v>本科</x:v>
      </x:c>
      <x:c r="K1432" s="6" t="str"/>
      <x:c r="L1432" s="6" t="str">
        <x:v>未说明</x:v>
      </x:c>
      <x:c r="M1432" s="6" t="str">
        <x:v>中级</x:v>
      </x:c>
      <x:c r="N1432" s="6" t="str">
        <x:v>软件硬件与系统架构</x:v>
      </x:c>
      <x:c r="O1432" s="6" t="str">
        <x:v>软件与系统</x:v>
      </x:c>
      <x:c r="P1432" s="6" t="str">
        <x:v>中游-整机+算法（软硬全栈）</x:v>
      </x:c>
      <x:c r="Q1432" s="6" t="str">
        <x:v>全尺寸人形机器人/四足机器人/具身智能操作系统</x:v>
      </x:c>
      <x:c r="R1432" s="6" t="str">
        <x:v>已上市</x:v>
      </x:c>
      <x:c r="S1432" s="6" t="str">
        <x:v>华东</x:v>
      </x:c>
      <x:c r="T1432" s="6" t="str">
        <x:v>上海市浦东新区临港新片区</x:v>
      </x:c>
      <x:c r="U1432" s="6" t="str">
        <x:v>Go; Git</x:v>
      </x:c>
      <x:c r="V1432" s="6" t="str">
        <x:v>参与公司 AI 数据平台及后端服务的功能设计，结合业务开发实现高可用的 API 接口。 负责现有模块的维护与重构，优化系统性能，解决线上潜在的技术问题（如数据一致性、并发处理等）。 参与海量数据（图片/视频/数据集）的存储、检索与流转逻辑开发，对接对象存储及数据流水线。 编写高质量的单元测试和集成测试，参与代码评审，确保代码符合规范且易于维护。 配合前端、算法及测试团队进行接口联调，撰写清晰的技术文档和 API 接口文档。 职位要求 计算机相关专业本科及以上学历，1~3 年 Golang 开发经验，基础扎实，深入理解 Goroutine、Channel、Slice、Map 等核心特性及底层原理。 熟练掌握至少一种主流 Golang Web 框架（如 GoFrame、Gin、Echo 等）。 熟悉 MySQL、PostgreSQL 等数据库设计与优化，熟练使用 GORM ；熟悉 Redis 缓存机制及常见应用场景（如分布式锁、队列）。 具备良好的代码编写习惯，熟悉 Git 工作流，了解 RESTful API 设计规范，重视代码质量与单元测试。</x:v>
      </x:c>
      <x:c r="W1432" s="6" t="str">
        <x:v>https://www.liepin.com/job/1981139245.shtml</x:v>
      </x:c>
      <x:c r="X1432" s="6" t="str"/>
      <x:c r="Y1432" s="6" t="str"/>
      <x:c r="Z1432" s="6" t="str">
        <x:v>all_jobs_jd</x:v>
      </x:c>
      <x:c r="AA1432" s="6" t="str">
        <x:v>是</x:v>
      </x:c>
      <x:c r="AB1432" s="6" t="str">
        <x:v>核心基线3718</x:v>
      </x:c>
      <x:c r="AC1432" s="6" t="str">
        <x:v>O02003</x:v>
      </x:c>
      <x:c r="AD1432" s="6" t="str">
        <x:v>软件硬件与系统架构</x:v>
      </x:c>
      <x:c r="AE1432" s="6" t="str">
        <x:v>软件与系统</x:v>
      </x:c>
      <x:c r="AF1432" s="6" t="str">
        <x:v>原始6方向/17种类标签</x:v>
      </x:c>
      <x:c r="AG1432" s="6" t="str">
        <x:v>高</x:v>
      </x:c>
      <x:c r="AH1432" s="6" t="str">
        <x:v>正式基线</x:v>
      </x:c>
      <x:c r="AI1432" s="6" t="str">
        <x:v>b05d3db197b8e60eb5a4</x:v>
      </x:c>
      <x:c r="AJ1432" s="6" t="str">
        <x:v>核心基线标签直接沿用</x:v>
      </x:c>
    </x:row>
    <x:row r="1433" ht="22" customHeight="1">
      <x:c r="A1433" s="7" t="n">
        <x:v>1432</x:v>
      </x:c>
      <x:c r="B1433" s="6" t="str">
        <x:v>O02002</x:v>
      </x:c>
      <x:c r="C1433" s="6" t="str">
        <x:v>3503</x:v>
      </x:c>
      <x:c r="D1433" s="6" t="str">
        <x:v>智元机器人</x:v>
      </x:c>
      <x:c r="E1433" s="6" t="str">
        <x:v>智元机器人</x:v>
      </x:c>
      <x:c r="F1433" s="6" t="str">
        <x:v>上海 Golang 开发工程师</x:v>
      </x:c>
      <x:c r="G1433" s="6" t="str"/>
      <x:c r="H1433" s="6" t="str">
        <x:v>35-65k·15薪</x:v>
      </x:c>
      <x:c r="I1433" s="6" t="str">
        <x:v>本科</x:v>
      </x:c>
      <x:c r="J1433" s="6" t="str">
        <x:v>本科</x:v>
      </x:c>
      <x:c r="K1433" s="6" t="str"/>
      <x:c r="L1433" s="6" t="str">
        <x:v>未说明</x:v>
      </x:c>
      <x:c r="M1433" s="6" t="str">
        <x:v>中级</x:v>
      </x:c>
      <x:c r="N1433" s="6" t="str">
        <x:v>软件硬件与系统架构</x:v>
      </x:c>
      <x:c r="O1433" s="6" t="str">
        <x:v>软件与系统</x:v>
      </x:c>
      <x:c r="P1433" s="6" t="str">
        <x:v>中游-整机+算法（软硬全栈）</x:v>
      </x:c>
      <x:c r="Q1433" s="6" t="str">
        <x:v>全尺寸人形机器人/四足机器人/具身智能操作系统</x:v>
      </x:c>
      <x:c r="R1433" s="6" t="str">
        <x:v>已上市</x:v>
      </x:c>
      <x:c r="S1433" s="6" t="str">
        <x:v>华东</x:v>
      </x:c>
      <x:c r="T1433" s="6" t="str">
        <x:v>上海市浦东新区临港新片区</x:v>
      </x:c>
      <x:c r="U1433" s="6" t="str">
        <x:v>Go; Git</x:v>
      </x:c>
      <x:c r="V1433" s="6" t="str">
        <x:v>参与公司 AI 数据平台及后端服务的功能设计，结合业务开发实现高可用的 API 接口。 负责现有模块的维护与重构，优化系统性能，解决线上潜在的技术问题（如数据一致性、并发处理等）。 参与海量数据（图片/视频/数据集）的存储、检索与流转逻辑开发，对接对象存储及数据流水线。 编写高质量的单元测试和集成测试，参与代码评审，确保代码符合规范且易于维护。 配合前端、算法及测试团队进行接口联调，撰写清晰的技术文档和 API 接口文档。 职位要求 计算机相关专业本科及以上学历，1~3 年 Golang 开发经验，基础扎实，深入理解 Goroutine、Channel、Slice、Map 等核心特性及底层原理。 熟练掌握至少一种主流 Golang Web 框架（如 GoFrame、Gin、Echo 等）。 熟悉 MySQL、PostgreSQL 等数据库设计与优化，熟练使用 GORM ；熟悉 Redis 缓存机制及常见应用场景（如分布式锁、队列）。 具备良好的代码编写习惯，熟悉 Git 工作流，了解 RESTful API 设计规范，重视代码质量与单元测试。</x:v>
      </x:c>
      <x:c r="W1433" s="6" t="str">
        <x:v>https://www.liepin.com/job/1981139251.shtml</x:v>
      </x:c>
      <x:c r="X1433" s="6" t="str"/>
      <x:c r="Y1433" s="6" t="str"/>
      <x:c r="Z1433" s="6" t="str">
        <x:v>all_jobs_jd</x:v>
      </x:c>
      <x:c r="AA1433" s="6" t="str">
        <x:v>是</x:v>
      </x:c>
      <x:c r="AB1433" s="6" t="str">
        <x:v>核心基线3718</x:v>
      </x:c>
      <x:c r="AC1433" s="6" t="str">
        <x:v>O02002</x:v>
      </x:c>
      <x:c r="AD1433" s="6" t="str">
        <x:v>软件硬件与系统架构</x:v>
      </x:c>
      <x:c r="AE1433" s="6" t="str">
        <x:v>软件与系统</x:v>
      </x:c>
      <x:c r="AF1433" s="6" t="str">
        <x:v>原始6方向/17种类标签</x:v>
      </x:c>
      <x:c r="AG1433" s="6" t="str">
        <x:v>高</x:v>
      </x:c>
      <x:c r="AH1433" s="6" t="str">
        <x:v>正式基线</x:v>
      </x:c>
      <x:c r="AI1433" s="6" t="str">
        <x:v>99fbf6f9872d015bb6ab</x:v>
      </x:c>
      <x:c r="AJ1433" s="6" t="str">
        <x:v>核心基线标签直接沿用</x:v>
      </x:c>
    </x:row>
    <x:row r="1434" ht="22" customHeight="1">
      <x:c r="A1434" s="7" t="n">
        <x:v>1433</x:v>
      </x:c>
      <x:c r="B1434" s="6" t="str">
        <x:v>O02049</x:v>
      </x:c>
      <x:c r="C1434" s="6" t="str">
        <x:v>2982</x:v>
      </x:c>
      <x:c r="D1434" s="6" t="str">
        <x:v>智元机器人</x:v>
      </x:c>
      <x:c r="E1434" s="6" t="str">
        <x:v>智元机器人</x:v>
      </x:c>
      <x:c r="F1434" s="6" t="str">
        <x:v>上海 大模型预训练研究员</x:v>
      </x:c>
      <x:c r="G1434" s="6" t="str"/>
      <x:c r="H1434" s="6" t="str">
        <x:v>50-80k·15薪</x:v>
      </x:c>
      <x:c r="I1434" s="6" t="str">
        <x:v>硕士</x:v>
      </x:c>
      <x:c r="J1434" s="6" t="str">
        <x:v>硕士</x:v>
      </x:c>
      <x:c r="K1434" s="6" t="str"/>
      <x:c r="L1434" s="6" t="str">
        <x:v>未说明</x:v>
      </x:c>
      <x:c r="M1434" s="6" t="str">
        <x:v>中级</x:v>
      </x:c>
      <x:c r="N1434" s="6" t="str">
        <x:v>基础理论与前沿研究</x:v>
      </x:c>
      <x:c r="O1434" s="6" t="str">
        <x:v>基础与前沿研究</x:v>
      </x:c>
      <x:c r="P1434" s="6" t="str">
        <x:v>中游-整机+算法（软硬全栈）</x:v>
      </x:c>
      <x:c r="Q1434" s="6" t="str">
        <x:v>全尺寸人形机器人/四足机器人/具身智能操作系统</x:v>
      </x:c>
      <x:c r="R1434" s="6" t="str">
        <x:v>已上市</x:v>
      </x:c>
      <x:c r="S1434" s="6" t="str">
        <x:v>华东</x:v>
      </x:c>
      <x:c r="T1434" s="6" t="str">
        <x:v>上海市浦东新区临港新片区</x:v>
      </x:c>
      <x:c r="U1434" s="6" t="str">
        <x:v>VLA; C</x:v>
      </x:c>
      <x:c r="V1434" s="6" t="str">
        <x:v>职位描述： 1、聚焦机器人具身操纵场景，负责VLA相关算法的设计与研发； 2、深入研究VLM，VLA预训练前沿技术，提升算法的准确性与效率； 3、在模型训练范式、模型结构、数据配比探索优化实践方案，取得业务效果大幅提升的同时实现前沿技术突破； 4、持续跟踪VLM，VLA领域的最新技术动态，并将其应用于实际业务场景中，推动技术落地。 职位要求： 1、研究生及以上学历，计算机、AI、Robotics等相关专业优先； 2、优秀的问题分析与解决能力，能够深入解决大模型训练及应用中的复杂问题； 3、具备数据构建、指令微调及模型开发经验； 4、熟悉大模型相关技术，对大模型预训练、指令微调、RL等方向有深入研究和实践。 加分项： 1、有Pretrain研究或应用经验者优先，熟悉具身领域预训练方法者优先； 2、以第一作者在ICML、ICLR、NeurIPS、ACL、RSS、ICRA等顶会发表过高影响力研究成果者优先； 3、在ACM/ICPC、NOI/IOI、Kaggle等编程或AI竞赛中获奖者优先； 4、主导或参与过具有广泛影响力的具身开源或闭源项目者优先。</x:v>
      </x:c>
      <x:c r="W1434" s="6" t="str">
        <x:v>https://www.liepin.com/job/1979740609.shtml</x:v>
      </x:c>
      <x:c r="X1434" s="6" t="str"/>
      <x:c r="Y1434" s="6" t="str"/>
      <x:c r="Z1434" s="6" t="str">
        <x:v>all_jobs_jd</x:v>
      </x:c>
      <x:c r="AA1434" s="6" t="str">
        <x:v>是</x:v>
      </x:c>
      <x:c r="AB1434" s="6" t="str">
        <x:v>核心基线3718</x:v>
      </x:c>
      <x:c r="AC1434" s="6" t="str">
        <x:v>O02049</x:v>
      </x:c>
      <x:c r="AD1434" s="6" t="str">
        <x:v>基础理论与前沿研究</x:v>
      </x:c>
      <x:c r="AE1434" s="6" t="str">
        <x:v>基础与前沿研究</x:v>
      </x:c>
      <x:c r="AF1434" s="6" t="str">
        <x:v>原始6方向/17种类标签</x:v>
      </x:c>
      <x:c r="AG1434" s="6" t="str">
        <x:v>高</x:v>
      </x:c>
      <x:c r="AH1434" s="6" t="str">
        <x:v>正式基线</x:v>
      </x:c>
      <x:c r="AI1434" s="6" t="str">
        <x:v>c712f5afbfffa10dbba3</x:v>
      </x:c>
      <x:c r="AJ1434" s="6" t="str">
        <x:v>核心基线标签直接沿用；技能标签由技能词典从岗位名称/JD补全</x:v>
      </x:c>
    </x:row>
    <x:row r="1435" ht="22" customHeight="1">
      <x:c r="A1435" s="7" t="n">
        <x:v>1434</x:v>
      </x:c>
      <x:c r="B1435" s="6" t="str">
        <x:v>O02066</x:v>
      </x:c>
      <x:c r="C1435" s="6" t="str">
        <x:v>2981</x:v>
      </x:c>
      <x:c r="D1435" s="6" t="str">
        <x:v>智元机器人</x:v>
      </x:c>
      <x:c r="E1435" s="6" t="str">
        <x:v>智元机器人</x:v>
      </x:c>
      <x:c r="F1435" s="6" t="str">
        <x:v>北京 大模型预训练研究员</x:v>
      </x:c>
      <x:c r="G1435" s="6" t="str"/>
      <x:c r="H1435" s="6" t="str">
        <x:v>50-80k·15薪</x:v>
      </x:c>
      <x:c r="I1435" s="6" t="str">
        <x:v>硕士</x:v>
      </x:c>
      <x:c r="J1435" s="6" t="str">
        <x:v>硕士</x:v>
      </x:c>
      <x:c r="K1435" s="6" t="str"/>
      <x:c r="L1435" s="6" t="str">
        <x:v>未说明</x:v>
      </x:c>
      <x:c r="M1435" s="6" t="str">
        <x:v>中级</x:v>
      </x:c>
      <x:c r="N1435" s="6" t="str">
        <x:v>基础理论与前沿研究</x:v>
      </x:c>
      <x:c r="O1435" s="6" t="str">
        <x:v>基础与前沿研究</x:v>
      </x:c>
      <x:c r="P1435" s="6" t="str">
        <x:v>中游-整机+算法（软硬全栈）</x:v>
      </x:c>
      <x:c r="Q1435" s="6" t="str">
        <x:v>全尺寸人形机器人/四足机器人/具身智能操作系统</x:v>
      </x:c>
      <x:c r="R1435" s="6" t="str">
        <x:v>已上市</x:v>
      </x:c>
      <x:c r="S1435" s="6" t="str">
        <x:v>华东</x:v>
      </x:c>
      <x:c r="T1435" s="6" t="str">
        <x:v>上海市浦东新区临港新片区</x:v>
      </x:c>
      <x:c r="U1435" s="6" t="str">
        <x:v>VLA; C</x:v>
      </x:c>
      <x:c r="V1435" s="6" t="str">
        <x:v>职位描述： 1、聚焦机器人具身操纵场景，负责VLA相关算法的设计与研发； 2、深入研究VLM，VLA预训练前沿技术，提升算法的准确性与效率； 3、在模型训练范式、模型结构、数据配比探索优化实践方案，取得业务效果大幅提升的同时实现前沿技术突破； 4、持续跟踪VLM，VLA领域的最新技术动态，并将其应用于实际业务场景中，推动技术落地。 职位要求： 1、研究生及以上学历，计算机、AI、Robotics等相关专业优先； 2、优秀的问题分析与解决能力，能够深入解决大模型训练及应用中的复杂问题； 3、具备数据构建、指令微调及模型开发经验； 4、熟悉大模型相关技术，对大模型预训练、指令微调、RL等方向有深入研究和实践。 加分项： 1、有Pretrain研究或应用经验者优先，熟悉具身领域预训练方法者优先； 2、以第一作者在ICML、ICLR、NeurIPS、ACL、RSS、ICRA等顶会发表过高影响力研究成果者优先； 3、在ACM/ICPC、NOI/IOI、Kaggle等编程或AI竞赛中获奖者优先； 4、主导或参与过具有广泛影响力的具身开源或闭源项目者优先。</x:v>
      </x:c>
      <x:c r="W1435" s="6" t="str">
        <x:v>https://www.liepin.com/job/1979740607.shtml</x:v>
      </x:c>
      <x:c r="X1435" s="6" t="str"/>
      <x:c r="Y1435" s="6" t="str"/>
      <x:c r="Z1435" s="6" t="str">
        <x:v>all_jobs_jd</x:v>
      </x:c>
      <x:c r="AA1435" s="6" t="str">
        <x:v>是</x:v>
      </x:c>
      <x:c r="AB1435" s="6" t="str">
        <x:v>核心基线3718</x:v>
      </x:c>
      <x:c r="AC1435" s="6" t="str">
        <x:v>O02066</x:v>
      </x:c>
      <x:c r="AD1435" s="6" t="str">
        <x:v>基础理论与前沿研究</x:v>
      </x:c>
      <x:c r="AE1435" s="6" t="str">
        <x:v>基础与前沿研究</x:v>
      </x:c>
      <x:c r="AF1435" s="6" t="str">
        <x:v>原始6方向/17种类标签</x:v>
      </x:c>
      <x:c r="AG1435" s="6" t="str">
        <x:v>高</x:v>
      </x:c>
      <x:c r="AH1435" s="6" t="str">
        <x:v>正式基线</x:v>
      </x:c>
      <x:c r="AI1435" s="6" t="str">
        <x:v>a5198259b0ac1bb72edf</x:v>
      </x:c>
      <x:c r="AJ1435" s="6" t="str">
        <x:v>核心基线标签直接沿用；技能标签由技能词典从岗位名称/JD补全</x:v>
      </x:c>
    </x:row>
    <x:row r="1436" ht="22" customHeight="1">
      <x:c r="A1436" s="7" t="n">
        <x:v>1435</x:v>
      </x:c>
      <x:c r="B1436" s="6" t="str">
        <x:v>O08088</x:v>
      </x:c>
      <x:c r="C1436" s="6" t="str">
        <x:v>2048</x:v>
      </x:c>
      <x:c r="D1436" s="6" t="str">
        <x:v>浙江迦智科技股份有限公司</x:v>
      </x:c>
      <x:c r="E1436" s="6" t="str">
        <x:v>迦智科技</x:v>
      </x:c>
      <x:c r="F1436" s="6" t="str">
        <x:v>销售经理（AGV）</x:v>
      </x:c>
      <x:c r="G1436" s="6" t="str">
        <x:v>成都-金牛区</x:v>
      </x:c>
      <x:c r="H1436" s="6" t="str">
        <x:v>15-25k</x:v>
      </x:c>
      <x:c r="I1436" s="6" t="str">
        <x:v>大专</x:v>
      </x:c>
      <x:c r="J1436" s="6" t="str">
        <x:v>大专</x:v>
      </x:c>
      <x:c r="K1436" s="6" t="str">
        <x:v>2年以上</x:v>
      </x:c>
      <x:c r="L1436" s="6" t="str">
        <x:v>1-3年</x:v>
      </x:c>
      <x:c r="M1436" s="6" t="str">
        <x:v>高级</x:v>
      </x:c>
      <x:c r="N1436" s="6" t="str">
        <x:v>部署运维与技术支持</x:v>
      </x:c>
      <x:c r="O1436" s="6" t="str">
        <x:v>部署与运维</x:v>
      </x:c>
      <x:c r="P1436" s="6" t="str">
        <x:v>中游-整机制造(AMR/无人叉车/具身智能机器人)+下游-半导体/电子/锂电/光伏/汽车/医药</x:v>
      </x:c>
      <x:c r="Q1436" s="6" t="str">
        <x:v>通用智能移动机器人/AMR/具身智能NERA系列/工业物流自动化</x:v>
      </x:c>
      <x:c r="R1436" s="6" t="str">
        <x:v>拟上市/Pre-IPO</x:v>
      </x:c>
      <x:c r="S1436" s="6" t="str">
        <x:v>华东</x:v>
      </x:c>
      <x:c r="T1436" s="6" t="str">
        <x:v>浙江杭州(滨江区)</x:v>
      </x:c>
      <x:c r="U1436" s="6" t="str">
        <x:v>C</x:v>
      </x:c>
      <x:c r="V1436" s="6" t="str">
        <x:v>该岗位base地不限~居家办公
岗位职责：
1、根据企业整体销售计划与战略，制定自身的销售目标与策略，并按规定完成目标；
2、系统整合客户资源，疏通销售渠道，全面负责产品的推广与销售；
3、掌握客户需求，建设渠道，主动开拓，完成上级下达的任务指标；
4、独立完成项目的策划与推广，项目合同的策划与撰写，建立和维护良好的客户关系；
5、掌握市场动态，及时向销售主管汇报行情；
6、完善客户管理体系和市场竞争体系，，稳固老客户，发掘新客户；
7、评估、预测和控制销售成本，促使销售利润最大化；
8、遵守公司的信贷制度，与客户协调货款回收，负责客户关系开拓、维护和沟通。
岗位要求：
1.本科以上学历，以机械，机电，计算机，以及车辆，自动化等工科背景，英文4级以上
2.有3年以上销售工作经验，或AGV销售相关工作2年以上或者有3C，半导体，电子仓储物流，家电，电力配套设备，汽车配套等自动化集成商资源以及终端资源优先；
3.具备良好的沟通能力、协调能力、计划与执行能力、文字组织能力、策划能力以及判断与决策能力
4.能胜任压力、挑战性和疲劳性工作，接受出差</x:v>
      </x:c>
      <x:c r="W1436" s="6" t="str">
        <x:v>https://www.liepin.com/job/1973749603.shtml</x:v>
      </x:c>
      <x:c r="X1436" s="6" t="str"/>
      <x:c r="Y1436" s="6" t="str">
        <x:v>2026-07-17</x:v>
      </x:c>
      <x:c r="Z1436" s="6" t="str">
        <x:v>猎聘10家中游</x:v>
      </x:c>
      <x:c r="AA1436" s="6" t="str">
        <x:v>是</x:v>
      </x:c>
      <x:c r="AB1436" s="6" t="str">
        <x:v>核心基线3718</x:v>
      </x:c>
      <x:c r="AC1436" s="6" t="str">
        <x:v>O08088</x:v>
      </x:c>
      <x:c r="AD1436" s="6" t="str">
        <x:v>部署运维与技术支持</x:v>
      </x:c>
      <x:c r="AE1436" s="6" t="str">
        <x:v>部署与运维</x:v>
      </x:c>
      <x:c r="AF1436" s="6" t="str">
        <x:v>原始6方向/17种类标签</x:v>
      </x:c>
      <x:c r="AG1436" s="6" t="str">
        <x:v>高</x:v>
      </x:c>
      <x:c r="AH1436" s="6" t="str">
        <x:v>正式基线</x:v>
      </x:c>
      <x:c r="AI1436" s="6" t="str">
        <x:v>3fb6f5397df33615e0b7</x:v>
      </x:c>
      <x:c r="AJ1436" s="6" t="str">
        <x:v>核心基线标签直接沿用；技能标签由技能词典从岗位名称/JD补全</x:v>
      </x:c>
    </x:row>
    <x:row r="1437" ht="22" customHeight="1">
      <x:c r="A1437" s="7" t="n">
        <x:v>1436</x:v>
      </x:c>
      <x:c r="B1437" s="6" t="str">
        <x:v>O08012</x:v>
      </x:c>
      <x:c r="C1437" s="6" t="str">
        <x:v>1568</x:v>
      </x:c>
      <x:c r="D1437" s="6" t="str">
        <x:v>云深处科技</x:v>
      </x:c>
      <x:c r="E1437" s="6" t="str">
        <x:v>云深处科技(DEEP Robotics)</x:v>
      </x:c>
      <x:c r="F1437" s="6" t="str">
        <x:v>高级软件工程师</x:v>
      </x:c>
      <x:c r="G1437" s="6" t="str">
        <x:v>杭州-西湖区</x:v>
      </x:c>
      <x:c r="H1437" s="6" t="str">
        <x:v>15-20k·14薪</x:v>
      </x:c>
      <x:c r="I1437" s="6" t="str">
        <x:v>统招本科</x:v>
      </x:c>
      <x:c r="J1437" s="6" t="str">
        <x:v>本科</x:v>
      </x:c>
      <x:c r="K1437" s="6" t="str">
        <x:v>3-5年</x:v>
      </x:c>
      <x:c r="L1437" s="6" t="str">
        <x:v>5-8年</x:v>
      </x:c>
      <x:c r="M1437" s="6" t="str">
        <x:v>高级</x:v>
      </x:c>
      <x:c r="N1437" s="6" t="str">
        <x:v>软件硬件与系统架构</x:v>
      </x:c>
      <x:c r="O1437" s="6" t="str">
        <x:v>软件与系统</x:v>
      </x:c>
      <x:c r="P1437" s="6" t="str">
        <x:v>中游-整机制造(四足机器人/轮足机器人/人形机器人)+下游-电力巡检/应急消防/警务安防</x:v>
      </x:c>
      <x:c r="Q1437" s="6" t="str">
        <x:v>四足机器人(行业应用全球第一)/轮足机器人/人形机器人/具身算法</x:v>
      </x:c>
      <x:c r="R1437" s="6" t="str">
        <x:v>已上市</x:v>
      </x:c>
      <x:c r="S1437" s="6" t="str">
        <x:v>华东</x:v>
      </x:c>
      <x:c r="T1437" s="6" t="str">
        <x:v>浙江省杭州市西湖区</x:v>
      </x:c>
      <x:c r="U1437" s="6" t="str">
        <x:v>C++; 嵌入式开发</x:v>
      </x:c>
      <x:c r="V1437" s="6" t="str">
        <x:v>岗位职责：
1. 负责软件程序框架的设计，根据产品/项目的需求开发成熟的机器人平台系统。
2. 负责模块代码的编写及功能验证，和软件系统及模块的用例测试。
3. 负责开发案例和教学接口，以及各层级二次开发和多平台接入。
4. 负责编写技术方案、通讯协议等技术文档，做好后期的维护升级任务。
5. 负责完成机器人系统和项目的部署方案与相关调试。
6. 负责完成软件功能及其外设模块的需求调研、需求分析。
7. 完成领导安排的其它任务。
岗位要求：
1. 本科及以上学历，计算机相关教育背景。
2. 三年以上的C++开发经验，熟悉实时操作系统。
3. 熟悉常见设计模式、常见数据结构算法，了解设计原则和以太网、RS232/485、GPIO开发。
4. 熟悉Linux系统开发，及其常用的标准库、cmake、Shell，具备IPC和网络开发能力。
5. 具有良好的代码风格，可独立高标准的完成系统的设计及开发，具有git相关使用经验。
6. 具有嵌入式开发经验者优先，具有Python开发经验者优先。
7. 具备自我驱动能力和开放的心态，能够承担工作压力。</x:v>
      </x:c>
      <x:c r="W1437" s="6" t="str">
        <x:v>https://www.liepin.com/job/1953341421.shtml</x:v>
      </x:c>
      <x:c r="X1437" s="6" t="str"/>
      <x:c r="Y1437" s="6" t="str">
        <x:v>2026-07-17</x:v>
      </x:c>
      <x:c r="Z1437" s="6" t="str">
        <x:v>all_jobs_jd;猎聘10家中游</x:v>
      </x:c>
      <x:c r="AA1437" s="6" t="str">
        <x:v>是</x:v>
      </x:c>
      <x:c r="AB1437" s="6" t="str">
        <x:v>核心基线3718</x:v>
      </x:c>
      <x:c r="AC1437" s="6" t="str">
        <x:v>O08012</x:v>
      </x:c>
      <x:c r="AD1437" s="6" t="str">
        <x:v>软件硬件与系统架构</x:v>
      </x:c>
      <x:c r="AE1437" s="6" t="str">
        <x:v>软件与系统</x:v>
      </x:c>
      <x:c r="AF1437" s="6" t="str">
        <x:v>原始6方向/17种类标签</x:v>
      </x:c>
      <x:c r="AG1437" s="6" t="str">
        <x:v>高</x:v>
      </x:c>
      <x:c r="AH1437" s="6" t="str">
        <x:v>正式基线</x:v>
      </x:c>
      <x:c r="AI1437" s="6" t="str">
        <x:v>6efdb9d4d21641a24cd1</x:v>
      </x:c>
      <x:c r="AJ1437" s="6" t="str">
        <x:v>核心基线标签直接沿用</x:v>
      </x:c>
    </x:row>
    <x:row r="1438" ht="22" customHeight="1">
      <x:c r="A1438" s="7" t="n">
        <x:v>1437</x:v>
      </x:c>
      <x:c r="B1438" s="6" t="str">
        <x:v>O08227</x:v>
      </x:c>
      <x:c r="C1438" s="6" t="str">
        <x:v>2632</x:v>
      </x:c>
      <x:c r="D1438" s="6" t="str">
        <x:v>众擎机器人</x:v>
      </x:c>
      <x:c r="E1438" s="6" t="str">
        <x:v>众擎机器人(EngineAI)</x:v>
      </x:c>
      <x:c r="F1438" s="6" t="str">
        <x:v>整机测试专家（机器人方向）</x:v>
      </x:c>
      <x:c r="G1438" s="6" t="str">
        <x:v>深圳-南山区</x:v>
      </x:c>
      <x:c r="H1438" s="6" t="str">
        <x:v>20-40k·15薪</x:v>
      </x:c>
      <x:c r="I1438" s="6" t="str">
        <x:v>统招本科</x:v>
      </x:c>
      <x:c r="J1438" s="6" t="str">
        <x:v>本科</x:v>
      </x:c>
      <x:c r="K1438" s="6" t="str">
        <x:v>3-5年</x:v>
      </x:c>
      <x:c r="L1438" s="6" t="str">
        <x:v>5-8年</x:v>
      </x:c>
      <x:c r="M1438" s="6" t="str">
        <x:v>高级</x:v>
      </x:c>
      <x:c r="N1438" s="6" t="str">
        <x:v>感知决策与控制算法</x:v>
      </x:c>
      <x:c r="O1438" s="6" t="str">
        <x:v>SLAM与控制</x:v>
      </x:c>
      <x:c r="P1438" s="6" t="str">
        <x:v>中游-整机制造(全尺寸双足人形机器人+四足机器狗)+核心关节</x:v>
      </x:c>
      <x:c r="Q1438" s="6" t="str">
        <x:v>全尺寸双足人形机器人/高动态运动控制/四足机器狗</x:v>
      </x:c>
      <x:c r="R1438" s="6" t="str">
        <x:v>已上市</x:v>
      </x:c>
      <x:c r="S1438" s="6" t="str">
        <x:v>华南</x:v>
      </x:c>
      <x:c r="T1438" s="6" t="str">
        <x:v>广东深圳(南山区总部/红花岭智造基地)/河南郑州(全球制造基地)</x:v>
      </x:c>
      <x:c r="U1438" s="6" t="str">
        <x:v>仿真; 电机驱动</x:v>
      </x:c>
      <x:c r="V1438" s="6" t="str">
        <x:v>【岗位职责】
1.负责机器人整机、硬件单元及总成等核心部件的测试管理工作，制定故障管理机制，主导缺陷跟踪、根因分析与改进方案推进，推动问题解决和产品快速迭代；
2.根据产品需求及行业标准，制定测试规范、输出测试计划及用例矩阵，覆盖功能、性能、安全及可靠性测试；
3.设计与搭建整机测试环境，包括硬件配置和软件仿真平台，支持复杂场景模拟与自动化测试；
4.针对机器人动力传动系统，引入自动化测试工具，建设标准化测试平台和环境，提升测试效率与准确性；
5.负责测试团队的建设与人才培养，推动团队高效运作，确保团队能力的持续提升与发展。
【任职要求】
本科及以上学历，机械工程、自动化、计算机科学等相关专业；
 8年以上软硬件测试经验，具备机器人软件开发或测试经验者优先；
 熟悉测试方法论、体系、流程及文档编制，掌握常用测试管理系统和测试工具；
 了解系统架构，具备Python/Shell脚本开发能力，有自动化测试平台搭建经验优先；
 熟悉电机、减速器及驱动总成的测试工作，具备相关平台开发经验者优先；
 具备较强的沟通协调能力，能高效协同并推动项目进展。</x:v>
      </x:c>
      <x:c r="W1438" s="6" t="str">
        <x:v>https://www.liepin.com/job/1978312193.shtml</x:v>
      </x:c>
      <x:c r="X1438" s="6" t="str"/>
      <x:c r="Y1438" s="6" t="str">
        <x:v>2026-07-17</x:v>
      </x:c>
      <x:c r="Z1438" s="6" t="str">
        <x:v>all_jobs_jd;猎聘10家中游</x:v>
      </x:c>
      <x:c r="AA1438" s="6" t="str">
        <x:v>是</x:v>
      </x:c>
      <x:c r="AB1438" s="6" t="str">
        <x:v>核心基线3718</x:v>
      </x:c>
      <x:c r="AC1438" s="6" t="str">
        <x:v>O08227</x:v>
      </x:c>
      <x:c r="AD1438" s="6" t="str">
        <x:v>感知决策与控制算法</x:v>
      </x:c>
      <x:c r="AE1438" s="6" t="str">
        <x:v>SLAM与控制</x:v>
      </x:c>
      <x:c r="AF1438" s="6" t="str">
        <x:v>原始6方向/17种类标签</x:v>
      </x:c>
      <x:c r="AG1438" s="6" t="str">
        <x:v>高</x:v>
      </x:c>
      <x:c r="AH1438" s="6" t="str">
        <x:v>正式基线</x:v>
      </x:c>
      <x:c r="AI1438" s="6" t="str">
        <x:v>53e88340ede48d4e8380</x:v>
      </x:c>
      <x:c r="AJ1438" s="6" t="str">
        <x:v>核心基线标签直接沿用</x:v>
      </x:c>
    </x:row>
    <x:row r="1439" ht="22" customHeight="1">
      <x:c r="A1439" s="7" t="n">
        <x:v>1438</x:v>
      </x:c>
      <x:c r="B1439" s="6" t="str">
        <x:v>O00299</x:v>
      </x:c>
      <x:c r="C1439" s="6" t="str">
        <x:v>4368</x:v>
      </x:c>
      <x:c r="D1439" s="6" t="str">
        <x:v>禾赛科技</x:v>
      </x:c>
      <x:c r="E1439" s="6" t="str">
        <x:v>禾赛科技</x:v>
      </x:c>
      <x:c r="F1439" s="6" t="str">
        <x:v>上海 工装设计工程师</x:v>
      </x:c>
      <x:c r="G1439" s="6" t="str"/>
      <x:c r="H1439" s="6" t="str">
        <x:v>20-25k</x:v>
      </x:c>
      <x:c r="I1439" s="6" t="str">
        <x:v>本科</x:v>
      </x:c>
      <x:c r="J1439" s="6" t="str">
        <x:v>本科</x:v>
      </x:c>
      <x:c r="K1439" s="6" t="str"/>
      <x:c r="L1439" s="6" t="str">
        <x:v>未说明</x:v>
      </x:c>
      <x:c r="M1439" s="6" t="str">
        <x:v>中级</x:v>
      </x:c>
      <x:c r="N1439" s="6" t="str">
        <x:v>软件硬件与系统架构</x:v>
      </x:c>
      <x:c r="O1439" s="6" t="str">
        <x:v>机械与结构</x:v>
      </x:c>
      <x:c r="P1439" s="6" t="str">
        <x:v>上游-核心零部件（激光雷达）</x:v>
      </x:c>
      <x:c r="Q1439" s="6" t="str">
        <x:v>激光雷达（LiDAR）</x:v>
      </x:c>
      <x:c r="R1439" s="6" t="str">
        <x:v>已上市</x:v>
      </x:c>
      <x:c r="S1439" s="6" t="str">
        <x:v>华东</x:v>
      </x:c>
      <x:c r="T1439" s="6" t="str">
        <x:v>上海市嘉定区/长宁区</x:v>
      </x:c>
      <x:c r="U1439" s="6" t="str">
        <x:v>C</x:v>
      </x:c>
      <x:c r="V1439" s="6" t="str">
        <x:v>职位描述 1、理解研发产品设计，设计前期提供设计优化建议，熟悉产品制造工艺，提供工艺优化方案。 2、根据设计和工艺要求，完成工装治具的方案和设计（包括3D和2D），并主导跨部门评审。 3、制作工装治具Bom，并外发供应商，和供应商检讨制作方案。 4、指导工装治具的组装，制定验收标准，将稳定可靠的工装交付给研发和制造使用。 5、负责量产工装治具的持续优化，解决量产过程中的工装治具问题，提高稳定性，降低成本。 6、定量产工装治具的维护保养计划，并监督执行。 7、主导公司工装治具备件标准化和库存管理。 职位要求 1、本科以上学历，机械设计或者制造专业。 2、5年以上工装治具设计经验，精通组装、机加工、焊接等工艺的工装治具设计，有3C或者汽车行业OEM组装工艺工装设计经验为佳。 3、熟练掌握二维和三维制图软件，精通机械制图和公差配合。 4、对组装和机加工制造过程能力有一定的了解，精通尺寸链分析，精通治具精度计算。 5、精度各种标准件的使用，精通汽动和电动元器件的选型和使用。 6、有检具设计能力为佳。 7、有较强的创新能力，沟通、协作能力和抗压能力。</x:v>
      </x:c>
      <x:c r="W1439" s="6" t="str">
        <x:v>https://www.liepin.com/job/1982739107.shtml</x:v>
      </x:c>
      <x:c r="X1439" s="6" t="str"/>
      <x:c r="Y1439" s="6" t="str"/>
      <x:c r="Z1439" s="6" t="str">
        <x:v>all_jobs_jd</x:v>
      </x:c>
      <x:c r="AA1439" s="6" t="str">
        <x:v>是</x:v>
      </x:c>
      <x:c r="AB1439" s="6" t="str">
        <x:v>核心基线3718</x:v>
      </x:c>
      <x:c r="AC1439" s="6" t="str">
        <x:v>O00299</x:v>
      </x:c>
      <x:c r="AD1439" s="6" t="str">
        <x:v>软件硬件与系统架构</x:v>
      </x:c>
      <x:c r="AE1439" s="6" t="str">
        <x:v>机械与结构</x:v>
      </x:c>
      <x:c r="AF1439" s="6" t="str">
        <x:v>原始6方向/17种类标签</x:v>
      </x:c>
      <x:c r="AG1439" s="6" t="str">
        <x:v>高</x:v>
      </x:c>
      <x:c r="AH1439" s="6" t="str">
        <x:v>正式基线</x:v>
      </x:c>
      <x:c r="AI1439" s="6" t="str">
        <x:v>173b6ca58c30331a3abf</x:v>
      </x:c>
      <x:c r="AJ1439" s="6" t="str">
        <x:v>核心基线标签直接沿用；技能标签由技能词典从岗位名称/JD补全</x:v>
      </x:c>
    </x:row>
    <x:row r="1440" ht="22" customHeight="1">
      <x:c r="A1440" s="7" t="n">
        <x:v>1439</x:v>
      </x:c>
      <x:c r="B1440" s="6" t="str">
        <x:v>O01803</x:v>
      </x:c>
      <x:c r="C1440" s="6" t="str">
        <x:v>3628</x:v>
      </x:c>
      <x:c r="D1440" s="6" t="str">
        <x:v>智元机器人</x:v>
      </x:c>
      <x:c r="E1440" s="6" t="str">
        <x:v>智元机器人</x:v>
      </x:c>
      <x:c r="F1440" s="6" t="str">
        <x:v>上海 视触觉传感器研究员</x:v>
      </x:c>
      <x:c r="G1440" s="6" t="str"/>
      <x:c r="H1440" s="6" t="str">
        <x:v>20-45k·15薪</x:v>
      </x:c>
      <x:c r="I1440" s="6" t="str">
        <x:v>硕士</x:v>
      </x:c>
      <x:c r="J1440" s="6" t="str">
        <x:v>硕士</x:v>
      </x:c>
      <x:c r="K1440" s="6" t="str"/>
      <x:c r="L1440" s="6" t="str">
        <x:v>未说明</x:v>
      </x:c>
      <x:c r="M1440" s="6" t="str">
        <x:v>中级</x:v>
      </x:c>
      <x:c r="N1440" s="6" t="str">
        <x:v>基础理论与前沿研究</x:v>
      </x:c>
      <x:c r="O1440" s="6" t="str">
        <x:v>基础与前沿研究</x:v>
      </x:c>
      <x:c r="P1440" s="6" t="str">
        <x:v>中游-整机+算法（软硬全栈）</x:v>
      </x:c>
      <x:c r="Q1440" s="6" t="str">
        <x:v>全尺寸人形机器人/四足机器人/具身智能操作系统</x:v>
      </x:c>
      <x:c r="R1440" s="6" t="str">
        <x:v>已上市</x:v>
      </x:c>
      <x:c r="S1440" s="6" t="str">
        <x:v>华东</x:v>
      </x:c>
      <x:c r="T1440" s="6" t="str">
        <x:v>上海市浦东新区临港新片区</x:v>
      </x:c>
      <x:c r="U1440" s="6" t="str">
        <x:v>深度学习; 多模态; 仿真; 嵌入式开发; 传感器; 标定</x:v>
      </x:c>
      <x:c r="V1440" s="6" t="str">
        <x:v>岗位职责 视触觉传感器架构师，负责视触觉传感器核心技术研发 1. 主导传感器的结构设计，光学设计，电子设计以及表面弹性体材料及工艺设计。达成传感器小型化和高耐久可靠性 2. 开展视触觉传感器相关算法研发，具体包括触觉图像与形变、力信息的映射建模，多模态数据的融合标定算法，基于深度学习的图像处理和力学解算模型 3. 负责传感器的仿真工作。基于仿真平台搭建，模拟不同场景和环境下传感器的动态响应。达到触觉数据生成，逐步缩小simtoreal的差异 4. 负责传感器的性能测试与验证工作，制定详细的硬件性能与算法效果的测试方案，完成测试和仿真对比 5. 持续跟踪视触觉领域前沿技术，推动科研成果融入现有的产品研发 任职要求 1. 硕士及以上学历，电子工程、测控技术与仪器、自动化、微电子、机械电子工程等相关专业 2. 扎实掌握各类传感器原理（电阻/电容/电磁/视触觉等） 3. 较强的学习能力，可追踪最新的技术发展，良好的跨团队沟通协作能力，可高效对接项目、软件算法、嵌入式、机械结构、供应商等团队，具备较强的问题分析能力与攻关能力，有传感器开发经验者优先。</x:v>
      </x:c>
      <x:c r="W1440" s="6" t="str">
        <x:v>https://www.liepin.com/job/1981401989.shtml</x:v>
      </x:c>
      <x:c r="X1440" s="6" t="str"/>
      <x:c r="Y1440" s="6" t="str"/>
      <x:c r="Z1440" s="6" t="str">
        <x:v>all_jobs_jd</x:v>
      </x:c>
      <x:c r="AA1440" s="6" t="str">
        <x:v>是</x:v>
      </x:c>
      <x:c r="AB1440" s="6" t="str">
        <x:v>核心基线3718</x:v>
      </x:c>
      <x:c r="AC1440" s="6" t="str">
        <x:v>O01803</x:v>
      </x:c>
      <x:c r="AD1440" s="6" t="str">
        <x:v>基础理论与前沿研究</x:v>
      </x:c>
      <x:c r="AE1440" s="6" t="str">
        <x:v>基础与前沿研究</x:v>
      </x:c>
      <x:c r="AF1440" s="6" t="str">
        <x:v>原始6方向/17种类标签</x:v>
      </x:c>
      <x:c r="AG1440" s="6" t="str">
        <x:v>高</x:v>
      </x:c>
      <x:c r="AH1440" s="6" t="str">
        <x:v>正式基线</x:v>
      </x:c>
      <x:c r="AI1440" s="6" t="str">
        <x:v>2db31567843788536ba8</x:v>
      </x:c>
      <x:c r="AJ1440" s="6" t="str">
        <x:v>核心基线标签直接沿用</x:v>
      </x:c>
    </x:row>
    <x:row r="1441" ht="22" customHeight="1">
      <x:c r="A1441" s="7" t="n">
        <x:v>1440</x:v>
      </x:c>
      <x:c r="B1441" s="6" t="str">
        <x:v>O01849</x:v>
      </x:c>
      <x:c r="C1441" s="6" t="str">
        <x:v>4911</x:v>
      </x:c>
      <x:c r="D1441" s="6" t="str">
        <x:v>智元机器人</x:v>
      </x:c>
      <x:c r="E1441" s="6" t="str">
        <x:v>智元机器人</x:v>
      </x:c>
      <x:c r="F1441" s="6" t="str">
        <x:v>上海 智元-项目群管理</x:v>
      </x:c>
      <x:c r="G1441" s="6" t="str"/>
      <x:c r="H1441" s="6" t="str">
        <x:v>1-2k</x:v>
      </x:c>
      <x:c r="I1441" s="6" t="str">
        <x:v>本科</x:v>
      </x:c>
      <x:c r="J1441" s="6" t="str">
        <x:v>本科</x:v>
      </x:c>
      <x:c r="K1441" s="6" t="str"/>
      <x:c r="L1441" s="6" t="str">
        <x:v>未说明</x:v>
      </x:c>
      <x:c r="M1441" s="6" t="str">
        <x:v>中级</x:v>
      </x:c>
      <x:c r="N1441" s="6" t="str">
        <x:v>软件硬件与系统架构</x:v>
      </x:c>
      <x:c r="O1441" s="6" t="str">
        <x:v>软件与系统</x:v>
      </x:c>
      <x:c r="P1441" s="6" t="str">
        <x:v>中游-整机+算法（软硬全栈）</x:v>
      </x:c>
      <x:c r="Q1441" s="6" t="str">
        <x:v>全尺寸人形机器人/四足机器人/具身智能操作系统</x:v>
      </x:c>
      <x:c r="R1441" s="6" t="str">
        <x:v>已上市</x:v>
      </x:c>
      <x:c r="S1441" s="6" t="str">
        <x:v>华东</x:v>
      </x:c>
      <x:c r="T1441" s="6" t="str">
        <x:v>上海市浦东新区临港新片区</x:v>
      </x:c>
      <x:c r="U1441" s="6" t="str"/>
      <x:c r="V1441" s="6" t="str">
        <x:v>职位描述 1. 统筹公司研发、研究项目的整体规划、实施与风险管理，定期审视项目群整体目标、进展和问题、风险，确保项目群按时、按质、按预算达成既定业务目标。 2.协调跨部门（研发、产品、测试、生产、采购等）资源，解决项目群推进过程中的各类冲突与瓶颈问题，推动跨团队高效协作，保障项目群顺利落地。 3. 建立并优化项目群管理体系、流程及规范，完善项目群风险管控机制，提前识别潜在风险，制定应对预案，降低项目群实施风险。 4. 跟踪项目群各子项目进度、质量、成本及范围，定期输出项目群进展报告，向管理层同步项目状态，提出优化建议并推动落地。 沉淀项目群管理经验，优化管理方法，提升团队项目管理能力，助力公司项目管理体系迭代升级。 职位要求 工作经验 1.本科及以上学历，计算机、电子信息、项目管理等相关专业优先； 2.拥有8年以上研发/开发相关工作经验，具备扎实的研发或开发功底，熟悉项目全生命周期管理流程； 3.优先考虑有量产产品开发、项目管理相关经验者； 4.优先考虑有新能源汽车、机器人、2B产品相关工作经验者，熟悉相关行业业务逻辑及产品开发流程者加分。</x:v>
      </x:c>
      <x:c r="W1441" s="6" t="str">
        <x:v>https://www.liepin.com/job/1983482989.shtml</x:v>
      </x:c>
      <x:c r="X1441" s="6" t="str"/>
      <x:c r="Y1441" s="6" t="str"/>
      <x:c r="Z1441" s="6" t="str">
        <x:v>all_jobs_jd</x:v>
      </x:c>
      <x:c r="AA1441" s="6" t="str">
        <x:v>是</x:v>
      </x:c>
      <x:c r="AB1441" s="6" t="str">
        <x:v>核心基线3718</x:v>
      </x:c>
      <x:c r="AC1441" s="6" t="str">
        <x:v>O01849</x:v>
      </x:c>
      <x:c r="AD1441" s="6" t="str">
        <x:v>软件硬件与系统架构</x:v>
      </x:c>
      <x:c r="AE1441" s="6" t="str">
        <x:v>软件与系统</x:v>
      </x:c>
      <x:c r="AF1441" s="6" t="str">
        <x:v>原始6方向/17种类标签</x:v>
      </x:c>
      <x:c r="AG1441" s="6" t="str">
        <x:v>高</x:v>
      </x:c>
      <x:c r="AH1441" s="6" t="str">
        <x:v>正式基线</x:v>
      </x:c>
      <x:c r="AI1441" s="6" t="str">
        <x:v>9b0b023252163c60bafe</x:v>
      </x:c>
      <x:c r="AJ1441" s="6" t="str">
        <x:v>核心基线标签直接沿用</x:v>
      </x:c>
    </x:row>
    <x:row r="1442" ht="22" customHeight="1">
      <x:c r="A1442" s="7" t="n">
        <x:v>1441</x:v>
      </x:c>
      <x:c r="B1442" s="6" t="str">
        <x:v>O01748</x:v>
      </x:c>
      <x:c r="C1442" s="6" t="str">
        <x:v>5270</x:v>
      </x:c>
      <x:c r="D1442" s="6" t="str">
        <x:v>智元机器人</x:v>
      </x:c>
      <x:c r="E1442" s="6" t="str">
        <x:v>智元机器人</x:v>
      </x:c>
      <x:c r="F1442" s="6" t="str">
        <x:v>上海 线下活动获客经理</x:v>
      </x:c>
      <x:c r="G1442" s="6" t="str"/>
      <x:c r="H1442" s="6" t="str">
        <x:v>15-40k·15薪</x:v>
      </x:c>
      <x:c r="I1442" s="6" t="str">
        <x:v>本科</x:v>
      </x:c>
      <x:c r="J1442" s="6" t="str">
        <x:v>本科</x:v>
      </x:c>
      <x:c r="K1442" s="6" t="str"/>
      <x:c r="L1442" s="6" t="str">
        <x:v>未说明</x:v>
      </x:c>
      <x:c r="M1442" s="6" t="str">
        <x:v>高级</x:v>
      </x:c>
      <x:c r="N1442" s="6" t="str">
        <x:v>软件硬件与系统架构</x:v>
      </x:c>
      <x:c r="O1442" s="6" t="str">
        <x:v>软件与系统</x:v>
      </x:c>
      <x:c r="P1442" s="6" t="str">
        <x:v>中游-整机+算法（软硬全栈）</x:v>
      </x:c>
      <x:c r="Q1442" s="6" t="str">
        <x:v>全尺寸人形机器人/四足机器人/具身智能操作系统</x:v>
      </x:c>
      <x:c r="R1442" s="6" t="str">
        <x:v>已上市</x:v>
      </x:c>
      <x:c r="S1442" s="6" t="str">
        <x:v>华东</x:v>
      </x:c>
      <x:c r="T1442" s="6" t="str">
        <x:v>上海市浦东新区临港新片区</x:v>
      </x:c>
      <x:c r="U1442" s="6" t="str"/>
      <x:c r="V1442" s="6" t="str">
        <x:v>职位描述： 岗位定位 负责通过线下活动、展会、商圈活动、行业会议等场景获取企业客户线索，同时支持各地合伙人开展线下活动获客。核心目标是找到有机器人表演、机器人巡游、机器人互动引流需求的企业决策者，并推动客户咨询和转化。 核心职责 1. 支持合伙人策划和执行线下获客活动，包括商场活动、展会活动、开业活动、行业沙龙等。 2. 代表公司参加重点线下活动，主动触达企业客户和决策人。 3. 向客户介绍机器人表演、机器人巡游、机器人引流等解决方案。 4. 收集并整理客户线索，判断客户需求、预算、决策人和跟进优先级。 5. 复盘线下活动效果，沉淀可复制的活动获客方法。 职位要求： 1. 有线下活动、会展、渠道拓展、地推获客、企业客户销售经验优先。 2. 熟悉商场、会展、活动公司、文旅景区、品牌市场活动等客户场景优先。 3. 具备较强的现场沟通能力，能主动接触企业负责人和活动负责人。 4. 结果导向，能围绕线索数量、有效线索和成交转化推进工作。 5. 能接受外出拜访、参加展会、线下活动执行及短期出差。 6. 对机器人、AI、科技活动、线下引流等方向感兴趣。</x:v>
      </x:c>
      <x:c r="W1442" s="6" t="str">
        <x:v>https://www.liepin.com/job/1983768205.shtml</x:v>
      </x:c>
      <x:c r="X1442" s="6" t="str"/>
      <x:c r="Y1442" s="6" t="str"/>
      <x:c r="Z1442" s="6" t="str">
        <x:v>all_jobs_jd</x:v>
      </x:c>
      <x:c r="AA1442" s="6" t="str">
        <x:v>是</x:v>
      </x:c>
      <x:c r="AB1442" s="6" t="str">
        <x:v>核心基线3718</x:v>
      </x:c>
      <x:c r="AC1442" s="6" t="str">
        <x:v>O01748</x:v>
      </x:c>
      <x:c r="AD1442" s="6" t="str">
        <x:v>软件硬件与系统架构</x:v>
      </x:c>
      <x:c r="AE1442" s="6" t="str">
        <x:v>软件与系统</x:v>
      </x:c>
      <x:c r="AF1442" s="6" t="str">
        <x:v>原始6方向/17种类标签</x:v>
      </x:c>
      <x:c r="AG1442" s="6" t="str">
        <x:v>高</x:v>
      </x:c>
      <x:c r="AH1442" s="6" t="str">
        <x:v>正式基线</x:v>
      </x:c>
      <x:c r="AI1442" s="6" t="str">
        <x:v>dc6f529e4cbca5e77ec1</x:v>
      </x:c>
      <x:c r="AJ1442" s="6" t="str">
        <x:v>核心基线标签直接沿用</x:v>
      </x:c>
    </x:row>
    <x:row r="1443" ht="22" customHeight="1">
      <x:c r="A1443" s="7" t="n">
        <x:v>1442</x:v>
      </x:c>
      <x:c r="B1443" s="6" t="str">
        <x:v>O02015</x:v>
      </x:c>
      <x:c r="C1443" s="6" t="str">
        <x:v>3469</x:v>
      </x:c>
      <x:c r="D1443" s="6" t="str">
        <x:v>智元机器人</x:v>
      </x:c>
      <x:c r="E1443" s="6" t="str">
        <x:v>智元机器人</x:v>
      </x:c>
      <x:c r="F1443" s="6" t="str">
        <x:v>上海 数采解决方案经理</x:v>
      </x:c>
      <x:c r="G1443" s="6" t="str"/>
      <x:c r="H1443" s="6" t="str">
        <x:v>50-70k·15薪</x:v>
      </x:c>
      <x:c r="I1443" s="6" t="str">
        <x:v>本科</x:v>
      </x:c>
      <x:c r="J1443" s="6" t="str">
        <x:v>本科</x:v>
      </x:c>
      <x:c r="K1443" s="6" t="str"/>
      <x:c r="L1443" s="6" t="str">
        <x:v>未说明</x:v>
      </x:c>
      <x:c r="M1443" s="6" t="str">
        <x:v>高级</x:v>
      </x:c>
      <x:c r="N1443" s="6" t="str">
        <x:v>感知决策与控制算法</x:v>
      </x:c>
      <x:c r="O1443" s="6" t="str">
        <x:v>算法工程</x:v>
      </x:c>
      <x:c r="P1443" s="6" t="str">
        <x:v>中游-整机+算法（软硬全栈）</x:v>
      </x:c>
      <x:c r="Q1443" s="6" t="str">
        <x:v>全尺寸人形机器人/四足机器人/具身智能操作系统</x:v>
      </x:c>
      <x:c r="R1443" s="6" t="str">
        <x:v>已上市</x:v>
      </x:c>
      <x:c r="S1443" s="6" t="str">
        <x:v>华东</x:v>
      </x:c>
      <x:c r="T1443" s="6" t="str">
        <x:v>上海市浦东新区临港新片区</x:v>
      </x:c>
      <x:c r="U1443" s="6" t="str">
        <x:v>端到端学习; 数据采集</x:v>
      </x:c>
      <x:c r="V1443" s="6" t="str">
        <x:v>岗位职责： 1 行业数采方法论构建：深入挖掘工业、零售（商超/前置仓）与物流等行业的任务特征，带领团队定义高价值场景的数据采集标准（如采集频次、动作规范、环境要求），形成可复制的垂类行业数采方法论。 2 全链路解决方案设计：依托自营数采节点，设计涵盖“机器人遥操作入场 -＞ 任务执行 -＞ 数据回传 -＞ 初步处理”的端到端技术方案，解决网络延迟、存储架构及现场环境适配等核心工程问题。 3 全球技术交互与支持：作为面向全球客户的核心技术接口，进行深度的技术交流与方案讲解，准确传递技术价值并澄清技术边界。 4 现场落地与SOP固化：具备极强的Hands-on能力，亲自下场调试并跑通整套数采链路，解决现场“水土不服”的技术难题。在此基础上，输出标准作业程序（SOP）与技术白皮书，移交给现场支持团队进行常态化运行维护。 任职要求： 1 5-8年工作经验。 2 有自动驾驶数据采集、机器人现场部署或工业互联网解决方案背景。 3 有海外项目交付或跨国科技公司售前/售后技术支持（TSE/SA）经验者优先。 4 有实际操作机器人或调试自动化设备的现场经验。</x:v>
      </x:c>
      <x:c r="W1443" s="6" t="str">
        <x:v>https://www.liepin.com/job/1981115879.shtml</x:v>
      </x:c>
      <x:c r="X1443" s="6" t="str"/>
      <x:c r="Y1443" s="6" t="str"/>
      <x:c r="Z1443" s="6" t="str">
        <x:v>all_jobs_jd</x:v>
      </x:c>
      <x:c r="AA1443" s="6" t="str">
        <x:v>是</x:v>
      </x:c>
      <x:c r="AB1443" s="6" t="str">
        <x:v>核心基线3718</x:v>
      </x:c>
      <x:c r="AC1443" s="6" t="str">
        <x:v>O02015</x:v>
      </x:c>
      <x:c r="AD1443" s="6" t="str">
        <x:v>感知决策与控制算法</x:v>
      </x:c>
      <x:c r="AE1443" s="6" t="str">
        <x:v>算法工程</x:v>
      </x:c>
      <x:c r="AF1443" s="6" t="str">
        <x:v>原始6方向/17种类标签</x:v>
      </x:c>
      <x:c r="AG1443" s="6" t="str">
        <x:v>高</x:v>
      </x:c>
      <x:c r="AH1443" s="6" t="str">
        <x:v>正式基线</x:v>
      </x:c>
      <x:c r="AI1443" s="6" t="str">
        <x:v>983cb0414b5f3801a5c6</x:v>
      </x:c>
      <x:c r="AJ1443" s="6" t="str">
        <x:v>核心基线标签直接沿用</x:v>
      </x:c>
    </x:row>
    <x:row r="1444" ht="22" customHeight="1">
      <x:c r="A1444" s="7" t="n">
        <x:v>1443</x:v>
      </x:c>
      <x:c r="B1444" s="6" t="str">
        <x:v>O00415</x:v>
      </x:c>
      <x:c r="C1444" s="6" t="str">
        <x:v>5202</x:v>
      </x:c>
      <x:c r="D1444" s="6" t="str">
        <x:v>吉翼具身智能机器人</x:v>
      </x:c>
      <x:c r="E1444" s="6" t="str">
        <x:v>吉翼具身智能</x:v>
      </x:c>
      <x:c r="F1444" s="6" t="str">
        <x:v>多模态情感计算算法工程师</x:v>
      </x:c>
      <x:c r="G1444" s="6" t="str"/>
      <x:c r="H1444" s="6" t="str">
        <x:v>20-50k·16薪</x:v>
      </x:c>
      <x:c r="I1444" s="6" t="str">
        <x:v>硕士</x:v>
      </x:c>
      <x:c r="J1444" s="6" t="str">
        <x:v>硕士</x:v>
      </x:c>
      <x:c r="K1444" s="6" t="str"/>
      <x:c r="L1444" s="6" t="str">
        <x:v>未说明</x:v>
      </x:c>
      <x:c r="M1444" s="6" t="str">
        <x:v>中级</x:v>
      </x:c>
      <x:c r="N1444" s="6" t="str">
        <x:v>感知决策与控制算法</x:v>
      </x:c>
      <x:c r="O1444" s="6" t="str">
        <x:v>算法工程</x:v>
      </x:c>
      <x:c r="P1444" s="6" t="str">
        <x:v>中游-整机制造+核心算法+上游-核心零部件</x:v>
      </x:c>
      <x:c r="Q1444" s="6" t="str">
        <x:v>工业机器人、商业服务机器人、具身智能大模型、工业质检、智能装备</x:v>
      </x:c>
      <x:c r="R1444" s="6" t="str">
        <x:v>天使轮/种子轮</x:v>
      </x:c>
      <x:c r="S1444" s="6" t="str">
        <x:v>东北</x:v>
      </x:c>
      <x:c r="T1444" s="6" t="str">
        <x:v>吉林省长春市北湖科技开发区长新创谷</x:v>
      </x:c>
      <x:c r="U1444" s="6" t="str">
        <x:v>深度学习; 多模态</x:v>
      </x:c>
      <x:c r="V1444" s="6" t="str">
        <x:v>岗位职责 ● 负责情感理解算法研发，重点围绕语音、视觉等多模态信息开展建模与优化 ● 参与真实场景数据处理、特征分析、模型训练、效果评估和线上迭代 ● 与产品、对话系统、软件团队协作，推动算法能力在实际产品中的落地应用 ● 参与情感计算相关数据集、标签体系和评测方法建设 ● 跟进多模态理解、音视频分析、情绪识别等相关方向的新方法，结合业务进行尝试落地 任职要求 ● 硕士及以上学历，计算机、人工智能、信号处理等相关专业 ● 具备2年及以上算法相关经验，有语音、视觉、文本理解或多模态方向经验 ● 熟悉常见深度学习方法，具备模型训练、调参和实验分析能力 ● 熟练使用PyTorch或TensorFlow ● 有较好的代码能力和工程意识，能够推动算法从实验走向应用 加分项 ● 有情绪识别、表情识别、语音情感识别、多模态融合经验 ● 有机器人、智能硬件、语音助手、消费级AI产品落地经验 ● 有数据集建设或评测体系设计经验 ● 对心理学、共情交互或用户研究有一定了解 职位亮点 ● 参与从0到1搭建产品的核心能力 ● 技术与产品结合紧密，能直接看到用户价值</x:v>
      </x:c>
      <x:c r="W1444" s="6" t="str">
        <x:v>https://www.liepin.com/job/1983727131.shtml</x:v>
      </x:c>
      <x:c r="X1444" s="6" t="str"/>
      <x:c r="Y1444" s="6" t="str"/>
      <x:c r="Z1444" s="6" t="str">
        <x:v>all_jobs_jd</x:v>
      </x:c>
      <x:c r="AA1444" s="6" t="str">
        <x:v>是</x:v>
      </x:c>
      <x:c r="AB1444" s="6" t="str">
        <x:v>核心基线3718</x:v>
      </x:c>
      <x:c r="AC1444" s="6" t="str">
        <x:v>O00415</x:v>
      </x:c>
      <x:c r="AD1444" s="6" t="str">
        <x:v>感知决策与控制算法</x:v>
      </x:c>
      <x:c r="AE1444" s="6" t="str">
        <x:v>算法工程</x:v>
      </x:c>
      <x:c r="AF1444" s="6" t="str">
        <x:v>原始6方向/17种类标签</x:v>
      </x:c>
      <x:c r="AG1444" s="6" t="str">
        <x:v>高</x:v>
      </x:c>
      <x:c r="AH1444" s="6" t="str">
        <x:v>正式基线</x:v>
      </x:c>
      <x:c r="AI1444" s="6" t="str">
        <x:v>7a474f4ec5cbaa5777da</x:v>
      </x:c>
      <x:c r="AJ1444" s="6" t="str">
        <x:v>核心基线标签直接沿用</x:v>
      </x:c>
    </x:row>
    <x:row r="1445" ht="22" customHeight="1">
      <x:c r="A1445" s="7" t="n">
        <x:v>1444</x:v>
      </x:c>
      <x:c r="B1445" s="6" t="str">
        <x:v>O08195</x:v>
      </x:c>
      <x:c r="C1445" s="6" t="str">
        <x:v>4855</x:v>
      </x:c>
      <x:c r="D1445" s="6" t="str">
        <x:v>众擎机器人</x:v>
      </x:c>
      <x:c r="E1445" s="6" t="str">
        <x:v>众擎机器人(EngineAI)</x:v>
      </x:c>
      <x:c r="F1445" s="6" t="str">
        <x:v>动捕数据管线开发工程师</x:v>
      </x:c>
      <x:c r="G1445" s="6" t="str">
        <x:v>深圳-南山区</x:v>
      </x:c>
      <x:c r="H1445" s="6" t="str">
        <x:v>20-40k·15薪</x:v>
      </x:c>
      <x:c r="I1445" s="6" t="str">
        <x:v>本科</x:v>
      </x:c>
      <x:c r="J1445" s="6" t="str">
        <x:v>本科</x:v>
      </x:c>
      <x:c r="K1445" s="6" t="str"/>
      <x:c r="L1445" s="6" t="str">
        <x:v>未说明</x:v>
      </x:c>
      <x:c r="M1445" s="6" t="str">
        <x:v>中级</x:v>
      </x:c>
      <x:c r="N1445" s="6" t="str">
        <x:v>感知决策与控制算法</x:v>
      </x:c>
      <x:c r="O1445" s="6" t="str">
        <x:v>SLAM与控制</x:v>
      </x:c>
      <x:c r="P1445" s="6" t="str">
        <x:v>中游-整机制造(全尺寸双足人形机器人+四足机器狗)+核心关节</x:v>
      </x:c>
      <x:c r="Q1445" s="6" t="str">
        <x:v>全尺寸双足人形机器人/高动态运动控制/四足机器狗</x:v>
      </x:c>
      <x:c r="R1445" s="6" t="str">
        <x:v>已上市</x:v>
      </x:c>
      <x:c r="S1445" s="6" t="str">
        <x:v>华南</x:v>
      </x:c>
      <x:c r="T1445" s="6" t="str">
        <x:v>广东深圳(南山区总部/红花岭智造基地)/河南郑州(全球制造基地)</x:v>
      </x:c>
      <x:c r="U1445" s="6" t="str">
        <x:v>多模态; 数据采集; 标定</x:v>
      </x:c>
      <x:c r="V1445" s="6" t="str">
        <x:v>职位描述
1.负责光学动作捕捉采集设备的全流程对接、驱动适配、标定精度参数调试、标定校准及长期维护,解决设备接入、数据读取、同步采集等核心技术问题;
2.基于Windows平台,使用Python进行数据采集自动化工具集的架构设计、核心功能开发、性能调优与bug修复实现采集流程的自动化、可视化、标准化;
3.协同全身运动数据工程师针对采集数据的校验规则制定、质量管控、标准化归档,搭建数据校验与清洗流程,确保数据准确性、完整性、可用性;
4.负责采集自动化工具的版本迭代、跨设备兼容优化,解决Windows/Linux环境下的兼容性等技术问题。
职位要求
1.计算机、软件工程、电子信息等相关专业,2年及以上动捕系统数据自动化工具开发相关工作经验；
2.精通坐标系变换原理与实现,有实际坐标校准与数据同步项目经验;
3.熟悉动捕设备、单目/双目摄像头的视觉采集设备的工作原理、驱动调用、有多模态采集设备同步数据采集实战经验;
4.具备良好的系统设计能力、问题分析能力,能独立解决自动化工具接入、流程异常解决等复杂问题;
5.具备良好的沟通能力与责任心。</x:v>
      </x:c>
      <x:c r="W1445" s="6" t="str">
        <x:v>https://www.liepin.com/job/1983428175.shtml</x:v>
      </x:c>
      <x:c r="X1445" s="6" t="str"/>
      <x:c r="Y1445" s="6" t="str">
        <x:v>2026-07-17</x:v>
      </x:c>
      <x:c r="Z1445" s="6" t="str">
        <x:v>all_jobs_jd;猎聘10家中游</x:v>
      </x:c>
      <x:c r="AA1445" s="6" t="str">
        <x:v>是</x:v>
      </x:c>
      <x:c r="AB1445" s="6" t="str">
        <x:v>核心基线3718</x:v>
      </x:c>
      <x:c r="AC1445" s="6" t="str">
        <x:v>O08195</x:v>
      </x:c>
      <x:c r="AD1445" s="6" t="str">
        <x:v>感知决策与控制算法</x:v>
      </x:c>
      <x:c r="AE1445" s="6" t="str">
        <x:v>SLAM与控制</x:v>
      </x:c>
      <x:c r="AF1445" s="6" t="str">
        <x:v>原始6方向/17种类标签</x:v>
      </x:c>
      <x:c r="AG1445" s="6" t="str">
        <x:v>高</x:v>
      </x:c>
      <x:c r="AH1445" s="6" t="str">
        <x:v>正式基线</x:v>
      </x:c>
      <x:c r="AI1445" s="6" t="str">
        <x:v>e978854f15ff3731d62e</x:v>
      </x:c>
      <x:c r="AJ1445" s="6" t="str">
        <x:v>核心基线标签直接沿用</x:v>
      </x:c>
    </x:row>
    <x:row r="1446" ht="22" customHeight="1">
      <x:c r="A1446" s="7" t="n">
        <x:v>1445</x:v>
      </x:c>
      <x:c r="B1446" s="6" t="str">
        <x:v>O08069</x:v>
      </x:c>
      <x:c r="C1446" s="6" t="str">
        <x:v>3649</x:v>
      </x:c>
      <x:c r="D1446" s="6" t="str">
        <x:v>浙江迦智科技股份有限公司</x:v>
      </x:c>
      <x:c r="E1446" s="6" t="str">
        <x:v>迦智科技</x:v>
      </x:c>
      <x:c r="F1446" s="6" t="str">
        <x:v>结构设计工程师（机器人关节 / 机械臂）</x:v>
      </x:c>
      <x:c r="G1446" s="6" t="str">
        <x:v>杭州-滨江区</x:v>
      </x:c>
      <x:c r="H1446" s="6" t="str">
        <x:v>25-35k</x:v>
      </x:c>
      <x:c r="I1446" s="6" t="str">
        <x:v>本科</x:v>
      </x:c>
      <x:c r="J1446" s="6" t="str">
        <x:v>本科</x:v>
      </x:c>
      <x:c r="K1446" s="6" t="str"/>
      <x:c r="L1446" s="6" t="str">
        <x:v>未说明</x:v>
      </x:c>
      <x:c r="M1446" s="6" t="str">
        <x:v>中级</x:v>
      </x:c>
      <x:c r="N1446" s="6" t="str">
        <x:v>软件硬件与系统架构</x:v>
      </x:c>
      <x:c r="O1446" s="6" t="str">
        <x:v>硬件开发</x:v>
      </x:c>
      <x:c r="P1446" s="6" t="str">
        <x:v>中游-整机制造(AMR/无人叉车/具身智能机器人)+下游-半导体/电子/锂电/光伏/汽车/医药</x:v>
      </x:c>
      <x:c r="Q1446" s="6" t="str">
        <x:v>通用智能移动机器人/AMR/具身智能NERA系列/工业物流自动化</x:v>
      </x:c>
      <x:c r="R1446" s="6" t="str">
        <x:v>拟上市/Pre-IPO</x:v>
      </x:c>
      <x:c r="S1446" s="6" t="str">
        <x:v>华东</x:v>
      </x:c>
      <x:c r="T1446" s="6" t="str">
        <x:v>浙江杭州(滨江区)</x:v>
      </x:c>
      <x:c r="U1446" s="6" t="str">
        <x:v>仿真; 电机驱动; 传感器; SolidWorks; Creo; NX; UG</x:v>
      </x:c>
      <x:c r="V1446" s="6" t="str">
        <x:v>岗位职责：
1、负责人形机器人机械臂、关节模块（肩 / 肘 / 腕）方案设计、3D 建模、2D 工程图输出。
2、负责高集成度关节结构设计、轻量化优化、刚度强度校核与仿真分析。
开展 DFM/DFA 设计，确保产品满足量产工艺、成本、良率要求。
3、跟进样机试制、试产、量产导入，协同供应链解决装配、尺寸、可靠性问题。
4、制定 BOM、检验标准、作业指导书，完成 DV/PV 设计验证。
5、配合电气、控制、算法团队完成整机联调与产品交付。
任职要求：
1、本科及以上，机械设计、机械电子、机器人工程等相关专业。
2、8 年及以上结构设计经验，必须具备量产落地经验：
3、协作机器人 / 机械臂整机量产经验 或
4、机器人关节模块量产经验
5、精通 SolidWorks/Creo/UG 任一设计软件，熟悉公差配合、GD&amp;T。
6、熟悉谐波减速器、无刷电机、编码器、传感器集成设计与选型。
7、熟悉机加工、压铸、注塑、装配等量产工艺。
8、具备从 0→1→量产完整项目经验，能独立解决试产及量产问题。
9、良好的跨部门协同、项目推进与文档输出能力。</x:v>
      </x:c>
      <x:c r="W1446" s="6" t="str">
        <x:v>https://www.liepin.com/job/1981429129.shtml</x:v>
      </x:c>
      <x:c r="X1446" s="6" t="str"/>
      <x:c r="Y1446" s="6" t="str">
        <x:v>2026-07-17</x:v>
      </x:c>
      <x:c r="Z1446" s="6" t="str">
        <x:v>猎聘10家中游</x:v>
      </x:c>
      <x:c r="AA1446" s="6" t="str">
        <x:v>是</x:v>
      </x:c>
      <x:c r="AB1446" s="6" t="str">
        <x:v>核心基线3718</x:v>
      </x:c>
      <x:c r="AC1446" s="6" t="str">
        <x:v>O08069</x:v>
      </x:c>
      <x:c r="AD1446" s="6" t="str">
        <x:v>软件硬件与系统架构</x:v>
      </x:c>
      <x:c r="AE1446" s="6" t="str">
        <x:v>硬件开发</x:v>
      </x:c>
      <x:c r="AF1446" s="6" t="str">
        <x:v>原始6方向/17种类标签</x:v>
      </x:c>
      <x:c r="AG1446" s="6" t="str">
        <x:v>高</x:v>
      </x:c>
      <x:c r="AH1446" s="6" t="str">
        <x:v>正式基线</x:v>
      </x:c>
      <x:c r="AI1446" s="6" t="str">
        <x:v>c5471e31daa3566ffcc4</x:v>
      </x:c>
      <x:c r="AJ1446" s="6" t="str">
        <x:v>核心基线标签直接沿用</x:v>
      </x:c>
    </x:row>
    <x:row r="1447" ht="22" customHeight="1">
      <x:c r="A1447" s="7" t="n">
        <x:v>1446</x:v>
      </x:c>
      <x:c r="B1447" s="6" t="str">
        <x:v>O08144</x:v>
      </x:c>
      <x:c r="C1447" s="6" t="str">
        <x:v>2089</x:v>
      </x:c>
      <x:c r="D1447" s="6" t="str">
        <x:v>宇树科技(unitree)</x:v>
      </x:c>
      <x:c r="E1447" s="6" t="str">
        <x:v>宇树科技</x:v>
      </x:c>
      <x:c r="F1447" s="6" t="str">
        <x:v>项目经理/主管</x:v>
      </x:c>
      <x:c r="G1447" s="6" t="str">
        <x:v>杭州-滨江区</x:v>
      </x:c>
      <x:c r="H1447" s="6" t="str">
        <x:v>11-17k·13薪</x:v>
      </x:c>
      <x:c r="I1447" s="6" t="str">
        <x:v>本科</x:v>
      </x:c>
      <x:c r="J1447" s="6" t="str">
        <x:v>本科</x:v>
      </x:c>
      <x:c r="K1447" s="6" t="str">
        <x:v>3年以上</x:v>
      </x:c>
      <x:c r="L1447" s="6" t="str">
        <x:v>3-5年</x:v>
      </x:c>
      <x:c r="M1447" s="6" t="str">
        <x:v>高级</x:v>
      </x:c>
      <x:c r="N1447" s="6" t="str">
        <x:v>部署运维与技术支持</x:v>
      </x:c>
      <x:c r="O1447" s="6" t="str">
        <x:v>部署与运维</x:v>
      </x:c>
      <x:c r="P1447" s="6" t="str">
        <x:v>中游-整机制造+上游-核心零部件</x:v>
      </x:c>
      <x:c r="Q1447" s="6" t="str">
        <x:v>足式机器人/人形机器人/灵巧机械臂/核心零部件</x:v>
      </x:c>
      <x:c r="R1447" s="6" t="str">
        <x:v>已上市</x:v>
      </x:c>
      <x:c r="S1447" s="6" t="str">
        <x:v>华东</x:v>
      </x:c>
      <x:c r="T1447" s="6" t="str">
        <x:v>浙江省杭州市滨江区</x:v>
      </x:c>
      <x:c r="U1447" s="6" t="str">
        <x:v>C</x:v>
      </x:c>
      <x:c r="V1447" s="6" t="str">
        <x:v>职责描述：
1、全流程项目管理：负责跟进研发项目（如科技专项等）的全周期管理，包括立项、方案制定、实施交付、验收结题，确保项目按时保质完成。
2、政策合规与流程把控：熟悉项目招投标、财政资金管理、审计验收等流程，确保项目符合政策法规及合规要求。
3、跨部门协调与资源整合：协调技术团队、供应商及相关部门，推动技术方案落地，管理预算及资源分配。
4、风险管理与质量控制：识别项目风险（技术、政策、资金等），制定应急预案，建立质量管理体系保障成果达标。
5、客户关系维护：对接公共关系部门，定期汇报进展，挖掘合作机会，提升客户满意度。
任职要求：
1、学历与专业：本科及以上学历，计算机、软件工程、电子信息、公共管理等相关专业优先。
2、工作经验：3年以上公共关系研发项目管理经验，熟悉智慧城市、大数据、人工智能等领域项目交付流程；有国级/省级重点研发项目管理经验者优先
3、核心技能：精通项目管理工具（如MS Project、JIRA），持有PMP、信息系统项目管理师（高级）等证书优先。
4、熟悉采购法、招投标流程及科技项目申报政策，具备公文写作能力。</x:v>
      </x:c>
      <x:c r="W1447" s="6" t="str">
        <x:v>https://www.liepin.com/job/1974229139.shtml</x:v>
      </x:c>
      <x:c r="X1447" s="6" t="str"/>
      <x:c r="Y1447" s="6" t="str">
        <x:v>2026-07-17</x:v>
      </x:c>
      <x:c r="Z1447" s="6" t="str">
        <x:v>猎聘10家中游</x:v>
      </x:c>
      <x:c r="AA1447" s="6" t="str">
        <x:v>是</x:v>
      </x:c>
      <x:c r="AB1447" s="6" t="str">
        <x:v>核心基线3718</x:v>
      </x:c>
      <x:c r="AC1447" s="6" t="str">
        <x:v>O08144</x:v>
      </x:c>
      <x:c r="AD1447" s="6" t="str">
        <x:v>部署运维与技术支持</x:v>
      </x:c>
      <x:c r="AE1447" s="6" t="str">
        <x:v>部署与运维</x:v>
      </x:c>
      <x:c r="AF1447" s="6" t="str">
        <x:v>原始6方向/17种类标签</x:v>
      </x:c>
      <x:c r="AG1447" s="6" t="str">
        <x:v>高</x:v>
      </x:c>
      <x:c r="AH1447" s="6" t="str">
        <x:v>正式基线</x:v>
      </x:c>
      <x:c r="AI1447" s="6" t="str">
        <x:v>ab48dbdac6ab5611c37d</x:v>
      </x:c>
      <x:c r="AJ1447" s="6" t="str">
        <x:v>核心基线标签直接沿用；技能标签由技能词典从岗位名称/JD补全</x:v>
      </x:c>
    </x:row>
    <x:row r="1448" ht="22" customHeight="1">
      <x:c r="A1448" s="7" t="n">
        <x:v>1447</x:v>
      </x:c>
      <x:c r="B1448" s="6" t="str">
        <x:v>O01396</x:v>
      </x:c>
      <x:c r="C1448" s="6" t="str">
        <x:v>3033</x:v>
      </x:c>
      <x:c r="D1448" s="6" t="str">
        <x:v>北京银河通用机器人有限公司</x:v>
      </x:c>
      <x:c r="E1448" s="6" t="str"/>
      <x:c r="F1448" s="6" t="str">
        <x:v>工业设计师</x:v>
      </x:c>
      <x:c r="G1448" s="6" t="str"/>
      <x:c r="H1448" s="6" t="str">
        <x:v>20-50k·14薪</x:v>
      </x:c>
      <x:c r="I1448" s="6" t="str">
        <x:v>统招本科</x:v>
      </x:c>
      <x:c r="J1448" s="6" t="str">
        <x:v>本科</x:v>
      </x:c>
      <x:c r="K1448" s="6" t="str"/>
      <x:c r="L1448" s="6" t="str">
        <x:v>未说明</x:v>
      </x:c>
      <x:c r="M1448" s="6" t="str">
        <x:v>中级</x:v>
      </x:c>
      <x:c r="N1448" s="6" t="str">
        <x:v>软件硬件与系统架构</x:v>
      </x:c>
      <x:c r="O1448" s="6" t="str">
        <x:v>机械与结构</x:v>
      </x:c>
      <x:c r="P1448" s="6" t="str"/>
      <x:c r="Q1448" s="6" t="str"/>
      <x:c r="R1448" s="6" t="str"/>
      <x:c r="S1448" s="6" t="str"/>
      <x:c r="T1448" s="6" t="str"/>
      <x:c r="U1448" s="6" t="str">
        <x:v>SolidWorks</x:v>
      </x:c>
      <x:c r="V1448" s="6" t="str">
        <x:v>岗位职责 参与未来场景与趋势研究，建立概念方向与故事板表达 参与机器人的整体外观比例、造型与 CMF 设计 在机械结构约束下进行造型探索与快速 3D 验证 擅长团队协作，推动外观到样机落地 参与交互设计定义 输出高质量渲染、动效、等展示物料 职位要求 工业设计 / 产品设计 / 交互设计等相关专业，2–4 年设计经验 扎实的造型基础，对体量、比例、姿态敏感 熟练使用 Rhino / Blender / SolidWorks / KeyShot / PS 等工具 理解人机尺度、机械结构、制造工艺等基本约束 具备跨团队沟通能力，推动设计落地 对机器人、AI、未来场景、HRI 等领域有浓厚兴趣 加分项： 有机器人 / 智能硬件 / 可穿戴设备等相关经验 掌握 AI 辅助设计工具（Midjourney / Runway / SD 等） 具备基础动效或动态表现能力（AE / C4D / Unreal 等） 能构建设计语言体系或参与过品牌级设计项目 有机器人相关概念设计经验 作品集（含造型探索、系统设计、前瞻项目尤佳） 若有作品集有动效/概念视频加分</x:v>
      </x:c>
      <x:c r="W1448" s="6" t="str">
        <x:v>https://www.liepin.com/job/1979824331.shtml</x:v>
      </x:c>
      <x:c r="X1448" s="6" t="str"/>
      <x:c r="Y1448" s="6" t="str"/>
      <x:c r="Z1448" s="6" t="str">
        <x:v>all_jobs_jd</x:v>
      </x:c>
      <x:c r="AA1448" s="6" t="str">
        <x:v>是</x:v>
      </x:c>
      <x:c r="AB1448" s="6" t="str">
        <x:v>核心基线3718</x:v>
      </x:c>
      <x:c r="AC1448" s="6" t="str">
        <x:v>O01396</x:v>
      </x:c>
      <x:c r="AD1448" s="6" t="str">
        <x:v>软件硬件与系统架构</x:v>
      </x:c>
      <x:c r="AE1448" s="6" t="str">
        <x:v>机械与结构</x:v>
      </x:c>
      <x:c r="AF1448" s="6" t="str">
        <x:v>原始6方向/17种类标签</x:v>
      </x:c>
      <x:c r="AG1448" s="6" t="str">
        <x:v>高</x:v>
      </x:c>
      <x:c r="AH1448" s="6" t="str">
        <x:v>正式基线</x:v>
      </x:c>
      <x:c r="AI1448" s="6" t="str">
        <x:v>9360277251d61a320527</x:v>
      </x:c>
      <x:c r="AJ1448" s="6" t="str">
        <x:v>核心基线标签直接沿用</x:v>
      </x:c>
    </x:row>
    <x:row r="1449" ht="22" customHeight="1">
      <x:c r="A1449" s="7" t="n">
        <x:v>1448</x:v>
      </x:c>
      <x:c r="B1449" s="6" t="str">
        <x:v>O03111</x:v>
      </x:c>
      <x:c r="C1449" s="6" t="str">
        <x:v>1487</x:v>
      </x:c>
      <x:c r="D1449" s="6" t="str">
        <x:v>润泽</x:v>
      </x:c>
      <x:c r="E1449" s="6" t="str"/>
      <x:c r="F1449" s="6" t="str">
        <x:v>技术总监</x:v>
      </x:c>
      <x:c r="G1449" s="6" t="str">
        <x:v>北京</x:v>
      </x:c>
      <x:c r="H1449" s="6" t="str">
        <x:v>40-50k</x:v>
      </x:c>
      <x:c r="I1449" s="6" t="str">
        <x:v>本科</x:v>
      </x:c>
      <x:c r="J1449" s="6" t="str">
        <x:v>本科</x:v>
      </x:c>
      <x:c r="K1449" s="6" t="str">
        <x:v>5-10年</x:v>
      </x:c>
      <x:c r="L1449" s="6" t="str">
        <x:v>10年以上</x:v>
      </x:c>
      <x:c r="M1449" s="6" t="str">
        <x:v>高级</x:v>
      </x:c>
      <x:c r="N1449" s="6" t="str">
        <x:v>软件硬件与系统架构</x:v>
      </x:c>
      <x:c r="O1449" s="6" t="str">
        <x:v>软件与系统</x:v>
      </x:c>
      <x:c r="P1449" s="6" t="str"/>
      <x:c r="Q1449" s="6" t="str"/>
      <x:c r="R1449" s="6" t="str"/>
      <x:c r="S1449" s="6" t="str"/>
      <x:c r="T1449" s="6" t="str"/>
      <x:c r="U1449" s="6" t="str">
        <x:v>Java; C</x:v>
      </x:c>
      <x:c r="V1449" s="6" t="str">
        <x:v>岗位职责： 1、负责平台架构及核心产品研发、技术团队建设与管理； 2、负责平台技术战略方向与技术框架的搭建，沟通用户需求形成解决方案； 3、负责具体业务整体规划与产品线之间的技术对接方案制定； 4、负责对团队开发进度、产品质量进行跟踪与保障，确保产品按期上线； 5、对数据安全性以及保密性负责，完善各种流程与规范； 6、负责技术团队的人才招聘，能力提升，人才梯队培养，搭建行业领先的技术团队。 任职资格： 1、全日制本科及以上学历，计算机、信息技术等相关专业； 2、35-45岁，有5年以上Java开发经验，不少于3年以上团队管理经验； 3、参与过高并发、高可用、分布式系统设计，对各类系统架构和规划设计模式有较深的理解； 4、精通SpringMVC，SpingBoot，SpringCloud，VueJS,AngularJS等 5、掌握互联网新技术，对公司技术发展能提供决策性的建议； 6、具有较强的全局意识和团队管理能力，能与产品、运营等多个部门顺畅沟通与协作； 7、抗压力强，有工作激情，在面临工作挑战时能保持良好的状态，并激励整个团队高效工作。</x:v>
      </x:c>
      <x:c r="W1449" s="6" t="str">
        <x:v>https://www.liepin.com/job/1917335053.shtml</x:v>
      </x:c>
      <x:c r="X1449" s="6" t="str"/>
      <x:c r="Y1449" s="6" t="str">
        <x:v>2026-07-17</x:v>
      </x:c>
      <x:c r="Z1449" s="6" t="str">
        <x:v>all_jobs_jd</x:v>
      </x:c>
      <x:c r="AA1449" s="6" t="str">
        <x:v>是</x:v>
      </x:c>
      <x:c r="AB1449" s="6" t="str">
        <x:v>核心基线3718</x:v>
      </x:c>
      <x:c r="AC1449" s="6" t="str">
        <x:v>O03111</x:v>
      </x:c>
      <x:c r="AD1449" s="6" t="str">
        <x:v>软件硬件与系统架构</x:v>
      </x:c>
      <x:c r="AE1449" s="6" t="str">
        <x:v>软件与系统</x:v>
      </x:c>
      <x:c r="AF1449" s="6" t="str">
        <x:v>原始6方向/17种类标签</x:v>
      </x:c>
      <x:c r="AG1449" s="6" t="str">
        <x:v>高</x:v>
      </x:c>
      <x:c r="AH1449" s="6" t="str">
        <x:v>正式基线</x:v>
      </x:c>
      <x:c r="AI1449" s="6" t="str">
        <x:v>5794522d72a5d3384ba2</x:v>
      </x:c>
      <x:c r="AJ1449" s="6" t="str">
        <x:v>核心基线标签直接沿用；技能标签由技能词典从岗位名称/JD补全</x:v>
      </x:c>
    </x:row>
    <x:row r="1450" ht="22" customHeight="1">
      <x:c r="A1450" s="7" t="n">
        <x:v>1449</x:v>
      </x:c>
      <x:c r="B1450" s="6" t="str">
        <x:v>O02324</x:v>
      </x:c>
      <x:c r="C1450" s="6" t="str">
        <x:v>4823</x:v>
      </x:c>
      <x:c r="D1450" s="6" t="str">
        <x:v>蓝思科技</x:v>
      </x:c>
      <x:c r="E1450" s="6" t="str">
        <x:v>蓝思科技</x:v>
      </x:c>
      <x:c r="F1450" s="6" t="str">
        <x:v>项目总监</x:v>
      </x:c>
      <x:c r="G1450" s="6" t="str">
        <x:v>深圳</x:v>
      </x:c>
      <x:c r="H1450" s="6" t="str">
        <x:v>30-40k</x:v>
      </x:c>
      <x:c r="I1450" s="6" t="str">
        <x:v>本科</x:v>
      </x:c>
      <x:c r="J1450" s="6" t="str">
        <x:v>本科</x:v>
      </x:c>
      <x:c r="K1450" s="6" t="str">
        <x:v>10年以上</x:v>
      </x:c>
      <x:c r="L1450" s="6" t="str">
        <x:v>10年以上</x:v>
      </x:c>
      <x:c r="M1450" s="6" t="str">
        <x:v>高级</x:v>
      </x:c>
      <x:c r="N1450" s="6" t="str">
        <x:v>软件硬件与系统架构</x:v>
      </x:c>
      <x:c r="O1450" s="6" t="str">
        <x:v>硬件开发</x:v>
      </x:c>
      <x:c r="P1450" s="6" t="str">
        <x:v>上游-核心零部件(六维力传感器/关节模组/灵巧手)+中游-整机组装(人形/四足机器人整机代工)</x:v>
      </x:c>
      <x:c r="Q1450" s="6" t="str">
        <x:v>精密制造 / 机器人硬件平台 / 人形机器人核心零部件(关节/灵巧手/传感器) / 整机组装</x:v>
      </x:c>
      <x:c r="R1450" s="6" t="str">
        <x:v>已上市</x:v>
      </x:c>
      <x:c r="S1450" s="6" t="str">
        <x:v>华中</x:v>
      </x:c>
      <x:c r="T1450" s="6" t="str">
        <x:v>湖南长沙（浏阳永安园区）</x:v>
      </x:c>
      <x:c r="U1450" s="6" t="str">
        <x:v>C</x:v>
      </x:c>
      <x:c r="V1450" s="6" t="str">
        <x:v>工作内容】 1、全面负责ODM/JDM BU消费电子类产品的客户项目规划与全生命周期管理，确保项目按时按质设计及交付； 2、统筹跨部门资源协调，主导研发、供应链及质量等部门的协作，解决项目执行中的关键瓶颈； 3、制定详细的项目进度计划与风险预案，监控核心指标（成本、进度、质量），定期输出分析报告； 4、对接客户高层需求，管理项目范围变更，主导重大技术评审与验收节点，保障客户满意度； 5、推动项目管理流程优化与标准化建设，提升团队整体交付效率与技术复用能力。 【任职要求】 1、本科及以上学历，电子工程、集成电路、自动化等相关专业，12年以上相关行业项目管理经验； 2、具备产品市场战略思维，有经营意识，精通IPD等项目管理方法论，熟悉消费电子产品开发流程； 3、具备极强的抗压能力与复杂问题解决能力，有千万级规模项目成功落地案例者优先； 4、拥有优秀的沟通协调能力与商业敏感度，能熟练运用PPT、Project等工具进行汇报与规划； 5、英语读写流利，可作为工作语言，适应快节奏工作环境及必要的出差安排； 6、三观正，人品佳，冷静客观，情商在线。</x:v>
      </x:c>
      <x:c r="W1450" s="6" t="str">
        <x:v>https://www.liepin.com/job/1983373653.shtml</x:v>
      </x:c>
      <x:c r="X1450" s="6" t="str"/>
      <x:c r="Y1450" s="6" t="str">
        <x:v>2026-07-17</x:v>
      </x:c>
      <x:c r="Z1450" s="6" t="str">
        <x:v>all_jobs_jd</x:v>
      </x:c>
      <x:c r="AA1450" s="6" t="str">
        <x:v>是</x:v>
      </x:c>
      <x:c r="AB1450" s="6" t="str">
        <x:v>核心基线3718</x:v>
      </x:c>
      <x:c r="AC1450" s="6" t="str">
        <x:v>O02324</x:v>
      </x:c>
      <x:c r="AD1450" s="6" t="str">
        <x:v>软件硬件与系统架构</x:v>
      </x:c>
      <x:c r="AE1450" s="6" t="str">
        <x:v>硬件开发</x:v>
      </x:c>
      <x:c r="AF1450" s="6" t="str">
        <x:v>原始6方向/17种类标签</x:v>
      </x:c>
      <x:c r="AG1450" s="6" t="str">
        <x:v>高</x:v>
      </x:c>
      <x:c r="AH1450" s="6" t="str">
        <x:v>正式基线</x:v>
      </x:c>
      <x:c r="AI1450" s="6" t="str">
        <x:v>c59f18d905e03b674edd</x:v>
      </x:c>
      <x:c r="AJ1450" s="6" t="str">
        <x:v>核心基线标签直接沿用；技能标签由技能词典从岗位名称/JD补全</x:v>
      </x:c>
    </x:row>
    <x:row r="1451" ht="22" customHeight="1">
      <x:c r="A1451" s="7" t="n">
        <x:v>1450</x:v>
      </x:c>
      <x:c r="B1451" s="6" t="str">
        <x:v>O00042</x:v>
      </x:c>
      <x:c r="C1451" s="6" t="str">
        <x:v>3367</x:v>
      </x:c>
      <x:c r="D1451" s="6" t="str">
        <x:v>禾赛科技</x:v>
      </x:c>
      <x:c r="E1451" s="6" t="str">
        <x:v>禾赛科技</x:v>
      </x:c>
      <x:c r="F1451" s="6" t="str">
        <x:v>上海 数字验证工程师</x:v>
      </x:c>
      <x:c r="G1451" s="6" t="str"/>
      <x:c r="H1451" s="6" t="str">
        <x:v>25-50k</x:v>
      </x:c>
      <x:c r="I1451" s="6" t="str">
        <x:v>本科</x:v>
      </x:c>
      <x:c r="J1451" s="6" t="str">
        <x:v>本科</x:v>
      </x:c>
      <x:c r="K1451" s="6" t="str"/>
      <x:c r="L1451" s="6" t="str">
        <x:v>未说明</x:v>
      </x:c>
      <x:c r="M1451" s="6" t="str">
        <x:v>中级</x:v>
      </x:c>
      <x:c r="N1451" s="6" t="str">
        <x:v>感知决策与控制算法</x:v>
      </x:c>
      <x:c r="O1451" s="6" t="str">
        <x:v>视觉与多模态</x:v>
      </x:c>
      <x:c r="P1451" s="6" t="str">
        <x:v>上游-核心零部件（激光雷达）</x:v>
      </x:c>
      <x:c r="Q1451" s="6" t="str">
        <x:v>激光雷达（LiDAR）</x:v>
      </x:c>
      <x:c r="R1451" s="6" t="str">
        <x:v>已上市</x:v>
      </x:c>
      <x:c r="S1451" s="6" t="str">
        <x:v>华东</x:v>
      </x:c>
      <x:c r="T1451" s="6" t="str">
        <x:v>上海市嘉定区/长宁区</x:v>
      </x:c>
      <x:c r="U1451" s="6" t="str">
        <x:v>C</x:v>
      </x:c>
      <x:c r="V1451" s="6" t="str">
        <x:v>职位描述 1、负责 SoC芯片系统级验证。 2、完成复杂项目的验证，制定验证策略与计划，掌握验证进度，控制验证质量。 3、负责验证平台集成、优化与维护。 4、参与芯片级规格讨论，协助系统与算法设计。 5、协同其他部门工作，配合设计/测试人员完成模块/系统级验证，与设计/测试人员共同制定量产测试方案。 6、支持驱动开发和问题解决以及文档编写。 职位要求 职位要求 1、本科及以上学历，微电子/电子工程/通讯工程等相关专业。 2、2 年以上复杂 ASIC/SOC 验证经验。 3、熟练掌握 相关设计语言和验证方法学。 4、熟练掌握多种外设接口协议(Ethernet/UART/SPI/I2C等)，了解 AMBA 总线协议。 5、对验证流程、testbench 架构、验证策略有清晰的理解和认识，对验证质量能够充分的把握。 6、有RISCV核相关经验优先。 7、有大型SoC验证经验的优先。 8、具备良好的团队工作习惯，英文水平良好。 6、配合验证/测试人员完成模块/系统级验证，与测试人员共同制定量产测试方案。 7、支持驱动开发和问题解决以及文档编写。</x:v>
      </x:c>
      <x:c r="W1451" s="6" t="str">
        <x:v>https://www.liepin.com/job/1980808741.shtml</x:v>
      </x:c>
      <x:c r="X1451" s="6" t="str"/>
      <x:c r="Y1451" s="6" t="str"/>
      <x:c r="Z1451" s="6" t="str">
        <x:v>all_jobs_jd</x:v>
      </x:c>
      <x:c r="AA1451" s="6" t="str">
        <x:v>是</x:v>
      </x:c>
      <x:c r="AB1451" s="6" t="str">
        <x:v>核心基线3718</x:v>
      </x:c>
      <x:c r="AC1451" s="6" t="str">
        <x:v>O00042</x:v>
      </x:c>
      <x:c r="AD1451" s="6" t="str">
        <x:v>感知决策与控制算法</x:v>
      </x:c>
      <x:c r="AE1451" s="6" t="str">
        <x:v>视觉与多模态</x:v>
      </x:c>
      <x:c r="AF1451" s="6" t="str">
        <x:v>原始6方向/17种类标签</x:v>
      </x:c>
      <x:c r="AG1451" s="6" t="str">
        <x:v>高</x:v>
      </x:c>
      <x:c r="AH1451" s="6" t="str">
        <x:v>正式基线</x:v>
      </x:c>
      <x:c r="AI1451" s="6" t="str">
        <x:v>8f3ad1b0bef76ca27382</x:v>
      </x:c>
      <x:c r="AJ1451" s="6" t="str">
        <x:v>核心基线标签直接沿用；技能标签由技能词典从岗位名称/JD补全</x:v>
      </x:c>
    </x:row>
    <x:row r="1452" ht="22" customHeight="1">
      <x:c r="A1452" s="7" t="n">
        <x:v>1451</x:v>
      </x:c>
      <x:c r="B1452" s="6" t="str">
        <x:v>O02562</x:v>
      </x:c>
      <x:c r="C1452" s="6" t="str">
        <x:v>4805</x:v>
      </x:c>
      <x:c r="D1452" s="6" t="str">
        <x:v>蓝思科技</x:v>
      </x:c>
      <x:c r="E1452" s="6" t="str">
        <x:v>蓝思科技</x:v>
      </x:c>
      <x:c r="F1452" s="6" t="str">
        <x:v>项目总监</x:v>
      </x:c>
      <x:c r="G1452" s="6" t="str">
        <x:v>深圳</x:v>
      </x:c>
      <x:c r="H1452" s="6" t="str">
        <x:v>50-65k</x:v>
      </x:c>
      <x:c r="I1452" s="6" t="str">
        <x:v>本科</x:v>
      </x:c>
      <x:c r="J1452" s="6" t="str">
        <x:v>本科</x:v>
      </x:c>
      <x:c r="K1452" s="6" t="str">
        <x:v>10年以上</x:v>
      </x:c>
      <x:c r="L1452" s="6" t="str">
        <x:v>10年以上</x:v>
      </x:c>
      <x:c r="M1452" s="6" t="str">
        <x:v>高级</x:v>
      </x:c>
      <x:c r="N1452" s="6" t="str">
        <x:v>软件硬件与系统架构</x:v>
      </x:c>
      <x:c r="O1452" s="6" t="str">
        <x:v>硬件开发</x:v>
      </x:c>
      <x:c r="P1452" s="6" t="str">
        <x:v>上游-核心零部件(六维力传感器/关节模组/灵巧手)+中游-整机组装(人形/四足机器人整机代工)</x:v>
      </x:c>
      <x:c r="Q1452" s="6" t="str">
        <x:v>精密制造 / 机器人硬件平台 / 人形机器人核心零部件(关节/灵巧手/传感器) / 整机组装</x:v>
      </x:c>
      <x:c r="R1452" s="6" t="str">
        <x:v>已上市</x:v>
      </x:c>
      <x:c r="S1452" s="6" t="str">
        <x:v>华中</x:v>
      </x:c>
      <x:c r="T1452" s="6" t="str">
        <x:v>湖南长沙（浏阳永安园区）</x:v>
      </x:c>
      <x:c r="U1452" s="6" t="str">
        <x:v>C</x:v>
      </x:c>
      <x:c r="V1452" s="6" t="str">
        <x:v>工作内容】 1、全面负责ODM/JDM BU消费电子类产品的客户项目规划与全生命周期管理，确保项目按时按质设计及交付； 2、统筹跨部门资源协调，主导研发、供应链及质量等部门的协作，解决项目执行中的关键瓶颈； 3、制定详细的项目进度计划与风险预案，监控核心指标（成本、进度、质量），定期输出分析报告； 4、对接客户高层需求，管理项目范围变更，主导重大技术评审与验收节点，保障客户满意度； 5、推动项目管理流程优化与标准化建设，提升团队整体交付效率与技术复用能力。 【任职要求】 1、本科及以上学历，电子工程、集成电路、自动化等相关专业，12年以上相关行业项目管理经验； 2、具备产品市场战略思维，有经营意识，精通IPD等项目管理方法论，熟悉消费电子产品开发流程； 3、具备极强的抗压能力与复杂问题解决能力，有千万级规模项目成功落地案例者优先； 4、拥有优秀的沟通协调能力与商业敏感度，能熟练运用PPT、Project等工具进行汇报与规划； 5、英语读写流利，可作为工作语言，适应快节奏工作环境及必要的出差安排； 6、三观正，人品佳，冷静客观，情商在线。</x:v>
      </x:c>
      <x:c r="W1452" s="6" t="str">
        <x:v>https://www.liepin.com/job/1983336377.shtml</x:v>
      </x:c>
      <x:c r="X1452" s="6" t="str"/>
      <x:c r="Y1452" s="6" t="str">
        <x:v>2026-07-17</x:v>
      </x:c>
      <x:c r="Z1452" s="6" t="str">
        <x:v>all_jobs_jd</x:v>
      </x:c>
      <x:c r="AA1452" s="6" t="str">
        <x:v>是</x:v>
      </x:c>
      <x:c r="AB1452" s="6" t="str">
        <x:v>核心基线3718</x:v>
      </x:c>
      <x:c r="AC1452" s="6" t="str">
        <x:v>O02562</x:v>
      </x:c>
      <x:c r="AD1452" s="6" t="str">
        <x:v>软件硬件与系统架构</x:v>
      </x:c>
      <x:c r="AE1452" s="6" t="str">
        <x:v>硬件开发</x:v>
      </x:c>
      <x:c r="AF1452" s="6" t="str">
        <x:v>原始6方向/17种类标签</x:v>
      </x:c>
      <x:c r="AG1452" s="6" t="str">
        <x:v>高</x:v>
      </x:c>
      <x:c r="AH1452" s="6" t="str">
        <x:v>正式基线</x:v>
      </x:c>
      <x:c r="AI1452" s="6" t="str">
        <x:v>1cc94d92ea706325cfed</x:v>
      </x:c>
      <x:c r="AJ1452" s="6" t="str">
        <x:v>核心基线标签直接沿用；技能标签由技能词典从岗位名称/JD补全</x:v>
      </x:c>
    </x:row>
    <x:row r="1453" ht="22" customHeight="1">
      <x:c r="A1453" s="7" t="n">
        <x:v>1452</x:v>
      </x:c>
      <x:c r="B1453" s="6" t="str">
        <x:v>O01819</x:v>
      </x:c>
      <x:c r="C1453" s="6" t="str">
        <x:v>3105</x:v>
      </x:c>
      <x:c r="D1453" s="6" t="str">
        <x:v>智元机器人</x:v>
      </x:c>
      <x:c r="E1453" s="6" t="str">
        <x:v>智元机器人</x:v>
      </x:c>
      <x:c r="F1453" s="6" t="str">
        <x:v>深圳 软件测试工程师</x:v>
      </x:c>
      <x:c r="G1453" s="6" t="str"/>
      <x:c r="H1453" s="6" t="str">
        <x:v>18-28k·15薪</x:v>
      </x:c>
      <x:c r="I1453" s="6" t="str">
        <x:v>本科</x:v>
      </x:c>
      <x:c r="J1453" s="6" t="str">
        <x:v>本科</x:v>
      </x:c>
      <x:c r="K1453" s="6" t="str"/>
      <x:c r="L1453" s="6" t="str">
        <x:v>未说明</x:v>
      </x:c>
      <x:c r="M1453" s="6" t="str">
        <x:v>中级</x:v>
      </x:c>
      <x:c r="N1453" s="6" t="str">
        <x:v>软件硬件与系统架构</x:v>
      </x:c>
      <x:c r="O1453" s="6" t="str">
        <x:v>软件与系统</x:v>
      </x:c>
      <x:c r="P1453" s="6" t="str">
        <x:v>中游-整机+算法（软硬全栈）</x:v>
      </x:c>
      <x:c r="Q1453" s="6" t="str">
        <x:v>全尺寸人形机器人/四足机器人/具身智能操作系统</x:v>
      </x:c>
      <x:c r="R1453" s="6" t="str">
        <x:v>已上市</x:v>
      </x:c>
      <x:c r="S1453" s="6" t="str">
        <x:v>华东</x:v>
      </x:c>
      <x:c r="T1453" s="6" t="str">
        <x:v>上海市浦东新区临港新片区</x:v>
      </x:c>
      <x:c r="U1453" s="6" t="str">
        <x:v>Python; C++</x:v>
      </x:c>
      <x:c r="V1453" s="6" t="str">
        <x:v>职位描述： 1. 负责公司机器人前/后端软件产品的整体测试工作； 2. 根据需求迭代变更制定测试计划，识别质量风险，提出合理的解决方案； 3. 根据产品需求及业务实现逻辑，制定测试方案，构建用户场景，编写和执行测试用例，发布测试报告； 4. 组织执行测试任务，整理和分析测试结果，跟踪定位产品缺陷，积极推动研发解决，复盘测试过程，保障质量； 5. 参与产品体验活动，从用户视角提出产品优化建议，提升产品体验； 6. 负责改善测试方法和测试工具，促进团队专业水平的提升； 职位要求： 1. 本科及以上学历，计算机或软件工程相关专业，3年及以上测试/测试开发工作经验，有智能硬件产品测试经验者优先； 2. 了解机器人关键器件基础知识及原理，有机器人和自动驾驶相关爱好者优先 3. 熟悉软件开发流程，对研发过程中的质量管控工作有深刻的理解； 4. 熟悉一门编程语言(C/C++，Python)，具有一定开发能力者优先； 5. 具备极强的责任心，逻辑分析能力强，良好的沟通能力，积极主动推进和团队协作能力； 6. 热爱产品，乐于钻研测试技术，善于学习和分享。</x:v>
      </x:c>
      <x:c r="W1453" s="6" t="str">
        <x:v>https://www.liepin.com/job/1979978789.shtml</x:v>
      </x:c>
      <x:c r="X1453" s="6" t="str"/>
      <x:c r="Y1453" s="6" t="str"/>
      <x:c r="Z1453" s="6" t="str">
        <x:v>all_jobs_jd</x:v>
      </x:c>
      <x:c r="AA1453" s="6" t="str">
        <x:v>是</x:v>
      </x:c>
      <x:c r="AB1453" s="6" t="str">
        <x:v>核心基线3718</x:v>
      </x:c>
      <x:c r="AC1453" s="6" t="str">
        <x:v>O01819</x:v>
      </x:c>
      <x:c r="AD1453" s="6" t="str">
        <x:v>软件硬件与系统架构</x:v>
      </x:c>
      <x:c r="AE1453" s="6" t="str">
        <x:v>软件与系统</x:v>
      </x:c>
      <x:c r="AF1453" s="6" t="str">
        <x:v>原始6方向/17种类标签</x:v>
      </x:c>
      <x:c r="AG1453" s="6" t="str">
        <x:v>高</x:v>
      </x:c>
      <x:c r="AH1453" s="6" t="str">
        <x:v>正式基线</x:v>
      </x:c>
      <x:c r="AI1453" s="6" t="str">
        <x:v>e8256bd08f7cc207f41b</x:v>
      </x:c>
      <x:c r="AJ1453" s="6" t="str">
        <x:v>核心基线标签直接沿用</x:v>
      </x:c>
    </x:row>
    <x:row r="1454" ht="22" customHeight="1">
      <x:c r="A1454" s="7" t="n">
        <x:v>1453</x:v>
      </x:c>
      <x:c r="B1454" s="6" t="str">
        <x:v>O07991</x:v>
      </x:c>
      <x:c r="C1454" s="6" t="str">
        <x:v>4482</x:v>
      </x:c>
      <x:c r="D1454" s="6" t="str">
        <x:v>西湖机器人科技(杭州)有限公司</x:v>
      </x:c>
      <x:c r="E1454" s="6" t="str">
        <x:v>西湖机器人</x:v>
      </x:c>
      <x:c r="F1454" s="6" t="str">
        <x:v>售前解决方案工程师（机器人）</x:v>
      </x:c>
      <x:c r="G1454" s="6" t="str">
        <x:v>杭州-西湖区</x:v>
      </x:c>
      <x:c r="H1454" s="6" t="str">
        <x:v>20-30k·15薪</x:v>
      </x:c>
      <x:c r="I1454" s="6" t="str">
        <x:v>本科</x:v>
      </x:c>
      <x:c r="J1454" s="6" t="str">
        <x:v>本科</x:v>
      </x:c>
      <x:c r="K1454" s="6" t="str"/>
      <x:c r="L1454" s="6" t="str">
        <x:v>未说明</x:v>
      </x:c>
      <x:c r="M1454" s="6" t="str">
        <x:v>中级</x:v>
      </x:c>
      <x:c r="N1454" s="6" t="str">
        <x:v>部署运维与技术支持</x:v>
      </x:c>
      <x:c r="O1454" s="6" t="str">
        <x:v>部署与运维</x:v>
      </x:c>
      <x:c r="P1454" s="6" t="str">
        <x:v>中游（四足/双足机器人整机）+ 上游（具身智能大模型）</x:v>
      </x:c>
      <x:c r="Q1454" s="6" t="str">
        <x:v>四足机器人（机器狗）+ 双足人形机器人 + 具身智能大模型</x:v>
      </x:c>
      <x:c r="R1454" s="6" t="str">
        <x:v>天使轮/种子轮</x:v>
      </x:c>
      <x:c r="S1454" s="6" t="str">
        <x:v>华东</x:v>
      </x:c>
      <x:c r="T1454" s="6" t="str">
        <x:v>杭州（西湖区西园七路6号绿之峰科创中心）</x:v>
      </x:c>
      <x:c r="U1454" s="6" t="str">
        <x:v>C</x:v>
      </x:c>
      <x:c r="V1454" s="6" t="str">
        <x:v>岗位职责：
1. 需求洞察与方案设计：深入理解客户业务痛点，结合公司机器人产品及生态系统，输出高竞争力解决方案。独立完成技术交流、方案演示、POC及投标技术文件撰写。
2. 客户与项目支撑：协同销售进行关键客户攻关，在技术层面建立客户信任，有效引导客户需求，规避技术风险。负责项目中的技术风险评估、成本测算（硬件/软件/实施/运维）及ROI分析。
3. 行业与竞品研究：快速学习并输出行业的标准化解决方案模板。跟踪行业前沿动态，提炼公司产品差异化优势，赋能销售团队。
4. 内部协作与产品反馈：将客户需求转化为产品改进建议，推动研发团队优化产品功能。参与售前方法论与工具包的沉淀。
岗位要求：
1. 统招本科及以上学历，机器人类、人工智能类、自动化类、机械类相关专业，5年以上售前/解决方案经验，其中至少1年机器人、AI硬件或智能装备领域经验。
2. 具备优秀的方案撰写、PPT制作、口头汇报能力，可独立输出高质量的项目解决方案。
3. 具备良好的沟通表达、需求拆解、逻辑分析能力，能适配短期全国出差；抗压性强，主动积极，有良好的跨部门协作意识。</x:v>
      </x:c>
      <x:c r="W1454" s="6" t="str">
        <x:v>https://www.liepin.com/job/1982941243.shtml</x:v>
      </x:c>
      <x:c r="X1454" s="6" t="str"/>
      <x:c r="Y1454" s="6" t="str">
        <x:v>2026-07-17</x:v>
      </x:c>
      <x:c r="Z1454" s="6" t="str">
        <x:v>猎聘10家中游</x:v>
      </x:c>
      <x:c r="AA1454" s="6" t="str">
        <x:v>是</x:v>
      </x:c>
      <x:c r="AB1454" s="6" t="str">
        <x:v>核心基线3718</x:v>
      </x:c>
      <x:c r="AC1454" s="6" t="str">
        <x:v>O07991</x:v>
      </x:c>
      <x:c r="AD1454" s="6" t="str">
        <x:v>部署运维与技术支持</x:v>
      </x:c>
      <x:c r="AE1454" s="6" t="str">
        <x:v>部署与运维</x:v>
      </x:c>
      <x:c r="AF1454" s="6" t="str">
        <x:v>原始6方向/17种类标签</x:v>
      </x:c>
      <x:c r="AG1454" s="6" t="str">
        <x:v>高</x:v>
      </x:c>
      <x:c r="AH1454" s="6" t="str">
        <x:v>正式基线</x:v>
      </x:c>
      <x:c r="AI1454" s="6" t="str">
        <x:v>89250d84fedae4018905</x:v>
      </x:c>
      <x:c r="AJ1454" s="6" t="str">
        <x:v>核心基线标签直接沿用；技能标签由技能词典从岗位名称/JD补全</x:v>
      </x:c>
    </x:row>
    <x:row r="1455" ht="22" customHeight="1">
      <x:c r="A1455" s="7" t="n">
        <x:v>1454</x:v>
      </x:c>
      <x:c r="B1455" s="6" t="str">
        <x:v>O01817</x:v>
      </x:c>
      <x:c r="C1455" s="6" t="str">
        <x:v>3906</x:v>
      </x:c>
      <x:c r="D1455" s="6" t="str">
        <x:v>智元机器人</x:v>
      </x:c>
      <x:c r="E1455" s="6" t="str">
        <x:v>智元机器人</x:v>
      </x:c>
      <x:c r="F1455" s="6" t="str">
        <x:v>深圳 具身模型算法工程师</x:v>
      </x:c>
      <x:c r="G1455" s="6" t="str"/>
      <x:c r="H1455" s="6" t="str">
        <x:v>30-60k·15薪</x:v>
      </x:c>
      <x:c r="I1455" s="6" t="str">
        <x:v>硕士</x:v>
      </x:c>
      <x:c r="J1455" s="6" t="str">
        <x:v>硕士</x:v>
      </x:c>
      <x:c r="K1455" s="6" t="str"/>
      <x:c r="L1455" s="6" t="str">
        <x:v>未说明</x:v>
      </x:c>
      <x:c r="M1455" s="6" t="str">
        <x:v>中级</x:v>
      </x:c>
      <x:c r="N1455" s="6" t="str">
        <x:v>感知决策与控制算法</x:v>
      </x:c>
      <x:c r="O1455" s="6" t="str">
        <x:v>算法工程</x:v>
      </x:c>
      <x:c r="P1455" s="6" t="str">
        <x:v>中游-整机+算法（软硬全栈）</x:v>
      </x:c>
      <x:c r="Q1455" s="6" t="str">
        <x:v>全尺寸人形机器人/四足机器人/具身智能操作系统</x:v>
      </x:c>
      <x:c r="R1455" s="6" t="str">
        <x:v>已上市</x:v>
      </x:c>
      <x:c r="S1455" s="6" t="str">
        <x:v>华东</x:v>
      </x:c>
      <x:c r="T1455" s="6" t="str">
        <x:v>上海市浦东新区临港新片区</x:v>
      </x:c>
      <x:c r="U1455" s="6" t="str">
        <x:v>深度学习; 多模态; 仿真</x:v>
      </x:c>
      <x:c r="V1455" s="6" t="str">
        <x:v>岗位职责： 1. 数据工程：负责具身模型训练数据的清洗、增强与多源整合；构建高质量、可规模化的数据生产流水线 2. 训练基础设施：构建并优化大规模分布式训练系统，保障预训练与微调的效率与稳定性；负责模型推理优化与端侧部署，支撑真机实时控制需求 3. 预训练：参与多模态数据配比与表示学习；设计并优化模型训练范式，提升基础能力 4. 评测体系：搭建仿真与真机评测基准，定义评估指标；主导模型失败案例分析，驱动算法迭代 职位要求： 1. 基本要求：计算机、人工智能、机器人等相关专业硕士及以上学历；2年以上深度学习或机器人算法研发经验（含博士期间研究） 2. 技能要求：精通Python，熟悉PyTorch等深度学习框架；具备数据→训练→推理部署全流程实战经验；熟悉常见模型训练与优化方法；了解机器人仿真环境与真机部署流程；有数据流水线或评测体系建设经验者优先 3. 加分项：有大规模分布式训练工程经验（DDP/FSDP/DeepSpeed/Megatron-LM之一）；有具身智能、VLA或多模态大模型相关项目经验；有从数据到模型到部署的完整项目经历</x:v>
      </x:c>
      <x:c r="W1455" s="6" t="str">
        <x:v>https://www.liepin.com/job/1981984399.shtml</x:v>
      </x:c>
      <x:c r="X1455" s="6" t="str"/>
      <x:c r="Y1455" s="6" t="str"/>
      <x:c r="Z1455" s="6" t="str">
        <x:v>all_jobs_jd</x:v>
      </x:c>
      <x:c r="AA1455" s="6" t="str">
        <x:v>是</x:v>
      </x:c>
      <x:c r="AB1455" s="6" t="str">
        <x:v>核心基线3718</x:v>
      </x:c>
      <x:c r="AC1455" s="6" t="str">
        <x:v>O01817</x:v>
      </x:c>
      <x:c r="AD1455" s="6" t="str">
        <x:v>感知决策与控制算法</x:v>
      </x:c>
      <x:c r="AE1455" s="6" t="str">
        <x:v>算法工程</x:v>
      </x:c>
      <x:c r="AF1455" s="6" t="str">
        <x:v>原始6方向/17种类标签</x:v>
      </x:c>
      <x:c r="AG1455" s="6" t="str">
        <x:v>高</x:v>
      </x:c>
      <x:c r="AH1455" s="6" t="str">
        <x:v>正式基线</x:v>
      </x:c>
      <x:c r="AI1455" s="6" t="str">
        <x:v>d756a284e00b3359d62e</x:v>
      </x:c>
      <x:c r="AJ1455" s="6" t="str">
        <x:v>核心基线标签直接沿用</x:v>
      </x:c>
    </x:row>
    <x:row r="1456" ht="22" customHeight="1">
      <x:c r="A1456" s="7" t="n">
        <x:v>1455</x:v>
      </x:c>
      <x:c r="B1456" s="6" t="str">
        <x:v>O01932</x:v>
      </x:c>
      <x:c r="C1456" s="6" t="str">
        <x:v>4137</x:v>
      </x:c>
      <x:c r="D1456" s="6" t="str">
        <x:v>智元机器人</x:v>
      </x:c>
      <x:c r="E1456" s="6" t="str">
        <x:v>智元机器人</x:v>
      </x:c>
      <x:c r="F1456" s="6" t="str">
        <x:v>上海 【共创】SRE工程师</x:v>
      </x:c>
      <x:c r="G1456" s="6" t="str"/>
      <x:c r="H1456" s="6" t="str">
        <x:v>15-25k·13薪</x:v>
      </x:c>
      <x:c r="I1456" s="6" t="str">
        <x:v>本科</x:v>
      </x:c>
      <x:c r="J1456" s="6" t="str">
        <x:v>本科</x:v>
      </x:c>
      <x:c r="K1456" s="6" t="str"/>
      <x:c r="L1456" s="6" t="str">
        <x:v>未说明</x:v>
      </x:c>
      <x:c r="M1456" s="6" t="str">
        <x:v>中级</x:v>
      </x:c>
      <x:c r="N1456" s="6" t="str">
        <x:v>软件硬件与系统架构</x:v>
      </x:c>
      <x:c r="O1456" s="6" t="str">
        <x:v>软件与系统</x:v>
      </x:c>
      <x:c r="P1456" s="6" t="str">
        <x:v>中游-整机+算法（软硬全栈）</x:v>
      </x:c>
      <x:c r="Q1456" s="6" t="str">
        <x:v>全尺寸人形机器人/四足机器人/具身智能操作系统</x:v>
      </x:c>
      <x:c r="R1456" s="6" t="str">
        <x:v>已上市</x:v>
      </x:c>
      <x:c r="S1456" s="6" t="str">
        <x:v>华东</x:v>
      </x:c>
      <x:c r="T1456" s="6" t="str">
        <x:v>上海市浦东新区临港新片区</x:v>
      </x:c>
      <x:c r="U1456" s="6" t="str"/>
      <x:c r="V1456" s="6" t="str">
        <x:v>职位描述： 1、负责公司云上云下服务器稳定性保障服务，规划和建设稳定性流程规范、平台系统、保障机制和能力，负责现网运营稳定性监控、稳定性风险识别、问题响应处理和保障措施，保障业务稳定健康运行； 2、负责公司云上云下基础架构的整体可观测性建设，通过持续的全方位数据运营，推动系统优化； 3、参与公司基础设施建设与运营，基于专业能力与全局视角，配合业务技术团队，对云产品选型、费用成本、使用效率等关键环节的经营结果负责； 4、负责服务资源的日常运维工作，如补丁管理、镜像管理、配置管理、变更管理等； 职位要求： 1、全日制统招本科及以上学历，计算机相关专业，5年以上大型环境SRE经验； 2、至少精通一种主流公有云，深入理解云计算基础架构，包括但不仅限于GPU集群、K8S集群、对象存储等云产品，具备智能运维经验，擅长通过运维工具提升运维效率及稳定性； 3、具备良好的基础设施资源运营管理意识，有大型企业云资源产品标准化改造及成本提效经验； 4、具备独立解决问题的能力、热衷新技术； 5、具有较强的分析能力、沟通能力和逻辑思维能力，责任心强，自驱力强。</x:v>
      </x:c>
      <x:c r="W1456" s="6" t="str">
        <x:v>https://www.liepin.com/job/1982423927.shtml</x:v>
      </x:c>
      <x:c r="X1456" s="6" t="str"/>
      <x:c r="Y1456" s="6" t="str"/>
      <x:c r="Z1456" s="6" t="str">
        <x:v>all_jobs_jd</x:v>
      </x:c>
      <x:c r="AA1456" s="6" t="str">
        <x:v>是</x:v>
      </x:c>
      <x:c r="AB1456" s="6" t="str">
        <x:v>核心基线3718</x:v>
      </x:c>
      <x:c r="AC1456" s="6" t="str">
        <x:v>O01932</x:v>
      </x:c>
      <x:c r="AD1456" s="6" t="str">
        <x:v>软件硬件与系统架构</x:v>
      </x:c>
      <x:c r="AE1456" s="6" t="str">
        <x:v>软件与系统</x:v>
      </x:c>
      <x:c r="AF1456" s="6" t="str">
        <x:v>原始6方向/17种类标签</x:v>
      </x:c>
      <x:c r="AG1456" s="6" t="str">
        <x:v>高</x:v>
      </x:c>
      <x:c r="AH1456" s="6" t="str">
        <x:v>正式基线</x:v>
      </x:c>
      <x:c r="AI1456" s="6" t="str">
        <x:v>e18dbb9bdd101edeaeda</x:v>
      </x:c>
      <x:c r="AJ1456" s="6" t="str">
        <x:v>核心基线标签直接沿用</x:v>
      </x:c>
    </x:row>
    <x:row r="1457" ht="22" customHeight="1">
      <x:c r="A1457" s="7" t="n">
        <x:v>1456</x:v>
      </x:c>
      <x:c r="B1457" s="6" t="str">
        <x:v>O01850</x:v>
      </x:c>
      <x:c r="C1457" s="6" t="str">
        <x:v>4899</x:v>
      </x:c>
      <x:c r="D1457" s="6" t="str">
        <x:v>智元机器人</x:v>
      </x:c>
      <x:c r="E1457" s="6" t="str">
        <x:v>智元机器人</x:v>
      </x:c>
      <x:c r="F1457" s="6" t="str">
        <x:v>上海 品牌专员</x:v>
      </x:c>
      <x:c r="G1457" s="6" t="str"/>
      <x:c r="H1457" s="6" t="str">
        <x:v>15-30k·15薪</x:v>
      </x:c>
      <x:c r="I1457" s="6" t="str">
        <x:v>本科</x:v>
      </x:c>
      <x:c r="J1457" s="6" t="str">
        <x:v>本科</x:v>
      </x:c>
      <x:c r="K1457" s="6" t="str"/>
      <x:c r="L1457" s="6" t="str">
        <x:v>未说明</x:v>
      </x:c>
      <x:c r="M1457" s="6" t="str">
        <x:v>中级</x:v>
      </x:c>
      <x:c r="N1457" s="6" t="str">
        <x:v>感知决策与控制算法</x:v>
      </x:c>
      <x:c r="O1457" s="6" t="str">
        <x:v>视觉与多模态</x:v>
      </x:c>
      <x:c r="P1457" s="6" t="str">
        <x:v>中游-整机+算法（软硬全栈）</x:v>
      </x:c>
      <x:c r="Q1457" s="6" t="str">
        <x:v>全尺寸人形机器人/四足机器人/具身智能操作系统</x:v>
      </x:c>
      <x:c r="R1457" s="6" t="str">
        <x:v>已上市</x:v>
      </x:c>
      <x:c r="S1457" s="6" t="str">
        <x:v>华东</x:v>
      </x:c>
      <x:c r="T1457" s="6" t="str">
        <x:v>上海市浦东新区临港新片区</x:v>
      </x:c>
      <x:c r="U1457" s="6" t="str">
        <x:v>C</x:v>
      </x:c>
      <x:c r="V1457" s="6" t="str">
        <x:v>岗位职责 1. 围绕机器人、具身智能、灵巧操作等技术方向，策划并输出品牌内容，协助完成新闻稿、案例文章、产品资料、自媒体内容等品牌内容创作。 2. 负责品牌及产品相关视频内容的策划、拍摄与剪辑；协同设计及产品团队，完成视频包装与视觉呈现。 3. 负责公司国内外社交媒体平台运营，包括但不限于微信公众号、小红书、视频号、LinkedIn、X、YouTube等，针对不同平台调性输出区分化内容； 4. 协助支持国内外展会、论坛、发布会等公司级品牌活动的策划与执行， 协助制作品牌宣传物料、产品资料及市场推广内容。 任职要求 1. 本科及以上学历，市场营销、新闻传播、广告、传媒等相关专业优先； - 1-3年品牌、市场、内容运营或新媒体相关经验； 2. 具备独立的视频拍摄及剪辑能力，有成熟作品案例并同步提交； 3. 具备成熟的社交媒体运营经验，熟悉至少一种国内平台及一种海外平台运营逻辑； 4. 具备良好的内容策划能力与文字表达能力； 5. 英语读写能力良好，至少具备CET-6水平，雅思6.5及以上者优先，能够独立支持海外社交媒体内容运营与跨境沟通。</x:v>
      </x:c>
      <x:c r="W1457" s="6" t="str">
        <x:v>https://www.liepin.com/job/1983475427.shtml</x:v>
      </x:c>
      <x:c r="X1457" s="6" t="str"/>
      <x:c r="Y1457" s="6" t="str"/>
      <x:c r="Z1457" s="6" t="str">
        <x:v>all_jobs_jd</x:v>
      </x:c>
      <x:c r="AA1457" s="6" t="str">
        <x:v>是</x:v>
      </x:c>
      <x:c r="AB1457" s="6" t="str">
        <x:v>核心基线3718</x:v>
      </x:c>
      <x:c r="AC1457" s="6" t="str">
        <x:v>O01850</x:v>
      </x:c>
      <x:c r="AD1457" s="6" t="str">
        <x:v>感知决策与控制算法</x:v>
      </x:c>
      <x:c r="AE1457" s="6" t="str">
        <x:v>视觉与多模态</x:v>
      </x:c>
      <x:c r="AF1457" s="6" t="str">
        <x:v>原始6方向/17种类标签</x:v>
      </x:c>
      <x:c r="AG1457" s="6" t="str">
        <x:v>高</x:v>
      </x:c>
      <x:c r="AH1457" s="6" t="str">
        <x:v>正式基线</x:v>
      </x:c>
      <x:c r="AI1457" s="6" t="str">
        <x:v>11c9aeb10e808c2d9171</x:v>
      </x:c>
      <x:c r="AJ1457" s="6" t="str">
        <x:v>核心基线标签直接沿用；技能标签由技能词典从岗位名称/JD补全</x:v>
      </x:c>
    </x:row>
    <x:row r="1458" ht="22" customHeight="1">
      <x:c r="A1458" s="7" t="n">
        <x:v>1457</x:v>
      </x:c>
      <x:c r="B1458" s="6" t="str">
        <x:v>O00512</x:v>
      </x:c>
      <x:c r="C1458" s="6" t="str">
        <x:v>3835</x:v>
      </x:c>
      <x:c r="D1458" s="6" t="str">
        <x:v>吉翼具身智能机器人</x:v>
      </x:c>
      <x:c r="E1458" s="6" t="str">
        <x:v>吉翼具身智能</x:v>
      </x:c>
      <x:c r="F1458" s="6" t="str">
        <x:v>AI Agent软件工程师</x:v>
      </x:c>
      <x:c r="G1458" s="6" t="str"/>
      <x:c r="H1458" s="6" t="str">
        <x:v>25-45k·16薪</x:v>
      </x:c>
      <x:c r="I1458" s="6" t="str">
        <x:v>硕士</x:v>
      </x:c>
      <x:c r="J1458" s="6" t="str">
        <x:v>硕士</x:v>
      </x:c>
      <x:c r="K1458" s="6" t="str"/>
      <x:c r="L1458" s="6" t="str">
        <x:v>未说明</x:v>
      </x:c>
      <x:c r="M1458" s="6" t="str">
        <x:v>中级</x:v>
      </x:c>
      <x:c r="N1458" s="6" t="str">
        <x:v>软件硬件与系统架构</x:v>
      </x:c>
      <x:c r="O1458" s="6" t="str">
        <x:v>软件与系统</x:v>
      </x:c>
      <x:c r="P1458" s="6" t="str">
        <x:v>中游-整机制造+核心算法+上游-核心零部件</x:v>
      </x:c>
      <x:c r="Q1458" s="6" t="str">
        <x:v>工业机器人、商业服务机器人、具身智能大模型、工业质检、智能装备</x:v>
      </x:c>
      <x:c r="R1458" s="6" t="str">
        <x:v>天使轮/种子轮</x:v>
      </x:c>
      <x:c r="S1458" s="6" t="str">
        <x:v>东北</x:v>
      </x:c>
      <x:c r="T1458" s="6" t="str">
        <x:v>吉林省长春市北湖科技开发区长新创谷</x:v>
      </x:c>
      <x:c r="U1458" s="6" t="str">
        <x:v>Linux; Agent</x:v>
      </x:c>
      <x:c r="V1458" s="6" t="str">
        <x:v>工作职责 1. 负责 AI Agent、智能交互、具身智能等核心应用研发，完成算法模型与业务系统的高效集成，保障系统高可用、高扩展、易维护。 2. 构建与维护分布式训练平台，支持多任务并行调度、故障自动恢复、Checkpoint 管理、日志监控与告警，保障训练任务高效稳定执行。 3. 设计与开发模型自动化评估工具，搭建标准化评测流程，完成模型质量评估、上线验收、效果对比与问题回溯，持续提升线上模型体验。 任职要求。 1. 计算机、通信、电子信息、自动化、软件工程等相关专业，硕士以上学历 或 5年以上软件开发与系统设计研发经验。 2. 熟悉互联网后端开发、服务设计与大规模系统研发理念，具备大型软件或数据平台开发经验。 3. 具备 AI 应用落地经验，包括搜索、推荐、问答系统、智能客服、对话助手、AI Agent 等优先。 4. 熟悉 Linux、容器化、分布式任务调度、监控系统者优先。 加分项 1. 微软、字节、百度、阿里、腾讯等大厂大模型应用团队工作经验。 2. 深度参与对话系统、搜索引擎、AI Agent、大模型评估平台研发与上线。</x:v>
      </x:c>
      <x:c r="W1458" s="6" t="str">
        <x:v>https://www.liepin.com/job/1981831345.shtml</x:v>
      </x:c>
      <x:c r="X1458" s="6" t="str"/>
      <x:c r="Y1458" s="6" t="str"/>
      <x:c r="Z1458" s="6" t="str">
        <x:v>all_jobs_jd</x:v>
      </x:c>
      <x:c r="AA1458" s="6" t="str">
        <x:v>是</x:v>
      </x:c>
      <x:c r="AB1458" s="6" t="str">
        <x:v>核心基线3718</x:v>
      </x:c>
      <x:c r="AC1458" s="6" t="str">
        <x:v>O00512</x:v>
      </x:c>
      <x:c r="AD1458" s="6" t="str">
        <x:v>软件硬件与系统架构</x:v>
      </x:c>
      <x:c r="AE1458" s="6" t="str">
        <x:v>软件与系统</x:v>
      </x:c>
      <x:c r="AF1458" s="6" t="str">
        <x:v>原始6方向/17种类标签</x:v>
      </x:c>
      <x:c r="AG1458" s="6" t="str">
        <x:v>高</x:v>
      </x:c>
      <x:c r="AH1458" s="6" t="str">
        <x:v>正式基线</x:v>
      </x:c>
      <x:c r="AI1458" s="6" t="str">
        <x:v>ae41e7d00bba827ff4a3</x:v>
      </x:c>
      <x:c r="AJ1458" s="6" t="str">
        <x:v>核心基线标签直接沿用</x:v>
      </x:c>
    </x:row>
    <x:row r="1459" ht="22" customHeight="1">
      <x:c r="A1459" s="7" t="n">
        <x:v>1458</x:v>
      </x:c>
      <x:c r="B1459" s="6" t="str">
        <x:v>O01616</x:v>
      </x:c>
      <x:c r="C1459" s="6" t="str">
        <x:v>5745</x:v>
      </x:c>
      <x:c r="D1459" s="6" t="str">
        <x:v>智元机器人</x:v>
      </x:c>
      <x:c r="E1459" s="6" t="str">
        <x:v>智元机器人</x:v>
      </x:c>
      <x:c r="F1459" s="6" t="str">
        <x:v>济南 机器人销售经理</x:v>
      </x:c>
      <x:c r="G1459" s="6" t="str"/>
      <x:c r="H1459" s="6" t="str">
        <x:v>45-65k·15薪</x:v>
      </x:c>
      <x:c r="I1459" s="6" t="str">
        <x:v>统招本科</x:v>
      </x:c>
      <x:c r="J1459" s="6" t="str">
        <x:v>本科</x:v>
      </x:c>
      <x:c r="K1459" s="6" t="str"/>
      <x:c r="L1459" s="6" t="str">
        <x:v>未说明</x:v>
      </x:c>
      <x:c r="M1459" s="6" t="str">
        <x:v>高级</x:v>
      </x:c>
      <x:c r="N1459" s="6" t="str">
        <x:v>软件硬件与系统架构</x:v>
      </x:c>
      <x:c r="O1459" s="6" t="str">
        <x:v>软件与系统</x:v>
      </x:c>
      <x:c r="P1459" s="6" t="str">
        <x:v>中游-整机+算法（软硬全栈）</x:v>
      </x:c>
      <x:c r="Q1459" s="6" t="str">
        <x:v>全尺寸人形机器人/四足机器人/具身智能操作系统</x:v>
      </x:c>
      <x:c r="R1459" s="6" t="str">
        <x:v>已上市</x:v>
      </x:c>
      <x:c r="S1459" s="6" t="str">
        <x:v>华东</x:v>
      </x:c>
      <x:c r="T1459" s="6" t="str">
        <x:v>上海市浦东新区临港新片区</x:v>
      </x:c>
      <x:c r="U1459" s="6" t="str"/>
      <x:c r="V1459" s="6" t="str">
        <x:v>职位描述 1、工业机器人或服务机器人相关行业背景，有机器人行业销售经验； 2、针对行业优质客户，重点包括集团大客户的识别、开发、商务洽谈和客户服务等工作，达成具有影响力和品牌效应的标杆项目； 3、根据公司制定的销售策略，完成各产品的市场推广，包括客户开发、业务公关、项目跟进、商务谈判、合同签订及售后服务，逐步实现客户的批量采购或规模化延展落地； 4、与其他部门协作完成市场战略的推动落实； 5、不断收集市场竞品信息并进行分析，时刻关注行业发展和市场动态; 6、及时反馈客户需求，为公司产品优化、新品推广及创新销售模式，提供建设性意见； 7、分析销售数据、评估销售绩效。 职位要求 1、本科及以上学历，专业不限; 2、5-10及年年以上销售经验，具备自动化、商用交互服务等行业大客户资源者优先；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x:v>
      </x:c>
      <x:c r="W1459" s="6" t="str">
        <x:v>https://www.liepin.com/job/1984094489.shtml</x:v>
      </x:c>
      <x:c r="X1459" s="6" t="str"/>
      <x:c r="Y1459" s="6" t="str"/>
      <x:c r="Z1459" s="6" t="str">
        <x:v>all_jobs_jd</x:v>
      </x:c>
      <x:c r="AA1459" s="6" t="str">
        <x:v>是</x:v>
      </x:c>
      <x:c r="AB1459" s="6" t="str">
        <x:v>核心基线3718</x:v>
      </x:c>
      <x:c r="AC1459" s="6" t="str">
        <x:v>O01616</x:v>
      </x:c>
      <x:c r="AD1459" s="6" t="str">
        <x:v>软件硬件与系统架构</x:v>
      </x:c>
      <x:c r="AE1459" s="6" t="str">
        <x:v>软件与系统</x:v>
      </x:c>
      <x:c r="AF1459" s="6" t="str">
        <x:v>原始6方向/17种类标签</x:v>
      </x:c>
      <x:c r="AG1459" s="6" t="str">
        <x:v>高</x:v>
      </x:c>
      <x:c r="AH1459" s="6" t="str">
        <x:v>正式基线</x:v>
      </x:c>
      <x:c r="AI1459" s="6" t="str">
        <x:v>63072bfea9c351abf504</x:v>
      </x:c>
      <x:c r="AJ1459" s="6" t="str">
        <x:v>核心基线标签直接沿用</x:v>
      </x:c>
    </x:row>
    <x:row r="1460" ht="22" customHeight="1">
      <x:c r="A1460" s="7" t="n">
        <x:v>1459</x:v>
      </x:c>
      <x:c r="B1460" s="6" t="str">
        <x:v>O00241</x:v>
      </x:c>
      <x:c r="C1460" s="6" t="str">
        <x:v>4752</x:v>
      </x:c>
      <x:c r="D1460" s="6" t="str">
        <x:v>禾赛科技</x:v>
      </x:c>
      <x:c r="E1460" s="6" t="str">
        <x:v>禾赛科技</x:v>
      </x:c>
      <x:c r="F1460" s="6" t="str">
        <x:v>泰国 泰国BOI专员</x:v>
      </x:c>
      <x:c r="G1460" s="6" t="str"/>
      <x:c r="H1460" s="6" t="str">
        <x:v>16-30k·15薪</x:v>
      </x:c>
      <x:c r="I1460" s="6" t="str">
        <x:v>本科</x:v>
      </x:c>
      <x:c r="J1460" s="6" t="str">
        <x:v>本科</x:v>
      </x:c>
      <x:c r="K1460" s="6" t="str"/>
      <x:c r="L1460" s="6" t="str">
        <x:v>未说明</x:v>
      </x:c>
      <x:c r="M1460" s="6" t="str">
        <x:v>中级</x:v>
      </x:c>
      <x:c r="N1460" s="6" t="str">
        <x:v>仿真测试与数据工程</x:v>
      </x:c>
      <x:c r="O1460" s="6" t="str">
        <x:v>数据工程</x:v>
      </x:c>
      <x:c r="P1460" s="6" t="str">
        <x:v>上游-核心零部件（激光雷达）</x:v>
      </x:c>
      <x:c r="Q1460" s="6" t="str">
        <x:v>激光雷达（LiDAR）</x:v>
      </x:c>
      <x:c r="R1460" s="6" t="str">
        <x:v>已上市</x:v>
      </x:c>
      <x:c r="S1460" s="6" t="str">
        <x:v>华东</x:v>
      </x:c>
      <x:c r="T1460" s="6" t="str">
        <x:v>上海市嘉定区/长宁区</x:v>
      </x:c>
      <x:c r="U1460" s="6" t="str"/>
      <x:c r="V1460" s="6" t="str">
        <x:v>职位描述： 1.负责对接泰国投资促进委员会（BOI），处理项目要求： 1. 学历背景：本科及以上学历，国际贸易、物流、商务或工程类相关专业优先； 2. 技能要求：两年以上BOI或进出口相关经验，熟悉泰国BOI政策及申报流程，熟悉进出口业务流程及海关法规，熟练使用BOI系统（RMTS / eMT等）； 3. 能力要求：优秀的跨部门沟通与协调能力（需对接政府机构及内部团队），具备较强的数据管理能力与逻辑分析能力，工作细致严谨，责任心强，具备独立解决问题的能力； 4. 语言要求：泰语流利（必备），英语良好（可作为工作语言），中文优先（中资企业背景加分）。</x:v>
      </x:c>
      <x:c r="W1460" s="6" t="str">
        <x:v>https://www.liepin.com/job/1983273397.shtml</x:v>
      </x:c>
      <x:c r="X1460" s="6" t="str"/>
      <x:c r="Y1460" s="6" t="str"/>
      <x:c r="Z1460" s="6" t="str">
        <x:v>all_jobs_jd</x:v>
      </x:c>
      <x:c r="AA1460" s="6" t="str">
        <x:v>是</x:v>
      </x:c>
      <x:c r="AB1460" s="6" t="str">
        <x:v>核心基线3718</x:v>
      </x:c>
      <x:c r="AC1460" s="6" t="str">
        <x:v>O00241</x:v>
      </x:c>
      <x:c r="AD1460" s="6" t="str">
        <x:v>仿真测试与数据工程</x:v>
      </x:c>
      <x:c r="AE1460" s="6" t="str">
        <x:v>数据工程</x:v>
      </x:c>
      <x:c r="AF1460" s="6" t="str">
        <x:v>原始6方向/17种类标签</x:v>
      </x:c>
      <x:c r="AG1460" s="6" t="str">
        <x:v>高</x:v>
      </x:c>
      <x:c r="AH1460" s="6" t="str">
        <x:v>正式基线</x:v>
      </x:c>
      <x:c r="AI1460" s="6" t="str">
        <x:v>92884d3f262a4c1c61da</x:v>
      </x:c>
      <x:c r="AJ1460" s="6" t="str">
        <x:v>核心基线标签直接沿用</x:v>
      </x:c>
    </x:row>
    <x:row r="1461" ht="22" customHeight="1">
      <x:c r="A1461" s="7" t="n">
        <x:v>1460</x:v>
      </x:c>
      <x:c r="B1461" s="6" t="str">
        <x:v>O00176</x:v>
      </x:c>
      <x:c r="C1461" s="6" t="str">
        <x:v>3476</x:v>
      </x:c>
      <x:c r="D1461" s="6" t="str">
        <x:v>禾赛科技</x:v>
      </x:c>
      <x:c r="E1461" s="6" t="str">
        <x:v>禾赛科技</x:v>
      </x:c>
      <x:c r="F1461" s="6" t="str">
        <x:v>上海 工艺/高级工艺工程师</x:v>
      </x:c>
      <x:c r="G1461" s="6" t="str"/>
      <x:c r="H1461" s="6" t="str">
        <x:v>20-30k</x:v>
      </x:c>
      <x:c r="I1461" s="6" t="str">
        <x:v>统招本科</x:v>
      </x:c>
      <x:c r="J1461" s="6" t="str">
        <x:v>本科</x:v>
      </x:c>
      <x:c r="K1461" s="6" t="str"/>
      <x:c r="L1461" s="6" t="str">
        <x:v>未说明</x:v>
      </x:c>
      <x:c r="M1461" s="6" t="str">
        <x:v>高级</x:v>
      </x:c>
      <x:c r="N1461" s="6" t="str">
        <x:v>软件硬件与系统架构</x:v>
      </x:c>
      <x:c r="O1461" s="6" t="str">
        <x:v>机械与结构</x:v>
      </x:c>
      <x:c r="P1461" s="6" t="str">
        <x:v>上游-核心零部件（激光雷达）</x:v>
      </x:c>
      <x:c r="Q1461" s="6" t="str">
        <x:v>激光雷达（LiDAR）</x:v>
      </x:c>
      <x:c r="R1461" s="6" t="str">
        <x:v>已上市</x:v>
      </x:c>
      <x:c r="S1461" s="6" t="str">
        <x:v>华东</x:v>
      </x:c>
      <x:c r="T1461" s="6" t="str">
        <x:v>上海市嘉定区/长宁区</x:v>
      </x:c>
      <x:c r="U1461" s="6" t="str">
        <x:v>C</x:v>
      </x:c>
      <x:c r="V1461" s="6" t="str">
        <x:v>负责产品工艺开发及优化，包括但不限于： 1. 激光雷达产品零部件装配、粘接、拧紧、压装、模块集成及测试； 2. 激光雷达产品生产组件功能检查方案评估及检验机台方案制定； 3. 激光雷达产品模块及其接口、界面DFM评估； 4. 激光雷达产品模块常见制程问题分析及可靠性性能保障； 5. 产线产品装调参数制定，工艺及现场文件编制，技术人员培训及考核； 6. 产线良率数据分析，工艺稳定性及生产节拍提升。 职位要求： 1. 光学、机械、车辆或高分子材料相关专业本科及以上学历； 2. 3年以上工艺相关工作经验，有汽车电子产品工艺开发经验者优先； 3. 熟悉胶粘剂的应用，具备胶粘剂分类、机理等基础知识； 4. 熟悉螺纹连接扭矩计算、压装力计算等基础知识； 5. 熟悉点胶、拧紧、压装等设备应用及过程检验； 6. 熟悉汽车行业APQP、PPAP质量流程及工艺开发相关工具 (PFD、FMEA、CP、MSA、SPC)； 7. 了解汽车行业可靠性测试条目、条件及各种应力加速测试目标； 8. 具备良好的问题分析、解决能力及逻辑思维和优秀的沟通协调能力及执行力。</x:v>
      </x:c>
      <x:c r="W1461" s="6" t="str">
        <x:v>https://www.liepin.com/job/1981120843.shtml</x:v>
      </x:c>
      <x:c r="X1461" s="6" t="str"/>
      <x:c r="Y1461" s="6" t="str"/>
      <x:c r="Z1461" s="6" t="str">
        <x:v>all_jobs_jd</x:v>
      </x:c>
      <x:c r="AA1461" s="6" t="str">
        <x:v>是</x:v>
      </x:c>
      <x:c r="AB1461" s="6" t="str">
        <x:v>核心基线3718</x:v>
      </x:c>
      <x:c r="AC1461" s="6" t="str">
        <x:v>O00176</x:v>
      </x:c>
      <x:c r="AD1461" s="6" t="str">
        <x:v>软件硬件与系统架构</x:v>
      </x:c>
      <x:c r="AE1461" s="6" t="str">
        <x:v>机械与结构</x:v>
      </x:c>
      <x:c r="AF1461" s="6" t="str">
        <x:v>原始6方向/17种类标签</x:v>
      </x:c>
      <x:c r="AG1461" s="6" t="str">
        <x:v>高</x:v>
      </x:c>
      <x:c r="AH1461" s="6" t="str">
        <x:v>正式基线</x:v>
      </x:c>
      <x:c r="AI1461" s="6" t="str">
        <x:v>8d05cdd3435894b84ddf</x:v>
      </x:c>
      <x:c r="AJ1461" s="6" t="str">
        <x:v>核心基线标签直接沿用；技能标签由技能词典从岗位名称/JD补全</x:v>
      </x:c>
    </x:row>
    <x:row r="1462" ht="22" customHeight="1">
      <x:c r="A1462" s="7" t="n">
        <x:v>1461</x:v>
      </x:c>
      <x:c r="B1462" s="6" t="str">
        <x:v>O02469</x:v>
      </x:c>
      <x:c r="C1462" s="6" t="str">
        <x:v>3000</x:v>
      </x:c>
      <x:c r="D1462" s="6" t="str">
        <x:v>蓝思科技</x:v>
      </x:c>
      <x:c r="E1462" s="6" t="str">
        <x:v>蓝思科技</x:v>
      </x:c>
      <x:c r="F1462" s="6" t="str">
        <x:v>越南 TE工程师（驻vn)</x:v>
      </x:c>
      <x:c r="G1462" s="6" t="str"/>
      <x:c r="H1462" s="6" t="str">
        <x:v>12-17k</x:v>
      </x:c>
      <x:c r="I1462" s="6" t="str">
        <x:v>统招本科</x:v>
      </x:c>
      <x:c r="J1462" s="6" t="str">
        <x:v>本科</x:v>
      </x:c>
      <x:c r="K1462" s="6" t="str">
        <x:v>3-5年</x:v>
      </x:c>
      <x:c r="L1462" s="6" t="str">
        <x:v>5-8年</x:v>
      </x:c>
      <x:c r="M1462" s="6" t="str">
        <x:v>高级</x:v>
      </x:c>
      <x:c r="N1462" s="6" t="str">
        <x:v>软件硬件与系统架构</x:v>
      </x:c>
      <x:c r="O1462" s="6" t="str">
        <x:v>硬件开发</x:v>
      </x:c>
      <x:c r="P1462" s="6" t="str">
        <x:v>上游-核心零部件(六维力传感器/关节模组/灵巧手)+中游-整机组装(人形/四足机器人整机代工)</x:v>
      </x:c>
      <x:c r="Q1462" s="6" t="str">
        <x:v>精密制造 / 机器人硬件平台 / 人形机器人核心零部件(关节/灵巧手/传感器) / 整机组装</x:v>
      </x:c>
      <x:c r="R1462" s="6" t="str">
        <x:v>已上市</x:v>
      </x:c>
      <x:c r="S1462" s="6" t="str">
        <x:v>华中</x:v>
      </x:c>
      <x:c r="T1462" s="6" t="str">
        <x:v>湖南长沙（浏阳永安园区）</x:v>
      </x:c>
      <x:c r="U1462" s="6" t="str">
        <x:v>仿真; MCU</x:v>
      </x:c>
      <x:c r="V1462" s="6" t="str">
        <x:v>岗位职责： 1.有扎实的数字，模拟电路设计及分析能力，可独立完成产品的原理图及PCB设计，熟悉常用电子元器件的性能原理, 同时具有AC/DC、DC/DC相关开关电路控制板开发经验，上位机软件开发； 2.熟悉软件开发和测试流程、测试方法和工具； 3.熟悉产品设计的流程，能够合理安排项目进度，控制开发和产品制造成本； 4.DOE相关验证跟进，文件表单撰写与修改； 5.完成领导安排的其他工作。 任职要求： 1.英语能作为工作语言使用，具备沟通协调能力； 2.需要熟练掌握VC/C#/.Net等主流开发语言及MSSQL,Oracle，SQL Server等主流数据库，RS485 RS232 UART TCP/IP等…通讯协议等相关技术，熟悉软件开发和测试流程、测试方法和工具。会使用matlab，PSIM等仿真软件； 3.精通MCU微控制器，如：51单片机 、ARM处理器、DSP等的底层firmware的开发（如:STM32Fxx），至少熟练的使用C语言，能熟练使用电路设计IDE软件，如 Altium Designer/ PADS等独立设计电路；</x:v>
      </x:c>
      <x:c r="W1462" s="6" t="str">
        <x:v>https://www.liepin.com/job/1979749069.shtml</x:v>
      </x:c>
      <x:c r="X1462" s="6" t="str"/>
      <x:c r="Y1462" s="6" t="str">
        <x:v>2026-07-17</x:v>
      </x:c>
      <x:c r="Z1462" s="6" t="str">
        <x:v>all_jobs_jd</x:v>
      </x:c>
      <x:c r="AA1462" s="6" t="str">
        <x:v>是</x:v>
      </x:c>
      <x:c r="AB1462" s="6" t="str">
        <x:v>核心基线3718</x:v>
      </x:c>
      <x:c r="AC1462" s="6" t="str">
        <x:v>O02469</x:v>
      </x:c>
      <x:c r="AD1462" s="6" t="str">
        <x:v>软件硬件与系统架构</x:v>
      </x:c>
      <x:c r="AE1462" s="6" t="str">
        <x:v>硬件开发</x:v>
      </x:c>
      <x:c r="AF1462" s="6" t="str">
        <x:v>原始6方向/17种类标签</x:v>
      </x:c>
      <x:c r="AG1462" s="6" t="str">
        <x:v>高</x:v>
      </x:c>
      <x:c r="AH1462" s="6" t="str">
        <x:v>正式基线</x:v>
      </x:c>
      <x:c r="AI1462" s="6" t="str">
        <x:v>6c1872d358c30df9f625</x:v>
      </x:c>
      <x:c r="AJ1462" s="6" t="str">
        <x:v>核心基线标签直接沿用</x:v>
      </x:c>
    </x:row>
    <x:row r="1463" ht="22" customHeight="1">
      <x:c r="A1463" s="7" t="n">
        <x:v>1462</x:v>
      </x:c>
      <x:c r="B1463" s="6" t="str">
        <x:v>O00472</x:v>
      </x:c>
      <x:c r="C1463" s="6" t="str">
        <x:v>3770</x:v>
      </x:c>
      <x:c r="D1463" s="6" t="str">
        <x:v>吉翼具身智能机器人</x:v>
      </x:c>
      <x:c r="E1463" s="6" t="str">
        <x:v>吉翼具身智能</x:v>
      </x:c>
      <x:c r="F1463" s="6" t="str">
        <x:v>AI Agent软件工程师 （高级）开发岗</x:v>
      </x:c>
      <x:c r="G1463" s="6" t="str"/>
      <x:c r="H1463" s="6" t="str">
        <x:v>25-50k·16薪</x:v>
      </x:c>
      <x:c r="I1463" s="6" t="str">
        <x:v>硕士</x:v>
      </x:c>
      <x:c r="J1463" s="6" t="str">
        <x:v>硕士</x:v>
      </x:c>
      <x:c r="K1463" s="6" t="str"/>
      <x:c r="L1463" s="6" t="str">
        <x:v>未说明</x:v>
      </x:c>
      <x:c r="M1463" s="6" t="str">
        <x:v>高级</x:v>
      </x:c>
      <x:c r="N1463" s="6" t="str">
        <x:v>软件硬件与系统架构</x:v>
      </x:c>
      <x:c r="O1463" s="6" t="str">
        <x:v>软件与系统</x:v>
      </x:c>
      <x:c r="P1463" s="6" t="str">
        <x:v>中游-整机制造+核心算法+上游-核心零部件</x:v>
      </x:c>
      <x:c r="Q1463" s="6" t="str">
        <x:v>工业机器人、商业服务机器人、具身智能大模型、工业质检、智能装备</x:v>
      </x:c>
      <x:c r="R1463" s="6" t="str">
        <x:v>天使轮/种子轮</x:v>
      </x:c>
      <x:c r="S1463" s="6" t="str">
        <x:v>东北</x:v>
      </x:c>
      <x:c r="T1463" s="6" t="str">
        <x:v>吉林省长春市北湖科技开发区长新创谷</x:v>
      </x:c>
      <x:c r="U1463" s="6" t="str">
        <x:v>Linux; Agent</x:v>
      </x:c>
      <x:c r="V1463" s="6" t="str">
        <x:v>工作职责 1. 负责 AI Agent、智能交互、具身智能等核心应用研发，完成算法模型与业务系统的高效集成，保障系统高可用、高扩展、易维护。 2. 构建与维护分布式训练平台，支持多任务并行调度、故障自动恢复、Checkpoint 管理、日志监控与告警，保障训练任务高效稳定执行。 3. 设计与开发模型自动化评估工具，搭建标准化评测流程，完成模型质量评估、上线验收、效果对比与问题回溯，持续提升线上模型体验。 任职要求。 1. 计算机、通信、电子信息、自动化、软件工程等相关专业，硕士以上学历 或 5年以上软件开发与系统设计研发经验。 2. 熟悉互联网后端开发、服务设计与大规模系统研发理念，具备大型软件或数据平台开发经验。 3. 具备 AI 应用落地经验，包括搜索、推荐、问答系统、智能客服、对话助手、AI Agent 等优先。 4. 熟悉 Linux、容器化、分布式任务调度、监控系统者优先。 加分项 1. 微软、字节、百度、阿里、腾讯等大厂大模型应用团队工作经验。 2. 深度参与对话系统、搜索引擎、AI Agent、大模型评估平台研发与上线。</x:v>
      </x:c>
      <x:c r="W1463" s="6" t="str">
        <x:v>https://www.liepin.com/job/1981705501.shtml</x:v>
      </x:c>
      <x:c r="X1463" s="6" t="str"/>
      <x:c r="Y1463" s="6" t="str"/>
      <x:c r="Z1463" s="6" t="str">
        <x:v>all_jobs_jd</x:v>
      </x:c>
      <x:c r="AA1463" s="6" t="str">
        <x:v>是</x:v>
      </x:c>
      <x:c r="AB1463" s="6" t="str">
        <x:v>核心基线3718</x:v>
      </x:c>
      <x:c r="AC1463" s="6" t="str">
        <x:v>O00472</x:v>
      </x:c>
      <x:c r="AD1463" s="6" t="str">
        <x:v>软件硬件与系统架构</x:v>
      </x:c>
      <x:c r="AE1463" s="6" t="str">
        <x:v>软件与系统</x:v>
      </x:c>
      <x:c r="AF1463" s="6" t="str">
        <x:v>原始6方向/17种类标签</x:v>
      </x:c>
      <x:c r="AG1463" s="6" t="str">
        <x:v>高</x:v>
      </x:c>
      <x:c r="AH1463" s="6" t="str">
        <x:v>正式基线</x:v>
      </x:c>
      <x:c r="AI1463" s="6" t="str">
        <x:v>c6259d6e7c58fc805cf7</x:v>
      </x:c>
      <x:c r="AJ1463" s="6" t="str">
        <x:v>核心基线标签直接沿用</x:v>
      </x:c>
    </x:row>
    <x:row r="1464" ht="22" customHeight="1">
      <x:c r="A1464" s="7" t="n">
        <x:v>1463</x:v>
      </x:c>
      <x:c r="B1464" s="6" t="str">
        <x:v>O07927</x:v>
      </x:c>
      <x:c r="C1464" s="6" t="str">
        <x:v>4928</x:v>
      </x:c>
      <x:c r="D1464" s="6" t="str">
        <x:v>原力无限</x:v>
      </x:c>
      <x:c r="E1464" s="6" t="str"/>
      <x:c r="F1464" s="6" t="str">
        <x:v>投融资总监</x:v>
      </x:c>
      <x:c r="G1464" s="6" t="str">
        <x:v>杭州-余杭区</x:v>
      </x:c>
      <x:c r="H1464" s="6" t="str">
        <x:v>70-100k</x:v>
      </x:c>
      <x:c r="I1464" s="6" t="str">
        <x:v>硕士</x:v>
      </x:c>
      <x:c r="J1464" s="6" t="str">
        <x:v>硕士</x:v>
      </x:c>
      <x:c r="K1464" s="6" t="str"/>
      <x:c r="L1464" s="6" t="str">
        <x:v>未说明</x:v>
      </x:c>
      <x:c r="M1464" s="6" t="str">
        <x:v>高级</x:v>
      </x:c>
      <x:c r="N1464" s="6" t="str">
        <x:v>部署运维与技术支持</x:v>
      </x:c>
      <x:c r="O1464" s="6" t="str">
        <x:v>部署与运维</x:v>
      </x:c>
      <x:c r="P1464" s="6" t="str"/>
      <x:c r="Q1464" s="6" t="str"/>
      <x:c r="R1464" s="6" t="str"/>
      <x:c r="S1464" s="6" t="str"/>
      <x:c r="T1464" s="6" t="str"/>
      <x:c r="U1464" s="6" t="str">
        <x:v>C</x:v>
      </x:c>
      <x:c r="V1464" s="6" t="str">
        <x:v>岗位职责
1. 战略与资本统筹：参与公司整体战略制定，搭建适配AI企业高增长特性的财务战略，统筹全球化资本运作体系，筑牢长期发展资本根基。
2. 全流程融资操盘：主导股权、债权等各类融资，负责估值定价、谈判交割全链路，对接顶级资本，保障研发与业务扩张资金需求。
3. 业财深度融合：协同业务与技术团队，搭建AI业务营收、成本核算模型，以财务数据分析支撑产品定价、研发资源分配决策。
4. 投资者关系管理：维护股东及资本市场机构关系，传递公司战略价值，提升品牌口碑与估值水平。
5. 并购与战略投资：主导对外并购、产业投资的财务尽调、估值与交易落地，助力完善技术生态布局。
任职要求
1. 背景：顶级VC/PE、头部科技公司或独角兽资深财务/投融资背景，有从0到1搭建体系、主导大额融资的成功案例。
2. 能力：精通财务全流程、资本运作及多市场上市规则，具备出色的估值、谈判与商业判断能力。
3. 认知：深度理解AI行业商业模式与增长逻辑，熟悉科创企业财务与资本痛点。
4. 素养：具备跨部门协同能力、领导力与企业家精神，对AI赛道有长期热情。</x:v>
      </x:c>
      <x:c r="W1464" s="6" t="str">
        <x:v>https://www.liepin.com/job/1983494797.shtml</x:v>
      </x:c>
      <x:c r="X1464" s="6" t="str"/>
      <x:c r="Y1464" s="6" t="str">
        <x:v>2026-07-17</x:v>
      </x:c>
      <x:c r="Z1464" s="6" t="str">
        <x:v>猎聘10家中游</x:v>
      </x:c>
      <x:c r="AA1464" s="6" t="str">
        <x:v>是</x:v>
      </x:c>
      <x:c r="AB1464" s="6" t="str">
        <x:v>核心基线3718</x:v>
      </x:c>
      <x:c r="AC1464" s="6" t="str">
        <x:v>O07927</x:v>
      </x:c>
      <x:c r="AD1464" s="6" t="str">
        <x:v>部署运维与技术支持</x:v>
      </x:c>
      <x:c r="AE1464" s="6" t="str">
        <x:v>部署与运维</x:v>
      </x:c>
      <x:c r="AF1464" s="6" t="str">
        <x:v>原始6方向/17种类标签</x:v>
      </x:c>
      <x:c r="AG1464" s="6" t="str">
        <x:v>高</x:v>
      </x:c>
      <x:c r="AH1464" s="6" t="str">
        <x:v>正式基线</x:v>
      </x:c>
      <x:c r="AI1464" s="6" t="str">
        <x:v>0d3a10c3c4b4841e1ee4</x:v>
      </x:c>
      <x:c r="AJ1464" s="6" t="str">
        <x:v>核心基线标签直接沿用；技能标签由技能词典从岗位名称/JD补全</x:v>
      </x:c>
    </x:row>
    <x:row r="1465" ht="22" customHeight="1">
      <x:c r="A1465" s="7" t="n">
        <x:v>1464</x:v>
      </x:c>
      <x:c r="B1465" s="6" t="str">
        <x:v>O02011</x:v>
      </x:c>
      <x:c r="C1465" s="6" t="str">
        <x:v>3494</x:v>
      </x:c>
      <x:c r="D1465" s="6" t="str">
        <x:v>智元机器人</x:v>
      </x:c>
      <x:c r="E1465" s="6" t="str">
        <x:v>智元机器人</x:v>
      </x:c>
      <x:c r="F1465" s="6" t="str">
        <x:v>上海 后端开发工程师</x:v>
      </x:c>
      <x:c r="G1465" s="6" t="str"/>
      <x:c r="H1465" s="6" t="str">
        <x:v>30-55k·15薪</x:v>
      </x:c>
      <x:c r="I1465" s="6" t="str">
        <x:v>硕士</x:v>
      </x:c>
      <x:c r="J1465" s="6" t="str">
        <x:v>硕士</x:v>
      </x:c>
      <x:c r="K1465" s="6" t="str"/>
      <x:c r="L1465" s="6" t="str">
        <x:v>未说明</x:v>
      </x:c>
      <x:c r="M1465" s="6" t="str">
        <x:v>中级</x:v>
      </x:c>
      <x:c r="N1465" s="6" t="str">
        <x:v>软件硬件与系统架构</x:v>
      </x:c>
      <x:c r="O1465" s="6" t="str">
        <x:v>软件与系统</x:v>
      </x:c>
      <x:c r="P1465" s="6" t="str">
        <x:v>中游-整机+算法（软硬全栈）</x:v>
      </x:c>
      <x:c r="Q1465" s="6" t="str">
        <x:v>全尺寸人形机器人/四足机器人/具身智能操作系统</x:v>
      </x:c>
      <x:c r="R1465" s="6" t="str">
        <x:v>已上市</x:v>
      </x:c>
      <x:c r="S1465" s="6" t="str">
        <x:v>华东</x:v>
      </x:c>
      <x:c r="T1465" s="6" t="str">
        <x:v>上海市浦东新区临港新片区</x:v>
      </x:c>
      <x:c r="U1465" s="6" t="str">
        <x:v>Python; C++; Go; ROS; ROS2; Kubernetes; CI; CD</x:v>
      </x:c>
      <x:c r="V1465" s="6" t="str">
        <x:v>1、构建覆盖“开发 - 测试 - 诊断 - 迭代”全生命周期的机器人工具平台 2、使用 Golang / Python 开发高性能后端服务，支撑数据回放、Issue 管理、自动化测试、远程诊断等能力 3、主导基于 ROS 与 Foxglove（MCAP）的可视化与数据处理工具链建设 4、开发面向产测、售后、运维的一站式工具（如刷机、日志采集、故障恢复） 职位要求： 1、硕士研究生及以上学历，机器人、计算机、电子信息等相关专业，5年及以上工作经验优先 2、精通 Golang 或 Python，具备构建 CLI 工具、Web 服务及后台任务系统的经验 3、熟悉机器人数据格式（如 MCAP、ROS Bag），能高效处理大规模时序数据 4、能使用 Python 快速构建原型、自动化脚本或与 ROS 生态集成 5、熟悉 Kubernetes 基础设施，能将工具服务容器化并集成到 CI/CD 流程中 6、有 C++ 调试或日志解析经验者优先（如解析端侧 core dump 或 binary log） 注重开发者体验，擅长将复杂问题工具化、产品化</x:v>
      </x:c>
      <x:c r="W1465" s="6" t="str">
        <x:v>https://www.liepin.com/job/1981139201.shtml</x:v>
      </x:c>
      <x:c r="X1465" s="6" t="str"/>
      <x:c r="Y1465" s="6" t="str"/>
      <x:c r="Z1465" s="6" t="str">
        <x:v>all_jobs_jd</x:v>
      </x:c>
      <x:c r="AA1465" s="6" t="str">
        <x:v>是</x:v>
      </x:c>
      <x:c r="AB1465" s="6" t="str">
        <x:v>核心基线3718</x:v>
      </x:c>
      <x:c r="AC1465" s="6" t="str">
        <x:v>O02011</x:v>
      </x:c>
      <x:c r="AD1465" s="6" t="str">
        <x:v>软件硬件与系统架构</x:v>
      </x:c>
      <x:c r="AE1465" s="6" t="str">
        <x:v>软件与系统</x:v>
      </x:c>
      <x:c r="AF1465" s="6" t="str">
        <x:v>原始6方向/17种类标签</x:v>
      </x:c>
      <x:c r="AG1465" s="6" t="str">
        <x:v>高</x:v>
      </x:c>
      <x:c r="AH1465" s="6" t="str">
        <x:v>正式基线</x:v>
      </x:c>
      <x:c r="AI1465" s="6" t="str">
        <x:v>742acd816ffd8f7f63b4</x:v>
      </x:c>
      <x:c r="AJ1465" s="6" t="str">
        <x:v>核心基线标签直接沿用</x:v>
      </x:c>
    </x:row>
    <x:row r="1466" ht="22" customHeight="1">
      <x:c r="A1466" s="7" t="n">
        <x:v>1465</x:v>
      </x:c>
      <x:c r="B1466" s="6" t="str">
        <x:v>O02278</x:v>
      </x:c>
      <x:c r="C1466" s="6" t="str">
        <x:v>2892</x:v>
      </x:c>
      <x:c r="D1466" s="6" t="str">
        <x:v>思谋科技</x:v>
      </x:c>
      <x:c r="E1466" s="6" t="str"/>
      <x:c r="F1466" s="6" t="str">
        <x:v>C++应用开发工程师 (MJ001069)</x:v>
      </x:c>
      <x:c r="G1466" s="6" t="str">
        <x:v>深圳</x:v>
      </x:c>
      <x:c r="H1466" s="6" t="str">
        <x:v>18-35k</x:v>
      </x:c>
      <x:c r="I1466" s="6" t="str">
        <x:v>本科</x:v>
      </x:c>
      <x:c r="J1466" s="6" t="str">
        <x:v>本科</x:v>
      </x:c>
      <x:c r="K1466" s="6" t="str">
        <x:v>3-5年</x:v>
      </x:c>
      <x:c r="L1466" s="6" t="str">
        <x:v>5-8年</x:v>
      </x:c>
      <x:c r="M1466" s="6" t="str">
        <x:v>高级</x:v>
      </x:c>
      <x:c r="N1466" s="6" t="str">
        <x:v>感知决策与控制算法</x:v>
      </x:c>
      <x:c r="O1466" s="6" t="str">
        <x:v>视觉与多模态</x:v>
      </x:c>
      <x:c r="P1466" s="6" t="str"/>
      <x:c r="Q1466" s="6" t="str"/>
      <x:c r="R1466" s="6" t="str"/>
      <x:c r="S1466" s="6" t="str"/>
      <x:c r="T1466" s="6" t="str"/>
      <x:c r="U1466" s="6" t="str">
        <x:v>C++; CI; CD; NX; UG</x:v>
      </x:c>
      <x:c r="V1466" s="6" t="str">
        <x:v>岗位职责： 1. 负责基于Qt的桌面应用系统的日常维护和功能迭代开发； 2. 维护CMake构建系统，管理项目的编译配置和依赖关系； 3. 参与软件架构优化，保障代码质量和系统稳定性； 4. 配合CI/CD流程，进行版本发布和打包部署； 5. 解决生产环境中的bug，提供技术支持； 6. 编写和维护技术文档。 任职要求： 1. 统招本科及以上学历，计算机相关专业；有良好的代码规范意识和文档编写能力； 2. 必备技能： - 编程语言：精通C++，熟悉C++17标准及现代C++特性 - 构建工具：熟练使用CMake构建系统 - GUI框架：熟悉Qt5框架开发，包括Qt Widgets、信号槽机制、QSS样式等 - Windows开发：熟悉Windows平台下的MSVC编译器，了解链接器选项和调试工具 - 版本控制：熟练使用Git进行代码管理 3. 3年以上C++开发经验，有大型桌面应用开发经验优先； 4. 有工业视觉项目交付经验优先，有高并发多线程软件开发经验优先； 5. 具备独立分析和解决问题的能力，责任心强，具有良好的沟通协作能力。</x:v>
      </x:c>
      <x:c r="W1466" s="6" t="str">
        <x:v>https://www.liepin.com/job/1979452155.shtml</x:v>
      </x:c>
      <x:c r="X1466" s="6" t="str"/>
      <x:c r="Y1466" s="6" t="str">
        <x:v>2026-07-17</x:v>
      </x:c>
      <x:c r="Z1466" s="6" t="str">
        <x:v>all_jobs_jd</x:v>
      </x:c>
      <x:c r="AA1466" s="6" t="str">
        <x:v>是</x:v>
      </x:c>
      <x:c r="AB1466" s="6" t="str">
        <x:v>核心基线3718</x:v>
      </x:c>
      <x:c r="AC1466" s="6" t="str">
        <x:v>O02278</x:v>
      </x:c>
      <x:c r="AD1466" s="6" t="str">
        <x:v>感知决策与控制算法</x:v>
      </x:c>
      <x:c r="AE1466" s="6" t="str">
        <x:v>视觉与多模态</x:v>
      </x:c>
      <x:c r="AF1466" s="6" t="str">
        <x:v>原始6方向/17种类标签</x:v>
      </x:c>
      <x:c r="AG1466" s="6" t="str">
        <x:v>高</x:v>
      </x:c>
      <x:c r="AH1466" s="6" t="str">
        <x:v>正式基线</x:v>
      </x:c>
      <x:c r="AI1466" s="6" t="str">
        <x:v>667625a2f1f4df4010fe</x:v>
      </x:c>
      <x:c r="AJ1466" s="6" t="str">
        <x:v>核心基线标签直接沿用</x:v>
      </x:c>
    </x:row>
    <x:row r="1467" ht="22" customHeight="1">
      <x:c r="A1467" s="7" t="n">
        <x:v>1466</x:v>
      </x:c>
      <x:c r="B1467" s="6" t="str">
        <x:v>O01113</x:v>
      </x:c>
      <x:c r="C1467" s="6" t="str">
        <x:v>3137</x:v>
      </x:c>
      <x:c r="D1467" s="6" t="str">
        <x:v>优必选机器人</x:v>
      </x:c>
      <x:c r="E1467" s="6" t="str"/>
      <x:c r="F1467" s="6" t="str">
        <x:v>资深仿真平台算法工程师</x:v>
      </x:c>
      <x:c r="G1467" s="6" t="str"/>
      <x:c r="H1467" s="6" t="str">
        <x:v>40-55k·14薪</x:v>
      </x:c>
      <x:c r="I1467" s="6" t="str">
        <x:v>硕士</x:v>
      </x:c>
      <x:c r="J1467" s="6" t="str">
        <x:v>硕士</x:v>
      </x:c>
      <x:c r="K1467" s="6" t="str"/>
      <x:c r="L1467" s="6" t="str">
        <x:v>未说明</x:v>
      </x:c>
      <x:c r="M1467" s="6" t="str">
        <x:v>高级</x:v>
      </x:c>
      <x:c r="N1467" s="6" t="str">
        <x:v>感知决策与控制算法</x:v>
      </x:c>
      <x:c r="O1467" s="6" t="str">
        <x:v>算法工程</x:v>
      </x:c>
      <x:c r="P1467" s="6" t="str"/>
      <x:c r="Q1467" s="6" t="str"/>
      <x:c r="R1467" s="6" t="str"/>
      <x:c r="S1467" s="6" t="str"/>
      <x:c r="T1467" s="6" t="str"/>
      <x:c r="U1467" s="6" t="str">
        <x:v>C++; Gazebo; MuJoCo; 仿真</x:v>
      </x:c>
      <x:c r="V1467" s="6" t="str">
        <x:v>岗位职责： 1. 参与机器人云仿真的研发工作，搭建满足具身智能多场景的高并发云仿真平台; 2. 负责仿真平台后端架构设计与开发，确保平台的高可扩展性与高性能; 3. 开发并维护仿真引擎与场景数据管理等模块，支持大规模并行仿真计算; 4. 开发并维护数字资产管理系统，优化资产存储与检索效率; 5. 支持机器人仿真系统运行时引擎和配套工具链的设计和开发工作; 任职要求： 1. 硕士及以上学历，优先计算机科学、自动化、机器人、软件工程等相关专业； 2. 精通Linux和Docker开发环境，熟悉Golang、C++、Python等编程语言； 3. 有大规模分布式计算、并行计算等相关经验，能够处理高并发和大规模数据生产； 4. 熟悉高性能数据库的设计与实现，能够处理高效的数据存储与访问； 5. 熟悉虚拟仿真引擎（如Isaac Sim/Mujoco/Gazebo/CoppeliaSim等）及其API，能够进行定制化开发； 6. 熟悉ROS2/DDS等机器人、无人驾驶系统通信中间件； 7. 具备优秀的沟通能力，能够跨团队合作并有效解决技术难题。</x:v>
      </x:c>
      <x:c r="W1467" s="6" t="str">
        <x:v>https://www.liepin.com/job/1980026735.shtml</x:v>
      </x:c>
      <x:c r="X1467" s="6" t="str"/>
      <x:c r="Y1467" s="6" t="str"/>
      <x:c r="Z1467" s="6" t="str">
        <x:v>all_jobs_jd</x:v>
      </x:c>
      <x:c r="AA1467" s="6" t="str">
        <x:v>是</x:v>
      </x:c>
      <x:c r="AB1467" s="6" t="str">
        <x:v>核心基线3718</x:v>
      </x:c>
      <x:c r="AC1467" s="6" t="str">
        <x:v>O01113</x:v>
      </x:c>
      <x:c r="AD1467" s="6" t="str">
        <x:v>感知决策与控制算法</x:v>
      </x:c>
      <x:c r="AE1467" s="6" t="str">
        <x:v>算法工程</x:v>
      </x:c>
      <x:c r="AF1467" s="6" t="str">
        <x:v>原始6方向/17种类标签</x:v>
      </x:c>
      <x:c r="AG1467" s="6" t="str">
        <x:v>高</x:v>
      </x:c>
      <x:c r="AH1467" s="6" t="str">
        <x:v>正式基线</x:v>
      </x:c>
      <x:c r="AI1467" s="6" t="str">
        <x:v>f10570b4dbf77efdf86f</x:v>
      </x:c>
      <x:c r="AJ1467" s="6" t="str">
        <x:v>核心基线标签直接沿用</x:v>
      </x:c>
    </x:row>
    <x:row r="1468" ht="22" customHeight="1">
      <x:c r="A1468" s="7" t="n">
        <x:v>1467</x:v>
      </x:c>
      <x:c r="B1468" s="6" t="str">
        <x:v>O01731</x:v>
      </x:c>
      <x:c r="C1468" s="6" t="str">
        <x:v>5386</x:v>
      </x:c>
      <x:c r="D1468" s="6" t="str">
        <x:v>智元机器人</x:v>
      </x:c>
      <x:c r="E1468" s="6" t="str">
        <x:v>智元机器人</x:v>
      </x:c>
      <x:c r="F1468" s="6" t="str">
        <x:v>上海 生产计划/物料管理(PMC)</x:v>
      </x:c>
      <x:c r="G1468" s="6" t="str"/>
      <x:c r="H1468" s="6" t="str">
        <x:v>15-23k·13薪</x:v>
      </x:c>
      <x:c r="I1468" s="6" t="str">
        <x:v>本科</x:v>
      </x:c>
      <x:c r="J1468" s="6" t="str">
        <x:v>本科</x:v>
      </x:c>
      <x:c r="K1468" s="6" t="str"/>
      <x:c r="L1468" s="6" t="str">
        <x:v>未说明</x:v>
      </x:c>
      <x:c r="M1468" s="6" t="str">
        <x:v>中级</x:v>
      </x:c>
      <x:c r="N1468" s="6" t="str">
        <x:v>软件硬件与系统架构</x:v>
      </x:c>
      <x:c r="O1468" s="6" t="str">
        <x:v>软件与系统</x:v>
      </x:c>
      <x:c r="P1468" s="6" t="str">
        <x:v>中游-整机+算法（软硬全栈）</x:v>
      </x:c>
      <x:c r="Q1468" s="6" t="str">
        <x:v>全尺寸人形机器人/四足机器人/具身智能操作系统</x:v>
      </x:c>
      <x:c r="R1468" s="6" t="str">
        <x:v>已上市</x:v>
      </x:c>
      <x:c r="S1468" s="6" t="str">
        <x:v>华东</x:v>
      </x:c>
      <x:c r="T1468" s="6" t="str">
        <x:v>上海市浦东新区临港新片区</x:v>
      </x:c>
      <x:c r="U1468" s="6" t="str">
        <x:v>C</x:v>
      </x:c>
      <x:c r="V1468" s="6" t="str">
        <x:v>岗位职责 负责芯片类核心物料计划管控，结合项目进度、代工排产及 BOM、库存数据，核算物料需求，制定请购、备货、调拨计划。 对内对接项目、研发、采购，跟进项目试产、量产及变更，预判长交期、紧缺芯片供货风险，落实风险应对方案。 对外统筹外协代工厂物料对接，管理外发、寄售物料，保障芯片准时齐套上线，协调解决代工缺料等问题。 跟踪芯片交期与来料品质，处理不良、退换及物料回流事宜；管理自有及代工库存，盘点对账，推动呆滞、超储物料处理。 维护系统数据，制作各类物料报表，跟进并闭环计划、物料相关异常。 根据订单、项目变动，动态调整备货与发料计划。 岗位要求 本科及以上学历，3年电子行业 PMC 经验，有芯片物料、项目对接、外协代工相关经验优先。 了解芯片物料特性与供货特点，熟悉 BOM、PCBA 代工模式及物料对账、寄售等流程。 熟练操作 ERP 系统，精通 Excel 常用函数与数据统计。 沟通协调能力强，可同时对接内外部多方人员，擅长跨团队拉通工作。 工作细致严谨，具备风险预判能力，能应对各类突发异常，抗压能力良好。 有成本意识，执行力强。</x:v>
      </x:c>
      <x:c r="W1468" s="6" t="str">
        <x:v>https://www.liepin.com/job/1983862207.shtml</x:v>
      </x:c>
      <x:c r="X1468" s="6" t="str"/>
      <x:c r="Y1468" s="6" t="str"/>
      <x:c r="Z1468" s="6" t="str">
        <x:v>all_jobs_jd</x:v>
      </x:c>
      <x:c r="AA1468" s="6" t="str">
        <x:v>是</x:v>
      </x:c>
      <x:c r="AB1468" s="6" t="str">
        <x:v>核心基线3718</x:v>
      </x:c>
      <x:c r="AC1468" s="6" t="str">
        <x:v>O01731</x:v>
      </x:c>
      <x:c r="AD1468" s="6" t="str">
        <x:v>软件硬件与系统架构</x:v>
      </x:c>
      <x:c r="AE1468" s="6" t="str">
        <x:v>软件与系统</x:v>
      </x:c>
      <x:c r="AF1468" s="6" t="str">
        <x:v>原始6方向/17种类标签</x:v>
      </x:c>
      <x:c r="AG1468" s="6" t="str">
        <x:v>高</x:v>
      </x:c>
      <x:c r="AH1468" s="6" t="str">
        <x:v>正式基线</x:v>
      </x:c>
      <x:c r="AI1468" s="6" t="str">
        <x:v>c75f28a217f2c4cd90a4</x:v>
      </x:c>
      <x:c r="AJ1468" s="6" t="str">
        <x:v>核心基线标签直接沿用；技能标签由技能词典从岗位名称/JD补全</x:v>
      </x:c>
    </x:row>
    <x:row r="1469" ht="22" customHeight="1">
      <x:c r="A1469" s="7" t="n">
        <x:v>1468</x:v>
      </x:c>
      <x:c r="B1469" s="6" t="str">
        <x:v>O01361</x:v>
      </x:c>
      <x:c r="C1469" s="6" t="str">
        <x:v>1674</x:v>
      </x:c>
      <x:c r="D1469" s="6" t="str">
        <x:v>自变量机器人科技(深圳)有限公司</x:v>
      </x:c>
      <x:c r="E1469" s="6" t="str">
        <x:v>自变量机器人</x:v>
      </x:c>
      <x:c r="F1469" s="6" t="str">
        <x:v>多模态大模型算法工程师</x:v>
      </x:c>
      <x:c r="G1469" s="6" t="str"/>
      <x:c r="H1469" s="6" t="str">
        <x:v>40-70k·13薪</x:v>
      </x:c>
      <x:c r="I1469" s="6" t="str">
        <x:v>硕士</x:v>
      </x:c>
      <x:c r="J1469" s="6" t="str">
        <x:v>硕士</x:v>
      </x:c>
      <x:c r="K1469" s="6" t="str"/>
      <x:c r="L1469" s="6" t="str">
        <x:v>未说明</x:v>
      </x:c>
      <x:c r="M1469" s="6" t="str">
        <x:v>中级</x:v>
      </x:c>
      <x:c r="N1469" s="6" t="str">
        <x:v>感知决策与控制算法</x:v>
      </x:c>
      <x:c r="O1469" s="6" t="str">
        <x:v>算法工程</x:v>
      </x:c>
      <x:c r="P1469" s="6" t="str">
        <x:v>中游-整机制造+上游-核心零部件(关节模组/灵巧手/驱动器)+中游-AI大模型</x:v>
      </x:c>
      <x:c r="Q1469" s="6" t="str">
        <x:v>端到端VLA大模型 / 通用人形机器人 / 灵巧手 / 世界模型</x:v>
      </x:c>
      <x:c r="R1469" s="6" t="str">
        <x:v>B轮</x:v>
      </x:c>
      <x:c r="S1469" s="6" t="str">
        <x:v>华南</x:v>
      </x:c>
      <x:c r="T1469" s="6" t="str">
        <x:v>广东省深圳市南山区</x:v>
      </x:c>
      <x:c r="U1469" s="6" t="str">
        <x:v>PyTorch; 深度学习; 机器学习; 计算机视觉; 自然语言处理; 多模态</x:v>
      </x:c>
      <x:c r="V1469" s="6" t="str">
        <x:v>岗位职责： 1. 负责研究和开发多模态大模型，包括语言、图像、视频和3D模态的融合，图像生成/增强，视频动作/关系理解等; 2. 进行大模型的分布式训练、调优、验证和部署; 3. 跟踪最新的学术论文和技术发展，积极产出高水平的研究成果。 能力要求： 1. 具有计算机科学、机器学习和人工智能等相关行业从业经历或具有相关专业硕士以上学历; 2. 熟练掌握主流深度学习框架，如TensorFlow、PyTorch，并具备良好的编程能力; 3. 对NLP/CV/多模态领域的经典模型（如GPT、VIT、LLaVA等）有深入理解，熟悉相关任务和评测方法; 4. 具备良好的逻辑思维、沟通协作能力和学习能力，能够独立解决问题; 5. 熟悉英文技术文献的阅读和撰写，具备一定的研究能力和学术影响力者优先考虑; 6. 熟悉分布式训练框架，如Megatron、DeepSpeed，并具备多机多卡大模型训练经验者优先考虑; 7. ACM等程序设计比赛、自然语言处理/多模态相关顶级会议论文或比赛获奖经历者优先考虑; 8. 具有技术热情及技术信仰，较强的学习能力。</x:v>
      </x:c>
      <x:c r="W1469" s="6" t="str">
        <x:v>https://www.liepin.com/job/1963283173.shtml</x:v>
      </x:c>
      <x:c r="X1469" s="6" t="str"/>
      <x:c r="Y1469" s="6" t="str"/>
      <x:c r="Z1469" s="6" t="str">
        <x:v>all_jobs_jd</x:v>
      </x:c>
      <x:c r="AA1469" s="6" t="str">
        <x:v>是</x:v>
      </x:c>
      <x:c r="AB1469" s="6" t="str">
        <x:v>核心基线3718</x:v>
      </x:c>
      <x:c r="AC1469" s="6" t="str">
        <x:v>O01361</x:v>
      </x:c>
      <x:c r="AD1469" s="6" t="str">
        <x:v>感知决策与控制算法</x:v>
      </x:c>
      <x:c r="AE1469" s="6" t="str">
        <x:v>算法工程</x:v>
      </x:c>
      <x:c r="AF1469" s="6" t="str">
        <x:v>原始6方向/17种类标签</x:v>
      </x:c>
      <x:c r="AG1469" s="6" t="str">
        <x:v>高</x:v>
      </x:c>
      <x:c r="AH1469" s="6" t="str">
        <x:v>正式基线</x:v>
      </x:c>
      <x:c r="AI1469" s="6" t="str">
        <x:v>83663275f6a200690306</x:v>
      </x:c>
      <x:c r="AJ1469" s="6" t="str">
        <x:v>核心基线标签直接沿用</x:v>
      </x:c>
    </x:row>
    <x:row r="1470" ht="22" customHeight="1">
      <x:c r="A1470" s="7" t="n">
        <x:v>1469</x:v>
      </x:c>
      <x:c r="B1470" s="6" t="str">
        <x:v>O01607</x:v>
      </x:c>
      <x:c r="C1470" s="6" t="str">
        <x:v>5791</x:v>
      </x:c>
      <x:c r="D1470" s="6" t="str">
        <x:v>智元机器人</x:v>
      </x:c>
      <x:c r="E1470" s="6" t="str">
        <x:v>智元机器人</x:v>
      </x:c>
      <x:c r="F1470" s="6" t="str">
        <x:v>上海 先进制造工程师(PQE）</x:v>
      </x:c>
      <x:c r="G1470" s="6" t="str"/>
      <x:c r="H1470" s="6" t="str">
        <x:v>25-45k·15薪</x:v>
      </x:c>
      <x:c r="I1470" s="6" t="str">
        <x:v>统招本科</x:v>
      </x:c>
      <x:c r="J1470" s="6" t="str">
        <x:v>本科</x:v>
      </x:c>
      <x:c r="K1470" s="6" t="str"/>
      <x:c r="L1470" s="6" t="str">
        <x:v>未说明</x:v>
      </x:c>
      <x:c r="M1470" s="6" t="str">
        <x:v>中级</x:v>
      </x:c>
      <x:c r="N1470" s="6" t="str">
        <x:v>软件硬件与系统架构</x:v>
      </x:c>
      <x:c r="O1470" s="6" t="str">
        <x:v>软件与系统</x:v>
      </x:c>
      <x:c r="P1470" s="6" t="str">
        <x:v>中游-整机+算法（软硬全栈）</x:v>
      </x:c>
      <x:c r="Q1470" s="6" t="str">
        <x:v>全尺寸人形机器人/四足机器人/具身智能操作系统</x:v>
      </x:c>
      <x:c r="R1470" s="6" t="str">
        <x:v>已上市</x:v>
      </x:c>
      <x:c r="S1470" s="6" t="str">
        <x:v>华东</x:v>
      </x:c>
      <x:c r="T1470" s="6" t="str">
        <x:v>上海市浦东新区临港新片区</x:v>
      </x:c>
      <x:c r="U1470" s="6" t="str">
        <x:v>C</x:v>
      </x:c>
      <x:c r="V1470" s="6" t="str">
        <x:v>职位概述： 1、负责策划及推动关节模组量产质量活动的开展，确保关节模组高质量和高效的交付； 2、负责与NPI团队合作，推进代工厂IQC/IPQC/OQC制造质量管理策划及能力提升； 2、负责引导研发及制造团队正确有效应用公司流程，达成产品质量目标，并持续推动整机质量管理体系的优化； 3、参与产品从研发到量产的制造活动，从产品质量设计优化的角度给出改进建议，总体监控和推动研发相关问题的闭环，并将进行案例化、措施标准化； 4、收集研发及制造领域质量管理活动在实践中的不足，推动研发及制造质量管理能力的持续迭代； 5、参与公司级质量管理体系的建设； 职位要求 1、本科及以上学历，机械工程或电气相关专业； 2、产品质量相关岗位3年以上工作经历，熟悉IATF16949管理体系更优； 3、有完整的产品质量落地经验，负责过一个产品从开发到量产的生产质量管理全过程； 4、良好的沟通协调能力，扎实的技术功底，正直的价值观。 承担主要目标/关键任务 1.关节量产工厂制程与售后质量管控，推动制程质量提升； 2.关节研发试制阶段试制问题跟踪，试制质量提升；</x:v>
      </x:c>
      <x:c r="W1470" s="6" t="str">
        <x:v>https://www.liepin.com/job/1984119151.shtml</x:v>
      </x:c>
      <x:c r="X1470" s="6" t="str"/>
      <x:c r="Y1470" s="6" t="str"/>
      <x:c r="Z1470" s="6" t="str">
        <x:v>all_jobs_jd</x:v>
      </x:c>
      <x:c r="AA1470" s="6" t="str">
        <x:v>是</x:v>
      </x:c>
      <x:c r="AB1470" s="6" t="str">
        <x:v>核心基线3718</x:v>
      </x:c>
      <x:c r="AC1470" s="6" t="str">
        <x:v>O01607</x:v>
      </x:c>
      <x:c r="AD1470" s="6" t="str">
        <x:v>软件硬件与系统架构</x:v>
      </x:c>
      <x:c r="AE1470" s="6" t="str">
        <x:v>软件与系统</x:v>
      </x:c>
      <x:c r="AF1470" s="6" t="str">
        <x:v>原始6方向/17种类标签</x:v>
      </x:c>
      <x:c r="AG1470" s="6" t="str">
        <x:v>高</x:v>
      </x:c>
      <x:c r="AH1470" s="6" t="str">
        <x:v>正式基线</x:v>
      </x:c>
      <x:c r="AI1470" s="6" t="str">
        <x:v>383ca423c72dc7474c8f</x:v>
      </x:c>
      <x:c r="AJ1470" s="6" t="str">
        <x:v>核心基线标签直接沿用；技能标签由技能词典从岗位名称/JD补全</x:v>
      </x:c>
    </x:row>
    <x:row r="1471" ht="22" customHeight="1">
      <x:c r="A1471" s="7" t="n">
        <x:v>1470</x:v>
      </x:c>
      <x:c r="B1471" s="6" t="str">
        <x:v>O02655</x:v>
      </x:c>
      <x:c r="C1471" s="6" t="str">
        <x:v>4193</x:v>
      </x:c>
      <x:c r="D1471" s="6" t="str">
        <x:v>蓝思科技</x:v>
      </x:c>
      <x:c r="E1471" s="6" t="str">
        <x:v>蓝思科技</x:v>
      </x:c>
      <x:c r="F1471" s="6" t="str">
        <x:v>设备主管(可以接受无尘车间，倒班)</x:v>
      </x:c>
      <x:c r="G1471" s="6" t="str">
        <x:v>长沙</x:v>
      </x:c>
      <x:c r="H1471" s="6" t="str">
        <x:v>11-16k</x:v>
      </x:c>
      <x:c r="I1471" s="6" t="str">
        <x:v>大专</x:v>
      </x:c>
      <x:c r="J1471" s="6" t="str">
        <x:v>大专</x:v>
      </x:c>
      <x:c r="K1471" s="6" t="str">
        <x:v>1年以上</x:v>
      </x:c>
      <x:c r="L1471" s="6" t="str">
        <x:v>1-3年</x:v>
      </x:c>
      <x:c r="M1471" s="6" t="str">
        <x:v>初级</x:v>
      </x:c>
      <x:c r="N1471" s="6" t="str">
        <x:v>软件硬件与系统架构</x:v>
      </x:c>
      <x:c r="O1471" s="6" t="str">
        <x:v>硬件开发</x:v>
      </x:c>
      <x:c r="P1471" s="6" t="str">
        <x:v>上游-核心零部件(六维力传感器/关节模组/灵巧手)+中游-整机组装(人形/四足机器人整机代工)</x:v>
      </x:c>
      <x:c r="Q1471" s="6" t="str">
        <x:v>精密制造 / 机器人硬件平台 / 人形机器人核心零部件(关节/灵巧手/传感器) / 整机组装</x:v>
      </x:c>
      <x:c r="R1471" s="6" t="str">
        <x:v>已上市</x:v>
      </x:c>
      <x:c r="S1471" s="6" t="str">
        <x:v>华中</x:v>
      </x:c>
      <x:c r="T1471" s="6" t="str">
        <x:v>湖南长沙（浏阳永安园区）</x:v>
      </x:c>
      <x:c r="U1471" s="6" t="str">
        <x:v>C</x:v>
      </x:c>
      <x:c r="V1471" s="6" t="str">
        <x:v>岗位职责 1. 统筹车间自动化设备异常分析、故障抢修，制定长效改善方案，减少停机损失。 2. 每日复盘设备KPI（稼动率、故障率等），推动异常闭环改善，保障生产稳定。 3. 建立并落地设备日常/月度/年度分级保养计划，监督执行与稽核。 4. 编制、优化设备SOP、点检表单、保养文件，规范现场作业标准。 5. 协同PE推进良率提升、降本、机台提速、治具改造、设备升级等专案。 6. 负责备品备件台账、库存管控与损耗管理，保障维修物料供应。 7. 跨部门对接协同，统筹ME班组日常管理、人员排班、技能培训与考核。 8. 落实设备安全、5S及现场规范管理。 任职要求 1. 自动化设备相关经验3年以上，1年以上ME/设备主管管理经验。 2. 熟悉贴合工艺、光电显示行业制程及自动化设备结构。 3. 看懂机台电路、气路，了解PLC基础，可独立主导设备调试与改造。 4. 熟练使用Office、CAD，具备数据分析、报告撰写及专案推动能力。 5. 沟通协调能力强，抗压性好，能统筹处理现场突发设备问题。 6. 具备团队管理、流程优化、成本管控意识优先。</x:v>
      </x:c>
      <x:c r="W1471" s="6" t="str">
        <x:v>https://www.liepin.com/job/1982488633.shtml</x:v>
      </x:c>
      <x:c r="X1471" s="6" t="str"/>
      <x:c r="Y1471" s="6" t="str">
        <x:v>2026-07-17</x:v>
      </x:c>
      <x:c r="Z1471" s="6" t="str">
        <x:v>all_jobs_jd</x:v>
      </x:c>
      <x:c r="AA1471" s="6" t="str">
        <x:v>是</x:v>
      </x:c>
      <x:c r="AB1471" s="6" t="str">
        <x:v>核心基线3718</x:v>
      </x:c>
      <x:c r="AC1471" s="6" t="str">
        <x:v>O02655</x:v>
      </x:c>
      <x:c r="AD1471" s="6" t="str">
        <x:v>软件硬件与系统架构</x:v>
      </x:c>
      <x:c r="AE1471" s="6" t="str">
        <x:v>硬件开发</x:v>
      </x:c>
      <x:c r="AF1471" s="6" t="str">
        <x:v>原始6方向/17种类标签</x:v>
      </x:c>
      <x:c r="AG1471" s="6" t="str">
        <x:v>高</x:v>
      </x:c>
      <x:c r="AH1471" s="6" t="str">
        <x:v>正式基线</x:v>
      </x:c>
      <x:c r="AI1471" s="6" t="str">
        <x:v>ea88fe6a5e16dfdd827e</x:v>
      </x:c>
      <x:c r="AJ1471" s="6" t="str">
        <x:v>核心基线标签直接沿用；技能标签由技能词典从岗位名称/JD补全</x:v>
      </x:c>
    </x:row>
    <x:row r="1472" ht="22" customHeight="1">
      <x:c r="A1472" s="7" t="n">
        <x:v>1471</x:v>
      </x:c>
      <x:c r="B1472" s="6" t="str">
        <x:v>O01381</x:v>
      </x:c>
      <x:c r="C1472" s="6" t="str">
        <x:v>5590</x:v>
      </x:c>
      <x:c r="D1472" s="6" t="str">
        <x:v>北京银河通用机器人有限公司</x:v>
      </x:c>
      <x:c r="E1472" s="6" t="str"/>
      <x:c r="F1472" s="6" t="str">
        <x:v>硬件产品经理</x:v>
      </x:c>
      <x:c r="G1472" s="6" t="str"/>
      <x:c r="H1472" s="6" t="str">
        <x:v>20-40k·14薪</x:v>
      </x:c>
      <x:c r="I1472" s="6" t="str">
        <x:v>本科</x:v>
      </x:c>
      <x:c r="J1472" s="6" t="str">
        <x:v>本科</x:v>
      </x:c>
      <x:c r="K1472" s="6" t="str"/>
      <x:c r="L1472" s="6" t="str">
        <x:v>未说明</x:v>
      </x:c>
      <x:c r="M1472" s="6" t="str">
        <x:v>高级</x:v>
      </x:c>
      <x:c r="N1472" s="6" t="str">
        <x:v>软件硬件与系统架构</x:v>
      </x:c>
      <x:c r="O1472" s="6" t="str">
        <x:v>硬件开发</x:v>
      </x:c>
      <x:c r="P1472" s="6" t="str"/>
      <x:c r="Q1472" s="6" t="str"/>
      <x:c r="R1472" s="6" t="str"/>
      <x:c r="S1472" s="6" t="str"/>
      <x:c r="T1472" s="6" t="str"/>
      <x:c r="U1472" s="6" t="str">
        <x:v>电机驱动; 传感器</x:v>
      </x:c>
      <x:c r="V1472" s="6" t="str">
        <x:v>岗位职责： 1. 产品规划与定义：机器人核心硬件的产品规划，制定产品路线图，明确各版本功能定位与迭代节奏。 2. 需求管理：深入调研具身智能场景下灵巧操作的实际需求，梳理用户痛点，输出产品需求文档。 3. 全流程跟进：主导产品从概念定义、方案设计、研发推进到量产交付的全生命周期管理，协调硬件、算法、软件等团队高效协同。 4. 研发细节把控：深度参与硬件选型、结构设计、电机驱动等关键技术评审，确保产品定义在研发环节精准落地，减少因需求不清晰导致的返工。 5. 竞品与技术跟踪：持续跟踪灵巧手、末端执行器行业的竞品动态与技术趋势，保持产品竞争力。 任职要求： 1. 本科及以上学历，机械、自动化、机电一体化、电子工程等相关专业。 2. 3年以上硬件产品经理经验，有灵巧手、机械臂、机器人末端执行器或相关智能硬件产品经验者优先。 3. 熟悉硬件产品开发全流程，具备从0到1的产品量产经验。 4. 具备良好的技术理解力，能与研发团队就结构、电机控制、传感器等细节有效沟通。 5. 逻辑清晰，推动力强，能主动发现并解决产品规划与研发落地之间的gap。</x:v>
      </x:c>
      <x:c r="W1472" s="6" t="str">
        <x:v>https://www.liepin.com/job/1983989263.shtml</x:v>
      </x:c>
      <x:c r="X1472" s="6" t="str"/>
      <x:c r="Y1472" s="6" t="str"/>
      <x:c r="Z1472" s="6" t="str">
        <x:v>all_jobs_jd</x:v>
      </x:c>
      <x:c r="AA1472" s="6" t="str">
        <x:v>是</x:v>
      </x:c>
      <x:c r="AB1472" s="6" t="str">
        <x:v>核心基线3718</x:v>
      </x:c>
      <x:c r="AC1472" s="6" t="str">
        <x:v>O01381</x:v>
      </x:c>
      <x:c r="AD1472" s="6" t="str">
        <x:v>软件硬件与系统架构</x:v>
      </x:c>
      <x:c r="AE1472" s="6" t="str">
        <x:v>硬件开发</x:v>
      </x:c>
      <x:c r="AF1472" s="6" t="str">
        <x:v>原始6方向/17种类标签</x:v>
      </x:c>
      <x:c r="AG1472" s="6" t="str">
        <x:v>高</x:v>
      </x:c>
      <x:c r="AH1472" s="6" t="str">
        <x:v>正式基线</x:v>
      </x:c>
      <x:c r="AI1472" s="6" t="str">
        <x:v>86a4868f658cca32ed86</x:v>
      </x:c>
      <x:c r="AJ1472" s="6" t="str">
        <x:v>核心基线标签直接沿用</x:v>
      </x:c>
    </x:row>
    <x:row r="1473" ht="22" customHeight="1">
      <x:c r="A1473" s="7" t="n">
        <x:v>1472</x:v>
      </x:c>
      <x:c r="B1473" s="6" t="str">
        <x:v>O02127</x:v>
      </x:c>
      <x:c r="C1473" s="6" t="str">
        <x:v>1914</x:v>
      </x:c>
      <x:c r="D1473" s="6" t="str">
        <x:v>智元机器人</x:v>
      </x:c>
      <x:c r="E1473" s="6" t="str">
        <x:v>智元机器人</x:v>
      </x:c>
      <x:c r="F1473" s="6" t="str">
        <x:v>上海 机器人控制系统软件架构师</x:v>
      </x:c>
      <x:c r="G1473" s="6" t="str"/>
      <x:c r="H1473" s="6" t="str">
        <x:v>35-60k·15薪</x:v>
      </x:c>
      <x:c r="I1473" s="6" t="str">
        <x:v>硕士</x:v>
      </x:c>
      <x:c r="J1473" s="6" t="str">
        <x:v>硕士</x:v>
      </x:c>
      <x:c r="K1473" s="6" t="str"/>
      <x:c r="L1473" s="6" t="str">
        <x:v>未说明</x:v>
      </x:c>
      <x:c r="M1473" s="6" t="str">
        <x:v>中级</x:v>
      </x:c>
      <x:c r="N1473" s="6" t="str">
        <x:v>感知决策与控制算法</x:v>
      </x:c>
      <x:c r="O1473" s="6" t="str">
        <x:v>算法工程</x:v>
      </x:c>
      <x:c r="P1473" s="6" t="str">
        <x:v>中游-整机+算法（软硬全栈）</x:v>
      </x:c>
      <x:c r="Q1473" s="6" t="str">
        <x:v>全尺寸人形机器人/四足机器人/具身智能操作系统</x:v>
      </x:c>
      <x:c r="R1473" s="6" t="str">
        <x:v>已上市</x:v>
      </x:c>
      <x:c r="S1473" s="6" t="str">
        <x:v>华东</x:v>
      </x:c>
      <x:c r="T1473" s="6" t="str">
        <x:v>上海市浦东新区临港新片区</x:v>
      </x:c>
      <x:c r="U1473" s="6" t="str">
        <x:v>运动学; 动力学; 电机驱动; 标定</x:v>
      </x:c>
      <x:c r="V1473" s="6" t="str">
        <x:v>职位描述： 1、负责机器人控制系统软件核心框架，基础组件，关键接口。 2、参与机器人整体设计与指标分解，为控制系统软件制定合理的任务指标以及具体的技术路线。 3、带领软件/算法工程师完成控制系统架构设计，编码实现和测试交付。 职位要求： 1、有机器人控制软件/数控系统软件的整体架构，编码实现及大规模部署经验。 2、熟悉机器人控制软件的层次架构及对应接口。一般包含：用户程序指令的解释翻译，路径生成/轨迹规划模块，实时控制器(位置/力矩)等。 3、对实时操作系统(real-time safe coding)，通信协议，并发编程有丰富的实操经验。 4、对如下的相关知识，不要求精通实现细节，但应有整体的理解和把握： 4.1 核心零部件(电机/编码器/减速器)的工作特性和关键性能指标 4.2 路经(path)生成与轨迹(trajectory)处理 4.3 机器人运动学/动力学算法(正逆运动学，惯量矩阵，bias force等) 4.4 运动学标定，动力学标定，摩擦力标定的模型，流程与算法 4.5 控制理论的基本知识，简单控制器/观测器的设计</x:v>
      </x:c>
      <x:c r="W1473" s="6" t="str">
        <x:v>https://www.liepin.com/job/1971058767.shtml</x:v>
      </x:c>
      <x:c r="X1473" s="6" t="str"/>
      <x:c r="Y1473" s="6" t="str"/>
      <x:c r="Z1473" s="6" t="str">
        <x:v>all_jobs_jd</x:v>
      </x:c>
      <x:c r="AA1473" s="6" t="str">
        <x:v>是</x:v>
      </x:c>
      <x:c r="AB1473" s="6" t="str">
        <x:v>核心基线3718</x:v>
      </x:c>
      <x:c r="AC1473" s="6" t="str">
        <x:v>O02127</x:v>
      </x:c>
      <x:c r="AD1473" s="6" t="str">
        <x:v>感知决策与控制算法</x:v>
      </x:c>
      <x:c r="AE1473" s="6" t="str">
        <x:v>算法工程</x:v>
      </x:c>
      <x:c r="AF1473" s="6" t="str">
        <x:v>原始6方向/17种类标签</x:v>
      </x:c>
      <x:c r="AG1473" s="6" t="str">
        <x:v>高</x:v>
      </x:c>
      <x:c r="AH1473" s="6" t="str">
        <x:v>正式基线</x:v>
      </x:c>
      <x:c r="AI1473" s="6" t="str">
        <x:v>303394eff9c1bcff871d</x:v>
      </x:c>
      <x:c r="AJ1473" s="6" t="str">
        <x:v>核心基线标签直接沿用</x:v>
      </x:c>
    </x:row>
    <x:row r="1474" ht="22" customHeight="1">
      <x:c r="A1474" s="7" t="n">
        <x:v>1473</x:v>
      </x:c>
      <x:c r="B1474" s="6" t="str">
        <x:v>O08124</x:v>
      </x:c>
      <x:c r="C1474" s="6" t="str">
        <x:v>2014</x:v>
      </x:c>
      <x:c r="D1474" s="6" t="str">
        <x:v>宇树科技(unitree)</x:v>
      </x:c>
      <x:c r="E1474" s="6" t="str">
        <x:v>宇树科技</x:v>
      </x:c>
      <x:c r="F1474" s="6" t="str">
        <x:v>交付项目经理（公共关系）</x:v>
      </x:c>
      <x:c r="G1474" s="6" t="str">
        <x:v>杭州-滨江区</x:v>
      </x:c>
      <x:c r="H1474" s="6" t="str">
        <x:v>11-20k·13薪</x:v>
      </x:c>
      <x:c r="I1474" s="6" t="str">
        <x:v>统招本科</x:v>
      </x:c>
      <x:c r="J1474" s="6" t="str">
        <x:v>本科</x:v>
      </x:c>
      <x:c r="K1474" s="6" t="str">
        <x:v>3年以上</x:v>
      </x:c>
      <x:c r="L1474" s="6" t="str">
        <x:v>3-5年</x:v>
      </x:c>
      <x:c r="M1474" s="6" t="str">
        <x:v>高级</x:v>
      </x:c>
      <x:c r="N1474" s="6" t="str">
        <x:v>部署运维与技术支持</x:v>
      </x:c>
      <x:c r="O1474" s="6" t="str">
        <x:v>部署与运维</x:v>
      </x:c>
      <x:c r="P1474" s="6" t="str">
        <x:v>中游-整机制造+上游-核心零部件</x:v>
      </x:c>
      <x:c r="Q1474" s="6" t="str">
        <x:v>足式机器人/人形机器人/灵巧机械臂/核心零部件</x:v>
      </x:c>
      <x:c r="R1474" s="6" t="str">
        <x:v>已上市</x:v>
      </x:c>
      <x:c r="S1474" s="6" t="str">
        <x:v>华东</x:v>
      </x:c>
      <x:c r="T1474" s="6" t="str">
        <x:v>浙江省杭州市滨江区</x:v>
      </x:c>
      <x:c r="U1474" s="6" t="str">
        <x:v>C</x:v>
      </x:c>
      <x:c r="V1474" s="6" t="str">
        <x:v>1、全流程项目管理：负责跟进研发项目（如科技专项等）的全周期管理，包括立项、方案制定、实施交付、验收结题，确保项目按时保质完成。
2、政策合规与流程把控：熟悉项目招投标、财政资金管理、审计验收等流程，确保项目符合政策法规及合规要求。
3、跨部门协调与资源整合：协调技术团队、供应商及相关部门，推动技术方案落地，管理预算及资源分配。
4、风险管理与质量控制：识别项目风险（技术、政策、资金等），制定应急预案，建立质量管理体系保障成果达标。
5、客户关系维护：对接公共关系部门，定期汇报进展，挖掘合作机会，提升客户满意度。
 岗位要求
1、学历与专业：本科及以上学历，计算机、软件工程、电子信息、公共管理等相关专业优先。
2、工作经验：3年以上公共关系研发项目管理经验，熟悉智慧城市、大数据、人工智能等领域项目交付流程；有国级/省级重点研发项目管理经验者优先
3、核心技能：精通项目管理工具（如MS Project、JIRA），持有PMP、信息系统项目管理师（高级）等证书优先。
4、熟悉采购法、招投标流程及科技项目申报政策，具备公文写作能力。</x:v>
      </x:c>
      <x:c r="W1474" s="6" t="str">
        <x:v>https://www.liepin.com/job/1973188059.shtml</x:v>
      </x:c>
      <x:c r="X1474" s="6" t="str"/>
      <x:c r="Y1474" s="6" t="str">
        <x:v>2026-07-17</x:v>
      </x:c>
      <x:c r="Z1474" s="6" t="str">
        <x:v>猎聘10家中游</x:v>
      </x:c>
      <x:c r="AA1474" s="6" t="str">
        <x:v>是</x:v>
      </x:c>
      <x:c r="AB1474" s="6" t="str">
        <x:v>核心基线3718</x:v>
      </x:c>
      <x:c r="AC1474" s="6" t="str">
        <x:v>O08124</x:v>
      </x:c>
      <x:c r="AD1474" s="6" t="str">
        <x:v>部署运维与技术支持</x:v>
      </x:c>
      <x:c r="AE1474" s="6" t="str">
        <x:v>部署与运维</x:v>
      </x:c>
      <x:c r="AF1474" s="6" t="str">
        <x:v>原始6方向/17种类标签</x:v>
      </x:c>
      <x:c r="AG1474" s="6" t="str">
        <x:v>高</x:v>
      </x:c>
      <x:c r="AH1474" s="6" t="str">
        <x:v>正式基线</x:v>
      </x:c>
      <x:c r="AI1474" s="6" t="str">
        <x:v>58f6f53d2cb93e5c76ee</x:v>
      </x:c>
      <x:c r="AJ1474" s="6" t="str">
        <x:v>核心基线标签直接沿用；技能标签由技能词典从岗位名称/JD补全</x:v>
      </x:c>
    </x:row>
    <x:row r="1475" ht="22" customHeight="1">
      <x:c r="A1475" s="7" t="n">
        <x:v>1474</x:v>
      </x:c>
      <x:c r="B1475" s="6" t="str">
        <x:v>O00213</x:v>
      </x:c>
      <x:c r="C1475" s="6" t="str">
        <x:v>5682</x:v>
      </x:c>
      <x:c r="D1475" s="6" t="str">
        <x:v>禾赛科技</x:v>
      </x:c>
      <x:c r="E1475" s="6" t="str">
        <x:v>禾赛科技</x:v>
      </x:c>
      <x:c r="F1475" s="6" t="str">
        <x:v>上海 芯片客户经理</x:v>
      </x:c>
      <x:c r="G1475" s="6" t="str"/>
      <x:c r="H1475" s="6" t="str">
        <x:v>20-35k</x:v>
      </x:c>
      <x:c r="I1475" s="6" t="str">
        <x:v>本科</x:v>
      </x:c>
      <x:c r="J1475" s="6" t="str">
        <x:v>本科</x:v>
      </x:c>
      <x:c r="K1475" s="6" t="str"/>
      <x:c r="L1475" s="6" t="str">
        <x:v>未说明</x:v>
      </x:c>
      <x:c r="M1475" s="6" t="str">
        <x:v>高级</x:v>
      </x:c>
      <x:c r="N1475" s="6" t="str">
        <x:v>软件硬件与系统架构</x:v>
      </x:c>
      <x:c r="O1475" s="6" t="str">
        <x:v>系统集成</x:v>
      </x:c>
      <x:c r="P1475" s="6" t="str">
        <x:v>上游-核心零部件（激光雷达）</x:v>
      </x:c>
      <x:c r="Q1475" s="6" t="str">
        <x:v>激光雷达（LiDAR）</x:v>
      </x:c>
      <x:c r="R1475" s="6" t="str">
        <x:v>已上市</x:v>
      </x:c>
      <x:c r="S1475" s="6" t="str">
        <x:v>华东</x:v>
      </x:c>
      <x:c r="T1475" s="6" t="str">
        <x:v>上海市嘉定区/长宁区</x:v>
      </x:c>
      <x:c r="U1475" s="6" t="str">
        <x:v>C</x:v>
      </x:c>
      <x:c r="V1475" s="6" t="str">
        <x:v>职位描述 1. 负责所有的IC样品交付。 2. 供需风险识别、评估、处理，产销协调。 3. 交付风险识别、评估、处理，雷达整机端拦截风险协调。 4. 能够根据项目的产品交付关键节点规划不同的交付规格，组织识别交付风险 (如：样品回片，样品交付，AECQ车规测试进展，风险定版与风险评估)。 5. 熟悉项目范围，如项目交付目标和变更管理。 6. 熟悉产品的成本构成，及时跟进市场动态与客户反馈，组织项目良率review或供应链策略调整。 7. 做为项目主接口对接整机，在项目层面上定义芯片导入策略；支持雷达项目销售与客户导入。 8. 及时向内部和外部干系人汇报/沟通项目进度。 职位要求 1. 本科以上学历，项目管理、自动化、微电子、市场等专业优选。 2. 具有PMP项目管理认证者优选。 3. 5年以上半导体行业产品运营、项目管理等从业经验。 4. 具备优秀的沟通和协调能力，文字表达能力。 5. 踏实，认真，有强烈的责任心，抗压能力强。 6. 熟悉芯片研发到生产的主要环节，对半导体行业有一定的资源积累，可独立进行深度信息收集、分析和整理。</x:v>
      </x:c>
      <x:c r="W1475" s="6" t="str">
        <x:v>https://www.liepin.com/job/1984034753.shtml</x:v>
      </x:c>
      <x:c r="X1475" s="6" t="str"/>
      <x:c r="Y1475" s="6" t="str"/>
      <x:c r="Z1475" s="6" t="str">
        <x:v>all_jobs_jd</x:v>
      </x:c>
      <x:c r="AA1475" s="6" t="str">
        <x:v>是</x:v>
      </x:c>
      <x:c r="AB1475" s="6" t="str">
        <x:v>核心基线3718</x:v>
      </x:c>
      <x:c r="AC1475" s="6" t="str">
        <x:v>O00213</x:v>
      </x:c>
      <x:c r="AD1475" s="6" t="str">
        <x:v>软件硬件与系统架构</x:v>
      </x:c>
      <x:c r="AE1475" s="6" t="str">
        <x:v>系统集成</x:v>
      </x:c>
      <x:c r="AF1475" s="6" t="str">
        <x:v>原始6方向/17种类标签</x:v>
      </x:c>
      <x:c r="AG1475" s="6" t="str">
        <x:v>高</x:v>
      </x:c>
      <x:c r="AH1475" s="6" t="str">
        <x:v>正式基线</x:v>
      </x:c>
      <x:c r="AI1475" s="6" t="str">
        <x:v>14d160446b811547e81e</x:v>
      </x:c>
      <x:c r="AJ1475" s="6" t="str">
        <x:v>核心基线标签直接沿用；技能标签由技能词典从岗位名称/JD补全</x:v>
      </x:c>
    </x:row>
    <x:row r="1476" ht="22" customHeight="1">
      <x:c r="A1476" s="7" t="n">
        <x:v>1475</x:v>
      </x:c>
      <x:c r="B1476" s="6" t="str">
        <x:v>O03459</x:v>
      </x:c>
      <x:c r="C1476" s="6" t="str">
        <x:v>2543</x:v>
      </x:c>
      <x:c r="D1476" s="6" t="str">
        <x:v>清微智能</x:v>
      </x:c>
      <x:c r="E1476" s="6" t="str">
        <x:v>清微智能</x:v>
      </x:c>
      <x:c r="F1476" s="6" t="str">
        <x:v>硬件负责人</x:v>
      </x:c>
      <x:c r="G1476" s="6" t="str">
        <x:v>深圳</x:v>
      </x:c>
      <x:c r="H1476" s="6" t="str">
        <x:v>30-60k·15薪</x:v>
      </x:c>
      <x:c r="I1476" s="6" t="str">
        <x:v>统招本科</x:v>
      </x:c>
      <x:c r="J1476" s="6" t="str">
        <x:v>本科</x:v>
      </x:c>
      <x:c r="K1476" s="6" t="str">
        <x:v>10年以上</x:v>
      </x:c>
      <x:c r="L1476" s="6" t="str">
        <x:v>10年以上</x:v>
      </x:c>
      <x:c r="M1476" s="6" t="str">
        <x:v>高级</x:v>
      </x:c>
      <x:c r="N1476" s="6" t="str">
        <x:v>软件硬件与系统架构</x:v>
      </x:c>
      <x:c r="O1476" s="6" t="str">
        <x:v>硬件开发</x:v>
      </x:c>
      <x:c r="P1476" s="6" t="str">
        <x:v>上游-算力芯片</x:v>
      </x:c>
      <x:c r="Q1476" s="6" t="str">
        <x:v>可重构数据流AI芯片(RPU); 补充分类:非上市</x:v>
      </x:c>
      <x:c r="R1476" s="6" t="str">
        <x:v>已上市</x:v>
      </x:c>
      <x:c r="S1476" s="6" t="str">
        <x:v>华北</x:v>
      </x:c>
      <x:c r="T1476" s="6" t="str">
        <x:v>北京市海淀区</x:v>
      </x:c>
      <x:c r="U1476" s="6" t="str">
        <x:v>传感器</x:v>
      </x:c>
      <x:c r="V1476" s="6" t="str">
        <x:v>职责描述： 1.负责带领团队完成芯片封装设计； 2.参与芯片Spec制定，IP选型，封装规划等工作； 3.负责芯片EVB设计，完成硬件整体方案选型，并完成IC Bring up； 4.负责制定硬件调试方案，对系统信号完整性、电磁兼容性和可靠性等方面进行全面的调试和测试； 5.负责产品硬件设计，协助软件、测试团队完成产品开发，解决试产和量产过程中遇到的问题。 任职要求： 1.具有芯片公司硬件团队管理经验； 2.熟练主流安防芯片软硬件架构，有大颗SOC封装设计，EVB开发，IC Bring up经验； 3.熟悉硬件开发用EDA工具. 熟练使用各类仪器设备； 4.具有电源、传感器、低功耗、信号完整性、EMC、layout设计和电磁兼容性专业知识； 5.熟悉 IPC 产品软硬件架构，熟悉单双目、多目、AOV 等产品形态规格及方案； 6.对电源、时钟、存储、显示系统或网络通讯等两项以上的硬件模块设计有深入了解； 7.对PCIE，SATA，DDR，Ethernet 等高速总线以及协议有较深入了解； 8.具有良好的沟通表达能力、逻辑思维能力。</x:v>
      </x:c>
      <x:c r="W1476" s="6" t="str">
        <x:v>https://www.liepin.com/job/1977643501.shtml</x:v>
      </x:c>
      <x:c r="X1476" s="6" t="str"/>
      <x:c r="Y1476" s="6" t="str">
        <x:v>2026-07-17</x:v>
      </x:c>
      <x:c r="Z1476" s="6" t="str">
        <x:v>all_jobs_jd</x:v>
      </x:c>
      <x:c r="AA1476" s="6" t="str">
        <x:v>是</x:v>
      </x:c>
      <x:c r="AB1476" s="6" t="str">
        <x:v>核心基线3718</x:v>
      </x:c>
      <x:c r="AC1476" s="6" t="str">
        <x:v>O03459</x:v>
      </x:c>
      <x:c r="AD1476" s="6" t="str">
        <x:v>软件硬件与系统架构</x:v>
      </x:c>
      <x:c r="AE1476" s="6" t="str">
        <x:v>硬件开发</x:v>
      </x:c>
      <x:c r="AF1476" s="6" t="str">
        <x:v>原始6方向/17种类标签</x:v>
      </x:c>
      <x:c r="AG1476" s="6" t="str">
        <x:v>高</x:v>
      </x:c>
      <x:c r="AH1476" s="6" t="str">
        <x:v>正式基线</x:v>
      </x:c>
      <x:c r="AI1476" s="6" t="str">
        <x:v>6dfc8de197bfe3d3645a</x:v>
      </x:c>
      <x:c r="AJ1476" s="6" t="str">
        <x:v>核心基线标签直接沿用</x:v>
      </x:c>
    </x:row>
    <x:row r="1477" ht="22" customHeight="1">
      <x:c r="A1477" s="7" t="n">
        <x:v>1476</x:v>
      </x:c>
      <x:c r="B1477" s="6" t="str">
        <x:v>O01083</x:v>
      </x:c>
      <x:c r="C1477" s="6" t="str">
        <x:v>3626</x:v>
      </x:c>
      <x:c r="D1477" s="6" t="str">
        <x:v>优必选机器人</x:v>
      </x:c>
      <x:c r="E1477" s="6" t="str"/>
      <x:c r="F1477" s="6" t="str">
        <x:v>仿真工程师</x:v>
      </x:c>
      <x:c r="G1477" s="6" t="str"/>
      <x:c r="H1477" s="6" t="str">
        <x:v>20-40k</x:v>
      </x:c>
      <x:c r="I1477" s="6" t="str">
        <x:v>硕士</x:v>
      </x:c>
      <x:c r="J1477" s="6" t="str">
        <x:v>硕士</x:v>
      </x:c>
      <x:c r="K1477" s="6" t="str"/>
      <x:c r="L1477" s="6" t="str">
        <x:v>未说明</x:v>
      </x:c>
      <x:c r="M1477" s="6" t="str">
        <x:v>中级</x:v>
      </x:c>
      <x:c r="N1477" s="6" t="str">
        <x:v>软件硬件与系统架构</x:v>
      </x:c>
      <x:c r="O1477" s="6" t="str">
        <x:v>软件与系统</x:v>
      </x:c>
      <x:c r="P1477" s="6" t="str"/>
      <x:c r="Q1477" s="6" t="str"/>
      <x:c r="R1477" s="6" t="str"/>
      <x:c r="S1477" s="6" t="str"/>
      <x:c r="T1477" s="6" t="str"/>
      <x:c r="U1477" s="6" t="str">
        <x:v>C++; Gazebo; MuJoCo; 仿真</x:v>
      </x:c>
      <x:c r="V1477" s="6" t="str">
        <x:v>岗位职责 1. 参与机器人云仿真的研发工作，搭建满足具身智能多场景的高并发云仿真平台; 2. 负责仿真平台后端架构设计与开发，确保平台的高可扩展性与高性能; 3. 开发并维护仿真引擎与场景数据管理等模块，支持大规模并行仿真计算; 4. 开发并维护数字资产管理系统，优化资产存储与检索效率; 5. 支持机器人仿真系统运行时引擎和配套工具链的设计和开发工作; 职位要求 1. 硕士及以上学历，优先计算机科学、自动化、机器人、软件工程等相关专业； 2. 精通Linux和Docker开发环境，熟悉Golang、C++、Python等编程语言； 3. 有大规模分布式计算、并行计算等相关经验，能够处理高并发和大规模数据生产； 4. 熟悉高性能数据库的设计与实现，能够处理高效的数据存储与访问； 5. 熟悉虚拟仿真引擎（如Isaac Sim/Mujoco/Gazebo/CoppeliaSim等）及其API，能够进行定制化开发； 6. 熟悉ROS2/DDS等机器人、无人驾驶系统通信中间件； 7. 具备优秀的沟通能力，能够跨团队合作并有效解决技术难题。</x:v>
      </x:c>
      <x:c r="W1477" s="6" t="str">
        <x:v>https://www.liepin.com/job/1981400671.shtml</x:v>
      </x:c>
      <x:c r="X1477" s="6" t="str"/>
      <x:c r="Y1477" s="6" t="str"/>
      <x:c r="Z1477" s="6" t="str">
        <x:v>all_jobs_jd</x:v>
      </x:c>
      <x:c r="AA1477" s="6" t="str">
        <x:v>是</x:v>
      </x:c>
      <x:c r="AB1477" s="6" t="str">
        <x:v>核心基线3718</x:v>
      </x:c>
      <x:c r="AC1477" s="6" t="str">
        <x:v>O01083</x:v>
      </x:c>
      <x:c r="AD1477" s="6" t="str">
        <x:v>软件硬件与系统架构</x:v>
      </x:c>
      <x:c r="AE1477" s="6" t="str">
        <x:v>软件与系统</x:v>
      </x:c>
      <x:c r="AF1477" s="6" t="str">
        <x:v>原始6方向/17种类标签</x:v>
      </x:c>
      <x:c r="AG1477" s="6" t="str">
        <x:v>高</x:v>
      </x:c>
      <x:c r="AH1477" s="6" t="str">
        <x:v>正式基线</x:v>
      </x:c>
      <x:c r="AI1477" s="6" t="str">
        <x:v>96d456286d1d7c805c27</x:v>
      </x:c>
      <x:c r="AJ1477" s="6" t="str">
        <x:v>核心基线标签直接沿用</x:v>
      </x:c>
    </x:row>
    <x:row r="1478" ht="22" customHeight="1">
      <x:c r="A1478" s="7" t="n">
        <x:v>1477</x:v>
      </x:c>
      <x:c r="B1478" s="6" t="str">
        <x:v>O00774</x:v>
      </x:c>
      <x:c r="C1478" s="6" t="str">
        <x:v>2845</x:v>
      </x:c>
      <x:c r="D1478" s="6" t="str">
        <x:v>优必选机器人</x:v>
      </x:c>
      <x:c r="E1478" s="6" t="str"/>
      <x:c r="F1478" s="6" t="str">
        <x:v>运维开发</x:v>
      </x:c>
      <x:c r="G1478" s="6" t="str"/>
      <x:c r="H1478" s="6" t="str">
        <x:v>18-35k</x:v>
      </x:c>
      <x:c r="I1478" s="6" t="str">
        <x:v>统招本科</x:v>
      </x:c>
      <x:c r="J1478" s="6" t="str">
        <x:v>本科</x:v>
      </x:c>
      <x:c r="K1478" s="6" t="str"/>
      <x:c r="L1478" s="6" t="str">
        <x:v>未说明</x:v>
      </x:c>
      <x:c r="M1478" s="6" t="str">
        <x:v>中级</x:v>
      </x:c>
      <x:c r="N1478" s="6" t="str">
        <x:v>软件硬件与系统架构</x:v>
      </x:c>
      <x:c r="O1478" s="6" t="str">
        <x:v>软件与系统</x:v>
      </x:c>
      <x:c r="P1478" s="6" t="str"/>
      <x:c r="Q1478" s="6" t="str"/>
      <x:c r="R1478" s="6" t="str"/>
      <x:c r="S1478" s="6" t="str"/>
      <x:c r="T1478" s="6" t="str"/>
      <x:c r="U1478" s="6" t="str">
        <x:v>C++; Gazebo; MuJoCo; 仿真</x:v>
      </x:c>
      <x:c r="V1478" s="6" t="str">
        <x:v>岗位职责 1. 参与机器人云仿真的研发工作，搭建满足具身智能多场景的高并发云仿真平台; 2. 负责仿真平台后端架构设计与开发，确保平台的高可扩展性与高性能; 3. 开发并维护仿真引擎与场景数据管理等模块，支持大规模并行仿真计算; 4. 开发并维护数字资产管理系统，优化资产存储与检索效率; 5. 支持机器人仿真系统运行时引擎和配套工具链的设计和开发工作; 职位要求 1. 硕士及以上学历，优先计算机科学、自动化、机器人、软件工程等相关专业； 2. 精通Linux和Docker开发环境，熟悉Golang、C++、Python等编程语言； 3. 有大规模分布式计算、并行计算等相关经验，能够处理高并发和大规模数据生产； 4. 熟悉高性能数据库的设计与实现，能够处理高效的数据存储与访问； 5. 熟悉虚拟仿真引擎（如Isaac Sim/Mujoco/Gazebo/CoppeliaSim等）及其API，能够进行定制化开发； 6. 熟悉ROS2/DDS等机器人、无人驾驶系统通信中间件； 7. 具备优秀的沟通能力，能够跨团队合作并有效解决技术难题。</x:v>
      </x:c>
      <x:c r="W1478" s="6" t="str">
        <x:v>https://www.liepin.com/job/1979269493.shtml</x:v>
      </x:c>
      <x:c r="X1478" s="6" t="str"/>
      <x:c r="Y1478" s="6" t="str"/>
      <x:c r="Z1478" s="6" t="str">
        <x:v>all_jobs_jd</x:v>
      </x:c>
      <x:c r="AA1478" s="6" t="str">
        <x:v>是</x:v>
      </x:c>
      <x:c r="AB1478" s="6" t="str">
        <x:v>核心基线3718</x:v>
      </x:c>
      <x:c r="AC1478" s="6" t="str">
        <x:v>O00774</x:v>
      </x:c>
      <x:c r="AD1478" s="6" t="str">
        <x:v>软件硬件与系统架构</x:v>
      </x:c>
      <x:c r="AE1478" s="6" t="str">
        <x:v>软件与系统</x:v>
      </x:c>
      <x:c r="AF1478" s="6" t="str">
        <x:v>原始6方向/17种类标签</x:v>
      </x:c>
      <x:c r="AG1478" s="6" t="str">
        <x:v>高</x:v>
      </x:c>
      <x:c r="AH1478" s="6" t="str">
        <x:v>正式基线</x:v>
      </x:c>
      <x:c r="AI1478" s="6" t="str">
        <x:v>08dd6bd1186890870d51</x:v>
      </x:c>
      <x:c r="AJ1478" s="6" t="str">
        <x:v>核心基线标签直接沿用</x:v>
      </x:c>
    </x:row>
    <x:row r="1479" ht="22" customHeight="1">
      <x:c r="A1479" s="7" t="n">
        <x:v>1478</x:v>
      </x:c>
      <x:c r="B1479" s="6" t="str">
        <x:v>O07987</x:v>
      </x:c>
      <x:c r="C1479" s="6" t="str">
        <x:v>3447</x:v>
      </x:c>
      <x:c r="D1479" s="6" t="str">
        <x:v>西湖机器人科技(杭州)有限公司</x:v>
      </x:c>
      <x:c r="E1479" s="6" t="str">
        <x:v>西湖机器人</x:v>
      </x:c>
      <x:c r="F1479" s="6" t="str">
        <x:v>具身大模型算法工程师</x:v>
      </x:c>
      <x:c r="G1479" s="6" t="str">
        <x:v>杭州-西湖区</x:v>
      </x:c>
      <x:c r="H1479" s="6" t="str">
        <x:v>35-60k·15薪</x:v>
      </x:c>
      <x:c r="I1479" s="6" t="str">
        <x:v>统招本科</x:v>
      </x:c>
      <x:c r="J1479" s="6" t="str">
        <x:v>本科</x:v>
      </x:c>
      <x:c r="K1479" s="6" t="str"/>
      <x:c r="L1479" s="6" t="str">
        <x:v>未说明</x:v>
      </x:c>
      <x:c r="M1479" s="6" t="str">
        <x:v>中级</x:v>
      </x:c>
      <x:c r="N1479" s="6" t="str">
        <x:v>感知决策与控制算法</x:v>
      </x:c>
      <x:c r="O1479" s="6" t="str">
        <x:v>算法工程</x:v>
      </x:c>
      <x:c r="P1479" s="6" t="str">
        <x:v>中游（四足/双足机器人整机）+ 上游（具身智能大模型）</x:v>
      </x:c>
      <x:c r="Q1479" s="6" t="str">
        <x:v>四足机器人（机器狗）+ 双足人形机器人 + 具身智能大模型</x:v>
      </x:c>
      <x:c r="R1479" s="6" t="str">
        <x:v>天使轮/种子轮</x:v>
      </x:c>
      <x:c r="S1479" s="6" t="str">
        <x:v>华东</x:v>
      </x:c>
      <x:c r="T1479" s="6" t="str">
        <x:v>杭州（西湖区西园七路6号绿之峰科创中心）</x:v>
      </x:c>
      <x:c r="U1479" s="6" t="str">
        <x:v>Python; PyTorch; 强化学习; 深度学习; 多模态</x:v>
      </x:c>
      <x:c r="V1479" s="6" t="str">
        <x:v>岗位职责：
1、负责机器人多模态大模型与强化学习相结合的工程化落地，包括预训练开发、模型微调、训练优化以及实际效果调优；
2、参与基于大模型的机器决策控制工程化工作，包括训练框架搭建、数据集处理、算力部署，以及在真机上的部署与测试；
3、跟进多模态大模型与具身智能的前沿应用进展，负责模型在机器人场景的部署与技术转化。
4、编写详细的技术文档，包括算法设计文档、项目实施报告、测试报告等，为团队内部知识共享和项目后续维护提供支持。
任职要求：
1、掌握大语言模型及多模态大模型的训练和优化方法，精通主流深度学习框架 PyTorch，熟练掌握 Python 编程语言；
2、具备过硬的工程能力，能够独立完成特定任务开发，重视代码质量，精通调试和代码优化；
3、熟悉具身智能或者VLA基本算法，包括但不限于DP，ACT，pi0， GR00T等，有真机复现经验最佳；
4、熟悉强化学习基本概念和算法，包括但不限于PPO，IQL，DT等；
5、有深度学习或机器人顶会文章发表，包括但不限于CORL，ICLR，ICML，NIPS，ICRA等优先考虑。</x:v>
      </x:c>
      <x:c r="W1479" s="6" t="str">
        <x:v>https://www.liepin.com/job/1981049823.shtml</x:v>
      </x:c>
      <x:c r="X1479" s="6" t="str"/>
      <x:c r="Y1479" s="6" t="str">
        <x:v>2026-07-17</x:v>
      </x:c>
      <x:c r="Z1479" s="6" t="str">
        <x:v>猎聘10家中游</x:v>
      </x:c>
      <x:c r="AA1479" s="6" t="str">
        <x:v>是</x:v>
      </x:c>
      <x:c r="AB1479" s="6" t="str">
        <x:v>核心基线3718</x:v>
      </x:c>
      <x:c r="AC1479" s="6" t="str">
        <x:v>O07987</x:v>
      </x:c>
      <x:c r="AD1479" s="6" t="str">
        <x:v>感知决策与控制算法</x:v>
      </x:c>
      <x:c r="AE1479" s="6" t="str">
        <x:v>算法工程</x:v>
      </x:c>
      <x:c r="AF1479" s="6" t="str">
        <x:v>原始6方向/17种类标签</x:v>
      </x:c>
      <x:c r="AG1479" s="6" t="str">
        <x:v>高</x:v>
      </x:c>
      <x:c r="AH1479" s="6" t="str">
        <x:v>正式基线</x:v>
      </x:c>
      <x:c r="AI1479" s="6" t="str">
        <x:v>65adaa1706699f7b6636</x:v>
      </x:c>
      <x:c r="AJ1479" s="6" t="str">
        <x:v>核心基线标签直接沿用</x:v>
      </x:c>
    </x:row>
    <x:row r="1480" ht="22" customHeight="1">
      <x:c r="A1480" s="7" t="n">
        <x:v>1479</x:v>
      </x:c>
      <x:c r="B1480" s="6" t="str">
        <x:v>O00105</x:v>
      </x:c>
      <x:c r="C1480" s="6" t="str">
        <x:v>3195</x:v>
      </x:c>
      <x:c r="D1480" s="6" t="str">
        <x:v>奥比中光</x:v>
      </x:c>
      <x:c r="E1480" s="6" t="str">
        <x:v>奥比中光</x:v>
      </x:c>
      <x:c r="F1480" s="6" t="str">
        <x:v>感知算法工程师</x:v>
      </x:c>
      <x:c r="G1480" s="6" t="str"/>
      <x:c r="H1480" s="6" t="str">
        <x:v>28-55k·14薪</x:v>
      </x:c>
      <x:c r="I1480" s="6" t="str">
        <x:v>硕士</x:v>
      </x:c>
      <x:c r="J1480" s="6" t="str">
        <x:v>硕士</x:v>
      </x:c>
      <x:c r="K1480" s="6" t="str"/>
      <x:c r="L1480" s="6" t="str">
        <x:v>未说明</x:v>
      </x:c>
      <x:c r="M1480" s="6" t="str">
        <x:v>中级</x:v>
      </x:c>
      <x:c r="N1480" s="6" t="str">
        <x:v>感知决策与控制算法</x:v>
      </x:c>
      <x:c r="O1480" s="6" t="str">
        <x:v>算法工程</x:v>
      </x:c>
      <x:c r="P1480" s="6" t="str">
        <x:v>上游-核心零部件（3D视觉传感器）</x:v>
      </x:c>
      <x:c r="Q1480" s="6" t="str">
        <x:v>3D视觉传感器/深度相机</x:v>
      </x:c>
      <x:c r="R1480" s="6" t="str">
        <x:v>已上市</x:v>
      </x:c>
      <x:c r="S1480" s="6" t="str">
        <x:v>华南</x:v>
      </x:c>
      <x:c r="T1480" s="6" t="str">
        <x:v>广东省深圳市南山区</x:v>
      </x:c>
      <x:c r="U1480" s="6" t="str">
        <x:v>C++; 深度学习; 机器学习; 目标检测; 嵌入式开发</x:v>
      </x:c>
      <x:c r="V1480" s="6" t="str">
        <x:v>岗位职责：
负责机器人感知算法的相关研究、开发和产品化。包括但不限于：
1. 使用深度学习方法解决图像中的目标检测、识别、分割等问题；
2. 设计并优化模型训练策略，通过技术手段提升模型准确率和鲁棒性。
2. 参与深度学习数据库及标注平台搭建；
3. 负责针对特定硬件平台进行算法模型轻量化与部署；
4. 负责推动算法的产品化落地以及算法的持续迭代与优化。
任职要求：
1. 计算机、电子、自动化、数学等相关专业，统招本科及以上学历，5年及以上工作经验；
2. 了解机器学习基础算法，熟悉目标检测/图像分割/图像识别等领域常用算法的网络结构；
3. 理解数据结构和算法设计，熟悉Python/C++语言以及TensorFlow/pyTorch等开源框架；
4. 了解常用深度学习推理框架，如tensorrt, ncnn，mnn，tensorflowlite，onnxruntime等；
5. 具备良好的编程风格习惯、文档撰写能力、团队协作和沟通表达能力；
优先条件：
 5年及以上工作经验。
 有嵌入式平台轻量网络部署经验者优先。</x:v>
      </x:c>
      <x:c r="W1480" s="6" t="str">
        <x:v>https://www.liepin.com/job/1980168877.shtml</x:v>
      </x:c>
      <x:c r="X1480" s="6" t="str"/>
      <x:c r="Y1480" s="6" t="str"/>
      <x:c r="Z1480" s="6" t="str">
        <x:v>all_jobs_jd</x:v>
      </x:c>
      <x:c r="AA1480" s="6" t="str">
        <x:v>是</x:v>
      </x:c>
      <x:c r="AB1480" s="6" t="str">
        <x:v>核心基线3718</x:v>
      </x:c>
      <x:c r="AC1480" s="6" t="str">
        <x:v>O00105</x:v>
      </x:c>
      <x:c r="AD1480" s="6" t="str">
        <x:v>感知决策与控制算法</x:v>
      </x:c>
      <x:c r="AE1480" s="6" t="str">
        <x:v>算法工程</x:v>
      </x:c>
      <x:c r="AF1480" s="6" t="str">
        <x:v>原始6方向/17种类标签</x:v>
      </x:c>
      <x:c r="AG1480" s="6" t="str">
        <x:v>高</x:v>
      </x:c>
      <x:c r="AH1480" s="6" t="str">
        <x:v>正式基线</x:v>
      </x:c>
      <x:c r="AI1480" s="6" t="str">
        <x:v>05c50c842735b2705729</x:v>
      </x:c>
      <x:c r="AJ1480" s="6" t="str">
        <x:v>核心基线标签直接沿用</x:v>
      </x:c>
    </x:row>
    <x:row r="1481" ht="22" customHeight="1">
      <x:c r="A1481" s="7" t="n">
        <x:v>1480</x:v>
      </x:c>
      <x:c r="B1481" s="6" t="str">
        <x:v>O00113</x:v>
      </x:c>
      <x:c r="C1481" s="6" t="str">
        <x:v>5105</x:v>
      </x:c>
      <x:c r="D1481" s="6" t="str">
        <x:v>奥比中光</x:v>
      </x:c>
      <x:c r="E1481" s="6" t="str">
        <x:v>奥比中光</x:v>
      </x:c>
      <x:c r="F1481" s="6" t="str">
        <x:v>海外销售经理（韩国-机器人OEM）</x:v>
      </x:c>
      <x:c r="G1481" s="6" t="str"/>
      <x:c r="H1481" s="6" t="str">
        <x:v>30-50k</x:v>
      </x:c>
      <x:c r="I1481" s="6" t="str">
        <x:v>本科</x:v>
      </x:c>
      <x:c r="J1481" s="6" t="str">
        <x:v>本科</x:v>
      </x:c>
      <x:c r="K1481" s="6" t="str"/>
      <x:c r="L1481" s="6" t="str">
        <x:v>未说明</x:v>
      </x:c>
      <x:c r="M1481" s="6" t="str">
        <x:v>高级</x:v>
      </x:c>
      <x:c r="N1481" s="6" t="str">
        <x:v>感知决策与控制算法</x:v>
      </x:c>
      <x:c r="O1481" s="6" t="str">
        <x:v>视觉与多模态</x:v>
      </x:c>
      <x:c r="P1481" s="6" t="str">
        <x:v>上游-核心零部件（3D视觉传感器）</x:v>
      </x:c>
      <x:c r="Q1481" s="6" t="str">
        <x:v>3D视觉传感器/深度相机</x:v>
      </x:c>
      <x:c r="R1481" s="6" t="str">
        <x:v>已上市</x:v>
      </x:c>
      <x:c r="S1481" s="6" t="str">
        <x:v>华南</x:v>
      </x:c>
      <x:c r="T1481" s="6" t="str">
        <x:v>广东省深圳市南山区</x:v>
      </x:c>
      <x:c r="U1481" s="6" t="str">
        <x:v>传感器</x:v>
      </x:c>
      <x:c r="V1481" s="6" t="str">
        <x:v>职责描述：
1、针对于机器人OEM服务，负责韩国市场目标行业头部客户或重点客户的开发，制定详细的客户渗透计划，成功将公司产品/方案导入客户，达成合作；
2、拓展直接客户关系，识别关键决策人（从执行层、技术层到高管层），建立并维护立体化的客户关系网，不断提升客户满意度；
3、 深入理解客户业务痛点与需求，分析客户的产品路线图和痛点，挖掘合作机会，并整合公司内部资源，为客户提供定制化的解决方案；
4、主导大客户项目的全流程销售工作，包括需求调研、方案演示、招投标、商务谈判、合同签订及回款，完成个人及团队销售业绩指标；
5、关注行业动态、竞争对手策略及客户市场变化，定期输出客户洞察和市场分析报告，为公司战略决策提供依据。
任职要求：
1、5年以上2B行业大客户直销经验，熟悉OEM/ODM业务模式，拥有成功的百万级/千万级项目操盘经验者优先；
2、具备极强的关系建立能力和大客户经营能力 ；
3、具备优秀的方案呈现能力和演讲能力，能够清晰传递价值主张；
4、拥有一定的机器人行业客户资源者优先；
5、理工科背景，对传感器技术有了解为佳。</x:v>
      </x:c>
      <x:c r="W1481" s="6" t="str">
        <x:v>https://www.liepin.com/job/1983669159.shtml</x:v>
      </x:c>
      <x:c r="X1481" s="6" t="str"/>
      <x:c r="Y1481" s="6" t="str"/>
      <x:c r="Z1481" s="6" t="str">
        <x:v>all_jobs_jd</x:v>
      </x:c>
      <x:c r="AA1481" s="6" t="str">
        <x:v>是</x:v>
      </x:c>
      <x:c r="AB1481" s="6" t="str">
        <x:v>核心基线3718</x:v>
      </x:c>
      <x:c r="AC1481" s="6" t="str">
        <x:v>O00113</x:v>
      </x:c>
      <x:c r="AD1481" s="6" t="str">
        <x:v>感知决策与控制算法</x:v>
      </x:c>
      <x:c r="AE1481" s="6" t="str">
        <x:v>视觉与多模态</x:v>
      </x:c>
      <x:c r="AF1481" s="6" t="str">
        <x:v>原始6方向/17种类标签</x:v>
      </x:c>
      <x:c r="AG1481" s="6" t="str">
        <x:v>高</x:v>
      </x:c>
      <x:c r="AH1481" s="6" t="str">
        <x:v>正式基线</x:v>
      </x:c>
      <x:c r="AI1481" s="6" t="str">
        <x:v>480eb2cc77565b6d46f3</x:v>
      </x:c>
      <x:c r="AJ1481" s="6" t="str">
        <x:v>核心基线标签直接沿用</x:v>
      </x:c>
    </x:row>
    <x:row r="1482" ht="22" customHeight="1">
      <x:c r="A1482" s="7" t="n">
        <x:v>1481</x:v>
      </x:c>
      <x:c r="B1482" s="6" t="str">
        <x:v>O03141</x:v>
      </x:c>
      <x:c r="C1482" s="6" t="str">
        <x:v>5742</x:v>
      </x:c>
      <x:c r="D1482" s="6" t="str">
        <x:v>惠科</x:v>
      </x:c>
      <x:c r="E1482" s="6" t="str">
        <x:v>惠科股份</x:v>
      </x:c>
      <x:c r="F1482" s="6" t="str">
        <x:v>SAP-FICO实施工程师</x:v>
      </x:c>
      <x:c r="G1482" s="6" t="str">
        <x:v>深圳</x:v>
      </x:c>
      <x:c r="H1482" s="6" t="str">
        <x:v>15-20k</x:v>
      </x:c>
      <x:c r="I1482" s="6" t="str">
        <x:v>本科</x:v>
      </x:c>
      <x:c r="J1482" s="6" t="str">
        <x:v>本科</x:v>
      </x:c>
      <x:c r="K1482" s="6" t="str">
        <x:v>3年以上</x:v>
      </x:c>
      <x:c r="L1482" s="6" t="str">
        <x:v>3-5年</x:v>
      </x:c>
      <x:c r="M1482" s="6" t="str">
        <x:v>中级</x:v>
      </x:c>
      <x:c r="N1482" s="6" t="str">
        <x:v>部署运维与技术支持</x:v>
      </x:c>
      <x:c r="O1482" s="6" t="str">
        <x:v>部署与运维</x:v>
      </x:c>
      <x:c r="P1482" s="6" t="str">
        <x:v>下游</x:v>
      </x:c>
      <x:c r="Q1482" s="6" t="str">
        <x:v>半导体显示/面板制造; 补充分类:应用场景方</x:v>
      </x:c>
      <x:c r="R1482" s="6" t="str">
        <x:v>已上市</x:v>
      </x:c>
      <x:c r="S1482" s="6" t="str">
        <x:v>西南</x:v>
      </x:c>
      <x:c r="T1482" s="6" t="str">
        <x:v>重庆市巴南区; 广东省深圳市</x:v>
      </x:c>
      <x:c r="U1482" s="6" t="str">
        <x:v>C</x:v>
      </x:c>
      <x:c r="V1482" s="6" t="str">
        <x:v>岗位职责： 1、参与业务需求调研，完成FI/CO模块需求内容的分析，推动FICO模块需求的整体实施。 2、建立FI/CO模块权限体系，持续监控FICO模块功能运行，预测存在的风险和瓶颈，制定并实施优化方案。 3、受理FICO模块的故障和错误，协调团队成员进行问题分析与修复。 4、审核SAP系统FICO模块操作手册的完整性，推动操作手册的发行与更新。 岗位要求： 1、本科及以上学历，具备3年以上SAP FICO模块实施经验，4个以上完整的Full Cycle项目经验； 2、熟悉FI（总账、应收、应付、资产、银行、关账等）及CO（成本中心、内部订单、产品成本、获利能力分析、利润中心会计等）业务流程及配置，能够独立完成项目实施； 3、熟练掌握FICO模块，具备FI与CO集成配置及月结/年结经验，能够独立开展Consulting工作； 4、具备出色的实施能力和团队意识，能够与公司其他顾问协同完成项目任务； 5、有出色的沟通能力，以用户需求为导向，完成对关键用户培训，针对业务需求提出基于FICO的解决方案； 6、具备乙方工作经验者优先。</x:v>
      </x:c>
      <x:c r="W1482" s="6" t="str">
        <x:v>https://www.liepin.com/job/1984092685.shtml</x:v>
      </x:c>
      <x:c r="X1482" s="6" t="str"/>
      <x:c r="Y1482" s="6" t="str">
        <x:v>2026-07-17</x:v>
      </x:c>
      <x:c r="Z1482" s="6" t="str">
        <x:v>all_jobs_jd</x:v>
      </x:c>
      <x:c r="AA1482" s="6" t="str">
        <x:v>是</x:v>
      </x:c>
      <x:c r="AB1482" s="6" t="str">
        <x:v>核心基线3718</x:v>
      </x:c>
      <x:c r="AC1482" s="6" t="str">
        <x:v>O03141</x:v>
      </x:c>
      <x:c r="AD1482" s="6" t="str">
        <x:v>部署运维与技术支持</x:v>
      </x:c>
      <x:c r="AE1482" s="6" t="str">
        <x:v>部署与运维</x:v>
      </x:c>
      <x:c r="AF1482" s="6" t="str">
        <x:v>原始6方向/17种类标签</x:v>
      </x:c>
      <x:c r="AG1482" s="6" t="str">
        <x:v>高</x:v>
      </x:c>
      <x:c r="AH1482" s="6" t="str">
        <x:v>正式基线</x:v>
      </x:c>
      <x:c r="AI1482" s="6" t="str">
        <x:v>bdd5d10864ad9d00403a</x:v>
      </x:c>
      <x:c r="AJ1482" s="6" t="str">
        <x:v>核心基线标签直接沿用；技能标签由技能词典从岗位名称/JD补全</x:v>
      </x:c>
    </x:row>
    <x:row r="1483" ht="22" customHeight="1">
      <x:c r="A1483" s="7" t="n">
        <x:v>1482</x:v>
      </x:c>
      <x:c r="B1483" s="6" t="str">
        <x:v>O03140</x:v>
      </x:c>
      <x:c r="C1483" s="6" t="str">
        <x:v>5743</x:v>
      </x:c>
      <x:c r="D1483" s="6" t="str">
        <x:v>惠科</x:v>
      </x:c>
      <x:c r="E1483" s="6" t="str">
        <x:v>惠科股份</x:v>
      </x:c>
      <x:c r="F1483" s="6" t="str">
        <x:v>SAP-FICO实施工程师</x:v>
      </x:c>
      <x:c r="G1483" s="6" t="str">
        <x:v>重庆</x:v>
      </x:c>
      <x:c r="H1483" s="6" t="str">
        <x:v>15-20k</x:v>
      </x:c>
      <x:c r="I1483" s="6" t="str">
        <x:v>本科</x:v>
      </x:c>
      <x:c r="J1483" s="6" t="str">
        <x:v>本科</x:v>
      </x:c>
      <x:c r="K1483" s="6" t="str">
        <x:v>3年以上</x:v>
      </x:c>
      <x:c r="L1483" s="6" t="str">
        <x:v>3-5年</x:v>
      </x:c>
      <x:c r="M1483" s="6" t="str">
        <x:v>中级</x:v>
      </x:c>
      <x:c r="N1483" s="6" t="str">
        <x:v>部署运维与技术支持</x:v>
      </x:c>
      <x:c r="O1483" s="6" t="str">
        <x:v>部署与运维</x:v>
      </x:c>
      <x:c r="P1483" s="6" t="str">
        <x:v>下游</x:v>
      </x:c>
      <x:c r="Q1483" s="6" t="str">
        <x:v>半导体显示/面板制造; 补充分类:应用场景方</x:v>
      </x:c>
      <x:c r="R1483" s="6" t="str">
        <x:v>已上市</x:v>
      </x:c>
      <x:c r="S1483" s="6" t="str">
        <x:v>西南</x:v>
      </x:c>
      <x:c r="T1483" s="6" t="str">
        <x:v>重庆市巴南区; 广东省深圳市</x:v>
      </x:c>
      <x:c r="U1483" s="6" t="str">
        <x:v>C</x:v>
      </x:c>
      <x:c r="V1483" s="6" t="str">
        <x:v>岗位职责： 1、参与业务需求调研，完成FI/CO模块需求内容的分析，推动FICO模块需求的整体实施。 2、建立FI/CO模块权限体系，持续监控FICO模块功能运行，预测存在的风险和瓶颈，制定并实施优化方案。 3、受理FICO模块的故障和错误，协调团队成员进行问题分析与修复。 4、审核SAP系统FICO模块操作手册的完整性，推动操作手册的发行与更新。 岗位要求： 1、本科及以上学历，具备3年以上SAP FICO模块实施经验，4个以上完整的Full Cycle项目经验； 2、熟悉FI（总账、应收、应付、资产、银行、关账等）及CO（成本中心、内部订单、产品成本、获利能力分析、利润中心会计等）业务流程及配置，能够独立完成项目实施； 3、熟练掌握FICO模块，具备FI与CO集成配置及月结/年结经验，能够独立开展Consulting工作； 4、具备出色的实施能力和团队意识，能够与公司其他顾问协同完成项目任务； 5、有出色的沟通能力，以用户需求为导向，完成对关键用户培训，针对业务需求提出基于FICO的解决方案； 6、具备乙方工作经验者优先。</x:v>
      </x:c>
      <x:c r="W1483" s="6" t="str">
        <x:v>https://www.liepin.com/job/1984092781.shtml</x:v>
      </x:c>
      <x:c r="X1483" s="6" t="str"/>
      <x:c r="Y1483" s="6" t="str">
        <x:v>2026-07-17</x:v>
      </x:c>
      <x:c r="Z1483" s="6" t="str">
        <x:v>all_jobs_jd</x:v>
      </x:c>
      <x:c r="AA1483" s="6" t="str">
        <x:v>是</x:v>
      </x:c>
      <x:c r="AB1483" s="6" t="str">
        <x:v>核心基线3718</x:v>
      </x:c>
      <x:c r="AC1483" s="6" t="str">
        <x:v>O03140</x:v>
      </x:c>
      <x:c r="AD1483" s="6" t="str">
        <x:v>部署运维与技术支持</x:v>
      </x:c>
      <x:c r="AE1483" s="6" t="str">
        <x:v>部署与运维</x:v>
      </x:c>
      <x:c r="AF1483" s="6" t="str">
        <x:v>原始6方向/17种类标签</x:v>
      </x:c>
      <x:c r="AG1483" s="6" t="str">
        <x:v>高</x:v>
      </x:c>
      <x:c r="AH1483" s="6" t="str">
        <x:v>正式基线</x:v>
      </x:c>
      <x:c r="AI1483" s="6" t="str">
        <x:v>eee24586b1cb0a4b04fb</x:v>
      </x:c>
      <x:c r="AJ1483" s="6" t="str">
        <x:v>核心基线标签直接沿用；技能标签由技能词典从岗位名称/JD补全</x:v>
      </x:c>
    </x:row>
    <x:row r="1484" ht="22" customHeight="1">
      <x:c r="A1484" s="7" t="n">
        <x:v>1483</x:v>
      </x:c>
      <x:c r="B1484" s="6" t="str">
        <x:v>O03538</x:v>
      </x:c>
      <x:c r="C1484" s="6" t="str">
        <x:v>1591</x:v>
      </x:c>
      <x:c r="D1484" s="6" t="str">
        <x:v>清微智能</x:v>
      </x:c>
      <x:c r="E1484" s="6" t="str">
        <x:v>清微智能</x:v>
      </x:c>
      <x:c r="F1484" s="6" t="str">
        <x:v>芯片后端工程师</x:v>
      </x:c>
      <x:c r="G1484" s="6" t="str">
        <x:v>北京</x:v>
      </x:c>
      <x:c r="H1484" s="6" t="str">
        <x:v>30-35k·14薪</x:v>
      </x:c>
      <x:c r="I1484" s="6" t="str">
        <x:v>本科</x:v>
      </x:c>
      <x:c r="J1484" s="6" t="str">
        <x:v>本科</x:v>
      </x:c>
      <x:c r="K1484" s="6" t="str">
        <x:v>3-5年</x:v>
      </x:c>
      <x:c r="L1484" s="6" t="str">
        <x:v>5-8年</x:v>
      </x:c>
      <x:c r="M1484" s="6" t="str">
        <x:v>高级</x:v>
      </x:c>
      <x:c r="N1484" s="6" t="str">
        <x:v>软件硬件与系统架构</x:v>
      </x:c>
      <x:c r="O1484" s="6" t="str">
        <x:v>硬件开发</x:v>
      </x:c>
      <x:c r="P1484" s="6" t="str">
        <x:v>上游-算力芯片</x:v>
      </x:c>
      <x:c r="Q1484" s="6" t="str">
        <x:v>可重构数据流AI芯片(RPU); 补充分类:非上市</x:v>
      </x:c>
      <x:c r="R1484" s="6" t="str">
        <x:v>已上市</x:v>
      </x:c>
      <x:c r="S1484" s="6" t="str">
        <x:v>华北</x:v>
      </x:c>
      <x:c r="T1484" s="6" t="str">
        <x:v>北京市海淀区</x:v>
      </x:c>
      <x:c r="U1484" s="6" t="str">
        <x:v>Python; C</x:v>
      </x:c>
      <x:c r="V1484" s="6" t="str">
        <x:v>职位描述： 我们正在寻找一名经验丰富的芯片后端设计工程师加入我们的团队。您将负责设计、实现和验证集成电路的后端流程，包括布局布线、时钟树设计、电源管理和信号完整性分析等。您将参与产品从概念到验证、流片的全流程，并与团队中的其他成员密切合作，确保设计的高质量和可靠性。 职位要求： - 本科或以上学历，电子工程、微电子、计算机科学等相关专业背景； - 至少3年以上的芯片后端设计经验； - 熟悉Verilog或VHDL硬件描述语言； - 熟练掌握物理设计工具，例如ICC、ICC2等； - 熟悉ASIC流程和标准库； - 熟悉芯片后端设计流程，例如布局、时钟树设计、电源管理和信号完整性分析等； - 具有较强的问题解决能力、团队合作精神和沟通能力； 加分项： - 曾参与过大规模芯片项目的后端设计； - 有14nm及以下先进工艺流片经验； - 有较强的编程能力，例如Python、TCL、perl等； 公司福利： - 具有竞争力的薪资待遇； - 弹性工作制度； - 全面的保险福利； - 优秀的培训和晋升机会； - 良好的工作氛围和发展平台。</x:v>
      </x:c>
      <x:c r="W1484" s="6" t="str">
        <x:v>https://www.liepin.com/job/1956806609.shtml</x:v>
      </x:c>
      <x:c r="X1484" s="6" t="str"/>
      <x:c r="Y1484" s="6" t="str">
        <x:v>2026-07-17</x:v>
      </x:c>
      <x:c r="Z1484" s="6" t="str">
        <x:v>all_jobs_jd</x:v>
      </x:c>
      <x:c r="AA1484" s="6" t="str">
        <x:v>是</x:v>
      </x:c>
      <x:c r="AB1484" s="6" t="str">
        <x:v>核心基线3718</x:v>
      </x:c>
      <x:c r="AC1484" s="6" t="str">
        <x:v>O03538</x:v>
      </x:c>
      <x:c r="AD1484" s="6" t="str">
        <x:v>软件硬件与系统架构</x:v>
      </x:c>
      <x:c r="AE1484" s="6" t="str">
        <x:v>硬件开发</x:v>
      </x:c>
      <x:c r="AF1484" s="6" t="str">
        <x:v>原始6方向/17种类标签</x:v>
      </x:c>
      <x:c r="AG1484" s="6" t="str">
        <x:v>高</x:v>
      </x:c>
      <x:c r="AH1484" s="6" t="str">
        <x:v>正式基线</x:v>
      </x:c>
      <x:c r="AI1484" s="6" t="str">
        <x:v>718cf5c508d8932a5f3d</x:v>
      </x:c>
      <x:c r="AJ1484" s="6" t="str">
        <x:v>核心基线标签直接沿用；技能标签由技能词典从岗位名称/JD补全</x:v>
      </x:c>
    </x:row>
    <x:row r="1485" ht="22" customHeight="1">
      <x:c r="A1485" s="7" t="n">
        <x:v>1484</x:v>
      </x:c>
      <x:c r="B1485" s="6" t="str">
        <x:v>O03443</x:v>
      </x:c>
      <x:c r="C1485" s="6" t="str">
        <x:v>4020</x:v>
      </x:c>
      <x:c r="D1485" s="6" t="str">
        <x:v>清微智能</x:v>
      </x:c>
      <x:c r="E1485" s="6" t="str">
        <x:v>清微智能</x:v>
      </x:c>
      <x:c r="F1485" s="6" t="str">
        <x:v>研发平台IT运维工程师-北京</x:v>
      </x:c>
      <x:c r="G1485" s="6" t="str">
        <x:v>北京</x:v>
      </x:c>
      <x:c r="H1485" s="6" t="str">
        <x:v>18-30k·14薪</x:v>
      </x:c>
      <x:c r="I1485" s="6" t="str">
        <x:v>统招本科</x:v>
      </x:c>
      <x:c r="J1485" s="6" t="str">
        <x:v>本科</x:v>
      </x:c>
      <x:c r="K1485" s="6" t="str">
        <x:v>5年以上</x:v>
      </x:c>
      <x:c r="L1485" s="6" t="str">
        <x:v>5-8年</x:v>
      </x:c>
      <x:c r="M1485" s="6" t="str">
        <x:v>高级</x:v>
      </x:c>
      <x:c r="N1485" s="6" t="str">
        <x:v>软件硬件与系统架构</x:v>
      </x:c>
      <x:c r="O1485" s="6" t="str">
        <x:v>软件与系统</x:v>
      </x:c>
      <x:c r="P1485" s="6" t="str">
        <x:v>上游-算力芯片</x:v>
      </x:c>
      <x:c r="Q1485" s="6" t="str">
        <x:v>可重构数据流AI芯片(RPU); 补充分类:非上市</x:v>
      </x:c>
      <x:c r="R1485" s="6" t="str">
        <x:v>已上市</x:v>
      </x:c>
      <x:c r="S1485" s="6" t="str">
        <x:v>华北</x:v>
      </x:c>
      <x:c r="T1485" s="6" t="str">
        <x:v>北京市海淀区</x:v>
      </x:c>
      <x:c r="U1485" s="6" t="str">
        <x:v>Python; Linux; Git; C</x:v>
      </x:c>
      <x:c r="V1485" s="6" t="str">
        <x:v>职责描述： 1、负责Windows、Linux服务器的部署、升级与日常维护； 2、负责LDAP/AD、Gerrit、GitLab-CE、SVN等内部服务的运维与管理； 3、推进基础运维自动化，编写运维脚本，实时响应故障，监控资源使用并优化配置，将运维数据沉淀至知识库； 4、负责IT工具的操作培训，撰写培训文档，解答系统使用相关问题； 5、负责自建虚拟化云平台（KVM/Vmware）的搭建与日常维护。 任职要求： 1、全日制本科及以上学历，具备全面的业务运维能力，有大型平台运维经验者优先； 2、熟悉Windows操作系统，具备LDAP/AD、RDS、DNS等服务的管理经验； 3、熟悉Linux操作系统，精通禅道、Prometheus、Grafana等常用服务配置与调优； 4、熟悉Linux下的自动化运维体系，具备构建与管理经验； 5、熟练使用Shell或Python，至少精通一门编程语言； 6、熟悉KVM或VMware虚拟化平台的部署、管理与监控； 7、具备良好的沟通能力、学习能力及自我驱动力，有独立完成大型项目部署经验者优先。</x:v>
      </x:c>
      <x:c r="W1485" s="6" t="str">
        <x:v>https://www.liepin.com/job/1982217279.shtml</x:v>
      </x:c>
      <x:c r="X1485" s="6" t="str"/>
      <x:c r="Y1485" s="6" t="str">
        <x:v>2026-07-17</x:v>
      </x:c>
      <x:c r="Z1485" s="6" t="str">
        <x:v>all_jobs_jd</x:v>
      </x:c>
      <x:c r="AA1485" s="6" t="str">
        <x:v>是</x:v>
      </x:c>
      <x:c r="AB1485" s="6" t="str">
        <x:v>核心基线3718</x:v>
      </x:c>
      <x:c r="AC1485" s="6" t="str">
        <x:v>O03443</x:v>
      </x:c>
      <x:c r="AD1485" s="6" t="str">
        <x:v>软件硬件与系统架构</x:v>
      </x:c>
      <x:c r="AE1485" s="6" t="str">
        <x:v>软件与系统</x:v>
      </x:c>
      <x:c r="AF1485" s="6" t="str">
        <x:v>原始6方向/17种类标签</x:v>
      </x:c>
      <x:c r="AG1485" s="6" t="str">
        <x:v>高</x:v>
      </x:c>
      <x:c r="AH1485" s="6" t="str">
        <x:v>正式基线</x:v>
      </x:c>
      <x:c r="AI1485" s="6" t="str">
        <x:v>dac88e93e4e3adb9328b</x:v>
      </x:c>
      <x:c r="AJ1485" s="6" t="str">
        <x:v>核心基线标签直接沿用；技能标签由技能词典从岗位名称/JD补全</x:v>
      </x:c>
    </x:row>
    <x:row r="1486" ht="22" customHeight="1">
      <x:c r="A1486" s="7" t="n">
        <x:v>1485</x:v>
      </x:c>
      <x:c r="B1486" s="6" t="str">
        <x:v>O00334</x:v>
      </x:c>
      <x:c r="C1486" s="6" t="str">
        <x:v>3730</x:v>
      </x:c>
      <x:c r="D1486" s="6" t="str">
        <x:v>禾赛科技</x:v>
      </x:c>
      <x:c r="E1486" s="6" t="str">
        <x:v>禾赛科技</x:v>
      </x:c>
      <x:c r="F1486" s="6" t="str">
        <x:v>上海 IC验证工程师</x:v>
      </x:c>
      <x:c r="G1486" s="6" t="str"/>
      <x:c r="H1486" s="6" t="str">
        <x:v>25-50k</x:v>
      </x:c>
      <x:c r="I1486" s="6" t="str">
        <x:v>本科</x:v>
      </x:c>
      <x:c r="J1486" s="6" t="str">
        <x:v>本科</x:v>
      </x:c>
      <x:c r="K1486" s="6" t="str"/>
      <x:c r="L1486" s="6" t="str">
        <x:v>未说明</x:v>
      </x:c>
      <x:c r="M1486" s="6" t="str">
        <x:v>中级</x:v>
      </x:c>
      <x:c r="N1486" s="6" t="str">
        <x:v>感知决策与控制算法</x:v>
      </x:c>
      <x:c r="O1486" s="6" t="str">
        <x:v>视觉与多模态</x:v>
      </x:c>
      <x:c r="P1486" s="6" t="str">
        <x:v>上游-核心零部件（激光雷达）</x:v>
      </x:c>
      <x:c r="Q1486" s="6" t="str">
        <x:v>激光雷达（LiDAR）</x:v>
      </x:c>
      <x:c r="R1486" s="6" t="str">
        <x:v>已上市</x:v>
      </x:c>
      <x:c r="S1486" s="6" t="str">
        <x:v>华东</x:v>
      </x:c>
      <x:c r="T1486" s="6" t="str">
        <x:v>上海市嘉定区/长宁区</x:v>
      </x:c>
      <x:c r="U1486" s="6" t="str">
        <x:v>C</x:v>
      </x:c>
      <x:c r="V1486" s="6" t="str">
        <x:v>职位描述 1、负责 SoC芯片系统级验证。 2、完成复杂项目的验证，制定验证策略与计划，掌握验证进度，控制验证质量。 3、负责验证平台集成、优化与维护。 4、参与芯片级规格讨论，协助系统与算法设计。 5、协同其他部门工作，配合设计/测试人员完成模块/系统级验证，与设计/测试人员共同制定量产测试方案。 6、支持驱动开发和问题解决以及文档编写。 职位要求 1、本科及以上学历，微电子/电子工程/通讯工程等相关专业。 2、2 年以上复杂 ASIC/SOC 验证经验。 3、熟练掌握 相关设计语言和验证方法学。 4、熟练掌握多种外设接口协议(Ethernet/UART/SPI/I2C等)，了解 AMBA 总线协议。 5、对验证流程、testbench 架构、验证策略有清晰的理解和认识，对验证质量能够充分的把握。 6、有RISCV核相关经验优先。 7、有大型SoC验证经验的优先。 8、具备良好的团队工作习惯，英文水平良好。 6、配合验证/测试人员完成模块/系统级验证，与测试人员共同制定量产测试方案。 7、支持驱动开发和问题解决以及文档编写。</x:v>
      </x:c>
      <x:c r="W1486" s="6" t="str">
        <x:v>https://www.liepin.com/job/1981613841.shtml</x:v>
      </x:c>
      <x:c r="X1486" s="6" t="str"/>
      <x:c r="Y1486" s="6" t="str"/>
      <x:c r="Z1486" s="6" t="str">
        <x:v>all_jobs_jd</x:v>
      </x:c>
      <x:c r="AA1486" s="6" t="str">
        <x:v>是</x:v>
      </x:c>
      <x:c r="AB1486" s="6" t="str">
        <x:v>核心基线3718</x:v>
      </x:c>
      <x:c r="AC1486" s="6" t="str">
        <x:v>O00334</x:v>
      </x:c>
      <x:c r="AD1486" s="6" t="str">
        <x:v>感知决策与控制算法</x:v>
      </x:c>
      <x:c r="AE1486" s="6" t="str">
        <x:v>视觉与多模态</x:v>
      </x:c>
      <x:c r="AF1486" s="6" t="str">
        <x:v>原始6方向/17种类标签</x:v>
      </x:c>
      <x:c r="AG1486" s="6" t="str">
        <x:v>高</x:v>
      </x:c>
      <x:c r="AH1486" s="6" t="str">
        <x:v>正式基线</x:v>
      </x:c>
      <x:c r="AI1486" s="6" t="str">
        <x:v>1f7c26ab9add6f3beca6</x:v>
      </x:c>
      <x:c r="AJ1486" s="6" t="str">
        <x:v>核心基线标签直接沿用；技能标签由技能词典从岗位名称/JD补全</x:v>
      </x:c>
    </x:row>
    <x:row r="1487" ht="22" customHeight="1">
      <x:c r="A1487" s="7" t="n">
        <x:v>1486</x:v>
      </x:c>
      <x:c r="B1487" s="6" t="str">
        <x:v>O02424</x:v>
      </x:c>
      <x:c r="C1487" s="6" t="str">
        <x:v>2864</x:v>
      </x:c>
      <x:c r="D1487" s="6" t="str">
        <x:v>蓝思科技</x:v>
      </x:c>
      <x:c r="E1487" s="6" t="str">
        <x:v>蓝思科技</x:v>
      </x:c>
      <x:c r="F1487" s="6" t="str">
        <x:v>ME设备工程师-VN</x:v>
      </x:c>
      <x:c r="G1487" s="6" t="str">
        <x:v>长沙</x:v>
      </x:c>
      <x:c r="H1487" s="6" t="str">
        <x:v>10-16k</x:v>
      </x:c>
      <x:c r="I1487" s="6" t="str">
        <x:v>大专</x:v>
      </x:c>
      <x:c r="J1487" s="6" t="str">
        <x:v>大专</x:v>
      </x:c>
      <x:c r="K1487" s="6" t="str">
        <x:v>3年以上</x:v>
      </x:c>
      <x:c r="L1487" s="6" t="str">
        <x:v>3-5年</x:v>
      </x:c>
      <x:c r="M1487" s="6" t="str">
        <x:v>中级</x:v>
      </x:c>
      <x:c r="N1487" s="6" t="str">
        <x:v>软件硬件与系统架构</x:v>
      </x:c>
      <x:c r="O1487" s="6" t="str">
        <x:v>硬件开发</x:v>
      </x:c>
      <x:c r="P1487" s="6" t="str">
        <x:v>上游-核心零部件(六维力传感器/关节模组/灵巧手)+中游-整机组装(人形/四足机器人整机代工)</x:v>
      </x:c>
      <x:c r="Q1487" s="6" t="str">
        <x:v>精密制造 / 机器人硬件平台 / 人形机器人核心零部件(关节/灵巧手/传感器) / 整机组装</x:v>
      </x:c>
      <x:c r="R1487" s="6" t="str">
        <x:v>已上市</x:v>
      </x:c>
      <x:c r="S1487" s="6" t="str">
        <x:v>华中</x:v>
      </x:c>
      <x:c r="T1487" s="6" t="str">
        <x:v>湖南长沙（浏阳永安园区）</x:v>
      </x:c>
      <x:c r="U1487" s="6" t="str">
        <x:v>C</x:v>
      </x:c>
      <x:c r="V1487" s="6" t="str">
        <x:v>1、大专以上学历，理工科专业（机械、自动化、电子信息工程、高分子材料、物理相关等）优先，韩语优先 2、熟练TFT/LCM绑定制程工艺流程及SOP制定； 3、三年以上TFT-LCD显示行业模组工艺设备(绑定工作经验； 4、熟悉掌握LCM工艺设备（CUT/POL/OLB/AT），对设备调试和产品参数设定熟练，有独立担当设备SETUP经营优先； 5、能制定设备维修保养指导书，保养计:划，有设备TPM改善、快速换型、设备OEE提升经验者佳； 6、具备有设备良率提升与不良问题分析能力； 1、DB全制程设备的安装调试, 包括(但不限于)设备的新功能，卸载组件，检查损坏，组装，校准和测试。 2、设备保养SOP制定及按计划对设备进行保养，提前预防故章发生 3、评估和诊断问题并作出适当的维修。与同事、客户工程师合作，解决设备故障。 4、能够完成日常行政和协调工作,例如:工作交接，现场服务报告，系统问题报告和月度报告。能够独立编写技术报告。 5、设备备品整理及管理。 6、负责新产品Top Defect展开真因分析及制定良率提升计划并达成良率目标</x:v>
      </x:c>
      <x:c r="W1487" s="6" t="str">
        <x:v>https://www.liepin.com/job/1979329525.shtml</x:v>
      </x:c>
      <x:c r="X1487" s="6" t="str"/>
      <x:c r="Y1487" s="6" t="str">
        <x:v>2026-07-17</x:v>
      </x:c>
      <x:c r="Z1487" s="6" t="str">
        <x:v>all_jobs_jd</x:v>
      </x:c>
      <x:c r="AA1487" s="6" t="str">
        <x:v>是</x:v>
      </x:c>
      <x:c r="AB1487" s="6" t="str">
        <x:v>核心基线3718</x:v>
      </x:c>
      <x:c r="AC1487" s="6" t="str">
        <x:v>O02424</x:v>
      </x:c>
      <x:c r="AD1487" s="6" t="str">
        <x:v>软件硬件与系统架构</x:v>
      </x:c>
      <x:c r="AE1487" s="6" t="str">
        <x:v>硬件开发</x:v>
      </x:c>
      <x:c r="AF1487" s="6" t="str">
        <x:v>原始6方向/17种类标签</x:v>
      </x:c>
      <x:c r="AG1487" s="6" t="str">
        <x:v>高</x:v>
      </x:c>
      <x:c r="AH1487" s="6" t="str">
        <x:v>正式基线</x:v>
      </x:c>
      <x:c r="AI1487" s="6" t="str">
        <x:v>a265b31526d20ca2b727</x:v>
      </x:c>
      <x:c r="AJ1487" s="6" t="str">
        <x:v>核心基线标签直接沿用；技能标签由技能词典从岗位名称/JD补全</x:v>
      </x:c>
    </x:row>
    <x:row r="1488" ht="22" customHeight="1">
      <x:c r="A1488" s="7" t="n">
        <x:v>1487</x:v>
      </x:c>
      <x:c r="B1488" s="6" t="str">
        <x:v>O01894</x:v>
      </x:c>
      <x:c r="C1488" s="6" t="str">
        <x:v>1627</x:v>
      </x:c>
      <x:c r="D1488" s="6" t="str">
        <x:v>智元机器人</x:v>
      </x:c>
      <x:c r="E1488" s="6" t="str">
        <x:v>智元机器人</x:v>
      </x:c>
      <x:c r="F1488" s="6" t="str">
        <x:v>上海 可靠性工程师</x:v>
      </x:c>
      <x:c r="G1488" s="6" t="str"/>
      <x:c r="H1488" s="6" t="str">
        <x:v>20-40k·15薪</x:v>
      </x:c>
      <x:c r="I1488" s="6" t="str">
        <x:v>本科</x:v>
      </x:c>
      <x:c r="J1488" s="6" t="str">
        <x:v>本科</x:v>
      </x:c>
      <x:c r="K1488" s="6" t="str"/>
      <x:c r="L1488" s="6" t="str">
        <x:v>未说明</x:v>
      </x:c>
      <x:c r="M1488" s="6" t="str">
        <x:v>中级</x:v>
      </x:c>
      <x:c r="N1488" s="6" t="str">
        <x:v>软件硬件与系统架构</x:v>
      </x:c>
      <x:c r="O1488" s="6" t="str">
        <x:v>软件与系统</x:v>
      </x:c>
      <x:c r="P1488" s="6" t="str">
        <x:v>中游-整机+算法（软硬全栈）</x:v>
      </x:c>
      <x:c r="Q1488" s="6" t="str">
        <x:v>全尺寸人形机器人/四足机器人/具身智能操作系统</x:v>
      </x:c>
      <x:c r="R1488" s="6" t="str">
        <x:v>已上市</x:v>
      </x:c>
      <x:c r="S1488" s="6" t="str">
        <x:v>华东</x:v>
      </x:c>
      <x:c r="T1488" s="6" t="str">
        <x:v>上海市浦东新区临港新片区</x:v>
      </x:c>
      <x:c r="U1488" s="6" t="str"/>
      <x:c r="V1488" s="6" t="str">
        <x:v>岗位职责： 1、分析产品的可靠性和稳定性要求，结合产品系统方案，进行可靠性指标拆解，制定相应的可靠性测试计划和标准。 2、设计和执行可靠性评估和验证测试，如可靠性测试、失效模式和影响分析 (FMEA)、可靠性增长测试等，以鉴定潜在的故障模式和改进产品设计。 3、收集和分析产品使用数据、测试数据和客户反馈，识别产品存在的问题，负责问题失效分析及跟踪解决，并提出解决方案及长久改进措施。 4、提供可靠性工程的技术支持和指导，确保团队遵循合适的工程实践，以最大程度地提高产品的可靠性和性能。 参与产品设计和开发过程，提供可靠性工程方面的建议和意见，推动产品的质量和可靠性改进。 5、与跨职能团队合作，包括工程、制造和质量团队，解决产品可靠性和质量问题。 任职要求： 1、本科及以上学历，可靠性与质量专业优先，工程学相关专业（如机械工程、电子工程等、材料、力学）也可。 2、具备扎实的可靠性工程知识，熟悉可靠性测试、故障分析和改进方法。 3、熟悉常用的可靠性工具和技术，具备较好的分析及解决问题的能力，具备较强的数据整理及分析能力。 任职要求：</x:v>
      </x:c>
      <x:c r="W1488" s="6" t="str">
        <x:v>https://www.liepin.com/job/1960155807.shtml</x:v>
      </x:c>
      <x:c r="X1488" s="6" t="str"/>
      <x:c r="Y1488" s="6" t="str"/>
      <x:c r="Z1488" s="6" t="str">
        <x:v>all_jobs_jd</x:v>
      </x:c>
      <x:c r="AA1488" s="6" t="str">
        <x:v>是</x:v>
      </x:c>
      <x:c r="AB1488" s="6" t="str">
        <x:v>核心基线3718</x:v>
      </x:c>
      <x:c r="AC1488" s="6" t="str">
        <x:v>O01894</x:v>
      </x:c>
      <x:c r="AD1488" s="6" t="str">
        <x:v>软件硬件与系统架构</x:v>
      </x:c>
      <x:c r="AE1488" s="6" t="str">
        <x:v>软件与系统</x:v>
      </x:c>
      <x:c r="AF1488" s="6" t="str">
        <x:v>原始6方向/17种类标签</x:v>
      </x:c>
      <x:c r="AG1488" s="6" t="str">
        <x:v>高</x:v>
      </x:c>
      <x:c r="AH1488" s="6" t="str">
        <x:v>正式基线</x:v>
      </x:c>
      <x:c r="AI1488" s="6" t="str">
        <x:v>c908453062db1597a495</x:v>
      </x:c>
      <x:c r="AJ1488" s="6" t="str">
        <x:v>核心基线标签直接沿用</x:v>
      </x:c>
    </x:row>
    <x:row r="1489" ht="22" customHeight="1">
      <x:c r="A1489" s="7" t="n">
        <x:v>1488</x:v>
      </x:c>
      <x:c r="B1489" s="6" t="str">
        <x:v>O03294</x:v>
      </x:c>
      <x:c r="C1489" s="6" t="str">
        <x:v>3439</x:v>
      </x:c>
      <x:c r="D1489" s="6" t="str">
        <x:v>惠科</x:v>
      </x:c>
      <x:c r="E1489" s="6" t="str">
        <x:v>惠科股份</x:v>
      </x:c>
      <x:c r="F1489" s="6" t="str">
        <x:v>供应链产品经理</x:v>
      </x:c>
      <x:c r="G1489" s="6" t="str">
        <x:v>深圳</x:v>
      </x:c>
      <x:c r="H1489" s="6" t="str">
        <x:v>15-23k</x:v>
      </x:c>
      <x:c r="I1489" s="6" t="str">
        <x:v>统招本科</x:v>
      </x:c>
      <x:c r="J1489" s="6" t="str">
        <x:v>本科</x:v>
      </x:c>
      <x:c r="K1489" s="6" t="str">
        <x:v>5年以上</x:v>
      </x:c>
      <x:c r="L1489" s="6" t="str">
        <x:v>5-8年</x:v>
      </x:c>
      <x:c r="M1489" s="6" t="str">
        <x:v>高级</x:v>
      </x:c>
      <x:c r="N1489" s="6" t="str">
        <x:v>软件硬件与系统架构</x:v>
      </x:c>
      <x:c r="O1489" s="6" t="str">
        <x:v>软件与系统</x:v>
      </x:c>
      <x:c r="P1489" s="6" t="str">
        <x:v>下游</x:v>
      </x:c>
      <x:c r="Q1489" s="6" t="str">
        <x:v>半导体显示/面板制造; 补充分类:应用场景方</x:v>
      </x:c>
      <x:c r="R1489" s="6" t="str">
        <x:v>已上市</x:v>
      </x:c>
      <x:c r="S1489" s="6" t="str">
        <x:v>西南</x:v>
      </x:c>
      <x:c r="T1489" s="6" t="str">
        <x:v>重庆市巴南区; 广东省深圳市</x:v>
      </x:c>
      <x:c r="U1489" s="6" t="str"/>
      <x:c r="V1489" s="6" t="str">
        <x:v>岗位职责： 1、深入理解面板、半导体行业生产制造体系中的生产排程、生产工艺、生产执行、质量管控、仓储物流管理等的业务痛点与需求，作为IT与业务部门的桥梁，协调双方资源解决跨部门问题。 2、负责MES、WMS、QMS、SAP等生产制造体系相关IT系统的需求对接与业务支持，制定解决方案并推动实施，提升生产制造管理效率，确保生产过程数据的准确性和可追溯性。 3、编写生产制造体系相关IT系统的操作手册，并组织用户培训;持续收集改进建议，优化工作方法并跟踪效果持续提升用户体验。 4、探索生产制造及IT行业趋势，评估工业互联网、自动化、精益生产、大数据分析、AI等前沿技术在生产制造场景中的应用可行性，推动生产制造体系数字化转型。 岗位要求： 1、5年以上To B软件产品经理经验，其中至少3年专注于大型供应链管理系统的产品工作。 2、拥有完整的供应链流程构建成功经验，至少主导过两个以上核心模块(如采购、计划、生产、仓储)从0到1的设计与实施落地 3、出色的业务流程建模、系统架构理解、数据流设计能力 4、具备强大的跨部门组织、协调和推动能力</x:v>
      </x:c>
      <x:c r="W1489" s="6" t="str">
        <x:v>https://www.liepin.com/job/1981013009.shtml</x:v>
      </x:c>
      <x:c r="X1489" s="6" t="str"/>
      <x:c r="Y1489" s="6" t="str">
        <x:v>2026-07-17</x:v>
      </x:c>
      <x:c r="Z1489" s="6" t="str">
        <x:v>all_jobs_jd</x:v>
      </x:c>
      <x:c r="AA1489" s="6" t="str">
        <x:v>是</x:v>
      </x:c>
      <x:c r="AB1489" s="6" t="str">
        <x:v>核心基线3718</x:v>
      </x:c>
      <x:c r="AC1489" s="6" t="str">
        <x:v>O03294</x:v>
      </x:c>
      <x:c r="AD1489" s="6" t="str">
        <x:v>软件硬件与系统架构</x:v>
      </x:c>
      <x:c r="AE1489" s="6" t="str">
        <x:v>软件与系统</x:v>
      </x:c>
      <x:c r="AF1489" s="6" t="str">
        <x:v>原始6方向/17种类标签</x:v>
      </x:c>
      <x:c r="AG1489" s="6" t="str">
        <x:v>高</x:v>
      </x:c>
      <x:c r="AH1489" s="6" t="str">
        <x:v>正式基线</x:v>
      </x:c>
      <x:c r="AI1489" s="6" t="str">
        <x:v>fea470efacb7eb36302e</x:v>
      </x:c>
      <x:c r="AJ1489" s="6" t="str">
        <x:v>核心基线标签直接沿用</x:v>
      </x:c>
    </x:row>
    <x:row r="1490" ht="22" customHeight="1">
      <x:c r="A1490" s="7" t="n">
        <x:v>1489</x:v>
      </x:c>
      <x:c r="B1490" s="6" t="str">
        <x:v>O01377</x:v>
      </x:c>
      <x:c r="C1490" s="6" t="str">
        <x:v>3531</x:v>
      </x:c>
      <x:c r="D1490" s="6" t="str">
        <x:v>北京银河通用机器人有限公司</x:v>
      </x:c>
      <x:c r="E1490" s="6" t="str"/>
      <x:c r="F1490" s="6" t="str">
        <x:v>软件测试代表</x:v>
      </x:c>
      <x:c r="G1490" s="6" t="str"/>
      <x:c r="H1490" s="6" t="str">
        <x:v>15-25k·14薪</x:v>
      </x:c>
      <x:c r="I1490" s="6" t="str">
        <x:v>统招本科</x:v>
      </x:c>
      <x:c r="J1490" s="6" t="str">
        <x:v>本科</x:v>
      </x:c>
      <x:c r="K1490" s="6" t="str"/>
      <x:c r="L1490" s="6" t="str">
        <x:v>未说明</x:v>
      </x:c>
      <x:c r="M1490" s="6" t="str">
        <x:v>中级</x:v>
      </x:c>
      <x:c r="N1490" s="6" t="str">
        <x:v>软件硬件与系统架构</x:v>
      </x:c>
      <x:c r="O1490" s="6" t="str">
        <x:v>软件与系统</x:v>
      </x:c>
      <x:c r="P1490" s="6" t="str"/>
      <x:c r="Q1490" s="6" t="str"/>
      <x:c r="R1490" s="6" t="str"/>
      <x:c r="S1490" s="6" t="str"/>
      <x:c r="T1490" s="6" t="str"/>
      <x:c r="U1490" s="6" t="str">
        <x:v>嵌入式开发; CAN; Linux; CI; CD</x:v>
      </x:c>
      <x:c r="V1490" s="6" t="str">
        <x:v>职位描述 1.作为嵌入式软件对外的接口人，协助定位业务场景中出现的具体问题； 2.参与硬件/软件大版本迭代的软件测试工作，设计测试策略、用例，拉通测试计划，跟踪闭环软件缺陷； 3.定期拉通研发进行缺陷 Review，对典型缺陷深入分析； 4.参与软件设计评审会，基于已有缺陷清单，提前对软件设计做 DFMEA 5.参与版本测试及发布流程，进行版本质量评估和发布决策； 职位要求 1.计算机、电子信息、自动化、机器人等相关专业本科及以上学历； 2.工作耐心、细心，对软件缺陷敏感，熟悉 Jira、TAPD 等缺陷软件管理平台 3.对嵌入式 Linux 的 Bootloader、内核、设备树等有基础了解； 4.了解 FreeRTOS、RT-Thread 或裸机系统； 5.了解 UART/I2C/SPI/CAN 等基础硬件通信协议； 6.对机器人系统有浓厚兴趣，逻辑清晰，动手能力强，愿意深入底层系统排查问题； 7.具备良好的团队协作能力、沟通能力和责任心。 加分项： 1.熟悉 CI/CD 及敏捷测试缺陷管理 2.对研发质量内建有实践经验</x:v>
      </x:c>
      <x:c r="W1490" s="6" t="str">
        <x:v>https://www.liepin.com/job/1981173747.shtml</x:v>
      </x:c>
      <x:c r="X1490" s="6" t="str"/>
      <x:c r="Y1490" s="6" t="str"/>
      <x:c r="Z1490" s="6" t="str">
        <x:v>all_jobs_jd</x:v>
      </x:c>
      <x:c r="AA1490" s="6" t="str">
        <x:v>是</x:v>
      </x:c>
      <x:c r="AB1490" s="6" t="str">
        <x:v>核心基线3718</x:v>
      </x:c>
      <x:c r="AC1490" s="6" t="str">
        <x:v>O01377</x:v>
      </x:c>
      <x:c r="AD1490" s="6" t="str">
        <x:v>软件硬件与系统架构</x:v>
      </x:c>
      <x:c r="AE1490" s="6" t="str">
        <x:v>软件与系统</x:v>
      </x:c>
      <x:c r="AF1490" s="6" t="str">
        <x:v>原始6方向/17种类标签</x:v>
      </x:c>
      <x:c r="AG1490" s="6" t="str">
        <x:v>高</x:v>
      </x:c>
      <x:c r="AH1490" s="6" t="str">
        <x:v>正式基线</x:v>
      </x:c>
      <x:c r="AI1490" s="6" t="str">
        <x:v>f74592f571c38a5778c2</x:v>
      </x:c>
      <x:c r="AJ1490" s="6" t="str">
        <x:v>核心基线标签直接沿用</x:v>
      </x:c>
    </x:row>
    <x:row r="1491" ht="22" customHeight="1">
      <x:c r="A1491" s="7" t="n">
        <x:v>1490</x:v>
      </x:c>
      <x:c r="B1491" s="6" t="str">
        <x:v>O00234</x:v>
      </x:c>
      <x:c r="C1491" s="6" t="str">
        <x:v>4941</x:v>
      </x:c>
      <x:c r="D1491" s="6" t="str">
        <x:v>禾赛科技</x:v>
      </x:c>
      <x:c r="E1491" s="6" t="str">
        <x:v>禾赛科技</x:v>
      </x:c>
      <x:c r="F1491" s="6" t="str">
        <x:v>杭州 ESD技术员</x:v>
      </x:c>
      <x:c r="G1491" s="6" t="str"/>
      <x:c r="H1491" s="6" t="str">
        <x:v>8-12k</x:v>
      </x:c>
      <x:c r="I1491" s="6" t="str">
        <x:v>大专</x:v>
      </x:c>
      <x:c r="J1491" s="6" t="str">
        <x:v>大专</x:v>
      </x:c>
      <x:c r="K1491" s="6" t="str"/>
      <x:c r="L1491" s="6" t="str">
        <x:v>未说明</x:v>
      </x:c>
      <x:c r="M1491" s="6" t="str">
        <x:v>中级</x:v>
      </x:c>
      <x:c r="N1491" s="6" t="str">
        <x:v>仿真测试与数据工程</x:v>
      </x:c>
      <x:c r="O1491" s="6" t="str">
        <x:v>测试与验证</x:v>
      </x:c>
      <x:c r="P1491" s="6" t="str">
        <x:v>上游-核心零部件（激光雷达）</x:v>
      </x:c>
      <x:c r="Q1491" s="6" t="str">
        <x:v>激光雷达（LiDAR）</x:v>
      </x:c>
      <x:c r="R1491" s="6" t="str">
        <x:v>已上市</x:v>
      </x:c>
      <x:c r="S1491" s="6" t="str">
        <x:v>华东</x:v>
      </x:c>
      <x:c r="T1491" s="6" t="str">
        <x:v>上海市嘉定区/长宁区</x:v>
      </x:c>
      <x:c r="U1491" s="6" t="str"/>
      <x:c r="V1491" s="6" t="str">
        <x:v>岗位职责： 1、负责制造中心ESD（静电防护）日常管理与维护，确保生产现场符合静电防护要求； 2、负责防静电手环、工鞋、工衣、工作台、接地系统、离子风机等ESD设施设备的点检、测试及维护； 3、使用静电场测试仪、兆欧表等检测设备开展日常测试，并做好数据记录及异常反馈； 4、跟进生产现场ESD异常问题，协助分析原因并推动改善措施落实； 5、负责ESD防护用品的管理、发放及状态监控； 6、开展员工ESD知识培训和现场监督，确保作业人员按照规范操作； 7、配合品质、工艺及生产部门开展ESD相关改善工作；完成上级交办的其他工作任务。 任职要求： 1、大专或相当于大专以上学历，计算机、通信、电子相关专业优先； 2、了解ANSI/ESD S20.20等ESD标准优先； 3、熟悉ESD防护用品测试标准并会操作静电场计、兆欧表等各种测试设备优先； 4、熟悉电子行业环境相关静电防护原理优先； 5、熟悉常用的品质改善方法与工具优先； 6、工作认真，为人正直，注重团队合作； 7、有团队协作精神及责任感，能够服从安排，吃苦耐劳，具备较强的动手能力；</x:v>
      </x:c>
      <x:c r="W1491" s="6" t="str">
        <x:v>https://www.liepin.com/job/1983506975.shtml</x:v>
      </x:c>
      <x:c r="X1491" s="6" t="str"/>
      <x:c r="Y1491" s="6" t="str"/>
      <x:c r="Z1491" s="6" t="str">
        <x:v>all_jobs_jd</x:v>
      </x:c>
      <x:c r="AA1491" s="6" t="str">
        <x:v>是</x:v>
      </x:c>
      <x:c r="AB1491" s="6" t="str">
        <x:v>核心基线3718</x:v>
      </x:c>
      <x:c r="AC1491" s="6" t="str">
        <x:v>O00234</x:v>
      </x:c>
      <x:c r="AD1491" s="6" t="str">
        <x:v>仿真测试与数据工程</x:v>
      </x:c>
      <x:c r="AE1491" s="6" t="str">
        <x:v>测试与验证</x:v>
      </x:c>
      <x:c r="AF1491" s="6" t="str">
        <x:v>原始6方向/17种类标签</x:v>
      </x:c>
      <x:c r="AG1491" s="6" t="str">
        <x:v>高</x:v>
      </x:c>
      <x:c r="AH1491" s="6" t="str">
        <x:v>正式基线</x:v>
      </x:c>
      <x:c r="AI1491" s="6" t="str">
        <x:v>6c0c73f7c51668035de9</x:v>
      </x:c>
      <x:c r="AJ1491" s="6" t="str">
        <x:v>核心基线标签直接沿用</x:v>
      </x:c>
    </x:row>
    <x:row r="1492" ht="22" customHeight="1">
      <x:c r="A1492" s="7" t="n">
        <x:v>1491</x:v>
      </x:c>
      <x:c r="B1492" s="6" t="str">
        <x:v>O03110</x:v>
      </x:c>
      <x:c r="C1492" s="6" t="str">
        <x:v>1488</x:v>
      </x:c>
      <x:c r="D1492" s="6" t="str">
        <x:v>润泽</x:v>
      </x:c>
      <x:c r="E1492" s="6" t="str"/>
      <x:c r="F1492" s="6" t="str">
        <x:v>新媒体运营</x:v>
      </x:c>
      <x:c r="G1492" s="6" t="str">
        <x:v>北京</x:v>
      </x:c>
      <x:c r="H1492" s="6" t="str">
        <x:v>10-20k</x:v>
      </x:c>
      <x:c r="I1492" s="6" t="str">
        <x:v>本科</x:v>
      </x:c>
      <x:c r="J1492" s="6" t="str">
        <x:v>本科</x:v>
      </x:c>
      <x:c r="K1492" s="6" t="str">
        <x:v>3-5年</x:v>
      </x:c>
      <x:c r="L1492" s="6" t="str">
        <x:v>5-8年</x:v>
      </x:c>
      <x:c r="M1492" s="6" t="str">
        <x:v>高级</x:v>
      </x:c>
      <x:c r="N1492" s="6" t="str">
        <x:v>非技术支撑</x:v>
      </x:c>
      <x:c r="O1492" s="6" t="str">
        <x:v>市场与销售</x:v>
      </x:c>
      <x:c r="P1492" s="6" t="str"/>
      <x:c r="Q1492" s="6" t="str"/>
      <x:c r="R1492" s="6" t="str"/>
      <x:c r="S1492" s="6" t="str"/>
      <x:c r="T1492" s="6" t="str"/>
      <x:c r="U1492" s="6" t="str"/>
      <x:c r="V1492" s="6" t="str">
        <x:v>岗位职责： 1、负责官方新媒体平台的日常内容的撰写和运营；负责微信大型活动方案的策划、创意、执行、运营以及汇报和总结； 2、了解新媒体如微信公众号、今日头条、抖音、百家号等资源的合作模式及渠道资源，能够充分利用平台特性及优势，有效推广公司产品。 3、时刻关注网络热点话题，寻找平台与热点的结合点，独立负责各新媒体渠道的文案撰写、内容更新、人群聚焦、话题发起等工作，提高品牌影响力和关注度，带动粉丝增长； 4、跟踪新媒体渠道推广效果，挖掘用户需求，收集用户反馈，对运营数据进行跟踪，评估，及时提出改进措施，做出可行改进方案。 任职要求： 1、本科以上学历，3年以上互联网公司自媒体运营经验；了解各类自媒体平台机制，对移动互联网运营和营销有一定了解； 2、有内容原创能力，能够独立完成内容策划，文案撰写，图文制作，打造有传播性的内容； 3、能承受工作压力；有高度的责任心和执行力、注重时效性、沟通能力好、团队协作能力强； 4、具有良好的理解，沟通，洞察，社会交往能力，思维活跃，创作力强； 5、面试时请提供自媒体运营案例、策划案例及文字作品</x:v>
      </x:c>
      <x:c r="W1492" s="6" t="str">
        <x:v>https://www.liepin.com/job/1917537683.shtml</x:v>
      </x:c>
      <x:c r="X1492" s="6" t="str"/>
      <x:c r="Y1492" s="6" t="str">
        <x:v>2026-07-17</x:v>
      </x:c>
      <x:c r="Z1492" s="6" t="str">
        <x:v>all_jobs_jd</x:v>
      </x:c>
      <x:c r="AA1492" s="6" t="str">
        <x:v>是</x:v>
      </x:c>
      <x:c r="AB1492" s="6" t="str">
        <x:v>核心基线3718</x:v>
      </x:c>
      <x:c r="AC1492" s="6" t="str">
        <x:v>O03110</x:v>
      </x:c>
      <x:c r="AD1492" s="6" t="str">
        <x:v>非技术支撑</x:v>
      </x:c>
      <x:c r="AE1492" s="6" t="str">
        <x:v>市场与销售</x:v>
      </x:c>
      <x:c r="AF1492" s="6" t="str">
        <x:v>原始6方向/17种类标签</x:v>
      </x:c>
      <x:c r="AG1492" s="6" t="str">
        <x:v>高</x:v>
      </x:c>
      <x:c r="AH1492" s="6" t="str">
        <x:v>正式基线</x:v>
      </x:c>
      <x:c r="AI1492" s="6" t="str">
        <x:v>156fd5138ccbe79bbcbf</x:v>
      </x:c>
      <x:c r="AJ1492" s="6" t="str">
        <x:v>核心基线标签直接沿用</x:v>
      </x:c>
    </x:row>
    <x:row r="1493" ht="22" customHeight="1">
      <x:c r="A1493" s="7" t="n">
        <x:v>1492</x:v>
      </x:c>
      <x:c r="B1493" s="6" t="str">
        <x:v>O03513</x:v>
      </x:c>
      <x:c r="C1493" s="6" t="str">
        <x:v>2576</x:v>
      </x:c>
      <x:c r="D1493" s="6" t="str">
        <x:v>清微智能</x:v>
      </x:c>
      <x:c r="E1493" s="6" t="str">
        <x:v>清微智能</x:v>
      </x:c>
      <x:c r="F1493" s="6" t="str">
        <x:v>数字后端工程师（上海、西安）</x:v>
      </x:c>
      <x:c r="G1493" s="6" t="str">
        <x:v>上海</x:v>
      </x:c>
      <x:c r="H1493" s="6" t="str">
        <x:v>薪资面议</x:v>
      </x:c>
      <x:c r="I1493" s="6" t="str">
        <x:v>本科</x:v>
      </x:c>
      <x:c r="J1493" s="6" t="str">
        <x:v>本科</x:v>
      </x:c>
      <x:c r="K1493" s="6" t="str">
        <x:v>5-10年</x:v>
      </x:c>
      <x:c r="L1493" s="6" t="str">
        <x:v>10年以上</x:v>
      </x:c>
      <x:c r="M1493" s="6" t="str">
        <x:v>高级</x:v>
      </x:c>
      <x:c r="N1493" s="6" t="str">
        <x:v>仿真测试与数据工程</x:v>
      </x:c>
      <x:c r="O1493" s="6" t="str">
        <x:v>数据工程</x:v>
      </x:c>
      <x:c r="P1493" s="6" t="str">
        <x:v>上游-算力芯片</x:v>
      </x:c>
      <x:c r="Q1493" s="6" t="str">
        <x:v>可重构数据流AI芯片(RPU); 补充分类:非上市</x:v>
      </x:c>
      <x:c r="R1493" s="6" t="str">
        <x:v>已上市</x:v>
      </x:c>
      <x:c r="S1493" s="6" t="str">
        <x:v>华北</x:v>
      </x:c>
      <x:c r="T1493" s="6" t="str">
        <x:v>北京市海淀区</x:v>
      </x:c>
      <x:c r="U1493" s="6" t="str">
        <x:v>Python; 强化学习</x:v>
      </x:c>
      <x:c r="V1493" s="6" t="str">
        <x:v>工作职责： 作为PD team 的一员，您将参与设计云端大型SOC芯片的设计，推动设计从RTL到GDSII。 您将负责，但不仅限于： 1. 完成子系统/模块PPA的优化，例如参与前端设计优化到后端实现流程优化的过程 2. 后端设计TOP/BLK PR/STA flow的搭建与优化 3. 完成子系统从netlist 到GDS 的物理实现 4. 参与timing/PV/EMIR signoff工作 任职资格 1. 本科或研究生，6+年 数字后端设计工作经验 2. 理解并熟练掌握后端设计流程，有4年以上完整的RTL2GDS 的数字后端物理设计项目经验； 3. 参与过100M~200M instance 规模以上的芯片 TOP STA signoff 工作 4. 熟悉SDC，有TOP STA signoff 负责人经历是加分项 5. 熟练应用：FusionCompiler/Innovus/PrimeTime/PTPX等工具 6. 熟练应用 TCL/PERL/Python 等脚本 7. 有同时处理多个任务的能力和良好的跨团队沟通能力</x:v>
      </x:c>
      <x:c r="W1493" s="6" t="str">
        <x:v>https://www.liepin.com/job/1977937135.shtml</x:v>
      </x:c>
      <x:c r="X1493" s="6" t="str"/>
      <x:c r="Y1493" s="6" t="str">
        <x:v>2026-07-17</x:v>
      </x:c>
      <x:c r="Z1493" s="6" t="str">
        <x:v>all_jobs_jd</x:v>
      </x:c>
      <x:c r="AA1493" s="6" t="str">
        <x:v>是</x:v>
      </x:c>
      <x:c r="AB1493" s="6" t="str">
        <x:v>核心基线3718</x:v>
      </x:c>
      <x:c r="AC1493" s="6" t="str">
        <x:v>O03513</x:v>
      </x:c>
      <x:c r="AD1493" s="6" t="str">
        <x:v>仿真测试与数据工程</x:v>
      </x:c>
      <x:c r="AE1493" s="6" t="str">
        <x:v>数据工程</x:v>
      </x:c>
      <x:c r="AF1493" s="6" t="str">
        <x:v>原始6方向/17种类标签</x:v>
      </x:c>
      <x:c r="AG1493" s="6" t="str">
        <x:v>高</x:v>
      </x:c>
      <x:c r="AH1493" s="6" t="str">
        <x:v>正式基线</x:v>
      </x:c>
      <x:c r="AI1493" s="6" t="str">
        <x:v>9d8e4dca16c55935d850</x:v>
      </x:c>
      <x:c r="AJ1493" s="6" t="str">
        <x:v>核心基线标签直接沿用</x:v>
      </x:c>
    </x:row>
    <x:row r="1494" ht="22" customHeight="1">
      <x:c r="A1494" s="7" t="n">
        <x:v>1493</x:v>
      </x:c>
      <x:c r="B1494" s="6" t="str">
        <x:v>O02026</x:v>
      </x:c>
      <x:c r="C1494" s="6" t="str">
        <x:v>3373</x:v>
      </x:c>
      <x:c r="D1494" s="6" t="str">
        <x:v>智元机器人</x:v>
      </x:c>
      <x:c r="E1494" s="6" t="str">
        <x:v>智元机器人</x:v>
      </x:c>
      <x:c r="F1494" s="6" t="str">
        <x:v>上海 产品市场/GTM</x:v>
      </x:c>
      <x:c r="G1494" s="6" t="str"/>
      <x:c r="H1494" s="6" t="str">
        <x:v>20-35k·15薪</x:v>
      </x:c>
      <x:c r="I1494" s="6" t="str">
        <x:v>本科</x:v>
      </x:c>
      <x:c r="J1494" s="6" t="str">
        <x:v>本科</x:v>
      </x:c>
      <x:c r="K1494" s="6" t="str"/>
      <x:c r="L1494" s="6" t="str">
        <x:v>未说明</x:v>
      </x:c>
      <x:c r="M1494" s="6" t="str">
        <x:v>高级</x:v>
      </x:c>
      <x:c r="N1494" s="6" t="str">
        <x:v>软件硬件与系统架构</x:v>
      </x:c>
      <x:c r="O1494" s="6" t="str">
        <x:v>软件与系统</x:v>
      </x:c>
      <x:c r="P1494" s="6" t="str">
        <x:v>中游-整机+算法（软硬全栈）</x:v>
      </x:c>
      <x:c r="Q1494" s="6" t="str">
        <x:v>全尺寸人形机器人/四足机器人/具身智能操作系统</x:v>
      </x:c>
      <x:c r="R1494" s="6" t="str">
        <x:v>已上市</x:v>
      </x:c>
      <x:c r="S1494" s="6" t="str">
        <x:v>华东</x:v>
      </x:c>
      <x:c r="T1494" s="6" t="str">
        <x:v>上海市浦东新区临港新片区</x:v>
      </x:c>
      <x:c r="U1494" s="6" t="str">
        <x:v>Python; C++</x:v>
      </x:c>
      <x:c r="V1494" s="6" t="str">
        <x:v>职位描述： GTM： 产品PMF推广，参与新产品的上市流程，制定并执行上市计划 定义客户画像及传播核心价值点，面向不同受众，撰写及组织相关的市场内容，包括但不限于解决方案，案例研究，可行性分析等，传递产品价值 销售支持： 开发标准化销售工具包，包括产品演示，报价指南，产品常见问题及解答等 为销售团队与渠道伙伴提供相关培训，确保产品理解一致 与销售团队协同，参加线上线下活动，传播产品价值，并将一线客户需求传递回营销端，推动产品优化迭代 参与重点客户拜访及标杆项目，从客户需求出发，将产品技术点转化为切合客户需求与痛点的应用点及解决方案，协调团队技术资源推动解决方案落地。 职位要求： 3年以上产品市场，售前解决方案，项目经理或相关经验，必须有工业制造业背景 沟通及表达能力强，中英文口头及书面表达能力优秀，有留学背景或海外销售工作 擅长沟通协作，可以拉通产品、研发、销售团队高效合作 本科及以上学历，工科相关专业 具备基础的编程能力，至少会一种编程语言（Python，C，C++），熟悉ROS优先 接受短期出差</x:v>
      </x:c>
      <x:c r="W1494" s="6" t="str">
        <x:v>https://www.liepin.com/job/1980841891.shtml</x:v>
      </x:c>
      <x:c r="X1494" s="6" t="str"/>
      <x:c r="Y1494" s="6" t="str"/>
      <x:c r="Z1494" s="6" t="str">
        <x:v>all_jobs_jd</x:v>
      </x:c>
      <x:c r="AA1494" s="6" t="str">
        <x:v>是</x:v>
      </x:c>
      <x:c r="AB1494" s="6" t="str">
        <x:v>核心基线3718</x:v>
      </x:c>
      <x:c r="AC1494" s="6" t="str">
        <x:v>O02026</x:v>
      </x:c>
      <x:c r="AD1494" s="6" t="str">
        <x:v>软件硬件与系统架构</x:v>
      </x:c>
      <x:c r="AE1494" s="6" t="str">
        <x:v>软件与系统</x:v>
      </x:c>
      <x:c r="AF1494" s="6" t="str">
        <x:v>原始6方向/17种类标签</x:v>
      </x:c>
      <x:c r="AG1494" s="6" t="str">
        <x:v>高</x:v>
      </x:c>
      <x:c r="AH1494" s="6" t="str">
        <x:v>正式基线</x:v>
      </x:c>
      <x:c r="AI1494" s="6" t="str">
        <x:v>eb6016caafd6c6eeeb9f</x:v>
      </x:c>
      <x:c r="AJ1494" s="6" t="str">
        <x:v>核心基线标签直接沿用</x:v>
      </x:c>
    </x:row>
    <x:row r="1495" ht="22" customHeight="1">
      <x:c r="A1495" s="7" t="n">
        <x:v>1494</x:v>
      </x:c>
      <x:c r="B1495" s="6" t="str">
        <x:v>O02961</x:v>
      </x:c>
      <x:c r="C1495" s="6" t="str">
        <x:v>2558</x:v>
      </x:c>
      <x:c r="D1495" s="6" t="str">
        <x:v>蓝思科技</x:v>
      </x:c>
      <x:c r="E1495" s="6" t="str">
        <x:v>蓝思科技</x:v>
      </x:c>
      <x:c r="F1495" s="6" t="str">
        <x:v>移印工程师</x:v>
      </x:c>
      <x:c r="G1495" s="6" t="str">
        <x:v>长沙</x:v>
      </x:c>
      <x:c r="H1495" s="6" t="str">
        <x:v>12-18k</x:v>
      </x:c>
      <x:c r="I1495" s="6" t="str">
        <x:v>学历不限</x:v>
      </x:c>
      <x:c r="J1495" s="6" t="str">
        <x:v>不限</x:v>
      </x:c>
      <x:c r="K1495" s="6" t="str">
        <x:v>3年以上</x:v>
      </x:c>
      <x:c r="L1495" s="6" t="str">
        <x:v>3-5年</x:v>
      </x:c>
      <x:c r="M1495" s="6" t="str">
        <x:v>高级</x:v>
      </x:c>
      <x:c r="N1495" s="6" t="str">
        <x:v>软件硬件与系统架构</x:v>
      </x:c>
      <x:c r="O1495" s="6" t="str">
        <x:v>硬件开发</x:v>
      </x:c>
      <x:c r="P1495" s="6" t="str">
        <x:v>上游-核心零部件(六维力传感器/关节模组/灵巧手)+中游-整机组装(人形/四足机器人整机代工)</x:v>
      </x:c>
      <x:c r="Q1495" s="6" t="str">
        <x:v>精密制造 / 机器人硬件平台 / 人形机器人核心零部件(关节/灵巧手/传感器) / 整机组装</x:v>
      </x:c>
      <x:c r="R1495" s="6" t="str">
        <x:v>已上市</x:v>
      </x:c>
      <x:c r="S1495" s="6" t="str">
        <x:v>华中</x:v>
      </x:c>
      <x:c r="T1495" s="6" t="str">
        <x:v>湖南长沙（浏阳永安园区）</x:v>
      </x:c>
      <x:c r="U1495" s="6" t="str">
        <x:v>C</x:v>
      </x:c>
      <x:c r="V1495" s="6" t="str">
        <x:v>岗位职责】 1.移印/丝印相关的新工艺、夹治具、辅料、设备的开发，抛光机台调试； 2.重大改善活动的参与实施，负责及时指导、处理、协调和解决工作过程中出现的技术问题； 3.打样资料制作：样品加工单，DFM, SOP, BOM，QC工程图，验证单原始数据提供； 4.样品维护：负责移印/丝印工序的样品异常处理，工艺跟进，样品履历建立，对交期负责； 5.量产维护:量产前期良率提升，产线异常处理，不断优化工艺，提高效率，院使成本。 6.文件标准形成&amp;落实，生产品质等产线相关人员培训。 【任职要求】 1.熟悉使用office办公软件； 2.对英语有一定的敏感度，能读懂和了解图纸上面的英文标注信息和要求了解辅料的物性表等； 3.了解6Sigma基础知识及运用;简单操作Minitable、CAD、Core IDRAWVPro/E等 ； 4.熟悉主流移印、丝印设备运转原理及工艺方法，独立完成钢板、网板、胶头等夹治具设计及机台调试，了解油墨性质，具备现场良率改善经验；沟通能力良好，逻辑思维清晰，执行力强； 5.三年以上移印/丝印经验优先。</x:v>
      </x:c>
      <x:c r="W1495" s="6" t="str">
        <x:v>https://www.liepin.com/job/1977766231.shtml</x:v>
      </x:c>
      <x:c r="X1495" s="6" t="str"/>
      <x:c r="Y1495" s="6" t="str">
        <x:v>2026-07-17</x:v>
      </x:c>
      <x:c r="Z1495" s="6" t="str">
        <x:v>all_jobs_jd</x:v>
      </x:c>
      <x:c r="AA1495" s="6" t="str">
        <x:v>是</x:v>
      </x:c>
      <x:c r="AB1495" s="6" t="str">
        <x:v>核心基线3718</x:v>
      </x:c>
      <x:c r="AC1495" s="6" t="str">
        <x:v>O02961</x:v>
      </x:c>
      <x:c r="AD1495" s="6" t="str">
        <x:v>软件硬件与系统架构</x:v>
      </x:c>
      <x:c r="AE1495" s="6" t="str">
        <x:v>硬件开发</x:v>
      </x:c>
      <x:c r="AF1495" s="6" t="str">
        <x:v>原始6方向/17种类标签</x:v>
      </x:c>
      <x:c r="AG1495" s="6" t="str">
        <x:v>高</x:v>
      </x:c>
      <x:c r="AH1495" s="6" t="str">
        <x:v>正式基线</x:v>
      </x:c>
      <x:c r="AI1495" s="6" t="str">
        <x:v>1e858f6b43837b7ba609</x:v>
      </x:c>
      <x:c r="AJ1495" s="6" t="str">
        <x:v>核心基线标签直接沿用；技能标签由技能词典从岗位名称/JD补全</x:v>
      </x:c>
    </x:row>
    <x:row r="1496" ht="22" customHeight="1">
      <x:c r="A1496" s="7" t="n">
        <x:v>1495</x:v>
      </x:c>
      <x:c r="B1496" s="6" t="str">
        <x:v>O02230</x:v>
      </x:c>
      <x:c r="C1496" s="6" t="str">
        <x:v>5275</x:v>
      </x:c>
      <x:c r="D1496" s="6" t="str">
        <x:v>思谋科技</x:v>
      </x:c>
      <x:c r="E1496" s="6" t="str"/>
      <x:c r="F1496" s="6" t="str">
        <x:v>SLAM算法工程师 (MJ001182)</x:v>
      </x:c>
      <x:c r="G1496" s="6" t="str">
        <x:v>深圳</x:v>
      </x:c>
      <x:c r="H1496" s="6" t="str">
        <x:v>20-50k</x:v>
      </x:c>
      <x:c r="I1496" s="6" t="str">
        <x:v>本科</x:v>
      </x:c>
      <x:c r="J1496" s="6" t="str">
        <x:v>本科</x:v>
      </x:c>
      <x:c r="K1496" s="6" t="str">
        <x:v>1-3年</x:v>
      </x:c>
      <x:c r="L1496" s="6" t="str">
        <x:v>3-5年</x:v>
      </x:c>
      <x:c r="M1496" s="6" t="str">
        <x:v>中级</x:v>
      </x:c>
      <x:c r="N1496" s="6" t="str">
        <x:v>感知决策与控制算法</x:v>
      </x:c>
      <x:c r="O1496" s="6" t="str">
        <x:v>算法工程</x:v>
      </x:c>
      <x:c r="P1496" s="6" t="str"/>
      <x:c r="Q1496" s="6" t="str"/>
      <x:c r="R1496" s="6" t="str"/>
      <x:c r="S1496" s="6" t="str"/>
      <x:c r="T1496" s="6" t="str"/>
      <x:c r="U1496" s="6" t="str">
        <x:v>多模态; 传感器; 标定</x:v>
      </x:c>
      <x:c r="V1496" s="6" t="str">
        <x:v>岗位职责： 1. 负责多传感器融合（视觉、激光雷达、IMU等）的SLAM算法研发，为具身智能设备提供极其精准的自我运动轨迹（Ego-motion）与全局空间约束。 2. 负责多源传感器的时空同步方案设计与核心算法实现（包括时间戳对齐、软硬件触发、延迟补偿等），并协同内部系统工程师完成整机时间同步架构的统筹。 3. 针对动态与复杂室内外采集场景，研发高精度的视觉重定位、增量建图及地图更新算法，深度融合语义信息提升VSLAM前后端系统的鲁棒性。 任职要求： 1. 扎实的数学基础（矩阵论、多视图几何、非线性优化），熟练使用Eigen、Ceres、g2o等数学库。 2. 深入理解主流开源SLAM框架（VINS-Fusion、ORB-SLAM3、OpenVINS、MSCKF-VIO等），具备丰富的魔改与二次开发经验。 3. 具备深刻的多模态数据时空对齐认知，精通IMU误差模型与联合标定。 4. 有UMI或Egocentric感知系统量产级落地经验者优先考虑。 5. 计算机科学、人工智能、电子工程、数据工程等相关专业本科及以上学历。</x:v>
      </x:c>
      <x:c r="W1496" s="6" t="str">
        <x:v>https://www.liepin.com/job/1983774091.shtml</x:v>
      </x:c>
      <x:c r="X1496" s="6" t="str"/>
      <x:c r="Y1496" s="6" t="str">
        <x:v>2026-07-17</x:v>
      </x:c>
      <x:c r="Z1496" s="6" t="str">
        <x:v>all_jobs_jd</x:v>
      </x:c>
      <x:c r="AA1496" s="6" t="str">
        <x:v>是</x:v>
      </x:c>
      <x:c r="AB1496" s="6" t="str">
        <x:v>核心基线3718</x:v>
      </x:c>
      <x:c r="AC1496" s="6" t="str">
        <x:v>O02230</x:v>
      </x:c>
      <x:c r="AD1496" s="6" t="str">
        <x:v>感知决策与控制算法</x:v>
      </x:c>
      <x:c r="AE1496" s="6" t="str">
        <x:v>算法工程</x:v>
      </x:c>
      <x:c r="AF1496" s="6" t="str">
        <x:v>原始6方向/17种类标签</x:v>
      </x:c>
      <x:c r="AG1496" s="6" t="str">
        <x:v>高</x:v>
      </x:c>
      <x:c r="AH1496" s="6" t="str">
        <x:v>正式基线</x:v>
      </x:c>
      <x:c r="AI1496" s="6" t="str">
        <x:v>49198c8425e3e3e2ffb4</x:v>
      </x:c>
      <x:c r="AJ1496" s="6" t="str">
        <x:v>核心基线标签直接沿用</x:v>
      </x:c>
    </x:row>
    <x:row r="1497" ht="22" customHeight="1">
      <x:c r="A1497" s="7" t="n">
        <x:v>1496</x:v>
      </x:c>
      <x:c r="B1497" s="6" t="str">
        <x:v>O00376</x:v>
      </x:c>
      <x:c r="C1497" s="6" t="str">
        <x:v>2909</x:v>
      </x:c>
      <x:c r="D1497" s="6" t="str">
        <x:v>禾赛科技</x:v>
      </x:c>
      <x:c r="E1497" s="6" t="str">
        <x:v>禾赛科技</x:v>
      </x:c>
      <x:c r="F1497" s="6" t="str">
        <x:v>杭州 AME技术员（Bonding AME技术员）</x:v>
      </x:c>
      <x:c r="G1497" s="6" t="str"/>
      <x:c r="H1497" s="6" t="str">
        <x:v>6-10k</x:v>
      </x:c>
      <x:c r="I1497" s="6" t="str">
        <x:v>大专</x:v>
      </x:c>
      <x:c r="J1497" s="6" t="str">
        <x:v>大专</x:v>
      </x:c>
      <x:c r="K1497" s="6" t="str"/>
      <x:c r="L1497" s="6" t="str">
        <x:v>未说明</x:v>
      </x:c>
      <x:c r="M1497" s="6" t="str">
        <x:v>初级</x:v>
      </x:c>
      <x:c r="N1497" s="6" t="str">
        <x:v>仿真测试与数据工程</x:v>
      </x:c>
      <x:c r="O1497" s="6" t="str">
        <x:v>测试与验证</x:v>
      </x:c>
      <x:c r="P1497" s="6" t="str">
        <x:v>上游-核心零部件（激光雷达）</x:v>
      </x:c>
      <x:c r="Q1497" s="6" t="str">
        <x:v>激光雷达（LiDAR）</x:v>
      </x:c>
      <x:c r="R1497" s="6" t="str">
        <x:v>已上市</x:v>
      </x:c>
      <x:c r="S1497" s="6" t="str">
        <x:v>华东</x:v>
      </x:c>
      <x:c r="T1497" s="6" t="str">
        <x:v>上海市嘉定区/长宁区</x:v>
      </x:c>
      <x:c r="U1497" s="6" t="str">
        <x:v>C</x:v>
      </x:c>
      <x:c r="V1497" s="6" t="str">
        <x:v>【职位概述】 AME技术员协助工程师优化工艺、解决生产问题、管理文档，还培训操作人员并巡检。 【工作职责】 1. 效率提升优化 - 协助AME工程师进行生产工艺的改进和优化，提升生产效率；参与新工艺、新技术的测试和实施；分析生产过程中的薄弱环节，实施持续改进以提高生产效率，降低制造成本。 2. 生产支持 - 负责生产现场与工艺相关制造问题的分析及解决，确保问题处理快速准确。 3. 文档管理 - 协助工程师编写和更新工艺类文件，如SOP、点检表等。 4. 培训与指导 - 培训生产线操作人员，确保其掌握正确的工艺操作方法，并巡检作业人员是否违规操作。 【任职要求】 1. 教育背景 - 大专及以上学历，机械、电子、自动化等相关专业优先。 2. 工作经验 - 有相关半导体行业工作经验，熟悉ASM DB/WB设备优先。 3. 技能要求 - 熟悉常用办公软件（如Excel、Word）。 4. 个人素质 - 具备良好的沟通能力和团队协作精神；工作细致，责任心强，能够承受一定的工作压力，能够胜任倒班工作。 【此岗位与第三方公司签订合同】</x:v>
      </x:c>
      <x:c r="W1497" s="6" t="str">
        <x:v>https://www.liepin.com/job/1979519945.shtml</x:v>
      </x:c>
      <x:c r="X1497" s="6" t="str"/>
      <x:c r="Y1497" s="6" t="str"/>
      <x:c r="Z1497" s="6" t="str">
        <x:v>all_jobs_jd</x:v>
      </x:c>
      <x:c r="AA1497" s="6" t="str">
        <x:v>是</x:v>
      </x:c>
      <x:c r="AB1497" s="6" t="str">
        <x:v>核心基线3718</x:v>
      </x:c>
      <x:c r="AC1497" s="6" t="str">
        <x:v>O00376</x:v>
      </x:c>
      <x:c r="AD1497" s="6" t="str">
        <x:v>仿真测试与数据工程</x:v>
      </x:c>
      <x:c r="AE1497" s="6" t="str">
        <x:v>测试与验证</x:v>
      </x:c>
      <x:c r="AF1497" s="6" t="str">
        <x:v>原始6方向/17种类标签</x:v>
      </x:c>
      <x:c r="AG1497" s="6" t="str">
        <x:v>高</x:v>
      </x:c>
      <x:c r="AH1497" s="6" t="str">
        <x:v>正式基线</x:v>
      </x:c>
      <x:c r="AI1497" s="6" t="str">
        <x:v>579de0469706be099dac</x:v>
      </x:c>
      <x:c r="AJ1497" s="6" t="str">
        <x:v>核心基线标签直接沿用；技能标签由技能词典从岗位名称/JD补全</x:v>
      </x:c>
    </x:row>
    <x:row r="1498" ht="22" customHeight="1">
      <x:c r="A1498" s="7" t="n">
        <x:v>1497</x:v>
      </x:c>
      <x:c r="B1498" s="6" t="str">
        <x:v>O01699</x:v>
      </x:c>
      <x:c r="C1498" s="6" t="str">
        <x:v>5524</x:v>
      </x:c>
      <x:c r="D1498" s="6" t="str">
        <x:v>智元机器人</x:v>
      </x:c>
      <x:c r="E1498" s="6" t="str">
        <x:v>智元机器人</x:v>
      </x:c>
      <x:c r="F1498" s="6" t="str">
        <x:v>上海 资产业务支持岗</x:v>
      </x:c>
      <x:c r="G1498" s="6" t="str"/>
      <x:c r="H1498" s="6" t="str">
        <x:v>10-25k</x:v>
      </x:c>
      <x:c r="I1498" s="6" t="str">
        <x:v>本科</x:v>
      </x:c>
      <x:c r="J1498" s="6" t="str">
        <x:v>本科</x:v>
      </x:c>
      <x:c r="K1498" s="6" t="str"/>
      <x:c r="L1498" s="6" t="str">
        <x:v>未说明</x:v>
      </x:c>
      <x:c r="M1498" s="6" t="str">
        <x:v>初级</x:v>
      </x:c>
      <x:c r="N1498" s="6" t="str">
        <x:v>软件硬件与系统架构</x:v>
      </x:c>
      <x:c r="O1498" s="6" t="str">
        <x:v>软件与系统</x:v>
      </x:c>
      <x:c r="P1498" s="6" t="str">
        <x:v>中游-整机+算法（软硬全栈）</x:v>
      </x:c>
      <x:c r="Q1498" s="6" t="str">
        <x:v>全尺寸人形机器人/四足机器人/具身智能操作系统</x:v>
      </x:c>
      <x:c r="R1498" s="6" t="str">
        <x:v>已上市</x:v>
      </x:c>
      <x:c r="S1498" s="6" t="str">
        <x:v>华东</x:v>
      </x:c>
      <x:c r="T1498" s="6" t="str">
        <x:v>上海市浦东新区临港新片区</x:v>
      </x:c>
      <x:c r="U1498" s="6" t="str"/>
      <x:c r="V1498" s="6" t="str">
        <x:v>职位描述： 1. 岗位职责 - 负责资管全链路业务支撑，统筹销售侧需求归集、统一收口对接前端业务零散对接问题。 - 负责开票、对账、履约、报备等日常业务需求的汇总、核对与批量落地，统筹630节点等重点专项工作，保障业务高效有序推进。 - 承接销售宣导、业务培训、流程拉通工作，统一业务口径、规范操作标准，提升前端销售与后端资管的协同效率。 - 跟进资管系统、对外平台、BI看板落地使用，收集业务侧问题与优化需求，联动产研迭代优化，保障系统贴合业务场景。 5、负责业务数据整理、台账更新、数据清洗及日常统计复盘，支撑资产运营、业务规模化扩张。 职位要求： 2. 任职要求 - 本科及以上学历，3-5年业务支持、运营支撑、销售支持、资管助理相关经验，有租赁、设备资产、ToB行业经验优先。 - 具备较强的需求归集、流程梳理、跨部门协同能力，擅长对接多部门落地专项工作。 - 细心严谨、数据敏感度高，熟练使用办公软件，能独立完成台账、数据统计与业务复盘工作。 - 抗压能力强，沟通逻辑清晰，能承接节点型专项工作，适配业务快速规模化发展节奏。</x:v>
      </x:c>
      <x:c r="W1498" s="6" t="str">
        <x:v>https://www.liepin.com/job/1983953105.shtml</x:v>
      </x:c>
      <x:c r="X1498" s="6" t="str"/>
      <x:c r="Y1498" s="6" t="str"/>
      <x:c r="Z1498" s="6" t="str">
        <x:v>all_jobs_jd</x:v>
      </x:c>
      <x:c r="AA1498" s="6" t="str">
        <x:v>是</x:v>
      </x:c>
      <x:c r="AB1498" s="6" t="str">
        <x:v>核心基线3718</x:v>
      </x:c>
      <x:c r="AC1498" s="6" t="str">
        <x:v>O01699</x:v>
      </x:c>
      <x:c r="AD1498" s="6" t="str">
        <x:v>软件硬件与系统架构</x:v>
      </x:c>
      <x:c r="AE1498" s="6" t="str">
        <x:v>软件与系统</x:v>
      </x:c>
      <x:c r="AF1498" s="6" t="str">
        <x:v>原始6方向/17种类标签</x:v>
      </x:c>
      <x:c r="AG1498" s="6" t="str">
        <x:v>高</x:v>
      </x:c>
      <x:c r="AH1498" s="6" t="str">
        <x:v>正式基线</x:v>
      </x:c>
      <x:c r="AI1498" s="6" t="str">
        <x:v>ff319036d833ccaa2a99</x:v>
      </x:c>
      <x:c r="AJ1498" s="6" t="str">
        <x:v>核心基线标签直接沿用</x:v>
      </x:c>
    </x:row>
    <x:row r="1499" ht="22" customHeight="1">
      <x:c r="A1499" s="7" t="n">
        <x:v>1498</x:v>
      </x:c>
      <x:c r="B1499" s="6" t="str">
        <x:v>O01314</x:v>
      </x:c>
      <x:c r="C1499" s="6" t="str">
        <x:v>3379</x:v>
      </x:c>
      <x:c r="D1499" s="6" t="str">
        <x:v>自变量机器人科技(深圳)有限公司</x:v>
      </x:c>
      <x:c r="E1499" s="6" t="str">
        <x:v>自变量机器人</x:v>
      </x:c>
      <x:c r="F1499" s="6" t="str">
        <x:v>硬件工程师（音频方向）</x:v>
      </x:c>
      <x:c r="G1499" s="6" t="str"/>
      <x:c r="H1499" s="6" t="str">
        <x:v>25-50k·16薪</x:v>
      </x:c>
      <x:c r="I1499" s="6" t="str">
        <x:v>本科</x:v>
      </x:c>
      <x:c r="J1499" s="6" t="str">
        <x:v>本科</x:v>
      </x:c>
      <x:c r="K1499" s="6" t="str"/>
      <x:c r="L1499" s="6" t="str">
        <x:v>未说明</x:v>
      </x:c>
      <x:c r="M1499" s="6" t="str">
        <x:v>中级</x:v>
      </x:c>
      <x:c r="N1499" s="6" t="str">
        <x:v>感知决策与控制算法</x:v>
      </x:c>
      <x:c r="O1499" s="6" t="str">
        <x:v>算法工程</x:v>
      </x:c>
      <x:c r="P1499" s="6" t="str">
        <x:v>中游-整机制造+上游-核心零部件(关节模组/灵巧手/驱动器)+中游-AI大模型</x:v>
      </x:c>
      <x:c r="Q1499" s="6" t="str">
        <x:v>端到端VLA大模型 / 通用人形机器人 / 灵巧手 / 世界模型</x:v>
      </x:c>
      <x:c r="R1499" s="6" t="str">
        <x:v>B轮</x:v>
      </x:c>
      <x:c r="S1499" s="6" t="str">
        <x:v>华南</x:v>
      </x:c>
      <x:c r="T1499" s="6" t="str">
        <x:v>广东省深圳市南山区</x:v>
      </x:c>
      <x:c r="U1499" s="6" t="str">
        <x:v>C</x:v>
      </x:c>
      <x:c r="V1499" s="6" t="str">
        <x:v>职位描述： 1、音频器件选型： 负责音频方案调研及器件选型，含 麦克风（MEMS/ECM）、音频编解码器、智能功放（Smart PA）、喇叭 等。 2、音频电路设计及调试优化：负责产品音频相关硬件电路的原理图设计和PCB布局指导，完成音频通路中的 底噪（TIN）、POP音、TDD Noise等问题调试和优化。 3、电声设计协同：提出声学机构（音腔、采集孔、出音孔等）设计要求，跟结构协同完成声学结构设计及测试改善。 4、量产支持：跟进产品试产及量产过程，解决产线音频相关功能的不良问题。 职位要求： 1、本科及以上学历，电子工程、通信工程、声学、自动化等相关专业，3年以上消费电子或专业音频设备硬件开发经验。 2、扎实的数电和模电基础，尤其是是 模拟音频、功放设计 ，有很强的逻辑分析和问题定位能力。 3、熟练使用 Cadence 等设计工具，熟练使用 示波器、频谱仪 等调测工具。 4、熟悉主流音频方案，能够独立看懂并调试Codec的寄存器配置，理解I2S、TDM、PDM等音频数字接口协议。 5、具备优秀的沟通能力和团队合作能力</x:v>
      </x:c>
      <x:c r="W1499" s="6" t="str">
        <x:v>https://www.liepin.com/job/1980847727.shtml</x:v>
      </x:c>
      <x:c r="X1499" s="6" t="str"/>
      <x:c r="Y1499" s="6" t="str"/>
      <x:c r="Z1499" s="6" t="str">
        <x:v>all_jobs_jd</x:v>
      </x:c>
      <x:c r="AA1499" s="6" t="str">
        <x:v>是</x:v>
      </x:c>
      <x:c r="AB1499" s="6" t="str">
        <x:v>核心基线3718</x:v>
      </x:c>
      <x:c r="AC1499" s="6" t="str">
        <x:v>O01314</x:v>
      </x:c>
      <x:c r="AD1499" s="6" t="str">
        <x:v>感知决策与控制算法</x:v>
      </x:c>
      <x:c r="AE1499" s="6" t="str">
        <x:v>算法工程</x:v>
      </x:c>
      <x:c r="AF1499" s="6" t="str">
        <x:v>原始6方向/17种类标签</x:v>
      </x:c>
      <x:c r="AG1499" s="6" t="str">
        <x:v>高</x:v>
      </x:c>
      <x:c r="AH1499" s="6" t="str">
        <x:v>正式基线</x:v>
      </x:c>
      <x:c r="AI1499" s="6" t="str">
        <x:v>ff562a437ed93127e057</x:v>
      </x:c>
      <x:c r="AJ1499" s="6" t="str">
        <x:v>核心基线标签直接沿用；技能标签由技能词典从岗位名称/JD补全</x:v>
      </x:c>
    </x:row>
    <x:row r="1500" ht="22" customHeight="1">
      <x:c r="A1500" s="7" t="n">
        <x:v>1499</x:v>
      </x:c>
      <x:c r="B1500" s="6" t="str">
        <x:v>O02228</x:v>
      </x:c>
      <x:c r="C1500" s="6" t="str">
        <x:v>5284</x:v>
      </x:c>
      <x:c r="D1500" s="6" t="str">
        <x:v>思谋科技</x:v>
      </x:c>
      <x:c r="E1500" s="6" t="str"/>
      <x:c r="F1500" s="6" t="str">
        <x:v>SLAM算法工程师</x:v>
      </x:c>
      <x:c r="G1500" s="6" t="str">
        <x:v>深圳</x:v>
      </x:c>
      <x:c r="H1500" s="6" t="str">
        <x:v>30-60k·14薪</x:v>
      </x:c>
      <x:c r="I1500" s="6" t="str">
        <x:v>本科</x:v>
      </x:c>
      <x:c r="J1500" s="6" t="str">
        <x:v>本科</x:v>
      </x:c>
      <x:c r="K1500" s="6" t="str">
        <x:v>3-5年</x:v>
      </x:c>
      <x:c r="L1500" s="6" t="str">
        <x:v>5-8年</x:v>
      </x:c>
      <x:c r="M1500" s="6" t="str">
        <x:v>高级</x:v>
      </x:c>
      <x:c r="N1500" s="6" t="str">
        <x:v>感知决策与控制算法</x:v>
      </x:c>
      <x:c r="O1500" s="6" t="str">
        <x:v>算法工程</x:v>
      </x:c>
      <x:c r="P1500" s="6" t="str"/>
      <x:c r="Q1500" s="6" t="str"/>
      <x:c r="R1500" s="6" t="str"/>
      <x:c r="S1500" s="6" t="str"/>
      <x:c r="T1500" s="6" t="str"/>
      <x:c r="U1500" s="6" t="str">
        <x:v>多模态; 传感器; 标定</x:v>
      </x:c>
      <x:c r="V1500" s="6" t="str">
        <x:v>岗位职责： 1. 负责多传感器融合（视觉、激光雷达、IMU等）的SLAM算法研发，为具身智能设备提供极其精准的自我运动轨迹（Ego-motion）与全局空间约束。 2. 负责多源传感器的时空同步方案设计与核心算法实现（包括时间戳对齐、软硬件触发、延迟补偿等），并协同内部系统工程师完成整机时间同步架构的统筹。 3. 针对动态与复杂室内外采集场景，研发高精度的视觉重定位、增量建图及地图更新算法，深度融合语义信息提升VSLAM前后端系统的鲁棒性。 任职要求： 1. 扎实的数学基础（矩阵论、多视图几何、非线性优化），熟练使用Eigen、Ceres、g2o等数学库。 2. 深入理解主流开源SLAM框架（VINS-Fusion、ORB-SLAM3、OpenVINS、MSCKF-VIO等），具备丰富的魔改与二次开发经验。 3. 具备深刻的多模态数据时空对齐认知，精通IMU误差模型与联合标定。 4. 有UMI或Egocentric感知系统量产级落地经验者优先考虑。 5. 计算机科学、人工智能、电子工程、数据工程等相关专业本科及以上学历。</x:v>
      </x:c>
      <x:c r="W1500" s="6" t="str">
        <x:v>https://www.liepin.com/job/1983779383.shtml</x:v>
      </x:c>
      <x:c r="X1500" s="6" t="str"/>
      <x:c r="Y1500" s="6" t="str">
        <x:v>2026-07-17</x:v>
      </x:c>
      <x:c r="Z1500" s="6" t="str">
        <x:v>all_jobs_jd</x:v>
      </x:c>
      <x:c r="AA1500" s="6" t="str">
        <x:v>是</x:v>
      </x:c>
      <x:c r="AB1500" s="6" t="str">
        <x:v>核心基线3718</x:v>
      </x:c>
      <x:c r="AC1500" s="6" t="str">
        <x:v>O02228</x:v>
      </x:c>
      <x:c r="AD1500" s="6" t="str">
        <x:v>感知决策与控制算法</x:v>
      </x:c>
      <x:c r="AE1500" s="6" t="str">
        <x:v>算法工程</x:v>
      </x:c>
      <x:c r="AF1500" s="6" t="str">
        <x:v>原始6方向/17种类标签</x:v>
      </x:c>
      <x:c r="AG1500" s="6" t="str">
        <x:v>高</x:v>
      </x:c>
      <x:c r="AH1500" s="6" t="str">
        <x:v>正式基线</x:v>
      </x:c>
      <x:c r="AI1500" s="6" t="str">
        <x:v>c8370378617bd2068e10</x:v>
      </x:c>
      <x:c r="AJ1500" s="6" t="str">
        <x:v>核心基线标签直接沿用</x:v>
      </x:c>
    </x:row>
    <x:row r="1501" ht="22" customHeight="1">
      <x:c r="A1501" s="7" t="n">
        <x:v>1500</x:v>
      </x:c>
      <x:c r="B1501" s="6" t="str">
        <x:v>O02358</x:v>
      </x:c>
      <x:c r="C1501" s="6" t="str">
        <x:v>2270</x:v>
      </x:c>
      <x:c r="D1501" s="6" t="str">
        <x:v>蓝思科技</x:v>
      </x:c>
      <x:c r="E1501" s="6" t="str">
        <x:v>蓝思科技</x:v>
      </x:c>
      <x:c r="F1501" s="6" t="str">
        <x:v>移印工程师</x:v>
      </x:c>
      <x:c r="G1501" s="6" t="str">
        <x:v>长沙</x:v>
      </x:c>
      <x:c r="H1501" s="6" t="str">
        <x:v>9-16k</x:v>
      </x:c>
      <x:c r="I1501" s="6" t="str">
        <x:v>大专</x:v>
      </x:c>
      <x:c r="J1501" s="6" t="str">
        <x:v>大专</x:v>
      </x:c>
      <x:c r="K1501" s="6" t="str">
        <x:v>3年以上</x:v>
      </x:c>
      <x:c r="L1501" s="6" t="str">
        <x:v>3-5年</x:v>
      </x:c>
      <x:c r="M1501" s="6" t="str">
        <x:v>高级</x:v>
      </x:c>
      <x:c r="N1501" s="6" t="str">
        <x:v>软件硬件与系统架构</x:v>
      </x:c>
      <x:c r="O1501" s="6" t="str">
        <x:v>硬件开发</x:v>
      </x:c>
      <x:c r="P1501" s="6" t="str">
        <x:v>上游-核心零部件(六维力传感器/关节模组/灵巧手)+中游-整机组装(人形/四足机器人整机代工)</x:v>
      </x:c>
      <x:c r="Q1501" s="6" t="str">
        <x:v>精密制造 / 机器人硬件平台 / 人形机器人核心零部件(关节/灵巧手/传感器) / 整机组装</x:v>
      </x:c>
      <x:c r="R1501" s="6" t="str">
        <x:v>已上市</x:v>
      </x:c>
      <x:c r="S1501" s="6" t="str">
        <x:v>华中</x:v>
      </x:c>
      <x:c r="T1501" s="6" t="str">
        <x:v>湖南长沙（浏阳永安园区）</x:v>
      </x:c>
      <x:c r="U1501" s="6" t="str">
        <x:v>C</x:v>
      </x:c>
      <x:c r="V1501" s="6" t="str">
        <x:v>岗位职责： 1.移印/丝印相关的新工艺、夹治具、辅料、设备的开发，抛光机台调试； 2.重大改善活动的参与实施，负责及时指导、处理、协调和解决工作过程中出现的技术问题； 3.打样资料制作：样品加工单，DFM, SOP, BOM，QC工程图，验证单原始数据提供； 4.样品维护：负责移印/丝印工序的样品异常处理，工艺跟进，样品履历建立，对交期负责； 5.量产维护:量产前期良率提升，产线异常处理，不断优化工艺，提高效率，院使成本。 6.文件标准形成&amp;落实，生产品质等产线相关人员培训。 招聘要求： 1.熟悉使用office办公软件； 2.对英语有一定的敏感度，能读懂和了解图纸上面的英文标注信息和要求了解辅料的物性表等； 3.了解6Sigma基础知识及运用;简单操作Minitable、CAD、Core IDRAWVPro/E等 ； 4.熟悉主流移印、丝印设备运转原理及工艺方法，独立完成钢板、网板、胶头等夹治具设计及机台调试，了解油墨性质，具备现场良率改善经验；沟通能力良好，逻辑思维清晰，执行力强； 5.三年以上移印/丝印经验优先。</x:v>
      </x:c>
      <x:c r="W1501" s="6" t="str">
        <x:v>https://www.liepin.com/job/1975612447.shtml</x:v>
      </x:c>
      <x:c r="X1501" s="6" t="str"/>
      <x:c r="Y1501" s="6" t="str">
        <x:v>2026-07-17</x:v>
      </x:c>
      <x:c r="Z1501" s="6" t="str">
        <x:v>all_jobs_jd</x:v>
      </x:c>
      <x:c r="AA1501" s="6" t="str">
        <x:v>是</x:v>
      </x:c>
      <x:c r="AB1501" s="6" t="str">
        <x:v>核心基线3718</x:v>
      </x:c>
      <x:c r="AC1501" s="6" t="str">
        <x:v>O02358</x:v>
      </x:c>
      <x:c r="AD1501" s="6" t="str">
        <x:v>软件硬件与系统架构</x:v>
      </x:c>
      <x:c r="AE1501" s="6" t="str">
        <x:v>硬件开发</x:v>
      </x:c>
      <x:c r="AF1501" s="6" t="str">
        <x:v>原始6方向/17种类标签</x:v>
      </x:c>
      <x:c r="AG1501" s="6" t="str">
        <x:v>高</x:v>
      </x:c>
      <x:c r="AH1501" s="6" t="str">
        <x:v>正式基线</x:v>
      </x:c>
      <x:c r="AI1501" s="6" t="str">
        <x:v>8b97c61ed1303fb61aac</x:v>
      </x:c>
      <x:c r="AJ1501" s="6" t="str">
        <x:v>核心基线标签直接沿用；技能标签由技能词典从岗位名称/JD补全</x:v>
      </x:c>
    </x:row>
    <x:row r="1502" ht="22" customHeight="1">
      <x:c r="A1502" s="7" t="n">
        <x:v>1501</x:v>
      </x:c>
      <x:c r="B1502" s="6" t="str">
        <x:v>O00274</x:v>
      </x:c>
      <x:c r="C1502" s="6" t="str">
        <x:v>4152</x:v>
      </x:c>
      <x:c r="D1502" s="6" t="str">
        <x:v>禾赛科技</x:v>
      </x:c>
      <x:c r="E1502" s="6" t="str">
        <x:v>禾赛科技</x:v>
      </x:c>
      <x:c r="F1502" s="6" t="str">
        <x:v>上海 芯片产品运营（S&amp;OP &amp; 客户交付方向）</x:v>
      </x:c>
      <x:c r="G1502" s="6" t="str"/>
      <x:c r="H1502" s="6" t="str">
        <x:v>25-40k·15薪</x:v>
      </x:c>
      <x:c r="I1502" s="6" t="str">
        <x:v>统招本科</x:v>
      </x:c>
      <x:c r="J1502" s="6" t="str">
        <x:v>本科</x:v>
      </x:c>
      <x:c r="K1502" s="6" t="str"/>
      <x:c r="L1502" s="6" t="str">
        <x:v>未说明</x:v>
      </x:c>
      <x:c r="M1502" s="6" t="str">
        <x:v>中级</x:v>
      </x:c>
      <x:c r="N1502" s="6" t="str">
        <x:v>软件硬件与系统架构</x:v>
      </x:c>
      <x:c r="O1502" s="6" t="str">
        <x:v>系统集成</x:v>
      </x:c>
      <x:c r="P1502" s="6" t="str">
        <x:v>上游-核心零部件（激光雷达）</x:v>
      </x:c>
      <x:c r="Q1502" s="6" t="str">
        <x:v>激光雷达（LiDAR）</x:v>
      </x:c>
      <x:c r="R1502" s="6" t="str">
        <x:v>已上市</x:v>
      </x:c>
      <x:c r="S1502" s="6" t="str">
        <x:v>华东</x:v>
      </x:c>
      <x:c r="T1502" s="6" t="str">
        <x:v>上海市嘉定区/长宁区</x:v>
      </x:c>
      <x:c r="U1502" s="6" t="str">
        <x:v>C</x:v>
      </x:c>
      <x:c r="V1502" s="6" t="str">
        <x:v>1. 负责所有的IC样品交付。 2. 供需风险识别、评估、处理，产销协调。 3. 交付风险识别、评估、处理，雷达整机端拦截风险协调。 4. 能够根据项目的产品交付关键节点规划不同的交付规格，组织识别交付风险 (如：样品回片，样品交付，AECQ车规测试进展，风险定版与风险评估)。 5. 熟悉项目范围，如项目交付目标和变更管理。 6. 熟悉产品的成本构成，及时跟进市场动态与客户反馈，组织项目良率review或供应链策略调整。 7. 做为项目主接口对接整机，在项目层面上定义芯片导入策略；支持雷达项目销售与客户导入。 8. 及时向内部和外部干系人汇报/沟通项目进度。 职位要求 1. 本科以上学历，项目管理、自动化、微电子、市场等专业优选。 2. 具有PMP项目管理认证者优选。 3. 5年以上半导体行业产品运营、项目管理等从业经验。 4. 具备优秀的沟通和协调能力，文字表达能力。 5. 踏实，认真，有强烈的责任心，抗压能力强。 6. 熟悉芯片研发到生产的主要环节，对半导体行业有一定的资源积累，可独立进行深度信息收集、分析和整理。</x:v>
      </x:c>
      <x:c r="W1502" s="6" t="str">
        <x:v>https://www.liepin.com/job/1982450733.shtml</x:v>
      </x:c>
      <x:c r="X1502" s="6" t="str"/>
      <x:c r="Y1502" s="6" t="str"/>
      <x:c r="Z1502" s="6" t="str">
        <x:v>all_jobs_jd</x:v>
      </x:c>
      <x:c r="AA1502" s="6" t="str">
        <x:v>是</x:v>
      </x:c>
      <x:c r="AB1502" s="6" t="str">
        <x:v>核心基线3718</x:v>
      </x:c>
      <x:c r="AC1502" s="6" t="str">
        <x:v>O00274</x:v>
      </x:c>
      <x:c r="AD1502" s="6" t="str">
        <x:v>软件硬件与系统架构</x:v>
      </x:c>
      <x:c r="AE1502" s="6" t="str">
        <x:v>系统集成</x:v>
      </x:c>
      <x:c r="AF1502" s="6" t="str">
        <x:v>原始6方向/17种类标签</x:v>
      </x:c>
      <x:c r="AG1502" s="6" t="str">
        <x:v>高</x:v>
      </x:c>
      <x:c r="AH1502" s="6" t="str">
        <x:v>正式基线</x:v>
      </x:c>
      <x:c r="AI1502" s="6" t="str">
        <x:v>e3d76346a2c269bc3aba</x:v>
      </x:c>
      <x:c r="AJ1502" s="6" t="str">
        <x:v>核心基线标签直接沿用；技能标签由技能词典从岗位名称/JD补全</x:v>
      </x:c>
    </x:row>
    <x:row r="1503" ht="22" customHeight="1">
      <x:c r="A1503" s="7" t="n">
        <x:v>1502</x:v>
      </x:c>
      <x:c r="B1503" s="6" t="str">
        <x:v>O00276</x:v>
      </x:c>
      <x:c r="C1503" s="6" t="str">
        <x:v>4071</x:v>
      </x:c>
      <x:c r="D1503" s="6" t="str">
        <x:v>禾赛科技</x:v>
      </x:c>
      <x:c r="E1503" s="6" t="str">
        <x:v>禾赛科技</x:v>
      </x:c>
      <x:c r="F1503" s="6" t="str">
        <x:v>上海 芯片产品运营/客户经理</x:v>
      </x:c>
      <x:c r="G1503" s="6" t="str"/>
      <x:c r="H1503" s="6" t="str">
        <x:v>25-40k·15薪</x:v>
      </x:c>
      <x:c r="I1503" s="6" t="str">
        <x:v>统招本科</x:v>
      </x:c>
      <x:c r="J1503" s="6" t="str">
        <x:v>本科</x:v>
      </x:c>
      <x:c r="K1503" s="6" t="str"/>
      <x:c r="L1503" s="6" t="str">
        <x:v>未说明</x:v>
      </x:c>
      <x:c r="M1503" s="6" t="str">
        <x:v>高级</x:v>
      </x:c>
      <x:c r="N1503" s="6" t="str">
        <x:v>软件硬件与系统架构</x:v>
      </x:c>
      <x:c r="O1503" s="6" t="str">
        <x:v>系统集成</x:v>
      </x:c>
      <x:c r="P1503" s="6" t="str">
        <x:v>上游-核心零部件（激光雷达）</x:v>
      </x:c>
      <x:c r="Q1503" s="6" t="str">
        <x:v>激光雷达（LiDAR）</x:v>
      </x:c>
      <x:c r="R1503" s="6" t="str">
        <x:v>已上市</x:v>
      </x:c>
      <x:c r="S1503" s="6" t="str">
        <x:v>华东</x:v>
      </x:c>
      <x:c r="T1503" s="6" t="str">
        <x:v>上海市嘉定区/长宁区</x:v>
      </x:c>
      <x:c r="U1503" s="6" t="str">
        <x:v>C</x:v>
      </x:c>
      <x:c r="V1503" s="6" t="str">
        <x:v>1. 负责所有的IC样品交付。 2. 供需风险识别、评估、处理，产销协调。 3. 交付风险识别、评估、处理，雷达整机端拦截风险协调。 4. 能够根据项目的产品交付关键节点规划不同的交付规格，组织识别交付风险 (如：样品回片，样品交付，AECQ车规测试进展，风险定版与风险评估)。 5. 熟悉项目范围，如项目交付目标和变更管理。 6. 熟悉产品的成本构成，及时跟进市场动态与客户反馈，组织项目良率review或供应链策略调整。 7. 做为项目主接口对接整机，在项目层面上定义芯片导入策略；支持雷达项目销售与客户导入。 8. 及时向内部和外部干系人汇报/沟通项目进度。 职位要求 1. 本科以上学历，项目管理、自动化、微电子、市场等专业优选。 2. 具有PMP项目管理认证者优选。 3. 5年以上半导体行业产品运营、项目管理等从业经验。 4. 具备优秀的沟通和协调能力，文字表达能力。 5. 踏实，认真，有强烈的责任心，抗压能力强。 6. 熟悉芯片研发到生产的主要环节，对半导体行业有一定的资源积累，可独立进行深度信息收集、分析和整理。</x:v>
      </x:c>
      <x:c r="W1503" s="6" t="str">
        <x:v>https://www.liepin.com/job/1982309875.shtml</x:v>
      </x:c>
      <x:c r="X1503" s="6" t="str"/>
      <x:c r="Y1503" s="6" t="str"/>
      <x:c r="Z1503" s="6" t="str">
        <x:v>all_jobs_jd</x:v>
      </x:c>
      <x:c r="AA1503" s="6" t="str">
        <x:v>是</x:v>
      </x:c>
      <x:c r="AB1503" s="6" t="str">
        <x:v>核心基线3718</x:v>
      </x:c>
      <x:c r="AC1503" s="6" t="str">
        <x:v>O00276</x:v>
      </x:c>
      <x:c r="AD1503" s="6" t="str">
        <x:v>软件硬件与系统架构</x:v>
      </x:c>
      <x:c r="AE1503" s="6" t="str">
        <x:v>系统集成</x:v>
      </x:c>
      <x:c r="AF1503" s="6" t="str">
        <x:v>原始6方向/17种类标签</x:v>
      </x:c>
      <x:c r="AG1503" s="6" t="str">
        <x:v>高</x:v>
      </x:c>
      <x:c r="AH1503" s="6" t="str">
        <x:v>正式基线</x:v>
      </x:c>
      <x:c r="AI1503" s="6" t="str">
        <x:v>8e3ffbd1d0b5aeb41aaa</x:v>
      </x:c>
      <x:c r="AJ1503" s="6" t="str">
        <x:v>核心基线标签直接沿用；技能标签由技能词典从岗位名称/JD补全</x:v>
      </x:c>
    </x:row>
    <x:row r="1504" ht="22" customHeight="1">
      <x:c r="A1504" s="7" t="n">
        <x:v>1503</x:v>
      </x:c>
      <x:c r="B1504" s="6" t="str">
        <x:v>O00277</x:v>
      </x:c>
      <x:c r="C1504" s="6" t="str">
        <x:v>4029</x:v>
      </x:c>
      <x:c r="D1504" s="6" t="str">
        <x:v>禾赛科技</x:v>
      </x:c>
      <x:c r="E1504" s="6" t="str">
        <x:v>禾赛科技</x:v>
      </x:c>
      <x:c r="F1504" s="6" t="str">
        <x:v>上海 芯片客户经理（不含销售属性）</x:v>
      </x:c>
      <x:c r="G1504" s="6" t="str"/>
      <x:c r="H1504" s="6" t="str">
        <x:v>20-40k·15薪</x:v>
      </x:c>
      <x:c r="I1504" s="6" t="str">
        <x:v>统招本科</x:v>
      </x:c>
      <x:c r="J1504" s="6" t="str">
        <x:v>本科</x:v>
      </x:c>
      <x:c r="K1504" s="6" t="str"/>
      <x:c r="L1504" s="6" t="str">
        <x:v>未说明</x:v>
      </x:c>
      <x:c r="M1504" s="6" t="str">
        <x:v>高级</x:v>
      </x:c>
      <x:c r="N1504" s="6" t="str">
        <x:v>软件硬件与系统架构</x:v>
      </x:c>
      <x:c r="O1504" s="6" t="str">
        <x:v>系统集成</x:v>
      </x:c>
      <x:c r="P1504" s="6" t="str">
        <x:v>上游-核心零部件（激光雷达）</x:v>
      </x:c>
      <x:c r="Q1504" s="6" t="str">
        <x:v>激光雷达（LiDAR）</x:v>
      </x:c>
      <x:c r="R1504" s="6" t="str">
        <x:v>已上市</x:v>
      </x:c>
      <x:c r="S1504" s="6" t="str">
        <x:v>华东</x:v>
      </x:c>
      <x:c r="T1504" s="6" t="str">
        <x:v>上海市嘉定区/长宁区</x:v>
      </x:c>
      <x:c r="U1504" s="6" t="str">
        <x:v>C</x:v>
      </x:c>
      <x:c r="V1504" s="6" t="str">
        <x:v>1. 负责所有的IC样品交付。 2. 供需风险识别、评估、处理，产销协调。 3. 交付风险识别、评估、处理，雷达整机端拦截风险协调。 4. 能够根据项目的产品交付关键节点规划不同的交付规格，组织识别交付风险 (如：样品回片，样品交付，AECQ车规测试进展，风险定版与风险评估)。 5. 熟悉项目范围，如项目交付目标和变更管理。 6. 熟悉产品的成本构成，及时跟进市场动态与客户反馈，组织项目良率review或供应链策略调整。 7. 做为项目主接口对接整机，在项目层面上定义芯片导入策略；支持雷达项目销售与客户导入。 8. 及时向内部和外部干系人汇报/沟通项目进度。 职位要求 1. 本科以上学历，项目管理、自动化、微电子、市场等专业优选。 2. 具有PMP项目管理认证者优选。 3. 5年以上半导体行业产品运营、项目管理等从业经验。 4. 具备优秀的沟通和协调能力，文字表达能力。 5. 踏实，认真，有强烈的责任心，抗压能力强。 6. 熟悉芯片研发到生产的主要环节，对半导体行业有一定的资源积累，可独立进行深度信息收集、分析和整理。</x:v>
      </x:c>
      <x:c r="W1504" s="6" t="str">
        <x:v>https://www.liepin.com/job/1982231411.shtml</x:v>
      </x:c>
      <x:c r="X1504" s="6" t="str"/>
      <x:c r="Y1504" s="6" t="str"/>
      <x:c r="Z1504" s="6" t="str">
        <x:v>all_jobs_jd</x:v>
      </x:c>
      <x:c r="AA1504" s="6" t="str">
        <x:v>是</x:v>
      </x:c>
      <x:c r="AB1504" s="6" t="str">
        <x:v>核心基线3718</x:v>
      </x:c>
      <x:c r="AC1504" s="6" t="str">
        <x:v>O00277</x:v>
      </x:c>
      <x:c r="AD1504" s="6" t="str">
        <x:v>软件硬件与系统架构</x:v>
      </x:c>
      <x:c r="AE1504" s="6" t="str">
        <x:v>系统集成</x:v>
      </x:c>
      <x:c r="AF1504" s="6" t="str">
        <x:v>原始6方向/17种类标签</x:v>
      </x:c>
      <x:c r="AG1504" s="6" t="str">
        <x:v>高</x:v>
      </x:c>
      <x:c r="AH1504" s="6" t="str">
        <x:v>正式基线</x:v>
      </x:c>
      <x:c r="AI1504" s="6" t="str">
        <x:v>d6e76d03502d6f1b43b9</x:v>
      </x:c>
      <x:c r="AJ1504" s="6" t="str">
        <x:v>核心基线标签直接沿用；技能标签由技能词典从岗位名称/JD补全</x:v>
      </x:c>
    </x:row>
    <x:row r="1505" ht="22" customHeight="1">
      <x:c r="A1505" s="7" t="n">
        <x:v>1504</x:v>
      </x:c>
      <x:c r="B1505" s="6" t="str">
        <x:v>O01382</x:v>
      </x:c>
      <x:c r="C1505" s="6" t="str">
        <x:v>5392</x:v>
      </x:c>
      <x:c r="D1505" s="6" t="str">
        <x:v>北京银河通用机器人有限公司</x:v>
      </x:c>
      <x:c r="E1505" s="6" t="str"/>
      <x:c r="F1505" s="6" t="str">
        <x:v>课程教研</x:v>
      </x:c>
      <x:c r="G1505" s="6" t="str"/>
      <x:c r="H1505" s="6" t="str">
        <x:v>20-35k·14薪</x:v>
      </x:c>
      <x:c r="I1505" s="6" t="str">
        <x:v>硕士</x:v>
      </x:c>
      <x:c r="J1505" s="6" t="str">
        <x:v>硕士</x:v>
      </x:c>
      <x:c r="K1505" s="6" t="str"/>
      <x:c r="L1505" s="6" t="str">
        <x:v>未说明</x:v>
      </x:c>
      <x:c r="M1505" s="6" t="str">
        <x:v>中级</x:v>
      </x:c>
      <x:c r="N1505" s="6" t="str">
        <x:v>部署运维与技术支持</x:v>
      </x:c>
      <x:c r="O1505" s="6" t="str">
        <x:v>技术支持与解决方案</x:v>
      </x:c>
      <x:c r="P1505" s="6" t="str"/>
      <x:c r="Q1505" s="6" t="str"/>
      <x:c r="R1505" s="6" t="str"/>
      <x:c r="S1505" s="6" t="str"/>
      <x:c r="T1505" s="6" t="str"/>
      <x:c r="U1505" s="6" t="str"/>
      <x:c r="V1505" s="6" t="str">
        <x:v>岗位职责 1、课程研发：参与具身智能方向课程大纲设计，适配职业教育及本科教育教学标准； 2、教学内容转化：基于具身智能核心技术研发标准化教学资源，包括实训案例、实验指导书、考核评价体系等； 3、产教融合落地：协同高校共建专业/产业学院，对接院校需求完成课程衔接与体系贯通方案设计； 4、教研质量管控：建立课程评审机制，持续迭代教学内容，跟踪教学反馈并优化课程交付效果； 5、行业研究支撑：跟踪具身智能产业政策、院校专业建设动态等，为课程迭代与商务拓展提供教研视角输入。 任职要求 1、硕士及以上学历，人工智能、机器人工程、自动化、计算机等相关专业优先； 2、具备将复杂技术原理转化为教学语言的能力，擅长项目式、场景化课程设计； 3、逻辑清晰，文字功底扎实，能独立输出高质量课程方案与教学文档； 4、具备跨部门协作意识，能有效对接技术团队、销售团队及院校客户。 5、3年以上教育行业课程研发经验，具备职业教育或高等教育课程设计成功案例者优先； 6、熟悉具身智能/机器人领域技术栈，有校企合作项目、产业学院建设、赛事支持等经验者优先。-</x:v>
      </x:c>
      <x:c r="W1505" s="6" t="str">
        <x:v>https://www.liepin.com/job/1983867975.shtml</x:v>
      </x:c>
      <x:c r="X1505" s="6" t="str"/>
      <x:c r="Y1505" s="6" t="str"/>
      <x:c r="Z1505" s="6" t="str">
        <x:v>all_jobs_jd</x:v>
      </x:c>
      <x:c r="AA1505" s="6" t="str">
        <x:v>是</x:v>
      </x:c>
      <x:c r="AB1505" s="6" t="str">
        <x:v>核心基线3718</x:v>
      </x:c>
      <x:c r="AC1505" s="6" t="str">
        <x:v>O01382</x:v>
      </x:c>
      <x:c r="AD1505" s="6" t="str">
        <x:v>部署运维与技术支持</x:v>
      </x:c>
      <x:c r="AE1505" s="6" t="str">
        <x:v>技术支持与解决方案</x:v>
      </x:c>
      <x:c r="AF1505" s="6" t="str">
        <x:v>原始6方向/17种类标签</x:v>
      </x:c>
      <x:c r="AG1505" s="6" t="str">
        <x:v>高</x:v>
      </x:c>
      <x:c r="AH1505" s="6" t="str">
        <x:v>正式基线</x:v>
      </x:c>
      <x:c r="AI1505" s="6" t="str">
        <x:v>685dee85a6f48cab56d4</x:v>
      </x:c>
      <x:c r="AJ1505" s="6" t="str">
        <x:v>核心基线标签直接沿用</x:v>
      </x:c>
    </x:row>
    <x:row r="1506" ht="22" customHeight="1">
      <x:c r="A1506" s="7" t="n">
        <x:v>1505</x:v>
      </x:c>
      <x:c r="B1506" s="6" t="str">
        <x:v>O02380</x:v>
      </x:c>
      <x:c r="C1506" s="6" t="str">
        <x:v>1644</x:v>
      </x:c>
      <x:c r="D1506" s="6" t="str">
        <x:v>蓝思科技</x:v>
      </x:c>
      <x:c r="E1506" s="6" t="str">
        <x:v>蓝思科技</x:v>
      </x:c>
      <x:c r="F1506" s="6" t="str">
        <x:v>丝印工程师</x:v>
      </x:c>
      <x:c r="G1506" s="6" t="str">
        <x:v>长沙</x:v>
      </x:c>
      <x:c r="H1506" s="6" t="str">
        <x:v>10-15k</x:v>
      </x:c>
      <x:c r="I1506" s="6" t="str">
        <x:v>本科</x:v>
      </x:c>
      <x:c r="J1506" s="6" t="str">
        <x:v>本科</x:v>
      </x:c>
      <x:c r="K1506" s="6" t="str">
        <x:v>3-5年</x:v>
      </x:c>
      <x:c r="L1506" s="6" t="str">
        <x:v>5-8年</x:v>
      </x:c>
      <x:c r="M1506" s="6" t="str">
        <x:v>高级</x:v>
      </x:c>
      <x:c r="N1506" s="6" t="str">
        <x:v>软件硬件与系统架构</x:v>
      </x:c>
      <x:c r="O1506" s="6" t="str">
        <x:v>硬件开发</x:v>
      </x:c>
      <x:c r="P1506" s="6" t="str">
        <x:v>上游-核心零部件(六维力传感器/关节模组/灵巧手)+中游-整机组装(人形/四足机器人整机代工)</x:v>
      </x:c>
      <x:c r="Q1506" s="6" t="str">
        <x:v>精密制造 / 机器人硬件平台 / 人形机器人核心零部件(关节/灵巧手/传感器) / 整机组装</x:v>
      </x:c>
      <x:c r="R1506" s="6" t="str">
        <x:v>已上市</x:v>
      </x:c>
      <x:c r="S1506" s="6" t="str">
        <x:v>华中</x:v>
      </x:c>
      <x:c r="T1506" s="6" t="str">
        <x:v>湖南长沙（浏阳永安园区）</x:v>
      </x:c>
      <x:c r="U1506" s="6" t="str">
        <x:v>C</x:v>
      </x:c>
      <x:c r="V1506" s="6" t="str">
        <x:v>岗位职责： 1.移印/丝印相关的新工艺、夹治具、辅料、设备的开发，抛光机台调试； 2.重大改善活动的参与实施，负责及时指导、处理、协调和解决工作过程中出现的技术问题； 3.打样资料制作：样品加工单，DFM, SOP, BOM，QC工程图，验证单原始数据提供； 4.样品维护：负责移印/丝印工序的样品异常处理，工艺跟进，样品履历建立，对交期负责； 5.量产维护:量产前期良率提升，产线异常处理，不断优化工艺，提高效率，院使成本。 6.文件标准形成&amp;落实，生产品质等产线相关人员培训。 应聘要求： 1.熟悉使用office办公软件； 2.对英语有一定的敏感度，能读懂和了解图纸上面的英文标注信息和要求了解辅料的物性表等； 3.了解6Sigma基础知识及运用;简单操作Minitable、CAD、Core IDRAWVPro/E等 ； 4.熟悉主流移印、丝印设备运转原理及工艺方法，独立完成钢板、网板、胶头等夹治具设计及机台调试，了解油墨性质，具备现场良率改善经验；沟通能力良好，逻辑思维清晰，执行力强； 5.三年以上移印/丝印经验优先。</x:v>
      </x:c>
      <x:c r="W1506" s="6" t="str">
        <x:v>https://www.liepin.com/job/1962113669.shtml</x:v>
      </x:c>
      <x:c r="X1506" s="6" t="str"/>
      <x:c r="Y1506" s="6" t="str">
        <x:v>2026-07-17</x:v>
      </x:c>
      <x:c r="Z1506" s="6" t="str">
        <x:v>all_jobs_jd</x:v>
      </x:c>
      <x:c r="AA1506" s="6" t="str">
        <x:v>是</x:v>
      </x:c>
      <x:c r="AB1506" s="6" t="str">
        <x:v>核心基线3718</x:v>
      </x:c>
      <x:c r="AC1506" s="6" t="str">
        <x:v>O02380</x:v>
      </x:c>
      <x:c r="AD1506" s="6" t="str">
        <x:v>软件硬件与系统架构</x:v>
      </x:c>
      <x:c r="AE1506" s="6" t="str">
        <x:v>硬件开发</x:v>
      </x:c>
      <x:c r="AF1506" s="6" t="str">
        <x:v>原始6方向/17种类标签</x:v>
      </x:c>
      <x:c r="AG1506" s="6" t="str">
        <x:v>高</x:v>
      </x:c>
      <x:c r="AH1506" s="6" t="str">
        <x:v>正式基线</x:v>
      </x:c>
      <x:c r="AI1506" s="6" t="str">
        <x:v>720690511ac57a6e376c</x:v>
      </x:c>
      <x:c r="AJ1506" s="6" t="str">
        <x:v>核心基线标签直接沿用；技能标签由技能词典从岗位名称/JD补全</x:v>
      </x:c>
    </x:row>
    <x:row r="1507" ht="22" customHeight="1">
      <x:c r="A1507" s="7" t="n">
        <x:v>1506</x:v>
      </x:c>
      <x:c r="B1507" s="6" t="str">
        <x:v>O08056</x:v>
      </x:c>
      <x:c r="C1507" s="6" t="str">
        <x:v>1996</x:v>
      </x:c>
      <x:c r="D1507" s="6" t="str">
        <x:v>浙江迦智科技股份有限公司</x:v>
      </x:c>
      <x:c r="E1507" s="6" t="str">
        <x:v>迦智科技</x:v>
      </x:c>
      <x:c r="F1507" s="6" t="str">
        <x:v>产品经理（智能物流）</x:v>
      </x:c>
      <x:c r="G1507" s="6" t="str">
        <x:v>杭州-滨江区</x:v>
      </x:c>
      <x:c r="H1507" s="6" t="str">
        <x:v>15-25k·13薪</x:v>
      </x:c>
      <x:c r="I1507" s="6" t="str">
        <x:v>统招本科</x:v>
      </x:c>
      <x:c r="J1507" s="6" t="str">
        <x:v>本科</x:v>
      </x:c>
      <x:c r="K1507" s="6" t="str">
        <x:v>3-5年</x:v>
      </x:c>
      <x:c r="L1507" s="6" t="str">
        <x:v>5-8年</x:v>
      </x:c>
      <x:c r="M1507" s="6" t="str">
        <x:v>高级</x:v>
      </x:c>
      <x:c r="N1507" s="6" t="str">
        <x:v>仿真测试与数据工程</x:v>
      </x:c>
      <x:c r="O1507" s="6" t="str">
        <x:v>测试与验证</x:v>
      </x:c>
      <x:c r="P1507" s="6" t="str">
        <x:v>中游-整机制造(AMR/无人叉车/具身智能机器人)+下游-半导体/电子/锂电/光伏/汽车/医药</x:v>
      </x:c>
      <x:c r="Q1507" s="6" t="str">
        <x:v>通用智能移动机器人/AMR/具身智能NERA系列/工业物流自动化</x:v>
      </x:c>
      <x:c r="R1507" s="6" t="str">
        <x:v>拟上市/Pre-IPO</x:v>
      </x:c>
      <x:c r="S1507" s="6" t="str">
        <x:v>华东</x:v>
      </x:c>
      <x:c r="T1507" s="6" t="str">
        <x:v>浙江杭州(滨江区)</x:v>
      </x:c>
      <x:c r="U1507" s="6" t="str"/>
      <x:c r="V1507" s="6" t="str">
        <x:v>岗位职责
1、熟悉移动机器人解决方案及物流设备的行业动态，研究分析行业相关产品和发展趋势，并提出相应的产品策略；
2、调研和归纳常用仓储系统场景，整理输出解决方案和产品需求；
3、输出相应的产品需求文档，协助开发团队理解和掌握需求，对产品需求方向和易用性负责；
4、输出产品测试需求文档，协助测试团队理解和掌握测试需求，对产品的交付完成度和质量负责；
5、协助供应链部门调研和寻找物流系统的配套单元组件；
6、编辑和校核所负责产品的产品应用文。
7、其他跨部门支持协作，包括但不限于售前方案、测试方案和应用培训
能力要求
1、良好的客户需求分析、挖掘能力，丰富的行业经验；
2、本科及以上学历，仓储物流、自动化等相关专业；
3、有较强的工作主动性，有创新意识和团队合作精神，能够承受压力并达成目标；
4、善于提出问题及解决方案，具有强力执行力和落地能力；
5、具备物流机器人解决方案、自动化解决方案、集成方案设计经验，多年移动机器人或物流产品工作经验者优先；
6、具备堆垛机、穿梭车等物流系统产品管理或设计工作经验者优先；</x:v>
      </x:c>
      <x:c r="W1507" s="6" t="str">
        <x:v>https://www.liepin.com/job/1972652705.shtml</x:v>
      </x:c>
      <x:c r="X1507" s="6" t="str"/>
      <x:c r="Y1507" s="6" t="str">
        <x:v>2026-07-17</x:v>
      </x:c>
      <x:c r="Z1507" s="6" t="str">
        <x:v>猎聘10家中游</x:v>
      </x:c>
      <x:c r="AA1507" s="6" t="str">
        <x:v>是</x:v>
      </x:c>
      <x:c r="AB1507" s="6" t="str">
        <x:v>核心基线3718</x:v>
      </x:c>
      <x:c r="AC1507" s="6" t="str">
        <x:v>O08056</x:v>
      </x:c>
      <x:c r="AD1507" s="6" t="str">
        <x:v>仿真测试与数据工程</x:v>
      </x:c>
      <x:c r="AE1507" s="6" t="str">
        <x:v>测试与验证</x:v>
      </x:c>
      <x:c r="AF1507" s="6" t="str">
        <x:v>原始6方向/17种类标签</x:v>
      </x:c>
      <x:c r="AG1507" s="6" t="str">
        <x:v>高</x:v>
      </x:c>
      <x:c r="AH1507" s="6" t="str">
        <x:v>正式基线</x:v>
      </x:c>
      <x:c r="AI1507" s="6" t="str">
        <x:v>033d96b8c5d1496f064e</x:v>
      </x:c>
      <x:c r="AJ1507" s="6" t="str">
        <x:v>核心基线标签直接沿用</x:v>
      </x:c>
    </x:row>
    <x:row r="1508" ht="22" customHeight="1">
      <x:c r="A1508" s="7" t="n">
        <x:v>1507</x:v>
      </x:c>
      <x:c r="B1508" s="6" t="str">
        <x:v>O01838</x:v>
      </x:c>
      <x:c r="C1508" s="6" t="str">
        <x:v>5032</x:v>
      </x:c>
      <x:c r="D1508" s="6" t="str">
        <x:v>智元机器人</x:v>
      </x:c>
      <x:c r="E1508" s="6" t="str">
        <x:v>智元机器人</x:v>
      </x:c>
      <x:c r="F1508" s="6" t="str">
        <x:v>上海 硬件首席架构师/联创</x:v>
      </x:c>
      <x:c r="G1508" s="6" t="str"/>
      <x:c r="H1508" s="6" t="str">
        <x:v>80-90k·15薪</x:v>
      </x:c>
      <x:c r="I1508" s="6" t="str">
        <x:v>硕士</x:v>
      </x:c>
      <x:c r="J1508" s="6" t="str">
        <x:v>硕士</x:v>
      </x:c>
      <x:c r="K1508" s="6" t="str"/>
      <x:c r="L1508" s="6" t="str">
        <x:v>未说明</x:v>
      </x:c>
      <x:c r="M1508" s="6" t="str">
        <x:v>高级</x:v>
      </x:c>
      <x:c r="N1508" s="6" t="str">
        <x:v>软件硬件与系统架构</x:v>
      </x:c>
      <x:c r="O1508" s="6" t="str">
        <x:v>软件与系统</x:v>
      </x:c>
      <x:c r="P1508" s="6" t="str">
        <x:v>中游-整机+算法（软硬全栈）</x:v>
      </x:c>
      <x:c r="Q1508" s="6" t="str">
        <x:v>全尺寸人形机器人/四足机器人/具身智能操作系统</x:v>
      </x:c>
      <x:c r="R1508" s="6" t="str">
        <x:v>已上市</x:v>
      </x:c>
      <x:c r="S1508" s="6" t="str">
        <x:v>华东</x:v>
      </x:c>
      <x:c r="T1508" s="6" t="str">
        <x:v>上海市浦东新区临港新片区</x:v>
      </x:c>
      <x:c r="U1508" s="6" t="str">
        <x:v>嵌入式开发; MCU</x:v>
      </x:c>
      <x:c r="V1508" s="6" t="str">
        <x:v>岗位职责： 1.制定硬件相关的设计指导或规范; 2.项目中产品的总体设计和新器件选型,关键电路设计认证,设计评审，负责样机验证，主导产品性能如安全、电磁兼容性等测试; 3.提供产品生产和维护相关的技术支持,指导硬件工程师工作; 4.开发文件编制;进行技术可行性分析和产品规划; 5.负责公司产品整体硬件方案设计，PCB原理图设计、layout布板等； 6.配合进行硬件设计调试、验证、测试等工作； 7.编写硬件相关文档：如设计报告、实验报告、验收报告等。 职位要求： 1.硕士及以上学历； 2.5年以上嵌入式硬件开发经验，尤其是对单片机和ARM处理器有丰富的开发经验,精通模拟电路和数字电路;可独立开发项目能力，具有一定的项目管理和执行能力，具有软件背景经验者优先; 3.动手能力强，会焊接； 4.会英语读写能力; 5.有项目管理及团队建设经验者优先。 6.熟练使用各类电子测试仪表，熟悉电子电路的调试工艺； 7.熟悉电子电路的原理设计、PCB设计，需要熟悉protel、orcad、powerpcb、allegro等EDA软件。</x:v>
      </x:c>
      <x:c r="W1508" s="6" t="str">
        <x:v>https://www.liepin.com/job/1983591803.shtml</x:v>
      </x:c>
      <x:c r="X1508" s="6" t="str"/>
      <x:c r="Y1508" s="6" t="str"/>
      <x:c r="Z1508" s="6" t="str">
        <x:v>all_jobs_jd</x:v>
      </x:c>
      <x:c r="AA1508" s="6" t="str">
        <x:v>是</x:v>
      </x:c>
      <x:c r="AB1508" s="6" t="str">
        <x:v>核心基线3718</x:v>
      </x:c>
      <x:c r="AC1508" s="6" t="str">
        <x:v>O01838</x:v>
      </x:c>
      <x:c r="AD1508" s="6" t="str">
        <x:v>软件硬件与系统架构</x:v>
      </x:c>
      <x:c r="AE1508" s="6" t="str">
        <x:v>软件与系统</x:v>
      </x:c>
      <x:c r="AF1508" s="6" t="str">
        <x:v>原始6方向/17种类标签</x:v>
      </x:c>
      <x:c r="AG1508" s="6" t="str">
        <x:v>高</x:v>
      </x:c>
      <x:c r="AH1508" s="6" t="str">
        <x:v>正式基线</x:v>
      </x:c>
      <x:c r="AI1508" s="6" t="str">
        <x:v>9c509c263ec5354b00c2</x:v>
      </x:c>
      <x:c r="AJ1508" s="6" t="str">
        <x:v>核心基线标签直接沿用</x:v>
      </x:c>
    </x:row>
    <x:row r="1509" ht="22" customHeight="1">
      <x:c r="A1509" s="7" t="n">
        <x:v>1508</x:v>
      </x:c>
      <x:c r="B1509" s="6" t="str">
        <x:v>O01355</x:v>
      </x:c>
      <x:c r="C1509" s="6" t="str">
        <x:v>2297</x:v>
      </x:c>
      <x:c r="D1509" s="6" t="str">
        <x:v>自变量机器人科技(深圳)有限公司</x:v>
      </x:c>
      <x:c r="E1509" s="6" t="str">
        <x:v>自变量机器人</x:v>
      </x:c>
      <x:c r="F1509" s="6" t="str">
        <x:v>机器人系统工程师（应用开发&amp;SDK）</x:v>
      </x:c>
      <x:c r="G1509" s="6" t="str"/>
      <x:c r="H1509" s="6" t="str">
        <x:v>25-45k·16薪</x:v>
      </x:c>
      <x:c r="I1509" s="6" t="str">
        <x:v>统招本科</x:v>
      </x:c>
      <x:c r="J1509" s="6" t="str">
        <x:v>本科</x:v>
      </x:c>
      <x:c r="K1509" s="6" t="str"/>
      <x:c r="L1509" s="6" t="str">
        <x:v>未说明</x:v>
      </x:c>
      <x:c r="M1509" s="6" t="str">
        <x:v>中级</x:v>
      </x:c>
      <x:c r="N1509" s="6" t="str">
        <x:v>感知决策与控制算法</x:v>
      </x:c>
      <x:c r="O1509" s="6" t="str">
        <x:v>算法工程</x:v>
      </x:c>
      <x:c r="P1509" s="6" t="str">
        <x:v>中游-整机制造+上游-核心零部件(关节模组/灵巧手/驱动器)+中游-AI大模型</x:v>
      </x:c>
      <x:c r="Q1509" s="6" t="str">
        <x:v>端到端VLA大模型 / 通用人形机器人 / 灵巧手 / 世界模型</x:v>
      </x:c>
      <x:c r="R1509" s="6" t="str">
        <x:v>B轮</x:v>
      </x:c>
      <x:c r="S1509" s="6" t="str">
        <x:v>华南</x:v>
      </x:c>
      <x:c r="T1509" s="6" t="str">
        <x:v>广东省深圳市南山区</x:v>
      </x:c>
      <x:c r="U1509" s="6" t="str">
        <x:v>C++; 力控; 电机驱动; 传感器</x:v>
      </x:c>
      <x:c r="V1509" s="6" t="str">
        <x:v>职位描述： 1、主导机器人应用程序核心框架（SDK/Framework）设计，实现模块化架构（如通信中间件、任务调度引擎）； 2、负责多传感器（激光雷达/IMU/力控）与执行器（关节电机/轮式底盘）的高并发数据融合处理； 3、负责机器人系统升级、日志管理、系统监控、后台通信、整机状态管理、音视频传输等应用层业务开发； 4、编写技术文档（方案设计、设计规范、接口协议、测试报告）。 职位要求： 1、本科或以上，计算机、自动化相关专业，具有两年或以上机器人产品开发经验； 2、精通Linux C++开发、调试和性能优化，熟悉面向对象分析与设计技术，熟悉常用设计模式； 3、熟悉常用网络通信协议，具备WebSocket/MQTT/TCP-IP等协议栈优化经验； 4、熟悉软件开发流程，具有规范化的代码编写习惯和良好的技术文档习惯，擅于沟通与学习，独立思考能力强； 5、开发过复合机器人/人形机器人等相关产品和技术者优先。 6、有SDK产品开发经验者优先。 7、参加过Robomaster/Robocon机器人比赛并取得优异成绩者优先。</x:v>
      </x:c>
      <x:c r="W1509" s="6" t="str">
        <x:v>https://www.liepin.com/job/1975779789.shtml</x:v>
      </x:c>
      <x:c r="X1509" s="6" t="str"/>
      <x:c r="Y1509" s="6" t="str"/>
      <x:c r="Z1509" s="6" t="str">
        <x:v>all_jobs_jd</x:v>
      </x:c>
      <x:c r="AA1509" s="6" t="str">
        <x:v>是</x:v>
      </x:c>
      <x:c r="AB1509" s="6" t="str">
        <x:v>核心基线3718</x:v>
      </x:c>
      <x:c r="AC1509" s="6" t="str">
        <x:v>O01355</x:v>
      </x:c>
      <x:c r="AD1509" s="6" t="str">
        <x:v>感知决策与控制算法</x:v>
      </x:c>
      <x:c r="AE1509" s="6" t="str">
        <x:v>算法工程</x:v>
      </x:c>
      <x:c r="AF1509" s="6" t="str">
        <x:v>原始6方向/17种类标签</x:v>
      </x:c>
      <x:c r="AG1509" s="6" t="str">
        <x:v>高</x:v>
      </x:c>
      <x:c r="AH1509" s="6" t="str">
        <x:v>正式基线</x:v>
      </x:c>
      <x:c r="AI1509" s="6" t="str">
        <x:v>f5ad223f8eb7f17b4e0f</x:v>
      </x:c>
      <x:c r="AJ1509" s="6" t="str">
        <x:v>核心基线标签直接沿用</x:v>
      </x:c>
    </x:row>
    <x:row r="1510" ht="22" customHeight="1">
      <x:c r="A1510" s="7" t="n">
        <x:v>1509</x:v>
      </x:c>
      <x:c r="B1510" s="6" t="str">
        <x:v>O01891</x:v>
      </x:c>
      <x:c r="C1510" s="6" t="str">
        <x:v>4162</x:v>
      </x:c>
      <x:c r="D1510" s="6" t="str">
        <x:v>智元机器人</x:v>
      </x:c>
      <x:c r="E1510" s="6" t="str">
        <x:v>智元机器人</x:v>
      </x:c>
      <x:c r="F1510" s="6" t="str">
        <x:v>深圳 子公司财务经理</x:v>
      </x:c>
      <x:c r="G1510" s="6" t="str"/>
      <x:c r="H1510" s="6" t="str">
        <x:v>20-30k·15薪</x:v>
      </x:c>
      <x:c r="I1510" s="6" t="str">
        <x:v>本科</x:v>
      </x:c>
      <x:c r="J1510" s="6" t="str">
        <x:v>本科</x:v>
      </x:c>
      <x:c r="K1510" s="6" t="str"/>
      <x:c r="L1510" s="6" t="str">
        <x:v>未说明</x:v>
      </x:c>
      <x:c r="M1510" s="6" t="str">
        <x:v>高级</x:v>
      </x:c>
      <x:c r="N1510" s="6" t="str">
        <x:v>软件硬件与系统架构</x:v>
      </x:c>
      <x:c r="O1510" s="6" t="str">
        <x:v>软件与系统</x:v>
      </x:c>
      <x:c r="P1510" s="6" t="str">
        <x:v>中游-整机+算法（软硬全栈）</x:v>
      </x:c>
      <x:c r="Q1510" s="6" t="str">
        <x:v>全尺寸人形机器人/四足机器人/具身智能操作系统</x:v>
      </x:c>
      <x:c r="R1510" s="6" t="str">
        <x:v>已上市</x:v>
      </x:c>
      <x:c r="S1510" s="6" t="str">
        <x:v>华东</x:v>
      </x:c>
      <x:c r="T1510" s="6" t="str">
        <x:v>上海市浦东新区临港新片区</x:v>
      </x:c>
      <x:c r="U1510" s="6" t="str">
        <x:v>C</x:v>
      </x:c>
      <x:c r="V1510" s="6" t="str">
        <x:v>职位描述 1. 深入理解子公司业务财务流程，紧密结合业务实际，搭建费用预算和核算流程，确保费用数据的准确性和及时性； 2. 项目全生命周期财务管理，根据产品特点和场景，持续优化财务管理方法，并在项目评审环节评估从财务角度评估风险和机会，提供财务建议； 3. 例行开展月度经营分析，协同业务部门完成公司月度财务预测，及时披露风险并跟进解决； 4. 基于四算角度审视子公司各项费用投入，管理人财物投入在可控范围内，并优化基线建设； 5. 支持所负责子公司的合同财务条款评审，提示涉及的财税风险； 6. 支持母公司和子公司的各项财务对接和关联结算工作； 职位要求 1. 本科及以上学历，财会，经济、工商管理、信息管理或相关专业优先，具备扎实的财会基础； 2. 有3年以上ICT或智能设备制造业财务BP经验，熟悉IPD流程以及相应财务管理流程要求； 3. 善于跨部门高效合作，沟通协调与团队协作能力强； 4. 具备强烈责任心，能够承受工作压力，具备强跨团队协调能力和良好逻辑思维和数据分析能力，熟练使用Excel、Power BI等工具。</x:v>
      </x:c>
      <x:c r="W1510" s="6" t="str">
        <x:v>https://www.liepin.com/job/1982462617.shtml</x:v>
      </x:c>
      <x:c r="X1510" s="6" t="str"/>
      <x:c r="Y1510" s="6" t="str"/>
      <x:c r="Z1510" s="6" t="str">
        <x:v>all_jobs_jd</x:v>
      </x:c>
      <x:c r="AA1510" s="6" t="str">
        <x:v>是</x:v>
      </x:c>
      <x:c r="AB1510" s="6" t="str">
        <x:v>核心基线3718</x:v>
      </x:c>
      <x:c r="AC1510" s="6" t="str">
        <x:v>O01891</x:v>
      </x:c>
      <x:c r="AD1510" s="6" t="str">
        <x:v>软件硬件与系统架构</x:v>
      </x:c>
      <x:c r="AE1510" s="6" t="str">
        <x:v>软件与系统</x:v>
      </x:c>
      <x:c r="AF1510" s="6" t="str">
        <x:v>原始6方向/17种类标签</x:v>
      </x:c>
      <x:c r="AG1510" s="6" t="str">
        <x:v>高</x:v>
      </x:c>
      <x:c r="AH1510" s="6" t="str">
        <x:v>正式基线</x:v>
      </x:c>
      <x:c r="AI1510" s="6" t="str">
        <x:v>3fa49c63b6518771b274</x:v>
      </x:c>
      <x:c r="AJ1510" s="6" t="str">
        <x:v>核心基线标签直接沿用；技能标签由技能词典从岗位名称/JD补全</x:v>
      </x:c>
    </x:row>
    <x:row r="1511" ht="22" customHeight="1">
      <x:c r="A1511" s="7" t="n">
        <x:v>1510</x:v>
      </x:c>
      <x:c r="B1511" s="6" t="str">
        <x:v>O01970</x:v>
      </x:c>
      <x:c r="C1511" s="6" t="str">
        <x:v>3709</x:v>
      </x:c>
      <x:c r="D1511" s="6" t="str">
        <x:v>智元机器人</x:v>
      </x:c>
      <x:c r="E1511" s="6" t="str">
        <x:v>智元机器人</x:v>
      </x:c>
      <x:c r="F1511" s="6" t="str">
        <x:v>上海 资产管理运营岗</x:v>
      </x:c>
      <x:c r="G1511" s="6" t="str"/>
      <x:c r="H1511" s="6" t="str">
        <x:v>15-35k</x:v>
      </x:c>
      <x:c r="I1511" s="6" t="str">
        <x:v>本科</x:v>
      </x:c>
      <x:c r="J1511" s="6" t="str">
        <x:v>本科</x:v>
      </x:c>
      <x:c r="K1511" s="6" t="str"/>
      <x:c r="L1511" s="6" t="str">
        <x:v>未说明</x:v>
      </x:c>
      <x:c r="M1511" s="6" t="str">
        <x:v>中级</x:v>
      </x:c>
      <x:c r="N1511" s="6" t="str">
        <x:v>软件硬件与系统架构</x:v>
      </x:c>
      <x:c r="O1511" s="6" t="str">
        <x:v>软件与系统</x:v>
      </x:c>
      <x:c r="P1511" s="6" t="str">
        <x:v>中游-整机+算法（软硬全栈）</x:v>
      </x:c>
      <x:c r="Q1511" s="6" t="str">
        <x:v>全尺寸人形机器人/四足机器人/具身智能操作系统</x:v>
      </x:c>
      <x:c r="R1511" s="6" t="str">
        <x:v>已上市</x:v>
      </x:c>
      <x:c r="S1511" s="6" t="str">
        <x:v>华东</x:v>
      </x:c>
      <x:c r="T1511" s="6" t="str">
        <x:v>上海市浦东新区临港新片区</x:v>
      </x:c>
      <x:c r="U1511" s="6" t="str"/>
      <x:c r="V1511" s="6" t="str">
        <x:v>岗位职责】 · 服务效能：搭建BaaS资产出租率监控与效益分析体系，通过数据挖掘定位低效资产并制定盘活策略，最大化资产代运营基础服务收益。 · 风控闭环：落地“物理控制+业务控制”双重机制，利用物联网与激活码管理手段实施设备状态追踪与异常预警，保障BaaS底层资产绝对安全可控。 · 生命周期服务：建立设备全生命周期维保管理体系，统筹故障响应、维修调度与技能包履约异常排查，降低设备停机率，保障BaaS服务SLA（服务等级协议）达标。 · 平台支撑：深度参与资产BaaS管理平台运营模块建设，优化履约监控、数字化档案及残值评估等功能落地，以技术手段驱动资产服务化精细运营。 【任职要求】 学历与经验：全日制本科及以上学历，3年以上资产运营、设备租后管理或物联网平台运营经验。 专业技能：熟悉资产全生命周期管理，对出租率、残值、维保成本等核心运营指标敏感；具备数字化思维，能熟练运用系统工具进行风控与效能管理，理解资产BaaS运营逻辑。 综合素质：具备较强的风控意识与突发事件处理能力，逻辑严密，善于通过数据发现业务痛点并推动解决。</x:v>
      </x:c>
      <x:c r="W1511" s="6" t="str">
        <x:v>https://www.liepin.com/job/1981571405.shtml</x:v>
      </x:c>
      <x:c r="X1511" s="6" t="str"/>
      <x:c r="Y1511" s="6" t="str"/>
      <x:c r="Z1511" s="6" t="str">
        <x:v>all_jobs_jd</x:v>
      </x:c>
      <x:c r="AA1511" s="6" t="str">
        <x:v>是</x:v>
      </x:c>
      <x:c r="AB1511" s="6" t="str">
        <x:v>核心基线3718</x:v>
      </x:c>
      <x:c r="AC1511" s="6" t="str">
        <x:v>O01970</x:v>
      </x:c>
      <x:c r="AD1511" s="6" t="str">
        <x:v>软件硬件与系统架构</x:v>
      </x:c>
      <x:c r="AE1511" s="6" t="str">
        <x:v>软件与系统</x:v>
      </x:c>
      <x:c r="AF1511" s="6" t="str">
        <x:v>原始6方向/17种类标签</x:v>
      </x:c>
      <x:c r="AG1511" s="6" t="str">
        <x:v>高</x:v>
      </x:c>
      <x:c r="AH1511" s="6" t="str">
        <x:v>正式基线</x:v>
      </x:c>
      <x:c r="AI1511" s="6" t="str">
        <x:v>05e98fc224ea530cbba7</x:v>
      </x:c>
      <x:c r="AJ1511" s="6" t="str">
        <x:v>核心基线标签直接沿用</x:v>
      </x:c>
    </x:row>
    <x:row r="1512" ht="22" customHeight="1">
      <x:c r="A1512" s="7" t="n">
        <x:v>1511</x:v>
      </x:c>
      <x:c r="B1512" s="6" t="str">
        <x:v>O08021</x:v>
      </x:c>
      <x:c r="C1512" s="6" t="str">
        <x:v>4617</x:v>
      </x:c>
      <x:c r="D1512" s="6" t="str">
        <x:v>云深处科技</x:v>
      </x:c>
      <x:c r="E1512" s="6" t="str">
        <x:v>云深处科技(DEEP Robotics)</x:v>
      </x:c>
      <x:c r="F1512" s="6" t="str">
        <x:v>海外售前解决方案</x:v>
      </x:c>
      <x:c r="G1512" s="6" t="str">
        <x:v>杭州-西湖区</x:v>
      </x:c>
      <x:c r="H1512" s="6" t="str">
        <x:v>12-22k·14薪</x:v>
      </x:c>
      <x:c r="I1512" s="6" t="str">
        <x:v>本科</x:v>
      </x:c>
      <x:c r="J1512" s="6" t="str">
        <x:v>本科</x:v>
      </x:c>
      <x:c r="K1512" s="6" t="str"/>
      <x:c r="L1512" s="6" t="str">
        <x:v>未说明</x:v>
      </x:c>
      <x:c r="M1512" s="6" t="str">
        <x:v>高级</x:v>
      </x:c>
      <x:c r="N1512" s="6" t="str">
        <x:v>部署运维与技术支持</x:v>
      </x:c>
      <x:c r="O1512" s="6" t="str">
        <x:v>技术支持与解决方案</x:v>
      </x:c>
      <x:c r="P1512" s="6" t="str">
        <x:v>中游-整机制造(四足机器人/轮足机器人/人形机器人)+下游-电力巡检/应急消防/警务安防</x:v>
      </x:c>
      <x:c r="Q1512" s="6" t="str">
        <x:v>四足机器人(行业应用全球第一)/轮足机器人/人形机器人/具身算法</x:v>
      </x:c>
      <x:c r="R1512" s="6" t="str">
        <x:v>已上市</x:v>
      </x:c>
      <x:c r="S1512" s="6" t="str">
        <x:v>华东</x:v>
      </x:c>
      <x:c r="T1512" s="6" t="str">
        <x:v>浙江省杭州市西湖区</x:v>
      </x:c>
      <x:c r="U1512" s="6" t="str"/>
      <x:c r="V1512" s="6" t="str">
        <x:v>岗位职责：
1.负责教育、消防应急、园区、安防、工业巡检等行业售前工作，包括客户需求调研、技术交流与方案宣讲、定制化解决方案设计、产品配置选型与报价，确保方案贴合客户业务痛点。
2.负责招投标技术部分工作，包括方案策划、配置报价、技术标书编写、现场述标等。
3.深度了解客户需求，提出可落地的解决方案，拉通公司内外部资源推动项目落地。
4.参与探索四足机器人新行业、新场景应用，协助完成新场景解决方案迭代；沉淀行业典型案例、方案模板等资料；协助销售团队进行推广。
任职要求：
1.英语可作为工作语言，本科及以上学历，计算机、电子信息、通信、物联网、自动化等专业优先。
2.3年以上物联网、智能硬件或机器人行业售前、解决方案、产品经理相关工作经验者优先；具备教育、消防应急、园区安防、工业巡检任一领域售前或解决方案设计经验，熟悉相关行业政策、业务流程。
3.具备标书、技术方案、汇报材料、ppt等材料编制能力；具有跨部门沟通和拉通内外部资源实现项目落地的能力；具有较强的逻辑思维能力、沟通表达能力、良好的团队合作精神和服务意识；</x:v>
      </x:c>
      <x:c r="W1512" s="6" t="str">
        <x:v>https://www.liepin.com/job/1983114341.shtml</x:v>
      </x:c>
      <x:c r="X1512" s="6" t="str"/>
      <x:c r="Y1512" s="6" t="str">
        <x:v>2026-07-17</x:v>
      </x:c>
      <x:c r="Z1512" s="6" t="str">
        <x:v>all_jobs_jd;猎聘10家中游</x:v>
      </x:c>
      <x:c r="AA1512" s="6" t="str">
        <x:v>是</x:v>
      </x:c>
      <x:c r="AB1512" s="6" t="str">
        <x:v>核心基线3718</x:v>
      </x:c>
      <x:c r="AC1512" s="6" t="str">
        <x:v>O08021</x:v>
      </x:c>
      <x:c r="AD1512" s="6" t="str">
        <x:v>部署运维与技术支持</x:v>
      </x:c>
      <x:c r="AE1512" s="6" t="str">
        <x:v>技术支持与解决方案</x:v>
      </x:c>
      <x:c r="AF1512" s="6" t="str">
        <x:v>原始6方向/17种类标签</x:v>
      </x:c>
      <x:c r="AG1512" s="6" t="str">
        <x:v>高</x:v>
      </x:c>
      <x:c r="AH1512" s="6" t="str">
        <x:v>正式基线</x:v>
      </x:c>
      <x:c r="AI1512" s="6" t="str">
        <x:v>c64a2e1a3190e37598d0</x:v>
      </x:c>
      <x:c r="AJ1512" s="6" t="str">
        <x:v>核心基线标签直接沿用</x:v>
      </x:c>
    </x:row>
    <x:row r="1513" ht="22" customHeight="1">
      <x:c r="A1513" s="7" t="n">
        <x:v>1512</x:v>
      </x:c>
      <x:c r="B1513" s="6" t="str">
        <x:v>O08042</x:v>
      </x:c>
      <x:c r="C1513" s="6" t="str">
        <x:v>2861</x:v>
      </x:c>
      <x:c r="D1513" s="6" t="str">
        <x:v>云深处科技</x:v>
      </x:c>
      <x:c r="E1513" s="6" t="str">
        <x:v>云深处科技(DEEP Robotics)</x:v>
      </x:c>
      <x:c r="F1513" s="6" t="str">
        <x:v>售前方案工程师（国内）</x:v>
      </x:c>
      <x:c r="G1513" s="6" t="str">
        <x:v>杭州-西湖区</x:v>
      </x:c>
      <x:c r="H1513" s="6" t="str">
        <x:v>10-18k·14薪</x:v>
      </x:c>
      <x:c r="I1513" s="6" t="str">
        <x:v>本科</x:v>
      </x:c>
      <x:c r="J1513" s="6" t="str">
        <x:v>本科</x:v>
      </x:c>
      <x:c r="K1513" s="6" t="str">
        <x:v>3年以上</x:v>
      </x:c>
      <x:c r="L1513" s="6" t="str">
        <x:v>3-5年</x:v>
      </x:c>
      <x:c r="M1513" s="6" t="str">
        <x:v>高级</x:v>
      </x:c>
      <x:c r="N1513" s="6" t="str">
        <x:v>部署运维与技术支持</x:v>
      </x:c>
      <x:c r="O1513" s="6" t="str">
        <x:v>技术支持与解决方案</x:v>
      </x:c>
      <x:c r="P1513" s="6" t="str">
        <x:v>中游-整机制造(四足机器人/轮足机器人/人形机器人)+下游-电力巡检/应急消防/警务安防</x:v>
      </x:c>
      <x:c r="Q1513" s="6" t="str">
        <x:v>四足机器人(行业应用全球第一)/轮足机器人/人形机器人/具身算法</x:v>
      </x:c>
      <x:c r="R1513" s="6" t="str">
        <x:v>已上市</x:v>
      </x:c>
      <x:c r="S1513" s="6" t="str">
        <x:v>华东</x:v>
      </x:c>
      <x:c r="T1513" s="6" t="str">
        <x:v>浙江省杭州市西湖区</x:v>
      </x:c>
      <x:c r="U1513" s="6" t="str"/>
      <x:c r="V1513" s="6" t="str">
        <x:v>岗位职责：
1.负责教育、消防应急、园区、安防、工业巡检等行业售前工作，包括客户需求调研、技术交流与方案宣讲、定制化解决方案设计、产品配置选型与报价，确保方案贴合客户业务痛点。
2.负责招投标技术部分工作，包括方案策划、配置报价、技术标书编写、现场述标等。
3.深度了解客户需求，提出可落地的解决方案，拉通公司内外部资源推动项目落地。
4.参与探索四足机器人新行业、新场景应用，协助完成新场景解决方案迭代；沉淀行业典型案例、方案模板等资料；协助销售团队进行推广。
任职要求：
1.本科及以上学历，计算机、电子信息、通信、物联网、自动化等专业优先。
2.3年以上物联网、智能硬件或机器人行业售前、解决方案、产品经理相关工作经验者优先；具备教育、消防应急、园区安防、工业巡检任一领域售前或解决方案设计经验，熟悉相关行业政策、业务流程。
3.具备标书、技术方案、汇报材料、ppt等材料编制能力；具有跨部门沟通和拉通内外部资源实现项目落地的能力；具有较强的逻辑思维能力、沟通表达能力、良好的团队合作精神和服务意识；</x:v>
      </x:c>
      <x:c r="W1513" s="6" t="str">
        <x:v>https://www.liepin.com/job/1979310723.shtml</x:v>
      </x:c>
      <x:c r="X1513" s="6" t="str"/>
      <x:c r="Y1513" s="6" t="str">
        <x:v>2026-07-17</x:v>
      </x:c>
      <x:c r="Z1513" s="6" t="str">
        <x:v>all_jobs_jd;猎聘10家中游</x:v>
      </x:c>
      <x:c r="AA1513" s="6" t="str">
        <x:v>是</x:v>
      </x:c>
      <x:c r="AB1513" s="6" t="str">
        <x:v>核心基线3718</x:v>
      </x:c>
      <x:c r="AC1513" s="6" t="str">
        <x:v>O08042</x:v>
      </x:c>
      <x:c r="AD1513" s="6" t="str">
        <x:v>部署运维与技术支持</x:v>
      </x:c>
      <x:c r="AE1513" s="6" t="str">
        <x:v>技术支持与解决方案</x:v>
      </x:c>
      <x:c r="AF1513" s="6" t="str">
        <x:v>原始6方向/17种类标签</x:v>
      </x:c>
      <x:c r="AG1513" s="6" t="str">
        <x:v>高</x:v>
      </x:c>
      <x:c r="AH1513" s="6" t="str">
        <x:v>正式基线</x:v>
      </x:c>
      <x:c r="AI1513" s="6" t="str">
        <x:v>72076f60ed418ec2a9fc</x:v>
      </x:c>
      <x:c r="AJ1513" s="6" t="str">
        <x:v>核心基线标签直接沿用</x:v>
      </x:c>
    </x:row>
    <x:row r="1514" ht="22" customHeight="1">
      <x:c r="A1514" s="7" t="n">
        <x:v>1513</x:v>
      </x:c>
      <x:c r="B1514" s="6" t="str">
        <x:v>O03367</x:v>
      </x:c>
      <x:c r="C1514" s="6" t="str">
        <x:v>2029</x:v>
      </x:c>
      <x:c r="D1514" s="6" t="str">
        <x:v>惠科</x:v>
      </x:c>
      <x:c r="E1514" s="6" t="str">
        <x:v>惠科股份</x:v>
      </x:c>
      <x:c r="F1514" s="6" t="str">
        <x:v>电子经理</x:v>
      </x:c>
      <x:c r="G1514" s="6" t="str">
        <x:v>深圳</x:v>
      </x:c>
      <x:c r="H1514" s="6" t="str">
        <x:v>18-35k·13薪</x:v>
      </x:c>
      <x:c r="I1514" s="6" t="str">
        <x:v>统招本科</x:v>
      </x:c>
      <x:c r="J1514" s="6" t="str">
        <x:v>本科</x:v>
      </x:c>
      <x:c r="K1514" s="6" t="str">
        <x:v>3-5年</x:v>
      </x:c>
      <x:c r="L1514" s="6" t="str">
        <x:v>5-8年</x:v>
      </x:c>
      <x:c r="M1514" s="6" t="str">
        <x:v>高级</x:v>
      </x:c>
      <x:c r="N1514" s="6" t="str">
        <x:v>仿真测试与数据工程</x:v>
      </x:c>
      <x:c r="O1514" s="6" t="str">
        <x:v>测试与验证</x:v>
      </x:c>
      <x:c r="P1514" s="6" t="str">
        <x:v>下游</x:v>
      </x:c>
      <x:c r="Q1514" s="6" t="str">
        <x:v>半导体显示/面板制造; 补充分类:应用场景方</x:v>
      </x:c>
      <x:c r="R1514" s="6" t="str">
        <x:v>已上市</x:v>
      </x:c>
      <x:c r="S1514" s="6" t="str">
        <x:v>西南</x:v>
      </x:c>
      <x:c r="T1514" s="6" t="str">
        <x:v>重庆市巴南区; 广东省深圳市</x:v>
      </x:c>
      <x:c r="U1514" s="6" t="str"/>
      <x:c r="V1514" s="6" t="str">
        <x:v>工作职责： 1.项目管理和产品开发 负责显示器电子开发设计管理，制定和落实产品开发计划，确保项目按时交付并符合质量要求，组织硬件团队进行新产品研发及验证工作，对产品开发过程进行跟踪控制，并对问题进行分析处理。 2.技术管理和团队协调 组织制定产品的技术文档和设计方案，参与产品设计的评审与改进工作。负责硬件团队管理及整体工作进度的推进，协调各方面资源，按开发计划各个里程碑完成硬件产品的开发及量产计划 3.技术支持和问题解决 解决生产中存在的设计技术问题，提供准确、完整的生产技术资料分析并解决产品/项目开发过程中硬件相关的技术问题 4.市场分析和策略建议 根据市场动态，提出产品发展策略建议。负责显示器产品的技术路线，方案选择和产品完善等。做好竞品对标 5.团队管理和人才培养 根据项目需求适时调整团队激励和培养团队成员，提供必要的技能培训 任职条件： 1. 电子相关专业，本科学历 2. 具有8年以上显示相关行业硬件设计与开发经验；3年以上同岗位管理经验者优先。 3. 具备良好的团队管理和沟通协调能力，能够激励团队达成目标</x:v>
      </x:c>
      <x:c r="W1514" s="6" t="str">
        <x:v>https://www.liepin.com/job/1973488717.shtml</x:v>
      </x:c>
      <x:c r="X1514" s="6" t="str"/>
      <x:c r="Y1514" s="6" t="str">
        <x:v>2026-07-17</x:v>
      </x:c>
      <x:c r="Z1514" s="6" t="str">
        <x:v>all_jobs_jd</x:v>
      </x:c>
      <x:c r="AA1514" s="6" t="str">
        <x:v>是</x:v>
      </x:c>
      <x:c r="AB1514" s="6" t="str">
        <x:v>核心基线3718</x:v>
      </x:c>
      <x:c r="AC1514" s="6" t="str">
        <x:v>O03367</x:v>
      </x:c>
      <x:c r="AD1514" s="6" t="str">
        <x:v>仿真测试与数据工程</x:v>
      </x:c>
      <x:c r="AE1514" s="6" t="str">
        <x:v>测试与验证</x:v>
      </x:c>
      <x:c r="AF1514" s="6" t="str">
        <x:v>原始6方向/17种类标签</x:v>
      </x:c>
      <x:c r="AG1514" s="6" t="str">
        <x:v>高</x:v>
      </x:c>
      <x:c r="AH1514" s="6" t="str">
        <x:v>正式基线</x:v>
      </x:c>
      <x:c r="AI1514" s="6" t="str">
        <x:v>9917933d8d5c5b478ca0</x:v>
      </x:c>
      <x:c r="AJ1514" s="6" t="str">
        <x:v>核心基线标签直接沿用</x:v>
      </x:c>
    </x:row>
    <x:row r="1515" ht="22" customHeight="1">
      <x:c r="A1515" s="7" t="n">
        <x:v>1514</x:v>
      </x:c>
      <x:c r="B1515" s="6" t="str">
        <x:v>O08221</x:v>
      </x:c>
      <x:c r="C1515" s="6" t="str">
        <x:v>4909</x:v>
      </x:c>
      <x:c r="D1515" s="6" t="str">
        <x:v>众擎机器人</x:v>
      </x:c>
      <x:c r="E1515" s="6" t="str">
        <x:v>众擎机器人(EngineAI)</x:v>
      </x:c>
      <x:c r="F1515" s="6" t="str">
        <x:v>系统工程师（机器人整机系统）</x:v>
      </x:c>
      <x:c r="G1515" s="6" t="str">
        <x:v>深圳-南山区</x:v>
      </x:c>
      <x:c r="H1515" s="6" t="str">
        <x:v>30-60k·15薪</x:v>
      </x:c>
      <x:c r="I1515" s="6" t="str">
        <x:v>统招本科</x:v>
      </x:c>
      <x:c r="J1515" s="6" t="str">
        <x:v>本科</x:v>
      </x:c>
      <x:c r="K1515" s="6" t="str"/>
      <x:c r="L1515" s="6" t="str">
        <x:v>未说明</x:v>
      </x:c>
      <x:c r="M1515" s="6" t="str">
        <x:v>中级</x:v>
      </x:c>
      <x:c r="N1515" s="6" t="str">
        <x:v>感知决策与控制算法</x:v>
      </x:c>
      <x:c r="O1515" s="6" t="str">
        <x:v>SLAM与控制</x:v>
      </x:c>
      <x:c r="P1515" s="6" t="str">
        <x:v>中游-整机制造(全尺寸双足人形机器人+四足机器狗)+核心关节</x:v>
      </x:c>
      <x:c r="Q1515" s="6" t="str">
        <x:v>全尺寸双足人形机器人/高动态运动控制/四足机器狗</x:v>
      </x:c>
      <x:c r="R1515" s="6" t="str">
        <x:v>已上市</x:v>
      </x:c>
      <x:c r="S1515" s="6" t="str">
        <x:v>华南</x:v>
      </x:c>
      <x:c r="T1515" s="6" t="str">
        <x:v>广东深圳(南山区总部/红花岭智造基地)/河南郑州(全球制造基地)</x:v>
      </x:c>
      <x:c r="U1515" s="6" t="str">
        <x:v>嵌入式开发; 电机驱动; 传感器</x:v>
      </x:c>
      <x:c r="V1515" s="6" t="str">
        <x:v>工作描述：
1、负责机器人产品需求分析和拆解，进行软硬件架构设计、各模块接口设计、关键技术方案设计和对比。
2、将产品需求拆解成各个模块的研发任务，配合项目输出研发计划；
3、协调不同领域的研发需求分配，同时将需求分析及任务清晰传达给各协作模块；
4、分析研发过程中的问题，给出解决思路和方案，或者定位问题领域，明确不同领域需承接的问题；
5、对接测试，对于需求给出测试方案和验收标准。
能力要求：
1、机械工程、车辆工程、电子工程、自动化或相关专业硕士及以上学历，具备复杂机电一体化产品从0到1的全流程开发经验。
2、具备以下一个或多个行业的产品经验：机械臂/工业机器人/多关节/复杂系统/智能驾驶等。
3、具备独立进行系统架构设计或深度参与架构评审的能力，精通控制、电源、接口定义、可靠性设计及实时系统原理。
4、熟悉嵌入式系统开发流程，具备扎实的硬件（如MCU/SoC、传感器、电机驱动、通信总线）和底层软件（如RTOS、BSP、固件）调试能力。
5、具备极强的自我驱动能力和强烈的Owner意识，能够主动推动项目落地。</x:v>
      </x:c>
      <x:c r="W1515" s="6" t="str">
        <x:v>https://www.liepin.com/job/1983482319.shtml</x:v>
      </x:c>
      <x:c r="X1515" s="6" t="str"/>
      <x:c r="Y1515" s="6" t="str">
        <x:v>2026-07-17</x:v>
      </x:c>
      <x:c r="Z1515" s="6" t="str">
        <x:v>all_jobs_jd;猎聘10家中游</x:v>
      </x:c>
      <x:c r="AA1515" s="6" t="str">
        <x:v>是</x:v>
      </x:c>
      <x:c r="AB1515" s="6" t="str">
        <x:v>核心基线3718</x:v>
      </x:c>
      <x:c r="AC1515" s="6" t="str">
        <x:v>O08221</x:v>
      </x:c>
      <x:c r="AD1515" s="6" t="str">
        <x:v>感知决策与控制算法</x:v>
      </x:c>
      <x:c r="AE1515" s="6" t="str">
        <x:v>SLAM与控制</x:v>
      </x:c>
      <x:c r="AF1515" s="6" t="str">
        <x:v>原始6方向/17种类标签</x:v>
      </x:c>
      <x:c r="AG1515" s="6" t="str">
        <x:v>高</x:v>
      </x:c>
      <x:c r="AH1515" s="6" t="str">
        <x:v>正式基线</x:v>
      </x:c>
      <x:c r="AI1515" s="6" t="str">
        <x:v>0a7c7f202a0db5f34850</x:v>
      </x:c>
      <x:c r="AJ1515" s="6" t="str">
        <x:v>核心基线标签直接沿用</x:v>
      </x:c>
    </x:row>
    <x:row r="1516" ht="22" customHeight="1">
      <x:c r="A1516" s="7" t="n">
        <x:v>1515</x:v>
      </x:c>
      <x:c r="B1516" s="6" t="str">
        <x:v>O07962</x:v>
      </x:c>
      <x:c r="C1516" s="6" t="str">
        <x:v>3368</x:v>
      </x:c>
      <x:c r="D1516" s="6" t="str">
        <x:v>Neura Robotics</x:v>
      </x:c>
      <x:c r="E1516" s="6" t="str">
        <x:v>Neura Robotics</x:v>
      </x:c>
      <x:c r="F1516" s="6" t="str">
        <x:v>嵌入式软件开发经理</x:v>
      </x:c>
      <x:c r="G1516" s="6" t="str">
        <x:v>杭州-萧山区</x:v>
      </x:c>
      <x:c r="H1516" s="6" t="str">
        <x:v>25-50k·16薪</x:v>
      </x:c>
      <x:c r="I1516" s="6" t="str">
        <x:v>本科</x:v>
      </x:c>
      <x:c r="J1516" s="6" t="str">
        <x:v>本科</x:v>
      </x:c>
      <x:c r="K1516" s="6" t="str">
        <x:v>5年以上</x:v>
      </x:c>
      <x:c r="L1516" s="6" t="str">
        <x:v>5-8年</x:v>
      </x:c>
      <x:c r="M1516" s="6" t="str">
        <x:v>高级</x:v>
      </x:c>
      <x:c r="N1516" s="6" t="str">
        <x:v>感知决策与控制算法</x:v>
      </x:c>
      <x:c r="O1516" s="6" t="str">
        <x:v>算法工程</x:v>
      </x:c>
      <x:c r="P1516" s="6" t="str">
        <x:v>中游-整机</x:v>
      </x:c>
      <x:c r="Q1516" s="6" t="str">
        <x:v>认知机器人/人形机器人/协作机器人/具身智能</x:v>
      </x:c>
      <x:c r="R1516" s="6" t="str">
        <x:v>C轮</x:v>
      </x:c>
      <x:c r="S1516" s="6" t="str">
        <x:v>华东</x:v>
      </x:c>
      <x:c r="T1516" s="6" t="str">
        <x:v>德国巴登-符腾堡州梅青根(Metzingen); 浙江省杭州市萧山区(中国总部)</x:v>
      </x:c>
      <x:c r="U1516" s="6" t="str">
        <x:v>C++; 运动控制; 嵌入式开发; MCU; CAN; EtherCAT; 电机驱动; 传感器</x:v>
      </x:c>
      <x:c r="V1516" s="6" t="str">
        <x:v>岗位内容：
1. 根据系统及硬件方案，承担嵌入式软件功能定义，架构及详细设计
2. ARM系列单片机及相关IC的底层驱动程序开发
3.开发底层驱动软件，实现与电机、传感器（力觉/触觉）的实时通信与控制，确保高精度、低延迟的硬件交互；
4. 设计并优化ROS/ROS2节点架构，支持多模块协同（如运动控制、AI算法、人机交互）；
5. 搭建高可靠高同步通信系统（如：Ethernet，EtherCAT、CAN总线），优化数据传输效率及大数据多并发存储能力，保障多模块协同的实时性需求；
6.软件及系统功能调试
任职要求：
 1.计算机，软件，通信，电子工程等相关专业本科及以上学历；
2.5年及以上相关工作经验；
3.熟练使用C、C++及嵌入式开发环境，能够独立完成嵌入式软件模块开发；
4.熟悉RTOS开发，能够在实时操作系统环境下进行开发和调试，熟悉Linux系统开发，包括驱动和应用程序开发；
5.及STM32单片机开发等，熟悉Linux内核，以及Ethernet EtherCAT、CAN、RS485等通信驱动及协议开发</x:v>
      </x:c>
      <x:c r="W1516" s="6" t="str">
        <x:v>https://www.liepin.com/job/1980814619.shtml</x:v>
      </x:c>
      <x:c r="X1516" s="6" t="str"/>
      <x:c r="Y1516" s="6" t="str">
        <x:v>2026-07-17</x:v>
      </x:c>
      <x:c r="Z1516" s="6" t="str">
        <x:v>猎聘10家中游</x:v>
      </x:c>
      <x:c r="AA1516" s="6" t="str">
        <x:v>是</x:v>
      </x:c>
      <x:c r="AB1516" s="6" t="str">
        <x:v>核心基线3718</x:v>
      </x:c>
      <x:c r="AC1516" s="6" t="str">
        <x:v>O07962</x:v>
      </x:c>
      <x:c r="AD1516" s="6" t="str">
        <x:v>感知决策与控制算法</x:v>
      </x:c>
      <x:c r="AE1516" s="6" t="str">
        <x:v>算法工程</x:v>
      </x:c>
      <x:c r="AF1516" s="6" t="str">
        <x:v>原始6方向/17种类标签</x:v>
      </x:c>
      <x:c r="AG1516" s="6" t="str">
        <x:v>高</x:v>
      </x:c>
      <x:c r="AH1516" s="6" t="str">
        <x:v>正式基线</x:v>
      </x:c>
      <x:c r="AI1516" s="6" t="str">
        <x:v>bf4532005b230b6881d4</x:v>
      </x:c>
      <x:c r="AJ1516" s="6" t="str">
        <x:v>核心基线标签直接沿用</x:v>
      </x:c>
    </x:row>
    <x:row r="1517" ht="22" customHeight="1">
      <x:c r="A1517" s="7" t="n">
        <x:v>1516</x:v>
      </x:c>
      <x:c r="B1517" s="6" t="str">
        <x:v>O08142</x:v>
      </x:c>
      <x:c r="C1517" s="6" t="str">
        <x:v>2374</x:v>
      </x:c>
      <x:c r="D1517" s="6" t="str">
        <x:v>宇树科技(unitree)</x:v>
      </x:c>
      <x:c r="E1517" s="6" t="str">
        <x:v>宇树科技</x:v>
      </x:c>
      <x:c r="F1517" s="6" t="str">
        <x:v>项目经理(J10094)</x:v>
      </x:c>
      <x:c r="G1517" s="6" t="str">
        <x:v>杭州-滨江区</x:v>
      </x:c>
      <x:c r="H1517" s="6" t="str">
        <x:v>25-50k·13薪</x:v>
      </x:c>
      <x:c r="I1517" s="6" t="str">
        <x:v>本科</x:v>
      </x:c>
      <x:c r="J1517" s="6" t="str">
        <x:v>本科</x:v>
      </x:c>
      <x:c r="K1517" s="6" t="str"/>
      <x:c r="L1517" s="6" t="str">
        <x:v>未说明</x:v>
      </x:c>
      <x:c r="M1517" s="6" t="str">
        <x:v>高级</x:v>
      </x:c>
      <x:c r="N1517" s="6" t="str">
        <x:v>仿真测试与数据工程</x:v>
      </x:c>
      <x:c r="O1517" s="6" t="str">
        <x:v>测试与验证</x:v>
      </x:c>
      <x:c r="P1517" s="6" t="str">
        <x:v>中游-整机制造+上游-核心零部件</x:v>
      </x:c>
      <x:c r="Q1517" s="6" t="str">
        <x:v>足式机器人/人形机器人/灵巧机械臂/核心零部件</x:v>
      </x:c>
      <x:c r="R1517" s="6" t="str">
        <x:v>已上市</x:v>
      </x:c>
      <x:c r="S1517" s="6" t="str">
        <x:v>华东</x:v>
      </x:c>
      <x:c r="T1517" s="6" t="str">
        <x:v>浙江省杭州市滨江区</x:v>
      </x:c>
      <x:c r="U1517" s="6" t="str"/>
      <x:c r="V1517" s="6" t="str">
        <x:v>职责描述：
1. 寻找挖掘应用场景和客户需求，规划及细化产品的需求点和设计点；
2. 规划及跟进产品研发周期，协调研发同事，跟踪产品开发进度，完成产品的开发、测试、量产、发布等相关工作，并撰写项目相关报告；
3. 协助研发/销售团队开发、交付和维护满足顾客需求的市场驱动型产品；
4. 产品落地相关认证调查及实施；
5. 积极开展对外合作，推进合作、外包等项目的进展。
任职要求：
1. 统招本科及以上学历，自动控制、机电等相关专业；
2. 2年以上产品研发岗位经验，2年以上新产品的管理经验，有成功量产及销售的产品经验，机器人、机械臂方向优先，有机电类产品工作背景经验优先；
3. 管理客户期望，能够协调产品需求点和技术点之间的矛盾，遵守严格的工程开发流程，协调各部门高效推进产品进度；
4. 具备卓越的执行能力，具有优秀的沟通、协调、抗压能力强，能够有效地组织和推进跨职能、跨团队的合作项目；
5. 具备较强的逻辑思维能力；具备对并行项目的整体把控能力；具备良好的语言组织能力，能够理解技术要点，并形成完整的报告材料。</x:v>
      </x:c>
      <x:c r="W1517" s="6" t="str">
        <x:v>https://www.liepin.com/job/1976337645.shtml</x:v>
      </x:c>
      <x:c r="X1517" s="6" t="str"/>
      <x:c r="Y1517" s="6" t="str">
        <x:v>2026-07-17</x:v>
      </x:c>
      <x:c r="Z1517" s="6" t="str">
        <x:v>猎聘10家中游</x:v>
      </x:c>
      <x:c r="AA1517" s="6" t="str">
        <x:v>是</x:v>
      </x:c>
      <x:c r="AB1517" s="6" t="str">
        <x:v>核心基线3718</x:v>
      </x:c>
      <x:c r="AC1517" s="6" t="str">
        <x:v>O08142</x:v>
      </x:c>
      <x:c r="AD1517" s="6" t="str">
        <x:v>仿真测试与数据工程</x:v>
      </x:c>
      <x:c r="AE1517" s="6" t="str">
        <x:v>测试与验证</x:v>
      </x:c>
      <x:c r="AF1517" s="6" t="str">
        <x:v>原始6方向/17种类标签</x:v>
      </x:c>
      <x:c r="AG1517" s="6" t="str">
        <x:v>高</x:v>
      </x:c>
      <x:c r="AH1517" s="6" t="str">
        <x:v>正式基线</x:v>
      </x:c>
      <x:c r="AI1517" s="6" t="str">
        <x:v>e4c5f60d7615729207ab</x:v>
      </x:c>
      <x:c r="AJ1517" s="6" t="str">
        <x:v>核心基线标签直接沿用</x:v>
      </x:c>
    </x:row>
    <x:row r="1518" ht="22" customHeight="1">
      <x:c r="A1518" s="7" t="n">
        <x:v>1517</x:v>
      </x:c>
      <x:c r="B1518" s="6" t="str">
        <x:v>O02031</x:v>
      </x:c>
      <x:c r="C1518" s="6" t="str">
        <x:v>2917</x:v>
      </x:c>
      <x:c r="D1518" s="6" t="str">
        <x:v>智元机器人</x:v>
      </x:c>
      <x:c r="E1518" s="6" t="str">
        <x:v>智元机器人</x:v>
      </x:c>
      <x:c r="F1518" s="6" t="str">
        <x:v>上海 技术支持工程师</x:v>
      </x:c>
      <x:c r="G1518" s="6" t="str"/>
      <x:c r="H1518" s="6" t="str">
        <x:v>12-20k·13薪</x:v>
      </x:c>
      <x:c r="I1518" s="6" t="str">
        <x:v>本科</x:v>
      </x:c>
      <x:c r="J1518" s="6" t="str">
        <x:v>本科</x:v>
      </x:c>
      <x:c r="K1518" s="6" t="str"/>
      <x:c r="L1518" s="6" t="str">
        <x:v>未说明</x:v>
      </x:c>
      <x:c r="M1518" s="6" t="str">
        <x:v>中级</x:v>
      </x:c>
      <x:c r="N1518" s="6" t="str">
        <x:v>软件硬件与系统架构</x:v>
      </x:c>
      <x:c r="O1518" s="6" t="str">
        <x:v>软件与系统</x:v>
      </x:c>
      <x:c r="P1518" s="6" t="str">
        <x:v>中游-整机+算法（软硬全栈）</x:v>
      </x:c>
      <x:c r="Q1518" s="6" t="str">
        <x:v>全尺寸人形机器人/四足机器人/具身智能操作系统</x:v>
      </x:c>
      <x:c r="R1518" s="6" t="str">
        <x:v>已上市</x:v>
      </x:c>
      <x:c r="S1518" s="6" t="str">
        <x:v>华东</x:v>
      </x:c>
      <x:c r="T1518" s="6" t="str">
        <x:v>上海市浦东新区临港新片区</x:v>
      </x:c>
      <x:c r="U1518" s="6" t="str"/>
      <x:c r="V1518" s="6" t="str">
        <x:v>职位描述 1. 一线服务问题支持：负责客户日常使用产品时的技术问题支持，针对重大或疑难技术问题，协调产研团队制定维修方案，确保客户问题及时解决；处理客户投诉中的技术争议，协调产研团队提供专业解释与解决方案，维护品牌形象。 2. 远程交付支持：为客户及合作伙伴提供远程支持及技术培训，解决客户在收到产品的一系列使用及配置相关问题。 3. 服务知识库整理：汇总归纳核心问题形成FAQ知识库，并及时同步至客服、工程师；制作售后运维相关资料，包括但不限于排障手册、维修视频，维修手册等资料。 4. 问题分析及推动改善：负责整理分析客户使用问题及意见、机器故障，及时反馈并推动产品质量改进，提升用户使用体验。 职位要求 1. 本科及以上学历，机械、电子、自动化、计算机或相关专业优先，机器人、无人车相关从事行业优先。 2. 拥有4年以上售后服务经验，其中至少2年专注于技术支持工作。 3. 具备出色的问题解决能力和沟通能力，能够快速应对售后服务中的各种挑战，能够站在客户的角度迅速解决客户问题。 4. 工作常驻地为上海，能适应短期出差。</x:v>
      </x:c>
      <x:c r="W1518" s="6" t="str">
        <x:v>https://www.liepin.com/job/1979576195.shtml</x:v>
      </x:c>
      <x:c r="X1518" s="6" t="str"/>
      <x:c r="Y1518" s="6" t="str"/>
      <x:c r="Z1518" s="6" t="str">
        <x:v>all_jobs_jd</x:v>
      </x:c>
      <x:c r="AA1518" s="6" t="str">
        <x:v>是</x:v>
      </x:c>
      <x:c r="AB1518" s="6" t="str">
        <x:v>核心基线3718</x:v>
      </x:c>
      <x:c r="AC1518" s="6" t="str">
        <x:v>O02031</x:v>
      </x:c>
      <x:c r="AD1518" s="6" t="str">
        <x:v>软件硬件与系统架构</x:v>
      </x:c>
      <x:c r="AE1518" s="6" t="str">
        <x:v>软件与系统</x:v>
      </x:c>
      <x:c r="AF1518" s="6" t="str">
        <x:v>原始6方向/17种类标签</x:v>
      </x:c>
      <x:c r="AG1518" s="6" t="str">
        <x:v>高</x:v>
      </x:c>
      <x:c r="AH1518" s="6" t="str">
        <x:v>正式基线</x:v>
      </x:c>
      <x:c r="AI1518" s="6" t="str">
        <x:v>a1a5082e82f82477a42c</x:v>
      </x:c>
      <x:c r="AJ1518" s="6" t="str">
        <x:v>核心基线标签直接沿用</x:v>
      </x:c>
    </x:row>
    <x:row r="1519" ht="22" customHeight="1">
      <x:c r="A1519" s="7" t="n">
        <x:v>1518</x:v>
      </x:c>
      <x:c r="B1519" s="6" t="str">
        <x:v>O01098</x:v>
      </x:c>
      <x:c r="C1519" s="6" t="str">
        <x:v>3582</x:v>
      </x:c>
      <x:c r="D1519" s="6" t="str">
        <x:v>优必选机器人</x:v>
      </x:c>
      <x:c r="E1519" s="6" t="str"/>
      <x:c r="F1519" s="6" t="str">
        <x:v>大客户销售(To G)</x:v>
      </x:c>
      <x:c r="G1519" s="6" t="str"/>
      <x:c r="H1519" s="6" t="str">
        <x:v>25-40k</x:v>
      </x:c>
      <x:c r="I1519" s="6" t="str">
        <x:v>统招本科</x:v>
      </x:c>
      <x:c r="J1519" s="6" t="str">
        <x:v>本科</x:v>
      </x:c>
      <x:c r="K1519" s="6" t="str"/>
      <x:c r="L1519" s="6" t="str">
        <x:v>未说明</x:v>
      </x:c>
      <x:c r="M1519" s="6" t="str">
        <x:v>中级</x:v>
      </x:c>
      <x:c r="N1519" s="6" t="str">
        <x:v>部署运维与技术支持</x:v>
      </x:c>
      <x:c r="O1519" s="6" t="str">
        <x:v>部署与运维</x:v>
      </x:c>
      <x:c r="P1519" s="6" t="str"/>
      <x:c r="Q1519" s="6" t="str"/>
      <x:c r="R1519" s="6" t="str"/>
      <x:c r="S1519" s="6" t="str"/>
      <x:c r="T1519" s="6" t="str"/>
      <x:c r="U1519" s="6" t="str"/>
      <x:c r="V1519" s="6" t="str">
        <x:v>岗位职责 1、负责人形机器人再政府、国资平台、智慧城市、科创园区、教育等G端/政企渠道的市场开拓与订单落地，承担年度高业绩指标； 2、能独立完成政府项目立项、需求挖掘、方案撰写、商务谈判、合同签订、回款全流程； 3、建立并维护政府及相关单位高层关系，打造区域标杆示范项目，形成品牌与政策背书； 4、联动内部产品、方案、交付团队，保障项目落地与客户满意度； 5、跟踪行业政策、竞品动态，输出市场策略与项目机会。 任职要求 1、本科及以上学历，3年以上TO G/政企/智慧城市/AI机器人/智能装备相关销售经验； 2、熟悉政府采购流程、项目立项、预算申报、招投标、合规管理，有成功大项目操盘案例； 3、具备优秀的政府高层对接、方案呈现、商务谈判、项目管理能力； 4、目标感强，能承受高业绩压力，适应项目制长周期跟进； 5、正直诚信，风险意识强，具备良好的职业素养 与跨部门协同能力。 6、有人形机器人/服务机器人/人工智能项目落地经验优先；拥有政府、国资、科创园区、教育等优质客户资源优先；具备大项目方案撰写、项目全流程经验优先。</x:v>
      </x:c>
      <x:c r="W1519" s="6" t="str">
        <x:v>https://www.liepin.com/job/1981306007.shtml</x:v>
      </x:c>
      <x:c r="X1519" s="6" t="str"/>
      <x:c r="Y1519" s="6" t="str"/>
      <x:c r="Z1519" s="6" t="str">
        <x:v>all_jobs_jd</x:v>
      </x:c>
      <x:c r="AA1519" s="6" t="str">
        <x:v>是</x:v>
      </x:c>
      <x:c r="AB1519" s="6" t="str">
        <x:v>核心基线3718</x:v>
      </x:c>
      <x:c r="AC1519" s="6" t="str">
        <x:v>O01098</x:v>
      </x:c>
      <x:c r="AD1519" s="6" t="str">
        <x:v>部署运维与技术支持</x:v>
      </x:c>
      <x:c r="AE1519" s="6" t="str">
        <x:v>部署与运维</x:v>
      </x:c>
      <x:c r="AF1519" s="6" t="str">
        <x:v>原始6方向/17种类标签</x:v>
      </x:c>
      <x:c r="AG1519" s="6" t="str">
        <x:v>高</x:v>
      </x:c>
      <x:c r="AH1519" s="6" t="str">
        <x:v>正式基线</x:v>
      </x:c>
      <x:c r="AI1519" s="6" t="str">
        <x:v>870c57fb9470f0559068</x:v>
      </x:c>
      <x:c r="AJ1519" s="6" t="str">
        <x:v>核心基线标签直接沿用</x:v>
      </x:c>
    </x:row>
    <x:row r="1520" ht="22" customHeight="1">
      <x:c r="A1520" s="7" t="n">
        <x:v>1519</x:v>
      </x:c>
      <x:c r="B1520" s="6" t="str">
        <x:v>O01010</x:v>
      </x:c>
      <x:c r="C1520" s="6" t="str">
        <x:v>5015</x:v>
      </x:c>
      <x:c r="D1520" s="6" t="str">
        <x:v>优必选机器人</x:v>
      </x:c>
      <x:c r="E1520" s="6" t="str"/>
      <x:c r="F1520" s="6" t="str">
        <x:v>资深项目经理（AI)</x:v>
      </x:c>
      <x:c r="G1520" s="6" t="str"/>
      <x:c r="H1520" s="6" t="str">
        <x:v>30-60k·16薪</x:v>
      </x:c>
      <x:c r="I1520" s="6" t="str">
        <x:v>本科</x:v>
      </x:c>
      <x:c r="J1520" s="6" t="str">
        <x:v>本科</x:v>
      </x:c>
      <x:c r="K1520" s="6" t="str"/>
      <x:c r="L1520" s="6" t="str">
        <x:v>未说明</x:v>
      </x:c>
      <x:c r="M1520" s="6" t="str">
        <x:v>高级</x:v>
      </x:c>
      <x:c r="N1520" s="6" t="str">
        <x:v>感知决策与控制算法</x:v>
      </x:c>
      <x:c r="O1520" s="6" t="str">
        <x:v>算法工程</x:v>
      </x:c>
      <x:c r="P1520" s="6" t="str"/>
      <x:c r="Q1520" s="6" t="str"/>
      <x:c r="R1520" s="6" t="str"/>
      <x:c r="S1520" s="6" t="str"/>
      <x:c r="T1520" s="6" t="str"/>
      <x:c r="U1520" s="6" t="str">
        <x:v>强化学习; 多模态; 端到端学习; DevOps</x:v>
      </x:c>
      <x:c r="V1520" s="6" t="str">
        <x:v>岗位职责 1. 负责AI算法研发项目（含VLA/世界模型/运控RL/多模态大模型等方向）的端到端项目管理，统筹算法迭代节奏、里程碑交付与资源调配。 2. 协调算法研究、工程化、数据、评测等跨职能团队，推动AI能力从研究原型到产品落地的全流程高效运转。 3. 管理GPU算力资源分配与使用效率，协调大规模训练任务排期。 4. 跟踪AI项目进度与质量风险，输出定期项目报告，支撑研究院管理决策。 5. 推动AI研发流程规范化（实验管理/版本控制/模型卡/评测基线），降低团队协作摩擦。 任职要求 1. 本科及以上学历，计算机、人工智能、工程管理相关专业，AI技术背景者优先。 2. 5年以上项目管理经验，有AI研发/大模型/具身智能项目PM经验者强烈优先。 3. 具备AI/ML基础技术理解力，能与算法工程师进行实质性技术对话（不需要自己写代码，但需理解训练/推理/评测流程）。 4. 熟悉Agile/Scrum研发管理方法，有MLOps/AI工程化项目管理经验者加分。 5. 极强的协调推动能力与结果导向意识，适应高速迭代节奏。</x:v>
      </x:c>
      <x:c r="W1520" s="6" t="str">
        <x:v>https://www.liepin.com/job/1983573931.shtml</x:v>
      </x:c>
      <x:c r="X1520" s="6" t="str"/>
      <x:c r="Y1520" s="6" t="str"/>
      <x:c r="Z1520" s="6" t="str">
        <x:v>all_jobs_jd</x:v>
      </x:c>
      <x:c r="AA1520" s="6" t="str">
        <x:v>是</x:v>
      </x:c>
      <x:c r="AB1520" s="6" t="str">
        <x:v>核心基线3718</x:v>
      </x:c>
      <x:c r="AC1520" s="6" t="str">
        <x:v>O01010</x:v>
      </x:c>
      <x:c r="AD1520" s="6" t="str">
        <x:v>感知决策与控制算法</x:v>
      </x:c>
      <x:c r="AE1520" s="6" t="str">
        <x:v>算法工程</x:v>
      </x:c>
      <x:c r="AF1520" s="6" t="str">
        <x:v>原始6方向/17种类标签</x:v>
      </x:c>
      <x:c r="AG1520" s="6" t="str">
        <x:v>高</x:v>
      </x:c>
      <x:c r="AH1520" s="6" t="str">
        <x:v>正式基线</x:v>
      </x:c>
      <x:c r="AI1520" s="6" t="str">
        <x:v>33ff845d565ce8fa273c</x:v>
      </x:c>
      <x:c r="AJ1520" s="6" t="str">
        <x:v>核心基线标签直接沿用</x:v>
      </x:c>
    </x:row>
    <x:row r="1521" ht="22" customHeight="1">
      <x:c r="A1521" s="7" t="n">
        <x:v>1520</x:v>
      </x:c>
      <x:c r="B1521" s="6" t="str">
        <x:v>O03398</x:v>
      </x:c>
      <x:c r="C1521" s="6" t="str">
        <x:v>5562</x:v>
      </x:c>
      <x:c r="D1521" s="6" t="str">
        <x:v>清微智能</x:v>
      </x:c>
      <x:c r="E1521" s="6" t="str">
        <x:v>清微智能</x:v>
      </x:c>
      <x:c r="F1521" s="6" t="str">
        <x:v>SOC设计工程师</x:v>
      </x:c>
      <x:c r="G1521" s="6" t="str">
        <x:v>北京</x:v>
      </x:c>
      <x:c r="H1521" s="6" t="str">
        <x:v>30-60k</x:v>
      </x:c>
      <x:c r="I1521" s="6" t="str">
        <x:v>硕士</x:v>
      </x:c>
      <x:c r="J1521" s="6" t="str">
        <x:v>硕士</x:v>
      </x:c>
      <x:c r="K1521" s="6" t="str">
        <x:v>10年以上</x:v>
      </x:c>
      <x:c r="L1521" s="6" t="str">
        <x:v>10年以上</x:v>
      </x:c>
      <x:c r="M1521" s="6" t="str">
        <x:v>高级</x:v>
      </x:c>
      <x:c r="N1521" s="6" t="str">
        <x:v>软件硬件与系统架构</x:v>
      </x:c>
      <x:c r="O1521" s="6" t="str">
        <x:v>软件与系统</x:v>
      </x:c>
      <x:c r="P1521" s="6" t="str">
        <x:v>上游-算力芯片</x:v>
      </x:c>
      <x:c r="Q1521" s="6" t="str">
        <x:v>可重构数据流AI芯片(RPU); 补充分类:非上市</x:v>
      </x:c>
      <x:c r="R1521" s="6" t="str">
        <x:v>已上市</x:v>
      </x:c>
      <x:c r="S1521" s="6" t="str">
        <x:v>华北</x:v>
      </x:c>
      <x:c r="T1521" s="6" t="str">
        <x:v>北京市海淀区</x:v>
      </x:c>
      <x:c r="U1521" s="6" t="str">
        <x:v>ARM; C</x:v>
      </x:c>
      <x:c r="V1521" s="6" t="str">
        <x:v>岗位职责 1、与架构师团队一起评估与设计SOC、NOC、C2C子系统架构； 2、集成和实现 SOC、NOC、C2C子系统，负责所需glue logic RTL的coding或者RTL修改； 3、与SOC验证人员和原型验证团队一起验证SOC、NOC、C2C子系统 4、配合后端团队完成SOC、NOC、C2C子系统的实现； 5、 配合架构团队完成系统的性能评估与调优； 6、 配合软件团队完成SOC、NOC、C2C子系统的post-silicon bring up以及后续测试工作。 任职要求 1、5年以上芯片设计经验； 2、熟悉 SOC、NOC、C2C子系统； 3、有 SOC、NOC、C2C子系统的设计和集成经验； 4、 熟悉AXI/APB/AHB总线协议； 5、 熟悉SOC芯片架构，熟悉SOC集成； 6、熟悉System Verilog。 加分项 1、有ASIC验证工作经验和UVM 验证流程； 2、熟悉 SOC、NOC、C2C子系统和复杂系统的调试手段； 3、熟悉ARM based C/Assembly 测试环境加分。</x:v>
      </x:c>
      <x:c r="W1521" s="6" t="str">
        <x:v>https://www.liepin.com/job/1983971649.shtml</x:v>
      </x:c>
      <x:c r="X1521" s="6" t="str"/>
      <x:c r="Y1521" s="6" t="str">
        <x:v>2026-07-17</x:v>
      </x:c>
      <x:c r="Z1521" s="6" t="str">
        <x:v>all_jobs_jd</x:v>
      </x:c>
      <x:c r="AA1521" s="6" t="str">
        <x:v>是</x:v>
      </x:c>
      <x:c r="AB1521" s="6" t="str">
        <x:v>核心基线3718</x:v>
      </x:c>
      <x:c r="AC1521" s="6" t="str">
        <x:v>O03398</x:v>
      </x:c>
      <x:c r="AD1521" s="6" t="str">
        <x:v>软件硬件与系统架构</x:v>
      </x:c>
      <x:c r="AE1521" s="6" t="str">
        <x:v>软件与系统</x:v>
      </x:c>
      <x:c r="AF1521" s="6" t="str">
        <x:v>原始6方向/17种类标签</x:v>
      </x:c>
      <x:c r="AG1521" s="6" t="str">
        <x:v>高</x:v>
      </x:c>
      <x:c r="AH1521" s="6" t="str">
        <x:v>正式基线</x:v>
      </x:c>
      <x:c r="AI1521" s="6" t="str">
        <x:v>15444352d9c5df4683c9</x:v>
      </x:c>
      <x:c r="AJ1521" s="6" t="str">
        <x:v>核心基线标签直接沿用；技能标签由技能词典从岗位名称/JD补全</x:v>
      </x:c>
    </x:row>
    <x:row r="1522" ht="22" customHeight="1">
      <x:c r="A1522" s="7" t="n">
        <x:v>1521</x:v>
      </x:c>
      <x:c r="B1522" s="6" t="str">
        <x:v>O08215</x:v>
      </x:c>
      <x:c r="C1522" s="6" t="str">
        <x:v>2059</x:v>
      </x:c>
      <x:c r="D1522" s="6" t="str">
        <x:v>众擎机器人</x:v>
      </x:c>
      <x:c r="E1522" s="6" t="str">
        <x:v>众擎机器人(EngineAI)</x:v>
      </x:c>
      <x:c r="F1522" s="6" t="str">
        <x:v>售后工程师</x:v>
      </x:c>
      <x:c r="G1522" s="6" t="str">
        <x:v>深圳-南山区</x:v>
      </x:c>
      <x:c r="H1522" s="6" t="str">
        <x:v>25-50k·15薪</x:v>
      </x:c>
      <x:c r="I1522" s="6" t="str">
        <x:v>本科</x:v>
      </x:c>
      <x:c r="J1522" s="6" t="str">
        <x:v>本科</x:v>
      </x:c>
      <x:c r="K1522" s="6" t="str">
        <x:v>5-10年</x:v>
      </x:c>
      <x:c r="L1522" s="6" t="str">
        <x:v>10年以上</x:v>
      </x:c>
      <x:c r="M1522" s="6" t="str">
        <x:v>高级</x:v>
      </x:c>
      <x:c r="N1522" s="6" t="str">
        <x:v>感知决策与控制算法</x:v>
      </x:c>
      <x:c r="O1522" s="6" t="str">
        <x:v>SLAM与控制</x:v>
      </x:c>
      <x:c r="P1522" s="6" t="str">
        <x:v>中游-整机制造(全尺寸双足人形机器人+四足机器狗)+核心关节</x:v>
      </x:c>
      <x:c r="Q1522" s="6" t="str">
        <x:v>全尺寸双足人形机器人/高动态运动控制/四足机器狗</x:v>
      </x:c>
      <x:c r="R1522" s="6" t="str">
        <x:v>已上市</x:v>
      </x:c>
      <x:c r="S1522" s="6" t="str">
        <x:v>华南</x:v>
      </x:c>
      <x:c r="T1522" s="6" t="str">
        <x:v>广东深圳(南山区总部/红花岭智造基地)/河南郑州(全球制造基地)</x:v>
      </x:c>
      <x:c r="U1522" s="6" t="str"/>
      <x:c r="V1522" s="6" t="str">
        <x:v>岗位职责：
在营销服大体系内，负责公司机器人售后服务体系的搭建、完善与运营管理，确保服务质量和客户满意度。
制定售后服务策略和流程，优化服务环节，提高服务效率，降低服务成本。
组建、培训和管理售后服务团队，提升团队整体专业素质和服务水平，建立有效的绩效考核机制。
提供技术支持，解决复杂的产品售后问题，参与制定产品维护和升级方案。
建立并维护良好的客户关系，通过满意度调查等方式收集反馈，持续改进服务质量。
与研发、生产等部门协作，反馈产品问题，推动产品优化和技术创新。
负责售后服务部门的预算编制与成本控制，合理配置资源，确保各项费用在预算范围内。
任职要求：
本科及以上学历，机械工程、自动化等相关专业优先。
具有 [5] 年以上售后服务管理经验，有人形机器人或相关智能设备行业经验者优先。
熟悉售后服务流程，具备优秀的团队管理能力、沟通协调能力和问题解决能力。
具备扎实的机械、自动化专业知识，能理解和处理产品技术问题。
具有较强的数据分析能力，能根据数据优化服务策略。
具备创新意识，能推动售后服务技术的不断提升。</x:v>
      </x:c>
      <x:c r="W1522" s="6" t="str">
        <x:v>https://www.liepin.com/job/1973990409.shtml</x:v>
      </x:c>
      <x:c r="X1522" s="6" t="str"/>
      <x:c r="Y1522" s="6" t="str">
        <x:v>2026-07-17</x:v>
      </x:c>
      <x:c r="Z1522" s="6" t="str">
        <x:v>all_jobs_jd;猎聘10家中游</x:v>
      </x:c>
      <x:c r="AA1522" s="6" t="str">
        <x:v>是</x:v>
      </x:c>
      <x:c r="AB1522" s="6" t="str">
        <x:v>核心基线3718</x:v>
      </x:c>
      <x:c r="AC1522" s="6" t="str">
        <x:v>O08215</x:v>
      </x:c>
      <x:c r="AD1522" s="6" t="str">
        <x:v>感知决策与控制算法</x:v>
      </x:c>
      <x:c r="AE1522" s="6" t="str">
        <x:v>SLAM与控制</x:v>
      </x:c>
      <x:c r="AF1522" s="6" t="str">
        <x:v>原始6方向/17种类标签</x:v>
      </x:c>
      <x:c r="AG1522" s="6" t="str">
        <x:v>高</x:v>
      </x:c>
      <x:c r="AH1522" s="6" t="str">
        <x:v>正式基线</x:v>
      </x:c>
      <x:c r="AI1522" s="6" t="str">
        <x:v>1a300c8edaf202d2c359</x:v>
      </x:c>
      <x:c r="AJ1522" s="6" t="str">
        <x:v>核心基线标签直接沿用</x:v>
      </x:c>
    </x:row>
    <x:row r="1523" ht="22" customHeight="1">
      <x:c r="A1523" s="7" t="n">
        <x:v>1522</x:v>
      </x:c>
      <x:c r="B1523" s="6" t="str">
        <x:v>O01813</x:v>
      </x:c>
      <x:c r="C1523" s="6" t="str">
        <x:v>4097</x:v>
      </x:c>
      <x:c r="D1523" s="6" t="str">
        <x:v>智元机器人</x:v>
      </x:c>
      <x:c r="E1523" s="6" t="str">
        <x:v>智元机器人</x:v>
      </x:c>
      <x:c r="F1523" s="6" t="str">
        <x:v>上海 射频硬件工程师</x:v>
      </x:c>
      <x:c r="G1523" s="6" t="str"/>
      <x:c r="H1523" s="6" t="str">
        <x:v>25-50k·15薪</x:v>
      </x:c>
      <x:c r="I1523" s="6" t="str">
        <x:v>统招本科</x:v>
      </x:c>
      <x:c r="J1523" s="6" t="str">
        <x:v>本科</x:v>
      </x:c>
      <x:c r="K1523" s="6" t="str"/>
      <x:c r="L1523" s="6" t="str">
        <x:v>未说明</x:v>
      </x:c>
      <x:c r="M1523" s="6" t="str">
        <x:v>中级</x:v>
      </x:c>
      <x:c r="N1523" s="6" t="str">
        <x:v>软件硬件与系统架构</x:v>
      </x:c>
      <x:c r="O1523" s="6" t="str">
        <x:v>软件与系统</x:v>
      </x:c>
      <x:c r="P1523" s="6" t="str">
        <x:v>中游-整机+算法（软硬全栈）</x:v>
      </x:c>
      <x:c r="Q1523" s="6" t="str">
        <x:v>全尺寸人形机器人/四足机器人/具身智能操作系统</x:v>
      </x:c>
      <x:c r="R1523" s="6" t="str">
        <x:v>已上市</x:v>
      </x:c>
      <x:c r="S1523" s="6" t="str">
        <x:v>华东</x:v>
      </x:c>
      <x:c r="T1523" s="6" t="str">
        <x:v>上海市浦东新区临港新片区</x:v>
      </x:c>
      <x:c r="U1523" s="6" t="str">
        <x:v>C</x:v>
      </x:c>
      <x:c r="V1523" s="6" t="str">
        <x:v>职位描述: 1.承担机器人硬件单板硬件射频部分详细设计(硬件需求分析、方案框图、元器件选型、细节实现、原理图绘制、PCB审核)、调试测试、问题定位与解决等关键开发活动； 2.承担射频系统的设计和开发，包含WIFI、BLE、GNSS、UWB、蜂窝通信模组等； 3.负责单板硬件射频部分性能的测试确认、搭建环境针对射频问题(desense、杂散等)进行问题分析定位，给出解决方案； 4.负责天线性能指标输出和天线性能确认，负责天线性能的委外测试； 5.协助解决产线解决问题，定位射频性能不达标产品的问题来源； 6.持CTA/SRRC/FCC/CE等认证测试。 职位要求: 1.电子信息、通信、微波相关专业，具备扎实的模数电、通信原理基础，五年以上工作经验； 2.熟练掌握射频电路硬件设计的基础知识，了解射频前端架构和常见的射频指标，会使用矢量网络分 析仪、频谱仪等设备; 3.学习和动手能力强，善于通过实验验证设计方案，具备良好的沟通能力和团队协作精神； 4.至少熟悉并使用过一种原理图绘制工具，有射频相关电路设计或项目经验者。</x:v>
      </x:c>
      <x:c r="W1523" s="6" t="str">
        <x:v>https://www.liepin.com/job/1982346181.shtml</x:v>
      </x:c>
      <x:c r="X1523" s="6" t="str"/>
      <x:c r="Y1523" s="6" t="str"/>
      <x:c r="Z1523" s="6" t="str">
        <x:v>all_jobs_jd</x:v>
      </x:c>
      <x:c r="AA1523" s="6" t="str">
        <x:v>是</x:v>
      </x:c>
      <x:c r="AB1523" s="6" t="str">
        <x:v>核心基线3718</x:v>
      </x:c>
      <x:c r="AC1523" s="6" t="str">
        <x:v>O01813</x:v>
      </x:c>
      <x:c r="AD1523" s="6" t="str">
        <x:v>软件硬件与系统架构</x:v>
      </x:c>
      <x:c r="AE1523" s="6" t="str">
        <x:v>软件与系统</x:v>
      </x:c>
      <x:c r="AF1523" s="6" t="str">
        <x:v>原始6方向/17种类标签</x:v>
      </x:c>
      <x:c r="AG1523" s="6" t="str">
        <x:v>高</x:v>
      </x:c>
      <x:c r="AH1523" s="6" t="str">
        <x:v>正式基线</x:v>
      </x:c>
      <x:c r="AI1523" s="6" t="str">
        <x:v>5c57ce3b0124b7eef650</x:v>
      </x:c>
      <x:c r="AJ1523" s="6" t="str">
        <x:v>核心基线标签直接沿用；技能标签由技能词典从岗位名称/JD补全</x:v>
      </x:c>
    </x:row>
    <x:row r="1524" ht="22" customHeight="1">
      <x:c r="A1524" s="7" t="n">
        <x:v>1523</x:v>
      </x:c>
      <x:c r="B1524" s="6" t="str">
        <x:v>O00882</x:v>
      </x:c>
      <x:c r="C1524" s="6" t="str">
        <x:v>5814</x:v>
      </x:c>
      <x:c r="D1524" s="6" t="str">
        <x:v>优必选机器人</x:v>
      </x:c>
      <x:c r="E1524" s="6" t="str"/>
      <x:c r="F1524" s="6" t="str">
        <x:v>AI算法资深工程师（AI算法评测）</x:v>
      </x:c>
      <x:c r="G1524" s="6" t="str"/>
      <x:c r="H1524" s="6" t="str">
        <x:v>30-60k</x:v>
      </x:c>
      <x:c r="I1524" s="6" t="str">
        <x:v>硕士</x:v>
      </x:c>
      <x:c r="J1524" s="6" t="str">
        <x:v>硕士</x:v>
      </x:c>
      <x:c r="K1524" s="6" t="str"/>
      <x:c r="L1524" s="6" t="str">
        <x:v>未说明</x:v>
      </x:c>
      <x:c r="M1524" s="6" t="str">
        <x:v>高级</x:v>
      </x:c>
      <x:c r="N1524" s="6" t="str">
        <x:v>感知决策与控制算法</x:v>
      </x:c>
      <x:c r="O1524" s="6" t="str">
        <x:v>算法工程</x:v>
      </x:c>
      <x:c r="P1524" s="6" t="str"/>
      <x:c r="Q1524" s="6" t="str"/>
      <x:c r="R1524" s="6" t="str"/>
      <x:c r="S1524" s="6" t="str"/>
      <x:c r="T1524" s="6" t="str"/>
      <x:c r="U1524" s="6" t="str">
        <x:v>VLA; LLM; 多模态; 仿真; 数据采集</x:v>
      </x:c>
      <x:c r="V1524" s="6" t="str">
        <x:v>工作职责： 1. 负责视觉感知、大语言模型、多模态大模型(如 VLM，VLA)等算法模型的评测方案设计与执行，涵盖精度、鲁棒性，可操作指标等多种维度 2. 基于台架或者多种硬件环境，搭建评测流程，完成离线以及仿真环境的评测 3. 分析模型bad case并形成系统性总结，结合业务场景提出有针对性的优化建议，推动模型持续改进 4. 搭建数据闭环体系，推动数据在采集-训练-评测-再采集的循环中不断迭代，支撑AI模型效果提升 任职要求： 1. 学历要求：研究生及以上学历，计算机、数学、统计学、自动化等相关专业。 2. 工作经验：两年以上AI算法评测相关经验，有自动驾驶或者机器人行业仿真环境评测经验者优先 3. 专业能力：熟悉AI模型评估方法与指标体系，具备独立开展模型效果分析，问题定位和调优建议输出的能力 4. 综合素质：具备良好的跨团队沟通与项目推动能力，能与算法、平台和产品团队协同推进AI数据与评测体系建设 5. 加分项：具备数据治理实践经验，了解多模态数据采集、标注和管理流程，有闭环系统或自动化数据管线建设经验</x:v>
      </x:c>
      <x:c r="W1524" s="6" t="str">
        <x:v>https://www.liepin.com/job/1984126463.shtml</x:v>
      </x:c>
      <x:c r="X1524" s="6" t="str"/>
      <x:c r="Y1524" s="6" t="str"/>
      <x:c r="Z1524" s="6" t="str">
        <x:v>all_jobs_jd</x:v>
      </x:c>
      <x:c r="AA1524" s="6" t="str">
        <x:v>是</x:v>
      </x:c>
      <x:c r="AB1524" s="6" t="str">
        <x:v>核心基线3718</x:v>
      </x:c>
      <x:c r="AC1524" s="6" t="str">
        <x:v>O00882</x:v>
      </x:c>
      <x:c r="AD1524" s="6" t="str">
        <x:v>感知决策与控制算法</x:v>
      </x:c>
      <x:c r="AE1524" s="6" t="str">
        <x:v>算法工程</x:v>
      </x:c>
      <x:c r="AF1524" s="6" t="str">
        <x:v>原始6方向/17种类标签</x:v>
      </x:c>
      <x:c r="AG1524" s="6" t="str">
        <x:v>高</x:v>
      </x:c>
      <x:c r="AH1524" s="6" t="str">
        <x:v>正式基线</x:v>
      </x:c>
      <x:c r="AI1524" s="6" t="str">
        <x:v>e698afd0c0d9f4f5305d</x:v>
      </x:c>
      <x:c r="AJ1524" s="6" t="str">
        <x:v>核心基线标签直接沿用</x:v>
      </x:c>
    </x:row>
    <x:row r="1525" ht="22" customHeight="1">
      <x:c r="A1525" s="7" t="n">
        <x:v>1524</x:v>
      </x:c>
      <x:c r="B1525" s="6" t="str">
        <x:v>O08143</x:v>
      </x:c>
      <x:c r="C1525" s="6" t="str">
        <x:v>2331</x:v>
      </x:c>
      <x:c r="D1525" s="6" t="str">
        <x:v>宇树科技(unitree)</x:v>
      </x:c>
      <x:c r="E1525" s="6" t="str">
        <x:v>宇树科技</x:v>
      </x:c>
      <x:c r="F1525" s="6" t="str">
        <x:v>项目经理(J10094)</x:v>
      </x:c>
      <x:c r="G1525" s="6" t="str">
        <x:v>杭州-滨江区</x:v>
      </x:c>
      <x:c r="H1525" s="6" t="str">
        <x:v>25-50k·13薪</x:v>
      </x:c>
      <x:c r="I1525" s="6" t="str">
        <x:v>统招本科</x:v>
      </x:c>
      <x:c r="J1525" s="6" t="str">
        <x:v>本科</x:v>
      </x:c>
      <x:c r="K1525" s="6" t="str"/>
      <x:c r="L1525" s="6" t="str">
        <x:v>未说明</x:v>
      </x:c>
      <x:c r="M1525" s="6" t="str">
        <x:v>高级</x:v>
      </x:c>
      <x:c r="N1525" s="6" t="str">
        <x:v>仿真测试与数据工程</x:v>
      </x:c>
      <x:c r="O1525" s="6" t="str">
        <x:v>测试与验证</x:v>
      </x:c>
      <x:c r="P1525" s="6" t="str">
        <x:v>中游-整机制造+上游-核心零部件</x:v>
      </x:c>
      <x:c r="Q1525" s="6" t="str">
        <x:v>足式机器人/人形机器人/灵巧机械臂/核心零部件</x:v>
      </x:c>
      <x:c r="R1525" s="6" t="str">
        <x:v>已上市</x:v>
      </x:c>
      <x:c r="S1525" s="6" t="str">
        <x:v>华东</x:v>
      </x:c>
      <x:c r="T1525" s="6" t="str">
        <x:v>浙江省杭州市滨江区</x:v>
      </x:c>
      <x:c r="U1525" s="6" t="str"/>
      <x:c r="V1525" s="6" t="str">
        <x:v>职责描述：
1. 寻找挖掘应用场景和客户需求，规划及细化产品的需求点和设计点；
2. 规划及跟进产品研发周期，协调研发同事，跟踪产品开发进度，完成产品的开发、测试、量产、发布等相关工作，并撰写项目相关报告；
3. 协助研发/销售团队开发、交付和维护满足顾客需求的市场驱动型产品；
4. 产品落地相关认证调查及实施；
5. 积极开展对外合作，推进合作、外包等项目的进展。
任职要求：
1. 统招本科及以上学历，自动控制、机电等相关专业；
2. 2年以上产品研发岗位经验，2年以上新产品的管理经验，有成功量产及销售的产品经验，机器人、机械臂方向优先，有机电类产品工作背景经验优先；
3. 管理客户期望，能够协调产品需求点和技术点之间的矛盾，遵守严格的工程开发流程，协调各部门高效推进产品进度；
4. 具备卓越的执行能力，具有优秀的沟通、协调、抗压能力强，能够有效地组织和推进跨职能、跨团队的合作项目；
5. 具备较强的逻辑思维能力；具备对并行项目的整体把控能力；具备良好的语言组织能力，能够理解技术要点，并形成完整的报告材料。</x:v>
      </x:c>
      <x:c r="W1525" s="6" t="str">
        <x:v>https://www.liepin.com/job/1976011927.shtml</x:v>
      </x:c>
      <x:c r="X1525" s="6" t="str"/>
      <x:c r="Y1525" s="6" t="str">
        <x:v>2026-07-17</x:v>
      </x:c>
      <x:c r="Z1525" s="6" t="str">
        <x:v>猎聘10家中游</x:v>
      </x:c>
      <x:c r="AA1525" s="6" t="str">
        <x:v>是</x:v>
      </x:c>
      <x:c r="AB1525" s="6" t="str">
        <x:v>核心基线3718</x:v>
      </x:c>
      <x:c r="AC1525" s="6" t="str">
        <x:v>O08143</x:v>
      </x:c>
      <x:c r="AD1525" s="6" t="str">
        <x:v>仿真测试与数据工程</x:v>
      </x:c>
      <x:c r="AE1525" s="6" t="str">
        <x:v>测试与验证</x:v>
      </x:c>
      <x:c r="AF1525" s="6" t="str">
        <x:v>原始6方向/17种类标签</x:v>
      </x:c>
      <x:c r="AG1525" s="6" t="str">
        <x:v>高</x:v>
      </x:c>
      <x:c r="AH1525" s="6" t="str">
        <x:v>正式基线</x:v>
      </x:c>
      <x:c r="AI1525" s="6" t="str">
        <x:v>789e56e064398f572008</x:v>
      </x:c>
      <x:c r="AJ1525" s="6" t="str">
        <x:v>核心基线标签直接沿用</x:v>
      </x:c>
    </x:row>
    <x:row r="1526" ht="22" customHeight="1">
      <x:c r="A1526" s="7" t="n">
        <x:v>1525</x:v>
      </x:c>
      <x:c r="B1526" s="6" t="str">
        <x:v>O08233</x:v>
      </x:c>
      <x:c r="C1526" s="6" t="str">
        <x:v>4213</x:v>
      </x:c>
      <x:c r="D1526" s="6" t="str">
        <x:v>众擎机器人</x:v>
      </x:c>
      <x:c r="E1526" s="6" t="str">
        <x:v>众擎机器人(EngineAI)</x:v>
      </x:c>
      <x:c r="F1526" s="6" t="str">
        <x:v>NVH工程师(A194917)</x:v>
      </x:c>
      <x:c r="G1526" s="6" t="str">
        <x:v>深圳-南山区</x:v>
      </x:c>
      <x:c r="H1526" s="6" t="str">
        <x:v>25-50k·15薪</x:v>
      </x:c>
      <x:c r="I1526" s="6" t="str">
        <x:v>统招本科</x:v>
      </x:c>
      <x:c r="J1526" s="6" t="str">
        <x:v>本科</x:v>
      </x:c>
      <x:c r="K1526" s="6" t="str"/>
      <x:c r="L1526" s="6" t="str">
        <x:v>未说明</x:v>
      </x:c>
      <x:c r="M1526" s="6" t="str">
        <x:v>高级</x:v>
      </x:c>
      <x:c r="N1526" s="6" t="str">
        <x:v>感知决策与控制算法</x:v>
      </x:c>
      <x:c r="O1526" s="6" t="str">
        <x:v>SLAM与控制</x:v>
      </x:c>
      <x:c r="P1526" s="6" t="str">
        <x:v>中游-整机制造(全尺寸双足人形机器人+四足机器狗)+核心关节</x:v>
      </x:c>
      <x:c r="Q1526" s="6" t="str">
        <x:v>全尺寸双足人形机器人/高动态运动控制/四足机器狗</x:v>
      </x:c>
      <x:c r="R1526" s="6" t="str">
        <x:v>已上市</x:v>
      </x:c>
      <x:c r="S1526" s="6" t="str">
        <x:v>华南</x:v>
      </x:c>
      <x:c r="T1526" s="6" t="str">
        <x:v>广东深圳(南山区总部/红花岭智造基地)/河南郑州(全球制造基地)</x:v>
      </x:c>
      <x:c r="U1526" s="6" t="str">
        <x:v>仿真; 电机驱动; 传感器; 数据采集</x:v>
      </x:c>
      <x:c r="V1526" s="6" t="str">
        <x:v>职位描述：
1. 负责机器人关节（电机、减速器、轴承等）NVH测试、NVH问题故障诊断等；
2. 负责开展机器人关节噪声振动特性研究，仿真优化产品NVH性能；
3. 协调和指导电机、减速器及控制器系统开发过程中的噪声振动等问题预防、分析、解决；
4. 跟踪机器人关节及零部件DVT、EVT、PVT等整个阶段的NVH测试验证；
职位要求：
1. 本科及以上学历，机械设计、电机与电器、电气工程、车辆工程等相关专业；
2. 5年以上的噪声、振动、疲劳方面的工作经验；
3. 具备扎实的振动、噪声分析理论基础及丰富动态信号测试分析经验；
3. 对电机振动噪声激励源有原理上的认识，了解电机减速箱激励到噪声的传函；
4. 熟练应用NVH相关分析工具对电机、减速器及电驱系统NVH性能评价及优化，并对分析结果进行解释；
5. 高速旋转机械类产品工作背景，新能源汽车电驱系统开发相关工作经验优先；
7. 良好沟通与合作能力，积极主动，团队精神；
8. 能熟练使用LMS、BK、Head等数据采集分析系统；熟练使用传声器，振动传感器。</x:v>
      </x:c>
      <x:c r="W1526" s="6" t="str">
        <x:v>https://www.liepin.com/job/1982511571.shtml</x:v>
      </x:c>
      <x:c r="X1526" s="6" t="str"/>
      <x:c r="Y1526" s="6" t="str">
        <x:v>2026-07-17</x:v>
      </x:c>
      <x:c r="Z1526" s="6" t="str">
        <x:v>all_jobs_jd;猎聘10家中游</x:v>
      </x:c>
      <x:c r="AA1526" s="6" t="str">
        <x:v>是</x:v>
      </x:c>
      <x:c r="AB1526" s="6" t="str">
        <x:v>核心基线3718</x:v>
      </x:c>
      <x:c r="AC1526" s="6" t="str">
        <x:v>O08233</x:v>
      </x:c>
      <x:c r="AD1526" s="6" t="str">
        <x:v>感知决策与控制算法</x:v>
      </x:c>
      <x:c r="AE1526" s="6" t="str">
        <x:v>SLAM与控制</x:v>
      </x:c>
      <x:c r="AF1526" s="6" t="str">
        <x:v>原始6方向/17种类标签</x:v>
      </x:c>
      <x:c r="AG1526" s="6" t="str">
        <x:v>高</x:v>
      </x:c>
      <x:c r="AH1526" s="6" t="str">
        <x:v>正式基线</x:v>
      </x:c>
      <x:c r="AI1526" s="6" t="str">
        <x:v>373cfaa760d9fa1f3e7d</x:v>
      </x:c>
      <x:c r="AJ1526" s="6" t="str">
        <x:v>核心基线标签直接沿用</x:v>
      </x:c>
    </x:row>
    <x:row r="1527" ht="22" customHeight="1">
      <x:c r="A1527" s="7" t="n">
        <x:v>1526</x:v>
      </x:c>
      <x:c r="B1527" s="6" t="str">
        <x:v>O01987</x:v>
      </x:c>
      <x:c r="C1527" s="6" t="str">
        <x:v>1960</x:v>
      </x:c>
      <x:c r="D1527" s="6" t="str">
        <x:v>智元机器人</x:v>
      </x:c>
      <x:c r="E1527" s="6" t="str">
        <x:v>智元机器人</x:v>
      </x:c>
      <x:c r="F1527" s="6" t="str">
        <x:v>上海 海外大区销售总监（欧洲/中东/亚太)</x:v>
      </x:c>
      <x:c r="G1527" s="6" t="str"/>
      <x:c r="H1527" s="6" t="str">
        <x:v>50-80k·15薪</x:v>
      </x:c>
      <x:c r="I1527" s="6" t="str">
        <x:v>本科</x:v>
      </x:c>
      <x:c r="J1527" s="6" t="str">
        <x:v>本科</x:v>
      </x:c>
      <x:c r="K1527" s="6" t="str"/>
      <x:c r="L1527" s="6" t="str">
        <x:v>未说明</x:v>
      </x:c>
      <x:c r="M1527" s="6" t="str">
        <x:v>高级</x:v>
      </x:c>
      <x:c r="N1527" s="6" t="str">
        <x:v>软件硬件与系统架构</x:v>
      </x:c>
      <x:c r="O1527" s="6" t="str">
        <x:v>软件与系统</x:v>
      </x:c>
      <x:c r="P1527" s="6" t="str">
        <x:v>中游-整机+算法（软硬全栈）</x:v>
      </x:c>
      <x:c r="Q1527" s="6" t="str">
        <x:v>全尺寸人形机器人/四足机器人/具身智能操作系统</x:v>
      </x:c>
      <x:c r="R1527" s="6" t="str">
        <x:v>已上市</x:v>
      </x:c>
      <x:c r="S1527" s="6" t="str">
        <x:v>华东</x:v>
      </x:c>
      <x:c r="T1527" s="6" t="str">
        <x:v>上海市浦东新区临港新片区</x:v>
      </x:c>
      <x:c r="U1527" s="6" t="str"/>
      <x:c r="V1527" s="6" t="str">
        <x:v>职位描述 1、针对行业优质客户，重点包括集团大客户的识别、开发、商务洽谈和客户服务等工作，达成具有影响力和品牌效应的标杆项目；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1、本科及以上学历，专业不限；工业机器人或服务机器人相关行业背景，有机器人行业销售经验； 2、5-10年以上欧洲或亚太地区销售经验，3年以上管理经验；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x:v>
      </x:c>
      <x:c r="W1527" s="6" t="str">
        <x:v>https://www.liepin.com/job/1971906975.shtml</x:v>
      </x:c>
      <x:c r="X1527" s="6" t="str"/>
      <x:c r="Y1527" s="6" t="str"/>
      <x:c r="Z1527" s="6" t="str">
        <x:v>all_jobs_jd</x:v>
      </x:c>
      <x:c r="AA1527" s="6" t="str">
        <x:v>是</x:v>
      </x:c>
      <x:c r="AB1527" s="6" t="str">
        <x:v>核心基线3718</x:v>
      </x:c>
      <x:c r="AC1527" s="6" t="str">
        <x:v>O01987</x:v>
      </x:c>
      <x:c r="AD1527" s="6" t="str">
        <x:v>软件硬件与系统架构</x:v>
      </x:c>
      <x:c r="AE1527" s="6" t="str">
        <x:v>软件与系统</x:v>
      </x:c>
      <x:c r="AF1527" s="6" t="str">
        <x:v>原始6方向/17种类标签</x:v>
      </x:c>
      <x:c r="AG1527" s="6" t="str">
        <x:v>高</x:v>
      </x:c>
      <x:c r="AH1527" s="6" t="str">
        <x:v>正式基线</x:v>
      </x:c>
      <x:c r="AI1527" s="6" t="str">
        <x:v>570fe8acf10b96168814</x:v>
      </x:c>
      <x:c r="AJ1527" s="6" t="str">
        <x:v>核心基线标签直接沿用</x:v>
      </x:c>
    </x:row>
    <x:row r="1528" ht="22" customHeight="1">
      <x:c r="A1528" s="7" t="n">
        <x:v>1527</x:v>
      </x:c>
      <x:c r="B1528" s="6" t="str">
        <x:v>O00862</x:v>
      </x:c>
      <x:c r="C1528" s="6" t="str">
        <x:v>1878</x:v>
      </x:c>
      <x:c r="D1528" s="6" t="str">
        <x:v>优必选机器人</x:v>
      </x:c>
      <x:c r="E1528" s="6" t="str"/>
      <x:c r="F1528" s="6" t="str">
        <x:v>感知算法工程师</x:v>
      </x:c>
      <x:c r="G1528" s="6" t="str"/>
      <x:c r="H1528" s="6" t="str">
        <x:v>30-60k·14薪</x:v>
      </x:c>
      <x:c r="I1528" s="6" t="str">
        <x:v>硕士</x:v>
      </x:c>
      <x:c r="J1528" s="6" t="str">
        <x:v>硕士</x:v>
      </x:c>
      <x:c r="K1528" s="6" t="str"/>
      <x:c r="L1528" s="6" t="str">
        <x:v>未说明</x:v>
      </x:c>
      <x:c r="M1528" s="6" t="str">
        <x:v>高级</x:v>
      </x:c>
      <x:c r="N1528" s="6" t="str">
        <x:v>感知决策与控制算法</x:v>
      </x:c>
      <x:c r="O1528" s="6" t="str">
        <x:v>算法工程</x:v>
      </x:c>
      <x:c r="P1528" s="6" t="str"/>
      <x:c r="Q1528" s="6" t="str"/>
      <x:c r="R1528" s="6" t="str"/>
      <x:c r="S1528" s="6" t="str"/>
      <x:c r="T1528" s="6" t="str"/>
      <x:c r="U1528" s="6" t="str">
        <x:v>深度学习; 计算机视觉; 多模态; NeRF; 3DGS</x:v>
      </x:c>
      <x:c r="V1528" s="6" t="str">
        <x:v>岗位职责： 1、负责自动驾驶视觉、多模态感知技术的研发。包括BEV, OCC 等算法的优化与部署； 2、负责自动驾驶感知数据的自动化处理，与自动化标注。 3、 负责图像(视频)生成技术的研发，包括GAN, diffusion等算法的优化与应用。AIGC技术在自动驾驶领域的落地与训练数据生； 4、跟进前沿多模态/CV算法，负责相关算法的迭代与工程实现，加速AI技术在机器人领域的落地与优化。 职位要求: 1、硕士及以上学历，CV/深度学习等相关专业； 2、有BEV, OCC, Nerf, GAN, Diffusion等模型的训练,优化经验，并将自研算法在具体项目中落地的经验； 3、熟悉知识蒸馏，模型减枝，量化等模型轻量化算法，并有实际落地的经验； 4、有模型部署经验，将模型部署至ARM平台低算力边缘端设备并落地于实际项目； 5、曾在CVPR,ICCV, ICML, NeruIPS,TPAMI,TIP等A类会议或期刊发表论文者优先； 6、具有良好的学习能力，对算法具有热情追求精进。具有团队协作能力与良好的沟通能力。</x:v>
      </x:c>
      <x:c r="W1528" s="6" t="str">
        <x:v>https://www.liepin.com/job/1969281853.shtml</x:v>
      </x:c>
      <x:c r="X1528" s="6" t="str"/>
      <x:c r="Y1528" s="6" t="str"/>
      <x:c r="Z1528" s="6" t="str">
        <x:v>all_jobs_jd</x:v>
      </x:c>
      <x:c r="AA1528" s="6" t="str">
        <x:v>是</x:v>
      </x:c>
      <x:c r="AB1528" s="6" t="str">
        <x:v>核心基线3718</x:v>
      </x:c>
      <x:c r="AC1528" s="6" t="str">
        <x:v>O00862</x:v>
      </x:c>
      <x:c r="AD1528" s="6" t="str">
        <x:v>感知决策与控制算法</x:v>
      </x:c>
      <x:c r="AE1528" s="6" t="str">
        <x:v>算法工程</x:v>
      </x:c>
      <x:c r="AF1528" s="6" t="str">
        <x:v>原始6方向/17种类标签</x:v>
      </x:c>
      <x:c r="AG1528" s="6" t="str">
        <x:v>高</x:v>
      </x:c>
      <x:c r="AH1528" s="6" t="str">
        <x:v>正式基线</x:v>
      </x:c>
      <x:c r="AI1528" s="6" t="str">
        <x:v>d4115ee9b2440adfb82c</x:v>
      </x:c>
      <x:c r="AJ1528" s="6" t="str">
        <x:v>核心基线标签直接沿用</x:v>
      </x:c>
    </x:row>
    <x:row r="1529" ht="22" customHeight="1">
      <x:c r="A1529" s="7" t="n">
        <x:v>1528</x:v>
      </x:c>
      <x:c r="B1529" s="6" t="str">
        <x:v>O01211</x:v>
      </x:c>
      <x:c r="C1529" s="6" t="str">
        <x:v>1917</x:v>
      </x:c>
      <x:c r="D1529" s="6" t="str">
        <x:v>优必选机器人</x:v>
      </x:c>
      <x:c r="E1529" s="6" t="str"/>
      <x:c r="F1529" s="6" t="str">
        <x:v>感知算法工程师</x:v>
      </x:c>
      <x:c r="G1529" s="6" t="str"/>
      <x:c r="H1529" s="6" t="str">
        <x:v>30-60k·14薪</x:v>
      </x:c>
      <x:c r="I1529" s="6" t="str">
        <x:v>硕士</x:v>
      </x:c>
      <x:c r="J1529" s="6" t="str">
        <x:v>硕士</x:v>
      </x:c>
      <x:c r="K1529" s="6" t="str"/>
      <x:c r="L1529" s="6" t="str">
        <x:v>未说明</x:v>
      </x:c>
      <x:c r="M1529" s="6" t="str">
        <x:v>高级</x:v>
      </x:c>
      <x:c r="N1529" s="6" t="str">
        <x:v>感知决策与控制算法</x:v>
      </x:c>
      <x:c r="O1529" s="6" t="str">
        <x:v>算法工程</x:v>
      </x:c>
      <x:c r="P1529" s="6" t="str"/>
      <x:c r="Q1529" s="6" t="str"/>
      <x:c r="R1529" s="6" t="str"/>
      <x:c r="S1529" s="6" t="str"/>
      <x:c r="T1529" s="6" t="str"/>
      <x:c r="U1529" s="6" t="str">
        <x:v>深度学习; 计算机视觉; 多模态; NeRF; 3DGS</x:v>
      </x:c>
      <x:c r="V1529" s="6" t="str">
        <x:v>岗位职责： 1、负责自动驾驶视觉、多模态感知技术的研发。包括BEV, OCC 等算法的优化与部署； 2、负责自动驾驶感知数据的自动化处理，与自动化标注。 3、 负责图像(视频)生成技术的研发，包括GAN, diffusion等算法的优化与应用。AIGC技术在自动驾驶领域的落地与训练数据生； 4、跟进前沿多模态/CV算法，负责相关算法的迭代与工程实现，加速AI技术在机器人领域的落地与优化。 职位要求: 1、硕士及以上学历，CV/深度学习等相关专业； 2、有BEV, OCC, Nerf, GAN, Diffusion等模型的训练,优化经验，并将自研算法在具体项目中落地的经验； 3、熟悉知识蒸馏，模型减枝，量化等模型轻量化算法，并有实际落地的经验； 4、有模型部署经验，将模型部署至ARM平台低算力边缘端设备并落地于实际项目； 5、曾在CVPR,ICCV, ICML, NeruIPS,TPAMI,TIP等A类会议或期刊发表论文者优先； 6、具有良好的学习能力，对算法具有热情追求精进。具有团队协作能力与良好的沟通能力。</x:v>
      </x:c>
      <x:c r="W1529" s="6" t="str">
        <x:v>https://www.liepin.com/job/1971142039.shtml</x:v>
      </x:c>
      <x:c r="X1529" s="6" t="str"/>
      <x:c r="Y1529" s="6" t="str"/>
      <x:c r="Z1529" s="6" t="str">
        <x:v>all_jobs_jd</x:v>
      </x:c>
      <x:c r="AA1529" s="6" t="str">
        <x:v>是</x:v>
      </x:c>
      <x:c r="AB1529" s="6" t="str">
        <x:v>核心基线3718</x:v>
      </x:c>
      <x:c r="AC1529" s="6" t="str">
        <x:v>O01211</x:v>
      </x:c>
      <x:c r="AD1529" s="6" t="str">
        <x:v>感知决策与控制算法</x:v>
      </x:c>
      <x:c r="AE1529" s="6" t="str">
        <x:v>算法工程</x:v>
      </x:c>
      <x:c r="AF1529" s="6" t="str">
        <x:v>原始6方向/17种类标签</x:v>
      </x:c>
      <x:c r="AG1529" s="6" t="str">
        <x:v>高</x:v>
      </x:c>
      <x:c r="AH1529" s="6" t="str">
        <x:v>正式基线</x:v>
      </x:c>
      <x:c r="AI1529" s="6" t="str">
        <x:v>0beeae4042dc945a5019</x:v>
      </x:c>
      <x:c r="AJ1529" s="6" t="str">
        <x:v>核心基线标签直接沿用</x:v>
      </x:c>
    </x:row>
    <x:row r="1530" ht="22" customHeight="1">
      <x:c r="A1530" s="7" t="n">
        <x:v>1529</x:v>
      </x:c>
      <x:c r="B1530" s="6" t="str">
        <x:v>O03324</x:v>
      </x:c>
      <x:c r="C1530" s="6" t="str">
        <x:v>2802</x:v>
      </x:c>
      <x:c r="D1530" s="6" t="str">
        <x:v>惠科</x:v>
      </x:c>
      <x:c r="E1530" s="6" t="str">
        <x:v>惠科股份</x:v>
      </x:c>
      <x:c r="F1530" s="6" t="str">
        <x:v>采购专员/助理</x:v>
      </x:c>
      <x:c r="G1530" s="6" t="str">
        <x:v>深圳</x:v>
      </x:c>
      <x:c r="H1530" s="6" t="str">
        <x:v>9-12k</x:v>
      </x:c>
      <x:c r="I1530" s="6" t="str">
        <x:v>大专</x:v>
      </x:c>
      <x:c r="J1530" s="6" t="str">
        <x:v>大专</x:v>
      </x:c>
      <x:c r="K1530" s="6" t="str">
        <x:v>1-3年</x:v>
      </x:c>
      <x:c r="L1530" s="6" t="str">
        <x:v>3-5年</x:v>
      </x:c>
      <x:c r="M1530" s="6" t="str">
        <x:v>初级</x:v>
      </x:c>
      <x:c r="N1530" s="6" t="str">
        <x:v>软件硬件与系统架构</x:v>
      </x:c>
      <x:c r="O1530" s="6" t="str">
        <x:v>硬件开发</x:v>
      </x:c>
      <x:c r="P1530" s="6" t="str">
        <x:v>下游</x:v>
      </x:c>
      <x:c r="Q1530" s="6" t="str">
        <x:v>半导体显示/面板制造; 补充分类:应用场景方</x:v>
      </x:c>
      <x:c r="R1530" s="6" t="str">
        <x:v>已上市</x:v>
      </x:c>
      <x:c r="S1530" s="6" t="str">
        <x:v>西南</x:v>
      </x:c>
      <x:c r="T1530" s="6" t="str">
        <x:v>重庆市巴南区; 广东省深圳市</x:v>
      </x:c>
      <x:c r="U1530" s="6" t="str">
        <x:v>PCB设计</x:v>
      </x:c>
      <x:c r="V1530" s="6" t="str">
        <x:v>岗位职责： 1. 维护采购环节的相关内容工作，按照流程开发和管理供应商。 2.分析线路合理性和材料选择的标准化。 3. 对负责物料开发，管理，成本分析，制定和落实降本计划。 4. 新物料开发，识别交付与商务风险，协调交付异常，保障项目及订单后端交付。 5. 执行招标和采购流程,供应商评估与考核，沟通和协调处理各种异常。 任职要求： 1、 大专及以上学历，电子工程、微电子、通信工程、电气工程及其自动化等相关专业背景；有硬件研发助理、测试工程师或PCB设计等转采购的经验者尤佳； 2、核心能力：技术理解力： 具备阅读电路图、PCB Layout图及电子元器件规格书的基本能力；熟悉电阻、电容、IC、PCB、连接器等常见电子物料的工艺、关键参数及行业品牌。 3、商业分析力： 优秀的成本分析、商务谈判和市场洞察能力，对价格敏感，数据驱动决策。 4、 出色的跨部门（尤其与研发、质量部门）沟通协调能力，能运用专业语言与技术团队对话，并推动改变。 5、 逻辑思维清晰，责任心强，为人正直诚信，具备出色的解决问题的能力和抗压能力。</x:v>
      </x:c>
      <x:c r="W1530" s="6" t="str">
        <x:v>https://www.liepin.com/job/1979166611.shtml</x:v>
      </x:c>
      <x:c r="X1530" s="6" t="str"/>
      <x:c r="Y1530" s="6" t="str">
        <x:v>2026-07-17</x:v>
      </x:c>
      <x:c r="Z1530" s="6" t="str">
        <x:v>all_jobs_jd</x:v>
      </x:c>
      <x:c r="AA1530" s="6" t="str">
        <x:v>是</x:v>
      </x:c>
      <x:c r="AB1530" s="6" t="str">
        <x:v>核心基线3718</x:v>
      </x:c>
      <x:c r="AC1530" s="6" t="str">
        <x:v>O03324</x:v>
      </x:c>
      <x:c r="AD1530" s="6" t="str">
        <x:v>软件硬件与系统架构</x:v>
      </x:c>
      <x:c r="AE1530" s="6" t="str">
        <x:v>硬件开发</x:v>
      </x:c>
      <x:c r="AF1530" s="6" t="str">
        <x:v>原始6方向/17种类标签</x:v>
      </x:c>
      <x:c r="AG1530" s="6" t="str">
        <x:v>高</x:v>
      </x:c>
      <x:c r="AH1530" s="6" t="str">
        <x:v>正式基线</x:v>
      </x:c>
      <x:c r="AI1530" s="6" t="str">
        <x:v>03936a52fa6c0e4568a8</x:v>
      </x:c>
      <x:c r="AJ1530" s="6" t="str">
        <x:v>核心基线标签直接沿用</x:v>
      </x:c>
    </x:row>
    <x:row r="1531" ht="22" customHeight="1">
      <x:c r="A1531" s="7" t="n">
        <x:v>1530</x:v>
      </x:c>
      <x:c r="B1531" s="6" t="str">
        <x:v>O02305</x:v>
      </x:c>
      <x:c r="C1531" s="6" t="str">
        <x:v>2267</x:v>
      </x:c>
      <x:c r="D1531" s="6" t="str">
        <x:v>思谋科技</x:v>
      </x:c>
      <x:c r="E1531" s="6" t="str"/>
      <x:c r="F1531" s="6" t="str">
        <x:v>机器人硬件研发负责人</x:v>
      </x:c>
      <x:c r="G1531" s="6" t="str">
        <x:v>深圳</x:v>
      </x:c>
      <x:c r="H1531" s="6" t="str">
        <x:v>30-55k·15薪</x:v>
      </x:c>
      <x:c r="I1531" s="6" t="str">
        <x:v>本科</x:v>
      </x:c>
      <x:c r="J1531" s="6" t="str">
        <x:v>本科</x:v>
      </x:c>
      <x:c r="K1531" s="6" t="str">
        <x:v>8年以上</x:v>
      </x:c>
      <x:c r="L1531" s="6" t="str">
        <x:v>8-10年</x:v>
      </x:c>
      <x:c r="M1531" s="6" t="str">
        <x:v>高级</x:v>
      </x:c>
      <x:c r="N1531" s="6" t="str">
        <x:v>软件硬件与系统架构</x:v>
      </x:c>
      <x:c r="O1531" s="6" t="str">
        <x:v>软件与系统</x:v>
      </x:c>
      <x:c r="P1531" s="6" t="str"/>
      <x:c r="Q1531" s="6" t="str"/>
      <x:c r="R1531" s="6" t="str"/>
      <x:c r="S1531" s="6" t="str"/>
      <x:c r="T1531" s="6" t="str"/>
      <x:c r="U1531" s="6" t="str">
        <x:v>电机驱动</x:v>
      </x:c>
      <x:c r="V1531" s="6" t="str">
        <x:v>岗位职责： 1、负责工业机器人领域的技术规划‌，编制中长期技术路线图 2、负责整机系统性能优化，主导关键技术方案设计、技术难点公关； 3、规划机器人机械、电气等硬件整体方案及组件的标准化，参与新产品需求及技术预研方案的讨论、系统分析和技术评审工作； 4、负责与设计相关的技术储备，积极推动技术创新工作开展，参与新技术/标准和新工具/方法的研究和跟踪。 5、拥有协作机器人或其他智能工业机器人相关产品从0到1的经验，拥有丰富的产品量产经验； 任职要求： 1、8年以上机器人硬件开发经验， 自动化、机械、电子等相关专业本科及以上学历； 2、近几年深耕于工业或者协作机器人的硬件产品设计流程和方法，有产品0-1及丰富的量产经验者优先； 3、熟悉机械、电气、电子、电机、关节等系统设计； 4、有机器人产品硬件总体系统架构设计经验者优先； 5、较强的团队沟通协作能力，责任心，有创新意识，有较强动手能力和学习能力。 6. 熟悉完整的机器人软、硬件技术体系及架构，对产业链上下游的技术现状及趋势有清晰的认识，能快速对接并整合优质资源。</x:v>
      </x:c>
      <x:c r="W1531" s="6" t="str">
        <x:v>https://www.liepin.com/job/1975597751.shtml</x:v>
      </x:c>
      <x:c r="X1531" s="6" t="str"/>
      <x:c r="Y1531" s="6" t="str">
        <x:v>2026-07-17</x:v>
      </x:c>
      <x:c r="Z1531" s="6" t="str">
        <x:v>all_jobs_jd;search_all</x:v>
      </x:c>
      <x:c r="AA1531" s="6" t="str">
        <x:v>是</x:v>
      </x:c>
      <x:c r="AB1531" s="6" t="str">
        <x:v>核心基线3718</x:v>
      </x:c>
      <x:c r="AC1531" s="6" t="str">
        <x:v>O02305</x:v>
      </x:c>
      <x:c r="AD1531" s="6" t="str">
        <x:v>软件硬件与系统架构</x:v>
      </x:c>
      <x:c r="AE1531" s="6" t="str">
        <x:v>软件与系统</x:v>
      </x:c>
      <x:c r="AF1531" s="6" t="str">
        <x:v>原始6方向/17种类标签</x:v>
      </x:c>
      <x:c r="AG1531" s="6" t="str">
        <x:v>高</x:v>
      </x:c>
      <x:c r="AH1531" s="6" t="str">
        <x:v>正式基线</x:v>
      </x:c>
      <x:c r="AI1531" s="6" t="str">
        <x:v>1598df4d97cde7f25525</x:v>
      </x:c>
      <x:c r="AJ1531" s="6" t="str">
        <x:v>核心基线标签直接沿用</x:v>
      </x:c>
    </x:row>
    <x:row r="1532" ht="22" customHeight="1">
      <x:c r="A1532" s="7" t="n">
        <x:v>1531</x:v>
      </x:c>
      <x:c r="B1532" s="6" t="str">
        <x:v>O02913</x:v>
      </x:c>
      <x:c r="C1532" s="6" t="str">
        <x:v>2661</x:v>
      </x:c>
      <x:c r="D1532" s="6" t="str">
        <x:v>蓝思科技</x:v>
      </x:c>
      <x:c r="E1532" s="6" t="str">
        <x:v>蓝思科技</x:v>
      </x:c>
      <x:c r="F1532" s="6" t="str">
        <x:v>体系工程师</x:v>
      </x:c>
      <x:c r="G1532" s="6" t="str">
        <x:v>东莞</x:v>
      </x:c>
      <x:c r="H1532" s="6" t="str">
        <x:v>8-11k</x:v>
      </x:c>
      <x:c r="I1532" s="6" t="str">
        <x:v>本科</x:v>
      </x:c>
      <x:c r="J1532" s="6" t="str">
        <x:v>本科</x:v>
      </x:c>
      <x:c r="K1532" s="6" t="str">
        <x:v>3年以上</x:v>
      </x:c>
      <x:c r="L1532" s="6" t="str">
        <x:v>3-5年</x:v>
      </x:c>
      <x:c r="M1532" s="6" t="str">
        <x:v>中级</x:v>
      </x:c>
      <x:c r="N1532" s="6" t="str">
        <x:v>软件硬件与系统架构</x:v>
      </x:c>
      <x:c r="O1532" s="6" t="str">
        <x:v>硬件开发</x:v>
      </x:c>
      <x:c r="P1532" s="6" t="str">
        <x:v>上游-核心零部件(六维力传感器/关节模组/灵巧手)+中游-整机组装(人形/四足机器人整机代工)</x:v>
      </x:c>
      <x:c r="Q1532" s="6" t="str">
        <x:v>精密制造 / 机器人硬件平台 / 人形机器人核心零部件(关节/灵巧手/传感器) / 整机组装</x:v>
      </x:c>
      <x:c r="R1532" s="6" t="str">
        <x:v>已上市</x:v>
      </x:c>
      <x:c r="S1532" s="6" t="str">
        <x:v>华中</x:v>
      </x:c>
      <x:c r="T1532" s="6" t="str">
        <x:v>湖南长沙（浏阳永安园区）</x:v>
      </x:c>
      <x:c r="U1532" s="6" t="str"/>
      <x:c r="V1532" s="6" t="str">
        <x:v>岗位职责： 1、负责公司信息安全管理体系、信息安全管理业务流程、信息安全制度的完善、修订、优化、改善和推动实施，包括但不限于：物理和环境信息安防规划及监控改善，网络和通信信息安防规划及监控改善、人员信息安全管控规划及监控改善等； 2、负责NPI配套信息安全筹备与客审工作对接，并依照客户要求推动落实管控、稽核及缺失项/问题点改善措施，提交报告、对接巡厂审核，推动确保评估合格； 3、负责ISO27001年度内审计划拟定及实施； 4、负责公司内部信息安全知识普及与技术交流开展； 5、完成上级交代的其他工作内容。 任职要求： 1、本科及以上学历，信息安全服务/计算机相关专业教育背景优先； 2、3年以上信息安全管理经验，熟悉ISO27001体系运行，主导/参与过ISO27001认证，且有文件规范编制经验；有大中型制造型企业工作背景、ISO27001内审员证书者优先； 3、具备信息安全管理的知识和技能，有一定的英文书面阅读能力； 4、具有较强的协调与沟通能力，能进行流畅的公开表达汇报和客户对接沟通，耐心、细心、责任心强。</x:v>
      </x:c>
      <x:c r="W1532" s="6" t="str">
        <x:v>https://www.liepin.com/job/1978513229.shtml</x:v>
      </x:c>
      <x:c r="X1532" s="6" t="str"/>
      <x:c r="Y1532" s="6" t="str">
        <x:v>2026-07-17</x:v>
      </x:c>
      <x:c r="Z1532" s="6" t="str">
        <x:v>all_jobs_jd</x:v>
      </x:c>
      <x:c r="AA1532" s="6" t="str">
        <x:v>是</x:v>
      </x:c>
      <x:c r="AB1532" s="6" t="str">
        <x:v>核心基线3718</x:v>
      </x:c>
      <x:c r="AC1532" s="6" t="str">
        <x:v>O02913</x:v>
      </x:c>
      <x:c r="AD1532" s="6" t="str">
        <x:v>软件硬件与系统架构</x:v>
      </x:c>
      <x:c r="AE1532" s="6" t="str">
        <x:v>硬件开发</x:v>
      </x:c>
      <x:c r="AF1532" s="6" t="str">
        <x:v>原始6方向/17种类标签</x:v>
      </x:c>
      <x:c r="AG1532" s="6" t="str">
        <x:v>高</x:v>
      </x:c>
      <x:c r="AH1532" s="6" t="str">
        <x:v>正式基线</x:v>
      </x:c>
      <x:c r="AI1532" s="6" t="str">
        <x:v>3eb48398ee8108aaea66</x:v>
      </x:c>
      <x:c r="AJ1532" s="6" t="str">
        <x:v>核心基线标签直接沿用</x:v>
      </x:c>
    </x:row>
    <x:row r="1533" ht="22" customHeight="1">
      <x:c r="A1533" s="7" t="n">
        <x:v>1532</x:v>
      </x:c>
      <x:c r="B1533" s="6" t="str">
        <x:v>O00251</x:v>
      </x:c>
      <x:c r="C1533" s="6" t="str">
        <x:v>4624</x:v>
      </x:c>
      <x:c r="D1533" s="6" t="str">
        <x:v>禾赛科技</x:v>
      </x:c>
      <x:c r="E1533" s="6" t="str">
        <x:v>禾赛科技</x:v>
      </x:c>
      <x:c r="F1533" s="6" t="str">
        <x:v>杭州 ME工程师（杭州）</x:v>
      </x:c>
      <x:c r="G1533" s="6" t="str"/>
      <x:c r="H1533" s="6" t="str">
        <x:v>15-35k</x:v>
      </x:c>
      <x:c r="I1533" s="6" t="str">
        <x:v>本科</x:v>
      </x:c>
      <x:c r="J1533" s="6" t="str">
        <x:v>本科</x:v>
      </x:c>
      <x:c r="K1533" s="6" t="str"/>
      <x:c r="L1533" s="6" t="str">
        <x:v>未说明</x:v>
      </x:c>
      <x:c r="M1533" s="6" t="str">
        <x:v>中级</x:v>
      </x:c>
      <x:c r="N1533" s="6" t="str">
        <x:v>仿真测试与数据工程</x:v>
      </x:c>
      <x:c r="O1533" s="6" t="str">
        <x:v>测试与验证</x:v>
      </x:c>
      <x:c r="P1533" s="6" t="str">
        <x:v>上游-核心零部件（激光雷达）</x:v>
      </x:c>
      <x:c r="Q1533" s="6" t="str">
        <x:v>激光雷达（LiDAR）</x:v>
      </x:c>
      <x:c r="R1533" s="6" t="str">
        <x:v>已上市</x:v>
      </x:c>
      <x:c r="S1533" s="6" t="str">
        <x:v>华东</x:v>
      </x:c>
      <x:c r="T1533" s="6" t="str">
        <x:v>上海市嘉定区/长宁区</x:v>
      </x:c>
      <x:c r="U1533" s="6" t="str">
        <x:v>C</x:v>
      </x:c>
      <x:c r="V1533" s="6" t="str">
        <x:v>职位描述： ME负责激光雷达产品SOP后的量产维护工作，主要包括： 1. 负责项目转产时与AME工程师的对接工作，根据交付清单完成握手，保障项目量产落地； 2. 负责生产现场与工艺相关制造问题的分析及解决，问题处理又快又准； 3. 分析生产过程中的薄弱环节，实施持续改进以提高生产效率，降低制造成本； 4. 负责量产后工艺文件的更新，包括但不限于：PFMEA、WI、CP、点检表、防错清单等； 5. 培训、指导和考核生产作业员的操作，及时纠正不规范操作，确保生产过程受控。 职位要求： 1. 大学本科及以上学历，汽车、机电子等相关专业，3年以上汽车电子制造或工艺相关工作经验，对点胶、拧紧、压装等工艺均有一定的了解并具有实际应用分析解决能力； 2. 有系统分析解决问题的能力，熟练运用FMEA，DOE，8D，MSA，SPC等工具； 3. 积极的上进心，责任心和自我驱动的能力，不断学习，对问题有追根溯源的精神； 4. 岗位要求主观能动性强，较好的沟通协调能力，需要跟R&amp;D、AME、PE、PQE、维保保持密切合作。</x:v>
      </x:c>
      <x:c r="W1533" s="6" t="str">
        <x:v>https://www.liepin.com/job/1983123267.shtml</x:v>
      </x:c>
      <x:c r="X1533" s="6" t="str"/>
      <x:c r="Y1533" s="6" t="str"/>
      <x:c r="Z1533" s="6" t="str">
        <x:v>all_jobs_jd</x:v>
      </x:c>
      <x:c r="AA1533" s="6" t="str">
        <x:v>是</x:v>
      </x:c>
      <x:c r="AB1533" s="6" t="str">
        <x:v>核心基线3718</x:v>
      </x:c>
      <x:c r="AC1533" s="6" t="str">
        <x:v>O00251</x:v>
      </x:c>
      <x:c r="AD1533" s="6" t="str">
        <x:v>仿真测试与数据工程</x:v>
      </x:c>
      <x:c r="AE1533" s="6" t="str">
        <x:v>测试与验证</x:v>
      </x:c>
      <x:c r="AF1533" s="6" t="str">
        <x:v>原始6方向/17种类标签</x:v>
      </x:c>
      <x:c r="AG1533" s="6" t="str">
        <x:v>高</x:v>
      </x:c>
      <x:c r="AH1533" s="6" t="str">
        <x:v>正式基线</x:v>
      </x:c>
      <x:c r="AI1533" s="6" t="str">
        <x:v>42c30ec45b0c1a6d75f8</x:v>
      </x:c>
      <x:c r="AJ1533" s="6" t="str">
        <x:v>核心基线标签直接沿用；技能标签由技能词典从岗位名称/JD补全</x:v>
      </x:c>
    </x:row>
    <x:row r="1534" ht="22" customHeight="1">
      <x:c r="A1534" s="7" t="n">
        <x:v>1533</x:v>
      </x:c>
      <x:c r="B1534" s="6" t="str">
        <x:v>O07876</x:v>
      </x:c>
      <x:c r="C1534" s="6" t="str">
        <x:v>1894</x:v>
      </x:c>
      <x:c r="D1534" s="6" t="str">
        <x:v>五八智能</x:v>
      </x:c>
      <x:c r="E1534" s="6" t="str">
        <x:v>五八智能科技（杭州）有限公司</x:v>
      </x:c>
      <x:c r="F1534" s="6" t="str">
        <x:v>机械工艺工程师</x:v>
      </x:c>
      <x:c r="G1534" s="6" t="str">
        <x:v>杭州-西湖区</x:v>
      </x:c>
      <x:c r="H1534" s="6" t="str">
        <x:v>18-25k</x:v>
      </x:c>
      <x:c r="I1534" s="6" t="str">
        <x:v>本科</x:v>
      </x:c>
      <x:c r="J1534" s="6" t="str">
        <x:v>本科</x:v>
      </x:c>
      <x:c r="K1534" s="6" t="str">
        <x:v>5-10年</x:v>
      </x:c>
      <x:c r="L1534" s="6" t="str">
        <x:v>10年以上</x:v>
      </x:c>
      <x:c r="M1534" s="6" t="str">
        <x:v>高级</x:v>
      </x:c>
      <x:c r="N1534" s="6" t="str">
        <x:v>软件硬件与系统架构</x:v>
      </x:c>
      <x:c r="O1534" s="6" t="str">
        <x:v>机械与结构</x:v>
      </x:c>
      <x:c r="P1534" s="6" t="str">
        <x:v>中游-整机制造+下游-场景应用</x:v>
      </x:c>
      <x:c r="Q1534" s="6" t="str">
        <x:v>仿生机器人（人形+四足+特种）</x:v>
      </x:c>
      <x:c r="R1534" s="6" t="str">
        <x:v>央企/国企/事业单位</x:v>
      </x:c>
      <x:c r="S1534" s="6" t="str">
        <x:v>华东</x:v>
      </x:c>
      <x:c r="T1534" s="6" t="str">
        <x:v>浙江省杭州市余杭区</x:v>
      </x:c>
      <x:c r="U1534" s="6" t="str">
        <x:v>C</x:v>
      </x:c>
      <x:c r="V1534" s="6" t="str">
        <x:v>工作职责：
1、负责配合研发，完成产品设计前期工艺性验证和评审
2、负责产品工程转化，完成工艺策划、编制、验证和改进
3、负责设计产品生产检验测试方案，编制检验计划，保证产品质量稳定
4、负责设计生产工装、检验工具
5、负责产品工艺文件输出，包含装配指导书、检验指导书、生产BOM、采购BOM等
6、负责样机制作。收集和反馈装配过程中遇到的或潜在的技术问题，与研发有效互动
7、负责与零件供应商对接，完成对其培训、指导和沟通
8、负责将生产现场质量问题，整理归档。将准确的现场信息反馈至公司其他部门
任职要求：
1、本科以上。
2、机械自动化专业背景，动手能力强。熟悉机械、电子和自动化设备，如果有机器人产品工作经验尤佳。
3、能够独立完成产品工艺、检验设计任务，熟知常规加工工艺，解决产品研发、试制及量产过程中出现的问题。
4、熟悉精益生产、六西格玛、IPD等管理体系，会使用类似DMAIC、PDCA等方法和工具
5、熟练使用SW、CAD等设计软件
6、英语能力良好
7、客户导向和服务意识强，较好的沟通和倾听能力</x:v>
      </x:c>
      <x:c r="W1534" s="6" t="str">
        <x:v>https://www.liepin.com/job/1970393761.shtml</x:v>
      </x:c>
      <x:c r="X1534" s="6" t="str"/>
      <x:c r="Y1534" s="6" t="str">
        <x:v>2026-07-17</x:v>
      </x:c>
      <x:c r="Z1534" s="6" t="str">
        <x:v>all_jobs_jd;猎聘10家中游</x:v>
      </x:c>
      <x:c r="AA1534" s="6" t="str">
        <x:v>是</x:v>
      </x:c>
      <x:c r="AB1534" s="6" t="str">
        <x:v>核心基线3718</x:v>
      </x:c>
      <x:c r="AC1534" s="6" t="str">
        <x:v>O07876</x:v>
      </x:c>
      <x:c r="AD1534" s="6" t="str">
        <x:v>软件硬件与系统架构</x:v>
      </x:c>
      <x:c r="AE1534" s="6" t="str">
        <x:v>机械与结构</x:v>
      </x:c>
      <x:c r="AF1534" s="6" t="str">
        <x:v>原始6方向/17种类标签</x:v>
      </x:c>
      <x:c r="AG1534" s="6" t="str">
        <x:v>高</x:v>
      </x:c>
      <x:c r="AH1534" s="6" t="str">
        <x:v>正式基线</x:v>
      </x:c>
      <x:c r="AI1534" s="6" t="str">
        <x:v>9b7d5e0d8a0722119adc</x:v>
      </x:c>
      <x:c r="AJ1534" s="6" t="str">
        <x:v>核心基线标签直接沿用；技能标签由技能词典从岗位名称/JD补全</x:v>
      </x:c>
    </x:row>
    <x:row r="1535" ht="22" customHeight="1">
      <x:c r="A1535" s="7" t="n">
        <x:v>1534</x:v>
      </x:c>
      <x:c r="B1535" s="6" t="str">
        <x:v>O01028</x:v>
      </x:c>
      <x:c r="C1535" s="6" t="str">
        <x:v>4857</x:v>
      </x:c>
      <x:c r="D1535" s="6" t="str">
        <x:v>优必选机器人</x:v>
      </x:c>
      <x:c r="E1535" s="6" t="str"/>
      <x:c r="F1535" s="6" t="str">
        <x:v>高级视觉算法工程师</x:v>
      </x:c>
      <x:c r="G1535" s="6" t="str"/>
      <x:c r="H1535" s="6" t="str">
        <x:v>40-65k·17薪</x:v>
      </x:c>
      <x:c r="I1535" s="6" t="str">
        <x:v>硕士</x:v>
      </x:c>
      <x:c r="J1535" s="6" t="str">
        <x:v>硕士</x:v>
      </x:c>
      <x:c r="K1535" s="6" t="str"/>
      <x:c r="L1535" s="6" t="str">
        <x:v>未说明</x:v>
      </x:c>
      <x:c r="M1535" s="6" t="str">
        <x:v>高级</x:v>
      </x:c>
      <x:c r="N1535" s="6" t="str">
        <x:v>感知决策与控制算法</x:v>
      </x:c>
      <x:c r="O1535" s="6" t="str">
        <x:v>算法工程</x:v>
      </x:c>
      <x:c r="P1535" s="6" t="str"/>
      <x:c r="Q1535" s="6" t="str"/>
      <x:c r="R1535" s="6" t="str"/>
      <x:c r="S1535" s="6" t="str"/>
      <x:c r="T1535" s="6" t="str"/>
      <x:c r="U1535" s="6" t="str">
        <x:v>Python; C++; Isaac Sim; Lab; MuJoCo; 强化学习; 运动学; 动力学; 仿真; 传感器</x:v>
      </x:c>
      <x:c r="V1535" s="6" t="str">
        <x:v>职位需求 基于 Isaac Lab、NVIDIA PhysX、Newton Dynamics 等引擎搭建和优化人形机器人仿真环境，支持感知、控制及运动规划等模块研发。 设计并实现高保真物理建模，包括刚体、柔体、接触力学、传感器仿真等，为算法验证提供精确模拟条件。 集成并调试机器人控制、强化学习、运动生成等算法，构建可重复、可扩展的仿真测试框架。 持续优化仿真性能和稳定性，缩短算法迭代周期，并支持与真实机器人系统的仿真-实物迁移（Sim2Real）工作 任职要求 计算机、自动化、机器人等相关专业硕士及以上学历，或具备同等工程经验。 熟悉 Isaac Lab 或 Isaac Sim，并精通至少一种物理仿真引擎（PhysX、Newton Dynamics、MuJoCo、Bullet 等）的开发与调优。 熟练使用 Python/C++ 进行算法实现与仿真环境开发，掌握常用的3D建模、关节参数配置及碰撞检测方法。 具备机器人动力学、运动学、控制理论或强化学习等方向的项目经验，有人形机器人或高自由度系统仿真经验者优先。</x:v>
      </x:c>
      <x:c r="W1535" s="6" t="str">
        <x:v>https://www.liepin.com/job/1983428795.shtml</x:v>
      </x:c>
      <x:c r="X1535" s="6" t="str"/>
      <x:c r="Y1535" s="6" t="str"/>
      <x:c r="Z1535" s="6" t="str">
        <x:v>all_jobs_jd</x:v>
      </x:c>
      <x:c r="AA1535" s="6" t="str">
        <x:v>是</x:v>
      </x:c>
      <x:c r="AB1535" s="6" t="str">
        <x:v>核心基线3718</x:v>
      </x:c>
      <x:c r="AC1535" s="6" t="str">
        <x:v>O01028</x:v>
      </x:c>
      <x:c r="AD1535" s="6" t="str">
        <x:v>感知决策与控制算法</x:v>
      </x:c>
      <x:c r="AE1535" s="6" t="str">
        <x:v>算法工程</x:v>
      </x:c>
      <x:c r="AF1535" s="6" t="str">
        <x:v>原始6方向/17种类标签</x:v>
      </x:c>
      <x:c r="AG1535" s="6" t="str">
        <x:v>高</x:v>
      </x:c>
      <x:c r="AH1535" s="6" t="str">
        <x:v>正式基线</x:v>
      </x:c>
      <x:c r="AI1535" s="6" t="str">
        <x:v>9aa96baa6a6c4e85846d</x:v>
      </x:c>
      <x:c r="AJ1535" s="6" t="str">
        <x:v>核心基线标签直接沿用</x:v>
      </x:c>
    </x:row>
    <x:row r="1536" ht="22" customHeight="1">
      <x:c r="A1536" s="7" t="n">
        <x:v>1535</x:v>
      </x:c>
      <x:c r="B1536" s="6" t="str">
        <x:v>O03252</x:v>
      </x:c>
      <x:c r="C1536" s="6" t="str">
        <x:v>4386</x:v>
      </x:c>
      <x:c r="D1536" s="6" t="str">
        <x:v>惠科</x:v>
      </x:c>
      <x:c r="E1536" s="6" t="str">
        <x:v>惠科股份</x:v>
      </x:c>
      <x:c r="F1536" s="6" t="str">
        <x:v>绵阳 资深干法刻蚀工程师</x:v>
      </x:c>
      <x:c r="G1536" s="6" t="str"/>
      <x:c r="H1536" s="6" t="str">
        <x:v>25-30k</x:v>
      </x:c>
      <x:c r="I1536" s="6" t="str">
        <x:v>统招本科</x:v>
      </x:c>
      <x:c r="J1536" s="6" t="str">
        <x:v>本科</x:v>
      </x:c>
      <x:c r="K1536" s="6" t="str">
        <x:v>10年以上</x:v>
      </x:c>
      <x:c r="L1536" s="6" t="str">
        <x:v>10年以上</x:v>
      </x:c>
      <x:c r="M1536" s="6" t="str">
        <x:v>高级</x:v>
      </x:c>
      <x:c r="N1536" s="6" t="str">
        <x:v>仿真测试与数据工程</x:v>
      </x:c>
      <x:c r="O1536" s="6" t="str">
        <x:v>测试与验证</x:v>
      </x:c>
      <x:c r="P1536" s="6" t="str">
        <x:v>下游</x:v>
      </x:c>
      <x:c r="Q1536" s="6" t="str">
        <x:v>半导体显示/面板制造; 补充分类:应用场景方</x:v>
      </x:c>
      <x:c r="R1536" s="6" t="str">
        <x:v>已上市</x:v>
      </x:c>
      <x:c r="S1536" s="6" t="str">
        <x:v>西南</x:v>
      </x:c>
      <x:c r="T1536" s="6" t="str">
        <x:v>重庆市巴南区; 广东省深圳市</x:v>
      </x:c>
      <x:c r="U1536" s="6" t="str">
        <x:v>C</x:v>
      </x:c>
      <x:c r="V1536" s="6" t="str">
        <x:v>岗位职责： 1.负责公司干法刻蚀技术路线规划、先进工艺开发、高端产品工艺攻坚，完成高选择比、高均匀性、低损伤、高精度干法刻蚀工艺开发； 2.负责新机台评估、工艺导入、制程标准化、量产爬坡与良率突破，建立干法刻蚀工艺数据库、参数窗口、控制标准、失效案例库，形成公司核心技术沉淀； 3.精通ECCP/ICP/PICP等主流干法刻蚀设备平台，独立完成氧化物刻蚀工艺窗口验证、DOE实验设计、参数调优与量产导入，支撑新产品、新结构、新材料流片验证; 4.负责团队技术培训、工艺经验传承、新人培养、SOP体系完善与内部技术标准制定； 岗位要求： 1.具备10年以上干法刻蚀机设备管理经验或制程管控工作经验，精通干法刻蚀Oxide工艺调试； 2.6年以上Oxide/LTPO/LTPS的，精通ECCP、ICP、PICP等干法刻蚀技术原理； 3. 具备完整工艺开发+量产维护+良率提升+失效分析全流程经验，能独立带队完成重大技术专案与客户定制化工艺开发 4.有建厂经验，注重工艺调试/不良解析能力，有设备Unit Test经验者优先。</x:v>
      </x:c>
      <x:c r="W1536" s="6" t="str">
        <x:v>https://www.liepin.com/job/1982746237.shtml</x:v>
      </x:c>
      <x:c r="X1536" s="6" t="str"/>
      <x:c r="Y1536" s="6" t="str">
        <x:v>2026-07-17</x:v>
      </x:c>
      <x:c r="Z1536" s="6" t="str">
        <x:v>all_jobs_jd</x:v>
      </x:c>
      <x:c r="AA1536" s="6" t="str">
        <x:v>是</x:v>
      </x:c>
      <x:c r="AB1536" s="6" t="str">
        <x:v>核心基线3718</x:v>
      </x:c>
      <x:c r="AC1536" s="6" t="str">
        <x:v>O03252</x:v>
      </x:c>
      <x:c r="AD1536" s="6" t="str">
        <x:v>仿真测试与数据工程</x:v>
      </x:c>
      <x:c r="AE1536" s="6" t="str">
        <x:v>测试与验证</x:v>
      </x:c>
      <x:c r="AF1536" s="6" t="str">
        <x:v>原始6方向/17种类标签</x:v>
      </x:c>
      <x:c r="AG1536" s="6" t="str">
        <x:v>高</x:v>
      </x:c>
      <x:c r="AH1536" s="6" t="str">
        <x:v>正式基线</x:v>
      </x:c>
      <x:c r="AI1536" s="6" t="str">
        <x:v>7d74b06cea11b196ba38</x:v>
      </x:c>
      <x:c r="AJ1536" s="6" t="str">
        <x:v>核心基线标签直接沿用；技能标签由技能词典从岗位名称/JD补全</x:v>
      </x:c>
    </x:row>
    <x:row r="1537" ht="22" customHeight="1">
      <x:c r="A1537" s="7" t="n">
        <x:v>1536</x:v>
      </x:c>
      <x:c r="B1537" s="6" t="str">
        <x:v>O00223</x:v>
      </x:c>
      <x:c r="C1537" s="6" t="str">
        <x:v>5174</x:v>
      </x:c>
      <x:c r="D1537" s="6" t="str">
        <x:v>禾赛科技</x:v>
      </x:c>
      <x:c r="E1537" s="6" t="str">
        <x:v>禾赛科技</x:v>
      </x:c>
      <x:c r="F1537" s="6" t="str">
        <x:v>上海 研发质量技术员</x:v>
      </x:c>
      <x:c r="G1537" s="6" t="str"/>
      <x:c r="H1537" s="6" t="str">
        <x:v>10-15k·13薪</x:v>
      </x:c>
      <x:c r="I1537" s="6" t="str">
        <x:v>统招本科</x:v>
      </x:c>
      <x:c r="J1537" s="6" t="str">
        <x:v>本科</x:v>
      </x:c>
      <x:c r="K1537" s="6" t="str"/>
      <x:c r="L1537" s="6" t="str">
        <x:v>未说明</x:v>
      </x:c>
      <x:c r="M1537" s="6" t="str">
        <x:v>中级</x:v>
      </x:c>
      <x:c r="N1537" s="6" t="str">
        <x:v>基础理论与前沿研究</x:v>
      </x:c>
      <x:c r="O1537" s="6" t="str">
        <x:v>基础与前沿研究</x:v>
      </x:c>
      <x:c r="P1537" s="6" t="str">
        <x:v>上游-核心零部件（激光雷达）</x:v>
      </x:c>
      <x:c r="Q1537" s="6" t="str">
        <x:v>激光雷达（LiDAR）</x:v>
      </x:c>
      <x:c r="R1537" s="6" t="str">
        <x:v>已上市</x:v>
      </x:c>
      <x:c r="S1537" s="6" t="str">
        <x:v>华东</x:v>
      </x:c>
      <x:c r="T1537" s="6" t="str">
        <x:v>上海市嘉定区/长宁区</x:v>
      </x:c>
      <x:c r="U1537" s="6" t="str">
        <x:v>C++</x:v>
      </x:c>
      <x:c r="V1537" s="6" t="str">
        <x:v>岗位职责： 1.利用跨学科知识，结合质量工具深度参与产品开发早期阶段的设计评审，识别潜在失效模式，排除设计风险，避免问题流入量产环节。 2.熟悉产品开发全流程活动，掌握性能测试与可靠性测试方法，跨部门协作完成项目组的质量需求，组织相关质量审核活动，准备研发质量材料，监控研发团队遵守内部流程和行业标准。 3.依据项目方向制定配置管理流程，持续优化质量监控体系，定期组织问题分析复盘，运用AI技能配置日常工作自动化流程，实现质量数据可视化，协助解决AI工作流应用中的技术卡点。 任职要求： 1.本科及以上学历，电气工程、自动化、机械工程、材料科学、可靠性工程、人工智能等相关专业。有质量相关行业经验者优先。 2.熟悉C/C++/Python等编程语言，具备数据统计分析经验，能够进行趋势分析、合格性和达标情况分析。 3.目标导向，善于学习，有较强的动手能力、沟通能力和团队协作精神，工作态度积极，责任心强，执行力强。 4.自驱力强，有较强的发现问题、解决问题的能力，面对质量或技术问题能够主动探索流程优化与自动化解决方案。</x:v>
      </x:c>
      <x:c r="W1537" s="6" t="str">
        <x:v>https://www.liepin.com/job/1983710923.shtml</x:v>
      </x:c>
      <x:c r="X1537" s="6" t="str"/>
      <x:c r="Y1537" s="6" t="str"/>
      <x:c r="Z1537" s="6" t="str">
        <x:v>all_jobs_jd</x:v>
      </x:c>
      <x:c r="AA1537" s="6" t="str">
        <x:v>是</x:v>
      </x:c>
      <x:c r="AB1537" s="6" t="str">
        <x:v>核心基线3718</x:v>
      </x:c>
      <x:c r="AC1537" s="6" t="str">
        <x:v>O00223</x:v>
      </x:c>
      <x:c r="AD1537" s="6" t="str">
        <x:v>基础理论与前沿研究</x:v>
      </x:c>
      <x:c r="AE1537" s="6" t="str">
        <x:v>基础与前沿研究</x:v>
      </x:c>
      <x:c r="AF1537" s="6" t="str">
        <x:v>原始6方向/17种类标签</x:v>
      </x:c>
      <x:c r="AG1537" s="6" t="str">
        <x:v>高</x:v>
      </x:c>
      <x:c r="AH1537" s="6" t="str">
        <x:v>正式基线</x:v>
      </x:c>
      <x:c r="AI1537" s="6" t="str">
        <x:v>100ebe536b9b9b247081</x:v>
      </x:c>
      <x:c r="AJ1537" s="6" t="str">
        <x:v>核心基线标签直接沿用</x:v>
      </x:c>
    </x:row>
    <x:row r="1538" ht="22" customHeight="1">
      <x:c r="A1538" s="7" t="n">
        <x:v>1537</x:v>
      </x:c>
      <x:c r="B1538" s="6" t="str">
        <x:v>O02724</x:v>
      </x:c>
      <x:c r="C1538" s="6" t="str">
        <x:v>3251</x:v>
      </x:c>
      <x:c r="D1538" s="6" t="str">
        <x:v>蓝思科技</x:v>
      </x:c>
      <x:c r="E1538" s="6" t="str">
        <x:v>蓝思科技</x:v>
      </x:c>
      <x:c r="F1538" s="6" t="str">
        <x:v>机械设备高级经理</x:v>
      </x:c>
      <x:c r="G1538" s="6" t="str">
        <x:v>长沙</x:v>
      </x:c>
      <x:c r="H1538" s="6" t="str">
        <x:v>20-30k</x:v>
      </x:c>
      <x:c r="I1538" s="6" t="str">
        <x:v>大专</x:v>
      </x:c>
      <x:c r="J1538" s="6" t="str">
        <x:v>大专</x:v>
      </x:c>
      <x:c r="K1538" s="6" t="str">
        <x:v>5年以上</x:v>
      </x:c>
      <x:c r="L1538" s="6" t="str">
        <x:v>5-8年</x:v>
      </x:c>
      <x:c r="M1538" s="6" t="str">
        <x:v>高级</x:v>
      </x:c>
      <x:c r="N1538" s="6" t="str">
        <x:v>软件硬件与系统架构</x:v>
      </x:c>
      <x:c r="O1538" s="6" t="str">
        <x:v>硬件开发</x:v>
      </x:c>
      <x:c r="P1538" s="6" t="str">
        <x:v>上游-核心零部件(六维力传感器/关节模组/灵巧手)+中游-整机组装(人形/四足机器人整机代工)</x:v>
      </x:c>
      <x:c r="Q1538" s="6" t="str">
        <x:v>精密制造 / 机器人硬件平台 / 人形机器人核心零部件(关节/灵巧手/传感器) / 整机组装</x:v>
      </x:c>
      <x:c r="R1538" s="6" t="str">
        <x:v>已上市</x:v>
      </x:c>
      <x:c r="S1538" s="6" t="str">
        <x:v>华中</x:v>
      </x:c>
      <x:c r="T1538" s="6" t="str">
        <x:v>湖南长沙（浏阳永安园区）</x:v>
      </x:c>
      <x:c r="U1538" s="6" t="str"/>
      <x:c r="V1538" s="6" t="str">
        <x:v>岗位职责: 1.负责TP贴合生产车间所有贴合设备，配套辅助设备的统筹管理，建立完善的设备管理制度，设备操作规范，日常运维体系，保障设备稳定高效运行。 2.负责TP贴合设备的选型，安装调试，验收，技改升级与报废评估工作，优化设备配置，提升设备生产效能。 3.制定设备日常保养，定期维护，大修计划并实施，降低设备故障率，延长设备使用寿命。 4.带领设备维修，保养团队，快速处理设备突发故障，分析故障原因，制定预防性维护措施，减少停机时间，保障生产计划顺利进行，负责设备团队的日常管理，技能培训，绩效考核。 5.协同工艺，生产，品质部门，配合新产品试产，工艺调试，完成设备参数适配，设备精度校准，满足产品工艺与工艺优化需求，落实设备安全操作规范，杜绝设备安全事故发生 任职要求： 1. 具备自动化或机电类相关领域工作经验，大专以上学历； 2. 熟悉常见工业设备的运行原理及维护流程； 3. 能熟练使用办公软件进行文档处理和数据分析； 4. 具备较强的故障分析与现场问题解决能力； 5. 具有良好的沟通协作能力，工作积极主动。</x:v>
      </x:c>
      <x:c r="W1538" s="6" t="str">
        <x:v>https://www.liepin.com/job/1980345115.shtml</x:v>
      </x:c>
      <x:c r="X1538" s="6" t="str"/>
      <x:c r="Y1538" s="6" t="str">
        <x:v>2026-07-17</x:v>
      </x:c>
      <x:c r="Z1538" s="6" t="str">
        <x:v>all_jobs_jd</x:v>
      </x:c>
      <x:c r="AA1538" s="6" t="str">
        <x:v>是</x:v>
      </x:c>
      <x:c r="AB1538" s="6" t="str">
        <x:v>核心基线3718</x:v>
      </x:c>
      <x:c r="AC1538" s="6" t="str">
        <x:v>O02724</x:v>
      </x:c>
      <x:c r="AD1538" s="6" t="str">
        <x:v>软件硬件与系统架构</x:v>
      </x:c>
      <x:c r="AE1538" s="6" t="str">
        <x:v>硬件开发</x:v>
      </x:c>
      <x:c r="AF1538" s="6" t="str">
        <x:v>原始6方向/17种类标签</x:v>
      </x:c>
      <x:c r="AG1538" s="6" t="str">
        <x:v>高</x:v>
      </x:c>
      <x:c r="AH1538" s="6" t="str">
        <x:v>正式基线</x:v>
      </x:c>
      <x:c r="AI1538" s="6" t="str">
        <x:v>6129f5badbc040143c29</x:v>
      </x:c>
      <x:c r="AJ1538" s="6" t="str">
        <x:v>核心基线标签直接沿用</x:v>
      </x:c>
    </x:row>
    <x:row r="1539" ht="22" customHeight="1">
      <x:c r="A1539" s="7" t="n">
        <x:v>1538</x:v>
      </x:c>
      <x:c r="B1539" s="6" t="str">
        <x:v>O01879</x:v>
      </x:c>
      <x:c r="C1539" s="6" t="str">
        <x:v>4557</x:v>
      </x:c>
      <x:c r="D1539" s="6" t="str">
        <x:v>智元机器人</x:v>
      </x:c>
      <x:c r="E1539" s="6" t="str">
        <x:v>智元机器人</x:v>
      </x:c>
      <x:c r="F1539" s="6" t="str">
        <x:v>上海 并购高级经理</x:v>
      </x:c>
      <x:c r="G1539" s="6" t="str"/>
      <x:c r="H1539" s="6" t="str">
        <x:v>25-40k·15薪</x:v>
      </x:c>
      <x:c r="I1539" s="6" t="str">
        <x:v>统招本科</x:v>
      </x:c>
      <x:c r="J1539" s="6" t="str">
        <x:v>本科</x:v>
      </x:c>
      <x:c r="K1539" s="6" t="str"/>
      <x:c r="L1539" s="6" t="str">
        <x:v>未说明</x:v>
      </x:c>
      <x:c r="M1539" s="6" t="str">
        <x:v>高级</x:v>
      </x:c>
      <x:c r="N1539" s="6" t="str">
        <x:v>软件硬件与系统架构</x:v>
      </x:c>
      <x:c r="O1539" s="6" t="str">
        <x:v>软件与系统</x:v>
      </x:c>
      <x:c r="P1539" s="6" t="str">
        <x:v>中游-整机+算法（软硬全栈）</x:v>
      </x:c>
      <x:c r="Q1539" s="6" t="str">
        <x:v>全尺寸人形机器人/四足机器人/具身智能操作系统</x:v>
      </x:c>
      <x:c r="R1539" s="6" t="str">
        <x:v>已上市</x:v>
      </x:c>
      <x:c r="S1539" s="6" t="str">
        <x:v>华东</x:v>
      </x:c>
      <x:c r="T1539" s="6" t="str">
        <x:v>上海市浦东新区临港新片区</x:v>
      </x:c>
      <x:c r="U1539" s="6" t="str"/>
      <x:c r="V1539" s="6" t="str">
        <x:v>职位描述： 1. 挖掘潜在并购标的，搭建标的储备库，结合企业战略及业务需求完成初步研判与评估。 2. 独立执行并购全交易流程，涵盖投资逻辑分析、财务模型搭建、交易架构设计、尽调组织协调、法律协议起草谈判及项目交割等核心环节。 3. 统筹内外部资源，联动财务、法务、业务等相关部门，牵头组织尽职调查，协调解决跨部门协作难点，保障交易高效推进。 4. 统筹交割前后全流程事宜，跟进项目后续整合，确保交易闭环落地。 5. 跟踪行业动态及政策变化，复盘已完成交易，优化并购策略与执行流程。 职位要求： 1. 本科及以上学历，金融、法律、财务等相关专业，硕士学历优先。 2. 5-8年企业并购部门、并购基金或投行相关工作经验，具备并购全流程独立执行能力，主导或核心参与3-5个完整并购项目，有跨境并购经验者优先。 3. 商业敏感度高，具备出色的逻辑分析能力及跨部门协同推进能力。 4. 英文听说读写流利，可作为工作语言，能独立处理英文交易文件及开展英文商务谈判。 5. 抗压能力强，可适应多项目并行节奏，责任心强、职业素养良好。</x:v>
      </x:c>
      <x:c r="W1539" s="6" t="str">
        <x:v>https://www.liepin.com/job/1983033499.shtml</x:v>
      </x:c>
      <x:c r="X1539" s="6" t="str"/>
      <x:c r="Y1539" s="6" t="str"/>
      <x:c r="Z1539" s="6" t="str">
        <x:v>all_jobs_jd</x:v>
      </x:c>
      <x:c r="AA1539" s="6" t="str">
        <x:v>是</x:v>
      </x:c>
      <x:c r="AB1539" s="6" t="str">
        <x:v>核心基线3718</x:v>
      </x:c>
      <x:c r="AC1539" s="6" t="str">
        <x:v>O01879</x:v>
      </x:c>
      <x:c r="AD1539" s="6" t="str">
        <x:v>软件硬件与系统架构</x:v>
      </x:c>
      <x:c r="AE1539" s="6" t="str">
        <x:v>软件与系统</x:v>
      </x:c>
      <x:c r="AF1539" s="6" t="str">
        <x:v>原始6方向/17种类标签</x:v>
      </x:c>
      <x:c r="AG1539" s="6" t="str">
        <x:v>高</x:v>
      </x:c>
      <x:c r="AH1539" s="6" t="str">
        <x:v>正式基线</x:v>
      </x:c>
      <x:c r="AI1539" s="6" t="str">
        <x:v>f1ad1d34c10f20474356</x:v>
      </x:c>
      <x:c r="AJ1539" s="6" t="str">
        <x:v>核心基线标签直接沿用</x:v>
      </x:c>
    </x:row>
    <x:row r="1540" ht="22" customHeight="1">
      <x:c r="A1540" s="7" t="n">
        <x:v>1539</x:v>
      </x:c>
      <x:c r="B1540" s="6" t="str">
        <x:v>O00378</x:v>
      </x:c>
      <x:c r="C1540" s="6" t="str">
        <x:v>2891</x:v>
      </x:c>
      <x:c r="D1540" s="6" t="str">
        <x:v>禾赛科技</x:v>
      </x:c>
      <x:c r="E1540" s="6" t="str">
        <x:v>禾赛科技</x:v>
      </x:c>
      <x:c r="F1540" s="6" t="str">
        <x:v>上海 电子技术员（电子零保技术员）</x:v>
      </x:c>
      <x:c r="G1540" s="6" t="str"/>
      <x:c r="H1540" s="6" t="str">
        <x:v>9-11k·13薪</x:v>
      </x:c>
      <x:c r="I1540" s="6" t="str">
        <x:v>大专</x:v>
      </x:c>
      <x:c r="J1540" s="6" t="str">
        <x:v>大专</x:v>
      </x:c>
      <x:c r="K1540" s="6" t="str"/>
      <x:c r="L1540" s="6" t="str">
        <x:v>未说明</x:v>
      </x:c>
      <x:c r="M1540" s="6" t="str">
        <x:v>中级</x:v>
      </x:c>
      <x:c r="N1540" s="6" t="str">
        <x:v>软件硬件与系统架构</x:v>
      </x:c>
      <x:c r="O1540" s="6" t="str">
        <x:v>硬件开发</x:v>
      </x:c>
      <x:c r="P1540" s="6" t="str">
        <x:v>上游-核心零部件（激光雷达）</x:v>
      </x:c>
      <x:c r="Q1540" s="6" t="str">
        <x:v>激光雷达（LiDAR）</x:v>
      </x:c>
      <x:c r="R1540" s="6" t="str">
        <x:v>已上市</x:v>
      </x:c>
      <x:c r="S1540" s="6" t="str">
        <x:v>华东</x:v>
      </x:c>
      <x:c r="T1540" s="6" t="str">
        <x:v>上海市嘉定区/长宁区</x:v>
      </x:c>
      <x:c r="U1540" s="6" t="str">
        <x:v>PCB设计</x:v>
      </x:c>
      <x:c r="V1540" s="6" t="str">
        <x:v>【职位概述】 电子技术员协助工程师工作，负责电子物料异常判定、供应商质量表单整理更新及验证跟进等工作。 【工作职责】 1. 协助电子零保工程师开展相关工作 2. 电子物料来料异常的常规判定和意见输出 3. 电子供应商质量问题表单、审核汇总表单的整理和不定期更新 4. 电子供应商质量绩效表单的定期更新 5. 供应商整改措施执行后，新出货的验证批次在线验证跟进 6. 失效样件的收取和寄送 7. 完成上级交办的其他工作 【任职要求】 1. 学历与专业：大专及以上学历，电子相关专业 2. 技能要求：熟练使用Office办公软件进行文档处理与数据汇报 3. 专业知识：掌握常见的电子元器件基础知识，从事过质量相关的工作，如客户质量，供应商质量，了解电子工艺相关的基本知识，如SMT, PCB 4. 工作能力：具备良好的问题分析与解决能力，能够基于现有判定规则处理电子来料异常判定，有参与电子开发，测试验证或供应商管理经验者优先 5. 职业素养：具备良好的沟通协调能力，拥有高度的责任心、严谨的工作态度和出色的团队协作精神</x:v>
      </x:c>
      <x:c r="W1540" s="6" t="str">
        <x:v>https://www.liepin.com/job/1979442895.shtml</x:v>
      </x:c>
      <x:c r="X1540" s="6" t="str"/>
      <x:c r="Y1540" s="6" t="str"/>
      <x:c r="Z1540" s="6" t="str">
        <x:v>all_jobs_jd</x:v>
      </x:c>
      <x:c r="AA1540" s="6" t="str">
        <x:v>是</x:v>
      </x:c>
      <x:c r="AB1540" s="6" t="str">
        <x:v>核心基线3718</x:v>
      </x:c>
      <x:c r="AC1540" s="6" t="str">
        <x:v>O00378</x:v>
      </x:c>
      <x:c r="AD1540" s="6" t="str">
        <x:v>软件硬件与系统架构</x:v>
      </x:c>
      <x:c r="AE1540" s="6" t="str">
        <x:v>硬件开发</x:v>
      </x:c>
      <x:c r="AF1540" s="6" t="str">
        <x:v>原始6方向/17种类标签</x:v>
      </x:c>
      <x:c r="AG1540" s="6" t="str">
        <x:v>高</x:v>
      </x:c>
      <x:c r="AH1540" s="6" t="str">
        <x:v>正式基线</x:v>
      </x:c>
      <x:c r="AI1540" s="6" t="str">
        <x:v>511f3bc706613e0ae99f</x:v>
      </x:c>
      <x:c r="AJ1540" s="6" t="str">
        <x:v>核心基线标签直接沿用</x:v>
      </x:c>
    </x:row>
    <x:row r="1541" ht="22" customHeight="1">
      <x:c r="A1541" s="7" t="n">
        <x:v>1540</x:v>
      </x:c>
      <x:c r="B1541" s="6" t="str">
        <x:v>O01882</x:v>
      </x:c>
      <x:c r="C1541" s="6" t="str">
        <x:v>4511</x:v>
      </x:c>
      <x:c r="D1541" s="6" t="str">
        <x:v>智元机器人</x:v>
      </x:c>
      <x:c r="E1541" s="6" t="str">
        <x:v>智元机器人</x:v>
      </x:c>
      <x:c r="F1541" s="6" t="str">
        <x:v>上海 总账会计</x:v>
      </x:c>
      <x:c r="G1541" s="6" t="str"/>
      <x:c r="H1541" s="6" t="str">
        <x:v>10-20k</x:v>
      </x:c>
      <x:c r="I1541" s="6" t="str">
        <x:v>本科</x:v>
      </x:c>
      <x:c r="J1541" s="6" t="str">
        <x:v>本科</x:v>
      </x:c>
      <x:c r="K1541" s="6" t="str"/>
      <x:c r="L1541" s="6" t="str">
        <x:v>未说明</x:v>
      </x:c>
      <x:c r="M1541" s="6" t="str">
        <x:v>中级</x:v>
      </x:c>
      <x:c r="N1541" s="6" t="str">
        <x:v>软件硬件与系统架构</x:v>
      </x:c>
      <x:c r="O1541" s="6" t="str">
        <x:v>软件与系统</x:v>
      </x:c>
      <x:c r="P1541" s="6" t="str">
        <x:v>中游-整机+算法（软硬全栈）</x:v>
      </x:c>
      <x:c r="Q1541" s="6" t="str">
        <x:v>全尺寸人形机器人/四足机器人/具身智能操作系统</x:v>
      </x:c>
      <x:c r="R1541" s="6" t="str">
        <x:v>已上市</x:v>
      </x:c>
      <x:c r="S1541" s="6" t="str">
        <x:v>华东</x:v>
      </x:c>
      <x:c r="T1541" s="6" t="str">
        <x:v>上海市浦东新区临港新片区</x:v>
      </x:c>
      <x:c r="U1541" s="6" t="str">
        <x:v>C</x:v>
      </x:c>
      <x:c r="V1541" s="6" t="str">
        <x:v>岗位职责： 1、全盘核算与报表出具：负责公司全盘账务核算，确保按时完成月度、季度及年度结账，覆盖收入、成本、费用、资产等全科目账务处理，并出具符合PRC准则的单体财务报表； 2、外部对接：负责公司审计、税务对接工作，提供所需财务资料并解答相关问题，确保按时出具审计报告。 3、风险管控：对接业务及BP，优化财务流程，控制相关财务风险。 4、纳税申报：配合完成增值税、企业所得税等各项税务申报，参与税务筹划 5、业财一体化：协助建设业财一体化项目，包括系统设计、流程标准建设及测试优化等 6、制度建设：参与编制和修订财务核算制度，完善核算体系，并督促各部门执行。 7、领导交办的其他工作内容 任职要求： 1、学历经验：财会类本科及以上学历，2-3年以上总账核算经验；有事务所和互联网企业总账经验者优先。 2、技能要求：熟练操作Office、ERP及财务软件，有金蝶和SAP经验者优先。 3、证书要求：熟悉会计准则及财税政策，持有中级职称者优先。 4、综合素质：认真细致、抗压能力强、责任心强，具备良好的沟通协作能力。</x:v>
      </x:c>
      <x:c r="W1541" s="6" t="str">
        <x:v>https://www.liepin.com/job/1982981557.shtml</x:v>
      </x:c>
      <x:c r="X1541" s="6" t="str"/>
      <x:c r="Y1541" s="6" t="str"/>
      <x:c r="Z1541" s="6" t="str">
        <x:v>all_jobs_jd</x:v>
      </x:c>
      <x:c r="AA1541" s="6" t="str">
        <x:v>是</x:v>
      </x:c>
      <x:c r="AB1541" s="6" t="str">
        <x:v>核心基线3718</x:v>
      </x:c>
      <x:c r="AC1541" s="6" t="str">
        <x:v>O01882</x:v>
      </x:c>
      <x:c r="AD1541" s="6" t="str">
        <x:v>软件硬件与系统架构</x:v>
      </x:c>
      <x:c r="AE1541" s="6" t="str">
        <x:v>软件与系统</x:v>
      </x:c>
      <x:c r="AF1541" s="6" t="str">
        <x:v>原始6方向/17种类标签</x:v>
      </x:c>
      <x:c r="AG1541" s="6" t="str">
        <x:v>高</x:v>
      </x:c>
      <x:c r="AH1541" s="6" t="str">
        <x:v>正式基线</x:v>
      </x:c>
      <x:c r="AI1541" s="6" t="str">
        <x:v>122d232138d22f318209</x:v>
      </x:c>
      <x:c r="AJ1541" s="6" t="str">
        <x:v>核心基线标签直接沿用；技能标签由技能词典从岗位名称/JD补全</x:v>
      </x:c>
    </x:row>
    <x:row r="1542" ht="22" customHeight="1">
      <x:c r="A1542" s="7" t="n">
        <x:v>1541</x:v>
      </x:c>
      <x:c r="B1542" s="6" t="str">
        <x:v>O02431</x:v>
      </x:c>
      <x:c r="C1542" s="6" t="str">
        <x:v>5536</x:v>
      </x:c>
      <x:c r="D1542" s="6" t="str">
        <x:v>蓝思科技</x:v>
      </x:c>
      <x:c r="E1542" s="6" t="str">
        <x:v>蓝思科技</x:v>
      </x:c>
      <x:c r="F1542" s="6" t="str">
        <x:v>项目EPM工程师</x:v>
      </x:c>
      <x:c r="G1542" s="6" t="str">
        <x:v>长沙</x:v>
      </x:c>
      <x:c r="H1542" s="6" t="str">
        <x:v>12-18k</x:v>
      </x:c>
      <x:c r="I1542" s="6" t="str">
        <x:v>大专</x:v>
      </x:c>
      <x:c r="J1542" s="6" t="str">
        <x:v>大专</x:v>
      </x:c>
      <x:c r="K1542" s="6" t="str">
        <x:v>3年以上</x:v>
      </x:c>
      <x:c r="L1542" s="6" t="str">
        <x:v>3-5年</x:v>
      </x:c>
      <x:c r="M1542" s="6" t="str">
        <x:v>中级</x:v>
      </x:c>
      <x:c r="N1542" s="6" t="str">
        <x:v>软件硬件与系统架构</x:v>
      </x:c>
      <x:c r="O1542" s="6" t="str">
        <x:v>硬件开发</x:v>
      </x:c>
      <x:c r="P1542" s="6" t="str">
        <x:v>上游-核心零部件(六维力传感器/关节模组/灵巧手)+中游-整机组装(人形/四足机器人整机代工)</x:v>
      </x:c>
      <x:c r="Q1542" s="6" t="str">
        <x:v>精密制造 / 机器人硬件平台 / 人形机器人核心零部件(关节/灵巧手/传感器) / 整机组装</x:v>
      </x:c>
      <x:c r="R1542" s="6" t="str">
        <x:v>已上市</x:v>
      </x:c>
      <x:c r="S1542" s="6" t="str">
        <x:v>华中</x:v>
      </x:c>
      <x:c r="T1542" s="6" t="str">
        <x:v>湖南长沙（浏阳永安园区）</x:v>
      </x:c>
      <x:c r="U1542" s="6" t="str">
        <x:v>C</x:v>
      </x:c>
      <x:c r="V1542" s="6" t="str">
        <x:v>岗位职责： 1.信息传递表接收及转达内部。 2.打样准备-人机料法环：确认工艺流程、参数，准备夹治具及辅料。 3.订单交期评估：按照工艺流程、客户交期、PC提供管制，评估交期。 4.打样说明会：负责样品单制作并召开打样说明会。 5.BOM&amp;工艺路线：负责BOM及工艺路线制作。 6.样品进度管控：组织工艺、生产、品管对样品进度及良率检讨。 7.制程异常处理：评估制程异常交期影响时间，若内部无法追回交期，实报客户。 8.事项协调：负责打样过程中人、机、料及其他信息安全等事项协调。 9.打样总结：打样阶段完成输出阶段总结报告。 10.打样资料输出：打样过程中各项资料输出汇总至新项目专案资料夹。 岗位要求： 1、大专及以上学历，有项目管理经验。 2、3年以上制造业工程开发经验，独立主导多款产品从立项-试产-量产爬坡全周期闭环项目。 3、必须熟悉NPI新项品导入各个阶段全流程，包括良率提升，物料准备，异常根因分析，失效分析流程。 4、逻辑思维清晰，以结果为导向，极强跨部门推动能力，高抗压能力，具有团队协作精神。</x:v>
      </x:c>
      <x:c r="W1542" s="6" t="str">
        <x:v>https://www.liepin.com/job/1983959971.shtml</x:v>
      </x:c>
      <x:c r="X1542" s="6" t="str"/>
      <x:c r="Y1542" s="6" t="str">
        <x:v>2026-07-17</x:v>
      </x:c>
      <x:c r="Z1542" s="6" t="str">
        <x:v>all_jobs_jd</x:v>
      </x:c>
      <x:c r="AA1542" s="6" t="str">
        <x:v>是</x:v>
      </x:c>
      <x:c r="AB1542" s="6" t="str">
        <x:v>核心基线3718</x:v>
      </x:c>
      <x:c r="AC1542" s="6" t="str">
        <x:v>O02431</x:v>
      </x:c>
      <x:c r="AD1542" s="6" t="str">
        <x:v>软件硬件与系统架构</x:v>
      </x:c>
      <x:c r="AE1542" s="6" t="str">
        <x:v>硬件开发</x:v>
      </x:c>
      <x:c r="AF1542" s="6" t="str">
        <x:v>原始6方向/17种类标签</x:v>
      </x:c>
      <x:c r="AG1542" s="6" t="str">
        <x:v>高</x:v>
      </x:c>
      <x:c r="AH1542" s="6" t="str">
        <x:v>正式基线</x:v>
      </x:c>
      <x:c r="AI1542" s="6" t="str">
        <x:v>dc4281351c228cd32ae0</x:v>
      </x:c>
      <x:c r="AJ1542" s="6" t="str">
        <x:v>核心基线标签直接沿用；技能标签由技能词典从岗位名称/JD补全</x:v>
      </x:c>
    </x:row>
    <x:row r="1543" ht="22" customHeight="1">
      <x:c r="A1543" s="7" t="n">
        <x:v>1542</x:v>
      </x:c>
      <x:c r="B1543" s="6" t="str">
        <x:v>O00723</x:v>
      </x:c>
      <x:c r="C1543" s="6" t="str">
        <x:v>3968</x:v>
      </x:c>
      <x:c r="D1543" s="6" t="str">
        <x:v>优必选机器人</x:v>
      </x:c>
      <x:c r="E1543" s="6" t="str"/>
      <x:c r="F1543" s="6" t="str">
        <x:v>项目经理（软件方向）</x:v>
      </x:c>
      <x:c r="G1543" s="6" t="str"/>
      <x:c r="H1543" s="6" t="str">
        <x:v>20-35k</x:v>
      </x:c>
      <x:c r="I1543" s="6" t="str">
        <x:v>统招本科</x:v>
      </x:c>
      <x:c r="J1543" s="6" t="str">
        <x:v>本科</x:v>
      </x:c>
      <x:c r="K1543" s="6" t="str"/>
      <x:c r="L1543" s="6" t="str">
        <x:v>未说明</x:v>
      </x:c>
      <x:c r="M1543" s="6" t="str">
        <x:v>高级</x:v>
      </x:c>
      <x:c r="N1543" s="6" t="str">
        <x:v>软件硬件与系统架构</x:v>
      </x:c>
      <x:c r="O1543" s="6" t="str">
        <x:v>软件与系统</x:v>
      </x:c>
      <x:c r="P1543" s="6" t="str"/>
      <x:c r="Q1543" s="6" t="str"/>
      <x:c r="R1543" s="6" t="str"/>
      <x:c r="S1543" s="6" t="str"/>
      <x:c r="T1543" s="6" t="str"/>
      <x:c r="U1543" s="6" t="str">
        <x:v>嵌入式开发</x:v>
      </x:c>
      <x:c r="V1543" s="6" t="str">
        <x:v>岗位职责： 1、高复杂度设备中的核心软件研发项目，集成了精密机械、传感、驱动和智能软件的复杂系统（如工业自动化装备、机器人、医疗设备、智能汽车电子等）； 2、负责设备软件项目（涵盖底层固件、实时操作系统、中间件、上层应用及算法集成）的全程管理，确保项目按计划、按预算、高质量交付； 3、管理和细化来自客户、系统架构及法规的复杂需求，明确软件项目范围，并有效控制范围变更； 4、推动建立并遵循严格的软件开发流程（如ASPICE, CMMI），确保代码质量； 5、管理软件测试（单元测试、集成测试、系统测试、HIL测试）活动，确保软件满足功能安全、可靠性和性能指标。 任职要求： 1、本科及以上学历，计算机科学、软件工程、自动化、电子工程或相关专业 2、5年负责管理高复杂度、软硬件紧密结合的设备软件项目（如机器人、汽车电子、医疗器械、航空航天电子等）； 3、精通嵌入式软件开发流程，对实时操作系统、微控制器、驱动开发有深入理解； 4、熟悉并能领导团队实践敏捷、瀑布或混合开发模式，精通IPD项目管理和风险管理方法论。</x:v>
      </x:c>
      <x:c r="W1543" s="6" t="str">
        <x:v>https://www.liepin.com/job/1982124889.shtml</x:v>
      </x:c>
      <x:c r="X1543" s="6" t="str"/>
      <x:c r="Y1543" s="6" t="str"/>
      <x:c r="Z1543" s="6" t="str">
        <x:v>all_jobs_jd</x:v>
      </x:c>
      <x:c r="AA1543" s="6" t="str">
        <x:v>是</x:v>
      </x:c>
      <x:c r="AB1543" s="6" t="str">
        <x:v>核心基线3718</x:v>
      </x:c>
      <x:c r="AC1543" s="6" t="str">
        <x:v>O00723</x:v>
      </x:c>
      <x:c r="AD1543" s="6" t="str">
        <x:v>软件硬件与系统架构</x:v>
      </x:c>
      <x:c r="AE1543" s="6" t="str">
        <x:v>软件与系统</x:v>
      </x:c>
      <x:c r="AF1543" s="6" t="str">
        <x:v>原始6方向/17种类标签</x:v>
      </x:c>
      <x:c r="AG1543" s="6" t="str">
        <x:v>高</x:v>
      </x:c>
      <x:c r="AH1543" s="6" t="str">
        <x:v>正式基线</x:v>
      </x:c>
      <x:c r="AI1543" s="6" t="str">
        <x:v>383f87a81e73c586441c</x:v>
      </x:c>
      <x:c r="AJ1543" s="6" t="str">
        <x:v>核心基线标签直接沿用</x:v>
      </x:c>
    </x:row>
    <x:row r="1544" ht="22" customHeight="1">
      <x:c r="A1544" s="7" t="n">
        <x:v>1543</x:v>
      </x:c>
      <x:c r="B1544" s="6" t="str">
        <x:v>O01450</x:v>
      </x:c>
      <x:c r="C1544" s="6" t="str">
        <x:v>2073</x:v>
      </x:c>
      <x:c r="D1544" s="6" t="str">
        <x:v>北京银河通用机器人有限公司</x:v>
      </x:c>
      <x:c r="E1544" s="6" t="str"/>
      <x:c r="F1544" s="6" t="str">
        <x:v>硬件产品经理-人形机器人/灵巧手</x:v>
      </x:c>
      <x:c r="G1544" s="6" t="str"/>
      <x:c r="H1544" s="6" t="str">
        <x:v>25-40k·14薪</x:v>
      </x:c>
      <x:c r="I1544" s="6" t="str">
        <x:v>统招本科</x:v>
      </x:c>
      <x:c r="J1544" s="6" t="str">
        <x:v>本科</x:v>
      </x:c>
      <x:c r="K1544" s="6" t="str"/>
      <x:c r="L1544" s="6" t="str">
        <x:v>未说明</x:v>
      </x:c>
      <x:c r="M1544" s="6" t="str">
        <x:v>高级</x:v>
      </x:c>
      <x:c r="N1544" s="6" t="str">
        <x:v>软件硬件与系统架构</x:v>
      </x:c>
      <x:c r="O1544" s="6" t="str">
        <x:v>机械与结构</x:v>
      </x:c>
      <x:c r="P1544" s="6" t="str"/>
      <x:c r="Q1544" s="6" t="str"/>
      <x:c r="R1544" s="6" t="str"/>
      <x:c r="S1544" s="6" t="str"/>
      <x:c r="T1544" s="6" t="str"/>
      <x:c r="U1544" s="6" t="str"/>
      <x:c r="V1544" s="6" t="str">
        <x:v>职位描述： 1、负责产品需求管理，持续通过内外部调研汇总产品需求，组织分析论证，形成清晰明确的产品需求文档； 2、负责产品全生命周期管理，全程领导产品的需求调研、概念设计、原型开发、测试优化、批量交付、版本迭代、售后维护等环节，确保交付产品符合市场需求； 3、协同项目、算法、本体研发、供应链、销售、售后等多个部门，促进信息共享，协调各方资源，确保产品研发和交付的顺利推进； 4、持续跟踪机器人技术趋势，开展竞品分析。 职位要求： 1、具有 3 年以上机器人硬件产品经验，熟悉人形机器人/灵巧手的行业环境、技术路线和发展趋势； 2、全日制本科以上学历，机械设计、自动化、计算机等专业，熟悉主流技术路线，熟悉核心器件，具备良好的技术背景能够与研发团队进行有效的沟通； 3、具备良好的组织协调能力和沟通能力，能够跨部门协调资源，推动项目顺利进行； 4、能够挖掘客户需求，准确把握市场机会，针对不同行业制定有效的产品策略； 5、良好的学习能力和创新能力； 6、有大批量产品交付经验的优先，有智能硬件或汽车行业经验的优先。</x:v>
      </x:c>
      <x:c r="W1544" s="6" t="str">
        <x:v>https://www.liepin.com/job/1974159833.shtml</x:v>
      </x:c>
      <x:c r="X1544" s="6" t="str"/>
      <x:c r="Y1544" s="6" t="str"/>
      <x:c r="Z1544" s="6" t="str">
        <x:v>all_jobs_jd</x:v>
      </x:c>
      <x:c r="AA1544" s="6" t="str">
        <x:v>是</x:v>
      </x:c>
      <x:c r="AB1544" s="6" t="str">
        <x:v>核心基线3718</x:v>
      </x:c>
      <x:c r="AC1544" s="6" t="str">
        <x:v>O01450</x:v>
      </x:c>
      <x:c r="AD1544" s="6" t="str">
        <x:v>软件硬件与系统架构</x:v>
      </x:c>
      <x:c r="AE1544" s="6" t="str">
        <x:v>机械与结构</x:v>
      </x:c>
      <x:c r="AF1544" s="6" t="str">
        <x:v>原始6方向/17种类标签</x:v>
      </x:c>
      <x:c r="AG1544" s="6" t="str">
        <x:v>高</x:v>
      </x:c>
      <x:c r="AH1544" s="6" t="str">
        <x:v>正式基线</x:v>
      </x:c>
      <x:c r="AI1544" s="6" t="str">
        <x:v>1a112c39aac938b3a997</x:v>
      </x:c>
      <x:c r="AJ1544" s="6" t="str">
        <x:v>核心基线标签直接沿用</x:v>
      </x:c>
    </x:row>
    <x:row r="1545" ht="22" customHeight="1">
      <x:c r="A1545" s="7" t="n">
        <x:v>1544</x:v>
      </x:c>
      <x:c r="B1545" s="6" t="str">
        <x:v>O01930</x:v>
      </x:c>
      <x:c r="C1545" s="6" t="str">
        <x:v>4159</x:v>
      </x:c>
      <x:c r="D1545" s="6" t="str">
        <x:v>智元机器人</x:v>
      </x:c>
      <x:c r="E1545" s="6" t="str">
        <x:v>智元机器人</x:v>
      </x:c>
      <x:c r="F1545" s="6" t="str">
        <x:v>上海 应付会计</x:v>
      </x:c>
      <x:c r="G1545" s="6" t="str"/>
      <x:c r="H1545" s="6" t="str">
        <x:v>10-18k·15薪</x:v>
      </x:c>
      <x:c r="I1545" s="6" t="str">
        <x:v>统招本科</x:v>
      </x:c>
      <x:c r="J1545" s="6" t="str">
        <x:v>本科</x:v>
      </x:c>
      <x:c r="K1545" s="6" t="str"/>
      <x:c r="L1545" s="6" t="str">
        <x:v>未说明</x:v>
      </x:c>
      <x:c r="M1545" s="6" t="str">
        <x:v>中级</x:v>
      </x:c>
      <x:c r="N1545" s="6" t="str">
        <x:v>软件硬件与系统架构</x:v>
      </x:c>
      <x:c r="O1545" s="6" t="str">
        <x:v>软件与系统</x:v>
      </x:c>
      <x:c r="P1545" s="6" t="str">
        <x:v>中游-整机+算法（软硬全栈）</x:v>
      </x:c>
      <x:c r="Q1545" s="6" t="str">
        <x:v>全尺寸人形机器人/四足机器人/具身智能操作系统</x:v>
      </x:c>
      <x:c r="R1545" s="6" t="str">
        <x:v>已上市</x:v>
      </x:c>
      <x:c r="S1545" s="6" t="str">
        <x:v>华东</x:v>
      </x:c>
      <x:c r="T1545" s="6" t="str">
        <x:v>上海市浦东新区临港新片区</x:v>
      </x:c>
      <x:c r="U1545" s="6" t="str">
        <x:v>C</x:v>
      </x:c>
      <x:c r="V1545" s="6" t="str">
        <x:v>职位描述 1. 负责应付账款全流程处理，包括发票审核、账务录入等，确保入账及时、合规、准确； 2. 参与月末结账，完成应付模块对账、差异分析及应付科目异常事项清理，每月按时按质完成月度结账； 3. 定期核对供应商往来款项，跟进未达账项，确保应付数据准确； 4. 进项发票跟进：主动与业务部门协同，及时跟进采购发票收回并入账，最大化每月可抵扣进项税额，支持税务筹划； 5. 协助推进应付相关的系统建设与流程优化，提升应付模块处理效率； 6. 编制应付账款账龄分析、暂估明细等管理报表，预警逾期及异常款项； 7. 参与年度预算中应付部分的编制工作，跟进执行情况； 8. 配合审计、评估、融资等第三方机构提供应付相关的财务资料； 9. 完成领导安排的其它工作； 职位要求 1. 财会、金融等相关专业本科及以上学历， 3年以上ICT、制造领域同等岗位会计工作经验； 2. 了解国家财经政策和会计、税法规则； 3. 熟练使用办公软件，有金蝶、用友、SAP等财务软件操作经验优先； 4. 具有较强的独立工作能力和财务核算能力；</x:v>
      </x:c>
      <x:c r="W1545" s="6" t="str">
        <x:v>https://www.liepin.com/job/1982461331.shtml</x:v>
      </x:c>
      <x:c r="X1545" s="6" t="str"/>
      <x:c r="Y1545" s="6" t="str"/>
      <x:c r="Z1545" s="6" t="str">
        <x:v>all_jobs_jd</x:v>
      </x:c>
      <x:c r="AA1545" s="6" t="str">
        <x:v>是</x:v>
      </x:c>
      <x:c r="AB1545" s="6" t="str">
        <x:v>核心基线3718</x:v>
      </x:c>
      <x:c r="AC1545" s="6" t="str">
        <x:v>O01930</x:v>
      </x:c>
      <x:c r="AD1545" s="6" t="str">
        <x:v>软件硬件与系统架构</x:v>
      </x:c>
      <x:c r="AE1545" s="6" t="str">
        <x:v>软件与系统</x:v>
      </x:c>
      <x:c r="AF1545" s="6" t="str">
        <x:v>原始6方向/17种类标签</x:v>
      </x:c>
      <x:c r="AG1545" s="6" t="str">
        <x:v>高</x:v>
      </x:c>
      <x:c r="AH1545" s="6" t="str">
        <x:v>正式基线</x:v>
      </x:c>
      <x:c r="AI1545" s="6" t="str">
        <x:v>117adf79068fcaf6802b</x:v>
      </x:c>
      <x:c r="AJ1545" s="6" t="str">
        <x:v>核心基线标签直接沿用；技能标签由技能词典从岗位名称/JD补全</x:v>
      </x:c>
    </x:row>
    <x:row r="1546" ht="22" customHeight="1">
      <x:c r="A1546" s="7" t="n">
        <x:v>1545</x:v>
      </x:c>
      <x:c r="B1546" s="6" t="str">
        <x:v>O08043</x:v>
      </x:c>
      <x:c r="C1546" s="6" t="str">
        <x:v>2860</x:v>
      </x:c>
      <x:c r="D1546" s="6" t="str">
        <x:v>云深处科技</x:v>
      </x:c>
      <x:c r="E1546" s="6" t="str">
        <x:v>云深处科技(DEEP Robotics)</x:v>
      </x:c>
      <x:c r="F1546" s="6" t="str">
        <x:v>售前方案工程师（海外）</x:v>
      </x:c>
      <x:c r="G1546" s="6" t="str">
        <x:v>杭州-西湖区</x:v>
      </x:c>
      <x:c r="H1546" s="6" t="str">
        <x:v>12-18k·14薪</x:v>
      </x:c>
      <x:c r="I1546" s="6" t="str">
        <x:v>本科</x:v>
      </x:c>
      <x:c r="J1546" s="6" t="str">
        <x:v>本科</x:v>
      </x:c>
      <x:c r="K1546" s="6" t="str">
        <x:v>2年以上</x:v>
      </x:c>
      <x:c r="L1546" s="6" t="str">
        <x:v>1-3年</x:v>
      </x:c>
      <x:c r="M1546" s="6" t="str">
        <x:v>中级</x:v>
      </x:c>
      <x:c r="N1546" s="6" t="str">
        <x:v>部署运维与技术支持</x:v>
      </x:c>
      <x:c r="O1546" s="6" t="str">
        <x:v>技术支持与解决方案</x:v>
      </x:c>
      <x:c r="P1546" s="6" t="str">
        <x:v>中游-整机制造(四足机器人/轮足机器人/人形机器人)+下游-电力巡检/应急消防/警务安防</x:v>
      </x:c>
      <x:c r="Q1546" s="6" t="str">
        <x:v>四足机器人(行业应用全球第一)/轮足机器人/人形机器人/具身算法</x:v>
      </x:c>
      <x:c r="R1546" s="6" t="str">
        <x:v>已上市</x:v>
      </x:c>
      <x:c r="S1546" s="6" t="str">
        <x:v>华东</x:v>
      </x:c>
      <x:c r="T1546" s="6" t="str">
        <x:v>浙江省杭州市西湖区</x:v>
      </x:c>
      <x:c r="U1546" s="6" t="str"/>
      <x:c r="V1546" s="6" t="str">
        <x:v>岗位职责：
1. 挖掘海外客户业务痛点与技术需求，结合公司产品核心优势，定制个性化售前解决方案及技术方案书。
2. 主导海外项目售前解决方案的技术交流、产品演示、方案答辩，推进项目洽谈等。
3. 输出海外市场适配的项目解决方案相关技术文档。包括：前期项目设计阶段的解决方案汇报材料、报价支撑材料，提供方案可行性评估报告等。
4. 开展海外客户针对公司的解决方案产品导入培训与技术赋能，解答售前阶段核心技术疑问。
5. 以解决方案的角色针对所负责国家的政策、法规、用户喜好、产品使用环境和技术发展趋势等进行调研。协同研发、销售团队，形成区域售前营销资料的解决方案套装的输出。
任职要求：
1. 本科及以上学历，计算机、通信、自动化等相关专业;
2. 2年以上海外项目售前解决方案工作经验; 机器人行业优先；
3. 具备跨部门资源协调和冲突解决能力；
4. 熟悉产品与解决方案的工作内容，有较强的技术功底和宣讲能力;
5.有良好的英语听说读写能力。有海外常驻工作、求学经验和会小语种者优先。</x:v>
      </x:c>
      <x:c r="W1546" s="6" t="str">
        <x:v>https://www.liepin.com/job/1979310667.shtml</x:v>
      </x:c>
      <x:c r="X1546" s="6" t="str"/>
      <x:c r="Y1546" s="6" t="str">
        <x:v>2026-07-17</x:v>
      </x:c>
      <x:c r="Z1546" s="6" t="str">
        <x:v>all_jobs_jd;猎聘10家中游</x:v>
      </x:c>
      <x:c r="AA1546" s="6" t="str">
        <x:v>是</x:v>
      </x:c>
      <x:c r="AB1546" s="6" t="str">
        <x:v>核心基线3718</x:v>
      </x:c>
      <x:c r="AC1546" s="6" t="str">
        <x:v>O08043</x:v>
      </x:c>
      <x:c r="AD1546" s="6" t="str">
        <x:v>部署运维与技术支持</x:v>
      </x:c>
      <x:c r="AE1546" s="6" t="str">
        <x:v>技术支持与解决方案</x:v>
      </x:c>
      <x:c r="AF1546" s="6" t="str">
        <x:v>原始6方向/17种类标签</x:v>
      </x:c>
      <x:c r="AG1546" s="6" t="str">
        <x:v>高</x:v>
      </x:c>
      <x:c r="AH1546" s="6" t="str">
        <x:v>正式基线</x:v>
      </x:c>
      <x:c r="AI1546" s="6" t="str">
        <x:v>71951862269c5590f135</x:v>
      </x:c>
      <x:c r="AJ1546" s="6" t="str">
        <x:v>核心基线标签直接沿用</x:v>
      </x:c>
    </x:row>
    <x:row r="1547" ht="22" customHeight="1">
      <x:c r="A1547" s="7" t="n">
        <x:v>1546</x:v>
      </x:c>
      <x:c r="B1547" s="6" t="str">
        <x:v>O02130</x:v>
      </x:c>
      <x:c r="C1547" s="6" t="str">
        <x:v>1890</x:v>
      </x:c>
      <x:c r="D1547" s="6" t="str">
        <x:v>智元机器人</x:v>
      </x:c>
      <x:c r="E1547" s="6" t="str">
        <x:v>智元机器人</x:v>
      </x:c>
      <x:c r="F1547" s="6" t="str">
        <x:v>上海 海外大区销售主管</x:v>
      </x:c>
      <x:c r="G1547" s="6" t="str"/>
      <x:c r="H1547" s="6" t="str">
        <x:v>20-40k</x:v>
      </x:c>
      <x:c r="I1547" s="6" t="str">
        <x:v>本科</x:v>
      </x:c>
      <x:c r="J1547" s="6" t="str">
        <x:v>本科</x:v>
      </x:c>
      <x:c r="K1547" s="6" t="str"/>
      <x:c r="L1547" s="6" t="str">
        <x:v>未说明</x:v>
      </x:c>
      <x:c r="M1547" s="6" t="str">
        <x:v>中级</x:v>
      </x:c>
      <x:c r="N1547" s="6" t="str">
        <x:v>软件硬件与系统架构</x:v>
      </x:c>
      <x:c r="O1547" s="6" t="str">
        <x:v>软件与系统</x:v>
      </x:c>
      <x:c r="P1547" s="6" t="str">
        <x:v>中游-整机+算法（软硬全栈）</x:v>
      </x:c>
      <x:c r="Q1547" s="6" t="str">
        <x:v>全尺寸人形机器人/四足机器人/具身智能操作系统</x:v>
      </x:c>
      <x:c r="R1547" s="6" t="str">
        <x:v>已上市</x:v>
      </x:c>
      <x:c r="S1547" s="6" t="str">
        <x:v>华东</x:v>
      </x:c>
      <x:c r="T1547" s="6" t="str">
        <x:v>上海市浦东新区临港新片区</x:v>
      </x:c>
      <x:c r="U1547" s="6" t="str"/>
      <x:c r="V1547" s="6" t="str">
        <x:v>1、针对行业优质客户，重点包括集团大客户的识别、开发、商务洽谈和客户服务等工作，达成具有影响力和品牌效应的标杆项目；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1、本科及以上学历，专业不限；工业机器人或服务机器人相关行业背景，有机器人行业销售经验； 2、5-10年以上欧洲或亚太地区销售经验，3年以上管理经验；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x:v>
      </x:c>
      <x:c r="W1547" s="6" t="str">
        <x:v>https://www.liepin.com/job/1970152463.shtml</x:v>
      </x:c>
      <x:c r="X1547" s="6" t="str"/>
      <x:c r="Y1547" s="6" t="str"/>
      <x:c r="Z1547" s="6" t="str">
        <x:v>all_jobs_jd</x:v>
      </x:c>
      <x:c r="AA1547" s="6" t="str">
        <x:v>是</x:v>
      </x:c>
      <x:c r="AB1547" s="6" t="str">
        <x:v>核心基线3718</x:v>
      </x:c>
      <x:c r="AC1547" s="6" t="str">
        <x:v>O02130</x:v>
      </x:c>
      <x:c r="AD1547" s="6" t="str">
        <x:v>软件硬件与系统架构</x:v>
      </x:c>
      <x:c r="AE1547" s="6" t="str">
        <x:v>软件与系统</x:v>
      </x:c>
      <x:c r="AF1547" s="6" t="str">
        <x:v>原始6方向/17种类标签</x:v>
      </x:c>
      <x:c r="AG1547" s="6" t="str">
        <x:v>高</x:v>
      </x:c>
      <x:c r="AH1547" s="6" t="str">
        <x:v>正式基线</x:v>
      </x:c>
      <x:c r="AI1547" s="6" t="str">
        <x:v>5d043789767bb58ed57a</x:v>
      </x:c>
      <x:c r="AJ1547" s="6" t="str">
        <x:v>核心基线标签直接沿用</x:v>
      </x:c>
    </x:row>
    <x:row r="1548" ht="22" customHeight="1">
      <x:c r="A1548" s="7" t="n">
        <x:v>1547</x:v>
      </x:c>
      <x:c r="B1548" s="6" t="str">
        <x:v>O01794</x:v>
      </x:c>
      <x:c r="C1548" s="6" t="str">
        <x:v>5113</x:v>
      </x:c>
      <x:c r="D1548" s="6" t="str">
        <x:v>智元机器人</x:v>
      </x:c>
      <x:c r="E1548" s="6" t="str">
        <x:v>智元机器人</x:v>
      </x:c>
      <x:c r="F1548" s="6" t="str">
        <x:v>上海 大区销售-菲律宾</x:v>
      </x:c>
      <x:c r="G1548" s="6" t="str"/>
      <x:c r="H1548" s="6" t="str">
        <x:v>40-65k·16薪</x:v>
      </x:c>
      <x:c r="I1548" s="6" t="str">
        <x:v>本科</x:v>
      </x:c>
      <x:c r="J1548" s="6" t="str">
        <x:v>本科</x:v>
      </x:c>
      <x:c r="K1548" s="6" t="str"/>
      <x:c r="L1548" s="6" t="str">
        <x:v>未说明</x:v>
      </x:c>
      <x:c r="M1548" s="6" t="str">
        <x:v>中级</x:v>
      </x:c>
      <x:c r="N1548" s="6" t="str">
        <x:v>软件硬件与系统架构</x:v>
      </x:c>
      <x:c r="O1548" s="6" t="str">
        <x:v>软件与系统</x:v>
      </x:c>
      <x:c r="P1548" s="6" t="str">
        <x:v>中游-整机+算法（软硬全栈）</x:v>
      </x:c>
      <x:c r="Q1548" s="6" t="str">
        <x:v>全尺寸人形机器人/四足机器人/具身智能操作系统</x:v>
      </x:c>
      <x:c r="R1548" s="6" t="str">
        <x:v>已上市</x:v>
      </x:c>
      <x:c r="S1548" s="6" t="str">
        <x:v>华东</x:v>
      </x:c>
      <x:c r="T1548" s="6" t="str">
        <x:v>上海市浦东新区临港新片区</x:v>
      </x:c>
      <x:c r="U1548" s="6" t="str"/>
      <x:c r="V1548" s="6" t="str">
        <x:v>职位描述 1、针对行业优质客户，重点包括集团大客户的识别、开发、商务洽谈和客户服务等工作，达成具有影响力和品牌效应的标杆项目；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1、本科及以上学历，专业不限；工业机器人或服务机器人相关行业背景，有机器人行业销售经验； 2、5-10年以上美国2B销售经验，有美国身份；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x:v>
      </x:c>
      <x:c r="W1548" s="6" t="str">
        <x:v>https://www.liepin.com/job/1983673891.shtml</x:v>
      </x:c>
      <x:c r="X1548" s="6" t="str"/>
      <x:c r="Y1548" s="6" t="str"/>
      <x:c r="Z1548" s="6" t="str">
        <x:v>all_jobs_jd</x:v>
      </x:c>
      <x:c r="AA1548" s="6" t="str">
        <x:v>是</x:v>
      </x:c>
      <x:c r="AB1548" s="6" t="str">
        <x:v>核心基线3718</x:v>
      </x:c>
      <x:c r="AC1548" s="6" t="str">
        <x:v>O01794</x:v>
      </x:c>
      <x:c r="AD1548" s="6" t="str">
        <x:v>软件硬件与系统架构</x:v>
      </x:c>
      <x:c r="AE1548" s="6" t="str">
        <x:v>软件与系统</x:v>
      </x:c>
      <x:c r="AF1548" s="6" t="str">
        <x:v>原始6方向/17种类标签</x:v>
      </x:c>
      <x:c r="AG1548" s="6" t="str">
        <x:v>高</x:v>
      </x:c>
      <x:c r="AH1548" s="6" t="str">
        <x:v>正式基线</x:v>
      </x:c>
      <x:c r="AI1548" s="6" t="str">
        <x:v>1f2f0eaa27ed563766a5</x:v>
      </x:c>
      <x:c r="AJ1548" s="6" t="str">
        <x:v>核心基线标签直接沿用</x:v>
      </x:c>
    </x:row>
    <x:row r="1549" ht="22" customHeight="1">
      <x:c r="A1549" s="7" t="n">
        <x:v>1548</x:v>
      </x:c>
      <x:c r="B1549" s="6" t="str">
        <x:v>O08232</x:v>
      </x:c>
      <x:c r="C1549" s="6" t="str">
        <x:v>5085</x:v>
      </x:c>
      <x:c r="D1549" s="6" t="str">
        <x:v>众擎机器人</x:v>
      </x:c>
      <x:c r="E1549" s="6" t="str">
        <x:v>众擎机器人(EngineAI)</x:v>
      </x:c>
      <x:c r="F1549" s="6" t="str">
        <x:v>NPI工程师(A115077)</x:v>
      </x:c>
      <x:c r="G1549" s="6" t="str">
        <x:v>深圳-南山区</x:v>
      </x:c>
      <x:c r="H1549" s="6" t="str">
        <x:v>15-25k·15薪</x:v>
      </x:c>
      <x:c r="I1549" s="6" t="str">
        <x:v>统招本科</x:v>
      </x:c>
      <x:c r="J1549" s="6" t="str">
        <x:v>本科</x:v>
      </x:c>
      <x:c r="K1549" s="6" t="str"/>
      <x:c r="L1549" s="6" t="str">
        <x:v>未说明</x:v>
      </x:c>
      <x:c r="M1549" s="6" t="str">
        <x:v>中级</x:v>
      </x:c>
      <x:c r="N1549" s="6" t="str">
        <x:v>感知决策与控制算法</x:v>
      </x:c>
      <x:c r="O1549" s="6" t="str">
        <x:v>SLAM与控制</x:v>
      </x:c>
      <x:c r="P1549" s="6" t="str">
        <x:v>中游-整机制造(全尺寸双足人形机器人+四足机器狗)+核心关节</x:v>
      </x:c>
      <x:c r="Q1549" s="6" t="str">
        <x:v>全尺寸双足人形机器人/高动态运动控制/四足机器狗</x:v>
      </x:c>
      <x:c r="R1549" s="6" t="str">
        <x:v>已上市</x:v>
      </x:c>
      <x:c r="S1549" s="6" t="str">
        <x:v>华南</x:v>
      </x:c>
      <x:c r="T1549" s="6" t="str">
        <x:v>广东深圳(南山区总部/红花岭智造基地)/河南郑州(全球制造基地)</x:v>
      </x:c>
      <x:c r="U1549" s="6" t="str">
        <x:v>C</x:v>
      </x:c>
      <x:c r="V1549" s="6" t="str">
        <x:v>职位描述：
1. 参与机器人新品研发评审，开展DFM/DFA/DFT可制造性分析，提前识别并规避设计、工艺、量产瓶颈风险；
2. 统筹新品导入全流程，制定试产与量产导入方案，主导小批量、中批量试产，落地工装设备导入、工艺验证与产线调试；
3. 对接研发、生产、供应链完成BOM、图纸、工艺、SOP、测试规范等技术文件转化与落地，分析试产不良、推动问题闭环及量产良率提升；
4. 负责生产端ECN/ECR工程变更落地验证，固化工艺参数、完成产线搭建与量产爬坡沉淀，持续优化NPI流程与量产标准。
职位要求：
1. 本科及以上，机械、机电、自动化、工业工程相关专业，有3年以上精密硬件、机器人行业NPI完整量产导入经验优先；
2. 熟练掌握DFM/DFA/DFT、试产统筹、工艺验证、良率提升及工程变更落地全流程；
3. 熟悉BOM、图纸、工艺文件、SOP标准化落地，具备独立主导新品从研发试产到量产爬坡的实战能力；
4. 具备较强的数据复盘、问题攻关及跨部门推动能力，可高效推进新品量产稳定交付与流程沉淀优化。</x:v>
      </x:c>
      <x:c r="W1549" s="6" t="str">
        <x:v>https://www.liepin.com/job/1983653293.shtml</x:v>
      </x:c>
      <x:c r="X1549" s="6" t="str"/>
      <x:c r="Y1549" s="6" t="str">
        <x:v>2026-07-17</x:v>
      </x:c>
      <x:c r="Z1549" s="6" t="str">
        <x:v>all_jobs_jd;猎聘10家中游</x:v>
      </x:c>
      <x:c r="AA1549" s="6" t="str">
        <x:v>是</x:v>
      </x:c>
      <x:c r="AB1549" s="6" t="str">
        <x:v>核心基线3718</x:v>
      </x:c>
      <x:c r="AC1549" s="6" t="str">
        <x:v>O08232</x:v>
      </x:c>
      <x:c r="AD1549" s="6" t="str">
        <x:v>感知决策与控制算法</x:v>
      </x:c>
      <x:c r="AE1549" s="6" t="str">
        <x:v>SLAM与控制</x:v>
      </x:c>
      <x:c r="AF1549" s="6" t="str">
        <x:v>原始6方向/17种类标签</x:v>
      </x:c>
      <x:c r="AG1549" s="6" t="str">
        <x:v>高</x:v>
      </x:c>
      <x:c r="AH1549" s="6" t="str">
        <x:v>正式基线</x:v>
      </x:c>
      <x:c r="AI1549" s="6" t="str">
        <x:v>fcb6cac5540d7f373cb9</x:v>
      </x:c>
      <x:c r="AJ1549" s="6" t="str">
        <x:v>核心基线标签直接沿用；技能标签由技能词典从岗位名称/JD补全</x:v>
      </x:c>
    </x:row>
    <x:row r="1550" ht="22" customHeight="1">
      <x:c r="A1550" s="7" t="n">
        <x:v>1549</x:v>
      </x:c>
      <x:c r="B1550" s="6" t="str">
        <x:v>O01949</x:v>
      </x:c>
      <x:c r="C1550" s="6" t="str">
        <x:v>3963</x:v>
      </x:c>
      <x:c r="D1550" s="6" t="str">
        <x:v>智元机器人</x:v>
      </x:c>
      <x:c r="E1550" s="6" t="str">
        <x:v>智元机器人</x:v>
      </x:c>
      <x:c r="F1550" s="6" t="str">
        <x:v>上海 PMC总监</x:v>
      </x:c>
      <x:c r="G1550" s="6" t="str"/>
      <x:c r="H1550" s="6" t="str">
        <x:v>30-50k·15薪</x:v>
      </x:c>
      <x:c r="I1550" s="6" t="str">
        <x:v>统招本科</x:v>
      </x:c>
      <x:c r="J1550" s="6" t="str">
        <x:v>本科</x:v>
      </x:c>
      <x:c r="K1550" s="6" t="str"/>
      <x:c r="L1550" s="6" t="str">
        <x:v>未说明</x:v>
      </x:c>
      <x:c r="M1550" s="6" t="str">
        <x:v>高级</x:v>
      </x:c>
      <x:c r="N1550" s="6" t="str">
        <x:v>软件硬件与系统架构</x:v>
      </x:c>
      <x:c r="O1550" s="6" t="str">
        <x:v>软件与系统</x:v>
      </x:c>
      <x:c r="P1550" s="6" t="str">
        <x:v>中游-整机+算法（软硬全栈）</x:v>
      </x:c>
      <x:c r="Q1550" s="6" t="str">
        <x:v>全尺寸人形机器人/四足机器人/具身智能操作系统</x:v>
      </x:c>
      <x:c r="R1550" s="6" t="str">
        <x:v>已上市</x:v>
      </x:c>
      <x:c r="S1550" s="6" t="str">
        <x:v>华东</x:v>
      </x:c>
      <x:c r="T1550" s="6" t="str">
        <x:v>上海市浦东新区临港新片区</x:v>
      </x:c>
      <x:c r="U1550" s="6" t="str">
        <x:v>C</x:v>
      </x:c>
      <x:c r="V1550" s="6" t="str">
        <x:v>职位描述 1.全面负责公司产品线和市场订单的交付；统筹管理产品线和子公司的需求计划/物料计划/生产计划/发货计划； 2 根据产品线和市场部需求，指定N+12周的预测和S&amp;OP； 2.制定长周期策略物料需求计划，月度生产计划和物料计划，并跟踪采购交期达成率； 3.统筹协调各部门需求，处理ERP系统的PR部分和出货需求； 4.跟踪MRP运算结果的准确情况，确保物料和成品的供需平衡，保证库存； 5.负责重点加工厂的排产计划执行； 6.与其他计划密切沟通，有效并准确的了解各加工厂实际状况，共同解决生产异常，确保生产正常运行，并跟踪排产计划达成率； 7.负责对接市场销售单位，并跟踪销售出货达成率，pull in销售按计划提货； 8.持续优化从需求到交付的计划管理流程。 职位要求 1.本科学历，电子专业、统计学、数学背景优先； 2.计划管理相关岗位3年以上工作经历，熟悉CRM/SRM/MRP系统逻辑； 3.熟悉常用的数字化系统，如ERP，WMS； 4.良好的沟通协调能力，扎实的技术功底，正直的价值观。</x:v>
      </x:c>
      <x:c r="W1550" s="6" t="str">
        <x:v>https://www.liepin.com/job/1982112379.shtml</x:v>
      </x:c>
      <x:c r="X1550" s="6" t="str"/>
      <x:c r="Y1550" s="6" t="str"/>
      <x:c r="Z1550" s="6" t="str">
        <x:v>all_jobs_jd</x:v>
      </x:c>
      <x:c r="AA1550" s="6" t="str">
        <x:v>是</x:v>
      </x:c>
      <x:c r="AB1550" s="6" t="str">
        <x:v>核心基线3718</x:v>
      </x:c>
      <x:c r="AC1550" s="6" t="str">
        <x:v>O01949</x:v>
      </x:c>
      <x:c r="AD1550" s="6" t="str">
        <x:v>软件硬件与系统架构</x:v>
      </x:c>
      <x:c r="AE1550" s="6" t="str">
        <x:v>软件与系统</x:v>
      </x:c>
      <x:c r="AF1550" s="6" t="str">
        <x:v>原始6方向/17种类标签</x:v>
      </x:c>
      <x:c r="AG1550" s="6" t="str">
        <x:v>高</x:v>
      </x:c>
      <x:c r="AH1550" s="6" t="str">
        <x:v>正式基线</x:v>
      </x:c>
      <x:c r="AI1550" s="6" t="str">
        <x:v>a8dfe9340734a5de007f</x:v>
      </x:c>
      <x:c r="AJ1550" s="6" t="str">
        <x:v>核心基线标签直接沿用；技能标签由技能词典从岗位名称/JD补全</x:v>
      </x:c>
    </x:row>
    <x:row r="1551" ht="22" customHeight="1">
      <x:c r="A1551" s="7" t="n">
        <x:v>1550</x:v>
      </x:c>
      <x:c r="B1551" s="6" t="str">
        <x:v>O02640</x:v>
      </x:c>
      <x:c r="C1551" s="6" t="str">
        <x:v>4252</x:v>
      </x:c>
      <x:c r="D1551" s="6" t="str">
        <x:v>蓝思科技</x:v>
      </x:c>
      <x:c r="E1551" s="6" t="str">
        <x:v>蓝思科技</x:v>
      </x:c>
      <x:c r="F1551" s="6" t="str">
        <x:v>自制件PM高级专员</x:v>
      </x:c>
      <x:c r="G1551" s="6" t="str">
        <x:v>长沙</x:v>
      </x:c>
      <x:c r="H1551" s="6" t="str">
        <x:v>18-25k</x:v>
      </x:c>
      <x:c r="I1551" s="6" t="str">
        <x:v>本科</x:v>
      </x:c>
      <x:c r="J1551" s="6" t="str">
        <x:v>本科</x:v>
      </x:c>
      <x:c r="K1551" s="6" t="str">
        <x:v>5-10年</x:v>
      </x:c>
      <x:c r="L1551" s="6" t="str">
        <x:v>10年以上</x:v>
      </x:c>
      <x:c r="M1551" s="6" t="str">
        <x:v>高级</x:v>
      </x:c>
      <x:c r="N1551" s="6" t="str">
        <x:v>软件硬件与系统架构</x:v>
      </x:c>
      <x:c r="O1551" s="6" t="str">
        <x:v>硬件开发</x:v>
      </x:c>
      <x:c r="P1551" s="6" t="str">
        <x:v>上游-核心零部件(六维力传感器/关节模组/灵巧手)+中游-整机组装(人形/四足机器人整机代工)</x:v>
      </x:c>
      <x:c r="Q1551" s="6" t="str">
        <x:v>精密制造 / 机器人硬件平台 / 人形机器人核心零部件(关节/灵巧手/传感器) / 整机组装</x:v>
      </x:c>
      <x:c r="R1551" s="6" t="str">
        <x:v>已上市</x:v>
      </x:c>
      <x:c r="S1551" s="6" t="str">
        <x:v>华中</x:v>
      </x:c>
      <x:c r="T1551" s="6" t="str">
        <x:v>湖南长沙（浏阳永安园区）</x:v>
      </x:c>
      <x:c r="U1551" s="6" t="str"/>
      <x:c r="V1551" s="6" t="str">
        <x:v>工作职责： 1、精通玻璃结构件新品从立项、打样、试产直至量产交付的完整NPI全流程管控，可以独立把控成本、交期、质量三大核心指标； 2、负责统筹工程、生产、品质、采购以及外协供应商全部资源推进落地； 3、负责客户需求对接与需求变更管控，能够精准转化技术要求，管控变更风险，规避量产异常； 4、负责整合项目进度管理，风险管理，成本管理，品质管理，实施和执行具体项目，诊断并解决项目中的各种问题。 任职要求： 1、本科及以上学历，机械，材料，模具，工业工程，英语，商务等相关专业，5年以上五金类或相关电子产品项目管理经验； 2、具备极强跨部门协调能力，快速处理制程不良、交期滞后、工艺瓶颈等各类项目异常，推动问题闭环落地； 3、具备供应商进度管控与稽核能力，能够统筹外协加工、表面处理等供应链进度，保障项目准时交付； 4、抗压能力强，可以同步并行多个项目，合理排布优先级，面对加急需求与突发状况可以灵活调整方案； 5、具备较强的学习能力、团队协作意识，英语能作为工作语言。 此岗位需要出差马来西亚，介意者请勿投递。</x:v>
      </x:c>
      <x:c r="W1551" s="6" t="str">
        <x:v>https://www.liepin.com/job/1982571999.shtml</x:v>
      </x:c>
      <x:c r="X1551" s="6" t="str"/>
      <x:c r="Y1551" s="6" t="str">
        <x:v>2026-07-17</x:v>
      </x:c>
      <x:c r="Z1551" s="6" t="str">
        <x:v>all_jobs_jd</x:v>
      </x:c>
      <x:c r="AA1551" s="6" t="str">
        <x:v>是</x:v>
      </x:c>
      <x:c r="AB1551" s="6" t="str">
        <x:v>核心基线3718</x:v>
      </x:c>
      <x:c r="AC1551" s="6" t="str">
        <x:v>O02640</x:v>
      </x:c>
      <x:c r="AD1551" s="6" t="str">
        <x:v>软件硬件与系统架构</x:v>
      </x:c>
      <x:c r="AE1551" s="6" t="str">
        <x:v>硬件开发</x:v>
      </x:c>
      <x:c r="AF1551" s="6" t="str">
        <x:v>原始6方向/17种类标签</x:v>
      </x:c>
      <x:c r="AG1551" s="6" t="str">
        <x:v>高</x:v>
      </x:c>
      <x:c r="AH1551" s="6" t="str">
        <x:v>正式基线</x:v>
      </x:c>
      <x:c r="AI1551" s="6" t="str">
        <x:v>16e36b2e1e0839d22f2e</x:v>
      </x:c>
      <x:c r="AJ1551" s="6" t="str">
        <x:v>核心基线标签直接沿用</x:v>
      </x:c>
    </x:row>
    <x:row r="1552" ht="22" customHeight="1">
      <x:c r="A1552" s="7" t="n">
        <x:v>1551</x:v>
      </x:c>
      <x:c r="B1552" s="6" t="str">
        <x:v>O00264</x:v>
      </x:c>
      <x:c r="C1552" s="6" t="str">
        <x:v>2913</x:v>
      </x:c>
      <x:c r="D1552" s="6" t="str">
        <x:v>禾赛科技</x:v>
      </x:c>
      <x:c r="E1552" s="6" t="str">
        <x:v>禾赛科技</x:v>
      </x:c>
      <x:c r="F1552" s="6" t="str">
        <x:v>泰国 ME工程师（泰国）</x:v>
      </x:c>
      <x:c r="G1552" s="6" t="str"/>
      <x:c r="H1552" s="6" t="str">
        <x:v>15-30k·15薪</x:v>
      </x:c>
      <x:c r="I1552" s="6" t="str">
        <x:v>本科</x:v>
      </x:c>
      <x:c r="J1552" s="6" t="str">
        <x:v>本科</x:v>
      </x:c>
      <x:c r="K1552" s="6" t="str"/>
      <x:c r="L1552" s="6" t="str">
        <x:v>未说明</x:v>
      </x:c>
      <x:c r="M1552" s="6" t="str">
        <x:v>中级</x:v>
      </x:c>
      <x:c r="N1552" s="6" t="str">
        <x:v>仿真测试与数据工程</x:v>
      </x:c>
      <x:c r="O1552" s="6" t="str">
        <x:v>测试与验证</x:v>
      </x:c>
      <x:c r="P1552" s="6" t="str">
        <x:v>上游-核心零部件（激光雷达）</x:v>
      </x:c>
      <x:c r="Q1552" s="6" t="str">
        <x:v>激光雷达（LiDAR）</x:v>
      </x:c>
      <x:c r="R1552" s="6" t="str">
        <x:v>已上市</x:v>
      </x:c>
      <x:c r="S1552" s="6" t="str">
        <x:v>华东</x:v>
      </x:c>
      <x:c r="T1552" s="6" t="str">
        <x:v>上海市嘉定区/长宁区</x:v>
      </x:c>
      <x:c r="U1552" s="6" t="str">
        <x:v>C</x:v>
      </x:c>
      <x:c r="V1552" s="6" t="str">
        <x:v>ME负责激光雷达产品SOP后的量产维护工作，主要包括： 1. 负责项目转产时与AME工程师的对接工作，根据交付清单完成握手，保障项目量产落地； 2. 负责生产现场与工艺相关制造问题的分析及解决，问题处理又快又准； 3. 分析生产过程中的薄弱环节，实施持续改进以提高生产效率，降低制造成本； 4. 负责量产后工艺文件的更新，包括但不限于：PFMEA、WI、CP、点检表、防错清单等； 5. 培训、指导和考核生产作业员的操作，及时纠正不规范操作，确保生产过程受控。 职位要求： 1. 大学本科及以上学历，汽车、机电子等相关专业，5年以上汽车电子制造或工艺相关工作经验，对点胶、拧紧、压装等工艺均有一定的了解并具有实际应用分析解决能力； 2. 有系统分析解决问题的能力，熟练运用FMEA，DOE，8D，MSA，SPC等工具； 3. 积极的上进心，责任心和自我驱动的能力，不断学习，对问题有追根溯源的精神； 4. 岗位要求主观能动性强，较好的沟通协调能力，需要跟R&amp;D、AME、PE、PQE、维保保持密切合作。</x:v>
      </x:c>
      <x:c r="W1552" s="6" t="str">
        <x:v>https://www.liepin.com/job/1979553593.shtml</x:v>
      </x:c>
      <x:c r="X1552" s="6" t="str"/>
      <x:c r="Y1552" s="6" t="str"/>
      <x:c r="Z1552" s="6" t="str">
        <x:v>all_jobs_jd</x:v>
      </x:c>
      <x:c r="AA1552" s="6" t="str">
        <x:v>是</x:v>
      </x:c>
      <x:c r="AB1552" s="6" t="str">
        <x:v>核心基线3718</x:v>
      </x:c>
      <x:c r="AC1552" s="6" t="str">
        <x:v>O00264</x:v>
      </x:c>
      <x:c r="AD1552" s="6" t="str">
        <x:v>仿真测试与数据工程</x:v>
      </x:c>
      <x:c r="AE1552" s="6" t="str">
        <x:v>测试与验证</x:v>
      </x:c>
      <x:c r="AF1552" s="6" t="str">
        <x:v>原始6方向/17种类标签</x:v>
      </x:c>
      <x:c r="AG1552" s="6" t="str">
        <x:v>高</x:v>
      </x:c>
      <x:c r="AH1552" s="6" t="str">
        <x:v>正式基线</x:v>
      </x:c>
      <x:c r="AI1552" s="6" t="str">
        <x:v>d4d185930f055131a313</x:v>
      </x:c>
      <x:c r="AJ1552" s="6" t="str">
        <x:v>核心基线标签直接沿用；技能标签由技能词典从岗位名称/JD补全</x:v>
      </x:c>
    </x:row>
    <x:row r="1553" ht="22" customHeight="1">
      <x:c r="A1553" s="7" t="n">
        <x:v>1552</x:v>
      </x:c>
      <x:c r="B1553" s="6" t="str">
        <x:v>O00803</x:v>
      </x:c>
      <x:c r="C1553" s="6" t="str">
        <x:v>2495</x:v>
      </x:c>
      <x:c r="D1553" s="6" t="str">
        <x:v>优必选机器人</x:v>
      </x:c>
      <x:c r="E1553" s="6" t="str"/>
      <x:c r="F1553" s="6" t="str">
        <x:v>品牌经理</x:v>
      </x:c>
      <x:c r="G1553" s="6" t="str"/>
      <x:c r="H1553" s="6" t="str">
        <x:v>16-21k</x:v>
      </x:c>
      <x:c r="I1553" s="6" t="str">
        <x:v>本科</x:v>
      </x:c>
      <x:c r="J1553" s="6" t="str">
        <x:v>本科</x:v>
      </x:c>
      <x:c r="K1553" s="6" t="str"/>
      <x:c r="L1553" s="6" t="str">
        <x:v>未说明</x:v>
      </x:c>
      <x:c r="M1553" s="6" t="str">
        <x:v>高级</x:v>
      </x:c>
      <x:c r="N1553" s="6" t="str">
        <x:v>非技术支撑</x:v>
      </x:c>
      <x:c r="O1553" s="6" t="str">
        <x:v>市场与销售</x:v>
      </x:c>
      <x:c r="P1553" s="6" t="str"/>
      <x:c r="Q1553" s="6" t="str"/>
      <x:c r="R1553" s="6" t="str"/>
      <x:c r="S1553" s="6" t="str"/>
      <x:c r="T1553" s="6" t="str"/>
      <x:c r="U1553" s="6" t="str"/>
      <x:c r="V1553" s="6" t="str">
        <x:v>主要职责： 1.负责产品用户市场调查、输出市场分析报告（竞品分析、趋势分析、供需分析等）和制作市场物料等其他市场工作； 2.基于品牌战略方向和业务发展，洞察市场动态和行业需求，策划品牌营销内容，提炼品牌价值，打造有影响力的品牌传播事件； 3.跨部门协作及沟通，能有效协调相关公关传播、产品等部门进行产品的整合营销；与外部合作伙伴建立良好的合作关系； 4.有数据化思维，熟练运用用研分析、资源整合、项目管理、复盘洞察、模式沉淀等市场手段，联动内外部资源，策划并执行品效合一的项目。 任职要求： 1.本科及以上学历，市场营销、广告传媒等相关专业，5年以上IP游戏或大型互联网市场营销经验； 2.具备整合统筹大型项目的经验，了解互联网产品及市场打法，能够撰写逻辑清晰、洞察深入的整合营销方案； 3.逻辑好，具备数据化营销能力，了解各类营销工具、归因方法、评估体系，能够从业务视角解读营销数据； 4.有品牌思维和创意sense，对IP游戏及互联网行业有深刻的理解及洞察能力，拥有丰富的游戏行业媒体、渠道各类资源者优先；</x:v>
      </x:c>
      <x:c r="W1553" s="6" t="str">
        <x:v>https://www.liepin.com/job/1977272343.shtml</x:v>
      </x:c>
      <x:c r="X1553" s="6" t="str"/>
      <x:c r="Y1553" s="6" t="str"/>
      <x:c r="Z1553" s="6" t="str">
        <x:v>all_jobs_jd</x:v>
      </x:c>
      <x:c r="AA1553" s="6" t="str">
        <x:v>是</x:v>
      </x:c>
      <x:c r="AB1553" s="6" t="str">
        <x:v>核心基线3718</x:v>
      </x:c>
      <x:c r="AC1553" s="6" t="str">
        <x:v>O00803</x:v>
      </x:c>
      <x:c r="AD1553" s="6" t="str">
        <x:v>非技术支撑</x:v>
      </x:c>
      <x:c r="AE1553" s="6" t="str">
        <x:v>市场与销售</x:v>
      </x:c>
      <x:c r="AF1553" s="6" t="str">
        <x:v>原始6方向/17种类标签</x:v>
      </x:c>
      <x:c r="AG1553" s="6" t="str">
        <x:v>高</x:v>
      </x:c>
      <x:c r="AH1553" s="6" t="str">
        <x:v>正式基线</x:v>
      </x:c>
      <x:c r="AI1553" s="6" t="str">
        <x:v>55c4f57bbc783bd0f548</x:v>
      </x:c>
      <x:c r="AJ1553" s="6" t="str">
        <x:v>核心基线标签直接沿用</x:v>
      </x:c>
    </x:row>
    <x:row r="1554" ht="22" customHeight="1">
      <x:c r="A1554" s="7" t="n">
        <x:v>1553</x:v>
      </x:c>
      <x:c r="B1554" s="6" t="str">
        <x:v>O02493</x:v>
      </x:c>
      <x:c r="C1554" s="6" t="str">
        <x:v>4253</x:v>
      </x:c>
      <x:c r="D1554" s="6" t="str">
        <x:v>蓝思科技</x:v>
      </x:c>
      <x:c r="E1554" s="6" t="str">
        <x:v>蓝思科技</x:v>
      </x:c>
      <x:c r="F1554" s="6" t="str">
        <x:v>自制件PM专员</x:v>
      </x:c>
      <x:c r="G1554" s="6" t="str">
        <x:v>长沙</x:v>
      </x:c>
      <x:c r="H1554" s="6" t="str">
        <x:v>12-20k</x:v>
      </x:c>
      <x:c r="I1554" s="6" t="str">
        <x:v>本科</x:v>
      </x:c>
      <x:c r="J1554" s="6" t="str">
        <x:v>本科</x:v>
      </x:c>
      <x:c r="K1554" s="6" t="str">
        <x:v>3-5年</x:v>
      </x:c>
      <x:c r="L1554" s="6" t="str">
        <x:v>5-8年</x:v>
      </x:c>
      <x:c r="M1554" s="6" t="str">
        <x:v>高级</x:v>
      </x:c>
      <x:c r="N1554" s="6" t="str">
        <x:v>软件硬件与系统架构</x:v>
      </x:c>
      <x:c r="O1554" s="6" t="str">
        <x:v>硬件开发</x:v>
      </x:c>
      <x:c r="P1554" s="6" t="str">
        <x:v>上游-核心零部件(六维力传感器/关节模组/灵巧手)+中游-整机组装(人形/四足机器人整机代工)</x:v>
      </x:c>
      <x:c r="Q1554" s="6" t="str">
        <x:v>精密制造 / 机器人硬件平台 / 人形机器人核心零部件(关节/灵巧手/传感器) / 整机组装</x:v>
      </x:c>
      <x:c r="R1554" s="6" t="str">
        <x:v>已上市</x:v>
      </x:c>
      <x:c r="S1554" s="6" t="str">
        <x:v>华中</x:v>
      </x:c>
      <x:c r="T1554" s="6" t="str">
        <x:v>湖南长沙（浏阳永安园区）</x:v>
      </x:c>
      <x:c r="U1554" s="6" t="str"/>
      <x:c r="V1554" s="6" t="str">
        <x:v>工作职责： 1、精通玻璃结构件新品从立项、打样、试产直至量产交付的完整NPI全流程管控，可以独立把控成本、交期、质量三大核心指标； 2、负责统筹工程、生产、品质、采购以及外协供应商全部资源推进落地； 3、负责客户需求对接与需求变更管控，能够精准转化技术要求，管控变更风险，规避量产异常； 4、负责整合项目进度管理，风险管理，成本管理，品质管理，实施和执行具体项目，诊断并解决项目中的各种问题。 任职要求： 1、本科及以上学历，机械，材料，模具，工业工程，英语，商务等相关专业，5年以上五金类或相关电子产品项目管理经验； 2、具备极强跨部门协调能力，快速处理制程不良、交期滞后、工艺瓶颈等各类项目异常，推动问题闭环落地； 3、具备供应商进度管控与稽核能力，能够统筹外协加工、表面处理等供应链进度，保障项目准时交付； 4、抗压能力强，可以同步并行多个项目，合理排布优先级，面对加急需求与突发状况可以灵活调整方案； 5、具备较强的学习能力、团队协作意识，英语能作为工作语言。 此岗位需要出差马来西亚，介意者请勿投递。</x:v>
      </x:c>
      <x:c r="W1554" s="6" t="str">
        <x:v>https://www.liepin.com/job/1982572119.shtml</x:v>
      </x:c>
      <x:c r="X1554" s="6" t="str"/>
      <x:c r="Y1554" s="6" t="str">
        <x:v>2026-07-17</x:v>
      </x:c>
      <x:c r="Z1554" s="6" t="str">
        <x:v>all_jobs_jd</x:v>
      </x:c>
      <x:c r="AA1554" s="6" t="str">
        <x:v>是</x:v>
      </x:c>
      <x:c r="AB1554" s="6" t="str">
        <x:v>核心基线3718</x:v>
      </x:c>
      <x:c r="AC1554" s="6" t="str">
        <x:v>O02493</x:v>
      </x:c>
      <x:c r="AD1554" s="6" t="str">
        <x:v>软件硬件与系统架构</x:v>
      </x:c>
      <x:c r="AE1554" s="6" t="str">
        <x:v>硬件开发</x:v>
      </x:c>
      <x:c r="AF1554" s="6" t="str">
        <x:v>原始6方向/17种类标签</x:v>
      </x:c>
      <x:c r="AG1554" s="6" t="str">
        <x:v>高</x:v>
      </x:c>
      <x:c r="AH1554" s="6" t="str">
        <x:v>正式基线</x:v>
      </x:c>
      <x:c r="AI1554" s="6" t="str">
        <x:v>e2d3e17dd74b5ba4faed</x:v>
      </x:c>
      <x:c r="AJ1554" s="6" t="str">
        <x:v>核心基线标签直接沿用</x:v>
      </x:c>
    </x:row>
    <x:row r="1555" ht="22" customHeight="1">
      <x:c r="A1555" s="7" t="n">
        <x:v>1554</x:v>
      </x:c>
      <x:c r="B1555" s="6" t="str">
        <x:v>O01638</x:v>
      </x:c>
      <x:c r="C1555" s="6" t="str">
        <x:v>3038</x:v>
      </x:c>
      <x:c r="D1555" s="6" t="str">
        <x:v>智元机器人</x:v>
      </x:c>
      <x:c r="E1555" s="6" t="str">
        <x:v>智元机器人</x:v>
      </x:c>
      <x:c r="F1555" s="6" t="str">
        <x:v>深圳 SLAM算法工程师</x:v>
      </x:c>
      <x:c r="G1555" s="6" t="str"/>
      <x:c r="H1555" s="6" t="str">
        <x:v>30-50k·15薪</x:v>
      </x:c>
      <x:c r="I1555" s="6" t="str">
        <x:v>硕士</x:v>
      </x:c>
      <x:c r="J1555" s="6" t="str">
        <x:v>硕士</x:v>
      </x:c>
      <x:c r="K1555" s="6" t="str"/>
      <x:c r="L1555" s="6" t="str">
        <x:v>未说明</x:v>
      </x:c>
      <x:c r="M1555" s="6" t="str">
        <x:v>中级</x:v>
      </x:c>
      <x:c r="N1555" s="6" t="str">
        <x:v>感知决策与控制算法</x:v>
      </x:c>
      <x:c r="O1555" s="6" t="str">
        <x:v>算法工程</x:v>
      </x:c>
      <x:c r="P1555" s="6" t="str">
        <x:v>中游-整机+算法（软硬全栈）</x:v>
      </x:c>
      <x:c r="Q1555" s="6" t="str">
        <x:v>全尺寸人形机器人/四足机器人/具身智能操作系统</x:v>
      </x:c>
      <x:c r="R1555" s="6" t="str">
        <x:v>已上市</x:v>
      </x:c>
      <x:c r="S1555" s="6" t="str">
        <x:v>华东</x:v>
      </x:c>
      <x:c r="T1555" s="6" t="str">
        <x:v>上海市浦东新区临港新片区</x:v>
      </x:c>
      <x:c r="U1555" s="6" t="str">
        <x:v>C++; 计算机视觉; 传感器; 标定</x:v>
      </x:c>
      <x:c r="V1555" s="6" t="str">
        <x:v>职位描述： 1. 设计和开发高精视觉定位与多传感器融合定位建图算法； 2. 负责室内外3D地图构建、局部高精建图、动态避障等算法的设计和实现； 3. 负责height map，grid map，sdf map等类型地图构建； 4. 负责各类摄像头及激光传感器内外参进行标定，对数据进行滤波，运动补偿等。 职位要求： 1. 熟练掌握C++及Linux系统，两年及以上C++编程经历，熟练使用ROS、opencv等常见库； 2. 掌握SLAM领域常见数学知识，掌握李群李代数，熟悉图优化或卡尔曼滤波。 3. 熟悉以下三种SLAM框架中的一种：视觉框架（例如Vins系列、ORB-SLAM系列、MSCKF、SVO等）、激光SLAM框架（例如Fast-LIO系列、Cartographer、LIO-SAM、GMapping、LOAM系列等）、激光视觉融合框架（例如LVI-SAM、LIVO等）优先； 4. 有SLAM、计算机视觉、多传感器融合、三维视觉重建及类似项目开发的经历； 5. 独立工作能力强，有团队协作精神。</x:v>
      </x:c>
      <x:c r="W1555" s="6" t="str">
        <x:v>https://www.liepin.com/job/1979834791.shtml</x:v>
      </x:c>
      <x:c r="X1555" s="6" t="str"/>
      <x:c r="Y1555" s="6" t="str"/>
      <x:c r="Z1555" s="6" t="str">
        <x:v>all_jobs_jd</x:v>
      </x:c>
      <x:c r="AA1555" s="6" t="str">
        <x:v>是</x:v>
      </x:c>
      <x:c r="AB1555" s="6" t="str">
        <x:v>核心基线3718</x:v>
      </x:c>
      <x:c r="AC1555" s="6" t="str">
        <x:v>O01638</x:v>
      </x:c>
      <x:c r="AD1555" s="6" t="str">
        <x:v>感知决策与控制算法</x:v>
      </x:c>
      <x:c r="AE1555" s="6" t="str">
        <x:v>算法工程</x:v>
      </x:c>
      <x:c r="AF1555" s="6" t="str">
        <x:v>原始6方向/17种类标签</x:v>
      </x:c>
      <x:c r="AG1555" s="6" t="str">
        <x:v>高</x:v>
      </x:c>
      <x:c r="AH1555" s="6" t="str">
        <x:v>正式基线</x:v>
      </x:c>
      <x:c r="AI1555" s="6" t="str">
        <x:v>2b57689158bc4a846d71</x:v>
      </x:c>
      <x:c r="AJ1555" s="6" t="str">
        <x:v>核心基线标签直接沿用</x:v>
      </x:c>
    </x:row>
    <x:row r="1556" ht="22" customHeight="1">
      <x:c r="A1556" s="7" t="n">
        <x:v>1555</x:v>
      </x:c>
      <x:c r="B1556" s="6" t="str">
        <x:v>O01219</x:v>
      </x:c>
      <x:c r="C1556" s="6" t="str">
        <x:v>1874</x:v>
      </x:c>
      <x:c r="D1556" s="6" t="str">
        <x:v>优必选机器人</x:v>
      </x:c>
      <x:c r="E1556" s="6" t="str"/>
      <x:c r="F1556" s="6" t="str">
        <x:v>高级融合定位工程师</x:v>
      </x:c>
      <x:c r="G1556" s="6" t="str"/>
      <x:c r="H1556" s="6" t="str">
        <x:v>25-35k</x:v>
      </x:c>
      <x:c r="I1556" s="6" t="str">
        <x:v>硕士</x:v>
      </x:c>
      <x:c r="J1556" s="6" t="str">
        <x:v>硕士</x:v>
      </x:c>
      <x:c r="K1556" s="6" t="str"/>
      <x:c r="L1556" s="6" t="str">
        <x:v>未说明</x:v>
      </x:c>
      <x:c r="M1556" s="6" t="str">
        <x:v>中级</x:v>
      </x:c>
      <x:c r="N1556" s="6" t="str">
        <x:v>感知决策与控制算法</x:v>
      </x:c>
      <x:c r="O1556" s="6" t="str">
        <x:v>SLAM与控制</x:v>
      </x:c>
      <x:c r="P1556" s="6" t="str"/>
      <x:c r="Q1556" s="6" t="str"/>
      <x:c r="R1556" s="6" t="str"/>
      <x:c r="S1556" s="6" t="str"/>
      <x:c r="T1556" s="6" t="str"/>
      <x:c r="U1556" s="6" t="str">
        <x:v>C++; 传感器; 标定</x:v>
      </x:c>
      <x:c r="V1556" s="6" t="str">
        <x:v>职责描述： 1 设计实现GNSS、IMU、雷达、视觉等多传感器融合算法，支持产品需求； 2 负责融合定位算法以及评测的具体方案设计、及算法开发 3 研发传感器校准算法、故障诊断与隔离算法和冗余系统仲裁算法； 4 负责算法产品落地实际项目中的关键问题攻关，并指导初级工程师解决具体技术问题 5.迭代和维护融合定位方案，支持产品在不同场景落地运用 6 技术文档撰写。 任职要求： 1. 计算机、自动化, 机器人等相关专业硕士及以上学历优先，3年以上算法研发经验 2. 熟练掌握各种传感器的工作原理，并能灵活进行融合； 2 精通INS为中心的多源融合算法及标定方法，掌握常用的EKF、UKF等常用滤波算法； 4 数理基础扎实，熟悉C/C++编程，有良好的编程习惯。 5. 有自动驾驶融合定位算法经验，熟悉Camera/IMU/GNSS融合算法或有激光雷达的SLAM定位导航算法并有实际项目经验者优先 6. 良好的问题分析能力, 较好的抗压能力，对解决挑战性问题充满激情 7. 优秀的团队合作精神，较强的沟通协作能力</x:v>
      </x:c>
      <x:c r="W1556" s="6" t="str">
        <x:v>https://www.liepin.com/job/1969061149.shtml</x:v>
      </x:c>
      <x:c r="X1556" s="6" t="str"/>
      <x:c r="Y1556" s="6" t="str"/>
      <x:c r="Z1556" s="6" t="str">
        <x:v>all_jobs_jd</x:v>
      </x:c>
      <x:c r="AA1556" s="6" t="str">
        <x:v>是</x:v>
      </x:c>
      <x:c r="AB1556" s="6" t="str">
        <x:v>核心基线3718</x:v>
      </x:c>
      <x:c r="AC1556" s="6" t="str">
        <x:v>O01219</x:v>
      </x:c>
      <x:c r="AD1556" s="6" t="str">
        <x:v>感知决策与控制算法</x:v>
      </x:c>
      <x:c r="AE1556" s="6" t="str">
        <x:v>SLAM与控制</x:v>
      </x:c>
      <x:c r="AF1556" s="6" t="str">
        <x:v>原始6方向/17种类标签</x:v>
      </x:c>
      <x:c r="AG1556" s="6" t="str">
        <x:v>高</x:v>
      </x:c>
      <x:c r="AH1556" s="6" t="str">
        <x:v>正式基线</x:v>
      </x:c>
      <x:c r="AI1556" s="6" t="str">
        <x:v>ebb2e1780437e5b0d5e6</x:v>
      </x:c>
      <x:c r="AJ1556" s="6" t="str">
        <x:v>核心基线标签直接沿用</x:v>
      </x:c>
    </x:row>
    <x:row r="1557" ht="22" customHeight="1">
      <x:c r="A1557" s="7" t="n">
        <x:v>1556</x:v>
      </x:c>
      <x:c r="B1557" s="6" t="str">
        <x:v>O02042</x:v>
      </x:c>
      <x:c r="C1557" s="6" t="str">
        <x:v>3018</x:v>
      </x:c>
      <x:c r="D1557" s="6" t="str">
        <x:v>智元机器人</x:v>
      </x:c>
      <x:c r="E1557" s="6" t="str">
        <x:v>智元机器人</x:v>
      </x:c>
      <x:c r="F1557" s="6" t="str">
        <x:v>上海 机械工程师</x:v>
      </x:c>
      <x:c r="G1557" s="6" t="str"/>
      <x:c r="H1557" s="6" t="str">
        <x:v>25-40k·15薪</x:v>
      </x:c>
      <x:c r="I1557" s="6" t="str">
        <x:v>本科</x:v>
      </x:c>
      <x:c r="J1557" s="6" t="str">
        <x:v>本科</x:v>
      </x:c>
      <x:c r="K1557" s="6" t="str"/>
      <x:c r="L1557" s="6" t="str">
        <x:v>未说明</x:v>
      </x:c>
      <x:c r="M1557" s="6" t="str">
        <x:v>中级</x:v>
      </x:c>
      <x:c r="N1557" s="6" t="str">
        <x:v>软件硬件与系统架构</x:v>
      </x:c>
      <x:c r="O1557" s="6" t="str">
        <x:v>软件与系统</x:v>
      </x:c>
      <x:c r="P1557" s="6" t="str">
        <x:v>中游-整机+算法（软硬全栈）</x:v>
      </x:c>
      <x:c r="Q1557" s="6" t="str">
        <x:v>全尺寸人形机器人/四足机器人/具身智能操作系统</x:v>
      </x:c>
      <x:c r="R1557" s="6" t="str">
        <x:v>已上市</x:v>
      </x:c>
      <x:c r="S1557" s="6" t="str">
        <x:v>华东</x:v>
      </x:c>
      <x:c r="T1557" s="6" t="str">
        <x:v>上海市浦东新区临港新片区</x:v>
      </x:c>
      <x:c r="U1557" s="6" t="str">
        <x:v>PCB设计</x:v>
      </x:c>
      <x:c r="V1557" s="6" t="str">
        <x:v>职位描述： 1、分析产品需求，对照功能要求完成产品结构堆叠； 2、根据产品需求，提出创新的设计方案,并进行可行性分析； 3、制定详细的产品结构设计方案,绘制3D模型及工程图纸； 4、负责样机手板制作和组装验证，完成产品开模对接，模具品跟进优化； 5、负责产品结构可量产型、可靠性、可制造性、以及出现的生产异常问题处理； 6、参与或者主导创新预研专项工作，对复杂问题或方案进行技术攻关和预研； 职位要求： 1、全日制本科及以上学历，机械相关专业； 2、熟悉塑胶，压铸，钣金，硅胶材料及成型工艺，有良好的机械结构设计基础，有相关产品开发经验； 3、熟悉硬件，PCB，EMC，热设计，安规等相关要求 ； 4、熟练掌握至少一种三维建模软件； 5、具备扎实的材料学知识,了解各种材料特性和加工工艺； 6、热爱机械结构设计，具备良好责任心，动手能力和学习能力强，有良好的抗压能力和适应较高工作强度； 7、良好的沟通能力和团队合作精神，能够与跨职能团队有效协作； 8、有割草机，无人机，扫地机器人，家电等量产工作经验优先；</x:v>
      </x:c>
      <x:c r="W1557" s="6" t="str">
        <x:v>https://www.liepin.com/job/1979770627.shtml</x:v>
      </x:c>
      <x:c r="X1557" s="6" t="str"/>
      <x:c r="Y1557" s="6" t="str"/>
      <x:c r="Z1557" s="6" t="str">
        <x:v>all_jobs_jd</x:v>
      </x:c>
      <x:c r="AA1557" s="6" t="str">
        <x:v>是</x:v>
      </x:c>
      <x:c r="AB1557" s="6" t="str">
        <x:v>核心基线3718</x:v>
      </x:c>
      <x:c r="AC1557" s="6" t="str">
        <x:v>O02042</x:v>
      </x:c>
      <x:c r="AD1557" s="6" t="str">
        <x:v>软件硬件与系统架构</x:v>
      </x:c>
      <x:c r="AE1557" s="6" t="str">
        <x:v>软件与系统</x:v>
      </x:c>
      <x:c r="AF1557" s="6" t="str">
        <x:v>原始6方向/17种类标签</x:v>
      </x:c>
      <x:c r="AG1557" s="6" t="str">
        <x:v>高</x:v>
      </x:c>
      <x:c r="AH1557" s="6" t="str">
        <x:v>正式基线</x:v>
      </x:c>
      <x:c r="AI1557" s="6" t="str">
        <x:v>4e12a463c983b35f2226</x:v>
      </x:c>
      <x:c r="AJ1557" s="6" t="str">
        <x:v>核心基线标签直接沿用</x:v>
      </x:c>
    </x:row>
    <x:row r="1558" ht="22" customHeight="1">
      <x:c r="A1558" s="7" t="n">
        <x:v>1557</x:v>
      </x:c>
      <x:c r="B1558" s="6" t="str">
        <x:v>O00651</x:v>
      </x:c>
      <x:c r="C1558" s="6" t="str">
        <x:v>5036</x:v>
      </x:c>
      <x:c r="D1558" s="6" t="str">
        <x:v>优必选机器人</x:v>
      </x:c>
      <x:c r="E1558" s="6" t="str"/>
      <x:c r="F1558" s="6" t="str">
        <x:v>人机交互·智能对话算法工程师</x:v>
      </x:c>
      <x:c r="G1558" s="6" t="str"/>
      <x:c r="H1558" s="6" t="str">
        <x:v>45-75k·16薪</x:v>
      </x:c>
      <x:c r="I1558" s="6" t="str">
        <x:v>本科</x:v>
      </x:c>
      <x:c r="J1558" s="6" t="str">
        <x:v>本科</x:v>
      </x:c>
      <x:c r="K1558" s="6" t="str"/>
      <x:c r="L1558" s="6" t="str">
        <x:v>未说明</x:v>
      </x:c>
      <x:c r="M1558" s="6" t="str">
        <x:v>中级</x:v>
      </x:c>
      <x:c r="N1558" s="6" t="str">
        <x:v>感知决策与控制算法</x:v>
      </x:c>
      <x:c r="O1558" s="6" t="str">
        <x:v>算法工程</x:v>
      </x:c>
      <x:c r="P1558" s="6" t="str"/>
      <x:c r="Q1558" s="6" t="str"/>
      <x:c r="R1558" s="6" t="str"/>
      <x:c r="S1558" s="6" t="str"/>
      <x:c r="T1558" s="6" t="str"/>
      <x:c r="U1558" s="6" t="str">
        <x:v>强化学习; 自然语言处理; 端到端学习; Agent</x:v>
      </x:c>
      <x:c r="V1558" s="6" t="str">
        <x:v>1. 对话管理（DM）： 负责任务型对话系统的状态跟踪（DST）与策略优化（DP），提升多轮对话的成功率。 2. 多域对话管理： 设计并实现跨领域、多意图的对话仲裁机制，解决不同技能/垂直领域间的平滑切换问题。 3. Openclaw 应用研发： 深度应用并扩展 Openclaw 框架（或其他开源 Agent 框架），构建高扩展性的对话中台，支撑快速业务接入。 4. 数据闭环： 通过线上日志分析，持续挖掘对话逻辑弱点，迭代对话模板与强化学习策略。 职位要求： 1. 专业背景： 计算机、数学或自然语言处理相关专业，熟悉对话系统的架构演进（从传统 Pipeline 到全端到端）。 2. 算法基础： 熟悉强化学习（RL）、图神经网络（GNN）或有限状态机（FSM）在对话系统中的应用。 3. 框架能力： 具有 Openclaw、Rasa、Hermes 或类似开源对话框架的开发经验，有 Agent 开发经验者优先。 4. 逻辑思维： 具备极强的逻辑拆解能力，能够将复杂的业务流程抽象为高效的对话逻辑模型。</x:v>
      </x:c>
      <x:c r="W1558" s="6" t="str">
        <x:v>https://www.liepin.com/job/1983597099.shtml</x:v>
      </x:c>
      <x:c r="X1558" s="6" t="str"/>
      <x:c r="Y1558" s="6" t="str"/>
      <x:c r="Z1558" s="6" t="str">
        <x:v>all_jobs_jd</x:v>
      </x:c>
      <x:c r="AA1558" s="6" t="str">
        <x:v>是</x:v>
      </x:c>
      <x:c r="AB1558" s="6" t="str">
        <x:v>核心基线3718</x:v>
      </x:c>
      <x:c r="AC1558" s="6" t="str">
        <x:v>O00651</x:v>
      </x:c>
      <x:c r="AD1558" s="6" t="str">
        <x:v>感知决策与控制算法</x:v>
      </x:c>
      <x:c r="AE1558" s="6" t="str">
        <x:v>算法工程</x:v>
      </x:c>
      <x:c r="AF1558" s="6" t="str">
        <x:v>原始6方向/17种类标签</x:v>
      </x:c>
      <x:c r="AG1558" s="6" t="str">
        <x:v>高</x:v>
      </x:c>
      <x:c r="AH1558" s="6" t="str">
        <x:v>正式基线</x:v>
      </x:c>
      <x:c r="AI1558" s="6" t="str">
        <x:v>896583f5f1837d06b179</x:v>
      </x:c>
      <x:c r="AJ1558" s="6" t="str">
        <x:v>核心基线标签直接沿用</x:v>
      </x:c>
    </x:row>
    <x:row r="1559" ht="22" customHeight="1">
      <x:c r="A1559" s="7" t="n">
        <x:v>1558</x:v>
      </x:c>
      <x:c r="B1559" s="6" t="str">
        <x:v>O02864</x:v>
      </x:c>
      <x:c r="C1559" s="6" t="str">
        <x:v>3051</x:v>
      </x:c>
      <x:c r="D1559" s="6" t="str">
        <x:v>蓝思科技</x:v>
      </x:c>
      <x:c r="E1559" s="6" t="str">
        <x:v>蓝思科技</x:v>
      </x:c>
      <x:c r="F1559" s="6" t="str">
        <x:v>视觉高级工程师</x:v>
      </x:c>
      <x:c r="G1559" s="6" t="str">
        <x:v>长沙</x:v>
      </x:c>
      <x:c r="H1559" s="6" t="str">
        <x:v>15-25k</x:v>
      </x:c>
      <x:c r="I1559" s="6" t="str">
        <x:v>大专</x:v>
      </x:c>
      <x:c r="J1559" s="6" t="str">
        <x:v>大专</x:v>
      </x:c>
      <x:c r="K1559" s="6" t="str">
        <x:v>6年以上</x:v>
      </x:c>
      <x:c r="L1559" s="6" t="str">
        <x:v>5-8年</x:v>
      </x:c>
      <x:c r="M1559" s="6" t="str">
        <x:v>高级</x:v>
      </x:c>
      <x:c r="N1559" s="6" t="str">
        <x:v>感知决策与控制算法</x:v>
      </x:c>
      <x:c r="O1559" s="6" t="str">
        <x:v>视觉与多模态</x:v>
      </x:c>
      <x:c r="P1559" s="6" t="str">
        <x:v>上游-核心零部件(六维力传感器/关节模组/灵巧手)+中游-整机组装(人形/四足机器人整机代工)</x:v>
      </x:c>
      <x:c r="Q1559" s="6" t="str">
        <x:v>精密制造 / 机器人硬件平台 / 人形机器人核心零部件(关节/灵巧手/传感器) / 整机组装</x:v>
      </x:c>
      <x:c r="R1559" s="6" t="str">
        <x:v>已上市</x:v>
      </x:c>
      <x:c r="S1559" s="6" t="str">
        <x:v>华中</x:v>
      </x:c>
      <x:c r="T1559" s="6" t="str">
        <x:v>湖南长沙（浏阳永安园区）</x:v>
      </x:c>
      <x:c r="U1559" s="6" t="str">
        <x:v>C++; MATLAB; 计算机视觉</x:v>
      </x:c>
      <x:c r="V1559" s="6" t="str">
        <x:v>1、自动化设备、检测设备视觉项目的技术评估及方案设计与优化； 2、负责视觉定位、检测项目升级，硬件选型，包括工业相机、镜头、光源、工控机等； 3、负责自动化设备、检测设备视觉定位、检测等图像处理相关技术的算法应用开发与算法优化； 4、负责新设备导入视觉系统的方案评估。 岗位要求： 1、大专及以上学历，自动化、计算机相关专业； 2、6年以上自动化视觉设计开发经验，负责过海康、康耐视、OPT等相关品牌底层程序二次开发； 3、熟悉C#,C,C++,python中的一门或者多门语言; 4、熟练使用OpenCV、matlab、halcon,visionmaster，visionpro中的一种或一种以上工具库; 5、精通图像处理基本概念和常用算法包括图像预处理算法和高级处理算法。常见的图像处理算法，包括增强、分割、复原、形态学处理等。 熟悉常见的模式识别算法，特别是基于图像的模式识别算法，掌握特征提取、特征统计和分类器设计; 6、熟悉机器视觉系统的硬体选型，包括CCD相机，镜头及光源；熟悉相机与镜头搭配。</x:v>
      </x:c>
      <x:c r="W1559" s="6" t="str">
        <x:v>https://www.liepin.com/job/1979869211.shtml</x:v>
      </x:c>
      <x:c r="X1559" s="6" t="str"/>
      <x:c r="Y1559" s="6" t="str">
        <x:v>2026-07-17</x:v>
      </x:c>
      <x:c r="Z1559" s="6" t="str">
        <x:v>all_jobs_jd</x:v>
      </x:c>
      <x:c r="AA1559" s="6" t="str">
        <x:v>是</x:v>
      </x:c>
      <x:c r="AB1559" s="6" t="str">
        <x:v>核心基线3718</x:v>
      </x:c>
      <x:c r="AC1559" s="6" t="str">
        <x:v>O02864</x:v>
      </x:c>
      <x:c r="AD1559" s="6" t="str">
        <x:v>感知决策与控制算法</x:v>
      </x:c>
      <x:c r="AE1559" s="6" t="str">
        <x:v>视觉与多模态</x:v>
      </x:c>
      <x:c r="AF1559" s="6" t="str">
        <x:v>原始6方向/17种类标签</x:v>
      </x:c>
      <x:c r="AG1559" s="6" t="str">
        <x:v>高</x:v>
      </x:c>
      <x:c r="AH1559" s="6" t="str">
        <x:v>正式基线</x:v>
      </x:c>
      <x:c r="AI1559" s="6" t="str">
        <x:v>e768baefc7255e4a0525</x:v>
      </x:c>
      <x:c r="AJ1559" s="6" t="str">
        <x:v>核心基线标签直接沿用</x:v>
      </x:c>
    </x:row>
    <x:row r="1560" ht="22" customHeight="1">
      <x:c r="A1560" s="7" t="n">
        <x:v>1559</x:v>
      </x:c>
      <x:c r="B1560" s="6" t="str">
        <x:v>O01800</x:v>
      </x:c>
      <x:c r="C1560" s="6" t="str">
        <x:v>3893</x:v>
      </x:c>
      <x:c r="D1560" s="6" t="str">
        <x:v>智元机器人</x:v>
      </x:c>
      <x:c r="E1560" s="6" t="str">
        <x:v>智元机器人</x:v>
      </x:c>
      <x:c r="F1560" s="6" t="str">
        <x:v>深圳 灵巧手强化学习工程师</x:v>
      </x:c>
      <x:c r="G1560" s="6" t="str"/>
      <x:c r="H1560" s="6" t="str">
        <x:v>50-80k·15薪</x:v>
      </x:c>
      <x:c r="I1560" s="6" t="str">
        <x:v>硕士</x:v>
      </x:c>
      <x:c r="J1560" s="6" t="str">
        <x:v>硕士</x:v>
      </x:c>
      <x:c r="K1560" s="6" t="str"/>
      <x:c r="L1560" s="6" t="str">
        <x:v>未说明</x:v>
      </x:c>
      <x:c r="M1560" s="6" t="str">
        <x:v>中级</x:v>
      </x:c>
      <x:c r="N1560" s="6" t="str">
        <x:v>感知决策与控制算法</x:v>
      </x:c>
      <x:c r="O1560" s="6" t="str">
        <x:v>算法工程</x:v>
      </x:c>
      <x:c r="P1560" s="6" t="str">
        <x:v>中游-整机+算法（软硬全栈）</x:v>
      </x:c>
      <x:c r="Q1560" s="6" t="str">
        <x:v>全尺寸人形机器人/四足机器人/具身智能操作系统</x:v>
      </x:c>
      <x:c r="R1560" s="6" t="str">
        <x:v>已上市</x:v>
      </x:c>
      <x:c r="S1560" s="6" t="str">
        <x:v>华东</x:v>
      </x:c>
      <x:c r="T1560" s="6" t="str">
        <x:v>上海市浦东新区临港新片区</x:v>
      </x:c>
      <x:c r="U1560" s="6" t="str">
        <x:v>PyTorch; 强化学习; 机器学习; 多模态; 运动学; 仿真; 标定</x:v>
      </x:c>
      <x:c r="V1560" s="6" t="str">
        <x:v>岗位职责 聚焦灵巧手操作场景，负责从离线模仿到在线强化学习的后训练算法研发，推动从仿真到真机的完整迭代闭环： 1. 负责灵巧手操作任务的强化学习算法设计与优化，覆盖从仿真到真机的全流程迭代 2. 研究多模态感知信息（视觉、触觉、力反馈等）与强化学习决策的结合方法 3. 探索将大模型能力与强化学习相结合的技术方案，提升操作精细度与泛化能力 4. 跟踪具身智能与强化学习领域前沿技术，推动算法在真实灵巧手平台持续落地 任职要求 1. 基本要求：硕士及以上学历，计算机、人工智能、机器人、控制工程等相关专业；2年以上强化学习或机器人算法研发经验（含博士期间研究） 2. 技能要求：扎实的强化学习理论基础，熟悉主流策略优化算法 精通Python/PyTorch，具备在真实机器人上进行算法部署和调试的项目经验；了解机器人运动学、感知标定等基本知识，能与硬件团队顺畅协作 3. 加分项：有灵巧手或多指操作的真机强化学习经验；有大规模并行仿真与Sim-to-Real迁移经验；在机器人或机器学习学术会议发表过相关论文</x:v>
      </x:c>
      <x:c r="W1560" s="6" t="str">
        <x:v>https://www.liepin.com/job/1981968677.shtml</x:v>
      </x:c>
      <x:c r="X1560" s="6" t="str"/>
      <x:c r="Y1560" s="6" t="str"/>
      <x:c r="Z1560" s="6" t="str">
        <x:v>all_jobs_jd</x:v>
      </x:c>
      <x:c r="AA1560" s="6" t="str">
        <x:v>是</x:v>
      </x:c>
      <x:c r="AB1560" s="6" t="str">
        <x:v>核心基线3718</x:v>
      </x:c>
      <x:c r="AC1560" s="6" t="str">
        <x:v>O01800</x:v>
      </x:c>
      <x:c r="AD1560" s="6" t="str">
        <x:v>感知决策与控制算法</x:v>
      </x:c>
      <x:c r="AE1560" s="6" t="str">
        <x:v>算法工程</x:v>
      </x:c>
      <x:c r="AF1560" s="6" t="str">
        <x:v>原始6方向/17种类标签</x:v>
      </x:c>
      <x:c r="AG1560" s="6" t="str">
        <x:v>高</x:v>
      </x:c>
      <x:c r="AH1560" s="6" t="str">
        <x:v>正式基线</x:v>
      </x:c>
      <x:c r="AI1560" s="6" t="str">
        <x:v>a85b5ae0b41fd06486a9</x:v>
      </x:c>
      <x:c r="AJ1560" s="6" t="str">
        <x:v>核心基线标签直接沿用</x:v>
      </x:c>
    </x:row>
    <x:row r="1561" ht="22" customHeight="1">
      <x:c r="A1561" s="7" t="n">
        <x:v>1560</x:v>
      </x:c>
      <x:c r="B1561" s="6" t="str">
        <x:v>O03471</x:v>
      </x:c>
      <x:c r="C1561" s="6" t="str">
        <x:v>1932</x:v>
      </x:c>
      <x:c r="D1561" s="6" t="str">
        <x:v>清微智能</x:v>
      </x:c>
      <x:c r="E1561" s="6" t="str">
        <x:v>清微智能</x:v>
      </x:c>
      <x:c r="F1561" s="6" t="str">
        <x:v>数字设计高级工程师（ISP方向）</x:v>
      </x:c>
      <x:c r="G1561" s="6" t="str">
        <x:v>北京</x:v>
      </x:c>
      <x:c r="H1561" s="6" t="str">
        <x:v>30-60k·15薪</x:v>
      </x:c>
      <x:c r="I1561" s="6" t="str">
        <x:v>本科</x:v>
      </x:c>
      <x:c r="J1561" s="6" t="str">
        <x:v>本科</x:v>
      </x:c>
      <x:c r="K1561" s="6" t="str">
        <x:v>5年以上</x:v>
      </x:c>
      <x:c r="L1561" s="6" t="str">
        <x:v>5-8年</x:v>
      </x:c>
      <x:c r="M1561" s="6" t="str">
        <x:v>高级</x:v>
      </x:c>
      <x:c r="N1561" s="6" t="str">
        <x:v>感知决策与控制算法</x:v>
      </x:c>
      <x:c r="O1561" s="6" t="str">
        <x:v>视觉与多模态</x:v>
      </x:c>
      <x:c r="P1561" s="6" t="str">
        <x:v>上游-算力芯片</x:v>
      </x:c>
      <x:c r="Q1561" s="6" t="str">
        <x:v>可重构数据流AI芯片(RPU); 补充分类:非上市</x:v>
      </x:c>
      <x:c r="R1561" s="6" t="str">
        <x:v>已上市</x:v>
      </x:c>
      <x:c r="S1561" s="6" t="str">
        <x:v>华北</x:v>
      </x:c>
      <x:c r="T1561" s="6" t="str">
        <x:v>北京市海淀区</x:v>
      </x:c>
      <x:c r="U1561" s="6" t="str">
        <x:v>仿真</x:v>
      </x:c>
      <x:c r="V1561" s="6" t="str">
        <x:v>职责描述： 1、本科毕业5年，硕士毕业3年以上芯片行业工作经验，电子/微电子/固体物理/计算机等相关专业毕业； 2、熟悉ISP或VPU等图像处理IP的算法，能独立完成算法模块到硬件电路的RTL实现，评估设计PPA； 3、能从事基本的仿真验证工作，并支持DV进行完整的设计验证； 4、熟练掌握verilog等硬件描述语言，熟悉python/tcl/perl等脚本优先； 5、熟悉AXI等总线标准，有NIC总线、NoC总线、CCI总线等开发经验者优先； 6、了解芯片前端综合与实现流程，熟练掌握DC、formality/conformal、PT、spyglass等工具； 任职要求： 1、负责ISP等图像处理IP的硬件设计，将算法实现成芯片硬件电路； 2、负责所开发模块的冒烟验证，PPA评估及优化，lint/cdc/rdc检查； 3、负责所开发模块的验证debug工作、支持FPGA测试和应用开发； 4、负责图像处理IP的SOC集成及QA工作； 5、与前端设计工程师、 后端工程师紧密合作进行时序优化和收敛；</x:v>
      </x:c>
      <x:c r="W1561" s="6" t="str">
        <x:v>https://www.liepin.com/job/1971472287.shtml</x:v>
      </x:c>
      <x:c r="X1561" s="6" t="str"/>
      <x:c r="Y1561" s="6" t="str">
        <x:v>2026-07-17</x:v>
      </x:c>
      <x:c r="Z1561" s="6" t="str">
        <x:v>all_jobs_jd</x:v>
      </x:c>
      <x:c r="AA1561" s="6" t="str">
        <x:v>是</x:v>
      </x:c>
      <x:c r="AB1561" s="6" t="str">
        <x:v>核心基线3718</x:v>
      </x:c>
      <x:c r="AC1561" s="6" t="str">
        <x:v>O03471</x:v>
      </x:c>
      <x:c r="AD1561" s="6" t="str">
        <x:v>感知决策与控制算法</x:v>
      </x:c>
      <x:c r="AE1561" s="6" t="str">
        <x:v>视觉与多模态</x:v>
      </x:c>
      <x:c r="AF1561" s="6" t="str">
        <x:v>原始6方向/17种类标签</x:v>
      </x:c>
      <x:c r="AG1561" s="6" t="str">
        <x:v>高</x:v>
      </x:c>
      <x:c r="AH1561" s="6" t="str">
        <x:v>正式基线</x:v>
      </x:c>
      <x:c r="AI1561" s="6" t="str">
        <x:v>7537dfc0c9c000b576f3</x:v>
      </x:c>
      <x:c r="AJ1561" s="6" t="str">
        <x:v>核心基线标签直接沿用</x:v>
      </x:c>
    </x:row>
    <x:row r="1562" ht="22" customHeight="1">
      <x:c r="A1562" s="7" t="n">
        <x:v>1561</x:v>
      </x:c>
      <x:c r="B1562" s="6" t="str">
        <x:v>O01805</x:v>
      </x:c>
      <x:c r="C1562" s="6" t="str">
        <x:v>3593</x:v>
      </x:c>
      <x:c r="D1562" s="6" t="str">
        <x:v>智元机器人</x:v>
      </x:c>
      <x:c r="E1562" s="6" t="str">
        <x:v>智元机器人</x:v>
      </x:c>
      <x:c r="F1562" s="6" t="str">
        <x:v>深圳 灵巧手真机强化学习算法工程师</x:v>
      </x:c>
      <x:c r="G1562" s="6" t="str"/>
      <x:c r="H1562" s="6" t="str">
        <x:v>30-60k·15薪</x:v>
      </x:c>
      <x:c r="I1562" s="6" t="str">
        <x:v>硕士</x:v>
      </x:c>
      <x:c r="J1562" s="6" t="str">
        <x:v>硕士</x:v>
      </x:c>
      <x:c r="K1562" s="6" t="str"/>
      <x:c r="L1562" s="6" t="str">
        <x:v>未说明</x:v>
      </x:c>
      <x:c r="M1562" s="6" t="str">
        <x:v>中级</x:v>
      </x:c>
      <x:c r="N1562" s="6" t="str">
        <x:v>感知决策与控制算法</x:v>
      </x:c>
      <x:c r="O1562" s="6" t="str">
        <x:v>算法工程</x:v>
      </x:c>
      <x:c r="P1562" s="6" t="str">
        <x:v>中游-整机+算法（软硬全栈）</x:v>
      </x:c>
      <x:c r="Q1562" s="6" t="str">
        <x:v>全尺寸人形机器人/四足机器人/具身智能操作系统</x:v>
      </x:c>
      <x:c r="R1562" s="6" t="str">
        <x:v>已上市</x:v>
      </x:c>
      <x:c r="S1562" s="6" t="str">
        <x:v>华东</x:v>
      </x:c>
      <x:c r="T1562" s="6" t="str">
        <x:v>上海市浦东新区临港新片区</x:v>
      </x:c>
      <x:c r="U1562" s="6" t="str">
        <x:v>PyTorch; 强化学习; 机器学习; 多模态; 运动学; 仿真; 标定</x:v>
      </x:c>
      <x:c r="V1562" s="6" t="str">
        <x:v>岗位职责 聚焦灵巧手操作场景，负责从离线模仿到在线强化学习的后训练算法研发，推动从仿真到真机的完整迭代闭环： 1. 负责灵巧手操作任务的强化学习算法设计与优化，覆盖从仿真到真机的全流程迭代 2. 研究多模态感知信息（视觉、触觉、力反馈等）与强化学习决策的结合方法 3. 探索将大模型能力与强化学习相结合的技术方案，提升操作精细度与泛化能力 4. 跟踪具身智能与强化学习领域前沿技术，推动算法在真实灵巧手平台持续落地 岗位要求 1. 基本要求：硕士及以上学历，计算机、人工智能、机器人、控制工程等相关专业；2年以上强化学习或机器人算法研发经验（含博士期间研究） 2. 技能要求：扎实的强化学习理论基础，熟悉主流策略优化算法 精通Python/PyTorch，具备在真实机器人上进行算法部署和调试的项目经验；了解机器人运动学、感知标定等基本知识，能与硬件团队顺畅协作 3. 加分项：有灵巧手或多指操作的真机强化学习经验；有大规模并行仿真与Sim-to-Real迁移经验；在机器人或机器学习学术会议发表过相关论文</x:v>
      </x:c>
      <x:c r="W1562" s="6" t="str">
        <x:v>https://www.liepin.com/job/1981324561.shtml</x:v>
      </x:c>
      <x:c r="X1562" s="6" t="str"/>
      <x:c r="Y1562" s="6" t="str"/>
      <x:c r="Z1562" s="6" t="str">
        <x:v>all_jobs_jd</x:v>
      </x:c>
      <x:c r="AA1562" s="6" t="str">
        <x:v>是</x:v>
      </x:c>
      <x:c r="AB1562" s="6" t="str">
        <x:v>核心基线3718</x:v>
      </x:c>
      <x:c r="AC1562" s="6" t="str">
        <x:v>O01805</x:v>
      </x:c>
      <x:c r="AD1562" s="6" t="str">
        <x:v>感知决策与控制算法</x:v>
      </x:c>
      <x:c r="AE1562" s="6" t="str">
        <x:v>算法工程</x:v>
      </x:c>
      <x:c r="AF1562" s="6" t="str">
        <x:v>原始6方向/17种类标签</x:v>
      </x:c>
      <x:c r="AG1562" s="6" t="str">
        <x:v>高</x:v>
      </x:c>
      <x:c r="AH1562" s="6" t="str">
        <x:v>正式基线</x:v>
      </x:c>
      <x:c r="AI1562" s="6" t="str">
        <x:v>626e11d2ceea1489250e</x:v>
      </x:c>
      <x:c r="AJ1562" s="6" t="str">
        <x:v>核心基线标签直接沿用</x:v>
      </x:c>
    </x:row>
    <x:row r="1563" ht="22" customHeight="1">
      <x:c r="A1563" s="7" t="n">
        <x:v>1562</x:v>
      </x:c>
      <x:c r="B1563" s="6" t="str">
        <x:v>O01715</x:v>
      </x:c>
      <x:c r="C1563" s="6" t="str">
        <x:v>5457</x:v>
      </x:c>
      <x:c r="D1563" s="6" t="str">
        <x:v>智元机器人</x:v>
      </x:c>
      <x:c r="E1563" s="6" t="str">
        <x:v>智元机器人</x:v>
      </x:c>
      <x:c r="F1563" s="6" t="str">
        <x:v>上海 通用机器人销售经理-央国企</x:v>
      </x:c>
      <x:c r="G1563" s="6" t="str"/>
      <x:c r="H1563" s="6" t="str">
        <x:v>30-50k·15薪</x:v>
      </x:c>
      <x:c r="I1563" s="6" t="str">
        <x:v>统招本科</x:v>
      </x:c>
      <x:c r="J1563" s="6" t="str">
        <x:v>本科</x:v>
      </x:c>
      <x:c r="K1563" s="6" t="str"/>
      <x:c r="L1563" s="6" t="str">
        <x:v>未说明</x:v>
      </x:c>
      <x:c r="M1563" s="6" t="str">
        <x:v>高级</x:v>
      </x:c>
      <x:c r="N1563" s="6" t="str">
        <x:v>软件硬件与系统架构</x:v>
      </x:c>
      <x:c r="O1563" s="6" t="str">
        <x:v>软件与系统</x:v>
      </x:c>
      <x:c r="P1563" s="6" t="str">
        <x:v>中游-整机+算法（软硬全栈）</x:v>
      </x:c>
      <x:c r="Q1563" s="6" t="str">
        <x:v>全尺寸人形机器人/四足机器人/具身智能操作系统</x:v>
      </x:c>
      <x:c r="R1563" s="6" t="str">
        <x:v>已上市</x:v>
      </x:c>
      <x:c r="S1563" s="6" t="str">
        <x:v>华东</x:v>
      </x:c>
      <x:c r="T1563" s="6" t="str">
        <x:v>上海市浦东新区临港新片区</x:v>
      </x:c>
      <x:c r="U1563" s="6" t="str"/>
      <x:c r="V1563" s="6" t="str">
        <x:v>工作职责： 1、针对电力、石油石化、运营商行业优质客户，重点包括集团大客户的识别、开发、商务洽谈和客户服务等工作，达成具有影响力和品牌效应的标杆项目；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4、断收集市场竞品信息并进行分析，时刻关注行业发展和市场动态; 5、时反馈客户需求，为公司产品优化、新品推广及创新销售模式，提供建设性意见； 6、分析销售数据、评估销售绩效。 职位要求 1、本科及以上学历，专业不限; 2、5-10及年年以上销售经验，具备电力、石油石化、运营商等行业大客户资源者优先；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x:v>
      </x:c>
      <x:c r="W1563" s="6" t="str">
        <x:v>https://www.liepin.com/job/1983906301.shtml</x:v>
      </x:c>
      <x:c r="X1563" s="6" t="str"/>
      <x:c r="Y1563" s="6" t="str"/>
      <x:c r="Z1563" s="6" t="str">
        <x:v>all_jobs_jd</x:v>
      </x:c>
      <x:c r="AA1563" s="6" t="str">
        <x:v>是</x:v>
      </x:c>
      <x:c r="AB1563" s="6" t="str">
        <x:v>核心基线3718</x:v>
      </x:c>
      <x:c r="AC1563" s="6" t="str">
        <x:v>O01715</x:v>
      </x:c>
      <x:c r="AD1563" s="6" t="str">
        <x:v>软件硬件与系统架构</x:v>
      </x:c>
      <x:c r="AE1563" s="6" t="str">
        <x:v>软件与系统</x:v>
      </x:c>
      <x:c r="AF1563" s="6" t="str">
        <x:v>原始6方向/17种类标签</x:v>
      </x:c>
      <x:c r="AG1563" s="6" t="str">
        <x:v>高</x:v>
      </x:c>
      <x:c r="AH1563" s="6" t="str">
        <x:v>正式基线</x:v>
      </x:c>
      <x:c r="AI1563" s="6" t="str">
        <x:v>5aa974f50143b205c579</x:v>
      </x:c>
      <x:c r="AJ1563" s="6" t="str">
        <x:v>核心基线标签直接沿用</x:v>
      </x:c>
    </x:row>
    <x:row r="1564" ht="22" customHeight="1">
      <x:c r="A1564" s="7" t="n">
        <x:v>1563</x:v>
      </x:c>
      <x:c r="B1564" s="6" t="str">
        <x:v>O01480</x:v>
      </x:c>
      <x:c r="C1564" s="6" t="str">
        <x:v>2773</x:v>
      </x:c>
      <x:c r="D1564" s="6" t="str">
        <x:v>北京星动纪元科技有限公司</x:v>
      </x:c>
      <x:c r="E1564" s="6" t="str"/>
      <x:c r="F1564" s="6" t="str">
        <x:v>采购工程师 机器人关节模组</x:v>
      </x:c>
      <x:c r="G1564" s="6" t="str"/>
      <x:c r="H1564" s="6" t="str">
        <x:v>20-35k·14薪</x:v>
      </x:c>
      <x:c r="I1564" s="6" t="str">
        <x:v>本科</x:v>
      </x:c>
      <x:c r="J1564" s="6" t="str">
        <x:v>本科</x:v>
      </x:c>
      <x:c r="K1564" s="6" t="str"/>
      <x:c r="L1564" s="6" t="str">
        <x:v>未说明</x:v>
      </x:c>
      <x:c r="M1564" s="6" t="str">
        <x:v>中级</x:v>
      </x:c>
      <x:c r="N1564" s="6" t="str">
        <x:v>软件硬件与系统架构</x:v>
      </x:c>
      <x:c r="O1564" s="6" t="str">
        <x:v>硬件开发</x:v>
      </x:c>
      <x:c r="P1564" s="6" t="str"/>
      <x:c r="Q1564" s="6" t="str"/>
      <x:c r="R1564" s="6" t="str"/>
      <x:c r="S1564" s="6" t="str"/>
      <x:c r="T1564" s="6" t="str"/>
      <x:c r="U1564" s="6" t="str">
        <x:v>电机驱动</x:v>
      </x:c>
      <x:c r="V1564" s="6" t="str">
        <x:v>职位描述： • 负责制定并执行相关品类物料的采购策略，以实现成本优化，供应链稳定及交付及时等目标，对采购数据进行分析和总结，持续优化采购流程和策略。 • 深入了解市场动态，分析相关物料的价格趋势，供应情况和技术发展，为采购决策提供依据。 • 开发，评估和管理供应商，建立良好的合作关系，推动供应商提升质量，效率和服务水平。 • 与研发等部门紧密合作，参与新产品开发项目，确保供应商成本，质量和交付满足要求，管理风险点，推动问题解决 • 负责采购合同和谈判与签订，确保合同条款的合理性和合规性。降低供应链风险。 • 团队安排的其他工作 职位要求： • 本科以上学历，电子，机械，软件等相关专业优先 • 5年以上电机，减速器，关节模组等机电类零部件采购相关工作经验。（以下品类3种以上） • 机器人/自动化设备/智能硬件/汽车采购背景优先。 • 掌握采购业务流程，具备采购成本控制经验，熟悉商务谈判技巧和合同管理方法。 • 较好的沟通能力，抗压能力和解决问题的能力 • 良好的职业道德，认真主动的工作态度。"</x:v>
      </x:c>
      <x:c r="W1564" s="6" t="str">
        <x:v>https://www.liepin.com/job/1979031757.shtml</x:v>
      </x:c>
      <x:c r="X1564" s="6" t="str"/>
      <x:c r="Y1564" s="6" t="str"/>
      <x:c r="Z1564" s="6" t="str">
        <x:v>all_jobs_jd</x:v>
      </x:c>
      <x:c r="AA1564" s="6" t="str">
        <x:v>是</x:v>
      </x:c>
      <x:c r="AB1564" s="6" t="str">
        <x:v>核心基线3718</x:v>
      </x:c>
      <x:c r="AC1564" s="6" t="str">
        <x:v>O01480</x:v>
      </x:c>
      <x:c r="AD1564" s="6" t="str">
        <x:v>软件硬件与系统架构</x:v>
      </x:c>
      <x:c r="AE1564" s="6" t="str">
        <x:v>硬件开发</x:v>
      </x:c>
      <x:c r="AF1564" s="6" t="str">
        <x:v>原始6方向/17种类标签</x:v>
      </x:c>
      <x:c r="AG1564" s="6" t="str">
        <x:v>高</x:v>
      </x:c>
      <x:c r="AH1564" s="6" t="str">
        <x:v>正式基线</x:v>
      </x:c>
      <x:c r="AI1564" s="6" t="str">
        <x:v>2e605eb4f76f8259bcb6</x:v>
      </x:c>
      <x:c r="AJ1564" s="6" t="str">
        <x:v>核心基线标签直接沿用</x:v>
      </x:c>
    </x:row>
    <x:row r="1565" ht="22" customHeight="1">
      <x:c r="A1565" s="7" t="n">
        <x:v>1564</x:v>
      </x:c>
      <x:c r="B1565" s="6" t="str">
        <x:v>O01747</x:v>
      </x:c>
      <x:c r="C1565" s="6" t="str">
        <x:v>5271</x:v>
      </x:c>
      <x:c r="D1565" s="6" t="str">
        <x:v>智元机器人</x:v>
      </x:c>
      <x:c r="E1565" s="6" t="str">
        <x:v>智元机器人</x:v>
      </x:c>
      <x:c r="F1565" s="6" t="str">
        <x:v>上海 资产业务支持</x:v>
      </x:c>
      <x:c r="G1565" s="6" t="str"/>
      <x:c r="H1565" s="6" t="str">
        <x:v>13-25k</x:v>
      </x:c>
      <x:c r="I1565" s="6" t="str">
        <x:v>本科</x:v>
      </x:c>
      <x:c r="J1565" s="6" t="str">
        <x:v>本科</x:v>
      </x:c>
      <x:c r="K1565" s="6" t="str"/>
      <x:c r="L1565" s="6" t="str">
        <x:v>未说明</x:v>
      </x:c>
      <x:c r="M1565" s="6" t="str">
        <x:v>初级</x:v>
      </x:c>
      <x:c r="N1565" s="6" t="str">
        <x:v>软件硬件与系统架构</x:v>
      </x:c>
      <x:c r="O1565" s="6" t="str">
        <x:v>软件与系统</x:v>
      </x:c>
      <x:c r="P1565" s="6" t="str">
        <x:v>中游-整机+算法（软硬全栈）</x:v>
      </x:c>
      <x:c r="Q1565" s="6" t="str">
        <x:v>全尺寸人形机器人/四足机器人/具身智能操作系统</x:v>
      </x:c>
      <x:c r="R1565" s="6" t="str">
        <x:v>已上市</x:v>
      </x:c>
      <x:c r="S1565" s="6" t="str">
        <x:v>华东</x:v>
      </x:c>
      <x:c r="T1565" s="6" t="str">
        <x:v>上海市浦东新区临港新片区</x:v>
      </x:c>
      <x:c r="U1565" s="6" t="str"/>
      <x:c r="V1565" s="6" t="str">
        <x:v>岗位职责 - 负责资管全链路业务支撑，统筹销售侧需求归集、统一收口对接前端业务零散对接问题。 - 负责开票、对账、履约、报备等日常业务需求的汇总、核对与批量落地，统筹630节点等重点专项工作，保障业务高效有序推进。 - 承接销售宣导、业务培训、流程拉通工作，统一业务口径、规范操作标准，提升前端销售与后端资管的协同效率。 - 跟进资管系统、对外平台、BI看板落地使用，收集业务侧问题与优化需求，联动产研迭代优化，保障系统贴合业务场景。 5、负责业务数据整理、台账更新、数据清洗及日常统计复盘，支撑资产运营、业务规模化扩张。 2. 任职要求 - 本科及以上学历，3-5年业务支持、运营支撑、销售支持、资管助理相关经验，有租赁、设备资产、ToB行业经验优先。 - 具备较强的需求归集、流程梳理、跨部门协同能力，擅长对接多部门落地专项工作。 - 细心严谨、数据敏感度高，熟练使用办公软件，能独立完成台账、数据统计与业务复盘工作。 - 抗压能力强，沟通逻辑清晰，能承接节点型专项工作，适配业务快速规模化发展节奏。</x:v>
      </x:c>
      <x:c r="W1565" s="6" t="str">
        <x:v>https://www.liepin.com/job/1983769847.shtml</x:v>
      </x:c>
      <x:c r="X1565" s="6" t="str"/>
      <x:c r="Y1565" s="6" t="str"/>
      <x:c r="Z1565" s="6" t="str">
        <x:v>all_jobs_jd</x:v>
      </x:c>
      <x:c r="AA1565" s="6" t="str">
        <x:v>是</x:v>
      </x:c>
      <x:c r="AB1565" s="6" t="str">
        <x:v>核心基线3718</x:v>
      </x:c>
      <x:c r="AC1565" s="6" t="str">
        <x:v>O01747</x:v>
      </x:c>
      <x:c r="AD1565" s="6" t="str">
        <x:v>软件硬件与系统架构</x:v>
      </x:c>
      <x:c r="AE1565" s="6" t="str">
        <x:v>软件与系统</x:v>
      </x:c>
      <x:c r="AF1565" s="6" t="str">
        <x:v>原始6方向/17种类标签</x:v>
      </x:c>
      <x:c r="AG1565" s="6" t="str">
        <x:v>高</x:v>
      </x:c>
      <x:c r="AH1565" s="6" t="str">
        <x:v>正式基线</x:v>
      </x:c>
      <x:c r="AI1565" s="6" t="str">
        <x:v>404b9bd6bf1a25ee7e68</x:v>
      </x:c>
      <x:c r="AJ1565" s="6" t="str">
        <x:v>核心基线标签直接沿用</x:v>
      </x:c>
    </x:row>
    <x:row r="1566" ht="22" customHeight="1">
      <x:c r="A1566" s="7" t="n">
        <x:v>1565</x:v>
      </x:c>
      <x:c r="B1566" s="6" t="str">
        <x:v>O01603</x:v>
      </x:c>
      <x:c r="C1566" s="6" t="str">
        <x:v>5808</x:v>
      </x:c>
      <x:c r="D1566" s="6" t="str">
        <x:v>智元机器人</x:v>
      </x:c>
      <x:c r="E1566" s="6" t="str">
        <x:v>智元机器人</x:v>
      </x:c>
      <x:c r="F1566" s="6" t="str">
        <x:v>上海 资产业务支持</x:v>
      </x:c>
      <x:c r="G1566" s="6" t="str"/>
      <x:c r="H1566" s="6" t="str">
        <x:v>12-20k·13薪</x:v>
      </x:c>
      <x:c r="I1566" s="6" t="str">
        <x:v>本科</x:v>
      </x:c>
      <x:c r="J1566" s="6" t="str">
        <x:v>本科</x:v>
      </x:c>
      <x:c r="K1566" s="6" t="str"/>
      <x:c r="L1566" s="6" t="str">
        <x:v>未说明</x:v>
      </x:c>
      <x:c r="M1566" s="6" t="str">
        <x:v>初级</x:v>
      </x:c>
      <x:c r="N1566" s="6" t="str">
        <x:v>软件硬件与系统架构</x:v>
      </x:c>
      <x:c r="O1566" s="6" t="str">
        <x:v>软件与系统</x:v>
      </x:c>
      <x:c r="P1566" s="6" t="str">
        <x:v>中游-整机+算法（软硬全栈）</x:v>
      </x:c>
      <x:c r="Q1566" s="6" t="str">
        <x:v>全尺寸人形机器人/四足机器人/具身智能操作系统</x:v>
      </x:c>
      <x:c r="R1566" s="6" t="str">
        <x:v>已上市</x:v>
      </x:c>
      <x:c r="S1566" s="6" t="str">
        <x:v>华东</x:v>
      </x:c>
      <x:c r="T1566" s="6" t="str">
        <x:v>上海市浦东新区临港新片区</x:v>
      </x:c>
      <x:c r="U1566" s="6" t="str"/>
      <x:c r="V1566" s="6" t="str">
        <x:v>岗位职责 - 负责资管全链路业务支撑，统筹销售侧需求归集、统一收口对接前端业务零散对接问题。 - 负责开票、对账、履约、报备等日常业务需求的汇总、核对与批量落地，统筹630节点等重点专项工作，保障业务高效有序推进。 - 承接销售宣导、业务培训、流程拉通工作，统一业务口径、规范操作标准，提升前端销售与后端资管的协同效率。 - 跟进资管系统、对外平台、BI看板落地使用，收集业务侧问题与优化需求，联动产研迭代优化，保障系统贴合业务场景。 5、负责业务数据整理、台账更新、数据清洗及日常统计复盘，支撑资产运营、业务规模化扩张。 2. 任职要求 - 本科及以上学历，3-5年业务支持、运营支撑、销售支持、资管助理相关经验，有租赁、设备资产、ToB行业经验优先。 - 具备较强的需求归集、流程梳理、跨部门协同能力，擅长对接多部门落地专项工作。 - 细心严谨、数据敏感度高，熟练使用办公软件，能独立完成台账、数据统计与业务复盘工作。 - 抗压能力强，沟通逻辑清晰，能承接节点型专项工作，适配业务快速规模化发展节奏。</x:v>
      </x:c>
      <x:c r="W1566" s="6" t="str">
        <x:v>https://www.liepin.com/job/1984125663.shtml</x:v>
      </x:c>
      <x:c r="X1566" s="6" t="str"/>
      <x:c r="Y1566" s="6" t="str"/>
      <x:c r="Z1566" s="6" t="str">
        <x:v>all_jobs_jd</x:v>
      </x:c>
      <x:c r="AA1566" s="6" t="str">
        <x:v>是</x:v>
      </x:c>
      <x:c r="AB1566" s="6" t="str">
        <x:v>核心基线3718</x:v>
      </x:c>
      <x:c r="AC1566" s="6" t="str">
        <x:v>O01603</x:v>
      </x:c>
      <x:c r="AD1566" s="6" t="str">
        <x:v>软件硬件与系统架构</x:v>
      </x:c>
      <x:c r="AE1566" s="6" t="str">
        <x:v>软件与系统</x:v>
      </x:c>
      <x:c r="AF1566" s="6" t="str">
        <x:v>原始6方向/17种类标签</x:v>
      </x:c>
      <x:c r="AG1566" s="6" t="str">
        <x:v>高</x:v>
      </x:c>
      <x:c r="AH1566" s="6" t="str">
        <x:v>正式基线</x:v>
      </x:c>
      <x:c r="AI1566" s="6" t="str">
        <x:v>f1bd26e3b1aaf3808285</x:v>
      </x:c>
      <x:c r="AJ1566" s="6" t="str">
        <x:v>核心基线标签直接沿用</x:v>
      </x:c>
    </x:row>
    <x:row r="1567" ht="22" customHeight="1">
      <x:c r="A1567" s="7" t="n">
        <x:v>1566</x:v>
      </x:c>
      <x:c r="B1567" s="6" t="str">
        <x:v>O02029</x:v>
      </x:c>
      <x:c r="C1567" s="6" t="str">
        <x:v>2748</x:v>
      </x:c>
      <x:c r="D1567" s="6" t="str">
        <x:v>智元机器人</x:v>
      </x:c>
      <x:c r="E1567" s="6" t="str">
        <x:v>智元机器人</x:v>
      </x:c>
      <x:c r="F1567" s="6" t="str">
        <x:v>上海 海外大区销售总监（美国）</x:v>
      </x:c>
      <x:c r="G1567" s="6" t="str"/>
      <x:c r="H1567" s="6" t="str">
        <x:v>40-70k·15薪</x:v>
      </x:c>
      <x:c r="I1567" s="6" t="str">
        <x:v>本科</x:v>
      </x:c>
      <x:c r="J1567" s="6" t="str">
        <x:v>本科</x:v>
      </x:c>
      <x:c r="K1567" s="6" t="str"/>
      <x:c r="L1567" s="6" t="str">
        <x:v>未说明</x:v>
      </x:c>
      <x:c r="M1567" s="6" t="str">
        <x:v>高级</x:v>
      </x:c>
      <x:c r="N1567" s="6" t="str">
        <x:v>软件硬件与系统架构</x:v>
      </x:c>
      <x:c r="O1567" s="6" t="str">
        <x:v>软件与系统</x:v>
      </x:c>
      <x:c r="P1567" s="6" t="str">
        <x:v>中游-整机+算法（软硬全栈）</x:v>
      </x:c>
      <x:c r="Q1567" s="6" t="str">
        <x:v>全尺寸人形机器人/四足机器人/具身智能操作系统</x:v>
      </x:c>
      <x:c r="R1567" s="6" t="str">
        <x:v>已上市</x:v>
      </x:c>
      <x:c r="S1567" s="6" t="str">
        <x:v>华东</x:v>
      </x:c>
      <x:c r="T1567" s="6" t="str">
        <x:v>上海市浦东新区临港新片区</x:v>
      </x:c>
      <x:c r="U1567" s="6" t="str"/>
      <x:c r="V1567" s="6" t="str">
        <x:v>职位描述 1、针对行业优质客户，重点包括集团大客户的识别、开发、商务洽谈和客户服务等工作，达成具有影响力和品牌效应的标杆项目；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1、本科及以上学历，专业不限；工业机器人或服务机器人相关行业背景，渠道销售经验； 2、5-10年以上美国销售经验，3年以上管理经验；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x:v>
      </x:c>
      <x:c r="W1567" s="6" t="str">
        <x:v>https://www.liepin.com/job/1978884079.shtml</x:v>
      </x:c>
      <x:c r="X1567" s="6" t="str"/>
      <x:c r="Y1567" s="6" t="str"/>
      <x:c r="Z1567" s="6" t="str">
        <x:v>all_jobs_jd</x:v>
      </x:c>
      <x:c r="AA1567" s="6" t="str">
        <x:v>是</x:v>
      </x:c>
      <x:c r="AB1567" s="6" t="str">
        <x:v>核心基线3718</x:v>
      </x:c>
      <x:c r="AC1567" s="6" t="str">
        <x:v>O02029</x:v>
      </x:c>
      <x:c r="AD1567" s="6" t="str">
        <x:v>软件硬件与系统架构</x:v>
      </x:c>
      <x:c r="AE1567" s="6" t="str">
        <x:v>软件与系统</x:v>
      </x:c>
      <x:c r="AF1567" s="6" t="str">
        <x:v>原始6方向/17种类标签</x:v>
      </x:c>
      <x:c r="AG1567" s="6" t="str">
        <x:v>高</x:v>
      </x:c>
      <x:c r="AH1567" s="6" t="str">
        <x:v>正式基线</x:v>
      </x:c>
      <x:c r="AI1567" s="6" t="str">
        <x:v>f2453e5e4918c4a40118</x:v>
      </x:c>
      <x:c r="AJ1567" s="6" t="str">
        <x:v>核心基线标签直接沿用</x:v>
      </x:c>
    </x:row>
    <x:row r="1568" ht="22" customHeight="1">
      <x:c r="A1568" s="7" t="n">
        <x:v>1567</x:v>
      </x:c>
      <x:c r="B1568" s="6" t="str">
        <x:v>O01086</x:v>
      </x:c>
      <x:c r="C1568" s="6" t="str">
        <x:v>3598</x:v>
      </x:c>
      <x:c r="D1568" s="6" t="str">
        <x:v>优必选机器人</x:v>
      </x:c>
      <x:c r="E1568" s="6" t="str"/>
      <x:c r="F1568" s="6" t="str">
        <x:v>大模型算法工程师</x:v>
      </x:c>
      <x:c r="G1568" s="6" t="str"/>
      <x:c r="H1568" s="6" t="str">
        <x:v>20-40k</x:v>
      </x:c>
      <x:c r="I1568" s="6" t="str">
        <x:v>本科</x:v>
      </x:c>
      <x:c r="J1568" s="6" t="str">
        <x:v>本科</x:v>
      </x:c>
      <x:c r="K1568" s="6" t="str"/>
      <x:c r="L1568" s="6" t="str">
        <x:v>未说明</x:v>
      </x:c>
      <x:c r="M1568" s="6" t="str">
        <x:v>高级</x:v>
      </x:c>
      <x:c r="N1568" s="6" t="str">
        <x:v>感知决策与控制算法</x:v>
      </x:c>
      <x:c r="O1568" s="6" t="str">
        <x:v>算法工程</x:v>
      </x:c>
      <x:c r="P1568" s="6" t="str"/>
      <x:c r="Q1568" s="6" t="str"/>
      <x:c r="R1568" s="6" t="str"/>
      <x:c r="S1568" s="6" t="str"/>
      <x:c r="T1568" s="6" t="str"/>
      <x:c r="U1568" s="6" t="str">
        <x:v>多模态; Agent</x:v>
      </x:c>
      <x:c r="V1568" s="6" t="str">
        <x:v>岗位职责: 1、主导公司情感大模型+具身智能全栈技术战略，搭建从情感理解、共情生成到人格化陪伴的核心技术壁垒，定义行业新范式。 2、负责LLM情感能力体系构建:情感感知、情绪推理、共情对话、长程记忆、人格对齐与多模态自然交互。 3、推动情感大模型与具身智能深度融合，实现实时、连续、有温度、可信任的陪伴式交互，打造下一代情感化智能体。 4、搭建并带领技术团队，从0到1完成核心技术研发与产品落地，用技术创造真正打动人心的AI体验。 5、站在情感计算、人机交互、大模型前沿，以创始人视角做技术决策，推动公司成为情感智能赛道的标杆。 任职要求: 1、拥有情感大模型/对话LLM/共情AI/情感计算核心研发与架构经验，是真正懂“情绪与交互”的技术专家。 2、深度理解人机交互本质，不只追求模型效果，更追求有温度、可信、长期陪伴的用户体验。 3、具备从0到1搭建技术团队、制定技术路线、推动产品落地的全栈能力与创始人格局。 4、心怀对下一代Al的信仰与野心，愿意以创业心态，投身一场真正改变世界的人机交互革命。</x:v>
      </x:c>
      <x:c r="W1568" s="6" t="str">
        <x:v>https://www.liepin.com/job/1981324943.shtml</x:v>
      </x:c>
      <x:c r="X1568" s="6" t="str"/>
      <x:c r="Y1568" s="6" t="str"/>
      <x:c r="Z1568" s="6" t="str">
        <x:v>all_jobs_jd</x:v>
      </x:c>
      <x:c r="AA1568" s="6" t="str">
        <x:v>是</x:v>
      </x:c>
      <x:c r="AB1568" s="6" t="str">
        <x:v>核心基线3718</x:v>
      </x:c>
      <x:c r="AC1568" s="6" t="str">
        <x:v>O01086</x:v>
      </x:c>
      <x:c r="AD1568" s="6" t="str">
        <x:v>感知决策与控制算法</x:v>
      </x:c>
      <x:c r="AE1568" s="6" t="str">
        <x:v>算法工程</x:v>
      </x:c>
      <x:c r="AF1568" s="6" t="str">
        <x:v>原始6方向/17种类标签</x:v>
      </x:c>
      <x:c r="AG1568" s="6" t="str">
        <x:v>高</x:v>
      </x:c>
      <x:c r="AH1568" s="6" t="str">
        <x:v>正式基线</x:v>
      </x:c>
      <x:c r="AI1568" s="6" t="str">
        <x:v>ed7e40b3298d5388b223</x:v>
      </x:c>
      <x:c r="AJ1568" s="6" t="str">
        <x:v>核心基线标签直接沿用</x:v>
      </x:c>
    </x:row>
    <x:row r="1569" ht="22" customHeight="1">
      <x:c r="A1569" s="7" t="n">
        <x:v>1568</x:v>
      </x:c>
      <x:c r="B1569" s="6" t="str">
        <x:v>O03246</x:v>
      </x:c>
      <x:c r="C1569" s="6" t="str">
        <x:v>4421</x:v>
      </x:c>
      <x:c r="D1569" s="6" t="str">
        <x:v>惠科</x:v>
      </x:c>
      <x:c r="E1569" s="6" t="str">
        <x:v>惠科股份</x:v>
      </x:c>
      <x:c r="F1569" s="6" t="str">
        <x:v>绵阳 蒸镀设备高级工程师</x:v>
      </x:c>
      <x:c r="G1569" s="6" t="str"/>
      <x:c r="H1569" s="6" t="str">
        <x:v>20-30k</x:v>
      </x:c>
      <x:c r="I1569" s="6" t="str">
        <x:v>本科</x:v>
      </x:c>
      <x:c r="J1569" s="6" t="str">
        <x:v>本科</x:v>
      </x:c>
      <x:c r="K1569" s="6" t="str">
        <x:v>8年以上</x:v>
      </x:c>
      <x:c r="L1569" s="6" t="str">
        <x:v>8-10年</x:v>
      </x:c>
      <x:c r="M1569" s="6" t="str">
        <x:v>高级</x:v>
      </x:c>
      <x:c r="N1569" s="6" t="str">
        <x:v>部署运维与技术支持</x:v>
      </x:c>
      <x:c r="O1569" s="6" t="str">
        <x:v>部署与运维</x:v>
      </x:c>
      <x:c r="P1569" s="6" t="str">
        <x:v>下游</x:v>
      </x:c>
      <x:c r="Q1569" s="6" t="str">
        <x:v>半导体显示/面板制造; 补充分类:应用场景方</x:v>
      </x:c>
      <x:c r="R1569" s="6" t="str">
        <x:v>已上市</x:v>
      </x:c>
      <x:c r="S1569" s="6" t="str">
        <x:v>西南</x:v>
      </x:c>
      <x:c r="T1569" s="6" t="str">
        <x:v>重庆市巴南区; 广东省深圳市</x:v>
      </x:c>
      <x:c r="U1569" s="6" t="str">
        <x:v>C</x:v>
      </x:c>
      <x:c r="V1569" s="6" t="str">
        <x:v>岗位职责： 1、负责蒸镀设备评估和自动化升级改造； 2、负责新机进度跟进，设备详细式样的补充与优化； 3、负责收集业内蒸镀常见issue与改善方案，评估H7 蒸镀量产问题点并制定改善计划； 4、负责设备装机计划及装机准备工作，设备到厂后负责装机现场跟进； 5、负责设备量产稳定化运营保证； 岗位要求： 1、大学本科及以上学历，理工类专业背景； 2、8年以上面板行业蒸镀设备工作经验，曾就职有G8主流面板大厂 G8.6 产线，完整跟进产线量产者，可放宽至8年以上； 3、精通产线良率提升、产能爬坡、损耗管控、节拍优化，能独立主导产线异常复盘、改善落地； 4、熟悉G8主流蒸镀设备、真空蒸镀、ESC 基板吸附、Chuck 承载、基板传输等高世代专属结构； 5、掌握 MES、产线数据系统，会做制程数据分析、趋势报表、产能良率复盘； 6、熟悉蒸镀机主流品牌机型结构差异，能独立完成新机调试、旧机性能恢复、跨线设备对标优化； 7、认同面板行业作息，执行力强，具备独立带队及技术统筹能力，有新建线体开荒经验优先。</x:v>
      </x:c>
      <x:c r="W1569" s="6" t="str">
        <x:v>https://www.liepin.com/job/1982855449.shtml</x:v>
      </x:c>
      <x:c r="X1569" s="6" t="str"/>
      <x:c r="Y1569" s="6" t="str">
        <x:v>2026-07-17</x:v>
      </x:c>
      <x:c r="Z1569" s="6" t="str">
        <x:v>all_jobs_jd</x:v>
      </x:c>
      <x:c r="AA1569" s="6" t="str">
        <x:v>是</x:v>
      </x:c>
      <x:c r="AB1569" s="6" t="str">
        <x:v>核心基线3718</x:v>
      </x:c>
      <x:c r="AC1569" s="6" t="str">
        <x:v>O03246</x:v>
      </x:c>
      <x:c r="AD1569" s="6" t="str">
        <x:v>部署运维与技术支持</x:v>
      </x:c>
      <x:c r="AE1569" s="6" t="str">
        <x:v>部署与运维</x:v>
      </x:c>
      <x:c r="AF1569" s="6" t="str">
        <x:v>原始6方向/17种类标签</x:v>
      </x:c>
      <x:c r="AG1569" s="6" t="str">
        <x:v>高</x:v>
      </x:c>
      <x:c r="AH1569" s="6" t="str">
        <x:v>正式基线</x:v>
      </x:c>
      <x:c r="AI1569" s="6" t="str">
        <x:v>e28acbbde03c403162bf</x:v>
      </x:c>
      <x:c r="AJ1569" s="6" t="str">
        <x:v>核心基线标签直接沿用；技能标签由技能词典从岗位名称/JD补全</x:v>
      </x:c>
    </x:row>
    <x:row r="1570" ht="22" customHeight="1">
      <x:c r="A1570" s="7" t="n">
        <x:v>1569</x:v>
      </x:c>
      <x:c r="B1570" s="6" t="str">
        <x:v>O01000</x:v>
      </x:c>
      <x:c r="C1570" s="6" t="str">
        <x:v>5037</x:v>
      </x:c>
      <x:c r="D1570" s="6" t="str">
        <x:v>优必选机器人</x:v>
      </x:c>
      <x:c r="E1570" s="6" t="str"/>
      <x:c r="F1570" s="6" t="str">
        <x:v>人机交互·语音声学算法资深工程师</x:v>
      </x:c>
      <x:c r="G1570" s="6" t="str"/>
      <x:c r="H1570" s="6" t="str">
        <x:v>45-75k·17薪</x:v>
      </x:c>
      <x:c r="I1570" s="6" t="str">
        <x:v>硕士</x:v>
      </x:c>
      <x:c r="J1570" s="6" t="str">
        <x:v>硕士</x:v>
      </x:c>
      <x:c r="K1570" s="6" t="str"/>
      <x:c r="L1570" s="6" t="str">
        <x:v>未说明</x:v>
      </x:c>
      <x:c r="M1570" s="6" t="str">
        <x:v>高级</x:v>
      </x:c>
      <x:c r="N1570" s="6" t="str">
        <x:v>软件硬件与系统架构</x:v>
      </x:c>
      <x:c r="O1570" s="6" t="str">
        <x:v>硬件开发</x:v>
      </x:c>
      <x:c r="P1570" s="6" t="str"/>
      <x:c r="Q1570" s="6" t="str"/>
      <x:c r="R1570" s="6" t="str"/>
      <x:c r="S1570" s="6" t="str"/>
      <x:c r="T1570" s="6" t="str"/>
      <x:c r="U1570" s="6" t="str">
        <x:v>Python; C++; PyTorch; TensorFlow; 深度学习; DSP</x:v>
      </x:c>
      <x:c r="V1570" s="6" t="str">
        <x:v>1. 算法研发： 负责语音增强（NS）、回声消除（AEC）、自动增益控制（AGC）及多麦克风阵列波束成形（Beamforming）算法的研发与优化。 2. 前沿探索： 研究基于深度学习的音频处理技术（如深度降噪、音频超分、声纹识别等），推动算法在端侧及云端的落地。 3. 性能调优： 针对特定硬件平台进行算法裁剪与定点化移植，确保在低功耗设备上的实时运行效果。 4. 系统集成： 配合语音识别（ASR）和语音合成（TTS）团队，优化全链路语音交互的信噪比和鲁棒性。 职位要求 1. 学历背景： 信号处理、声学、电子工程或计算机相关专业硕士及以上学历，3年以上相关工作经验。 2. 核心技能： 精通传统数字信号处理（DSP）理论，并能熟练应用 PyTorch/TensorFlow 等框架进行深度音频模型开发。 3. 实战经验： 在降噪、回声消除或麦克风阵列领域有成熟的落地案例；熟悉声学测量、电声设计者优先。 4. 工程能力： 精通 C/C++ 及 Python，具备较强的算法复现能力及底层优化功底。</x:v>
      </x:c>
      <x:c r="W1570" s="6" t="str">
        <x:v>https://www.liepin.com/job/1983597131.shtml</x:v>
      </x:c>
      <x:c r="X1570" s="6" t="str"/>
      <x:c r="Y1570" s="6" t="str"/>
      <x:c r="Z1570" s="6" t="str">
        <x:v>all_jobs_jd</x:v>
      </x:c>
      <x:c r="AA1570" s="6" t="str">
        <x:v>是</x:v>
      </x:c>
      <x:c r="AB1570" s="6" t="str">
        <x:v>核心基线3718</x:v>
      </x:c>
      <x:c r="AC1570" s="6" t="str">
        <x:v>O01000</x:v>
      </x:c>
      <x:c r="AD1570" s="6" t="str">
        <x:v>软件硬件与系统架构</x:v>
      </x:c>
      <x:c r="AE1570" s="6" t="str">
        <x:v>硬件开发</x:v>
      </x:c>
      <x:c r="AF1570" s="6" t="str">
        <x:v>原始6方向/17种类标签</x:v>
      </x:c>
      <x:c r="AG1570" s="6" t="str">
        <x:v>高</x:v>
      </x:c>
      <x:c r="AH1570" s="6" t="str">
        <x:v>正式基线</x:v>
      </x:c>
      <x:c r="AI1570" s="6" t="str">
        <x:v>d3e41b5d767eb426d39a</x:v>
      </x:c>
      <x:c r="AJ1570" s="6" t="str">
        <x:v>核心基线标签直接沿用</x:v>
      </x:c>
    </x:row>
    <x:row r="1571" ht="22" customHeight="1">
      <x:c r="A1571" s="7" t="n">
        <x:v>1570</x:v>
      </x:c>
      <x:c r="B1571" s="6" t="str">
        <x:v>O01647</x:v>
      </x:c>
      <x:c r="C1571" s="6" t="str">
        <x:v>5710</x:v>
      </x:c>
      <x:c r="D1571" s="6" t="str">
        <x:v>智元机器人</x:v>
      </x:c>
      <x:c r="E1571" s="6" t="str">
        <x:v>智元机器人</x:v>
      </x:c>
      <x:c r="F1571" s="6" t="str">
        <x:v>上海 区域销售总监（四川、云南、山西）</x:v>
      </x:c>
      <x:c r="G1571" s="6" t="str"/>
      <x:c r="H1571" s="6" t="str">
        <x:v>15-35k</x:v>
      </x:c>
      <x:c r="I1571" s="6" t="str">
        <x:v>本科</x:v>
      </x:c>
      <x:c r="J1571" s="6" t="str">
        <x:v>本科</x:v>
      </x:c>
      <x:c r="K1571" s="6" t="str"/>
      <x:c r="L1571" s="6" t="str">
        <x:v>未说明</x:v>
      </x:c>
      <x:c r="M1571" s="6" t="str">
        <x:v>高级</x:v>
      </x:c>
      <x:c r="N1571" s="6" t="str">
        <x:v>软件硬件与系统架构</x:v>
      </x:c>
      <x:c r="O1571" s="6" t="str">
        <x:v>软件与系统</x:v>
      </x:c>
      <x:c r="P1571" s="6" t="str">
        <x:v>中游-整机+算法（软硬全栈）</x:v>
      </x:c>
      <x:c r="Q1571" s="6" t="str">
        <x:v>全尺寸人形机器人/四足机器人/具身智能操作系统</x:v>
      </x:c>
      <x:c r="R1571" s="6" t="str">
        <x:v>已上市</x:v>
      </x:c>
      <x:c r="S1571" s="6" t="str">
        <x:v>华东</x:v>
      </x:c>
      <x:c r="T1571" s="6" t="str">
        <x:v>上海市浦东新区临港新片区</x:v>
      </x:c>
      <x:c r="U1571" s="6" t="str"/>
      <x:c r="V1571" s="6" t="str">
        <x:v>职位描述： 岗位职责： - 对所辖省份合伙人 GMV 目标负责，拆解到大区总分配的年度 / 季度 / 月度指标 - 对所辖省份合伙人健康度及收入负责，建立城市合伙人分级运营 - 主推合伙人（含销售类型）招募，完成本省网络建设 - 带领销售团队完成区域销售目标 - 带领伙伴及销售经理，建设省级一线作战团队 - 推动常见机器人租赁场景在辖区内落地 - 与大区总紧密对齐，与能力中台部对接赋能资源 职位要求： 任职要求： 1. 学历：本科及以上 2. 经验：5 年以上渠道管理 / 加盟连锁 / 销售等经验 3. 管理幅度：管理 5-8 个伙伴经理，间接管理 60-100 个城市合伙人 4. 能力要求： - 极强的 GMV 达成能力 - 极强的渠道招募与单店运营能力 - 极强的销售团队组建与产能拉升能力 - 较强的培训赋能与案例提炼能力 5. 行业背景：互联网平台 / 销售 / 机器人或设备租赁保险 / 直销 / 大客户销售 / SaaS 行业背景优先 6. 驻地与出差：驻省会城市，出差比例 70%</x:v>
      </x:c>
      <x:c r="W1571" s="6" t="str">
        <x:v>https://www.liepin.com/job/1984058477.shtml</x:v>
      </x:c>
      <x:c r="X1571" s="6" t="str"/>
      <x:c r="Y1571" s="6" t="str"/>
      <x:c r="Z1571" s="6" t="str">
        <x:v>all_jobs_jd</x:v>
      </x:c>
      <x:c r="AA1571" s="6" t="str">
        <x:v>是</x:v>
      </x:c>
      <x:c r="AB1571" s="6" t="str">
        <x:v>核心基线3718</x:v>
      </x:c>
      <x:c r="AC1571" s="6" t="str">
        <x:v>O01647</x:v>
      </x:c>
      <x:c r="AD1571" s="6" t="str">
        <x:v>软件硬件与系统架构</x:v>
      </x:c>
      <x:c r="AE1571" s="6" t="str">
        <x:v>软件与系统</x:v>
      </x:c>
      <x:c r="AF1571" s="6" t="str">
        <x:v>原始6方向/17种类标签</x:v>
      </x:c>
      <x:c r="AG1571" s="6" t="str">
        <x:v>高</x:v>
      </x:c>
      <x:c r="AH1571" s="6" t="str">
        <x:v>正式基线</x:v>
      </x:c>
      <x:c r="AI1571" s="6" t="str">
        <x:v>3b6fbb9e511a08e865f8</x:v>
      </x:c>
      <x:c r="AJ1571" s="6" t="str">
        <x:v>核心基线标签直接沿用</x:v>
      </x:c>
    </x:row>
    <x:row r="1572" ht="22" customHeight="1">
      <x:c r="A1572" s="7" t="n">
        <x:v>1571</x:v>
      </x:c>
      <x:c r="B1572" s="6" t="str">
        <x:v>O00476</x:v>
      </x:c>
      <x:c r="C1572" s="6" t="str">
        <x:v>3765</x:v>
      </x:c>
      <x:c r="D1572" s="6" t="str">
        <x:v>吉翼具身智能机器人</x:v>
      </x:c>
      <x:c r="E1572" s="6" t="str">
        <x:v>吉翼具身智能</x:v>
      </x:c>
      <x:c r="F1572" s="6" t="str">
        <x:v>大模型算法架构师</x:v>
      </x:c>
      <x:c r="G1572" s="6" t="str"/>
      <x:c r="H1572" s="6" t="str">
        <x:v>30-60k·16薪</x:v>
      </x:c>
      <x:c r="I1572" s="6" t="str">
        <x:v>硕士</x:v>
      </x:c>
      <x:c r="J1572" s="6" t="str">
        <x:v>硕士</x:v>
      </x:c>
      <x:c r="K1572" s="6" t="str"/>
      <x:c r="L1572" s="6" t="str">
        <x:v>未说明</x:v>
      </x:c>
      <x:c r="M1572" s="6" t="str">
        <x:v>中级</x:v>
      </x:c>
      <x:c r="N1572" s="6" t="str">
        <x:v>感知决策与控制算法</x:v>
      </x:c>
      <x:c r="O1572" s="6" t="str">
        <x:v>算法工程</x:v>
      </x:c>
      <x:c r="P1572" s="6" t="str">
        <x:v>中游-整机制造+核心算法+上游-核心零部件</x:v>
      </x:c>
      <x:c r="Q1572" s="6" t="str">
        <x:v>工业机器人、商业服务机器人、具身智能大模型、工业质检、智能装备</x:v>
      </x:c>
      <x:c r="R1572" s="6" t="str">
        <x:v>天使轮/种子轮</x:v>
      </x:c>
      <x:c r="S1572" s="6" t="str">
        <x:v>东北</x:v>
      </x:c>
      <x:c r="T1572" s="6" t="str">
        <x:v>吉林省长春市北湖科技开发区长新创谷</x:v>
      </x:c>
      <x:c r="U1572" s="6" t="str">
        <x:v>Agent</x:v>
      </x:c>
      <x:c r="V1572" s="6" t="str">
        <x:v>工作职责 1. 面向大模型快速迭代特性，设计支撑业务规模化的算法工程架构，构建覆盖数据闭环、模型 AB 测试、灰度发布、在线推理、高可用（HA）管理的全链路部署体系，实现低成本、高效率的用户体验优化与业务扩展。 2. 主导智能交互与 AI Agent 应用架构设计，持续落地前沿模型能力，推动系统整体体验与性能升级。 3. 带领技术团队完成核心技术攻坚，解决大模型在智能交互场景落地的关键工程难题，保障系统高并发、高稳定演进，支撑亿级用户规模增长。 任职要求 1. 计算机、人工智能、软件工程等相关专业，硕士以上学历或5 年以上 AI 系统或大型后端架构研发经验。 2. 精通大模型全链路技术：数据处理、训练微调、推理优化、服务部署、分布式架构与高可用设计。 3. 具备复杂 AI 系统架构设计与落地经验，熟悉微服务、云原生、AB 实验平台、模型运维体系。 4. 具备技术带队与架构决策能力，能够主导技术规划、跨团队协同与难点攻坚。 5. 有智能交互、对话系统、AI Agent、具身智能落地经验优先。</x:v>
      </x:c>
      <x:c r="W1572" s="6" t="str">
        <x:v>https://www.liepin.com/job/1981701399.shtml</x:v>
      </x:c>
      <x:c r="X1572" s="6" t="str"/>
      <x:c r="Y1572" s="6" t="str"/>
      <x:c r="Z1572" s="6" t="str">
        <x:v>all_jobs_jd</x:v>
      </x:c>
      <x:c r="AA1572" s="6" t="str">
        <x:v>是</x:v>
      </x:c>
      <x:c r="AB1572" s="6" t="str">
        <x:v>核心基线3718</x:v>
      </x:c>
      <x:c r="AC1572" s="6" t="str">
        <x:v>O00476</x:v>
      </x:c>
      <x:c r="AD1572" s="6" t="str">
        <x:v>感知决策与控制算法</x:v>
      </x:c>
      <x:c r="AE1572" s="6" t="str">
        <x:v>算法工程</x:v>
      </x:c>
      <x:c r="AF1572" s="6" t="str">
        <x:v>原始6方向/17种类标签</x:v>
      </x:c>
      <x:c r="AG1572" s="6" t="str">
        <x:v>高</x:v>
      </x:c>
      <x:c r="AH1572" s="6" t="str">
        <x:v>正式基线</x:v>
      </x:c>
      <x:c r="AI1572" s="6" t="str">
        <x:v>d15b82b77ed7b302cc46</x:v>
      </x:c>
      <x:c r="AJ1572" s="6" t="str">
        <x:v>核心基线标签直接沿用</x:v>
      </x:c>
    </x:row>
    <x:row r="1573" ht="22" customHeight="1">
      <x:c r="A1573" s="7" t="n">
        <x:v>1572</x:v>
      </x:c>
      <x:c r="B1573" s="6" t="str">
        <x:v>O01453</x:v>
      </x:c>
      <x:c r="C1573" s="6" t="str">
        <x:v>3919</x:v>
      </x:c>
      <x:c r="D1573" s="6" t="str">
        <x:v>北京星动纪元科技有限公司</x:v>
      </x:c>
      <x:c r="E1573" s="6" t="str"/>
      <x:c r="F1573" s="6" t="str">
        <x:v>嵌入式硬件工程师</x:v>
      </x:c>
      <x:c r="G1573" s="6" t="str"/>
      <x:c r="H1573" s="6" t="str">
        <x:v>25-40k·14薪</x:v>
      </x:c>
      <x:c r="I1573" s="6" t="str">
        <x:v>统招本科</x:v>
      </x:c>
      <x:c r="J1573" s="6" t="str">
        <x:v>本科</x:v>
      </x:c>
      <x:c r="K1573" s="6" t="str"/>
      <x:c r="L1573" s="6" t="str">
        <x:v>未说明</x:v>
      </x:c>
      <x:c r="M1573" s="6" t="str">
        <x:v>中级</x:v>
      </x:c>
      <x:c r="N1573" s="6" t="str">
        <x:v>软件硬件与系统架构</x:v>
      </x:c>
      <x:c r="O1573" s="6" t="str">
        <x:v>软件与系统</x:v>
      </x:c>
      <x:c r="P1573" s="6" t="str"/>
      <x:c r="Q1573" s="6" t="str"/>
      <x:c r="R1573" s="6" t="str"/>
      <x:c r="S1573" s="6" t="str"/>
      <x:c r="T1573" s="6" t="str"/>
      <x:c r="U1573" s="6" t="str">
        <x:v>PCB设计; C</x:v>
      </x:c>
      <x:c r="V1573" s="6" t="str">
        <x:v>职位描述 1. 负责公司硬件产品的原理图、PCB设计、硬件调试、测试等工作； 2. 负责关键器件的选型并与外部厂家进行技术对接； 3. 负责制定硬件测试方案，对硬件进行功能测试、性能测试和稳定性测试； 4. 为生产部门提供技术支持，协助解决生产过程中的技术问题； 5. 负责编写硬件设计文档、测试报告、用户手册等技术文档； 6. 与软件工程师、测试工程师、结构工程师等团队成员协作，确保项目的顺利推进； 职位要求 1. 本科及以上，电子、机电、自动控制等相关专业，5-10年工作经验 2. 熟练掌握硬件模拟电路、数字电路、熟练掌握电子元件相关知识； 3. 熟悉原理图设计和PCB设计工具，如Altium Designer、PADS、Cadence等； 4. 能够使用万用表、示波器等测试仪器进行硬件调试； 5. 动手能力强，具备一定的焊接技能，能够对硬件产品进行焊接和维修； 6. 具备良好的沟通能力和团队协作精神，能够快速学习新技术，适应新环境； 7. 能够承受一定的工作压力，能按时、按质完成任务；</x:v>
      </x:c>
      <x:c r="W1573" s="6" t="str">
        <x:v>https://www.liepin.com/job/1982003995.shtml</x:v>
      </x:c>
      <x:c r="X1573" s="6" t="str"/>
      <x:c r="Y1573" s="6" t="str"/>
      <x:c r="Z1573" s="6" t="str">
        <x:v>all_jobs_jd</x:v>
      </x:c>
      <x:c r="AA1573" s="6" t="str">
        <x:v>是</x:v>
      </x:c>
      <x:c r="AB1573" s="6" t="str">
        <x:v>核心基线3718</x:v>
      </x:c>
      <x:c r="AC1573" s="6" t="str">
        <x:v>O01453</x:v>
      </x:c>
      <x:c r="AD1573" s="6" t="str">
        <x:v>软件硬件与系统架构</x:v>
      </x:c>
      <x:c r="AE1573" s="6" t="str">
        <x:v>软件与系统</x:v>
      </x:c>
      <x:c r="AF1573" s="6" t="str">
        <x:v>原始6方向/17种类标签</x:v>
      </x:c>
      <x:c r="AG1573" s="6" t="str">
        <x:v>高</x:v>
      </x:c>
      <x:c r="AH1573" s="6" t="str">
        <x:v>正式基线</x:v>
      </x:c>
      <x:c r="AI1573" s="6" t="str">
        <x:v>6c9fa309af39f5501fc8</x:v>
      </x:c>
      <x:c r="AJ1573" s="6" t="str">
        <x:v>核心基线标签直接沿用；技能标签由技能词典从岗位名称/JD补全</x:v>
      </x:c>
    </x:row>
    <x:row r="1574" ht="22" customHeight="1">
      <x:c r="A1574" s="7" t="n">
        <x:v>1573</x:v>
      </x:c>
      <x:c r="B1574" s="6" t="str">
        <x:v>O00290</x:v>
      </x:c>
      <x:c r="C1574" s="6" t="str">
        <x:v>3216</x:v>
      </x:c>
      <x:c r="D1574" s="6" t="str">
        <x:v>禾赛科技</x:v>
      </x:c>
      <x:c r="E1574" s="6" t="str">
        <x:v>禾赛科技</x:v>
      </x:c>
      <x:c r="F1574" s="6" t="str">
        <x:v>上海 财务BP</x:v>
      </x:c>
      <x:c r="G1574" s="6" t="str"/>
      <x:c r="H1574" s="6" t="str">
        <x:v>25-35k·15薪</x:v>
      </x:c>
      <x:c r="I1574" s="6" t="str">
        <x:v>本科</x:v>
      </x:c>
      <x:c r="J1574" s="6" t="str">
        <x:v>本科</x:v>
      </x:c>
      <x:c r="K1574" s="6" t="str"/>
      <x:c r="L1574" s="6" t="str">
        <x:v>未说明</x:v>
      </x:c>
      <x:c r="M1574" s="6" t="str">
        <x:v>中级</x:v>
      </x:c>
      <x:c r="N1574" s="6" t="str">
        <x:v>非技术支撑</x:v>
      </x:c>
      <x:c r="O1574" s="6" t="str">
        <x:v>供应链与制造</x:v>
      </x:c>
      <x:c r="P1574" s="6" t="str">
        <x:v>上游-核心零部件（激光雷达）</x:v>
      </x:c>
      <x:c r="Q1574" s="6" t="str">
        <x:v>激光雷达（LiDAR）</x:v>
      </x:c>
      <x:c r="R1574" s="6" t="str">
        <x:v>已上市</x:v>
      </x:c>
      <x:c r="S1574" s="6" t="str">
        <x:v>华东</x:v>
      </x:c>
      <x:c r="T1574" s="6" t="str">
        <x:v>上海市嘉定区/长宁区</x:v>
      </x:c>
      <x:c r="U1574" s="6" t="str">
        <x:v>C</x:v>
      </x:c>
      <x:c r="V1574" s="6" t="str">
        <x:v>岗位描述： 1. 对接公司制造部门，对负责的产品线提供财务支持，包括预算控制、产品成本分析等； 2. 对接公司研发部门，对负责的研发项目提供财务支持，包括预算控制、费用分析等； 3. 搭建财务分析模型，定期出具分析报告，协助业务发现并解决问题，推动业绩改善及费用管控； 4. 支持业务部门发展的需要，提供财务专业支持，协助业务需求落地；依据新业务模式，搭建业务模型，测算业务盈利性及可行性； 5. 协助优化业务流程，辅助周边系统需求对接及相关数字化产品落地。 职位要求 1. 全日制本科以上学历；不少于5年工作经验，其中包含3年以上制造业财务分析/财务BP经验； 2. 具备全面的财务专业基础和业财数据分析经验，具备较强的逻辑思维能力、数据分析能力； 3. 具备较好的独立分析判断能力、良好的沟通和协调能力、较强的学习和适应能力，擅长跨部门沟通与协作，具有较强的团队合作精神； 4. 熟悉SAP系统操作，使用过预算系统； 5. 熟练掌握Excel和PPT等常用办公软件操作； 6. 基础的英语读写能力。</x:v>
      </x:c>
      <x:c r="W1574" s="6" t="str">
        <x:v>https://www.liepin.com/job/1980291601.shtml</x:v>
      </x:c>
      <x:c r="X1574" s="6" t="str"/>
      <x:c r="Y1574" s="6" t="str"/>
      <x:c r="Z1574" s="6" t="str">
        <x:v>all_jobs_jd</x:v>
      </x:c>
      <x:c r="AA1574" s="6" t="str">
        <x:v>是</x:v>
      </x:c>
      <x:c r="AB1574" s="6" t="str">
        <x:v>核心基线3718</x:v>
      </x:c>
      <x:c r="AC1574" s="6" t="str">
        <x:v>O00290</x:v>
      </x:c>
      <x:c r="AD1574" s="6" t="str">
        <x:v>非技术支撑</x:v>
      </x:c>
      <x:c r="AE1574" s="6" t="str">
        <x:v>供应链与制造</x:v>
      </x:c>
      <x:c r="AF1574" s="6" t="str">
        <x:v>原始6方向/17种类标签</x:v>
      </x:c>
      <x:c r="AG1574" s="6" t="str">
        <x:v>高</x:v>
      </x:c>
      <x:c r="AH1574" s="6" t="str">
        <x:v>正式基线</x:v>
      </x:c>
      <x:c r="AI1574" s="6" t="str">
        <x:v>7364059e241b8e8428c6</x:v>
      </x:c>
      <x:c r="AJ1574" s="6" t="str">
        <x:v>核心基线标签直接沿用；技能标签由技能词典从岗位名称/JD补全</x:v>
      </x:c>
    </x:row>
    <x:row r="1575" ht="22" customHeight="1">
      <x:c r="A1575" s="7" t="n">
        <x:v>1574</x:v>
      </x:c>
      <x:c r="B1575" s="6" t="str">
        <x:v>O01663</x:v>
      </x:c>
      <x:c r="C1575" s="6" t="str">
        <x:v>5613</x:v>
      </x:c>
      <x:c r="D1575" s="6" t="str">
        <x:v>智元机器人</x:v>
      </x:c>
      <x:c r="E1575" s="6" t="str">
        <x:v>智元机器人</x:v>
      </x:c>
      <x:c r="F1575" s="6" t="str">
        <x:v>上海 品牌平面设计</x:v>
      </x:c>
      <x:c r="G1575" s="6" t="str"/>
      <x:c r="H1575" s="6" t="str">
        <x:v>13-20k</x:v>
      </x:c>
      <x:c r="I1575" s="6" t="str">
        <x:v>统招本科</x:v>
      </x:c>
      <x:c r="J1575" s="6" t="str">
        <x:v>本科</x:v>
      </x:c>
      <x:c r="K1575" s="6" t="str"/>
      <x:c r="L1575" s="6" t="str">
        <x:v>未说明</x:v>
      </x:c>
      <x:c r="M1575" s="6" t="str">
        <x:v>中级</x:v>
      </x:c>
      <x:c r="N1575" s="6" t="str">
        <x:v>感知决策与控制算法</x:v>
      </x:c>
      <x:c r="O1575" s="6" t="str">
        <x:v>视觉与多模态</x:v>
      </x:c>
      <x:c r="P1575" s="6" t="str">
        <x:v>中游-整机+算法（软硬全栈）</x:v>
      </x:c>
      <x:c r="Q1575" s="6" t="str">
        <x:v>全尺寸人形机器人/四足机器人/具身智能操作系统</x:v>
      </x:c>
      <x:c r="R1575" s="6" t="str">
        <x:v>已上市</x:v>
      </x:c>
      <x:c r="S1575" s="6" t="str">
        <x:v>华东</x:v>
      </x:c>
      <x:c r="T1575" s="6" t="str">
        <x:v>上海市浦东新区临港新片区</x:v>
      </x:c>
      <x:c r="U1575" s="6" t="str">
        <x:v>C</x:v>
      </x:c>
      <x:c r="V1575" s="6" t="str">
        <x:v>职位描述 1.负责公司品牌视觉的平面设计落地工作，包括赛事宣传物料，产品包装、周边物料、新媒体配图、海报banner等。 2.对接品牌、运营、行政等部门，准确理解业务需求并独立完成设计方案。 3.配合品牌主设计师推进小红书等新媒体内容的视觉执行。 职位要求 1.需要有一定工作经验，有独立交付能力，能在较少指导下完成完整设计方案，能力优秀者优先。 2.熟练掌握PS、AI等设计软件，熟悉AIGC辅助设计流程。掌握CAD、视频剪辑或动画加分。 3.品味优秀。品味很重要，风格契合更好。我们目前的视觉方向倾向简约亲和或未来科技风格，希望你在其中至少一个方向有扎实的把控力。 4.极强的探索欲与开拓精神。机器人行业缺乏现成的竞品参考，需要你能够在模糊的业务边界中打破常规，主动定义设计规则。 5.有较强的沟通和表达能力，能清晰说明设计决策，推进多方需求落地。 加分项： 1.有智能硬件、机器人、车载、游戏、XR 甚至电商等相关项目经验 2.有个人探索项目、概念设计项目，能够体现较强的创新意识与设计表现力。</x:v>
      </x:c>
      <x:c r="W1575" s="6" t="str">
        <x:v>https://www.liepin.com/job/1983997991.shtml</x:v>
      </x:c>
      <x:c r="X1575" s="6" t="str"/>
      <x:c r="Y1575" s="6" t="str"/>
      <x:c r="Z1575" s="6" t="str">
        <x:v>all_jobs_jd</x:v>
      </x:c>
      <x:c r="AA1575" s="6" t="str">
        <x:v>是</x:v>
      </x:c>
      <x:c r="AB1575" s="6" t="str">
        <x:v>核心基线3718</x:v>
      </x:c>
      <x:c r="AC1575" s="6" t="str">
        <x:v>O01663</x:v>
      </x:c>
      <x:c r="AD1575" s="6" t="str">
        <x:v>感知决策与控制算法</x:v>
      </x:c>
      <x:c r="AE1575" s="6" t="str">
        <x:v>视觉与多模态</x:v>
      </x:c>
      <x:c r="AF1575" s="6" t="str">
        <x:v>原始6方向/17种类标签</x:v>
      </x:c>
      <x:c r="AG1575" s="6" t="str">
        <x:v>高</x:v>
      </x:c>
      <x:c r="AH1575" s="6" t="str">
        <x:v>正式基线</x:v>
      </x:c>
      <x:c r="AI1575" s="6" t="str">
        <x:v>4031f65eeab037b7b842</x:v>
      </x:c>
      <x:c r="AJ1575" s="6" t="str">
        <x:v>核心基线标签直接沿用；技能标签由技能词典从岗位名称/JD补全</x:v>
      </x:c>
    </x:row>
    <x:row r="1576" ht="22" customHeight="1">
      <x:c r="A1576" s="7" t="n">
        <x:v>1575</x:v>
      </x:c>
      <x:c r="B1576" s="6" t="str">
        <x:v>O02565</x:v>
      </x:c>
      <x:c r="C1576" s="6" t="str">
        <x:v>4787</x:v>
      </x:c>
      <x:c r="D1576" s="6" t="str">
        <x:v>蓝思科技</x:v>
      </x:c>
      <x:c r="E1576" s="6" t="str">
        <x:v>蓝思科技</x:v>
      </x:c>
      <x:c r="F1576" s="6" t="str">
        <x:v>湘潭 ehs主管</x:v>
      </x:c>
      <x:c r="G1576" s="6" t="str"/>
      <x:c r="H1576" s="6" t="str">
        <x:v>10-15k</x:v>
      </x:c>
      <x:c r="I1576" s="6" t="str">
        <x:v>大专</x:v>
      </x:c>
      <x:c r="J1576" s="6" t="str">
        <x:v>大专</x:v>
      </x:c>
      <x:c r="K1576" s="6" t="str">
        <x:v>5年以上</x:v>
      </x:c>
      <x:c r="L1576" s="6" t="str">
        <x:v>5-8年</x:v>
      </x:c>
      <x:c r="M1576" s="6" t="str">
        <x:v>高级</x:v>
      </x:c>
      <x:c r="N1576" s="6" t="str">
        <x:v>软件硬件与系统架构</x:v>
      </x:c>
      <x:c r="O1576" s="6" t="str">
        <x:v>硬件开发</x:v>
      </x:c>
      <x:c r="P1576" s="6" t="str">
        <x:v>上游-核心零部件(六维力传感器/关节模组/灵巧手)+中游-整机组装(人形/四足机器人整机代工)</x:v>
      </x:c>
      <x:c r="Q1576" s="6" t="str">
        <x:v>精密制造 / 机器人硬件平台 / 人形机器人核心零部件(关节/灵巧手/传感器) / 整机组装</x:v>
      </x:c>
      <x:c r="R1576" s="6" t="str">
        <x:v>已上市</x:v>
      </x:c>
      <x:c r="S1576" s="6" t="str">
        <x:v>华中</x:v>
      </x:c>
      <x:c r="T1576" s="6" t="str">
        <x:v>湖南长沙（浏阳永安园区）</x:v>
      </x:c>
      <x:c r="U1576" s="6" t="str">
        <x:v>C</x:v>
      </x:c>
      <x:c r="V1576" s="6" t="str">
        <x:v>工作内容】 1、统筹公司EHS管理体系运行，定期开展环境、安全及职业健康风险评估与隐患排查治理； 2、组织落实安全生产教育培训，策划应急演练，监督特种作业规范执行及劳保用品合规使用； 3、对接政府监管部门，负责环保排污申报、职业卫生检测及各类EHS证照的维护与年审工作； 4、主导生产现场EHS巡查，针对化学品管理、危化品存储及废弃物处置实施全流程闭环管控； 5、建立EHS事故调查机制，分析根本原因并制定纠正预防措施，持续优化安全管理绩效指标。 【任职要求】 1、大专及以上学历，安全工程、环境工程或相关专业，持有注册安全工程师资格证优先； 2、具备5年以上电子或半导体行业EHS管理经验，熟悉ISO 14001/45001体系及当地法律法规； 3、精通危险化学品管理、消防应急及职业危害因素控制，能独立编制应急预案并组织实施； 4、具备优秀的沟通协调能力和数据分析能力，熟练使用Office软件及EHS管理信息系统； 5、原则性强，抗压能力佳，能适应工厂倒班节奏及突发安全事件的紧急响应处理要求。</x:v>
      </x:c>
      <x:c r="W1576" s="6" t="str">
        <x:v>https://www.liepin.com/job/1983304335.shtml</x:v>
      </x:c>
      <x:c r="X1576" s="6" t="str"/>
      <x:c r="Y1576" s="6" t="str">
        <x:v>2026-07-17</x:v>
      </x:c>
      <x:c r="Z1576" s="6" t="str">
        <x:v>all_jobs_jd</x:v>
      </x:c>
      <x:c r="AA1576" s="6" t="str">
        <x:v>是</x:v>
      </x:c>
      <x:c r="AB1576" s="6" t="str">
        <x:v>核心基线3718</x:v>
      </x:c>
      <x:c r="AC1576" s="6" t="str">
        <x:v>O02565</x:v>
      </x:c>
      <x:c r="AD1576" s="6" t="str">
        <x:v>软件硬件与系统架构</x:v>
      </x:c>
      <x:c r="AE1576" s="6" t="str">
        <x:v>硬件开发</x:v>
      </x:c>
      <x:c r="AF1576" s="6" t="str">
        <x:v>原始6方向/17种类标签</x:v>
      </x:c>
      <x:c r="AG1576" s="6" t="str">
        <x:v>高</x:v>
      </x:c>
      <x:c r="AH1576" s="6" t="str">
        <x:v>正式基线</x:v>
      </x:c>
      <x:c r="AI1576" s="6" t="str">
        <x:v>465ab4425d635b82b3ef</x:v>
      </x:c>
      <x:c r="AJ1576" s="6" t="str">
        <x:v>核心基线标签直接沿用；技能标签由技能词典从岗位名称/JD补全</x:v>
      </x:c>
    </x:row>
    <x:row r="1577" ht="22" customHeight="1">
      <x:c r="A1577" s="7" t="n">
        <x:v>1576</x:v>
      </x:c>
      <x:c r="B1577" s="6" t="str">
        <x:v>O01408</x:v>
      </x:c>
      <x:c r="C1577" s="6" t="str">
        <x:v>4458</x:v>
      </x:c>
      <x:c r="D1577" s="6" t="str">
        <x:v>北京银河通用机器人有限公司</x:v>
      </x:c>
      <x:c r="E1577" s="6" t="str"/>
      <x:c r="F1577" s="6" t="str">
        <x:v>具身智能应用工程师</x:v>
      </x:c>
      <x:c r="G1577" s="6" t="str"/>
      <x:c r="H1577" s="6" t="str">
        <x:v>20-35k·14薪</x:v>
      </x:c>
      <x:c r="I1577" s="6" t="str">
        <x:v>本科</x:v>
      </x:c>
      <x:c r="J1577" s="6" t="str">
        <x:v>本科</x:v>
      </x:c>
      <x:c r="K1577" s="6" t="str"/>
      <x:c r="L1577" s="6" t="str">
        <x:v>未说明</x:v>
      </x:c>
      <x:c r="M1577" s="6" t="str">
        <x:v>中级</x:v>
      </x:c>
      <x:c r="N1577" s="6" t="str">
        <x:v>感知决策与控制算法</x:v>
      </x:c>
      <x:c r="O1577" s="6" t="str">
        <x:v>算法工程</x:v>
      </x:c>
      <x:c r="P1577" s="6" t="str"/>
      <x:c r="Q1577" s="6" t="str"/>
      <x:c r="R1577" s="6" t="str"/>
      <x:c r="S1577" s="6" t="str"/>
      <x:c r="T1577" s="6" t="str"/>
      <x:c r="U1577" s="6" t="str">
        <x:v>Python; C++; ROS; ROS2; 路径规划; 轨迹优化; 运动学; 动力学</x:v>
      </x:c>
      <x:c r="V1577" s="6" t="str">
        <x:v>职位描述： 1、负责具体业务场景下机器人感知-规划-控制链路的整体设计与实现，包括模块拆分、数据流设计及系统集成。 2、开发和优化机械臂基础运动规划算法，包括轨迹生成、路径规划、避障与执行稳定性优化。 3、基于 ROS2 或类似中间件，搭建高效、稳定的机器人软件架构（非顶层系统架构）。 4、参与多模块联调，解决感知、规划与控制之间的接口与时序问题。 5、优化系统实时性与鲁棒性（延迟、抖动、任务成功率）。 6、支持机器人在真实场景中的部署与调试，定位并解决实际运行问题。 任职要求： 1、本科及以上学历，机器人、计算机、自动化等相关专业。 2、3–8年协作机械臂规控经验（可根据级别调整）。 3、熟悉机器人软件框架（如 ROS / ROS 2），具备实际项目开发经验。 4、掌握至少一种运动规划方法（如A*/RRT/轨迹优化/采样规划等），理解基础运动学与动力学。 5、具备良好的工程能力（C++/Python），能独立完成模块开发与调试。 6、熟悉Linux开发环境，有多线程/实时系统经验优先。</x:v>
      </x:c>
      <x:c r="W1577" s="6" t="str">
        <x:v>https://www.liepin.com/job/1982905541.shtml</x:v>
      </x:c>
      <x:c r="X1577" s="6" t="str"/>
      <x:c r="Y1577" s="6" t="str"/>
      <x:c r="Z1577" s="6" t="str">
        <x:v>all_jobs_jd</x:v>
      </x:c>
      <x:c r="AA1577" s="6" t="str">
        <x:v>是</x:v>
      </x:c>
      <x:c r="AB1577" s="6" t="str">
        <x:v>核心基线3718</x:v>
      </x:c>
      <x:c r="AC1577" s="6" t="str">
        <x:v>O01408</x:v>
      </x:c>
      <x:c r="AD1577" s="6" t="str">
        <x:v>感知决策与控制算法</x:v>
      </x:c>
      <x:c r="AE1577" s="6" t="str">
        <x:v>算法工程</x:v>
      </x:c>
      <x:c r="AF1577" s="6" t="str">
        <x:v>原始6方向/17种类标签</x:v>
      </x:c>
      <x:c r="AG1577" s="6" t="str">
        <x:v>高</x:v>
      </x:c>
      <x:c r="AH1577" s="6" t="str">
        <x:v>正式基线</x:v>
      </x:c>
      <x:c r="AI1577" s="6" t="str">
        <x:v>5a889a557b77c4f9678d</x:v>
      </x:c>
      <x:c r="AJ1577" s="6" t="str">
        <x:v>核心基线标签直接沿用</x:v>
      </x:c>
    </x:row>
    <x:row r="1578" ht="22" customHeight="1">
      <x:c r="A1578" s="7" t="n">
        <x:v>1577</x:v>
      </x:c>
      <x:c r="B1578" s="6" t="str">
        <x:v>O02729</x:v>
      </x:c>
      <x:c r="C1578" s="6" t="str">
        <x:v>3677</x:v>
      </x:c>
      <x:c r="D1578" s="6" t="str">
        <x:v>蓝思科技</x:v>
      </x:c>
      <x:c r="E1578" s="6" t="str">
        <x:v>蓝思科技</x:v>
      </x:c>
      <x:c r="F1578" s="6" t="str">
        <x:v>光学工艺工程师</x:v>
      </x:c>
      <x:c r="G1578" s="6" t="str">
        <x:v>长沙</x:v>
      </x:c>
      <x:c r="H1578" s="6" t="str">
        <x:v>15-30k</x:v>
      </x:c>
      <x:c r="I1578" s="6" t="str">
        <x:v>本科</x:v>
      </x:c>
      <x:c r="J1578" s="6" t="str">
        <x:v>本科</x:v>
      </x:c>
      <x:c r="K1578" s="6" t="str">
        <x:v>1-3年</x:v>
      </x:c>
      <x:c r="L1578" s="6" t="str">
        <x:v>3-5年</x:v>
      </x:c>
      <x:c r="M1578" s="6" t="str">
        <x:v>中级</x:v>
      </x:c>
      <x:c r="N1578" s="6" t="str">
        <x:v>软件硬件与系统架构</x:v>
      </x:c>
      <x:c r="O1578" s="6" t="str">
        <x:v>硬件开发</x:v>
      </x:c>
      <x:c r="P1578" s="6" t="str">
        <x:v>上游-核心零部件(六维力传感器/关节模组/灵巧手)+中游-整机组装(人形/四足机器人整机代工)</x:v>
      </x:c>
      <x:c r="Q1578" s="6" t="str">
        <x:v>精密制造 / 机器人硬件平台 / 人形机器人核心零部件(关节/灵巧手/传感器) / 整机组装</x:v>
      </x:c>
      <x:c r="R1578" s="6" t="str">
        <x:v>已上市</x:v>
      </x:c>
      <x:c r="S1578" s="6" t="str">
        <x:v>华中</x:v>
      </x:c>
      <x:c r="T1578" s="6" t="str">
        <x:v>湖南长沙（浏阳永安园区）</x:v>
      </x:c>
      <x:c r="U1578" s="6" t="str"/>
      <x:c r="V1578" s="6" t="str">
        <x:v>1. 负责注塑塑胶光学件、模压玻璃产品的工艺开发、参数调试与量产工艺优化，制定标准化工艺方案，保障产品良率与生产效率达标。 2. 掌握基础光学原理，配合团队完成光学产品工艺适配，解决生产中光学面型、透过率等性能相关工艺问题。 3. 熟悉基础光学测试方法，参与产品光学性能检测与工艺验证，针对检测不良分析根因，落地工艺整改措施。 4. 编制精简工艺文件与作业指导书，为生产现场提供技术支持，快速处理量产工艺异常，优化生产流程。 5. 负责注塑、模压模具的工艺调试与匹配，推进工艺迭代改进，降低生产损耗，提升工艺稳定性。 任职要求 1. 本科及以上学历，材料工程、光电信息、机械制造等相关专业。 2. 2年及以上注塑光学塑胶件或模压玻璃产品工艺工作经验，精通两类产品精密成型工艺。 3. 掌握基础光学原理，熟悉光学产品核心性能指标，能操作基础光学测试设备并判定结果。 4. 可独立完成工艺调试、异常处理，具备扎实的工艺落地与问题解决能力。 5. 工作严谨细致，执行力强，有消费电子光学产品工艺经验者优先。</x:v>
      </x:c>
      <x:c r="W1578" s="6" t="str">
        <x:v>https://www.liepin.com/job/1981495017.shtml</x:v>
      </x:c>
      <x:c r="X1578" s="6" t="str"/>
      <x:c r="Y1578" s="6" t="str">
        <x:v>2026-07-17</x:v>
      </x:c>
      <x:c r="Z1578" s="6" t="str">
        <x:v>all_jobs_jd</x:v>
      </x:c>
      <x:c r="AA1578" s="6" t="str">
        <x:v>是</x:v>
      </x:c>
      <x:c r="AB1578" s="6" t="str">
        <x:v>核心基线3718</x:v>
      </x:c>
      <x:c r="AC1578" s="6" t="str">
        <x:v>O02729</x:v>
      </x:c>
      <x:c r="AD1578" s="6" t="str">
        <x:v>软件硬件与系统架构</x:v>
      </x:c>
      <x:c r="AE1578" s="6" t="str">
        <x:v>硬件开发</x:v>
      </x:c>
      <x:c r="AF1578" s="6" t="str">
        <x:v>原始6方向/17种类标签</x:v>
      </x:c>
      <x:c r="AG1578" s="6" t="str">
        <x:v>高</x:v>
      </x:c>
      <x:c r="AH1578" s="6" t="str">
        <x:v>正式基线</x:v>
      </x:c>
      <x:c r="AI1578" s="6" t="str">
        <x:v>61a5da0506e9493cb7cf</x:v>
      </x:c>
      <x:c r="AJ1578" s="6" t="str">
        <x:v>核心基线标签直接沿用</x:v>
      </x:c>
    </x:row>
    <x:row r="1579" ht="22" customHeight="1">
      <x:c r="A1579" s="7" t="n">
        <x:v>1578</x:v>
      </x:c>
      <x:c r="B1579" s="6" t="str">
        <x:v>O07918</x:v>
      </x:c>
      <x:c r="C1579" s="6" t="str">
        <x:v>5023</x:v>
      </x:c>
      <x:c r="D1579" s="6" t="str">
        <x:v>原力无限</x:v>
      </x:c>
      <x:c r="E1579" s="6" t="str"/>
      <x:c r="F1579" s="6" t="str">
        <x:v>具身本体研发总监</x:v>
      </x:c>
      <x:c r="G1579" s="6" t="str">
        <x:v>杭州-余杭区</x:v>
      </x:c>
      <x:c r="H1579" s="6" t="str">
        <x:v>45-75k·15薪</x:v>
      </x:c>
      <x:c r="I1579" s="6" t="str">
        <x:v>硕士</x:v>
      </x:c>
      <x:c r="J1579" s="6" t="str">
        <x:v>硕士</x:v>
      </x:c>
      <x:c r="K1579" s="6" t="str"/>
      <x:c r="L1579" s="6" t="str">
        <x:v>未说明</x:v>
      </x:c>
      <x:c r="M1579" s="6" t="str">
        <x:v>高级</x:v>
      </x:c>
      <x:c r="N1579" s="6" t="str">
        <x:v>感知决策与控制算法</x:v>
      </x:c>
      <x:c r="O1579" s="6" t="str">
        <x:v>算法工程</x:v>
      </x:c>
      <x:c r="P1579" s="6" t="str"/>
      <x:c r="Q1579" s="6" t="str"/>
      <x:c r="R1579" s="6" t="str"/>
      <x:c r="S1579" s="6" t="str"/>
      <x:c r="T1579" s="6" t="str"/>
      <x:c r="U1579" s="6" t="str">
        <x:v>运动控制</x:v>
      </x:c>
      <x:c r="V1579" s="6" t="str">
        <x:v>岗位职责
1.负责人形机器人/轮式人形等机器人本体的整体研发，统筹机械本体、硬件系统、底层软件与运动/控制算法的系统级协同设计。
2.主导人形机器人从 0-1 的完整开发过程，覆盖方案设计、样机迭代、系统集成与工程验证。
3.推动本体与算法深度耦合，确保结构、驱动、控制与智能能力在整机层面的平衡。
4.负责工程化落地与量产导入，建立可靠性、一致性及成本可控的本体设计体系。
5.搭建并带领具身本体研发团队，解决整机级关键技术与复杂工程问题。
任职要求
1.硕士及以上学历，机械/机器人/自动化/计算机等相关专业，机器人行业3年以上工作经验。
2.具备人形机器人完整 0-1 研发经验，清楚从概念样机到工程样机的真实工程路径。
3.对机器人硬件（结构/驱动/传感）、软件（底层控制/系统集成）、算法（运动控制/稳定性等），具备系统级理解与实践经验。
4.有量产或试产经验者优先，了解工程化、可靠性与成本约束下的设计取舍。
5.具备强执行力与技术判断力，能在高不确定性的具身智能研发中推动结果落地。"</x:v>
      </x:c>
      <x:c r="W1579" s="6" t="str">
        <x:v>https://www.liepin.com/job/1983581781.shtml</x:v>
      </x:c>
      <x:c r="X1579" s="6" t="str"/>
      <x:c r="Y1579" s="6" t="str">
        <x:v>2026-07-17</x:v>
      </x:c>
      <x:c r="Z1579" s="6" t="str">
        <x:v>猎聘10家中游</x:v>
      </x:c>
      <x:c r="AA1579" s="6" t="str">
        <x:v>是</x:v>
      </x:c>
      <x:c r="AB1579" s="6" t="str">
        <x:v>核心基线3718</x:v>
      </x:c>
      <x:c r="AC1579" s="6" t="str">
        <x:v>O07918</x:v>
      </x:c>
      <x:c r="AD1579" s="6" t="str">
        <x:v>感知决策与控制算法</x:v>
      </x:c>
      <x:c r="AE1579" s="6" t="str">
        <x:v>算法工程</x:v>
      </x:c>
      <x:c r="AF1579" s="6" t="str">
        <x:v>原始6方向/17种类标签</x:v>
      </x:c>
      <x:c r="AG1579" s="6" t="str">
        <x:v>高</x:v>
      </x:c>
      <x:c r="AH1579" s="6" t="str">
        <x:v>正式基线</x:v>
      </x:c>
      <x:c r="AI1579" s="6" t="str">
        <x:v>c2c8a71ed535d6328f76</x:v>
      </x:c>
      <x:c r="AJ1579" s="6" t="str">
        <x:v>核心基线标签直接沿用</x:v>
      </x:c>
    </x:row>
    <x:row r="1580" ht="22" customHeight="1">
      <x:c r="A1580" s="7" t="n">
        <x:v>1579</x:v>
      </x:c>
      <x:c r="B1580" s="6" t="str">
        <x:v>O02555</x:v>
      </x:c>
      <x:c r="C1580" s="6" t="str">
        <x:v>4926</x:v>
      </x:c>
      <x:c r="D1580" s="6" t="str">
        <x:v>蓝思科技</x:v>
      </x:c>
      <x:c r="E1580" s="6" t="str">
        <x:v>蓝思科技</x:v>
      </x:c>
      <x:c r="F1580" s="6" t="str">
        <x:v>工艺制程经理</x:v>
      </x:c>
      <x:c r="G1580" s="6" t="str">
        <x:v>东莞</x:v>
      </x:c>
      <x:c r="H1580" s="6" t="str">
        <x:v>15-25k</x:v>
      </x:c>
      <x:c r="I1580" s="6" t="str">
        <x:v>本科</x:v>
      </x:c>
      <x:c r="J1580" s="6" t="str">
        <x:v>本科</x:v>
      </x:c>
      <x:c r="K1580" s="6" t="str">
        <x:v>5年以上</x:v>
      </x:c>
      <x:c r="L1580" s="6" t="str">
        <x:v>5-8年</x:v>
      </x:c>
      <x:c r="M1580" s="6" t="str">
        <x:v>高级</x:v>
      </x:c>
      <x:c r="N1580" s="6" t="str">
        <x:v>软件硬件与系统架构</x:v>
      </x:c>
      <x:c r="O1580" s="6" t="str">
        <x:v>硬件开发</x:v>
      </x:c>
      <x:c r="P1580" s="6" t="str">
        <x:v>上游-核心零部件(六维力传感器/关节模组/灵巧手)+中游-整机组装(人形/四足机器人整机代工)</x:v>
      </x:c>
      <x:c r="Q1580" s="6" t="str">
        <x:v>精密制造 / 机器人硬件平台 / 人形机器人核心零部件(关节/灵巧手/传感器) / 整机组装</x:v>
      </x:c>
      <x:c r="R1580" s="6" t="str">
        <x:v>已上市</x:v>
      </x:c>
      <x:c r="S1580" s="6" t="str">
        <x:v>华中</x:v>
      </x:c>
      <x:c r="T1580" s="6" t="str">
        <x:v>湖南长沙（浏阳永安园区）</x:v>
      </x:c>
      <x:c r="U1580" s="6" t="str">
        <x:v>C</x:v>
      </x:c>
      <x:c r="V1580" s="6" t="str">
        <x:v>学历要求： 本科及以上学历，生物医学工程、机械工程、管理类相关专业。 岗位概述： 负责医疗产品的制程工艺管理、质量管控及团队协调工作，确保生产目标的高效达成，保障产品质量和生产效率。 岗位要求： 1， 5年以上制程工艺管理工作经验，其中至少3年在BGM（生物制药生产管理）或CGM（化学药品生产管理）相关领域的工作经验； 2， 熟悉医疗器械、药品或生物制品的生产流程及相关法规要求； 3，熟悉ISO13485、GMP、YY-0033-2000等医疗行业标准和法规体系； 4，熟练掌握医疗产品生产设备、工艺流程及技术参数，能够优化生产工艺并输出高质量报告； 5，精通精益生产（Lean Production）和六西格玛（Six Sigma）理论，能够在生产管理中加以实践； 6，具备较强的问题解决能力，能够快速分析并解决生产过程中的问题； 7， 具有创新思维，能够提出工艺改进方案，持续提升生产效率和产品质量； 8，熟练运用质量管理工具（如FMEA、SPC、PDCA等），能够进行质量风险评估和控制。</x:v>
      </x:c>
      <x:c r="W1580" s="6" t="str">
        <x:v>https://www.liepin.com/job/1983492443.shtml</x:v>
      </x:c>
      <x:c r="X1580" s="6" t="str"/>
      <x:c r="Y1580" s="6" t="str">
        <x:v>2026-07-17</x:v>
      </x:c>
      <x:c r="Z1580" s="6" t="str">
        <x:v>all_jobs_jd</x:v>
      </x:c>
      <x:c r="AA1580" s="6" t="str">
        <x:v>是</x:v>
      </x:c>
      <x:c r="AB1580" s="6" t="str">
        <x:v>核心基线3718</x:v>
      </x:c>
      <x:c r="AC1580" s="6" t="str">
        <x:v>O02555</x:v>
      </x:c>
      <x:c r="AD1580" s="6" t="str">
        <x:v>软件硬件与系统架构</x:v>
      </x:c>
      <x:c r="AE1580" s="6" t="str">
        <x:v>硬件开发</x:v>
      </x:c>
      <x:c r="AF1580" s="6" t="str">
        <x:v>原始6方向/17种类标签</x:v>
      </x:c>
      <x:c r="AG1580" s="6" t="str">
        <x:v>高</x:v>
      </x:c>
      <x:c r="AH1580" s="6" t="str">
        <x:v>正式基线</x:v>
      </x:c>
      <x:c r="AI1580" s="6" t="str">
        <x:v>97bef9157f6d2c244087</x:v>
      </x:c>
      <x:c r="AJ1580" s="6" t="str">
        <x:v>核心基线标签直接沿用；技能标签由技能词典从岗位名称/JD补全</x:v>
      </x:c>
    </x:row>
    <x:row r="1581" ht="22" customHeight="1">
      <x:c r="A1581" s="7" t="n">
        <x:v>1580</x:v>
      </x:c>
      <x:c r="B1581" s="6" t="str">
        <x:v>O00715</x:v>
      </x:c>
      <x:c r="C1581" s="6" t="str">
        <x:v>4286</x:v>
      </x:c>
      <x:c r="D1581" s="6" t="str">
        <x:v>优必选机器人</x:v>
      </x:c>
      <x:c r="E1581" s="6" t="str"/>
      <x:c r="F1581" s="6" t="str">
        <x:v>AI语音算法资深工程师</x:v>
      </x:c>
      <x:c r="G1581" s="6" t="str"/>
      <x:c r="H1581" s="6" t="str">
        <x:v>40-70k·15薪</x:v>
      </x:c>
      <x:c r="I1581" s="6" t="str">
        <x:v>硕士</x:v>
      </x:c>
      <x:c r="J1581" s="6" t="str">
        <x:v>硕士</x:v>
      </x:c>
      <x:c r="K1581" s="6" t="str"/>
      <x:c r="L1581" s="6" t="str">
        <x:v>未说明</x:v>
      </x:c>
      <x:c r="M1581" s="6" t="str">
        <x:v>高级</x:v>
      </x:c>
      <x:c r="N1581" s="6" t="str">
        <x:v>部署运维与技术支持</x:v>
      </x:c>
      <x:c r="O1581" s="6" t="str">
        <x:v>部署与运维</x:v>
      </x:c>
      <x:c r="P1581" s="6" t="str"/>
      <x:c r="Q1581" s="6" t="str"/>
      <x:c r="R1581" s="6" t="str"/>
      <x:c r="S1581" s="6" t="str"/>
      <x:c r="T1581" s="6" t="str"/>
      <x:c r="U1581" s="6" t="str"/>
      <x:c r="V1581" s="6" t="str">
        <x:v>岗位职责 1、负责人形机器人核心人机交互算法研发与功能优化，重点覆盖语音识别、TTS、声学定位、语音去噪与增强、大模型多轮对话等核心模块，保障交互的流畅性与准确性。 2、 结合相关产品研发经验，将成熟交互技术迁移至人形机器人场景，解决实际应用中的技术痛点。 3、参与人机交互算法的技术方案设计、落地实施及迭代优化，配合硬件团队完成算法与机器人硬件的适配调试。 4、跟踪人机交互、语音处理、大模型对话等领域的前沿技术，推动技术创新与产品体验升级。 岗位要求 1、学历要求：985、211院校研究生及以上学历，计算机科学、自动化、电子信息、人工智能等相关专业。 2、工作经验：5年及以上人机交互算法研发经验，具备智能音箱、智能座舱相关产品的算法研发经历者优先。 3、技术能力：熟练掌握语音识别、声学定位、去噪增强等核心算法，熟悉大模型多轮对话技术，具备独立完成算法设计、开发与调试的能力。 4、 综合素质：具备良好的问题分析与解决能力、团队协作能力，对人形机器人领域有浓厚兴趣，愿意投入技术研发与创新。</x:v>
      </x:c>
      <x:c r="W1581" s="6" t="str">
        <x:v>https://www.liepin.com/job/1982591245.shtml</x:v>
      </x:c>
      <x:c r="X1581" s="6" t="str"/>
      <x:c r="Y1581" s="6" t="str"/>
      <x:c r="Z1581" s="6" t="str">
        <x:v>all_jobs_jd</x:v>
      </x:c>
      <x:c r="AA1581" s="6" t="str">
        <x:v>是</x:v>
      </x:c>
      <x:c r="AB1581" s="6" t="str">
        <x:v>核心基线3718</x:v>
      </x:c>
      <x:c r="AC1581" s="6" t="str">
        <x:v>O00715</x:v>
      </x:c>
      <x:c r="AD1581" s="6" t="str">
        <x:v>部署运维与技术支持</x:v>
      </x:c>
      <x:c r="AE1581" s="6" t="str">
        <x:v>部署与运维</x:v>
      </x:c>
      <x:c r="AF1581" s="6" t="str">
        <x:v>原始6方向/17种类标签</x:v>
      </x:c>
      <x:c r="AG1581" s="6" t="str">
        <x:v>高</x:v>
      </x:c>
      <x:c r="AH1581" s="6" t="str">
        <x:v>正式基线</x:v>
      </x:c>
      <x:c r="AI1581" s="6" t="str">
        <x:v>90a51830e6c6c3355a0d</x:v>
      </x:c>
      <x:c r="AJ1581" s="6" t="str">
        <x:v>核心基线标签直接沿用</x:v>
      </x:c>
    </x:row>
    <x:row r="1582" ht="22" customHeight="1">
      <x:c r="A1582" s="7" t="n">
        <x:v>1581</x:v>
      </x:c>
      <x:c r="B1582" s="6" t="str">
        <x:v>O00565</x:v>
      </x:c>
      <x:c r="C1582" s="6" t="str">
        <x:v>5822</x:v>
      </x:c>
      <x:c r="D1582" s="6" t="str">
        <x:v>优必选机器人</x:v>
      </x:c>
      <x:c r="E1582" s="6" t="str"/>
      <x:c r="F1582" s="6" t="str">
        <x:v>硬件工程师（域控制器）</x:v>
      </x:c>
      <x:c r="G1582" s="6" t="str"/>
      <x:c r="H1582" s="6" t="str">
        <x:v>20-21k</x:v>
      </x:c>
      <x:c r="I1582" s="6" t="str">
        <x:v>本科</x:v>
      </x:c>
      <x:c r="J1582" s="6" t="str">
        <x:v>本科</x:v>
      </x:c>
      <x:c r="K1582" s="6" t="str"/>
      <x:c r="L1582" s="6" t="str">
        <x:v>未说明</x:v>
      </x:c>
      <x:c r="M1582" s="6" t="str">
        <x:v>中级</x:v>
      </x:c>
      <x:c r="N1582" s="6" t="str">
        <x:v>软件硬件与系统架构</x:v>
      </x:c>
      <x:c r="O1582" s="6" t="str">
        <x:v>硬件开发</x:v>
      </x:c>
      <x:c r="P1582" s="6" t="str"/>
      <x:c r="Q1582" s="6" t="str"/>
      <x:c r="R1582" s="6" t="str"/>
      <x:c r="S1582" s="6" t="str"/>
      <x:c r="T1582" s="6" t="str"/>
      <x:c r="U1582" s="6" t="str">
        <x:v>嵌入式开发; 电机驱动; 传感器</x:v>
      </x:c>
      <x:c r="V1582" s="6" t="str">
        <x:v>职责描述: 1.优必选科技研究院硬件工程师岗位; 2.负责机器人产品伺服驱动器硬件开发工作; 3.负责电机选型和设计工作; 4.参与驱动器热设计，解决关节模组散热问题; 5.产品量产及质量问题跟踪处理; 6.根据公司研发流程体系完成研发设计文档编写技术文档输出与归档; 任职要求: 1.全日制本科或研究生以上学历; 2.负责伺服驱动器硬件的设计和开发工作; 3.具有扎实的数字电路、模拟电路理论知识，具备 良好的电路分析能力; 4.良好的英语读写能力; 5.熟悉MCU及ARM嵌入式平台硬件，有嵌入式平台相关的项目经验; 6.能独立完成原理图、PCB设计，熟练使用原理图和PCB设计工具; 7.熟悉伺服驱动器各种传感器的应用，如增量编码器、磁编码器、霍尔编码器、旋转变压器等; 8.参与产品EMC设计或整改，设计满足机器人行业EMC标准的产品; 9.熟悉功率电子及电源的设计，熟练掌握电力电子拓扑知识，熟悉电机驱动电路的设计; 10.专业要求:电子、信息工程、计算机、软件、自动化、机械电子、物理。</x:v>
      </x:c>
      <x:c r="W1582" s="6" t="str">
        <x:v>https://www.liepin.com/job/1984131139.shtml</x:v>
      </x:c>
      <x:c r="X1582" s="6" t="str"/>
      <x:c r="Y1582" s="6" t="str"/>
      <x:c r="Z1582" s="6" t="str">
        <x:v>all_jobs_jd</x:v>
      </x:c>
      <x:c r="AA1582" s="6" t="str">
        <x:v>是</x:v>
      </x:c>
      <x:c r="AB1582" s="6" t="str">
        <x:v>核心基线3718</x:v>
      </x:c>
      <x:c r="AC1582" s="6" t="str">
        <x:v>O00565</x:v>
      </x:c>
      <x:c r="AD1582" s="6" t="str">
        <x:v>软件硬件与系统架构</x:v>
      </x:c>
      <x:c r="AE1582" s="6" t="str">
        <x:v>硬件开发</x:v>
      </x:c>
      <x:c r="AF1582" s="6" t="str">
        <x:v>原始6方向/17种类标签</x:v>
      </x:c>
      <x:c r="AG1582" s="6" t="str">
        <x:v>高</x:v>
      </x:c>
      <x:c r="AH1582" s="6" t="str">
        <x:v>正式基线</x:v>
      </x:c>
      <x:c r="AI1582" s="6" t="str">
        <x:v>8ffe54b8806ed6878b98</x:v>
      </x:c>
      <x:c r="AJ1582" s="6" t="str">
        <x:v>核心基线标签直接沿用</x:v>
      </x:c>
    </x:row>
    <x:row r="1583" ht="22" customHeight="1">
      <x:c r="A1583" s="7" t="n">
        <x:v>1582</x:v>
      </x:c>
      <x:c r="B1583" s="6" t="str">
        <x:v>O00461</x:v>
      </x:c>
      <x:c r="C1583" s="6" t="str">
        <x:v>3983</x:v>
      </x:c>
      <x:c r="D1583" s="6" t="str">
        <x:v>吉翼具身智能机器人</x:v>
      </x:c>
      <x:c r="E1583" s="6" t="str">
        <x:v>吉翼具身智能</x:v>
      </x:c>
      <x:c r="F1583" s="6" t="str">
        <x:v>机器人灵巧手工程师</x:v>
      </x:c>
      <x:c r="G1583" s="6" t="str"/>
      <x:c r="H1583" s="6" t="str">
        <x:v>25-55k·16薪</x:v>
      </x:c>
      <x:c r="I1583" s="6" t="str">
        <x:v>硕士</x:v>
      </x:c>
      <x:c r="J1583" s="6" t="str">
        <x:v>硕士</x:v>
      </x:c>
      <x:c r="K1583" s="6" t="str"/>
      <x:c r="L1583" s="6" t="str">
        <x:v>未说明</x:v>
      </x:c>
      <x:c r="M1583" s="6" t="str">
        <x:v>中级</x:v>
      </x:c>
      <x:c r="N1583" s="6" t="str">
        <x:v>感知决策与控制算法</x:v>
      </x:c>
      <x:c r="O1583" s="6" t="str">
        <x:v>算法工程</x:v>
      </x:c>
      <x:c r="P1583" s="6" t="str">
        <x:v>中游-整机制造+核心算法+上游-核心零部件</x:v>
      </x:c>
      <x:c r="Q1583" s="6" t="str">
        <x:v>工业机器人、商业服务机器人、具身智能大模型、工业质检、智能装备</x:v>
      </x:c>
      <x:c r="R1583" s="6" t="str">
        <x:v>天使轮/种子轮</x:v>
      </x:c>
      <x:c r="S1583" s="6" t="str">
        <x:v>东北</x:v>
      </x:c>
      <x:c r="T1583" s="6" t="str">
        <x:v>吉林省长春市北湖科技开发区长新创谷</x:v>
      </x:c>
      <x:c r="U1583" s="6" t="str">
        <x:v>力控; 电机驱动</x:v>
      </x:c>
      <x:c r="V1583" s="6" t="str">
        <x:v>负责公司人形机器人灵巧手（多指末端执行器）产品的总体研发，包括机械设计、驱动/传感方案、控制算法、材料与制造验证，实现类人抓取、在手操作与双手协同。 核心职责 1. 主导灵巧手总体架构设计：指骨机构、关节传动、传感布局、外覆材料与模块化接口。 2. 组织力控/触觉/视觉融合控制算法研发，实现稳定抓取与在手转位。 3. 统筹硬件样机、驱动板、电机与力矩传感模块开发。 4. 推动材料与仿生技术研究（柔性关节、触觉皮肤、仿生覆盖层）。 5. 建立灵巧手测试体系（力控精度、柔顺度、寿命、能效）。 6. 支撑双臂协作、末端工具与AI策略接口开发。 7. 管理团队（机械/电子/控制/算法），推进从原型到量产阶段。 任职要求 1、机械电子/机器人/控制工程硕士及以上学历； 2、2年以上灵巧手或末端执行器开发经验； 3、精通多指机构、微电机驱动、力矩/触觉传感； 4、熟悉ROS2/控制算法（阻抗/WBC/力控）； 5、熟悉材料与制造工艺（PA、TPU、柔性结构）； 6、有完整样机/产品落地经验者优先。</x:v>
      </x:c>
      <x:c r="W1583" s="6" t="str">
        <x:v>https://www.liepin.com/job/1982152967.shtml</x:v>
      </x:c>
      <x:c r="X1583" s="6" t="str"/>
      <x:c r="Y1583" s="6" t="str"/>
      <x:c r="Z1583" s="6" t="str">
        <x:v>all_jobs_jd</x:v>
      </x:c>
      <x:c r="AA1583" s="6" t="str">
        <x:v>是</x:v>
      </x:c>
      <x:c r="AB1583" s="6" t="str">
        <x:v>核心基线3718</x:v>
      </x:c>
      <x:c r="AC1583" s="6" t="str">
        <x:v>O00461</x:v>
      </x:c>
      <x:c r="AD1583" s="6" t="str">
        <x:v>感知决策与控制算法</x:v>
      </x:c>
      <x:c r="AE1583" s="6" t="str">
        <x:v>算法工程</x:v>
      </x:c>
      <x:c r="AF1583" s="6" t="str">
        <x:v>原始6方向/17种类标签</x:v>
      </x:c>
      <x:c r="AG1583" s="6" t="str">
        <x:v>高</x:v>
      </x:c>
      <x:c r="AH1583" s="6" t="str">
        <x:v>正式基线</x:v>
      </x:c>
      <x:c r="AI1583" s="6" t="str">
        <x:v>1bc92e75e1b7dac1265b</x:v>
      </x:c>
      <x:c r="AJ1583" s="6" t="str">
        <x:v>核心基线标签直接沿用</x:v>
      </x:c>
    </x:row>
    <x:row r="1584" ht="22" customHeight="1">
      <x:c r="A1584" s="7" t="n">
        <x:v>1583</x:v>
      </x:c>
      <x:c r="B1584" s="6" t="str">
        <x:v>O03147</x:v>
      </x:c>
      <x:c r="C1584" s="6" t="str">
        <x:v>5668</x:v>
      </x:c>
      <x:c r="D1584" s="6" t="str">
        <x:v>惠科</x:v>
      </x:c>
      <x:c r="E1584" s="6" t="str">
        <x:v>惠科股份</x:v>
      </x:c>
      <x:c r="F1584" s="6" t="str">
        <x:v>Bridge 系统运维</x:v>
      </x:c>
      <x:c r="G1584" s="6" t="str">
        <x:v>深圳</x:v>
      </x:c>
      <x:c r="H1584" s="6" t="str">
        <x:v>11-16k</x:v>
      </x:c>
      <x:c r="I1584" s="6" t="str">
        <x:v>本科</x:v>
      </x:c>
      <x:c r="J1584" s="6" t="str">
        <x:v>本科</x:v>
      </x:c>
      <x:c r="K1584" s="6" t="str">
        <x:v>3-5年</x:v>
      </x:c>
      <x:c r="L1584" s="6" t="str">
        <x:v>5-8年</x:v>
      </x:c>
      <x:c r="M1584" s="6" t="str">
        <x:v>中级</x:v>
      </x:c>
      <x:c r="N1584" s="6" t="str">
        <x:v>仿真测试与数据工程</x:v>
      </x:c>
      <x:c r="O1584" s="6" t="str">
        <x:v>测试与验证</x:v>
      </x:c>
      <x:c r="P1584" s="6" t="str">
        <x:v>下游</x:v>
      </x:c>
      <x:c r="Q1584" s="6" t="str">
        <x:v>半导体显示/面板制造; 补充分类:应用场景方</x:v>
      </x:c>
      <x:c r="R1584" s="6" t="str">
        <x:v>已上市</x:v>
      </x:c>
      <x:c r="S1584" s="6" t="str">
        <x:v>西南</x:v>
      </x:c>
      <x:c r="T1584" s="6" t="str">
        <x:v>重庆市巴南区; 广东省深圳市</x:v>
      </x:c>
      <x:c r="U1584" s="6" t="str"/>
      <x:c r="V1584" s="6" t="str">
        <x:v>岗位职责： 1、负责当前领域内，根据系统统计问题情况，制定系统优化方案。 2、根据系统使用情况统计及新功能上线情况，不定期制定用户培训内容和计划。 3、推动当前领域运维流程和制度的建立，协助建设集团全系统运维流程。 4、对本领域内运维体系和流程中的风险进行识别和规避，协助建立关键数据和权限处理流程。 5、协助本领域内初级工程师及时处理系统异常。 岗位要求： 1.本科及以上学历，计算机、信息管理等相关专业。 2.3-5年以上电商或互联网B端产品经验，有从0到1搭建供应链系统的完整经历 3.熟悉从用户下单、库存锁定、物流分拨到售后逆向退款，全流程提效降本 4.对行业主流ERP（如旺店通、聚水潭）有深度使用和运维经验 5.熟悉售后业务功能:售后服务工单、售后领退料、售后库存管理、售后维修站点管理、售后费用结算等业务流程 6.具备良好的业务理解能力、问题排查能力与沟通协调能力。 7.熟练编写需求文档、测试案例、操作手册，具备用户培训经验。 8.工作认真负责，抗压能力强，具备良好的团队合作意识。</x:v>
      </x:c>
      <x:c r="W1584" s="6" t="str">
        <x:v>https://www.liepin.com/job/1984023465.shtml</x:v>
      </x:c>
      <x:c r="X1584" s="6" t="str"/>
      <x:c r="Y1584" s="6" t="str">
        <x:v>2026-07-17</x:v>
      </x:c>
      <x:c r="Z1584" s="6" t="str">
        <x:v>all_jobs_jd</x:v>
      </x:c>
      <x:c r="AA1584" s="6" t="str">
        <x:v>是</x:v>
      </x:c>
      <x:c r="AB1584" s="6" t="str">
        <x:v>核心基线3718</x:v>
      </x:c>
      <x:c r="AC1584" s="6" t="str">
        <x:v>O03147</x:v>
      </x:c>
      <x:c r="AD1584" s="6" t="str">
        <x:v>仿真测试与数据工程</x:v>
      </x:c>
      <x:c r="AE1584" s="6" t="str">
        <x:v>测试与验证</x:v>
      </x:c>
      <x:c r="AF1584" s="6" t="str">
        <x:v>原始6方向/17种类标签</x:v>
      </x:c>
      <x:c r="AG1584" s="6" t="str">
        <x:v>高</x:v>
      </x:c>
      <x:c r="AH1584" s="6" t="str">
        <x:v>正式基线</x:v>
      </x:c>
      <x:c r="AI1584" s="6" t="str">
        <x:v>1db89166639fb9f544c1</x:v>
      </x:c>
      <x:c r="AJ1584" s="6" t="str">
        <x:v>核心基线标签直接沿用</x:v>
      </x:c>
    </x:row>
    <x:row r="1585" ht="22" customHeight="1">
      <x:c r="A1585" s="7" t="n">
        <x:v>1584</x:v>
      </x:c>
      <x:c r="B1585" s="6" t="str">
        <x:v>O08007</x:v>
      </x:c>
      <x:c r="C1585" s="6" t="str">
        <x:v>2396</x:v>
      </x:c>
      <x:c r="D1585" s="6" t="str">
        <x:v>云深处科技</x:v>
      </x:c>
      <x:c r="E1585" s="6" t="str">
        <x:v>云深处科技(DEEP Robotics)</x:v>
      </x:c>
      <x:c r="F1585" s="6" t="str">
        <x:v>电力行业销售经理</x:v>
      </x:c>
      <x:c r="G1585" s="6" t="str">
        <x:v>杭州-西湖区</x:v>
      </x:c>
      <x:c r="H1585" s="6" t="str">
        <x:v>12-18k</x:v>
      </x:c>
      <x:c r="I1585" s="6" t="str">
        <x:v>本科</x:v>
      </x:c>
      <x:c r="J1585" s="6" t="str">
        <x:v>本科</x:v>
      </x:c>
      <x:c r="K1585" s="6" t="str">
        <x:v>3-5年</x:v>
      </x:c>
      <x:c r="L1585" s="6" t="str">
        <x:v>5-8年</x:v>
      </x:c>
      <x:c r="M1585" s="6" t="str">
        <x:v>高级</x:v>
      </x:c>
      <x:c r="N1585" s="6" t="str">
        <x:v>部署运维与技术支持</x:v>
      </x:c>
      <x:c r="O1585" s="6" t="str">
        <x:v>部署与运维</x:v>
      </x:c>
      <x:c r="P1585" s="6" t="str">
        <x:v>中游-整机制造(四足机器人/轮足机器人/人形机器人)+下游-电力巡检/应急消防/警务安防</x:v>
      </x:c>
      <x:c r="Q1585" s="6" t="str">
        <x:v>四足机器人(行业应用全球第一)/轮足机器人/人形机器人/具身算法</x:v>
      </x:c>
      <x:c r="R1585" s="6" t="str">
        <x:v>已上市</x:v>
      </x:c>
      <x:c r="S1585" s="6" t="str">
        <x:v>华东</x:v>
      </x:c>
      <x:c r="T1585" s="6" t="str">
        <x:v>浙江省杭州市西湖区</x:v>
      </x:c>
      <x:c r="U1585" s="6" t="str"/>
      <x:c r="V1585" s="6" t="str">
        <x:v>岗位职责：
1、负责区域市场内的电力、发电、能源客户进行跟踪和开拓，积极完成销售量指标，扩大产品市场占有率；
2、维护和开拓新的销售渠道和合作伙伴；
3、执行具体销售工作，包括与客户谈判、签约、催收销售款项等；
4、配合完成订单的交付工作，保障项目的顺利推进。在项目执行过程中做好内部拉通与客户侧推进，做到按质按时完成交付任务；
5、做好客情维护，重点维系和拓展重点客户、重点地市客户，拓展各类渠道资源；
 任职要求：
1.本科及以上学历，电气或者热动专业优先，3-5年以上大客户开发及维护经验，电力行业、发电集团等相关行业优先，有关电力能源行业资源的优先考虑；
2.良好的语言表达能力，良好的组织协调、沟通理解能力和客户服务意识；
3.独立的客户开拓能力、公关能力、谈判能力及一定的策划能力和组织能力；
4.性格开朗、富有亲和力、工作踏实、有进取心、能适应较强的工作压力；
5.能够遵从公司安排，积极完成领导交付的其他工作；
6.熟悉电力行业基本流程、招投标及相关操作规范者优先考虑。</x:v>
      </x:c>
      <x:c r="W1585" s="6" t="str">
        <x:v>https://www.liepin.com/job/1976538797.shtml</x:v>
      </x:c>
      <x:c r="X1585" s="6" t="str"/>
      <x:c r="Y1585" s="6" t="str">
        <x:v>2026-07-17</x:v>
      </x:c>
      <x:c r="Z1585" s="6" t="str">
        <x:v>all_jobs_jd;猎聘10家中游</x:v>
      </x:c>
      <x:c r="AA1585" s="6" t="str">
        <x:v>是</x:v>
      </x:c>
      <x:c r="AB1585" s="6" t="str">
        <x:v>核心基线3718</x:v>
      </x:c>
      <x:c r="AC1585" s="6" t="str">
        <x:v>O08007</x:v>
      </x:c>
      <x:c r="AD1585" s="6" t="str">
        <x:v>部署运维与技术支持</x:v>
      </x:c>
      <x:c r="AE1585" s="6" t="str">
        <x:v>部署与运维</x:v>
      </x:c>
      <x:c r="AF1585" s="6" t="str">
        <x:v>原始6方向/17种类标签</x:v>
      </x:c>
      <x:c r="AG1585" s="6" t="str">
        <x:v>高</x:v>
      </x:c>
      <x:c r="AH1585" s="6" t="str">
        <x:v>正式基线</x:v>
      </x:c>
      <x:c r="AI1585" s="6" t="str">
        <x:v>ed01f55638a7af74c29b</x:v>
      </x:c>
      <x:c r="AJ1585" s="6" t="str">
        <x:v>核心基线标签直接沿用</x:v>
      </x:c>
    </x:row>
    <x:row r="1586" ht="22" customHeight="1">
      <x:c r="A1586" s="7" t="n">
        <x:v>1585</x:v>
      </x:c>
      <x:c r="B1586" s="6" t="str">
        <x:v>O08155</x:v>
      </x:c>
      <x:c r="C1586" s="6" t="str">
        <x:v>5565</x:v>
      </x:c>
      <x:c r="D1586" s="6" t="str">
        <x:v>宇树科技(unitree)</x:v>
      </x:c>
      <x:c r="E1586" s="6" t="str">
        <x:v>宇树科技</x:v>
      </x:c>
      <x:c r="F1586" s="6" t="str">
        <x:v>C/C++开发工程师(J10188)</x:v>
      </x:c>
      <x:c r="G1586" s="6" t="str">
        <x:v>杭州-滨江区</x:v>
      </x:c>
      <x:c r="H1586" s="6" t="str">
        <x:v>25-50k·13薪</x:v>
      </x:c>
      <x:c r="I1586" s="6" t="str">
        <x:v>统招本科</x:v>
      </x:c>
      <x:c r="J1586" s="6" t="str">
        <x:v>本科</x:v>
      </x:c>
      <x:c r="K1586" s="6" t="str">
        <x:v>2-5年</x:v>
      </x:c>
      <x:c r="L1586" s="6" t="str">
        <x:v>5-8年</x:v>
      </x:c>
      <x:c r="M1586" s="6" t="str">
        <x:v>高级</x:v>
      </x:c>
      <x:c r="N1586" s="6" t="str">
        <x:v>软件硬件与系统架构</x:v>
      </x:c>
      <x:c r="O1586" s="6" t="str">
        <x:v>软件与系统</x:v>
      </x:c>
      <x:c r="P1586" s="6" t="str">
        <x:v>中游-整机制造+上游-核心零部件</x:v>
      </x:c>
      <x:c r="Q1586" s="6" t="str">
        <x:v>足式机器人/人形机器人/灵巧机械臂/核心零部件</x:v>
      </x:c>
      <x:c r="R1586" s="6" t="str">
        <x:v>已上市</x:v>
      </x:c>
      <x:c r="S1586" s="6" t="str">
        <x:v>华东</x:v>
      </x:c>
      <x:c r="T1586" s="6" t="str">
        <x:v>浙江省杭州市滨江区</x:v>
      </x:c>
      <x:c r="U1586" s="6" t="str">
        <x:v>C++</x:v>
      </x:c>
      <x:c r="V1586" s="6" t="str">
        <x:v>工作职责：
1. 参与核心通信中间件的开发，基于ROS2、DDS、gRPC、ZMQ等技术栈，确保系统进程间通信的超低延迟与高可靠。
2. 跟踪业界前沿通信中间件技术，对现有技术栈进行演进迭代，输出高质量的技术文档与核心工具链。
3. 协助团队进行技术横向拓展，参与系统架构演进、技术预研及核心工具链的建设，并高效完成团队分配的其他相关开发任务。
任职资格：
1. 2-5年C++开发经验，精通C++11/14/17标准及STL，具备良好的编码风格和设计模式素养；熟悉Linux环境开发调试，掌握网络编程、多线程编程及性能优化技术。
2. 具备ROS2、DDS、gRPC、ZMQ等通信中间件的实际项目经验，深入理解其核心通信机制与应用场景。
3. 加分项包含但不限于如下部分：具有智能驾驶、机器人、智能硬件或物联网行业背景；熟练使用Docker进行环境封装与部署；掌握Python/Go等辅助开发语言；有开源贡献或高质量GitHub项目；对ROS2、DDS等开源通信中间件有源码级分析或优化经验。</x:v>
      </x:c>
      <x:c r="W1586" s="6" t="str">
        <x:v>https://www.liepin.com/job/1983972873.shtml</x:v>
      </x:c>
      <x:c r="X1586" s="6" t="str"/>
      <x:c r="Y1586" s="6" t="str">
        <x:v>2026-07-17</x:v>
      </x:c>
      <x:c r="Z1586" s="6" t="str">
        <x:v>猎聘10家中游</x:v>
      </x:c>
      <x:c r="AA1586" s="6" t="str">
        <x:v>是</x:v>
      </x:c>
      <x:c r="AB1586" s="6" t="str">
        <x:v>核心基线3718</x:v>
      </x:c>
      <x:c r="AC1586" s="6" t="str">
        <x:v>O08155</x:v>
      </x:c>
      <x:c r="AD1586" s="6" t="str">
        <x:v>软件硬件与系统架构</x:v>
      </x:c>
      <x:c r="AE1586" s="6" t="str">
        <x:v>软件与系统</x:v>
      </x:c>
      <x:c r="AF1586" s="6" t="str">
        <x:v>原始6方向/17种类标签</x:v>
      </x:c>
      <x:c r="AG1586" s="6" t="str">
        <x:v>高</x:v>
      </x:c>
      <x:c r="AH1586" s="6" t="str">
        <x:v>正式基线</x:v>
      </x:c>
      <x:c r="AI1586" s="6" t="str">
        <x:v>53c9c0d92a6e4b31e40d</x:v>
      </x:c>
      <x:c r="AJ1586" s="6" t="str">
        <x:v>核心基线标签直接沿用</x:v>
      </x:c>
    </x:row>
    <x:row r="1587" ht="22" customHeight="1">
      <x:c r="A1587" s="7" t="n">
        <x:v>1586</x:v>
      </x:c>
      <x:c r="B1587" s="6" t="str">
        <x:v>O00432</x:v>
      </x:c>
      <x:c r="C1587" s="6" t="str">
        <x:v>4593</x:v>
      </x:c>
      <x:c r="D1587" s="6" t="str">
        <x:v>吉翼具身智能机器人</x:v>
      </x:c>
      <x:c r="E1587" s="6" t="str">
        <x:v>吉翼具身智能</x:v>
      </x:c>
      <x:c r="F1587" s="6" t="str">
        <x:v>数采软件工程师</x:v>
      </x:c>
      <x:c r="G1587" s="6" t="str"/>
      <x:c r="H1587" s="6" t="str">
        <x:v>15-25k</x:v>
      </x:c>
      <x:c r="I1587" s="6" t="str">
        <x:v>统招本科</x:v>
      </x:c>
      <x:c r="J1587" s="6" t="str">
        <x:v>本科</x:v>
      </x:c>
      <x:c r="K1587" s="6" t="str"/>
      <x:c r="L1587" s="6" t="str">
        <x:v>未说明</x:v>
      </x:c>
      <x:c r="M1587" s="6" t="str">
        <x:v>中级</x:v>
      </x:c>
      <x:c r="N1587" s="6" t="str">
        <x:v>感知决策与控制算法</x:v>
      </x:c>
      <x:c r="O1587" s="6" t="str">
        <x:v>视觉与多模态</x:v>
      </x:c>
      <x:c r="P1587" s="6" t="str">
        <x:v>中游-整机制造+核心算法+上游-核心零部件</x:v>
      </x:c>
      <x:c r="Q1587" s="6" t="str">
        <x:v>工业机器人、商业服务机器人、具身智能大模型、工业质检、智能装备</x:v>
      </x:c>
      <x:c r="R1587" s="6" t="str">
        <x:v>天使轮/种子轮</x:v>
      </x:c>
      <x:c r="S1587" s="6" t="str">
        <x:v>东北</x:v>
      </x:c>
      <x:c r="T1587" s="6" t="str">
        <x:v>吉林省长春市北湖科技开发区长新创谷</x:v>
      </x:c>
      <x:c r="U1587" s="6" t="str">
        <x:v>C++; Java; 深度学习; 计算机视觉; 传感器; 数据采集; 标定</x:v>
      </x:c>
      <x:c r="V1587" s="6" t="str">
        <x:v>岗位职责： 1、开发数据采集设备上位机软件，控制数采设备，采集设备上的传感器信息，对多传感器信息进行时间戳对齐； 2、标定相机参数，处理数采相机图像并进行检测和定位； 3、对接后端数采管理系统的数据和接口。 任职要求： 1、教育背景：计算机科学、软件工程、电子信息工程、自动化、机械电子工程或相关领域本科及以上学历； 2、编程能力：精通Python和C++，熟悉 Java； 3、精通相机控制、IMU和触觉传感器处理； 4、精通相机图像预处理、视觉检测、定位、长度测量等算法； 5、熟悉数据采集和数据预处理pipeline以及相关框架和工具； 6、熟悉计算机视觉和深度学习方法和工具，比如OpenCV，Pytorch等； 7、加分项：①数采相关项目落地经验者优先；②具有机器人、汽车、自动化、物联网、互联网、云计算等行业经验优先； 8、软技能：①具备良好的跨团队沟通协作能力，能与产品、工程团队高效协同；②具备优秀的问题解决能力，能适应快速迭代的工作环境，逻辑严谨，擅长从复杂场景中抽象技术方案。</x:v>
      </x:c>
      <x:c r="W1587" s="6" t="str">
        <x:v>https://www.liepin.com/job/1983089023.shtml</x:v>
      </x:c>
      <x:c r="X1587" s="6" t="str"/>
      <x:c r="Y1587" s="6" t="str"/>
      <x:c r="Z1587" s="6" t="str">
        <x:v>all_jobs_jd;embodied_final</x:v>
      </x:c>
      <x:c r="AA1587" s="6" t="str">
        <x:v>是</x:v>
      </x:c>
      <x:c r="AB1587" s="6" t="str">
        <x:v>核心基线3718</x:v>
      </x:c>
      <x:c r="AC1587" s="6" t="str">
        <x:v>O00432</x:v>
      </x:c>
      <x:c r="AD1587" s="6" t="str">
        <x:v>感知决策与控制算法</x:v>
      </x:c>
      <x:c r="AE1587" s="6" t="str">
        <x:v>视觉与多模态</x:v>
      </x:c>
      <x:c r="AF1587" s="6" t="str">
        <x:v>原始6方向/17种类标签</x:v>
      </x:c>
      <x:c r="AG1587" s="6" t="str">
        <x:v>高</x:v>
      </x:c>
      <x:c r="AH1587" s="6" t="str">
        <x:v>正式基线</x:v>
      </x:c>
      <x:c r="AI1587" s="6" t="str">
        <x:v>ea184b946573e4986a63</x:v>
      </x:c>
      <x:c r="AJ1587" s="6" t="str">
        <x:v>核心基线标签直接沿用</x:v>
      </x:c>
    </x:row>
    <x:row r="1588" ht="22" customHeight="1">
      <x:c r="A1588" s="7" t="n">
        <x:v>1587</x:v>
      </x:c>
      <x:c r="B1588" s="6" t="str">
        <x:v>O01704</x:v>
      </x:c>
      <x:c r="C1588" s="6" t="str">
        <x:v>5240</x:v>
      </x:c>
      <x:c r="D1588" s="6" t="str">
        <x:v>智元机器人</x:v>
      </x:c>
      <x:c r="E1588" s="6" t="str">
        <x:v>智元机器人</x:v>
      </x:c>
      <x:c r="F1588" s="6" t="str">
        <x:v>上海 客服经理/主管</x:v>
      </x:c>
      <x:c r="G1588" s="6" t="str"/>
      <x:c r="H1588" s="6" t="str">
        <x:v>20-40k·15薪</x:v>
      </x:c>
      <x:c r="I1588" s="6" t="str">
        <x:v>统招本科</x:v>
      </x:c>
      <x:c r="J1588" s="6" t="str">
        <x:v>本科</x:v>
      </x:c>
      <x:c r="K1588" s="6" t="str"/>
      <x:c r="L1588" s="6" t="str">
        <x:v>未说明</x:v>
      </x:c>
      <x:c r="M1588" s="6" t="str">
        <x:v>高级</x:v>
      </x:c>
      <x:c r="N1588" s="6" t="str">
        <x:v>软件硬件与系统架构</x:v>
      </x:c>
      <x:c r="O1588" s="6" t="str">
        <x:v>软件与系统</x:v>
      </x:c>
      <x:c r="P1588" s="6" t="str">
        <x:v>中游-整机+算法（软硬全栈）</x:v>
      </x:c>
      <x:c r="Q1588" s="6" t="str">
        <x:v>全尺寸人形机器人/四足机器人/具身智能操作系统</x:v>
      </x:c>
      <x:c r="R1588" s="6" t="str">
        <x:v>已上市</x:v>
      </x:c>
      <x:c r="S1588" s="6" t="str">
        <x:v>华东</x:v>
      </x:c>
      <x:c r="T1588" s="6" t="str">
        <x:v>上海市浦东新区临港新片区</x:v>
      </x:c>
      <x:c r="U1588" s="6" t="str">
        <x:v>C</x:v>
      </x:c>
      <x:c r="V1588" s="6" t="str">
        <x:v>1. 战略规划与体系建设 根据公司全球化战略，制定并落地国内、海外客户服务体系规划，搭建符合欧美及亚太地区合规要求（如GDPR）的服务流程。 2. 海内外团队统筹管理 全面负责国内总部客服团队及海外客服站点/外包团队的管理.负责核心角色的选拔、培养与考核，建立具备国际化视野的人才梯队。 3. 全链路服务运营（咨询/问题/投诉） 一线问题处理：​ 建立针对具身智能机器人“软硬件结合”特性的分层级（L1/L2）技术支持体系，制定SOP，确保软硬件故障的高效闭环。 咨询与响应：​ 统筹管理邮件、电话、Live Chat、企微及海外社交媒体（Twitter/FB）等多渠道咨询，保障SLA达标。 4. 数据驱动与跨部门协同 建立VOC（Voice of Customer）机制，定期向产研、供应链及算法团队输出产品缺陷报告及用户体验洞察，推动产品迭代。 5. 智能化服务创新 探索AI大模型在智能客服（Chatbot/Copilot）中的应用，构建全球化的知识库体系，降低人工依赖，提升服务ROI。</x:v>
      </x:c>
      <x:c r="W1588" s="6" t="str">
        <x:v>https://www.liepin.com/job/1983755045.shtml</x:v>
      </x:c>
      <x:c r="X1588" s="6" t="str"/>
      <x:c r="Y1588" s="6" t="str"/>
      <x:c r="Z1588" s="6" t="str">
        <x:v>all_jobs_jd</x:v>
      </x:c>
      <x:c r="AA1588" s="6" t="str">
        <x:v>是</x:v>
      </x:c>
      <x:c r="AB1588" s="6" t="str">
        <x:v>核心基线3718</x:v>
      </x:c>
      <x:c r="AC1588" s="6" t="str">
        <x:v>O01704</x:v>
      </x:c>
      <x:c r="AD1588" s="6" t="str">
        <x:v>软件硬件与系统架构</x:v>
      </x:c>
      <x:c r="AE1588" s="6" t="str">
        <x:v>软件与系统</x:v>
      </x:c>
      <x:c r="AF1588" s="6" t="str">
        <x:v>原始6方向/17种类标签</x:v>
      </x:c>
      <x:c r="AG1588" s="6" t="str">
        <x:v>高</x:v>
      </x:c>
      <x:c r="AH1588" s="6" t="str">
        <x:v>正式基线</x:v>
      </x:c>
      <x:c r="AI1588" s="6" t="str">
        <x:v>6ee6e98a08b399109a3c</x:v>
      </x:c>
      <x:c r="AJ1588" s="6" t="str">
        <x:v>核心基线标签直接沿用；技能标签由技能词典从岗位名称/JD补全</x:v>
      </x:c>
    </x:row>
    <x:row r="1589" ht="22" customHeight="1">
      <x:c r="A1589" s="7" t="n">
        <x:v>1588</x:v>
      </x:c>
      <x:c r="B1589" s="6" t="str">
        <x:v>O00425</x:v>
      </x:c>
      <x:c r="C1589" s="6" t="str">
        <x:v>4862</x:v>
      </x:c>
      <x:c r="D1589" s="6" t="str">
        <x:v>吉翼具身智能机器人</x:v>
      </x:c>
      <x:c r="E1589" s="6" t="str">
        <x:v>吉翼具身智能</x:v>
      </x:c>
      <x:c r="F1589" s="6" t="str">
        <x:v>机器视觉算法工程师（机器人）</x:v>
      </x:c>
      <x:c r="G1589" s="6" t="str"/>
      <x:c r="H1589" s="6" t="str">
        <x:v>15-25k</x:v>
      </x:c>
      <x:c r="I1589" s="6" t="str">
        <x:v>统招本科</x:v>
      </x:c>
      <x:c r="J1589" s="6" t="str">
        <x:v>本科</x:v>
      </x:c>
      <x:c r="K1589" s="6" t="str"/>
      <x:c r="L1589" s="6" t="str">
        <x:v>未说明</x:v>
      </x:c>
      <x:c r="M1589" s="6" t="str">
        <x:v>中级</x:v>
      </x:c>
      <x:c r="N1589" s="6" t="str">
        <x:v>感知决策与控制算法</x:v>
      </x:c>
      <x:c r="O1589" s="6" t="str">
        <x:v>算法工程</x:v>
      </x:c>
      <x:c r="P1589" s="6" t="str">
        <x:v>中游-整机制造+核心算法+上游-核心零部件</x:v>
      </x:c>
      <x:c r="Q1589" s="6" t="str">
        <x:v>工业机器人、商业服务机器人、具身智能大模型、工业质检、智能装备</x:v>
      </x:c>
      <x:c r="R1589" s="6" t="str">
        <x:v>天使轮/种子轮</x:v>
      </x:c>
      <x:c r="S1589" s="6" t="str">
        <x:v>东北</x:v>
      </x:c>
      <x:c r="T1589" s="6" t="str">
        <x:v>吉林省长春市北湖科技开发区长新创谷</x:v>
      </x:c>
      <x:c r="U1589" s="6" t="str">
        <x:v>C++; Java; 深度学习; 计算机视觉; 传感器; 数据采集; 标定</x:v>
      </x:c>
      <x:c r="V1589" s="6" t="str">
        <x:v>岗位职责： 1、开发数据采集设备上位机软件，控制数采设备，采集设备上的传感器信息，对多传感器信息进行时间戳对齐； 2、标定相机参数，处理数采相机图像并进行检测和定位； 3、对接后端数采管理系统的数据和接口。 任职要求： 1、教育背景：计算机科学、软件工程、电子信息工程、自动化、机械电子工程或相关领域本科及以上学历； 2、编程能力：精通Python和C++，熟悉 Java； 3、精通相机控制、IMU和触觉传感器处理； 4、精通相机图像预处理、视觉检测、定位、长度测量等算法； 5、熟悉数据采集和数据预处理pipeline以及相关框架和工具； 6、熟悉计算机视觉和深度学习方法和工具，比如OpenCV，Pytorch等； 7、加分项：①数采相关项目落地经验者优先；②具有机器人、汽车、自动化、物联网、互联网、云计算等行业经验优先； 8、软技能：①具备良好的跨团队沟通协作能力，能与产品、工程团队高效协同；②具备优秀的问题解决能力，能适应快速迭代的工作环境，逻辑严谨，擅长从复杂场景中抽象技术方案。</x:v>
      </x:c>
      <x:c r="W1589" s="6" t="str">
        <x:v>https://www.liepin.com/job/1983428967.shtml</x:v>
      </x:c>
      <x:c r="X1589" s="6" t="str"/>
      <x:c r="Y1589" s="6" t="str"/>
      <x:c r="Z1589" s="6" t="str">
        <x:v>all_jobs_jd;embodied_final</x:v>
      </x:c>
      <x:c r="AA1589" s="6" t="str">
        <x:v>是</x:v>
      </x:c>
      <x:c r="AB1589" s="6" t="str">
        <x:v>核心基线3718</x:v>
      </x:c>
      <x:c r="AC1589" s="6" t="str">
        <x:v>O00425</x:v>
      </x:c>
      <x:c r="AD1589" s="6" t="str">
        <x:v>感知决策与控制算法</x:v>
      </x:c>
      <x:c r="AE1589" s="6" t="str">
        <x:v>算法工程</x:v>
      </x:c>
      <x:c r="AF1589" s="6" t="str">
        <x:v>原始6方向/17种类标签</x:v>
      </x:c>
      <x:c r="AG1589" s="6" t="str">
        <x:v>高</x:v>
      </x:c>
      <x:c r="AH1589" s="6" t="str">
        <x:v>正式基线</x:v>
      </x:c>
      <x:c r="AI1589" s="6" t="str">
        <x:v>f06d6467d10e6e852aaf</x:v>
      </x:c>
      <x:c r="AJ1589" s="6" t="str">
        <x:v>核心基线标签直接沿用</x:v>
      </x:c>
    </x:row>
    <x:row r="1590" ht="22" customHeight="1">
      <x:c r="A1590" s="7" t="n">
        <x:v>1589</x:v>
      </x:c>
      <x:c r="B1590" s="6" t="str">
        <x:v>O01389</x:v>
      </x:c>
      <x:c r="C1590" s="6" t="str">
        <x:v>4470</x:v>
      </x:c>
      <x:c r="D1590" s="6" t="str">
        <x:v>北京银河通用机器人有限公司</x:v>
      </x:c>
      <x:c r="E1590" s="6" t="str"/>
      <x:c r="F1590" s="6" t="str">
        <x:v>后台开发工程师-AI方向</x:v>
      </x:c>
      <x:c r="G1590" s="6" t="str"/>
      <x:c r="H1590" s="6" t="str">
        <x:v>30-50k·14薪</x:v>
      </x:c>
      <x:c r="I1590" s="6" t="str">
        <x:v>统招本科</x:v>
      </x:c>
      <x:c r="J1590" s="6" t="str">
        <x:v>本科</x:v>
      </x:c>
      <x:c r="K1590" s="6" t="str"/>
      <x:c r="L1590" s="6" t="str">
        <x:v>未说明</x:v>
      </x:c>
      <x:c r="M1590" s="6" t="str">
        <x:v>中级</x:v>
      </x:c>
      <x:c r="N1590" s="6" t="str">
        <x:v>感知决策与控制算法</x:v>
      </x:c>
      <x:c r="O1590" s="6" t="str">
        <x:v>算法工程</x:v>
      </x:c>
      <x:c r="P1590" s="6" t="str"/>
      <x:c r="Q1590" s="6" t="str"/>
      <x:c r="R1590" s="6" t="str"/>
      <x:c r="S1590" s="6" t="str"/>
      <x:c r="T1590" s="6" t="str"/>
      <x:c r="U1590" s="6" t="str">
        <x:v>多模态; RAG</x:v>
      </x:c>
      <x:c r="V1590" s="6" t="str">
        <x:v>职位描述 1、参与建设AI平台研发，负责机器人在语音对话等场景AI能力的落地; 2、负责跟进和探索AI领域最新的技术和趋势，结合开放平台场景，提供技术解决方案; 3、负责Agent云平台相关技术的基础设施搭建，积极探索AI新技术落地，提高工程效率和工程质量 职位要求 1、本科及以上学历，计算机相关专业; 2、对AI技术有浓厚的兴趣和探索精神，了解LLM应用架构并掌握相关技术栈，有主动学习、动手落地实践的经验优先; 3、主导智能语音类核心业务(如AI实时通话，ASR,TTS等)的工程落地； 4、具备 VLM（视觉语言多模态大模型）工程化落地能力，包括：多模态模型接入与推理优化、图片/视频/文档等视觉输入的预处理管线构建、多模态 RAG 系统搭建、端侧与云端 VLM 推理协同、以及视觉理解结果与业务系统的集成调度；有实际 VLM 项目工程化经验优先; 5、深入理解计算机基础系统架构，熟练掌握Go或者其他一门编程语言; 6、具有较强责任感，良好的沟通协作技巧，具备独立分析并解决问题的能力。</x:v>
      </x:c>
      <x:c r="W1590" s="6" t="str">
        <x:v>https://www.liepin.com/job/1982922313.shtml</x:v>
      </x:c>
      <x:c r="X1590" s="6" t="str"/>
      <x:c r="Y1590" s="6" t="str"/>
      <x:c r="Z1590" s="6" t="str">
        <x:v>all_jobs_jd</x:v>
      </x:c>
      <x:c r="AA1590" s="6" t="str">
        <x:v>是</x:v>
      </x:c>
      <x:c r="AB1590" s="6" t="str">
        <x:v>核心基线3718</x:v>
      </x:c>
      <x:c r="AC1590" s="6" t="str">
        <x:v>O01389</x:v>
      </x:c>
      <x:c r="AD1590" s="6" t="str">
        <x:v>感知决策与控制算法</x:v>
      </x:c>
      <x:c r="AE1590" s="6" t="str">
        <x:v>算法工程</x:v>
      </x:c>
      <x:c r="AF1590" s="6" t="str">
        <x:v>原始6方向/17种类标签</x:v>
      </x:c>
      <x:c r="AG1590" s="6" t="str">
        <x:v>高</x:v>
      </x:c>
      <x:c r="AH1590" s="6" t="str">
        <x:v>正式基线</x:v>
      </x:c>
      <x:c r="AI1590" s="6" t="str">
        <x:v>73c332597934c979c3c2</x:v>
      </x:c>
      <x:c r="AJ1590" s="6" t="str">
        <x:v>核心基线标签直接沿用</x:v>
      </x:c>
    </x:row>
    <x:row r="1591" ht="22" customHeight="1">
      <x:c r="A1591" s="7" t="n">
        <x:v>1590</x:v>
      </x:c>
      <x:c r="B1591" s="6" t="str">
        <x:v>O00054</x:v>
      </x:c>
      <x:c r="C1591" s="6" t="str">
        <x:v>3138</x:v>
      </x:c>
      <x:c r="D1591" s="6" t="str">
        <x:v>禾赛科技</x:v>
      </x:c>
      <x:c r="E1591" s="6" t="str">
        <x:v>禾赛科技</x:v>
      </x:c>
      <x:c r="F1591" s="6" t="str">
        <x:v>广州 商务拓展经理（华南）</x:v>
      </x:c>
      <x:c r="G1591" s="6" t="str"/>
      <x:c r="H1591" s="6" t="str">
        <x:v>15-25k</x:v>
      </x:c>
      <x:c r="I1591" s="6" t="str">
        <x:v>统招本科</x:v>
      </x:c>
      <x:c r="J1591" s="6" t="str">
        <x:v>本科</x:v>
      </x:c>
      <x:c r="K1591" s="6" t="str"/>
      <x:c r="L1591" s="6" t="str">
        <x:v>未说明</x:v>
      </x:c>
      <x:c r="M1591" s="6" t="str">
        <x:v>高级</x:v>
      </x:c>
      <x:c r="N1591" s="6" t="str">
        <x:v>部署运维与技术支持</x:v>
      </x:c>
      <x:c r="O1591" s="6" t="str">
        <x:v>技术支持与解决方案</x:v>
      </x:c>
      <x:c r="P1591" s="6" t="str">
        <x:v>上游-核心零部件（激光雷达）</x:v>
      </x:c>
      <x:c r="Q1591" s="6" t="str">
        <x:v>激光雷达（LiDAR）</x:v>
      </x:c>
      <x:c r="R1591" s="6" t="str">
        <x:v>已上市</x:v>
      </x:c>
      <x:c r="S1591" s="6" t="str">
        <x:v>华东</x:v>
      </x:c>
      <x:c r="T1591" s="6" t="str">
        <x:v>上海市嘉定区/长宁区</x:v>
      </x:c>
      <x:c r="U1591" s="6" t="str"/>
      <x:c r="V1591" s="6" t="str">
        <x:v>1. 业务拓展：负责华南地区的市场开拓，制定并执行针对性的业务拓展策略，积极挖掘潜在合作机会，建立广泛的客户资源网络，快速推动公司产品在华南地区市场的布局，确保业务目标的达成。 2. 客户关系：与华南地区客户和资源网络建立深入联系，深入了解客户需求和资源合作机会，及时响应客户反馈，协调公司内部资源，提供优质的产品解决方案，提升客户满意度与忠诚度，建立长期合作关系。 3. 项目推进：主导潜在业务机会布局和明确需求的招投标等商务活动，负责从线索到收入的全流程跟进，把控项目关键节点，协调公司研发、生产等部门确保项目顺利推进，实现产品按时交付与服务落地，确保合作项目按计划达成业务目标。 4. 市场洞察：密切关注华南地区市场动态、竞争对手情况，收集并分析市场信息，定期向公司管理层提供市场分析报告，为公司业务决策提供有力支持，助力公司及时调整市场策略，保持竞争优势。 5. 其他工作：负责华南运营中心办公室日常行政事务工作，对外需要与物业、政府、工商和银行等单位对接，对内需要与总部各职能部门对接。</x:v>
      </x:c>
      <x:c r="W1591" s="6" t="str">
        <x:v>https://www.liepin.com/job/1980031481.shtml</x:v>
      </x:c>
      <x:c r="X1591" s="6" t="str"/>
      <x:c r="Y1591" s="6" t="str"/>
      <x:c r="Z1591" s="6" t="str">
        <x:v>all_jobs_jd</x:v>
      </x:c>
      <x:c r="AA1591" s="6" t="str">
        <x:v>是</x:v>
      </x:c>
      <x:c r="AB1591" s="6" t="str">
        <x:v>核心基线3718</x:v>
      </x:c>
      <x:c r="AC1591" s="6" t="str">
        <x:v>O00054</x:v>
      </x:c>
      <x:c r="AD1591" s="6" t="str">
        <x:v>部署运维与技术支持</x:v>
      </x:c>
      <x:c r="AE1591" s="6" t="str">
        <x:v>技术支持与解决方案</x:v>
      </x:c>
      <x:c r="AF1591" s="6" t="str">
        <x:v>原始6方向/17种类标签</x:v>
      </x:c>
      <x:c r="AG1591" s="6" t="str">
        <x:v>高</x:v>
      </x:c>
      <x:c r="AH1591" s="6" t="str">
        <x:v>正式基线</x:v>
      </x:c>
      <x:c r="AI1591" s="6" t="str">
        <x:v>c99360d98d0b4829ee14</x:v>
      </x:c>
      <x:c r="AJ1591" s="6" t="str">
        <x:v>核心基线标签直接沿用</x:v>
      </x:c>
    </x:row>
    <x:row r="1592" ht="22" customHeight="1">
      <x:c r="A1592" s="7" t="n">
        <x:v>1591</x:v>
      </x:c>
      <x:c r="B1592" s="6" t="str">
        <x:v>O01094</x:v>
      </x:c>
      <x:c r="C1592" s="6" t="str">
        <x:v>3588</x:v>
      </x:c>
      <x:c r="D1592" s="6" t="str">
        <x:v>优必选机器人</x:v>
      </x:c>
      <x:c r="E1592" s="6" t="str"/>
      <x:c r="F1592" s="6" t="str">
        <x:v>硬件资深工程师</x:v>
      </x:c>
      <x:c r="G1592" s="6" t="str"/>
      <x:c r="H1592" s="6" t="str">
        <x:v>20-40k</x:v>
      </x:c>
      <x:c r="I1592" s="6" t="str">
        <x:v>本科</x:v>
      </x:c>
      <x:c r="J1592" s="6" t="str">
        <x:v>本科</x:v>
      </x:c>
      <x:c r="K1592" s="6" t="str"/>
      <x:c r="L1592" s="6" t="str">
        <x:v>未说明</x:v>
      </x:c>
      <x:c r="M1592" s="6" t="str">
        <x:v>高级</x:v>
      </x:c>
      <x:c r="N1592" s="6" t="str">
        <x:v>软件硬件与系统架构</x:v>
      </x:c>
      <x:c r="O1592" s="6" t="str">
        <x:v>硬件开发</x:v>
      </x:c>
      <x:c r="P1592" s="6" t="str"/>
      <x:c r="Q1592" s="6" t="str"/>
      <x:c r="R1592" s="6" t="str"/>
      <x:c r="S1592" s="6" t="str"/>
      <x:c r="T1592" s="6" t="str"/>
      <x:c r="U1592" s="6" t="str">
        <x:v>嵌入式开发; 电机驱动; 传感器</x:v>
      </x:c>
      <x:c r="V1592" s="6" t="str">
        <x:v>职责描述: 1.优必选科技研究院硬件工程师岗位; 2.负责机器人产品伺服驱动器硬件开发工作; 3.负责电机选型和设计工作; 4.参与驱动器热设计，解决关节模组散热问题; 5.产品量产及质量问题跟踪处理; 6.根据公司研发流程体系完成研发设计文档编写技术文档输出与归档; 任职要求: 1.全日制本科或研究生以上学历; 2.负责伺服驱动器硬件的设计和开发工作; 3.具有扎实的数字电路、模拟电路理论知识，具备 良好的电路分析能力; 4.良好的英语读写能力; 5.熟悉MCU及ARM嵌入式平台硬件，有嵌入式平台相关的项目经验; 6.能独立完成原理图、PCB设计，熟练使用原理图和PCB设计工具; 7.熟悉伺服驱动器各种传感器的应用，如增量编码器、磁编码器、霍尔编码器、旋转变压器等; 8.参与产品EMC设计或整改，设计满足机器人行业EMC标准的产品; 9.熟悉功率电子及电源的设计，熟练掌握电力电子拓扑知识，熟悉电机驱动电路的设计;10.专业要求:电子、信息工程、计算机、软件、自动化、机械电子、物理。</x:v>
      </x:c>
      <x:c r="W1592" s="6" t="str">
        <x:v>https://www.liepin.com/job/1981324303.shtml</x:v>
      </x:c>
      <x:c r="X1592" s="6" t="str"/>
      <x:c r="Y1592" s="6" t="str"/>
      <x:c r="Z1592" s="6" t="str">
        <x:v>all_jobs_jd</x:v>
      </x:c>
      <x:c r="AA1592" s="6" t="str">
        <x:v>是</x:v>
      </x:c>
      <x:c r="AB1592" s="6" t="str">
        <x:v>核心基线3718</x:v>
      </x:c>
      <x:c r="AC1592" s="6" t="str">
        <x:v>O01094</x:v>
      </x:c>
      <x:c r="AD1592" s="6" t="str">
        <x:v>软件硬件与系统架构</x:v>
      </x:c>
      <x:c r="AE1592" s="6" t="str">
        <x:v>硬件开发</x:v>
      </x:c>
      <x:c r="AF1592" s="6" t="str">
        <x:v>原始6方向/17种类标签</x:v>
      </x:c>
      <x:c r="AG1592" s="6" t="str">
        <x:v>高</x:v>
      </x:c>
      <x:c r="AH1592" s="6" t="str">
        <x:v>正式基线</x:v>
      </x:c>
      <x:c r="AI1592" s="6" t="str">
        <x:v>edac743639625688509b</x:v>
      </x:c>
      <x:c r="AJ1592" s="6" t="str">
        <x:v>核心基线标签直接沿用</x:v>
      </x:c>
    </x:row>
    <x:row r="1593" ht="22" customHeight="1">
      <x:c r="A1593" s="7" t="n">
        <x:v>1592</x:v>
      </x:c>
      <x:c r="B1593" s="6" t="str">
        <x:v>O01900</x:v>
      </x:c>
      <x:c r="C1593" s="6" t="str">
        <x:v>4290</x:v>
      </x:c>
      <x:c r="D1593" s="6" t="str">
        <x:v>智元机器人</x:v>
      </x:c>
      <x:c r="E1593" s="6" t="str">
        <x:v>智元机器人</x:v>
      </x:c>
      <x:c r="F1593" s="6" t="str">
        <x:v>上海 销售经理</x:v>
      </x:c>
      <x:c r="G1593" s="6" t="str"/>
      <x:c r="H1593" s="6" t="str">
        <x:v>15-25k</x:v>
      </x:c>
      <x:c r="I1593" s="6" t="str">
        <x:v>统招本科</x:v>
      </x:c>
      <x:c r="J1593" s="6" t="str">
        <x:v>本科</x:v>
      </x:c>
      <x:c r="K1593" s="6" t="str"/>
      <x:c r="L1593" s="6" t="str">
        <x:v>未说明</x:v>
      </x:c>
      <x:c r="M1593" s="6" t="str">
        <x:v>高级</x:v>
      </x:c>
      <x:c r="N1593" s="6" t="str">
        <x:v>软件硬件与系统架构</x:v>
      </x:c>
      <x:c r="O1593" s="6" t="str">
        <x:v>软件与系统</x:v>
      </x:c>
      <x:c r="P1593" s="6" t="str">
        <x:v>中游-整机+算法（软硬全栈）</x:v>
      </x:c>
      <x:c r="Q1593" s="6" t="str">
        <x:v>全尺寸人形机器人/四足机器人/具身智能操作系统</x:v>
      </x:c>
      <x:c r="R1593" s="6" t="str">
        <x:v>已上市</x:v>
      </x:c>
      <x:c r="S1593" s="6" t="str">
        <x:v>华东</x:v>
      </x:c>
      <x:c r="T1593" s="6" t="str">
        <x:v>上海市浦东新区临港新片区</x:v>
      </x:c>
      <x:c r="U1593" s="6" t="str"/>
      <x:c r="V1593" s="6" t="str">
        <x:v>岗位职责： 1、依托基地，针对行业优质客户，重点包括集团大客户的识别、开发、商务洽谈和客户服务等工作，达成具有影响力和品牌效应的标杆项目；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 2、5-10及年年以上销售经验，具备自动化、商用交互服务等行业大客户资源者优先；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x:v>
      </x:c>
      <x:c r="W1593" s="6" t="str">
        <x:v>https://www.liepin.com/job/1982600569.shtml</x:v>
      </x:c>
      <x:c r="X1593" s="6" t="str"/>
      <x:c r="Y1593" s="6" t="str"/>
      <x:c r="Z1593" s="6" t="str">
        <x:v>all_jobs_jd</x:v>
      </x:c>
      <x:c r="AA1593" s="6" t="str">
        <x:v>是</x:v>
      </x:c>
      <x:c r="AB1593" s="6" t="str">
        <x:v>核心基线3718</x:v>
      </x:c>
      <x:c r="AC1593" s="6" t="str">
        <x:v>O01900</x:v>
      </x:c>
      <x:c r="AD1593" s="6" t="str">
        <x:v>软件硬件与系统架构</x:v>
      </x:c>
      <x:c r="AE1593" s="6" t="str">
        <x:v>软件与系统</x:v>
      </x:c>
      <x:c r="AF1593" s="6" t="str">
        <x:v>原始6方向/17种类标签</x:v>
      </x:c>
      <x:c r="AG1593" s="6" t="str">
        <x:v>高</x:v>
      </x:c>
      <x:c r="AH1593" s="6" t="str">
        <x:v>正式基线</x:v>
      </x:c>
      <x:c r="AI1593" s="6" t="str">
        <x:v>bff231a6d88e0db2e5a9</x:v>
      </x:c>
      <x:c r="AJ1593" s="6" t="str">
        <x:v>核心基线标签直接沿用</x:v>
      </x:c>
    </x:row>
    <x:row r="1594" ht="22" customHeight="1">
      <x:c r="A1594" s="7" t="n">
        <x:v>1593</x:v>
      </x:c>
      <x:c r="B1594" s="6" t="str">
        <x:v>O00454</x:v>
      </x:c>
      <x:c r="C1594" s="6" t="str">
        <x:v>4037</x:v>
      </x:c>
      <x:c r="D1594" s="6" t="str">
        <x:v>吉翼具身智能机器人</x:v>
      </x:c>
      <x:c r="E1594" s="6" t="str">
        <x:v>吉翼具身智能</x:v>
      </x:c>
      <x:c r="F1594" s="6" t="str">
        <x:v>感知算法工程师</x:v>
      </x:c>
      <x:c r="G1594" s="6" t="str"/>
      <x:c r="H1594" s="6" t="str">
        <x:v>35-65k·16薪</x:v>
      </x:c>
      <x:c r="I1594" s="6" t="str">
        <x:v>硕士</x:v>
      </x:c>
      <x:c r="J1594" s="6" t="str">
        <x:v>硕士</x:v>
      </x:c>
      <x:c r="K1594" s="6" t="str"/>
      <x:c r="L1594" s="6" t="str">
        <x:v>未说明</x:v>
      </x:c>
      <x:c r="M1594" s="6" t="str">
        <x:v>高级</x:v>
      </x:c>
      <x:c r="N1594" s="6" t="str">
        <x:v>感知决策与控制算法</x:v>
      </x:c>
      <x:c r="O1594" s="6" t="str">
        <x:v>算法工程</x:v>
      </x:c>
      <x:c r="P1594" s="6" t="str">
        <x:v>中游-整机制造+核心算法+上游-核心零部件</x:v>
      </x:c>
      <x:c r="Q1594" s="6" t="str">
        <x:v>工业机器人、商业服务机器人、具身智能大模型、工业质检、智能装备</x:v>
      </x:c>
      <x:c r="R1594" s="6" t="str">
        <x:v>天使轮/种子轮</x:v>
      </x:c>
      <x:c r="S1594" s="6" t="str">
        <x:v>东北</x:v>
      </x:c>
      <x:c r="T1594" s="6" t="str">
        <x:v>吉林省长春市北湖科技开发区长新创谷</x:v>
      </x:c>
      <x:c r="U1594" s="6" t="str">
        <x:v>C++; TensorFlow; 深度学习; 计算机视觉; 自然语言处理; 端到端学习; 目标检测; 语义分割; 点云处理; 深度估计; 目标跟踪</x:v>
      </x:c>
      <x:c r="V1594" s="6" t="str">
        <x:v>职位描述 1. 负责具身/机器人领域的感知算法设计和研发，包括视觉和激光的2D/3D识别、分割、追踪任务，以及场景理解，Occupancy等任务 2. 参与通用感知模型的优化加速，迭代高效易部署的新算法，对不同模型做有效量化。 3. 在AI领域前沿展开创新性的研究，通过数据闭环持续迭代端到端模型能力。 职位要求 1. 具备坚实的科研背景，具备图像分类，目标检测，关键点检测，语义分割，目标跟踪，点云检测，Bev融合，单目/多目深度估计，三维重建中一个或多个领域有过深入研究和量产经验。 2. 具备扎实的C++/python编程能力；掌握pytorch、tensorflow、caffe等至少一种主流的深度学习框架。 3. 具有自动驾驶和大视觉语言模型的研究经历优先，有模型加速经验和网络量化经验优先。 4. 面对未知领域的问题，有非常强的自学能力。 5. 在CVPR/ICCV/ECCV/NeurPS/ICLR/ACL/EMNLP等学术顶会有相关论文发表，或在相关国际竞赛中取得优异成绩者优先。</x:v>
      </x:c>
      <x:c r="W1594" s="6" t="str">
        <x:v>https://www.liepin.com/job/1982250405.shtml</x:v>
      </x:c>
      <x:c r="X1594" s="6" t="str"/>
      <x:c r="Y1594" s="6" t="str"/>
      <x:c r="Z1594" s="6" t="str">
        <x:v>all_jobs_jd</x:v>
      </x:c>
      <x:c r="AA1594" s="6" t="str">
        <x:v>是</x:v>
      </x:c>
      <x:c r="AB1594" s="6" t="str">
        <x:v>核心基线3718</x:v>
      </x:c>
      <x:c r="AC1594" s="6" t="str">
        <x:v>O00454</x:v>
      </x:c>
      <x:c r="AD1594" s="6" t="str">
        <x:v>感知决策与控制算法</x:v>
      </x:c>
      <x:c r="AE1594" s="6" t="str">
        <x:v>算法工程</x:v>
      </x:c>
      <x:c r="AF1594" s="6" t="str">
        <x:v>原始6方向/17种类标签</x:v>
      </x:c>
      <x:c r="AG1594" s="6" t="str">
        <x:v>高</x:v>
      </x:c>
      <x:c r="AH1594" s="6" t="str">
        <x:v>正式基线</x:v>
      </x:c>
      <x:c r="AI1594" s="6" t="str">
        <x:v>ceb846dd027e1fe6a581</x:v>
      </x:c>
      <x:c r="AJ1594" s="6" t="str">
        <x:v>核心基线标签直接沿用</x:v>
      </x:c>
    </x:row>
    <x:row r="1595" ht="22" customHeight="1">
      <x:c r="A1595" s="7" t="n">
        <x:v>1594</x:v>
      </x:c>
      <x:c r="B1595" s="6" t="str">
        <x:v>O01404</x:v>
      </x:c>
      <x:c r="C1595" s="6" t="str">
        <x:v>4462</x:v>
      </x:c>
      <x:c r="D1595" s="6" t="str">
        <x:v>北京银河通用机器人有限公司</x:v>
      </x:c>
      <x:c r="E1595" s="6" t="str"/>
      <x:c r="F1595" s="6" t="str">
        <x:v>CQE</x:v>
      </x:c>
      <x:c r="G1595" s="6" t="str"/>
      <x:c r="H1595" s="6" t="str">
        <x:v>15-30k·14薪</x:v>
      </x:c>
      <x:c r="I1595" s="6" t="str">
        <x:v>统招本科</x:v>
      </x:c>
      <x:c r="J1595" s="6" t="str">
        <x:v>本科</x:v>
      </x:c>
      <x:c r="K1595" s="6" t="str"/>
      <x:c r="L1595" s="6" t="str">
        <x:v>未说明</x:v>
      </x:c>
      <x:c r="M1595" s="6" t="str">
        <x:v>中级</x:v>
      </x:c>
      <x:c r="N1595" s="6" t="str">
        <x:v>软件硬件与系统架构</x:v>
      </x:c>
      <x:c r="O1595" s="6" t="str">
        <x:v>系统集成</x:v>
      </x:c>
      <x:c r="P1595" s="6" t="str"/>
      <x:c r="Q1595" s="6" t="str"/>
      <x:c r="R1595" s="6" t="str"/>
      <x:c r="S1595" s="6" t="str"/>
      <x:c r="T1595" s="6" t="str"/>
      <x:c r="U1595" s="6" t="str">
        <x:v>C</x:v>
      </x:c>
      <x:c r="V1595" s="6" t="str">
        <x:v>1.负责CQE模块质量工作目标（客户满意度、客户退机率、售后故障率等）的实施和达成； 2.负责售后质量问题改善主导推动，主导客诉处理对接； 3.负责8D改善报告的输出和审核； 4.负责售后指标数据的统计、改善推动和改善效果趋势跟踪； 5.负责重大质量问题的改善主导； 6.负责协助上级作CQE模块质量管理体系的流程、机制标准化； 7.负责售后质量知识库的建立健全和标准化； 8.售后所需物料的规划、要求： 1.具备智能硬件产品CQE质量管控5年以上经验； 2.本科及以上学历，理工科专业，有知名大厂或知名品牌CQE质量对接标准化经验优先（需要有大客户对接经验），有整机软硬件统筹经验的优先； 3.具备从全面质量管理角度发现质量问题和推动问题作全面提升能力； 4.熟悉QC七大手法、8D、5WHY等质量管理工具，具备强的数据统计能力、报告输出能力； 5.工作积极主动、需具备强的沟通能力、有团队意识，为人公正坚持原则；</x:v>
      </x:c>
      <x:c r="W1595" s="6" t="str">
        <x:v>https://www.liepin.com/job/1982906417.shtml</x:v>
      </x:c>
      <x:c r="X1595" s="6" t="str"/>
      <x:c r="Y1595" s="6" t="str"/>
      <x:c r="Z1595" s="6" t="str">
        <x:v>all_jobs_jd</x:v>
      </x:c>
      <x:c r="AA1595" s="6" t="str">
        <x:v>是</x:v>
      </x:c>
      <x:c r="AB1595" s="6" t="str">
        <x:v>核心基线3718</x:v>
      </x:c>
      <x:c r="AC1595" s="6" t="str">
        <x:v>O01404</x:v>
      </x:c>
      <x:c r="AD1595" s="6" t="str">
        <x:v>软件硬件与系统架构</x:v>
      </x:c>
      <x:c r="AE1595" s="6" t="str">
        <x:v>系统集成</x:v>
      </x:c>
      <x:c r="AF1595" s="6" t="str">
        <x:v>原始6方向/17种类标签</x:v>
      </x:c>
      <x:c r="AG1595" s="6" t="str">
        <x:v>高</x:v>
      </x:c>
      <x:c r="AH1595" s="6" t="str">
        <x:v>正式基线</x:v>
      </x:c>
      <x:c r="AI1595" s="6" t="str">
        <x:v>ff08b38e407797517d0a</x:v>
      </x:c>
      <x:c r="AJ1595" s="6" t="str">
        <x:v>核心基线标签直接沿用；技能标签由技能词典从岗位名称/JD补全</x:v>
      </x:c>
    </x:row>
    <x:row r="1596" ht="22" customHeight="1">
      <x:c r="A1596" s="7" t="n">
        <x:v>1595</x:v>
      </x:c>
      <x:c r="B1596" s="6" t="str">
        <x:v>O01375</x:v>
      </x:c>
      <x:c r="C1596" s="6" t="str">
        <x:v>2737</x:v>
      </x:c>
      <x:c r="D1596" s="6" t="str">
        <x:v>北京银河通用机器人有限公司</x:v>
      </x:c>
      <x:c r="E1596" s="6" t="str"/>
      <x:c r="F1596" s="6" t="str">
        <x:v>算法招聘专家</x:v>
      </x:c>
      <x:c r="G1596" s="6" t="str"/>
      <x:c r="H1596" s="6" t="str">
        <x:v>20-35k·14薪</x:v>
      </x:c>
      <x:c r="I1596" s="6" t="str">
        <x:v>统招本科</x:v>
      </x:c>
      <x:c r="J1596" s="6" t="str">
        <x:v>本科</x:v>
      </x:c>
      <x:c r="K1596" s="6" t="str"/>
      <x:c r="L1596" s="6" t="str">
        <x:v>未说明</x:v>
      </x:c>
      <x:c r="M1596" s="6" t="str">
        <x:v>高级</x:v>
      </x:c>
      <x:c r="N1596" s="6" t="str">
        <x:v>感知决策与控制算法</x:v>
      </x:c>
      <x:c r="O1596" s="6" t="str">
        <x:v>算法工程</x:v>
      </x:c>
      <x:c r="P1596" s="6" t="str"/>
      <x:c r="Q1596" s="6" t="str"/>
      <x:c r="R1596" s="6" t="str"/>
      <x:c r="S1596" s="6" t="str"/>
      <x:c r="T1596" s="6" t="str"/>
      <x:c r="U1596" s="6" t="str">
        <x:v>强化学习</x:v>
      </x:c>
      <x:c r="V1596" s="6" t="str">
        <x:v>岗位职责 1、参与算法侧全年人力计划的梳理，制定人才招聘策略，优化现有的招聘渠道、流程制度及公司人才库； 2、充分理解并承接各业务线的长期及日常新增招聘需求，独立负责并实施具体的招聘工作，及时完成岗位交付，包括但不限于：大模型、具身智能算法、强化学习算法、灵巧手算法等； 3、洞察行业外部及市场人才情况，整理竞对的相关信息；负责公司高端和行业关键人才的挖猎及Mapping； 4、梳理并分析自身的招聘数据，提升招聘交付效率； 5、参与策划及组织各类高端人才招聘活动，包括但不限于：顶会招聘专场、校招专场等，增加与算法高端人才的触达，加强公司的雇主品牌建设。 职位要求 职位要求 1、全日制本科以上学历，5年以上工作经验； 2、擅长AI/大模型/高科技领域的招聘、了解大模型算法/具身算法相关岗位招聘的优先； 3、熟练掌握人才甄别、面试、选拔技巧，有高端岗位/猎头的招聘经验； 4、良好的沟通及表达，英语能作为工作语言的优先。 5、有理想，有热情，有韧性，拥有强大的自驱力及责任心，具备创业精神。</x:v>
      </x:c>
      <x:c r="W1596" s="6" t="str">
        <x:v>https://www.liepin.com/job/1978803891.shtml</x:v>
      </x:c>
      <x:c r="X1596" s="6" t="str"/>
      <x:c r="Y1596" s="6" t="str"/>
      <x:c r="Z1596" s="6" t="str">
        <x:v>all_jobs_jd</x:v>
      </x:c>
      <x:c r="AA1596" s="6" t="str">
        <x:v>是</x:v>
      </x:c>
      <x:c r="AB1596" s="6" t="str">
        <x:v>核心基线3718</x:v>
      </x:c>
      <x:c r="AC1596" s="6" t="str">
        <x:v>O01375</x:v>
      </x:c>
      <x:c r="AD1596" s="6" t="str">
        <x:v>感知决策与控制算法</x:v>
      </x:c>
      <x:c r="AE1596" s="6" t="str">
        <x:v>算法工程</x:v>
      </x:c>
      <x:c r="AF1596" s="6" t="str">
        <x:v>原始6方向/17种类标签</x:v>
      </x:c>
      <x:c r="AG1596" s="6" t="str">
        <x:v>高</x:v>
      </x:c>
      <x:c r="AH1596" s="6" t="str">
        <x:v>正式基线</x:v>
      </x:c>
      <x:c r="AI1596" s="6" t="str">
        <x:v>ea2d2787ca7bedf3b34b</x:v>
      </x:c>
      <x:c r="AJ1596" s="6" t="str">
        <x:v>核心基线标签直接沿用</x:v>
      </x:c>
    </x:row>
    <x:row r="1597" ht="22" customHeight="1">
      <x:c r="A1597" s="7" t="n">
        <x:v>1596</x:v>
      </x:c>
      <x:c r="B1597" s="6" t="str">
        <x:v>O02018</x:v>
      </x:c>
      <x:c r="C1597" s="6" t="str">
        <x:v>3407</x:v>
      </x:c>
      <x:c r="D1597" s="6" t="str">
        <x:v>智元机器人</x:v>
      </x:c>
      <x:c r="E1597" s="6" t="str">
        <x:v>智元机器人</x:v>
      </x:c>
      <x:c r="F1597" s="6" t="str">
        <x:v>上海 招聘专家</x:v>
      </x:c>
      <x:c r="G1597" s="6" t="str"/>
      <x:c r="H1597" s="6" t="str">
        <x:v>15-30k·15薪</x:v>
      </x:c>
      <x:c r="I1597" s="6" t="str">
        <x:v>本科</x:v>
      </x:c>
      <x:c r="J1597" s="6" t="str">
        <x:v>本科</x:v>
      </x:c>
      <x:c r="K1597" s="6" t="str"/>
      <x:c r="L1597" s="6" t="str">
        <x:v>未说明</x:v>
      </x:c>
      <x:c r="M1597" s="6" t="str">
        <x:v>高级</x:v>
      </x:c>
      <x:c r="N1597" s="6" t="str">
        <x:v>软件硬件与系统架构</x:v>
      </x:c>
      <x:c r="O1597" s="6" t="str">
        <x:v>软件与系统</x:v>
      </x:c>
      <x:c r="P1597" s="6" t="str">
        <x:v>中游-整机+算法（软硬全栈）</x:v>
      </x:c>
      <x:c r="Q1597" s="6" t="str">
        <x:v>全尺寸人形机器人/四足机器人/具身智能操作系统</x:v>
      </x:c>
      <x:c r="R1597" s="6" t="str">
        <x:v>已上市</x:v>
      </x:c>
      <x:c r="S1597" s="6" t="str">
        <x:v>华东</x:v>
      </x:c>
      <x:c r="T1597" s="6" t="str">
        <x:v>上海市浦东新区临港新片区</x:v>
      </x:c>
      <x:c r="U1597" s="6" t="str">
        <x:v>C</x:v>
      </x:c>
      <x:c r="V1597" s="6" t="str">
        <x:v>岗位职责 1. 负责公司具体的招聘工作，满足公司快速发展对人力资源的需求。 2. 独立完成简历筛选、意向沟通、面试协调、薪酬谈判及背景调查，确保关键岗位（HC）按时到岗。 3. 负责招聘渠道（猎头、招聘网站、社交招聘）的日常维护与拓展，优化渠道投放策略，降低招聘成本。 4. 负责入职、转正、离职等员工生命周期的手续办理。 5. 协助用人部门进行面试评估，提供专业的人才适配性建议，提升人岗匹配度。 任职要求 1. 全日制本科及以上学历，人力资源管理学相关专业。3年及以上相关工作经历，有互联网科技行业招聘经验优先。 2. 熟悉技术类岗位的人才分布，涉及到营销服，开城业务人员、互联网平台运营相关岗位的人才储备库者优先；有乙方猎头（尤其是高端猎聘）背景者优先。 3. 精通全流程招聘操作，具备专业的寻访能力和谈薪技巧。 4. 熟练使用各类招聘工具及HR系统（北森/飞书）；熟悉《劳动法》及相关法规，具备基础的用工风险防范意识。 5. 结果导向，抗压能力强，具备优秀的沟通协调能力和项目推进能力。</x:v>
      </x:c>
      <x:c r="W1597" s="6" t="str">
        <x:v>https://www.liepin.com/job/1980940521.shtml</x:v>
      </x:c>
      <x:c r="X1597" s="6" t="str"/>
      <x:c r="Y1597" s="6" t="str"/>
      <x:c r="Z1597" s="6" t="str">
        <x:v>all_jobs_jd</x:v>
      </x:c>
      <x:c r="AA1597" s="6" t="str">
        <x:v>是</x:v>
      </x:c>
      <x:c r="AB1597" s="6" t="str">
        <x:v>核心基线3718</x:v>
      </x:c>
      <x:c r="AC1597" s="6" t="str">
        <x:v>O02018</x:v>
      </x:c>
      <x:c r="AD1597" s="6" t="str">
        <x:v>软件硬件与系统架构</x:v>
      </x:c>
      <x:c r="AE1597" s="6" t="str">
        <x:v>软件与系统</x:v>
      </x:c>
      <x:c r="AF1597" s="6" t="str">
        <x:v>原始6方向/17种类标签</x:v>
      </x:c>
      <x:c r="AG1597" s="6" t="str">
        <x:v>高</x:v>
      </x:c>
      <x:c r="AH1597" s="6" t="str">
        <x:v>正式基线</x:v>
      </x:c>
      <x:c r="AI1597" s="6" t="str">
        <x:v>8aefdc06ef3bedc40f8d</x:v>
      </x:c>
      <x:c r="AJ1597" s="6" t="str">
        <x:v>核心基线标签直接沿用；技能标签由技能词典从岗位名称/JD补全</x:v>
      </x:c>
    </x:row>
    <x:row r="1598" ht="22" customHeight="1">
      <x:c r="A1598" s="7" t="n">
        <x:v>1597</x:v>
      </x:c>
      <x:c r="B1598" s="6" t="str">
        <x:v>O03545</x:v>
      </x:c>
      <x:c r="C1598" s="6" t="str">
        <x:v>1552</x:v>
      </x:c>
      <x:c r="D1598" s="6" t="str">
        <x:v>清微智能</x:v>
      </x:c>
      <x:c r="E1598" s="6" t="str">
        <x:v>清微智能</x:v>
      </x:c>
      <x:c r="F1598" s="6" t="str">
        <x:v>AI芯片工具链软件开发工程师</x:v>
      </x:c>
      <x:c r="G1598" s="6" t="str">
        <x:v>南京</x:v>
      </x:c>
      <x:c r="H1598" s="6" t="str">
        <x:v>15-35k·14薪</x:v>
      </x:c>
      <x:c r="I1598" s="6" t="str">
        <x:v>本科</x:v>
      </x:c>
      <x:c r="J1598" s="6" t="str">
        <x:v>本科</x:v>
      </x:c>
      <x:c r="K1598" s="6" t="str">
        <x:v>3-5年</x:v>
      </x:c>
      <x:c r="L1598" s="6" t="str">
        <x:v>5-8年</x:v>
      </x:c>
      <x:c r="M1598" s="6" t="str">
        <x:v>高级</x:v>
      </x:c>
      <x:c r="N1598" s="6" t="str">
        <x:v>感知决策与控制算法</x:v>
      </x:c>
      <x:c r="O1598" s="6" t="str">
        <x:v>算法工程</x:v>
      </x:c>
      <x:c r="P1598" s="6" t="str">
        <x:v>上游-算力芯片</x:v>
      </x:c>
      <x:c r="Q1598" s="6" t="str">
        <x:v>可重构数据流AI芯片(RPU); 补充分类:非上市</x:v>
      </x:c>
      <x:c r="R1598" s="6" t="str">
        <x:v>已上市</x:v>
      </x:c>
      <x:c r="S1598" s="6" t="str">
        <x:v>华北</x:v>
      </x:c>
      <x:c r="T1598" s="6" t="str">
        <x:v>北京市海淀区</x:v>
      </x:c>
      <x:c r="U1598" s="6" t="str">
        <x:v>C++; TensorFlow; TensorRT; ONNX; 深度学习; 仿真</x:v>
      </x:c>
      <x:c r="V1598" s="6" t="str">
        <x:v>职责描述： 1. AI芯片工具链IDE软件开发; 2. AI模型量化、编译、仿真等相关模块的研发； 3. 业界新算法、模型、工具链系统的调研； 4. 现有产品的功能、性能优化、易用性优化，提升产品质量。 任职要求： 1. 对业界芯片工具链(如MindStudio/magicmind/TopsRider/Poplar等)熟悉或有相关研发、使用经验； 2. 有AI领域工作经验，熟悉深度学习领域软件开发、应用流程； 3. 对python/c/c++/java等编程语言至少熟悉一种, 有IDE开发经验者优先; 4. 有芯片工具链软件领域经验者优先; 5. 对pytorch/tensorflow/caffe/onnx/oneflow/paddlepaddle等任一业界深度学习框架熟悉或了解者优先; 6. 对tvm/tensorRT/MLIR等业界AI系统了解或熟悉优先; 7. 本科及以上, 计算机/电子/通信等理工科专业为佳; 8. 有较强的责任心和自我驱动能力,对研发技术有兴趣,有好奇心.</x:v>
      </x:c>
      <x:c r="W1598" s="6" t="str">
        <x:v>https://www.liepin.com/job/1951727039.shtml</x:v>
      </x:c>
      <x:c r="X1598" s="6" t="str"/>
      <x:c r="Y1598" s="6" t="str">
        <x:v>2026-07-17</x:v>
      </x:c>
      <x:c r="Z1598" s="6" t="str">
        <x:v>all_jobs_jd</x:v>
      </x:c>
      <x:c r="AA1598" s="6" t="str">
        <x:v>是</x:v>
      </x:c>
      <x:c r="AB1598" s="6" t="str">
        <x:v>核心基线3718</x:v>
      </x:c>
      <x:c r="AC1598" s="6" t="str">
        <x:v>O03545</x:v>
      </x:c>
      <x:c r="AD1598" s="6" t="str">
        <x:v>感知决策与控制算法</x:v>
      </x:c>
      <x:c r="AE1598" s="6" t="str">
        <x:v>算法工程</x:v>
      </x:c>
      <x:c r="AF1598" s="6" t="str">
        <x:v>原始6方向/17种类标签</x:v>
      </x:c>
      <x:c r="AG1598" s="6" t="str">
        <x:v>高</x:v>
      </x:c>
      <x:c r="AH1598" s="6" t="str">
        <x:v>正式基线</x:v>
      </x:c>
      <x:c r="AI1598" s="6" t="str">
        <x:v>daad0edd40b5155496c9</x:v>
      </x:c>
      <x:c r="AJ1598" s="6" t="str">
        <x:v>核心基线标签直接沿用</x:v>
      </x:c>
    </x:row>
    <x:row r="1599" ht="22" customHeight="1">
      <x:c r="A1599" s="7" t="n">
        <x:v>1598</x:v>
      </x:c>
      <x:c r="B1599" s="6" t="str">
        <x:v>O00094</x:v>
      </x:c>
      <x:c r="C1599" s="6" t="str">
        <x:v>5408</x:v>
      </x:c>
      <x:c r="D1599" s="6" t="str">
        <x:v>奥比中光</x:v>
      </x:c>
      <x:c r="E1599" s="6" t="str">
        <x:v>奥比中光</x:v>
      </x:c>
      <x:c r="F1599" s="6" t="str">
        <x:v>软件测试工程师(J10684)</x:v>
      </x:c>
      <x:c r="G1599" s="6" t="str"/>
      <x:c r="H1599" s="6" t="str">
        <x:v>15-28k·14薪</x:v>
      </x:c>
      <x:c r="I1599" s="6" t="str">
        <x:v>大专</x:v>
      </x:c>
      <x:c r="J1599" s="6" t="str">
        <x:v>大专</x:v>
      </x:c>
      <x:c r="K1599" s="6" t="str"/>
      <x:c r="L1599" s="6" t="str">
        <x:v>未说明</x:v>
      </x:c>
      <x:c r="M1599" s="6" t="str">
        <x:v>中级</x:v>
      </x:c>
      <x:c r="N1599" s="6" t="str">
        <x:v>感知决策与控制算法</x:v>
      </x:c>
      <x:c r="O1599" s="6" t="str">
        <x:v>算法工程</x:v>
      </x:c>
      <x:c r="P1599" s="6" t="str">
        <x:v>上游-核心零部件（3D视觉传感器）</x:v>
      </x:c>
      <x:c r="Q1599" s="6" t="str">
        <x:v>3D视觉传感器/深度相机</x:v>
      </x:c>
      <x:c r="R1599" s="6" t="str">
        <x:v>已上市</x:v>
      </x:c>
      <x:c r="S1599" s="6" t="str">
        <x:v>华南</x:v>
      </x:c>
      <x:c r="T1599" s="6" t="str">
        <x:v>广东省深圳市南山区</x:v>
      </x:c>
      <x:c r="U1599" s="6" t="str">
        <x:v>C++; OpenCV; 计算机视觉</x:v>
      </x:c>
      <x:c r="V1599" s="6" t="str">
        <x:v>职责描述：
1、参与3D相机/机器人ROS等产品的测试工作，包括接口测试、算法测试、功能测试、代码质量测试等；
2、设计模组固件及SDK，系统级别的测试方案，编写测试用例，执行测试用例记录测试数据，整理和分析测试结果；
3、搭建不同平台的测试环境，熟悉windows、Linux和Android三大系统，以及ROS基本操作方法；
4、复现、定位、提交并跟踪产品缺陷，与其他部门紧密协作，推动缺陷及时修复；
5、持续跟进机器人及3D视觉相关系统功能测试，负责每个迭代版本的质量把控；
6、推动自动化测试落地，确保智能生产方案在公司产业园的高效落地准出。
任职要求：
1、大专或以上学历，计算机和软件工程相关专业；
2、具备良好的学习能力和技术钻研能力，了解一门开发语言（如Python、OpenCV、C++）者优先；
3、具备极强的责任心，执行力，逻辑分析，沟通表达良好；
4、熟悉机器视觉算法的基本原理和算法测试指标，熟悉ROS系统；
5、具备3年以上整机及3D相机或机器人行业测试经验者优先。</x:v>
      </x:c>
      <x:c r="W1599" s="6" t="str">
        <x:v>https://www.liepin.com/job/1983879301.shtml</x:v>
      </x:c>
      <x:c r="X1599" s="6" t="str"/>
      <x:c r="Y1599" s="6" t="str"/>
      <x:c r="Z1599" s="6" t="str">
        <x:v>all_jobs_jd</x:v>
      </x:c>
      <x:c r="AA1599" s="6" t="str">
        <x:v>是</x:v>
      </x:c>
      <x:c r="AB1599" s="6" t="str">
        <x:v>核心基线3718</x:v>
      </x:c>
      <x:c r="AC1599" s="6" t="str">
        <x:v>O00094</x:v>
      </x:c>
      <x:c r="AD1599" s="6" t="str">
        <x:v>感知决策与控制算法</x:v>
      </x:c>
      <x:c r="AE1599" s="6" t="str">
        <x:v>算法工程</x:v>
      </x:c>
      <x:c r="AF1599" s="6" t="str">
        <x:v>原始6方向/17种类标签</x:v>
      </x:c>
      <x:c r="AG1599" s="6" t="str">
        <x:v>高</x:v>
      </x:c>
      <x:c r="AH1599" s="6" t="str">
        <x:v>正式基线</x:v>
      </x:c>
      <x:c r="AI1599" s="6" t="str">
        <x:v>e4ba0d267629e99e0ef7</x:v>
      </x:c>
      <x:c r="AJ1599" s="6" t="str">
        <x:v>核心基线标签直接沿用</x:v>
      </x:c>
    </x:row>
    <x:row r="1600" ht="22" customHeight="1">
      <x:c r="A1600" s="7" t="n">
        <x:v>1599</x:v>
      </x:c>
      <x:c r="B1600" s="6" t="str">
        <x:v>O00168</x:v>
      </x:c>
      <x:c r="C1600" s="6" t="str">
        <x:v>5760</x:v>
      </x:c>
      <x:c r="D1600" s="6" t="str">
        <x:v>禾赛科技</x:v>
      </x:c>
      <x:c r="E1600" s="6" t="str">
        <x:v>禾赛科技</x:v>
      </x:c>
      <x:c r="F1600" s="6" t="str">
        <x:v>上海 系统安全工程师（物理AI产品安全方向）</x:v>
      </x:c>
      <x:c r="G1600" s="6" t="str"/>
      <x:c r="H1600" s="6" t="str">
        <x:v>25-45k</x:v>
      </x:c>
      <x:c r="I1600" s="6" t="str">
        <x:v>本科</x:v>
      </x:c>
      <x:c r="J1600" s="6" t="str">
        <x:v>本科</x:v>
      </x:c>
      <x:c r="K1600" s="6" t="str"/>
      <x:c r="L1600" s="6" t="str">
        <x:v>未说明</x:v>
      </x:c>
      <x:c r="M1600" s="6" t="str">
        <x:v>中级</x:v>
      </x:c>
      <x:c r="N1600" s="6" t="str">
        <x:v>软件硬件与系统架构</x:v>
      </x:c>
      <x:c r="O1600" s="6" t="str">
        <x:v>硬件开发</x:v>
      </x:c>
      <x:c r="P1600" s="6" t="str">
        <x:v>上游-核心零部件（激光雷达）</x:v>
      </x:c>
      <x:c r="Q1600" s="6" t="str">
        <x:v>激光雷达（LiDAR）</x:v>
      </x:c>
      <x:c r="R1600" s="6" t="str">
        <x:v>已上市</x:v>
      </x:c>
      <x:c r="S1600" s="6" t="str">
        <x:v>华东</x:v>
      </x:c>
      <x:c r="T1600" s="6" t="str">
        <x:v>上海市嘉定区/长宁区</x:v>
      </x:c>
      <x:c r="U1600" s="6" t="str">
        <x:v>传感器</x:v>
      </x:c>
      <x:c r="V1600" s="6" t="str">
        <x:v>工作内容，实现产品安全交付，满足客户、市场准入及内部要求。 3. 参与安全管理和相关交付物的编写与维护。 职位要求： 1. 电子、电气、自动化、机械、车辆工程、机器人、控制、测控、软件、计算机等相关专业背景。 2. 1-3 年机器人（人形/协作/AGV/AMR）、驱动器、传感器、控制器等方面的产品安全落地经验。 3. 熟悉功能安全，或网络安全/数据安全方法论，熟悉ISO 12100、IEC 61508、IEC 62061、ISO 13849、IEC 62443等标准。 4. 具备良好的学习能力、系统化思维、结构化思维、用户化思维。 5. 具备结合 AI 开展业务工作的能力。 6. 具备基本英文读写能力。 加分项 1. 熟悉ISO 3691-4、ISO 10218-1/-2、ISO/TS 15066、ISO 13482、IEC 61800-5-2、EN 18031-1/-2等标准。 2. 有完整的产品安全落地经验或安全合规认证经验。 3. 有功能安全、网络安全、数据安全培训/证书。</x:v>
      </x:c>
      <x:c r="W1600" s="6" t="str">
        <x:v>https://www.liepin.com/job/1984098781.shtml</x:v>
      </x:c>
      <x:c r="X1600" s="6" t="str"/>
      <x:c r="Y1600" s="6" t="str"/>
      <x:c r="Z1600" s="6" t="str">
        <x:v>all_jobs_jd</x:v>
      </x:c>
      <x:c r="AA1600" s="6" t="str">
        <x:v>是</x:v>
      </x:c>
      <x:c r="AB1600" s="6" t="str">
        <x:v>核心基线3718</x:v>
      </x:c>
      <x:c r="AC1600" s="6" t="str">
        <x:v>O00168</x:v>
      </x:c>
      <x:c r="AD1600" s="6" t="str">
        <x:v>软件硬件与系统架构</x:v>
      </x:c>
      <x:c r="AE1600" s="6" t="str">
        <x:v>硬件开发</x:v>
      </x:c>
      <x:c r="AF1600" s="6" t="str">
        <x:v>原始6方向/17种类标签</x:v>
      </x:c>
      <x:c r="AG1600" s="6" t="str">
        <x:v>高</x:v>
      </x:c>
      <x:c r="AH1600" s="6" t="str">
        <x:v>正式基线</x:v>
      </x:c>
      <x:c r="AI1600" s="6" t="str">
        <x:v>34dd8da2cbea4c42b374</x:v>
      </x:c>
      <x:c r="AJ1600" s="6" t="str">
        <x:v>核心基线标签直接沿用</x:v>
      </x:c>
    </x:row>
    <x:row r="1601" ht="22" customHeight="1">
      <x:c r="A1601" s="7" t="n">
        <x:v>1600</x:v>
      </x:c>
      <x:c r="B1601" s="6" t="str">
        <x:v>O03548</x:v>
      </x:c>
      <x:c r="C1601" s="6" t="str">
        <x:v>1504</x:v>
      </x:c>
      <x:c r="D1601" s="6" t="str">
        <x:v>清微智能</x:v>
      </x:c>
      <x:c r="E1601" s="6" t="str">
        <x:v>清微智能</x:v>
      </x:c>
      <x:c r="F1601" s="6" t="str">
        <x:v>FPGA工程师</x:v>
      </x:c>
      <x:c r="G1601" s="6" t="str">
        <x:v>北京</x:v>
      </x:c>
      <x:c r="H1601" s="6" t="str">
        <x:v>20-40k·15薪</x:v>
      </x:c>
      <x:c r="I1601" s="6" t="str">
        <x:v>统招本科</x:v>
      </x:c>
      <x:c r="J1601" s="6" t="str">
        <x:v>本科</x:v>
      </x:c>
      <x:c r="K1601" s="6" t="str">
        <x:v>3-5年</x:v>
      </x:c>
      <x:c r="L1601" s="6" t="str">
        <x:v>5-8年</x:v>
      </x:c>
      <x:c r="M1601" s="6" t="str">
        <x:v>高级</x:v>
      </x:c>
      <x:c r="N1601" s="6" t="str">
        <x:v>软件硬件与系统架构</x:v>
      </x:c>
      <x:c r="O1601" s="6" t="str">
        <x:v>硬件开发</x:v>
      </x:c>
      <x:c r="P1601" s="6" t="str">
        <x:v>上游-算力芯片</x:v>
      </x:c>
      <x:c r="Q1601" s="6" t="str">
        <x:v>可重构数据流AI芯片(RPU); 补充分类:非上市</x:v>
      </x:c>
      <x:c r="R1601" s="6" t="str">
        <x:v>已上市</x:v>
      </x:c>
      <x:c r="S1601" s="6" t="str">
        <x:v>华北</x:v>
      </x:c>
      <x:c r="T1601" s="6" t="str">
        <x:v>北京市海淀区</x:v>
      </x:c>
      <x:c r="U1601" s="6" t="str">
        <x:v>仿真</x:v>
      </x:c>
      <x:c r="V1601" s="6" t="str">
        <x:v>职责描述： 1. 负责FPGA软件代码编写、模块设计及仿真； 2. FPGA硬件调试，以满足各种需要的功能及性能； 3. 进行系统的功能定义，算法实现； 4. 分析并解决开发过程中的问题，FPGA的资源及时序优化； 5. 配合软、硬件设计人员完成相关任务目标； 6. 搭建fpga测试环境 任职要求： 1. 熟悉Xilinx或ALTREA公司FPGA结构以及设计流程； 2. 熟练使用 ISE、vivado、Synplify、modelsim等工具； 3. 熟悉FPGA设计开发、调试流程，能够使用相关测试工具和示波器、逻辑分析仪、频谱仪等仪表； 4. 具有基于FPGA进行数字信号处理等算法实现经验优先； 5. 熟悉FPGA高速IO接口设计，具有基于FPGA SerDes的高速接口设计经验，DDR设计调试经验、有sRIO、PCIe、EMAC、CPRI/OBSAI、Aurora经验优先； 6.熟悉c语言编程者优先; 7.熟悉常用Xilinx开发板使用，能用开发板独立搭建系统测试环境者优先</x:v>
      </x:c>
      <x:c r="W1601" s="6" t="str">
        <x:v>https://www.liepin.com/job/1938917089.shtml</x:v>
      </x:c>
      <x:c r="X1601" s="6" t="str"/>
      <x:c r="Y1601" s="6" t="str">
        <x:v>2026-07-17</x:v>
      </x:c>
      <x:c r="Z1601" s="6" t="str">
        <x:v>all_jobs_jd</x:v>
      </x:c>
      <x:c r="AA1601" s="6" t="str">
        <x:v>是</x:v>
      </x:c>
      <x:c r="AB1601" s="6" t="str">
        <x:v>核心基线3718</x:v>
      </x:c>
      <x:c r="AC1601" s="6" t="str">
        <x:v>O03548</x:v>
      </x:c>
      <x:c r="AD1601" s="6" t="str">
        <x:v>软件硬件与系统架构</x:v>
      </x:c>
      <x:c r="AE1601" s="6" t="str">
        <x:v>硬件开发</x:v>
      </x:c>
      <x:c r="AF1601" s="6" t="str">
        <x:v>原始6方向/17种类标签</x:v>
      </x:c>
      <x:c r="AG1601" s="6" t="str">
        <x:v>高</x:v>
      </x:c>
      <x:c r="AH1601" s="6" t="str">
        <x:v>正式基线</x:v>
      </x:c>
      <x:c r="AI1601" s="6" t="str">
        <x:v>4de77542cde53280ddc8</x:v>
      </x:c>
      <x:c r="AJ1601" s="6" t="str">
        <x:v>核心基线标签直接沿用</x:v>
      </x:c>
    </x:row>
    <x:row r="1602" ht="22" customHeight="1">
      <x:c r="A1602" s="7" t="n">
        <x:v>1601</x:v>
      </x:c>
      <x:c r="B1602" s="6" t="str">
        <x:v>O01703</x:v>
      </x:c>
      <x:c r="C1602" s="6" t="str">
        <x:v>5261</x:v>
      </x:c>
      <x:c r="D1602" s="6" t="str">
        <x:v>智元机器人</x:v>
      </x:c>
      <x:c r="E1602" s="6" t="str">
        <x:v>智元机器人</x:v>
      </x:c>
      <x:c r="F1602" s="6" t="str">
        <x:v>上海 售后技术支持经理</x:v>
      </x:c>
      <x:c r="G1602" s="6" t="str"/>
      <x:c r="H1602" s="6" t="str">
        <x:v>20-40k·15薪</x:v>
      </x:c>
      <x:c r="I1602" s="6" t="str">
        <x:v>统招本科</x:v>
      </x:c>
      <x:c r="J1602" s="6" t="str">
        <x:v>本科</x:v>
      </x:c>
      <x:c r="K1602" s="6" t="str"/>
      <x:c r="L1602" s="6" t="str">
        <x:v>未说明</x:v>
      </x:c>
      <x:c r="M1602" s="6" t="str">
        <x:v>高级</x:v>
      </x:c>
      <x:c r="N1602" s="6" t="str">
        <x:v>感知决策与控制算法</x:v>
      </x:c>
      <x:c r="O1602" s="6" t="str">
        <x:v>SLAM与控制</x:v>
      </x:c>
      <x:c r="P1602" s="6" t="str">
        <x:v>中游-整机+算法（软硬全栈）</x:v>
      </x:c>
      <x:c r="Q1602" s="6" t="str">
        <x:v>全尺寸人形机器人/四足机器人/具身智能操作系统</x:v>
      </x:c>
      <x:c r="R1602" s="6" t="str">
        <x:v>已上市</x:v>
      </x:c>
      <x:c r="S1602" s="6" t="str">
        <x:v>华东</x:v>
      </x:c>
      <x:c r="T1602" s="6" t="str">
        <x:v>上海市浦东新区临港新片区</x:v>
      </x:c>
      <x:c r="U1602" s="6" t="str">
        <x:v>路径规划</x:v>
      </x:c>
      <x:c r="V1602" s="6" t="str">
        <x:v>1. 具身智能故障攻坚（Tier 2 Escalation） 建立7x24小时总部技术升级通道，接收并处理一线/海外无法解决的故障。 主导根因分析（RCA），通过ROS日志分析、Bag包回放、底层串口调试，解决难题。 协调产研发布补丁或临时解决方案（Workaround），监控核心指标：MTTR（平均修复时长）。 2. 技术中台建设（Technical Backbone） 沉淀核心文档：​ 带领团队编写并维护具身智能领域的技术标准文档， FAQ积累：各产品问题排查和故障处理手册。 工具链赋能：​ 推动远程诊断工具、一键日志抓取工具、参数配置工具的开发与落地。 数据驱动：​ 定期输出《VOC（客户之声）技术分析月报》，提炼高频故障模式，反向驱动产研改善设计缺陷。 3. 团队管理与技术赋能（Team &amp; Enablement） 专家团队管理：​ 组建并管理总部技术专家，负责绩效考核、梯队建设及职业发展路径规划。 赋能培训：对一线客服团队，服务商工程师，经销商服务团队赋能培训。</x:v>
      </x:c>
      <x:c r="W1602" s="6" t="str">
        <x:v>https://www.liepin.com/job/1983760861.shtml</x:v>
      </x:c>
      <x:c r="X1602" s="6" t="str"/>
      <x:c r="Y1602" s="6" t="str"/>
      <x:c r="Z1602" s="6" t="str">
        <x:v>all_jobs_jd</x:v>
      </x:c>
      <x:c r="AA1602" s="6" t="str">
        <x:v>是</x:v>
      </x:c>
      <x:c r="AB1602" s="6" t="str">
        <x:v>核心基线3718</x:v>
      </x:c>
      <x:c r="AC1602" s="6" t="str">
        <x:v>O01703</x:v>
      </x:c>
      <x:c r="AD1602" s="6" t="str">
        <x:v>感知决策与控制算法</x:v>
      </x:c>
      <x:c r="AE1602" s="6" t="str">
        <x:v>SLAM与控制</x:v>
      </x:c>
      <x:c r="AF1602" s="6" t="str">
        <x:v>原始6方向/17种类标签</x:v>
      </x:c>
      <x:c r="AG1602" s="6" t="str">
        <x:v>高</x:v>
      </x:c>
      <x:c r="AH1602" s="6" t="str">
        <x:v>正式基线</x:v>
      </x:c>
      <x:c r="AI1602" s="6" t="str">
        <x:v>acf1596982bf564d5a02</x:v>
      </x:c>
      <x:c r="AJ1602" s="6" t="str">
        <x:v>核心基线标签直接沿用</x:v>
      </x:c>
    </x:row>
    <x:row r="1603" ht="22" customHeight="1">
      <x:c r="A1603" s="7" t="n">
        <x:v>1602</x:v>
      </x:c>
      <x:c r="B1603" s="6" t="str">
        <x:v>O01397</x:v>
      </x:c>
      <x:c r="C1603" s="6" t="str">
        <x:v>2857</x:v>
      </x:c>
      <x:c r="D1603" s="6" t="str">
        <x:v>北京银河通用机器人有限公司</x:v>
      </x:c>
      <x:c r="E1603" s="6" t="str"/>
      <x:c r="F1603" s="6" t="str">
        <x:v>包装平面设计师</x:v>
      </x:c>
      <x:c r="G1603" s="6" t="str"/>
      <x:c r="H1603" s="6" t="str">
        <x:v>15-25k·14薪</x:v>
      </x:c>
      <x:c r="I1603" s="6" t="str">
        <x:v>本科</x:v>
      </x:c>
      <x:c r="J1603" s="6" t="str">
        <x:v>本科</x:v>
      </x:c>
      <x:c r="K1603" s="6" t="str"/>
      <x:c r="L1603" s="6" t="str">
        <x:v>未说明</x:v>
      </x:c>
      <x:c r="M1603" s="6" t="str">
        <x:v>中级</x:v>
      </x:c>
      <x:c r="N1603" s="6" t="str">
        <x:v>感知决策与控制算法</x:v>
      </x:c>
      <x:c r="O1603" s="6" t="str">
        <x:v>视觉与多模态</x:v>
      </x:c>
      <x:c r="P1603" s="6" t="str"/>
      <x:c r="Q1603" s="6" t="str"/>
      <x:c r="R1603" s="6" t="str"/>
      <x:c r="S1603" s="6" t="str"/>
      <x:c r="T1603" s="6" t="str"/>
      <x:c r="U1603" s="6" t="str">
        <x:v>C</x:v>
      </x:c>
      <x:c r="V1603" s="6" t="str">
        <x:v>职位描述 1、负责公司电子产品的包装平面视觉创新设计，根据创新设计意图和设计输入，进行设计实现和视觉优化，保持公司品牌视觉形象一致性。 2、负责说明书的插图制作、排版和设计完稿； 3、负责编码要求 1、平面设计相关专业，2-5 年包装平面设计相关工作经历，有国内外一线 3C 品牌、快消品牌包装设计案例、奖项经验者优先； 2、细心认真，工作耐心，抗压能力和自我调节能力强，能够胜任包装平面排版的工作，并且在工作中减少出错； 3、乐观坚韧，积极主动，善于沟通；责任心强，能够主动担当、勇于担责； 4、持续学习，善于归纳总结，能够在工作中找到通用规律，提高工作效率； 5、精通2D、3D设计软件，能够实现设计代表要求的各种视觉效果和意图，具备优秀渲染能力者优先。 6、精通包装结构、包装材料、包装工艺、色彩管理经验。</x:v>
      </x:c>
      <x:c r="W1603" s="6" t="str">
        <x:v>https://www.liepin.com/job/1979307937.shtml</x:v>
      </x:c>
      <x:c r="X1603" s="6" t="str"/>
      <x:c r="Y1603" s="6" t="str"/>
      <x:c r="Z1603" s="6" t="str">
        <x:v>all_jobs_jd</x:v>
      </x:c>
      <x:c r="AA1603" s="6" t="str">
        <x:v>是</x:v>
      </x:c>
      <x:c r="AB1603" s="6" t="str">
        <x:v>核心基线3718</x:v>
      </x:c>
      <x:c r="AC1603" s="6" t="str">
        <x:v>O01397</x:v>
      </x:c>
      <x:c r="AD1603" s="6" t="str">
        <x:v>感知决策与控制算法</x:v>
      </x:c>
      <x:c r="AE1603" s="6" t="str">
        <x:v>视觉与多模态</x:v>
      </x:c>
      <x:c r="AF1603" s="6" t="str">
        <x:v>原始6方向/17种类标签</x:v>
      </x:c>
      <x:c r="AG1603" s="6" t="str">
        <x:v>高</x:v>
      </x:c>
      <x:c r="AH1603" s="6" t="str">
        <x:v>正式基线</x:v>
      </x:c>
      <x:c r="AI1603" s="6" t="str">
        <x:v>39578c1edf2d3ca52c02</x:v>
      </x:c>
      <x:c r="AJ1603" s="6" t="str">
        <x:v>核心基线标签直接沿用；技能标签由技能词典从岗位名称/JD补全</x:v>
      </x:c>
    </x:row>
    <x:row r="1604" ht="22" customHeight="1">
      <x:c r="A1604" s="7" t="n">
        <x:v>1603</x:v>
      </x:c>
      <x:c r="B1604" s="6" t="str">
        <x:v>O07881</x:v>
      </x:c>
      <x:c r="C1604" s="6" t="str">
        <x:v>2513</x:v>
      </x:c>
      <x:c r="D1604" s="6" t="str">
        <x:v>五八智能</x:v>
      </x:c>
      <x:c r="E1604" s="6" t="str">
        <x:v>五八智能科技（杭州）有限公司</x:v>
      </x:c>
      <x:c r="F1604" s="6" t="str">
        <x:v>结构设计工程师(J10042)</x:v>
      </x:c>
      <x:c r="G1604" s="6" t="str">
        <x:v>杭州-西湖区</x:v>
      </x:c>
      <x:c r="H1604" s="6" t="str">
        <x:v>18-23k·14薪</x:v>
      </x:c>
      <x:c r="I1604" s="6" t="str">
        <x:v>硕士</x:v>
      </x:c>
      <x:c r="J1604" s="6" t="str">
        <x:v>硕士</x:v>
      </x:c>
      <x:c r="K1604" s="6" t="str">
        <x:v>3年以上</x:v>
      </x:c>
      <x:c r="L1604" s="6" t="str">
        <x:v>3-5年</x:v>
      </x:c>
      <x:c r="M1604" s="6" t="str">
        <x:v>中级</x:v>
      </x:c>
      <x:c r="N1604" s="6" t="str">
        <x:v>软件硬件与系统架构</x:v>
      </x:c>
      <x:c r="O1604" s="6" t="str">
        <x:v>机械与结构</x:v>
      </x:c>
      <x:c r="P1604" s="6" t="str">
        <x:v>中游-整机制造+下游-场景应用</x:v>
      </x:c>
      <x:c r="Q1604" s="6" t="str">
        <x:v>仿生机器人（人形+四足+特种）</x:v>
      </x:c>
      <x:c r="R1604" s="6" t="str">
        <x:v>央企/国企/事业单位</x:v>
      </x:c>
      <x:c r="S1604" s="6" t="str">
        <x:v>华东</x:v>
      </x:c>
      <x:c r="T1604" s="6" t="str">
        <x:v>浙江省杭州市余杭区</x:v>
      </x:c>
      <x:c r="U1604" s="6" t="str">
        <x:v>NX; UG</x:v>
      </x:c>
      <x:c r="V1604" s="6" t="str">
        <x:v>职责描述：
1、负责机器人本体机械结构设计，塑胶件结构设计，新工艺尝试；
2、熟悉常用塑胶的基本特性，根据不同产品功能要求选择合适的塑胶材料，进行轻量化新材料尝试；
3、参与产品可量产性评估优化，配合批量生产；
4、解决完善产品结构设计量产过程中的相关问题。
任职要求：
1、本科及以上学历，机械设计等相关专业；
2、具备3年以上的产品结构设计经验，精通3D、2D等相关设计软件，具有复杂曲面建模能力，能独立承担3D建模、2D输出（如果精通UG，能进行曲面造型和破面修补，将是加分项）；
3、必须有独立设计或参与重要结构部分的塑胶件类整机产品经验，且有量产产品上市经历；
4、懂得量产模具的结构设计、CNC的结构设计、3D打印的结构设计之间的区别，熟悉注塑、吹塑、包胶、冲压、压铸、CNC、3D打印等常见加工工艺，可以根据不同的加工工艺要求进行对应的结构设计与修改（了解纳米注塑、发泡注塑、精密铸造等是加分项）；
5、熟悉产品外观件的表面处理方式，包括功能性的表面处理和装饰性的表面处理。</x:v>
      </x:c>
      <x:c r="W1604" s="6" t="str">
        <x:v>https://www.liepin.com/job/1977494201.shtml</x:v>
      </x:c>
      <x:c r="X1604" s="6" t="str"/>
      <x:c r="Y1604" s="6" t="str">
        <x:v>2026-07-17</x:v>
      </x:c>
      <x:c r="Z1604" s="6" t="str">
        <x:v>all_jobs_jd;猎聘10家中游</x:v>
      </x:c>
      <x:c r="AA1604" s="6" t="str">
        <x:v>是</x:v>
      </x:c>
      <x:c r="AB1604" s="6" t="str">
        <x:v>核心基线3718</x:v>
      </x:c>
      <x:c r="AC1604" s="6" t="str">
        <x:v>O07881</x:v>
      </x:c>
      <x:c r="AD1604" s="6" t="str">
        <x:v>软件硬件与系统架构</x:v>
      </x:c>
      <x:c r="AE1604" s="6" t="str">
        <x:v>机械与结构</x:v>
      </x:c>
      <x:c r="AF1604" s="6" t="str">
        <x:v>原始6方向/17种类标签</x:v>
      </x:c>
      <x:c r="AG1604" s="6" t="str">
        <x:v>高</x:v>
      </x:c>
      <x:c r="AH1604" s="6" t="str">
        <x:v>正式基线</x:v>
      </x:c>
      <x:c r="AI1604" s="6" t="str">
        <x:v>ee0711785cb93da5cd8c</x:v>
      </x:c>
      <x:c r="AJ1604" s="6" t="str">
        <x:v>核心基线标签直接沿用</x:v>
      </x:c>
    </x:row>
    <x:row r="1605" ht="22" customHeight="1">
      <x:c r="A1605" s="7" t="n">
        <x:v>1604</x:v>
      </x:c>
      <x:c r="B1605" s="6" t="str">
        <x:v>O01228</x:v>
      </x:c>
      <x:c r="C1605" s="6" t="str">
        <x:v>1597</x:v>
      </x:c>
      <x:c r="D1605" s="6" t="str">
        <x:v>优必选机器人</x:v>
      </x:c>
      <x:c r="E1605" s="6" t="str"/>
      <x:c r="F1605" s="6" t="str">
        <x:v>短视频拍摄/剪辑/策划</x:v>
      </x:c>
      <x:c r="G1605" s="6" t="str"/>
      <x:c r="H1605" s="6" t="str">
        <x:v>10-15k</x:v>
      </x:c>
      <x:c r="I1605" s="6" t="str">
        <x:v>大专</x:v>
      </x:c>
      <x:c r="J1605" s="6" t="str">
        <x:v>大专</x:v>
      </x:c>
      <x:c r="K1605" s="6" t="str"/>
      <x:c r="L1605" s="6" t="str">
        <x:v>未说明</x:v>
      </x:c>
      <x:c r="M1605" s="6" t="str">
        <x:v>中级</x:v>
      </x:c>
      <x:c r="N1605" s="6" t="str">
        <x:v>非技术支撑</x:v>
      </x:c>
      <x:c r="O1605" s="6" t="str">
        <x:v>供应链与制造</x:v>
      </x:c>
      <x:c r="P1605" s="6" t="str"/>
      <x:c r="Q1605" s="6" t="str"/>
      <x:c r="R1605" s="6" t="str"/>
      <x:c r="S1605" s="6" t="str"/>
      <x:c r="T1605" s="6" t="str"/>
      <x:c r="U1605" s="6" t="str">
        <x:v>C</x:v>
      </x:c>
      <x:c r="V1605" s="6" t="str">
        <x:v>岗位职责： 1、抖音创意带货短视频策划、执导 2、短视频灯光布景、拍摄、剪辑、后期 3、拍摄场地甄选、沟通；拍摄外包合作寻源、沟通、执行 任职要求： 短视频带货内容拍摄、剪辑、策划 不止是一双好手，还需是有网感的好脑 1、熟悉抖音平台短视频带货逻辑，有视频带货账号内容孵化的工作经验 2、拥有创意头脑，擅长内容策划，熟悉智能产品，必须包括宠物智能产品，有养猫相关生活经验的优先 3、对当下社交化内容平台短视频创作有网感，熟知短视频网络热点、热梗 4、在内容电商时代，对内容创意的提升，有充足的热情与认知 5、能独力、高效的完成工作，充满工作热情，乐于团队沟通协作 6、责任心强，时间观念强，使命必达，对结果负责 技能要求： 7、熟练使用微单、稳定器等拍摄器材；较强的布景及灯光搭建能力；具备执行导演能力 8、能熟练运用以下但不限于：DaVinci、PR、FCP等剪辑软件，熟练使用AE等后期合成软件。熟悉Ai、PS等其他辅助软件 9、能独力完成视频拍摄、剪辑、字幕、调色、特效包装等工作流程</x:v>
      </x:c>
      <x:c r="W1605" s="6" t="str">
        <x:v>https://www.liepin.com/job/1957510301.shtml</x:v>
      </x:c>
      <x:c r="X1605" s="6" t="str"/>
      <x:c r="Y1605" s="6" t="str"/>
      <x:c r="Z1605" s="6" t="str">
        <x:v>all_jobs_jd</x:v>
      </x:c>
      <x:c r="AA1605" s="6" t="str">
        <x:v>是</x:v>
      </x:c>
      <x:c r="AB1605" s="6" t="str">
        <x:v>核心基线3718</x:v>
      </x:c>
      <x:c r="AC1605" s="6" t="str">
        <x:v>O01228</x:v>
      </x:c>
      <x:c r="AD1605" s="6" t="str">
        <x:v>非技术支撑</x:v>
      </x:c>
      <x:c r="AE1605" s="6" t="str">
        <x:v>供应链与制造</x:v>
      </x:c>
      <x:c r="AF1605" s="6" t="str">
        <x:v>原始6方向/17种类标签</x:v>
      </x:c>
      <x:c r="AG1605" s="6" t="str">
        <x:v>高</x:v>
      </x:c>
      <x:c r="AH1605" s="6" t="str">
        <x:v>正式基线</x:v>
      </x:c>
      <x:c r="AI1605" s="6" t="str">
        <x:v>fbae0c2ecd31c812ae42</x:v>
      </x:c>
      <x:c r="AJ1605" s="6" t="str">
        <x:v>核心基线标签直接沿用；技能标签由技能词典从岗位名称/JD补全</x:v>
      </x:c>
    </x:row>
    <x:row r="1606" ht="22" customHeight="1">
      <x:c r="A1606" s="7" t="n">
        <x:v>1605</x:v>
      </x:c>
      <x:c r="B1606" s="6" t="str">
        <x:v>O03423</x:v>
      </x:c>
      <x:c r="C1606" s="6" t="str">
        <x:v>4478</x:v>
      </x:c>
      <x:c r="D1606" s="6" t="str">
        <x:v>清微智能</x:v>
      </x:c>
      <x:c r="E1606" s="6" t="str">
        <x:v>清微智能</x:v>
      </x:c>
      <x:c r="F1606" s="6" t="str">
        <x:v>C/C++开发(编译器方向)—北京</x:v>
      </x:c>
      <x:c r="G1606" s="6" t="str">
        <x:v>北京</x:v>
      </x:c>
      <x:c r="H1606" s="6" t="str">
        <x:v>20-35k·15薪</x:v>
      </x:c>
      <x:c r="I1606" s="6" t="str">
        <x:v>硕士</x:v>
      </x:c>
      <x:c r="J1606" s="6" t="str">
        <x:v>硕士</x:v>
      </x:c>
      <x:c r="K1606" s="6" t="str">
        <x:v>1-4年</x:v>
      </x:c>
      <x:c r="L1606" s="6" t="str">
        <x:v>3-5年</x:v>
      </x:c>
      <x:c r="M1606" s="6" t="str">
        <x:v>中级</x:v>
      </x:c>
      <x:c r="N1606" s="6" t="str">
        <x:v>感知决策与控制算法</x:v>
      </x:c>
      <x:c r="O1606" s="6" t="str">
        <x:v>视觉与多模态</x:v>
      </x:c>
      <x:c r="P1606" s="6" t="str">
        <x:v>上游-算力芯片</x:v>
      </x:c>
      <x:c r="Q1606" s="6" t="str">
        <x:v>可重构数据流AI芯片(RPU); 补充分类:非上市</x:v>
      </x:c>
      <x:c r="R1606" s="6" t="str">
        <x:v>已上市</x:v>
      </x:c>
      <x:c r="S1606" s="6" t="str">
        <x:v>华北</x:v>
      </x:c>
      <x:c r="T1606" s="6" t="str">
        <x:v>北京市海淀区</x:v>
      </x:c>
      <x:c r="U1606" s="6" t="str">
        <x:v>C++; 深度学习; 机器学习; 计算机视觉</x:v>
      </x:c>
      <x:c r="V1606" s="6" t="str">
        <x:v>职责描述： 1、负责芯片编译器及工具链相关模块的代码实现、功能研发与迭代开发、功能落地与版本维护。 2、持续优化现有编译产品，对代码进行重构、迭代与性能优化，提升产品稳定性与运行效率。 3、跟进异构编译、AI编译相关技术迭代，配合芯片产品升级需求，完成工具链适配、功能优化及技术方案落地。 4、负责日常技术问题排查、代码联调适配，编写相关技术文档、开发规范，保障项目稳定迭代交付。 任职要求： 1、硕士学历，计算机、软件工程、电子信息、微电子等相关专业。 2、2-4年相关研发经验，有底层开发、算法开发相关背景。 3、C/C++编程基础扎实，熟悉底层代码开发、编写规范，具备良好的代码重构与调优能力。 加分项： 1、具备机器学习、深度学习、计算机视觉相关理论知识或项目开发经验，熟悉基础算子、深度学习模型原理者优先。 2、了解GCC、LLVM、TVM任意一种编译框架的基本架构优先，具备框架二次开发、功能适配学习能力。 3、有AI芯片、NPU异构开发、底层工具链开发、性能优化相关经验优先。</x:v>
      </x:c>
      <x:c r="W1606" s="6" t="str">
        <x:v>https://www.liepin.com/job/1982936191.shtml</x:v>
      </x:c>
      <x:c r="X1606" s="6" t="str"/>
      <x:c r="Y1606" s="6" t="str">
        <x:v>2026-07-17</x:v>
      </x:c>
      <x:c r="Z1606" s="6" t="str">
        <x:v>all_jobs_jd</x:v>
      </x:c>
      <x:c r="AA1606" s="6" t="str">
        <x:v>是</x:v>
      </x:c>
      <x:c r="AB1606" s="6" t="str">
        <x:v>核心基线3718</x:v>
      </x:c>
      <x:c r="AC1606" s="6" t="str">
        <x:v>O03423</x:v>
      </x:c>
      <x:c r="AD1606" s="6" t="str">
        <x:v>感知决策与控制算法</x:v>
      </x:c>
      <x:c r="AE1606" s="6" t="str">
        <x:v>视觉与多模态</x:v>
      </x:c>
      <x:c r="AF1606" s="6" t="str">
        <x:v>原始6方向/17种类标签</x:v>
      </x:c>
      <x:c r="AG1606" s="6" t="str">
        <x:v>高</x:v>
      </x:c>
      <x:c r="AH1606" s="6" t="str">
        <x:v>正式基线</x:v>
      </x:c>
      <x:c r="AI1606" s="6" t="str">
        <x:v>92dcf0b33f3fcc74b49c</x:v>
      </x:c>
      <x:c r="AJ1606" s="6" t="str">
        <x:v>核心基线标签直接沿用</x:v>
      </x:c>
    </x:row>
    <x:row r="1607" ht="22" customHeight="1">
      <x:c r="A1607" s="7" t="n">
        <x:v>1606</x:v>
      </x:c>
      <x:c r="B1607" s="6" t="str">
        <x:v>O01635</x:v>
      </x:c>
      <x:c r="C1607" s="6" t="str">
        <x:v>3108</x:v>
      </x:c>
      <x:c r="D1607" s="6" t="str">
        <x:v>智元机器人</x:v>
      </x:c>
      <x:c r="E1607" s="6" t="str">
        <x:v>智元机器人</x:v>
      </x:c>
      <x:c r="F1607" s="6" t="str">
        <x:v>深圳 传感器软件工程师</x:v>
      </x:c>
      <x:c r="G1607" s="6" t="str"/>
      <x:c r="H1607" s="6" t="str">
        <x:v>25-40k·15薪</x:v>
      </x:c>
      <x:c r="I1607" s="6" t="str">
        <x:v>硕士</x:v>
      </x:c>
      <x:c r="J1607" s="6" t="str">
        <x:v>硕士</x:v>
      </x:c>
      <x:c r="K1607" s="6" t="str"/>
      <x:c r="L1607" s="6" t="str">
        <x:v>未说明</x:v>
      </x:c>
      <x:c r="M1607" s="6" t="str">
        <x:v>中级</x:v>
      </x:c>
      <x:c r="N1607" s="6" t="str">
        <x:v>软件硬件与系统架构</x:v>
      </x:c>
      <x:c r="O1607" s="6" t="str">
        <x:v>软件与系统</x:v>
      </x:c>
      <x:c r="P1607" s="6" t="str">
        <x:v>中游-整机+算法（软硬全栈）</x:v>
      </x:c>
      <x:c r="Q1607" s="6" t="str">
        <x:v>全尺寸人形机器人/四足机器人/具身智能操作系统</x:v>
      </x:c>
      <x:c r="R1607" s="6" t="str">
        <x:v>已上市</x:v>
      </x:c>
      <x:c r="S1607" s="6" t="str">
        <x:v>华东</x:v>
      </x:c>
      <x:c r="T1607" s="6" t="str">
        <x:v>上海市浦东新区临港新片区</x:v>
      </x:c>
      <x:c r="U1607" s="6" t="str">
        <x:v>C++; CAN; 传感器; 标定</x:v>
      </x:c>
      <x:c r="V1607" s="6" t="str">
        <x:v>职位描述： 1、负责实现camera、lidar、imu、音频等传感器相关模块驱动接入和硬件抽象的开发工作； 2、协助人形机器人本体传感器选型、评测工作，负责相关的接入工作 3、负责机器人外设传感器的模块的优化（性能优化，延时优化等）工作，发现和解决传感器在调试过程中的异常问题； 4、负责传感器时钟同步接入； 5、负责高性能视频推流的开发工作； 6、配合标定、感知等算法模块打通传感器数据流和接口； 职位要求： 1、本科以上学历，3年以上相关工作经验，有自动驾驶/机器人行业量产经验者优先； 2、深入理解NVIDIA驱动架构，熟练使用； 3、熟悉nv jetson/driveos，深入理解nvidia平台相机的数据通路； 4、熟练使用C/C++编程语言，有脚本开发经验；有linux系统开发经验，使用过linux系统性能分析等工具； 5、对tcp，udp，can，rs485等网络知识比较熟悉；对时钟同步较为熟悉; 6、了解autosar或dds等至少一种通信中间件，熟悉零拷贝等特性；</x:v>
      </x:c>
      <x:c r="W1607" s="6" t="str">
        <x:v>https://www.liepin.com/job/1979979731.shtml</x:v>
      </x:c>
      <x:c r="X1607" s="6" t="str"/>
      <x:c r="Y1607" s="6" t="str"/>
      <x:c r="Z1607" s="6" t="str">
        <x:v>all_jobs_jd</x:v>
      </x:c>
      <x:c r="AA1607" s="6" t="str">
        <x:v>是</x:v>
      </x:c>
      <x:c r="AB1607" s="6" t="str">
        <x:v>核心基线3718</x:v>
      </x:c>
      <x:c r="AC1607" s="6" t="str">
        <x:v>O01635</x:v>
      </x:c>
      <x:c r="AD1607" s="6" t="str">
        <x:v>软件硬件与系统架构</x:v>
      </x:c>
      <x:c r="AE1607" s="6" t="str">
        <x:v>软件与系统</x:v>
      </x:c>
      <x:c r="AF1607" s="6" t="str">
        <x:v>原始6方向/17种类标签</x:v>
      </x:c>
      <x:c r="AG1607" s="6" t="str">
        <x:v>高</x:v>
      </x:c>
      <x:c r="AH1607" s="6" t="str">
        <x:v>正式基线</x:v>
      </x:c>
      <x:c r="AI1607" s="6" t="str">
        <x:v>c772a6688dc593ba845e</x:v>
      </x:c>
      <x:c r="AJ1607" s="6" t="str">
        <x:v>核心基线标签直接沿用</x:v>
      </x:c>
    </x:row>
    <x:row r="1608" ht="22" customHeight="1">
      <x:c r="A1608" s="7" t="n">
        <x:v>1607</x:v>
      </x:c>
      <x:c r="B1608" s="6" t="str">
        <x:v>O02064</x:v>
      </x:c>
      <x:c r="C1608" s="6" t="str">
        <x:v>2984</x:v>
      </x:c>
      <x:c r="D1608" s="6" t="str">
        <x:v>智元机器人</x:v>
      </x:c>
      <x:c r="E1608" s="6" t="str">
        <x:v>智元机器人</x:v>
      </x:c>
      <x:c r="F1608" s="6" t="str">
        <x:v>北京 世界模型研究员</x:v>
      </x:c>
      <x:c r="G1608" s="6" t="str"/>
      <x:c r="H1608" s="6" t="str">
        <x:v>50-80k·15薪</x:v>
      </x:c>
      <x:c r="I1608" s="6" t="str">
        <x:v>博士</x:v>
      </x:c>
      <x:c r="J1608" s="6" t="str">
        <x:v>博士</x:v>
      </x:c>
      <x:c r="K1608" s="6" t="str"/>
      <x:c r="L1608" s="6" t="str">
        <x:v>未说明</x:v>
      </x:c>
      <x:c r="M1608" s="6" t="str">
        <x:v>高级</x:v>
      </x:c>
      <x:c r="N1608" s="6" t="str">
        <x:v>基础理论与前沿研究</x:v>
      </x:c>
      <x:c r="O1608" s="6" t="str">
        <x:v>基础与前沿研究</x:v>
      </x:c>
      <x:c r="P1608" s="6" t="str">
        <x:v>中游-整机+算法（软硬全栈）</x:v>
      </x:c>
      <x:c r="Q1608" s="6" t="str">
        <x:v>全尺寸人形机器人/四足机器人/具身智能操作系统</x:v>
      </x:c>
      <x:c r="R1608" s="6" t="str">
        <x:v>已上市</x:v>
      </x:c>
      <x:c r="S1608" s="6" t="str">
        <x:v>华东</x:v>
      </x:c>
      <x:c r="T1608" s="6" t="str">
        <x:v>上海市浦东新区临港新片区</x:v>
      </x:c>
      <x:c r="U1608" s="6" t="str">
        <x:v>C++; 机器学习; 计算机视觉; 自然语言处理; 多模态; 仿真</x:v>
      </x:c>
      <x:c r="V1608" s="6" t="str">
        <x:v>职位描述： 1、探索研究多模态理解、生成式、世界模型、AIGC、计算机视觉、人工智能等前沿技术； 2、探索大规模/超大规模理解与生成交织的基础模型，并进行高级系统优化； 3、探索突破包括而不局限于世界模型进阶能力，构建生成式仿真环境，提升具身场景的推理和预测能力等； 4、利用世界模型对环境进行建模，提供多模态交互探索的基本能力，推动应用落地，研发以人工智能技术为核心的新技术、新产品； 职位要求： 1、获得博士学位，计算机、Robotics、数学等相关专业优先；具有优秀的基础算法、代码能力，熟练掌握C/C++或Python编程语言，ACM/ICPC、NOI/IOI、Top Coder、Kaggle等比赛获奖者优先； 2、具有扎实的计算机视觉、机器学习基础，熟悉CV、AIGC、NLP、RL等技术领域，在CVPR、ECCV、ICCV、NeurIPS、ICLR、SIGGRAPH或SIGGRAPH Asia等顶会上发表论文者优先； 3、在世界模型或具身领域，主导过大影响力的项目者优先；</x:v>
      </x:c>
      <x:c r="W1608" s="6" t="str">
        <x:v>https://www.liepin.com/job/1979740661.shtml</x:v>
      </x:c>
      <x:c r="X1608" s="6" t="str"/>
      <x:c r="Y1608" s="6" t="str"/>
      <x:c r="Z1608" s="6" t="str">
        <x:v>all_jobs_jd</x:v>
      </x:c>
      <x:c r="AA1608" s="6" t="str">
        <x:v>是</x:v>
      </x:c>
      <x:c r="AB1608" s="6" t="str">
        <x:v>核心基线3718</x:v>
      </x:c>
      <x:c r="AC1608" s="6" t="str">
        <x:v>O02064</x:v>
      </x:c>
      <x:c r="AD1608" s="6" t="str">
        <x:v>基础理论与前沿研究</x:v>
      </x:c>
      <x:c r="AE1608" s="6" t="str">
        <x:v>基础与前沿研究</x:v>
      </x:c>
      <x:c r="AF1608" s="6" t="str">
        <x:v>原始6方向/17种类标签</x:v>
      </x:c>
      <x:c r="AG1608" s="6" t="str">
        <x:v>高</x:v>
      </x:c>
      <x:c r="AH1608" s="6" t="str">
        <x:v>正式基线</x:v>
      </x:c>
      <x:c r="AI1608" s="6" t="str">
        <x:v>3f3c047370a1dfc3d7d5</x:v>
      </x:c>
      <x:c r="AJ1608" s="6" t="str">
        <x:v>核心基线标签直接沿用</x:v>
      </x:c>
    </x:row>
    <x:row r="1609" ht="22" customHeight="1">
      <x:c r="A1609" s="7" t="n">
        <x:v>1608</x:v>
      </x:c>
      <x:c r="B1609" s="6" t="str">
        <x:v>O01952</x:v>
      </x:c>
      <x:c r="C1609" s="6" t="str">
        <x:v>3860</x:v>
      </x:c>
      <x:c r="D1609" s="6" t="str">
        <x:v>智元机器人</x:v>
      </x:c>
      <x:c r="E1609" s="6" t="str">
        <x:v>智元机器人</x:v>
      </x:c>
      <x:c r="F1609" s="6" t="str">
        <x:v>上海 机械结构工程师（外包）</x:v>
      </x:c>
      <x:c r="G1609" s="6" t="str"/>
      <x:c r="H1609" s="6" t="str">
        <x:v>12-20k·13薪</x:v>
      </x:c>
      <x:c r="I1609" s="6" t="str">
        <x:v>本科</x:v>
      </x:c>
      <x:c r="J1609" s="6" t="str">
        <x:v>本科</x:v>
      </x:c>
      <x:c r="K1609" s="6" t="str"/>
      <x:c r="L1609" s="6" t="str">
        <x:v>未说明</x:v>
      </x:c>
      <x:c r="M1609" s="6" t="str">
        <x:v>中级</x:v>
      </x:c>
      <x:c r="N1609" s="6" t="str">
        <x:v>软件硬件与系统架构</x:v>
      </x:c>
      <x:c r="O1609" s="6" t="str">
        <x:v>软件与系统</x:v>
      </x:c>
      <x:c r="P1609" s="6" t="str">
        <x:v>中游-整机+算法（软硬全栈）</x:v>
      </x:c>
      <x:c r="Q1609" s="6" t="str">
        <x:v>全尺寸人形机器人/四足机器人/具身智能操作系统</x:v>
      </x:c>
      <x:c r="R1609" s="6" t="str">
        <x:v>已上市</x:v>
      </x:c>
      <x:c r="S1609" s="6" t="str">
        <x:v>华东</x:v>
      </x:c>
      <x:c r="T1609" s="6" t="str">
        <x:v>上海市浦东新区临港新片区</x:v>
      </x:c>
      <x:c r="U1609" s="6" t="str">
        <x:v>SolidWorks; Creo</x:v>
      </x:c>
      <x:c r="V1609" s="6" t="str">
        <x:v>岗位职责： 1.机械设计或者机械工程相关专业； 2.对注塑、铝合金压铸、滚塑等模具产品比较熟悉，且连续从事过两年半年以上清洁行业量产产品设计工作（优先考虑方向），对传动以及机构设计熟悉； 3.主导过2个以上从0到1量产项目，熟悉DFM（可制造性设计），成功解决过模具开模、供应链协同、成本优化等量产问题 ； 4.精通Solidworks/Creo/CAD/设计办公软件，对有限元计算分析软件熟悉的尤佳； 5.有传统清洁、商用、家用清洁结构设计经验尤佳，成功开发过商用或者家用产品并批量生产； 6.分析问题解决问题能力强，具有创新能力，具体5个以上发明专利； 7.具有一定抗压能力，能够适应创业公司的快节奏； 任职要求： 1.负责商用清洁机器人相关模块新品开发以及老产品维护，可以独立承担独立模块设计、研发测试、开模跟进、协助NPI导入量产； 2.负责相关元器件选型、计算、故障分析； 3.负责生产、售后、测试、供应商问题诊断分析和跟踪，跟相关团队沟通； 4.负责模块设计知识库建立和分享；</x:v>
      </x:c>
      <x:c r="W1609" s="6" t="str">
        <x:v>https://www.liepin.com/job/1981905489.shtml</x:v>
      </x:c>
      <x:c r="X1609" s="6" t="str"/>
      <x:c r="Y1609" s="6" t="str"/>
      <x:c r="Z1609" s="6" t="str">
        <x:v>all_jobs_jd</x:v>
      </x:c>
      <x:c r="AA1609" s="6" t="str">
        <x:v>是</x:v>
      </x:c>
      <x:c r="AB1609" s="6" t="str">
        <x:v>核心基线3718</x:v>
      </x:c>
      <x:c r="AC1609" s="6" t="str">
        <x:v>O01952</x:v>
      </x:c>
      <x:c r="AD1609" s="6" t="str">
        <x:v>软件硬件与系统架构</x:v>
      </x:c>
      <x:c r="AE1609" s="6" t="str">
        <x:v>软件与系统</x:v>
      </x:c>
      <x:c r="AF1609" s="6" t="str">
        <x:v>原始6方向/17种类标签</x:v>
      </x:c>
      <x:c r="AG1609" s="6" t="str">
        <x:v>高</x:v>
      </x:c>
      <x:c r="AH1609" s="6" t="str">
        <x:v>正式基线</x:v>
      </x:c>
      <x:c r="AI1609" s="6" t="str">
        <x:v>eb3ed5a73c4ddfe343db</x:v>
      </x:c>
      <x:c r="AJ1609" s="6" t="str">
        <x:v>核心基线标签直接沿用</x:v>
      </x:c>
    </x:row>
    <x:row r="1610" ht="22" customHeight="1">
      <x:c r="A1610" s="7" t="n">
        <x:v>1609</x:v>
      </x:c>
      <x:c r="B1610" s="6" t="str">
        <x:v>O01250</x:v>
      </x:c>
      <x:c r="C1610" s="6" t="str">
        <x:v>4060</x:v>
      </x:c>
      <x:c r="D1610" s="6" t="str">
        <x:v>智平方具身科技(深圳)有限公司</x:v>
      </x:c>
      <x:c r="E1610" s="6" t="str">
        <x:v>智平方</x:v>
      </x:c>
      <x:c r="F1610" s="6" t="str">
        <x:v>强化学习算法资深工程师</x:v>
      </x:c>
      <x:c r="G1610" s="6" t="str"/>
      <x:c r="H1610" s="6" t="str">
        <x:v>35-65k·16薪</x:v>
      </x:c>
      <x:c r="I1610" s="6" t="str">
        <x:v>硕士</x:v>
      </x:c>
      <x:c r="J1610" s="6" t="str">
        <x:v>硕士</x:v>
      </x:c>
      <x:c r="K1610" s="6" t="str"/>
      <x:c r="L1610" s="6" t="str">
        <x:v>未说明</x:v>
      </x:c>
      <x:c r="M1610" s="6" t="str">
        <x:v>高级</x:v>
      </x:c>
      <x:c r="N1610" s="6" t="str">
        <x:v>感知决策与控制算法</x:v>
      </x:c>
      <x:c r="O1610" s="6" t="str">
        <x:v>算法工程</x:v>
      </x:c>
      <x:c r="P1610" s="6" t="str">
        <x:v>中游-AI大模型/算法平台（具身智能大模型/VLA）+中游-整机制造（智能机器人）</x:v>
      </x:c>
      <x:c r="Q1610" s="6" t="str">
        <x:v>具身智能 / VLA大模型 / 类脑架构 / 人形机器人</x:v>
      </x:c>
      <x:c r="R1610" s="6" t="str">
        <x:v>B轮</x:v>
      </x:c>
      <x:c r="S1610" s="6" t="str">
        <x:v>华东</x:v>
      </x:c>
      <x:c r="T1610" s="6" t="str">
        <x:v>上海市浦东新区张江</x:v>
      </x:c>
      <x:c r="U1610" s="6" t="str">
        <x:v>Python; C++; Gazebo; MuJoCo; 强化学习; 模仿学习; 深度学习; 运动学; 动力学; 仿真</x:v>
      </x:c>
      <x:c r="V1610" s="6" t="str">
        <x:v>岗位职责： 1. 负责带领机器人双臂抓取操作算法研发和前沿技术的研究，进行算法功能开发和优化 2. 负责机器人相关仿真搭建，对所需机器人算法进行仿真训练，验证和部署至实际的系统中 3. 针对特定问题进行算法调研和快速验证，提出算法优化方案，并领导算法模型的开发和优化工作。 任职要求： 1. 自动化、计算机、机器人等相关专业硕士以上学历，具有至少3年的学术研究以及工程开发经验。 2. 精通C++， python；熟练掌握Pytorch, TensorFlow等主流的深度学习框架其中一种或几种，且具有深度学习，强化学习，模仿学习等训练，部署经验。 3. 熟悉V-Rep、GAZEBO、MuJoCo、PyBullet等仿真软件，且掌握运动学和动力学建模的基本方法 4. 具有单臂或双臂抓取操作算法开发经历 5. 熟悉机器人学包括正逆运动学、动力学等，且具有较强的文献研究，代码转换和项目实施能力 6. 具备有较强的自学能力和责任心；对工作充满热情，工作态度积极，并有良好的沟通与表达能力。</x:v>
      </x:c>
      <x:c r="W1610" s="6" t="str">
        <x:v>https://www.liepin.com/job/1982288141.shtml</x:v>
      </x:c>
      <x:c r="X1610" s="6" t="str"/>
      <x:c r="Y1610" s="6" t="str"/>
      <x:c r="Z1610" s="6" t="str">
        <x:v>all_jobs_jd</x:v>
      </x:c>
      <x:c r="AA1610" s="6" t="str">
        <x:v>是</x:v>
      </x:c>
      <x:c r="AB1610" s="6" t="str">
        <x:v>核心基线3718</x:v>
      </x:c>
      <x:c r="AC1610" s="6" t="str">
        <x:v>O01250</x:v>
      </x:c>
      <x:c r="AD1610" s="6" t="str">
        <x:v>感知决策与控制算法</x:v>
      </x:c>
      <x:c r="AE1610" s="6" t="str">
        <x:v>算法工程</x:v>
      </x:c>
      <x:c r="AF1610" s="6" t="str">
        <x:v>原始6方向/17种类标签</x:v>
      </x:c>
      <x:c r="AG1610" s="6" t="str">
        <x:v>高</x:v>
      </x:c>
      <x:c r="AH1610" s="6" t="str">
        <x:v>正式基线</x:v>
      </x:c>
      <x:c r="AI1610" s="6" t="str">
        <x:v>c78eed15e0a03692a174</x:v>
      </x:c>
      <x:c r="AJ1610" s="6" t="str">
        <x:v>核心基线标签直接沿用</x:v>
      </x:c>
    </x:row>
    <x:row r="1611" ht="22" customHeight="1">
      <x:c r="A1611" s="7" t="n">
        <x:v>1610</x:v>
      </x:c>
      <x:c r="B1611" s="6" t="str">
        <x:v>O02065</x:v>
      </x:c>
      <x:c r="C1611" s="6" t="str">
        <x:v>2983</x:v>
      </x:c>
      <x:c r="D1611" s="6" t="str">
        <x:v>智元机器人</x:v>
      </x:c>
      <x:c r="E1611" s="6" t="str">
        <x:v>智元机器人</x:v>
      </x:c>
      <x:c r="F1611" s="6" t="str">
        <x:v>上海 世界模型研究员</x:v>
      </x:c>
      <x:c r="G1611" s="6" t="str"/>
      <x:c r="H1611" s="6" t="str">
        <x:v>50-80k·15薪</x:v>
      </x:c>
      <x:c r="I1611" s="6" t="str">
        <x:v>博士</x:v>
      </x:c>
      <x:c r="J1611" s="6" t="str">
        <x:v>博士</x:v>
      </x:c>
      <x:c r="K1611" s="6" t="str"/>
      <x:c r="L1611" s="6" t="str">
        <x:v>未说明</x:v>
      </x:c>
      <x:c r="M1611" s="6" t="str">
        <x:v>高级</x:v>
      </x:c>
      <x:c r="N1611" s="6" t="str">
        <x:v>基础理论与前沿研究</x:v>
      </x:c>
      <x:c r="O1611" s="6" t="str">
        <x:v>基础与前沿研究</x:v>
      </x:c>
      <x:c r="P1611" s="6" t="str">
        <x:v>中游-整机+算法（软硬全栈）</x:v>
      </x:c>
      <x:c r="Q1611" s="6" t="str">
        <x:v>全尺寸人形机器人/四足机器人/具身智能操作系统</x:v>
      </x:c>
      <x:c r="R1611" s="6" t="str">
        <x:v>已上市</x:v>
      </x:c>
      <x:c r="S1611" s="6" t="str">
        <x:v>华东</x:v>
      </x:c>
      <x:c r="T1611" s="6" t="str">
        <x:v>上海市浦东新区临港新片区</x:v>
      </x:c>
      <x:c r="U1611" s="6" t="str">
        <x:v>C++; 机器学习; 计算机视觉; 自然语言处理; 多模态; 仿真</x:v>
      </x:c>
      <x:c r="V1611" s="6" t="str">
        <x:v>职位描述： 1、探索研究多模态理解、生成式、世界模型、AIGC、计算机视觉、人工智能等前沿技术； 2、探索大规模/超大规模理解与生成交织的基础模型，并进行高级系统优化； 3、探索突破包括而不局限于世界模型进阶能力，构建生成式仿真环境，提升具身场景的推理和预测能力等； 4、利用世界模型对环境进行建模，提供多模态交互探索的基本能力，推动应用落地，研发以人工智能技术为核心的新技术、新产品； 职位要求： 1、获得博士学位，计算机、Robotics、数学等相关专业优先；具有优秀的基础算法、代码能力，熟练掌握C/C++或Python编程语言，ACM/ICPC、NOI/IOI、Top Coder、Kaggle等比赛获奖者优先； 2、具有扎实的计算机视觉、机器学习基础，熟悉CV、AIGC、NLP、RL等技术领域，在CVPR、ECCV、ICCV、NeurIPS、ICLR、SIGGRAPH或SIGGRAPH Asia等顶会上发表论文者优先； 3、在世界模型或具身领域，主导过大影响力的项目者优先；</x:v>
      </x:c>
      <x:c r="W1611" s="6" t="str">
        <x:v>https://www.liepin.com/job/1979740659.shtml</x:v>
      </x:c>
      <x:c r="X1611" s="6" t="str"/>
      <x:c r="Y1611" s="6" t="str"/>
      <x:c r="Z1611" s="6" t="str">
        <x:v>all_jobs_jd</x:v>
      </x:c>
      <x:c r="AA1611" s="6" t="str">
        <x:v>是</x:v>
      </x:c>
      <x:c r="AB1611" s="6" t="str">
        <x:v>核心基线3718</x:v>
      </x:c>
      <x:c r="AC1611" s="6" t="str">
        <x:v>O02065</x:v>
      </x:c>
      <x:c r="AD1611" s="6" t="str">
        <x:v>基础理论与前沿研究</x:v>
      </x:c>
      <x:c r="AE1611" s="6" t="str">
        <x:v>基础与前沿研究</x:v>
      </x:c>
      <x:c r="AF1611" s="6" t="str">
        <x:v>原始6方向/17种类标签</x:v>
      </x:c>
      <x:c r="AG1611" s="6" t="str">
        <x:v>高</x:v>
      </x:c>
      <x:c r="AH1611" s="6" t="str">
        <x:v>正式基线</x:v>
      </x:c>
      <x:c r="AI1611" s="6" t="str">
        <x:v>4f202478e6e0c7342ca9</x:v>
      </x:c>
      <x:c r="AJ1611" s="6" t="str">
        <x:v>核心基线标签直接沿用</x:v>
      </x:c>
    </x:row>
    <x:row r="1612" ht="22" customHeight="1">
      <x:c r="A1612" s="7" t="n">
        <x:v>1611</x:v>
      </x:c>
      <x:c r="B1612" s="6" t="str">
        <x:v>O01944</x:v>
      </x:c>
      <x:c r="C1612" s="6" t="str">
        <x:v>4063</x:v>
      </x:c>
      <x:c r="D1612" s="6" t="str">
        <x:v>智元机器人</x:v>
      </x:c>
      <x:c r="E1612" s="6" t="str">
        <x:v>智元机器人</x:v>
      </x:c>
      <x:c r="F1612" s="6" t="str">
        <x:v>上海 试制工程师（外包）</x:v>
      </x:c>
      <x:c r="G1612" s="6" t="str"/>
      <x:c r="H1612" s="6" t="str">
        <x:v>10-15k·13薪</x:v>
      </x:c>
      <x:c r="I1612" s="6" t="str">
        <x:v>本科</x:v>
      </x:c>
      <x:c r="J1612" s="6" t="str">
        <x:v>本科</x:v>
      </x:c>
      <x:c r="K1612" s="6" t="str"/>
      <x:c r="L1612" s="6" t="str">
        <x:v>未说明</x:v>
      </x:c>
      <x:c r="M1612" s="6" t="str">
        <x:v>中级</x:v>
      </x:c>
      <x:c r="N1612" s="6" t="str">
        <x:v>软件硬件与系统架构</x:v>
      </x:c>
      <x:c r="O1612" s="6" t="str">
        <x:v>软件与系统</x:v>
      </x:c>
      <x:c r="P1612" s="6" t="str">
        <x:v>中游-整机+算法（软硬全栈）</x:v>
      </x:c>
      <x:c r="Q1612" s="6" t="str">
        <x:v>全尺寸人形机器人/四足机器人/具身智能操作系统</x:v>
      </x:c>
      <x:c r="R1612" s="6" t="str">
        <x:v>已上市</x:v>
      </x:c>
      <x:c r="S1612" s="6" t="str">
        <x:v>华东</x:v>
      </x:c>
      <x:c r="T1612" s="6" t="str">
        <x:v>上海市浦东新区临港新片区</x:v>
      </x:c>
      <x:c r="U1612" s="6" t="str">
        <x:v>C</x:v>
      </x:c>
      <x:c r="V1612" s="6" t="str">
        <x:v>岗位职责 (Job Responsibilities) - 日常工作 - 按照试制流程根据输入文件进行装机，总结整个试制过程，进行文件输出； - 机器维修 - 根据机器故障现象分析故障原因，给出维修方案时间并进行维修； - 问题分析 - 对工作中机器所遇到问题进行分析、记录，描述清晰并给出数据； 任职要求 (Qualifications) - 教育背景： 电子类、自动化、机电一体化或相关专业专科及以上学历。 - 专业知识与经验： - 1年以上非标自动化或机器人或汽车领域机械电气类工作经验。 - 熟悉电气线路基础知识，具备一定的电气故障分析能力。 - 了解机械结构简单结构传动工作原理，机械安装等。 - 核心技能： - 熟练使用常用电动工具、电路表等。 - 能够阅读理解电路原理图 (Schematics) 和3D图纸。 - 具备良好的问题分析能力和严谨的工作态度。 - 综合素质： - 具备优秀的问题定位、分析和解决能力，积极主动，责任心强。 - 良好的沟通协调能力和团队协作精神。</x:v>
      </x:c>
      <x:c r="W1612" s="6" t="str">
        <x:v>https://www.liepin.com/job/1982295979.shtml</x:v>
      </x:c>
      <x:c r="X1612" s="6" t="str"/>
      <x:c r="Y1612" s="6" t="str"/>
      <x:c r="Z1612" s="6" t="str">
        <x:v>all_jobs_jd</x:v>
      </x:c>
      <x:c r="AA1612" s="6" t="str">
        <x:v>是</x:v>
      </x:c>
      <x:c r="AB1612" s="6" t="str">
        <x:v>核心基线3718</x:v>
      </x:c>
      <x:c r="AC1612" s="6" t="str">
        <x:v>O01944</x:v>
      </x:c>
      <x:c r="AD1612" s="6" t="str">
        <x:v>软件硬件与系统架构</x:v>
      </x:c>
      <x:c r="AE1612" s="6" t="str">
        <x:v>软件与系统</x:v>
      </x:c>
      <x:c r="AF1612" s="6" t="str">
        <x:v>原始6方向/17种类标签</x:v>
      </x:c>
      <x:c r="AG1612" s="6" t="str">
        <x:v>高</x:v>
      </x:c>
      <x:c r="AH1612" s="6" t="str">
        <x:v>正式基线</x:v>
      </x:c>
      <x:c r="AI1612" s="6" t="str">
        <x:v>8b7e345a73c60769a2a2</x:v>
      </x:c>
      <x:c r="AJ1612" s="6" t="str">
        <x:v>核心基线标签直接沿用；技能标签由技能词典从岗位名称/JD补全</x:v>
      </x:c>
    </x:row>
    <x:row r="1613" ht="22" customHeight="1">
      <x:c r="A1613" s="7" t="n">
        <x:v>1612</x:v>
      </x:c>
      <x:c r="B1613" s="6" t="str">
        <x:v>O00188</x:v>
      </x:c>
      <x:c r="C1613" s="6" t="str">
        <x:v>5827</x:v>
      </x:c>
      <x:c r="D1613" s="6" t="str">
        <x:v>禾赛科技</x:v>
      </x:c>
      <x:c r="E1613" s="6" t="str">
        <x:v>禾赛科技</x:v>
      </x:c>
      <x:c r="F1613" s="6" t="str">
        <x:v>上海 人力资源经理HRM</x:v>
      </x:c>
      <x:c r="G1613" s="6" t="str"/>
      <x:c r="H1613" s="6" t="str">
        <x:v>10-15k</x:v>
      </x:c>
      <x:c r="I1613" s="6" t="str">
        <x:v>本科</x:v>
      </x:c>
      <x:c r="J1613" s="6" t="str">
        <x:v>本科</x:v>
      </x:c>
      <x:c r="K1613" s="6" t="str"/>
      <x:c r="L1613" s="6" t="str">
        <x:v>未说明</x:v>
      </x:c>
      <x:c r="M1613" s="6" t="str">
        <x:v>高级</x:v>
      </x:c>
      <x:c r="N1613" s="6" t="str">
        <x:v>部署运维与技术支持</x:v>
      </x:c>
      <x:c r="O1613" s="6" t="str">
        <x:v>技术支持与解决方案</x:v>
      </x:c>
      <x:c r="P1613" s="6" t="str">
        <x:v>上游-核心零部件（激光雷达）</x:v>
      </x:c>
      <x:c r="Q1613" s="6" t="str">
        <x:v>激光雷达（LiDAR）</x:v>
      </x:c>
      <x:c r="R1613" s="6" t="str">
        <x:v>已上市</x:v>
      </x:c>
      <x:c r="S1613" s="6" t="str">
        <x:v>华东</x:v>
      </x:c>
      <x:c r="T1613" s="6" t="str">
        <x:v>上海市嘉定区/长宁区</x:v>
      </x:c>
      <x:c r="U1613" s="6" t="str">
        <x:v>C</x:v>
      </x:c>
      <x:c r="V1613" s="6" t="str">
        <x:v>岗位职责： 1.了解所支持研发部门的业务状况和团队运作状况，理解业务战略并促进人力资源战略在业务部门的有效实施； 2.针对业务团队情况，清晰胜任力素质模型，设计人员成长路径及人员培养方案，有效制定和实施人才发展计划并跟进实施； 3.为团队的发展提供支持，应用专业理论、方法、工具，为业务团队提供全方位解决方案，包括招聘、培训、绩效、员工关系等人力资源工作； 4.通过与管理层及员工的互动，建立有效和多样化的渠道，保证组织中信息的通畅，推动公司文化的建设和业务的高速发展； 5.参与制订集团层面人力资源全面解决方案。 职位要求： 1.统招本科以上学历，5年以上人力资源工作经验； 2.有在大型IT/媒体公司/互联网公司从事HRBP工作经验,支持过研发体系业务更佳； 3.了解人力资源各模块基本工作，并具备TA、ER、C&amp;B、OC&amp;OD等两个模块以上的实操经验，熟悉国家相关的人力资源政策、法律法规； 4.自我驱动，思考力强，认真负责，有亲和力，能适应公司快速发展的工作节奏。</x:v>
      </x:c>
      <x:c r="W1613" s="6" t="str">
        <x:v>https://www.liepin.com/job/1984133341.shtml</x:v>
      </x:c>
      <x:c r="X1613" s="6" t="str"/>
      <x:c r="Y1613" s="6" t="str"/>
      <x:c r="Z1613" s="6" t="str">
        <x:v>all_jobs_jd</x:v>
      </x:c>
      <x:c r="AA1613" s="6" t="str">
        <x:v>是</x:v>
      </x:c>
      <x:c r="AB1613" s="6" t="str">
        <x:v>核心基线3718</x:v>
      </x:c>
      <x:c r="AC1613" s="6" t="str">
        <x:v>O00188</x:v>
      </x:c>
      <x:c r="AD1613" s="6" t="str">
        <x:v>部署运维与技术支持</x:v>
      </x:c>
      <x:c r="AE1613" s="6" t="str">
        <x:v>技术支持与解决方案</x:v>
      </x:c>
      <x:c r="AF1613" s="6" t="str">
        <x:v>原始6方向/17种类标签</x:v>
      </x:c>
      <x:c r="AG1613" s="6" t="str">
        <x:v>高</x:v>
      </x:c>
      <x:c r="AH1613" s="6" t="str">
        <x:v>正式基线</x:v>
      </x:c>
      <x:c r="AI1613" s="6" t="str">
        <x:v>903b3b2e3a0092834452</x:v>
      </x:c>
      <x:c r="AJ1613" s="6" t="str">
        <x:v>核心基线标签直接沿用；技能标签由技能词典从岗位名称/JD补全</x:v>
      </x:c>
    </x:row>
    <x:row r="1614" ht="22" customHeight="1">
      <x:c r="A1614" s="7" t="n">
        <x:v>1613</x:v>
      </x:c>
      <x:c r="B1614" s="6" t="str">
        <x:v>O00190</x:v>
      </x:c>
      <x:c r="C1614" s="6" t="str">
        <x:v>3876</x:v>
      </x:c>
      <x:c r="D1614" s="6" t="str">
        <x:v>禾赛科技</x:v>
      </x:c>
      <x:c r="E1614" s="6" t="str">
        <x:v>禾赛科技</x:v>
      </x:c>
      <x:c r="F1614" s="6" t="str">
        <x:v>上海 人力资源主管/经理-不动产管理方向</x:v>
      </x:c>
      <x:c r="G1614" s="6" t="str"/>
      <x:c r="H1614" s="6" t="str">
        <x:v>15-25k</x:v>
      </x:c>
      <x:c r="I1614" s="6" t="str">
        <x:v>统招本科</x:v>
      </x:c>
      <x:c r="J1614" s="6" t="str">
        <x:v>本科</x:v>
      </x:c>
      <x:c r="K1614" s="6" t="str"/>
      <x:c r="L1614" s="6" t="str">
        <x:v>未说明</x:v>
      </x:c>
      <x:c r="M1614" s="6" t="str">
        <x:v>高级</x:v>
      </x:c>
      <x:c r="N1614" s="6" t="str">
        <x:v>部署运维与技术支持</x:v>
      </x:c>
      <x:c r="O1614" s="6" t="str">
        <x:v>技术支持与解决方案</x:v>
      </x:c>
      <x:c r="P1614" s="6" t="str">
        <x:v>上游-核心零部件（激光雷达）</x:v>
      </x:c>
      <x:c r="Q1614" s="6" t="str">
        <x:v>激光雷达（LiDAR）</x:v>
      </x:c>
      <x:c r="R1614" s="6" t="str">
        <x:v>已上市</x:v>
      </x:c>
      <x:c r="S1614" s="6" t="str">
        <x:v>华东</x:v>
      </x:c>
      <x:c r="T1614" s="6" t="str">
        <x:v>上海市嘉定区/长宁区</x:v>
      </x:c>
      <x:c r="U1614" s="6" t="str"/>
      <x:c r="V1614" s="6" t="str">
        <x:v>岗位职责： 1. 负责上海及周边10+个不动产项目子公司的人力资源全盘统筹，推动体系建设、绩效管理与关键人才引进； 2. 完善多项目人力资源管理制度与流程，确保招聘、培训、员工关系、绩效等标准化落地； 3. 建立人才梯队与选拔培养机制，保障后备人才供给； 4. 设计员工激励与发展路径，确保竞争力与激励性； 5. 管理员工关系全流程，处理劳动纠纷谈判与调解，加强劳动法规合规； 6. 推动企业文化与培训落地，增强跨项目凝聚力； 7. 建立并持续优化绩效评价体系，监督执行过程并解决实际问题。 二、任职要求： 1. 本科及以上学历，人力资源、管理类相关专业优先； 2. 有大中型商管公司或不动产/商业管理行业HR经理经验，管理过多个项目者优先； 3. 熟悉人力资源全模块，能结合多项目场景灵活落地制度； 4. 熟悉劳动法律法规，具备较强的风险防范能力； 5. 优秀的团队管理、跨部门沟通能力； 6. 人际敏感度高，亲和力强，抗压能力强，适应多项目节奏； 7. 结果导向，自驱力强，有计划性。</x:v>
      </x:c>
      <x:c r="W1614" s="6" t="str">
        <x:v>https://www.liepin.com/job/1981950333.shtml</x:v>
      </x:c>
      <x:c r="X1614" s="6" t="str"/>
      <x:c r="Y1614" s="6" t="str"/>
      <x:c r="Z1614" s="6" t="str">
        <x:v>all_jobs_jd</x:v>
      </x:c>
      <x:c r="AA1614" s="6" t="str">
        <x:v>是</x:v>
      </x:c>
      <x:c r="AB1614" s="6" t="str">
        <x:v>核心基线3718</x:v>
      </x:c>
      <x:c r="AC1614" s="6" t="str">
        <x:v>O00190</x:v>
      </x:c>
      <x:c r="AD1614" s="6" t="str">
        <x:v>部署运维与技术支持</x:v>
      </x:c>
      <x:c r="AE1614" s="6" t="str">
        <x:v>技术支持与解决方案</x:v>
      </x:c>
      <x:c r="AF1614" s="6" t="str">
        <x:v>原始6方向/17种类标签</x:v>
      </x:c>
      <x:c r="AG1614" s="6" t="str">
        <x:v>高</x:v>
      </x:c>
      <x:c r="AH1614" s="6" t="str">
        <x:v>正式基线</x:v>
      </x:c>
      <x:c r="AI1614" s="6" t="str">
        <x:v>a8d304add0febdc964cd</x:v>
      </x:c>
      <x:c r="AJ1614" s="6" t="str">
        <x:v>核心基线标签直接沿用</x:v>
      </x:c>
    </x:row>
    <x:row r="1615" ht="22" customHeight="1">
      <x:c r="A1615" s="7" t="n">
        <x:v>1614</x:v>
      </x:c>
      <x:c r="B1615" s="6" t="str">
        <x:v>O08141</x:v>
      </x:c>
      <x:c r="C1615" s="6" t="str">
        <x:v>1653</x:v>
      </x:c>
      <x:c r="D1615" s="6" t="str">
        <x:v>宇树科技(unitree)</x:v>
      </x:c>
      <x:c r="E1615" s="6" t="str">
        <x:v>宇树科技</x:v>
      </x:c>
      <x:c r="F1615" s="6" t="str">
        <x:v>项目经理（硬件研发）</x:v>
      </x:c>
      <x:c r="G1615" s="6" t="str">
        <x:v>杭州</x:v>
      </x:c>
      <x:c r="H1615" s="6" t="str">
        <x:v>20-40k</x:v>
      </x:c>
      <x:c r="I1615" s="6" t="str">
        <x:v>本科</x:v>
      </x:c>
      <x:c r="J1615" s="6" t="str">
        <x:v>本科</x:v>
      </x:c>
      <x:c r="K1615" s="6" t="str">
        <x:v>3-5年</x:v>
      </x:c>
      <x:c r="L1615" s="6" t="str">
        <x:v>5-8年</x:v>
      </x:c>
      <x:c r="M1615" s="6" t="str">
        <x:v>高级</x:v>
      </x:c>
      <x:c r="N1615" s="6" t="str">
        <x:v>仿真测试与数据工程</x:v>
      </x:c>
      <x:c r="O1615" s="6" t="str">
        <x:v>测试与验证</x:v>
      </x:c>
      <x:c r="P1615" s="6" t="str">
        <x:v>中游-整机制造+上游-核心零部件</x:v>
      </x:c>
      <x:c r="Q1615" s="6" t="str">
        <x:v>足式机器人/人形机器人/灵巧机械臂/核心零部件</x:v>
      </x:c>
      <x:c r="R1615" s="6" t="str">
        <x:v>已上市</x:v>
      </x:c>
      <x:c r="S1615" s="6" t="str">
        <x:v>华东</x:v>
      </x:c>
      <x:c r="T1615" s="6" t="str">
        <x:v>浙江省杭州市滨江区</x:v>
      </x:c>
      <x:c r="U1615" s="6" t="str"/>
      <x:c r="V1615" s="6" t="str">
        <x:v>岗位职责:
1．寻找挖掘应用场景和客户的需求，规划及细化产品的需求点和设计点；
2．规划及跟进产品研发周期，协调研发同事，跟踪产品开发进度，完成产品的开发、测试、量产、发布等相关工作，并撰写项目相关报告；
3．协助研发/销售团队开发，交付和维护满足顾客需求的市场驱动型产品。
4．产品落地相关认证调查及实施。
5．积极开展对外合作，推进合作、外包等项目的进展。
岗位要求：
1．本科及以上学历，自动控制、机电等相关专业背景；
2． 2年以上产品研发岗位经验，2年以上新产品的管理经验，有成功量产及销售的产品经验；
3．有机电类产品工作背景经验的优先
4．管理客户期望，能够协调产品需求点和技术点之间的矛盾，遵守严格的工程开发流程，协调各部门高效推进产品进度
5．具备卓越的执行能力，具有优秀的沟通、协调、抗压能力强，能够有效地组织和推进跨职能、跨团队的合作项目；
6．具备较强的逻辑思维能力，具备对并行项目的整体把控能力；具备良好的语言组织能力，能够理解技术要点，并形成完整的报告材料。</x:v>
      </x:c>
      <x:c r="W1615" s="6" t="str">
        <x:v>https://www.liepin.com/job/1962417641.shtml</x:v>
      </x:c>
      <x:c r="X1615" s="6" t="str"/>
      <x:c r="Y1615" s="6" t="str">
        <x:v>2026-07-17</x:v>
      </x:c>
      <x:c r="Z1615" s="6" t="str">
        <x:v>猎聘10家中游</x:v>
      </x:c>
      <x:c r="AA1615" s="6" t="str">
        <x:v>是</x:v>
      </x:c>
      <x:c r="AB1615" s="6" t="str">
        <x:v>核心基线3718</x:v>
      </x:c>
      <x:c r="AC1615" s="6" t="str">
        <x:v>O08141</x:v>
      </x:c>
      <x:c r="AD1615" s="6" t="str">
        <x:v>仿真测试与数据工程</x:v>
      </x:c>
      <x:c r="AE1615" s="6" t="str">
        <x:v>测试与验证</x:v>
      </x:c>
      <x:c r="AF1615" s="6" t="str">
        <x:v>原始6方向/17种类标签</x:v>
      </x:c>
      <x:c r="AG1615" s="6" t="str">
        <x:v>高</x:v>
      </x:c>
      <x:c r="AH1615" s="6" t="str">
        <x:v>正式基线</x:v>
      </x:c>
      <x:c r="AI1615" s="6" t="str">
        <x:v>013af9e9820a9c598a67</x:v>
      </x:c>
      <x:c r="AJ1615" s="6" t="str">
        <x:v>核心基线标签直接沿用</x:v>
      </x:c>
    </x:row>
    <x:row r="1616" ht="22" customHeight="1">
      <x:c r="A1616" s="7" t="n">
        <x:v>1615</x:v>
      </x:c>
      <x:c r="B1616" s="6" t="str">
        <x:v>O08189</x:v>
      </x:c>
      <x:c r="C1616" s="6" t="str">
        <x:v>3020</x:v>
      </x:c>
      <x:c r="D1616" s="6" t="str">
        <x:v>众擎机器人</x:v>
      </x:c>
      <x:c r="E1616" s="6" t="str">
        <x:v>众擎机器人(EngineAI)</x:v>
      </x:c>
      <x:c r="F1616" s="6" t="str">
        <x:v>测试工艺工程师-TE(A126776)</x:v>
      </x:c>
      <x:c r="G1616" s="6" t="str">
        <x:v>深圳-南山区</x:v>
      </x:c>
      <x:c r="H1616" s="6" t="str">
        <x:v>22-40k·15薪</x:v>
      </x:c>
      <x:c r="I1616" s="6" t="str">
        <x:v>统招本科</x:v>
      </x:c>
      <x:c r="J1616" s="6" t="str">
        <x:v>本科</x:v>
      </x:c>
      <x:c r="K1616" s="6" t="str">
        <x:v>5年以上</x:v>
      </x:c>
      <x:c r="L1616" s="6" t="str">
        <x:v>5-8年</x:v>
      </x:c>
      <x:c r="M1616" s="6" t="str">
        <x:v>高级</x:v>
      </x:c>
      <x:c r="N1616" s="6" t="str">
        <x:v>感知决策与控制算法</x:v>
      </x:c>
      <x:c r="O1616" s="6" t="str">
        <x:v>SLAM与控制</x:v>
      </x:c>
      <x:c r="P1616" s="6" t="str">
        <x:v>中游-整机制造(全尺寸双足人形机器人+四足机器狗)+核心关节</x:v>
      </x:c>
      <x:c r="Q1616" s="6" t="str">
        <x:v>全尺寸双足人形机器人/高动态运动控制/四足机器狗</x:v>
      </x:c>
      <x:c r="R1616" s="6" t="str">
        <x:v>已上市</x:v>
      </x:c>
      <x:c r="S1616" s="6" t="str">
        <x:v>华南</x:v>
      </x:c>
      <x:c r="T1616" s="6" t="str">
        <x:v>广东深圳(南山区总部/红花岭智造基地)/河南郑州(全球制造基地)</x:v>
      </x:c>
      <x:c r="U1616" s="6" t="str"/>
      <x:c r="V1616" s="6" t="str">
        <x:v>职位描述：
1.人形机器人生产全流程测试方案设计，测试需求合理性，覆盖率，可量产性和制造风险等评审；
2.主导制定人形机器人生产交付整机、关节及零部件测试方案，拉通研发、工程等板块评审测试方案，保证测试有效性及高效推进；
3.测试问题识别及反馈，初步判定并协同相关方进行测试问题闭环跟踪验证；
4.协同相关方对工程变更项或产品功能迭代升级的测试方案的适配调整；
5.为测试可高效实施推进相关方的测试支撑类工作交付（包括自动化测试软件开发，上位机，关节空载及各负载模拟工况测试，测试工装设备设计协调推进等）。
6.主导推进生产全流程测试效率提升；
职位要求：
1.本科及以上学历，电子通信、计算机自动化相关专业，5年以上智能硬件产品测试工作经验；
2.熟悉新产品开发、量产导入流程及生产制造工艺及研发设计流程，有独立整机生产测试方案设计及量产导入经验；
3.有腿足式机器人、协作机械臂或其他机电类智能硬件产品相关测试经验者优先；
4.优秀的逻辑思维、学习适应及沟通能力和团队协同力。</x:v>
      </x:c>
      <x:c r="W1616" s="6" t="str">
        <x:v>https://www.liepin.com/job/1979776393.shtml</x:v>
      </x:c>
      <x:c r="X1616" s="6" t="str"/>
      <x:c r="Y1616" s="6" t="str">
        <x:v>2026-07-17</x:v>
      </x:c>
      <x:c r="Z1616" s="6" t="str">
        <x:v>all_jobs_jd;猎聘10家中游</x:v>
      </x:c>
      <x:c r="AA1616" s="6" t="str">
        <x:v>是</x:v>
      </x:c>
      <x:c r="AB1616" s="6" t="str">
        <x:v>核心基线3718</x:v>
      </x:c>
      <x:c r="AC1616" s="6" t="str">
        <x:v>O08189</x:v>
      </x:c>
      <x:c r="AD1616" s="6" t="str">
        <x:v>感知决策与控制算法</x:v>
      </x:c>
      <x:c r="AE1616" s="6" t="str">
        <x:v>SLAM与控制</x:v>
      </x:c>
      <x:c r="AF1616" s="6" t="str">
        <x:v>原始6方向/17种类标签</x:v>
      </x:c>
      <x:c r="AG1616" s="6" t="str">
        <x:v>高</x:v>
      </x:c>
      <x:c r="AH1616" s="6" t="str">
        <x:v>正式基线</x:v>
      </x:c>
      <x:c r="AI1616" s="6" t="str">
        <x:v>96576c4b335143794726</x:v>
      </x:c>
      <x:c r="AJ1616" s="6" t="str">
        <x:v>核心基线标签直接沿用</x:v>
      </x:c>
    </x:row>
    <x:row r="1617" ht="22" customHeight="1">
      <x:c r="A1617" s="7" t="n">
        <x:v>1616</x:v>
      </x:c>
      <x:c r="B1617" s="6" t="str">
        <x:v>O01427</x:v>
      </x:c>
      <x:c r="C1617" s="6" t="str">
        <x:v>2833</x:v>
      </x:c>
      <x:c r="D1617" s="6" t="str">
        <x:v>北京银河通用机器人有限公司</x:v>
      </x:c>
      <x:c r="E1617" s="6" t="str"/>
      <x:c r="F1617" s="6" t="str">
        <x:v>算法招聘专家</x:v>
      </x:c>
      <x:c r="G1617" s="6" t="str"/>
      <x:c r="H1617" s="6" t="str">
        <x:v>25-35k·14薪</x:v>
      </x:c>
      <x:c r="I1617" s="6" t="str">
        <x:v>统招本科</x:v>
      </x:c>
      <x:c r="J1617" s="6" t="str">
        <x:v>本科</x:v>
      </x:c>
      <x:c r="K1617" s="6" t="str"/>
      <x:c r="L1617" s="6" t="str">
        <x:v>未说明</x:v>
      </x:c>
      <x:c r="M1617" s="6" t="str">
        <x:v>高级</x:v>
      </x:c>
      <x:c r="N1617" s="6" t="str">
        <x:v>感知决策与控制算法</x:v>
      </x:c>
      <x:c r="O1617" s="6" t="str">
        <x:v>算法工程</x:v>
      </x:c>
      <x:c r="P1617" s="6" t="str"/>
      <x:c r="Q1617" s="6" t="str"/>
      <x:c r="R1617" s="6" t="str"/>
      <x:c r="S1617" s="6" t="str"/>
      <x:c r="T1617" s="6" t="str"/>
      <x:c r="U1617" s="6" t="str">
        <x:v>强化学习</x:v>
      </x:c>
      <x:c r="V1617" s="6" t="str">
        <x:v>岗位职责 1、参与算法侧全年人力计划的梳理，制定人才招聘策略，优化现有的招聘渠道、流程制度及公司人才库； 2、充分理解并承接各业务线的长期及日常新增招聘需求，独立负责并实施具体的招聘工作，及时完成岗位交付，包括但不限于：大模型、具身智能算法、强化学习算法、灵巧手算法等； 3、洞察行业外部及市场人才情况，整理竞对的相关信息；负责公司高端和行业关键人才的挖猎及Mapping； 4、梳理并分析自身的招聘数据，提升招聘交付效率； 5、参与策划及组织各类高端人才招聘活动，包括但不限于：顶会招聘专场、校招专场等，增加与算法高端人才的触达，加强公司的雇主品牌建设。 职位要求 1、全日制本科以上学历，5年以上工作经验； 2、擅长AI/大模型/高科技领域的招聘、了解大模型算法/具身算法相关岗位招聘的优先； 3、熟练掌握人才甄别、面试、选拔技巧，有高端岗位/猎头的招聘经验； 4、良好的沟通及表达，英语能作为工作语言的优先。 5、有理想，有热情，有韧性，拥有强大的自驱力及责任心，具备创业精神。</x:v>
      </x:c>
      <x:c r="W1617" s="6" t="str">
        <x:v>https://www.liepin.com/job/1979231467.shtml</x:v>
      </x:c>
      <x:c r="X1617" s="6" t="str"/>
      <x:c r="Y1617" s="6" t="str"/>
      <x:c r="Z1617" s="6" t="str">
        <x:v>all_jobs_jd</x:v>
      </x:c>
      <x:c r="AA1617" s="6" t="str">
        <x:v>是</x:v>
      </x:c>
      <x:c r="AB1617" s="6" t="str">
        <x:v>核心基线3718</x:v>
      </x:c>
      <x:c r="AC1617" s="6" t="str">
        <x:v>O01427</x:v>
      </x:c>
      <x:c r="AD1617" s="6" t="str">
        <x:v>感知决策与控制算法</x:v>
      </x:c>
      <x:c r="AE1617" s="6" t="str">
        <x:v>算法工程</x:v>
      </x:c>
      <x:c r="AF1617" s="6" t="str">
        <x:v>原始6方向/17种类标签</x:v>
      </x:c>
      <x:c r="AG1617" s="6" t="str">
        <x:v>高</x:v>
      </x:c>
      <x:c r="AH1617" s="6" t="str">
        <x:v>正式基线</x:v>
      </x:c>
      <x:c r="AI1617" s="6" t="str">
        <x:v>7ae248905b7abaf5df8f</x:v>
      </x:c>
      <x:c r="AJ1617" s="6" t="str">
        <x:v>核心基线标签直接沿用</x:v>
      </x:c>
    </x:row>
    <x:row r="1618" ht="22" customHeight="1">
      <x:c r="A1618" s="7" t="n">
        <x:v>1617</x:v>
      </x:c>
      <x:c r="B1618" s="6" t="str">
        <x:v>O00600</x:v>
      </x:c>
      <x:c r="C1618" s="6" t="str">
        <x:v>4259</x:v>
      </x:c>
      <x:c r="D1618" s="6" t="str">
        <x:v>优必选机器人</x:v>
      </x:c>
      <x:c r="E1618" s="6" t="str"/>
      <x:c r="F1618" s="6" t="str">
        <x:v>AI算法资深工程师（人机交互/语音/大模型对话）</x:v>
      </x:c>
      <x:c r="G1618" s="6" t="str"/>
      <x:c r="H1618" s="6" t="str">
        <x:v>40-70k·15薪</x:v>
      </x:c>
      <x:c r="I1618" s="6" t="str">
        <x:v>硕士</x:v>
      </x:c>
      <x:c r="J1618" s="6" t="str">
        <x:v>硕士</x:v>
      </x:c>
      <x:c r="K1618" s="6" t="str"/>
      <x:c r="L1618" s="6" t="str">
        <x:v>未说明</x:v>
      </x:c>
      <x:c r="M1618" s="6" t="str">
        <x:v>高级</x:v>
      </x:c>
      <x:c r="N1618" s="6" t="str">
        <x:v>感知决策与控制算法</x:v>
      </x:c>
      <x:c r="O1618" s="6" t="str">
        <x:v>算法工程</x:v>
      </x:c>
      <x:c r="P1618" s="6" t="str"/>
      <x:c r="Q1618" s="6" t="str"/>
      <x:c r="R1618" s="6" t="str"/>
      <x:c r="S1618" s="6" t="str"/>
      <x:c r="T1618" s="6" t="str"/>
      <x:c r="U1618" s="6" t="str"/>
      <x:c r="V1618" s="6" t="str">
        <x:v>工作职责： - 负责人形机器人核心人机交互算法研发与功能优化，重点覆盖语音识别、TTS、声学定位、语音去噪与增强、大模型多轮对话等核心模块，保障交互的流畅性与准确性。 - 结合相关产品研发经验，将成熟交互技术迁移至人形机器人场景，解决实际应用中的技术痛点。 - 参与人机交互算法的技术方案设计、落地实施及迭代优化，配合硬件团队完成算法与机器人硬件的适配调试。 - 跟踪人机交互、语音处理、大模型对话等领域的前沿技术，推动技术创新与产品体验升级。 任职要求： - 学历要求：研究生及以上学历，计算机科学、自动化、电子信息、人工智能等相关专业。 - 工作经验：3-4年及以上人机交互算法研发经验，具备智能音箱、智能座舱相关产品的算法研发经历者优先。 - 技术能力：熟练掌握语音识别、声学定位、去噪增强等核心算法，熟悉大模型多轮对话技术，具备独立完成算法设计、开发与调试的能力。 - 综合素质：具备良好的问题分析与解决能力、团队协作能力，对人形机器人领域有浓厚兴趣，愿意投入技术研发与创新。</x:v>
      </x:c>
      <x:c r="W1618" s="6" t="str">
        <x:v>https://www.liepin.com/job/1982575691.shtml</x:v>
      </x:c>
      <x:c r="X1618" s="6" t="str"/>
      <x:c r="Y1618" s="6" t="str"/>
      <x:c r="Z1618" s="6" t="str">
        <x:v>all_jobs_jd</x:v>
      </x:c>
      <x:c r="AA1618" s="6" t="str">
        <x:v>是</x:v>
      </x:c>
      <x:c r="AB1618" s="6" t="str">
        <x:v>核心基线3718</x:v>
      </x:c>
      <x:c r="AC1618" s="6" t="str">
        <x:v>O00600</x:v>
      </x:c>
      <x:c r="AD1618" s="6" t="str">
        <x:v>感知决策与控制算法</x:v>
      </x:c>
      <x:c r="AE1618" s="6" t="str">
        <x:v>算法工程</x:v>
      </x:c>
      <x:c r="AF1618" s="6" t="str">
        <x:v>原始6方向/17种类标签</x:v>
      </x:c>
      <x:c r="AG1618" s="6" t="str">
        <x:v>高</x:v>
      </x:c>
      <x:c r="AH1618" s="6" t="str">
        <x:v>正式基线</x:v>
      </x:c>
      <x:c r="AI1618" s="6" t="str">
        <x:v>f03eecfa9831093c6363</x:v>
      </x:c>
      <x:c r="AJ1618" s="6" t="str">
        <x:v>核心基线标签直接沿用</x:v>
      </x:c>
    </x:row>
    <x:row r="1619" ht="22" customHeight="1">
      <x:c r="A1619" s="7" t="n">
        <x:v>1618</x:v>
      </x:c>
      <x:c r="B1619" s="6" t="str">
        <x:v>O02357</x:v>
      </x:c>
      <x:c r="C1619" s="6" t="str">
        <x:v>2382</x:v>
      </x:c>
      <x:c r="D1619" s="6" t="str">
        <x:v>蓝思科技</x:v>
      </x:c>
      <x:c r="E1619" s="6" t="str">
        <x:v>蓝思科技</x:v>
      </x:c>
      <x:c r="F1619" s="6" t="str">
        <x:v>光学工程师</x:v>
      </x:c>
      <x:c r="G1619" s="6" t="str">
        <x:v>长沙</x:v>
      </x:c>
      <x:c r="H1619" s="6" t="str">
        <x:v>10-20k</x:v>
      </x:c>
      <x:c r="I1619" s="6" t="str">
        <x:v>大专</x:v>
      </x:c>
      <x:c r="J1619" s="6" t="str">
        <x:v>大专</x:v>
      </x:c>
      <x:c r="K1619" s="6" t="str">
        <x:v>5年以上</x:v>
      </x:c>
      <x:c r="L1619" s="6" t="str">
        <x:v>5-8年</x:v>
      </x:c>
      <x:c r="M1619" s="6" t="str">
        <x:v>高级</x:v>
      </x:c>
      <x:c r="N1619" s="6" t="str">
        <x:v>软件硬件与系统架构</x:v>
      </x:c>
      <x:c r="O1619" s="6" t="str">
        <x:v>硬件开发</x:v>
      </x:c>
      <x:c r="P1619" s="6" t="str">
        <x:v>上游-核心零部件(六维力传感器/关节模组/灵巧手)+中游-整机组装(人形/四足机器人整机代工)</x:v>
      </x:c>
      <x:c r="Q1619" s="6" t="str">
        <x:v>精密制造 / 机器人硬件平台 / 人形机器人核心零部件(关节/灵巧手/传感器) / 整机组装</x:v>
      </x:c>
      <x:c r="R1619" s="6" t="str">
        <x:v>已上市</x:v>
      </x:c>
      <x:c r="S1619" s="6" t="str">
        <x:v>华中</x:v>
      </x:c>
      <x:c r="T1619" s="6" t="str">
        <x:v>湖南长沙（浏阳永安园区）</x:v>
      </x:c>
      <x:c r="U1619" s="6" t="str"/>
      <x:c r="V1619" s="6" t="str">
        <x:v>岗位职责： 1.新产品开发：具备产品可行性工艺评估能力，熟悉宝石的加工特性，各种磨机和异形抛光设备及配套的周边产品，对机台的调试有丰富经验；具备磨机或异形抛光机台的选型，对毛刷、磨皮、磨粉和磨料的使用有丰富经验，具备较强的异常分析能力，制定异常处理策略和实施计划，并指导实际生产和执行情况。 2.相关工序品质管理：制程良率改善，DOE验证，具备识别质量要求和控制质量过程的能力，具备丰富的质量管理经验和实践能力，能够应对复杂的问题和挑战。 3.相关工序成本管理：提案改善，二元化开发，自动化开发：具备项目立项及报价评估，在交期与品质前提下，实施有效的降本增效措施，从人、机、料、法、环各方面改善达成团队目标。 4.四新技术开发：结合新产品进行四新技术开发，优秀案例的提出，四新专利的撰写。 招聘要求： 1.5年以上大型制造业抛光开发经验，精通光学磨边、冷加工、模压成型、抛光等其中1种光学工艺开发； 2.有光学球面、棱镜、非球面玻璃、AR眼镜、压印光波导、耳机光学件等新产品开发经验。</x:v>
      </x:c>
      <x:c r="W1619" s="6" t="str">
        <x:v>https://www.liepin.com/job/1976448837.shtml</x:v>
      </x:c>
      <x:c r="X1619" s="6" t="str"/>
      <x:c r="Y1619" s="6" t="str">
        <x:v>2026-07-17</x:v>
      </x:c>
      <x:c r="Z1619" s="6" t="str">
        <x:v>all_jobs_jd</x:v>
      </x:c>
      <x:c r="AA1619" s="6" t="str">
        <x:v>是</x:v>
      </x:c>
      <x:c r="AB1619" s="6" t="str">
        <x:v>核心基线3718</x:v>
      </x:c>
      <x:c r="AC1619" s="6" t="str">
        <x:v>O02357</x:v>
      </x:c>
      <x:c r="AD1619" s="6" t="str">
        <x:v>软件硬件与系统架构</x:v>
      </x:c>
      <x:c r="AE1619" s="6" t="str">
        <x:v>硬件开发</x:v>
      </x:c>
      <x:c r="AF1619" s="6" t="str">
        <x:v>原始6方向/17种类标签</x:v>
      </x:c>
      <x:c r="AG1619" s="6" t="str">
        <x:v>高</x:v>
      </x:c>
      <x:c r="AH1619" s="6" t="str">
        <x:v>正式基线</x:v>
      </x:c>
      <x:c r="AI1619" s="6" t="str">
        <x:v>a999e192da89c23190db</x:v>
      </x:c>
      <x:c r="AJ1619" s="6" t="str">
        <x:v>核心基线标签直接沿用</x:v>
      </x:c>
    </x:row>
    <x:row r="1620" ht="22" customHeight="1">
      <x:c r="A1620" s="7" t="n">
        <x:v>1619</x:v>
      </x:c>
      <x:c r="B1620" s="6" t="str">
        <x:v>O02107</x:v>
      </x:c>
      <x:c r="C1620" s="6" t="str">
        <x:v>1831</x:v>
      </x:c>
      <x:c r="D1620" s="6" t="str">
        <x:v>智元机器人</x:v>
      </x:c>
      <x:c r="E1620" s="6" t="str">
        <x:v>智元机器人</x:v>
      </x:c>
      <x:c r="F1620" s="6" t="str">
        <x:v>上海 采购工程师（电子物料方向）</x:v>
      </x:c>
      <x:c r="G1620" s="6" t="str"/>
      <x:c r="H1620" s="6" t="str">
        <x:v>15-25k·15薪</x:v>
      </x:c>
      <x:c r="I1620" s="6" t="str">
        <x:v>统招本科</x:v>
      </x:c>
      <x:c r="J1620" s="6" t="str">
        <x:v>本科</x:v>
      </x:c>
      <x:c r="K1620" s="6" t="str"/>
      <x:c r="L1620" s="6" t="str">
        <x:v>未说明</x:v>
      </x:c>
      <x:c r="M1620" s="6" t="str">
        <x:v>中级</x:v>
      </x:c>
      <x:c r="N1620" s="6" t="str">
        <x:v>软件硬件与系统架构</x:v>
      </x:c>
      <x:c r="O1620" s="6" t="str">
        <x:v>软件与系统</x:v>
      </x:c>
      <x:c r="P1620" s="6" t="str">
        <x:v>中游-整机+算法（软硬全栈）</x:v>
      </x:c>
      <x:c r="Q1620" s="6" t="str">
        <x:v>全尺寸人形机器人/四足机器人/具身智能操作系统</x:v>
      </x:c>
      <x:c r="R1620" s="6" t="str">
        <x:v>已上市</x:v>
      </x:c>
      <x:c r="S1620" s="6" t="str">
        <x:v>华东</x:v>
      </x:c>
      <x:c r="T1620" s="6" t="str">
        <x:v>上海市浦东新区临港新片区</x:v>
      </x:c>
      <x:c r="U1620" s="6" t="str">
        <x:v>C</x:v>
      </x:c>
      <x:c r="V1620" s="6" t="str">
        <x:v>职位描述 1、电子类物料采购，根据研发和生产计划需求，结合交付策略管理订单分配及下单，跟进供应商侧备料及排产按需求适时、适量供应原材，确保研发及生产计划按期达成； 2、资源开发及管理，参与并制定供应商以及器件策略，及时汇总行业上下游信息，预判关键器件的价格趋势，提出应对措施； 3、管控研发及生产物料齐套率，缺料及时预警升级，并寻求解决方案； 4、控制原材料库存，监督账实相符；不良材料的退换货；按时处理发票及付款； 5、项目变更管理(ECR/ECN)，控制旧料库存及订单，以及新料导入时间； 6、完成上级主管安排的其他工作，协助主管处理突发事件； 职位要求 1、本科及以上学历，供应链、材料、电子等相关理工类专业优先； 2、3年以上电子元器件采购经验，数据分析能力强，有机器人、智能硬件采购经验优先； 3、熟练操作office办公软件，熟悉ERP系统逻辑更佳； 4、执行能力强、跨组织沟通协作能力强，有积极解决问题的态度和方法； 5、具备抗压能力、能够适应多任务和快节奏的工作氛围。</x:v>
      </x:c>
      <x:c r="W1620" s="6" t="str">
        <x:v>https://www.liepin.com/job/1967363489.shtml</x:v>
      </x:c>
      <x:c r="X1620" s="6" t="str"/>
      <x:c r="Y1620" s="6" t="str"/>
      <x:c r="Z1620" s="6" t="str">
        <x:v>all_jobs_jd</x:v>
      </x:c>
      <x:c r="AA1620" s="6" t="str">
        <x:v>是</x:v>
      </x:c>
      <x:c r="AB1620" s="6" t="str">
        <x:v>核心基线3718</x:v>
      </x:c>
      <x:c r="AC1620" s="6" t="str">
        <x:v>O02107</x:v>
      </x:c>
      <x:c r="AD1620" s="6" t="str">
        <x:v>软件硬件与系统架构</x:v>
      </x:c>
      <x:c r="AE1620" s="6" t="str">
        <x:v>软件与系统</x:v>
      </x:c>
      <x:c r="AF1620" s="6" t="str">
        <x:v>原始6方向/17种类标签</x:v>
      </x:c>
      <x:c r="AG1620" s="6" t="str">
        <x:v>高</x:v>
      </x:c>
      <x:c r="AH1620" s="6" t="str">
        <x:v>正式基线</x:v>
      </x:c>
      <x:c r="AI1620" s="6" t="str">
        <x:v>a12f4e3de6ba2be1993c</x:v>
      </x:c>
      <x:c r="AJ1620" s="6" t="str">
        <x:v>核心基线标签直接沿用；技能标签由技能词典从岗位名称/JD补全</x:v>
      </x:c>
    </x:row>
    <x:row r="1621" ht="22" customHeight="1">
      <x:c r="A1621" s="7" t="n">
        <x:v>1620</x:v>
      </x:c>
      <x:c r="B1621" s="6" t="str">
        <x:v>O07940</x:v>
      </x:c>
      <x:c r="C1621" s="6" t="str">
        <x:v>4882</x:v>
      </x:c>
      <x:c r="D1621" s="6" t="str">
        <x:v>Neura Robotics</x:v>
      </x:c>
      <x:c r="E1621" s="6" t="str">
        <x:v>Neura Robotics</x:v>
      </x:c>
      <x:c r="F1621" s="6" t="str">
        <x:v>机器人服务工程师</x:v>
      </x:c>
      <x:c r="G1621" s="6" t="str">
        <x:v>杭州-萧山区</x:v>
      </x:c>
      <x:c r="H1621" s="6" t="str">
        <x:v>15-30k·14薪</x:v>
      </x:c>
      <x:c r="I1621" s="6" t="str">
        <x:v>本科</x:v>
      </x:c>
      <x:c r="J1621" s="6" t="str">
        <x:v>本科</x:v>
      </x:c>
      <x:c r="K1621" s="6" t="str">
        <x:v>3年以上</x:v>
      </x:c>
      <x:c r="L1621" s="6" t="str">
        <x:v>3-5年</x:v>
      </x:c>
      <x:c r="M1621" s="6" t="str">
        <x:v>中级</x:v>
      </x:c>
      <x:c r="N1621" s="6" t="str">
        <x:v>仿真测试与数据工程</x:v>
      </x:c>
      <x:c r="O1621" s="6" t="str">
        <x:v>测试与验证</x:v>
      </x:c>
      <x:c r="P1621" s="6" t="str">
        <x:v>中游-整机</x:v>
      </x:c>
      <x:c r="Q1621" s="6" t="str">
        <x:v>认知机器人/人形机器人/协作机器人/具身智能</x:v>
      </x:c>
      <x:c r="R1621" s="6" t="str">
        <x:v>C轮</x:v>
      </x:c>
      <x:c r="S1621" s="6" t="str">
        <x:v>华东</x:v>
      </x:c>
      <x:c r="T1621" s="6" t="str">
        <x:v>德国巴登-符腾堡州梅青根(Metzingen); 浙江省杭州市萧山区(中国总部)</x:v>
      </x:c>
      <x:c r="U1621" s="6" t="str"/>
      <x:c r="V1621" s="6" t="str">
        <x:v>该岗位英语口语必须流利！
岗位职责：
1. 负责合作伙伴的三级支持任务组工作，执行公司开发产品的维护与保养；
2. 制定、开发并分析诊断协议，完成设备维修任务；
3. 支持公司开发产品的调试工作；
4. 进行工作记录与质量保证，确保服务过程可追溯、结果可验证；
5. 建立持续改进文化，通过主动收集反馈、测试策略、优化机器人及与合作伙伴的关系流程；
6. 提供以流程和系统为核心的指导，提升服务效率，推广以客户为中心的服务体验，指导提升客户满意度的行为；
7. 评估合作伙伴的销售与技术能力，开展现场培训，针对特定行为进行指导以促进业务增长，重点提升一、二级支持问题的解决能力。
岗位要求：
1. 教育背景与专业：机器人技术、自动化、机电一体化或相关技术专业，本科学历；
2. 工作经验：3年以上工业机器人、自动化设备或智能装备领域的售后技术支持、调试或维修经验，包括电气和电子元件的维修、维护、故障诊断及硬件维护；
3. 语言能力：英语可作为工作语言，能独立与海外团队进行沟通。</x:v>
      </x:c>
      <x:c r="W1621" s="6" t="str">
        <x:v>https://www.liepin.com/job/1983465415.shtml</x:v>
      </x:c>
      <x:c r="X1621" s="6" t="str"/>
      <x:c r="Y1621" s="6" t="str">
        <x:v>2026-07-17</x:v>
      </x:c>
      <x:c r="Z1621" s="6" t="str">
        <x:v>猎聘10家中游</x:v>
      </x:c>
      <x:c r="AA1621" s="6" t="str">
        <x:v>是</x:v>
      </x:c>
      <x:c r="AB1621" s="6" t="str">
        <x:v>核心基线3718</x:v>
      </x:c>
      <x:c r="AC1621" s="6" t="str">
        <x:v>O07940</x:v>
      </x:c>
      <x:c r="AD1621" s="6" t="str">
        <x:v>仿真测试与数据工程</x:v>
      </x:c>
      <x:c r="AE1621" s="6" t="str">
        <x:v>测试与验证</x:v>
      </x:c>
      <x:c r="AF1621" s="6" t="str">
        <x:v>原始6方向/17种类标签</x:v>
      </x:c>
      <x:c r="AG1621" s="6" t="str">
        <x:v>高</x:v>
      </x:c>
      <x:c r="AH1621" s="6" t="str">
        <x:v>正式基线</x:v>
      </x:c>
      <x:c r="AI1621" s="6" t="str">
        <x:v>cce4b1e8e785b2c3bf7c</x:v>
      </x:c>
      <x:c r="AJ1621" s="6" t="str">
        <x:v>核心基线标签直接沿用</x:v>
      </x:c>
    </x:row>
    <x:row r="1622" ht="22" customHeight="1">
      <x:c r="A1622" s="7" t="n">
        <x:v>1621</x:v>
      </x:c>
      <x:c r="B1622" s="6" t="str">
        <x:v>O01445</x:v>
      </x:c>
      <x:c r="C1622" s="6" t="str">
        <x:v>2078</x:v>
      </x:c>
      <x:c r="D1622" s="6" t="str">
        <x:v>北京银河通用机器人有限公司</x:v>
      </x:c>
      <x:c r="E1622" s="6" t="str"/>
      <x:c r="F1622" s="6" t="str">
        <x:v>大客户销售经理</x:v>
      </x:c>
      <x:c r="G1622" s="6" t="str"/>
      <x:c r="H1622" s="6" t="str">
        <x:v>20-40k·15薪</x:v>
      </x:c>
      <x:c r="I1622" s="6" t="str">
        <x:v>统招本科</x:v>
      </x:c>
      <x:c r="J1622" s="6" t="str">
        <x:v>本科</x:v>
      </x:c>
      <x:c r="K1622" s="6" t="str"/>
      <x:c r="L1622" s="6" t="str">
        <x:v>未说明</x:v>
      </x:c>
      <x:c r="M1622" s="6" t="str">
        <x:v>高级</x:v>
      </x:c>
      <x:c r="N1622" s="6" t="str">
        <x:v>部署运维与技术支持</x:v>
      </x:c>
      <x:c r="O1622" s="6" t="str">
        <x:v>技术支持与解决方案</x:v>
      </x:c>
      <x:c r="P1622" s="6" t="str"/>
      <x:c r="Q1622" s="6" t="str"/>
      <x:c r="R1622" s="6" t="str"/>
      <x:c r="S1622" s="6" t="str"/>
      <x:c r="T1622" s="6" t="str"/>
      <x:c r="U1622" s="6" t="str"/>
      <x:c r="V1622" s="6" t="str">
        <x:v>职位描述： 1、根据公司制定的销售策略，制定销售目标达成计划，包括客户开发、商机挖掘、商务谈判、合同签订及售后服务；针对行业优质客户，重点包括集团大客户的识别、开发、商务洽谈和客户服务等工作，达成具有影响力和品牌效应的标杆项目； 2、打造战略合作标杆案例，达成品牌效应和市场影响力。能针对集团大客户进行精准判断，挖掘战略合作点，并达成项目落地； 3、收集市场竞品信息并进行分析，时刻关注行业发展和市场动态; 4、及时反馈客户需求，为公司产品优化、新品推广及创新销售模式，提供建设性意见； 职位要求： 1、本科及以上学历，英语能作为工作语言更优; 2、5年及以上销售经验，具备自动化、商用交互服务等行业大客户资源者优先； 3、敏锐的市场洞察和客户感知力、良好的亲和力、优秀的谈判能力和客户影响力； 4、优秀的跨部门组织协调能力，包括设定目标，制定合理的行动计划，调动内外部资源等统筹能力； 5、适应创业公司工作节奏，有较强的抗压能力，良好的团队合作精神，优秀的演讲沟通与商务公关能力。</x:v>
      </x:c>
      <x:c r="W1622" s="6" t="str">
        <x:v>https://www.liepin.com/job/1974176985.shtml</x:v>
      </x:c>
      <x:c r="X1622" s="6" t="str"/>
      <x:c r="Y1622" s="6" t="str"/>
      <x:c r="Z1622" s="6" t="str">
        <x:v>all_jobs_jd</x:v>
      </x:c>
      <x:c r="AA1622" s="6" t="str">
        <x:v>是</x:v>
      </x:c>
      <x:c r="AB1622" s="6" t="str">
        <x:v>核心基线3718</x:v>
      </x:c>
      <x:c r="AC1622" s="6" t="str">
        <x:v>O01445</x:v>
      </x:c>
      <x:c r="AD1622" s="6" t="str">
        <x:v>部署运维与技术支持</x:v>
      </x:c>
      <x:c r="AE1622" s="6" t="str">
        <x:v>技术支持与解决方案</x:v>
      </x:c>
      <x:c r="AF1622" s="6" t="str">
        <x:v>原始6方向/17种类标签</x:v>
      </x:c>
      <x:c r="AG1622" s="6" t="str">
        <x:v>高</x:v>
      </x:c>
      <x:c r="AH1622" s="6" t="str">
        <x:v>正式基线</x:v>
      </x:c>
      <x:c r="AI1622" s="6" t="str">
        <x:v>ea776740841a08c32518</x:v>
      </x:c>
      <x:c r="AJ1622" s="6" t="str">
        <x:v>核心基线标签直接沿用</x:v>
      </x:c>
    </x:row>
    <x:row r="1623" ht="22" customHeight="1">
      <x:c r="A1623" s="7" t="n">
        <x:v>1622</x:v>
      </x:c>
      <x:c r="B1623" s="6" t="str">
        <x:v>O02316</x:v>
      </x:c>
      <x:c r="C1623" s="6" t="str">
        <x:v>5479</x:v>
      </x:c>
      <x:c r="D1623" s="6" t="str">
        <x:v>蓝思科技</x:v>
      </x:c>
      <x:c r="E1623" s="6" t="str">
        <x:v>蓝思科技</x:v>
      </x:c>
      <x:c r="F1623" s="6" t="str">
        <x:v>基带工程师</x:v>
      </x:c>
      <x:c r="G1623" s="6" t="str">
        <x:v>深圳</x:v>
      </x:c>
      <x:c r="H1623" s="6" t="str">
        <x:v>15-25k</x:v>
      </x:c>
      <x:c r="I1623" s="6" t="str">
        <x:v>本科</x:v>
      </x:c>
      <x:c r="J1623" s="6" t="str">
        <x:v>本科</x:v>
      </x:c>
      <x:c r="K1623" s="6" t="str">
        <x:v>3-5年</x:v>
      </x:c>
      <x:c r="L1623" s="6" t="str">
        <x:v>5-8年</x:v>
      </x:c>
      <x:c r="M1623" s="6" t="str">
        <x:v>高级</x:v>
      </x:c>
      <x:c r="N1623" s="6" t="str">
        <x:v>软件硬件与系统架构</x:v>
      </x:c>
      <x:c r="O1623" s="6" t="str">
        <x:v>硬件开发</x:v>
      </x:c>
      <x:c r="P1623" s="6" t="str">
        <x:v>上游-核心零部件(六维力传感器/关节模组/灵巧手)+中游-整机组装(人形/四足机器人整机代工)</x:v>
      </x:c>
      <x:c r="Q1623" s="6" t="str">
        <x:v>精密制造 / 机器人硬件平台 / 人形机器人核心零部件(关节/灵巧手/传感器) / 整机组装</x:v>
      </x:c>
      <x:c r="R1623" s="6" t="str">
        <x:v>已上市</x:v>
      </x:c>
      <x:c r="S1623" s="6" t="str">
        <x:v>华中</x:v>
      </x:c>
      <x:c r="T1623" s="6" t="str">
        <x:v>湖南长沙（浏阳永安园区）</x:v>
      </x:c>
      <x:c r="U1623" s="6" t="str"/>
      <x:c r="V1623" s="6" t="str">
        <x:v>工作职责： 1、负责手机、平板、IOT等电子产品基带硬件整体系统方案设计，如元器件选型、原理图设计、功耗评估、堆叠评估以及新技术应用等； 2、负责完成基带各功能模块调试与性能优化，协助软件、结构等部门完成功能模块问题分析方案验证，确保单板和整机功能质量可靠性； 3、负责对研发、测试、生产、客诉中的基带类问题进行分析，提供解决方案，对产品各环节基带性能负责。响应项目组的跟线需求、及时发现产线基带类潜在问题并主导推动相关业务部门落地改善； 4、了解行业动态及新技术方向，承接项目对基带新器件、新平台、新技术的需求分析、技术侦搜、性能评估、方案验证和资源导入工作。 任职要求: 1、本科及以上学历，3年以上工作经历，通信，电子信息，自动化，物理、计算机等相关专业； 2、 熟悉手机、平板整机基带的各项测试指标测试方法、能熟练使用各种测试仪器设备； 3、了解项目开发基本流程，熟悉基带各节点关键任务，能主动开展开发工作 4、有较好的沟通能力和团队协作能力以及协调能力，逻辑性强，结果导向</x:v>
      </x:c>
      <x:c r="W1623" s="6" t="str">
        <x:v>https://www.liepin.com/job/1983923439.shtml</x:v>
      </x:c>
      <x:c r="X1623" s="6" t="str"/>
      <x:c r="Y1623" s="6" t="str">
        <x:v>2026-07-17</x:v>
      </x:c>
      <x:c r="Z1623" s="6" t="str">
        <x:v>all_jobs_jd</x:v>
      </x:c>
      <x:c r="AA1623" s="6" t="str">
        <x:v>是</x:v>
      </x:c>
      <x:c r="AB1623" s="6" t="str">
        <x:v>核心基线3718</x:v>
      </x:c>
      <x:c r="AC1623" s="6" t="str">
        <x:v>O02316</x:v>
      </x:c>
      <x:c r="AD1623" s="6" t="str">
        <x:v>软件硬件与系统架构</x:v>
      </x:c>
      <x:c r="AE1623" s="6" t="str">
        <x:v>硬件开发</x:v>
      </x:c>
      <x:c r="AF1623" s="6" t="str">
        <x:v>原始6方向/17种类标签</x:v>
      </x:c>
      <x:c r="AG1623" s="6" t="str">
        <x:v>高</x:v>
      </x:c>
      <x:c r="AH1623" s="6" t="str">
        <x:v>正式基线</x:v>
      </x:c>
      <x:c r="AI1623" s="6" t="str">
        <x:v>457c01c8c788a47b3905</x:v>
      </x:c>
      <x:c r="AJ1623" s="6" t="str">
        <x:v>核心基线标签直接沿用</x:v>
      </x:c>
    </x:row>
    <x:row r="1624" ht="22" customHeight="1">
      <x:c r="A1624" s="7" t="n">
        <x:v>1623</x:v>
      </x:c>
      <x:c r="B1624" s="6" t="str">
        <x:v>O00060</x:v>
      </x:c>
      <x:c r="C1624" s="6" t="str">
        <x:v>4180</x:v>
      </x:c>
      <x:c r="D1624" s="6" t="str">
        <x:v>禾赛科技</x:v>
      </x:c>
      <x:c r="E1624" s="6" t="str">
        <x:v>禾赛科技</x:v>
      </x:c>
      <x:c r="F1624" s="6" t="str">
        <x:v>上海 技术项目经理（机械方向）</x:v>
      </x:c>
      <x:c r="G1624" s="6" t="str"/>
      <x:c r="H1624" s="6" t="str">
        <x:v>20-35k</x:v>
      </x:c>
      <x:c r="I1624" s="6" t="str">
        <x:v>统招本科</x:v>
      </x:c>
      <x:c r="J1624" s="6" t="str">
        <x:v>本科</x:v>
      </x:c>
      <x:c r="K1624" s="6" t="str"/>
      <x:c r="L1624" s="6" t="str">
        <x:v>未说明</x:v>
      </x:c>
      <x:c r="M1624" s="6" t="str">
        <x:v>高级</x:v>
      </x:c>
      <x:c r="N1624" s="6" t="str">
        <x:v>软件硬件与系统架构</x:v>
      </x:c>
      <x:c r="O1624" s="6" t="str">
        <x:v>机械与结构</x:v>
      </x:c>
      <x:c r="P1624" s="6" t="str">
        <x:v>上游-核心零部件（激光雷达）</x:v>
      </x:c>
      <x:c r="Q1624" s="6" t="str">
        <x:v>激光雷达（LiDAR）</x:v>
      </x:c>
      <x:c r="R1624" s="6" t="str">
        <x:v>已上市</x:v>
      </x:c>
      <x:c r="S1624" s="6" t="str">
        <x:v>华东</x:v>
      </x:c>
      <x:c r="T1624" s="6" t="str">
        <x:v>上海市嘉定区/长宁区</x:v>
      </x:c>
      <x:c r="U1624" s="6" t="str">
        <x:v>SolidWorks; Catia; NX; UG</x:v>
      </x:c>
      <x:c r="V1624" s="6" t="str">
        <x:v>1. 客户对接：负责机械专业的客户需求收集、澄清、分类与传递；客户技术评审的组织和跟进；客户技术文档（方案、报告）的编制与交付；客户日常沟通，维护客户关系； 2. 项目管理：负责机械开发计划制定与进度跟踪；项目风险识别、升级与推动解决；技术资料编制，向客户汇报进展；跨部门协调（光学、硬件、软件、测试等）； 3. 流程与规范：负责客户对接流程优化、机械开发规范在客户侧的推广、项目经验沉淀与复盘。 职位要求： 1. 至少2年以上汽车行业经验，熟悉整车布置及主机厂工作流程； 2. 良好的沟通表达能力，能够清晰描述技术方案与问题分析； 3. 具备英文听说读写能力，可与海外客户顺畅对接； 4. 愿意从事客户对接工作，具备较强抗压能力； 5. 追求卓越，有极强责任心和执行力； 6. 逻辑清晰、思维敏捷，乐于主动思考与问题解决； 7. 扎实的机械设计基础，深刻理解尺寸公差与配合； 8. 熟练掌握至少一款三维工程建模软件（NX/SolidWorks/CATIA等），可独立完成设计绘图。</x:v>
      </x:c>
      <x:c r="W1624" s="6" t="str">
        <x:v>https://www.liepin.com/job/1982478321.shtml</x:v>
      </x:c>
      <x:c r="X1624" s="6" t="str"/>
      <x:c r="Y1624" s="6" t="str"/>
      <x:c r="Z1624" s="6" t="str">
        <x:v>all_jobs_jd</x:v>
      </x:c>
      <x:c r="AA1624" s="6" t="str">
        <x:v>是</x:v>
      </x:c>
      <x:c r="AB1624" s="6" t="str">
        <x:v>核心基线3718</x:v>
      </x:c>
      <x:c r="AC1624" s="6" t="str">
        <x:v>O00060</x:v>
      </x:c>
      <x:c r="AD1624" s="6" t="str">
        <x:v>软件硬件与系统架构</x:v>
      </x:c>
      <x:c r="AE1624" s="6" t="str">
        <x:v>机械与结构</x:v>
      </x:c>
      <x:c r="AF1624" s="6" t="str">
        <x:v>原始6方向/17种类标签</x:v>
      </x:c>
      <x:c r="AG1624" s="6" t="str">
        <x:v>高</x:v>
      </x:c>
      <x:c r="AH1624" s="6" t="str">
        <x:v>正式基线</x:v>
      </x:c>
      <x:c r="AI1624" s="6" t="str">
        <x:v>b39064fff82f4981ac10</x:v>
      </x:c>
      <x:c r="AJ1624" s="6" t="str">
        <x:v>核心基线标签直接沿用</x:v>
      </x:c>
    </x:row>
    <x:row r="1625" ht="22" customHeight="1">
      <x:c r="A1625" s="7" t="n">
        <x:v>1624</x:v>
      </x:c>
      <x:c r="B1625" s="6" t="str">
        <x:v>O01446</x:v>
      </x:c>
      <x:c r="C1625" s="6" t="str">
        <x:v>2077</x:v>
      </x:c>
      <x:c r="D1625" s="6" t="str">
        <x:v>北京银河通用机器人有限公司</x:v>
      </x:c>
      <x:c r="E1625" s="6" t="str"/>
      <x:c r="F1625" s="6" t="str">
        <x:v>大客户销售经理</x:v>
      </x:c>
      <x:c r="G1625" s="6" t="str"/>
      <x:c r="H1625" s="6" t="str">
        <x:v>20-40k·15薪</x:v>
      </x:c>
      <x:c r="I1625" s="6" t="str">
        <x:v>统招本科</x:v>
      </x:c>
      <x:c r="J1625" s="6" t="str">
        <x:v>本科</x:v>
      </x:c>
      <x:c r="K1625" s="6" t="str"/>
      <x:c r="L1625" s="6" t="str">
        <x:v>未说明</x:v>
      </x:c>
      <x:c r="M1625" s="6" t="str">
        <x:v>高级</x:v>
      </x:c>
      <x:c r="N1625" s="6" t="str">
        <x:v>部署运维与技术支持</x:v>
      </x:c>
      <x:c r="O1625" s="6" t="str">
        <x:v>技术支持与解决方案</x:v>
      </x:c>
      <x:c r="P1625" s="6" t="str"/>
      <x:c r="Q1625" s="6" t="str"/>
      <x:c r="R1625" s="6" t="str"/>
      <x:c r="S1625" s="6" t="str"/>
      <x:c r="T1625" s="6" t="str"/>
      <x:c r="U1625" s="6" t="str"/>
      <x:c r="V1625" s="6" t="str">
        <x:v>职位描述： 1、根据公司制定的销售策略，制定销售目标达成计划，包括客户开发、商机挖掘、商务谈判、合同签订及售后服务；针对行业优质客户，重点包括集团大客户的识别、开发、商务洽谈和客户服务等工作，达成具有影响力和品牌效应的标杆项目； 2、打造战略合作标杆案例，达成品牌效应和市场影响力。能针对集团大客户进行精准判断，挖掘战略合作点，并达成项目落地； 3、收集市场竞品信息并进行分析，时刻关注行业发展和市场动态; 4、及时反馈客户需求，为公司产品优化、新品推广及创新销售模式，提供建设性意见； 职位要求： 1、本科及以上学历，英语能作为工作语言更优; 2、5年及以上销售经验，具备自动化、商用交互服务等行业大客户资源者优先； 3、敏锐的市场洞察和客户感知力、良好的亲和力、优秀的谈判能力和客户影响力； 4、优秀的跨部门组织协调能力，包括设定目标，制定合理的行动计划，调动内外部资源等统筹能力； 5、适应创业公司工作节奏，有较强的抗压能力，良好的团队合作精神，优秀的演讲沟通与商务公关能力。</x:v>
      </x:c>
      <x:c r="W1625" s="6" t="str">
        <x:v>https://www.liepin.com/job/1974176983.shtml</x:v>
      </x:c>
      <x:c r="X1625" s="6" t="str"/>
      <x:c r="Y1625" s="6" t="str"/>
      <x:c r="Z1625" s="6" t="str">
        <x:v>all_jobs_jd</x:v>
      </x:c>
      <x:c r="AA1625" s="6" t="str">
        <x:v>是</x:v>
      </x:c>
      <x:c r="AB1625" s="6" t="str">
        <x:v>核心基线3718</x:v>
      </x:c>
      <x:c r="AC1625" s="6" t="str">
        <x:v>O01446</x:v>
      </x:c>
      <x:c r="AD1625" s="6" t="str">
        <x:v>部署运维与技术支持</x:v>
      </x:c>
      <x:c r="AE1625" s="6" t="str">
        <x:v>技术支持与解决方案</x:v>
      </x:c>
      <x:c r="AF1625" s="6" t="str">
        <x:v>原始6方向/17种类标签</x:v>
      </x:c>
      <x:c r="AG1625" s="6" t="str">
        <x:v>高</x:v>
      </x:c>
      <x:c r="AH1625" s="6" t="str">
        <x:v>正式基线</x:v>
      </x:c>
      <x:c r="AI1625" s="6" t="str">
        <x:v>49960a91706b1e591432</x:v>
      </x:c>
      <x:c r="AJ1625" s="6" t="str">
        <x:v>核心基线标签直接沿用</x:v>
      </x:c>
    </x:row>
    <x:row r="1626" ht="22" customHeight="1">
      <x:c r="A1626" s="7" t="n">
        <x:v>1625</x:v>
      </x:c>
      <x:c r="B1626" s="6" t="str">
        <x:v>O01440</x:v>
      </x:c>
      <x:c r="C1626" s="6" t="str">
        <x:v>2219</x:v>
      </x:c>
      <x:c r="D1626" s="6" t="str">
        <x:v>北京银河通用机器人有限公司</x:v>
      </x:c>
      <x:c r="E1626" s="6" t="str"/>
      <x:c r="F1626" s="6" t="str">
        <x:v>大客户销售经理</x:v>
      </x:c>
      <x:c r="G1626" s="6" t="str"/>
      <x:c r="H1626" s="6" t="str">
        <x:v>15-25k·16薪</x:v>
      </x:c>
      <x:c r="I1626" s="6" t="str">
        <x:v>统招本科</x:v>
      </x:c>
      <x:c r="J1626" s="6" t="str">
        <x:v>本科</x:v>
      </x:c>
      <x:c r="K1626" s="6" t="str"/>
      <x:c r="L1626" s="6" t="str">
        <x:v>未说明</x:v>
      </x:c>
      <x:c r="M1626" s="6" t="str">
        <x:v>高级</x:v>
      </x:c>
      <x:c r="N1626" s="6" t="str">
        <x:v>部署运维与技术支持</x:v>
      </x:c>
      <x:c r="O1626" s="6" t="str">
        <x:v>技术支持与解决方案</x:v>
      </x:c>
      <x:c r="P1626" s="6" t="str"/>
      <x:c r="Q1626" s="6" t="str"/>
      <x:c r="R1626" s="6" t="str"/>
      <x:c r="S1626" s="6" t="str"/>
      <x:c r="T1626" s="6" t="str"/>
      <x:c r="U1626" s="6" t="str"/>
      <x:c r="V1626" s="6" t="str">
        <x:v>职位描述： 1、根据公司制定的销售策略，制定销售目标达成计划，包括客户开发、商机挖掘、商务谈判、合同签订及售后服务；针对行业优质客户，重点包括集团大客户的识别、开发、商务洽谈和客户服务等工作，达成具有影响力和品牌效应的标杆项目； 2、打造战略合作标杆案例，达成品牌效应和市场影响力。能针对集团大客户进行精准判断，挖掘战略合作点，并达成项目落地； 3、收集市场竞品信息并进行分析，时刻关注行业发展和市场动态; 4、及时反馈客户需求，为公司产品优化、新品推广及创新销售模式，提供建设性意见； 职位要求： 1、本科及以上学历，英语能作为工作语言更优; 2、5年及以上销售经验，具备自动化、商用交互服务等行业大客户资源者优先； 3、敏锐的市场洞察和客户感知力、良好的亲和力、优秀的谈判能力和客户影响力； 4、优秀的跨部门组织协调能力，包括设定目标，制定合理的行动计划，调动内外部资源等统筹能力； 5、适应创业公司工作节奏，有较强的抗压能力，良好的团队合作精神，优秀的演讲沟通与商务公关能力。</x:v>
      </x:c>
      <x:c r="W1626" s="6" t="str">
        <x:v>https://www.liepin.com/job/1975213007.shtml</x:v>
      </x:c>
      <x:c r="X1626" s="6" t="str"/>
      <x:c r="Y1626" s="6" t="str"/>
      <x:c r="Z1626" s="6" t="str">
        <x:v>all_jobs_jd</x:v>
      </x:c>
      <x:c r="AA1626" s="6" t="str">
        <x:v>是</x:v>
      </x:c>
      <x:c r="AB1626" s="6" t="str">
        <x:v>核心基线3718</x:v>
      </x:c>
      <x:c r="AC1626" s="6" t="str">
        <x:v>O01440</x:v>
      </x:c>
      <x:c r="AD1626" s="6" t="str">
        <x:v>部署运维与技术支持</x:v>
      </x:c>
      <x:c r="AE1626" s="6" t="str">
        <x:v>技术支持与解决方案</x:v>
      </x:c>
      <x:c r="AF1626" s="6" t="str">
        <x:v>原始6方向/17种类标签</x:v>
      </x:c>
      <x:c r="AG1626" s="6" t="str">
        <x:v>高</x:v>
      </x:c>
      <x:c r="AH1626" s="6" t="str">
        <x:v>正式基线</x:v>
      </x:c>
      <x:c r="AI1626" s="6" t="str">
        <x:v>2baf16e05cf63a3eb23f</x:v>
      </x:c>
      <x:c r="AJ1626" s="6" t="str">
        <x:v>核心基线标签直接沿用</x:v>
      </x:c>
    </x:row>
    <x:row r="1627" ht="22" customHeight="1">
      <x:c r="A1627" s="7" t="n">
        <x:v>1626</x:v>
      </x:c>
      <x:c r="B1627" s="6" t="str">
        <x:v>O01610</x:v>
      </x:c>
      <x:c r="C1627" s="6" t="str">
        <x:v>5780</x:v>
      </x:c>
      <x:c r="D1627" s="6" t="str">
        <x:v>智元机器人</x:v>
      </x:c>
      <x:c r="E1627" s="6" t="str">
        <x:v>智元机器人</x:v>
      </x:c>
      <x:c r="F1627" s="6" t="str">
        <x:v>上海 资产产品</x:v>
      </x:c>
      <x:c r="G1627" s="6" t="str"/>
      <x:c r="H1627" s="6" t="str">
        <x:v>15-25k·15薪</x:v>
      </x:c>
      <x:c r="I1627" s="6" t="str">
        <x:v>本科</x:v>
      </x:c>
      <x:c r="J1627" s="6" t="str">
        <x:v>本科</x:v>
      </x:c>
      <x:c r="K1627" s="6" t="str"/>
      <x:c r="L1627" s="6" t="str">
        <x:v>未说明</x:v>
      </x:c>
      <x:c r="M1627" s="6" t="str">
        <x:v>中级</x:v>
      </x:c>
      <x:c r="N1627" s="6" t="str">
        <x:v>软件硬件与系统架构</x:v>
      </x:c>
      <x:c r="O1627" s="6" t="str">
        <x:v>软件与系统</x:v>
      </x:c>
      <x:c r="P1627" s="6" t="str">
        <x:v>中游-整机+算法（软硬全栈）</x:v>
      </x:c>
      <x:c r="Q1627" s="6" t="str">
        <x:v>全尺寸人形机器人/四足机器人/具身智能操作系统</x:v>
      </x:c>
      <x:c r="R1627" s="6" t="str">
        <x:v>已上市</x:v>
      </x:c>
      <x:c r="S1627" s="6" t="str">
        <x:v>华东</x:v>
      </x:c>
      <x:c r="T1627" s="6" t="str">
        <x:v>上海市浦东新区临港新片区</x:v>
      </x:c>
      <x:c r="U1627" s="6" t="str"/>
      <x:c r="V1627" s="6" t="str">
        <x:v>岗位职责 - 负责机器人租赁资产产品体系搭建与迭代，包含租赁套餐、分级定价、延保服务等标准化产品设计，持续提升资产经营收益。 - 联动 RaaS、产研团队，推进资产产品部署、上线与落地跑通，对接内外资管系统、BI 看板产品需求，输出产品方案。 - 结合市场及业务现状，持续优化产品规则，赋能履约 SLA 服务，规范交付、维保、对账全流程产品机制。 - 统筹新品上市培训、业务流程拉通，统一销售及运营业务口径，支撑前端业务规模化拓展。 - 收集销售、资管、客户、资方需求，持续迭代产品功能与产品体系，优化资产周转效率与客户合作体验。 2. 任职要求 - 本科及以上学历，3-5 年 ToB 产品、资管产品、租赁行业产品经验，有设备 / 机器人租赁产品经验优先。 - 具备产品体系搭建、定价策略体系搭建能力，熟悉资产管理全流程业务。 - 熟练对接产研推进功能落地，可独立输出需求文档、产品方案，跨部门协同能力强。 - 逻辑清晰、数据敏感，能结合经营数据优化产品策略，适配业务规模化发展。</x:v>
      </x:c>
      <x:c r="W1627" s="6" t="str">
        <x:v>https://www.liepin.com/job/1984114001.shtml</x:v>
      </x:c>
      <x:c r="X1627" s="6" t="str"/>
      <x:c r="Y1627" s="6" t="str"/>
      <x:c r="Z1627" s="6" t="str">
        <x:v>all_jobs_jd</x:v>
      </x:c>
      <x:c r="AA1627" s="6" t="str">
        <x:v>是</x:v>
      </x:c>
      <x:c r="AB1627" s="6" t="str">
        <x:v>核心基线3718</x:v>
      </x:c>
      <x:c r="AC1627" s="6" t="str">
        <x:v>O01610</x:v>
      </x:c>
      <x:c r="AD1627" s="6" t="str">
        <x:v>软件硬件与系统架构</x:v>
      </x:c>
      <x:c r="AE1627" s="6" t="str">
        <x:v>软件与系统</x:v>
      </x:c>
      <x:c r="AF1627" s="6" t="str">
        <x:v>原始6方向/17种类标签</x:v>
      </x:c>
      <x:c r="AG1627" s="6" t="str">
        <x:v>高</x:v>
      </x:c>
      <x:c r="AH1627" s="6" t="str">
        <x:v>正式基线</x:v>
      </x:c>
      <x:c r="AI1627" s="6" t="str">
        <x:v>261b5ca72ab491c684f2</x:v>
      </x:c>
      <x:c r="AJ1627" s="6" t="str">
        <x:v>核心基线标签直接沿用</x:v>
      </x:c>
    </x:row>
    <x:row r="1628" ht="22" customHeight="1">
      <x:c r="A1628" s="7" t="n">
        <x:v>1627</x:v>
      </x:c>
      <x:c r="B1628" s="6" t="str">
        <x:v>O02530</x:v>
      </x:c>
      <x:c r="C1628" s="6" t="str">
        <x:v>5027</x:v>
      </x:c>
      <x:c r="D1628" s="6" t="str">
        <x:v>蓝思科技</x:v>
      </x:c>
      <x:c r="E1628" s="6" t="str">
        <x:v>蓝思科技</x:v>
      </x:c>
      <x:c r="F1628" s="6" t="str">
        <x:v>注塑工程师（碳纤）</x:v>
      </x:c>
      <x:c r="G1628" s="6" t="str">
        <x:v>长沙</x:v>
      </x:c>
      <x:c r="H1628" s="6" t="str">
        <x:v>14-20k</x:v>
      </x:c>
      <x:c r="I1628" s="6" t="str">
        <x:v>大专</x:v>
      </x:c>
      <x:c r="J1628" s="6" t="str">
        <x:v>大专</x:v>
      </x:c>
      <x:c r="K1628" s="6" t="str">
        <x:v>3年以上</x:v>
      </x:c>
      <x:c r="L1628" s="6" t="str">
        <x:v>3-5年</x:v>
      </x:c>
      <x:c r="M1628" s="6" t="str">
        <x:v>中级</x:v>
      </x:c>
      <x:c r="N1628" s="6" t="str">
        <x:v>软件硬件与系统架构</x:v>
      </x:c>
      <x:c r="O1628" s="6" t="str">
        <x:v>硬件开发</x:v>
      </x:c>
      <x:c r="P1628" s="6" t="str">
        <x:v>上游-核心零部件(六维力传感器/关节模组/灵巧手)+中游-整机组装(人形/四足机器人整机代工)</x:v>
      </x:c>
      <x:c r="Q1628" s="6" t="str">
        <x:v>精密制造 / 机器人硬件平台 / 人形机器人核心零部件(关节/灵巧手/传感器) / 整机组装</x:v>
      </x:c>
      <x:c r="R1628" s="6" t="str">
        <x:v>已上市</x:v>
      </x:c>
      <x:c r="S1628" s="6" t="str">
        <x:v>华中</x:v>
      </x:c>
      <x:c r="T1628" s="6" t="str">
        <x:v>湖南长沙（浏阳永安园区）</x:v>
      </x:c>
      <x:c r="U1628" s="6" t="str">
        <x:v>NX; UG</x:v>
      </x:c>
      <x:c r="V1628" s="6" t="str">
        <x:v>岗位职责】 1.负责碳纤塑件新项目全流程NPI开发，完成结构设计、DFM评审、图纸/BOM/检验标准输出，主导ESI开模评审、样品试制及量产导入； 2. 统筹碳纤塑件工艺开发，精通碳纤模压、碳纤注塑、板材贴合、后加工、表面处理全制程，调试工艺参数，解决分层、气泡、翘曲、外观不良等问题； 3. 编制SOP、PFMEA等工艺文件，现场处理量产异常，持续优化良率、降低生产成本； 4. 对接研发、模具、生产、供应商及客户，完成失效分析、技术标准沉淀与新材料新工艺验证。 【任职要求】 1. 大专及以上，高分子复合材料、机械、模具、材料成型相关专业； 2. 3年以上碳纤塑件产品开发+工艺一体化工作经验，有3C类碳纤外壳项目经验优先； 3. 熟练使用UG/SW/ProE三维软件、CAD出图，熟悉APQP、PPAP开发流程； 4. 掌握碳纤铺层、原材料选型、模压/注塑成型工艺，能独立开展模具检讨与制程改善； 5. 兼具产品设计与现场工艺调试思维，沟通协调能力强，能跟进试产现场问题处理。</x:v>
      </x:c>
      <x:c r="W1628" s="6" t="str">
        <x:v>https://www.liepin.com/job/1983588325.shtml</x:v>
      </x:c>
      <x:c r="X1628" s="6" t="str"/>
      <x:c r="Y1628" s="6" t="str">
        <x:v>2026-07-17</x:v>
      </x:c>
      <x:c r="Z1628" s="6" t="str">
        <x:v>all_jobs_jd</x:v>
      </x:c>
      <x:c r="AA1628" s="6" t="str">
        <x:v>是</x:v>
      </x:c>
      <x:c r="AB1628" s="6" t="str">
        <x:v>核心基线3718</x:v>
      </x:c>
      <x:c r="AC1628" s="6" t="str">
        <x:v>O02530</x:v>
      </x:c>
      <x:c r="AD1628" s="6" t="str">
        <x:v>软件硬件与系统架构</x:v>
      </x:c>
      <x:c r="AE1628" s="6" t="str">
        <x:v>硬件开发</x:v>
      </x:c>
      <x:c r="AF1628" s="6" t="str">
        <x:v>原始6方向/17种类标签</x:v>
      </x:c>
      <x:c r="AG1628" s="6" t="str">
        <x:v>高</x:v>
      </x:c>
      <x:c r="AH1628" s="6" t="str">
        <x:v>正式基线</x:v>
      </x:c>
      <x:c r="AI1628" s="6" t="str">
        <x:v>2c4c34b357e7fe83887b</x:v>
      </x:c>
      <x:c r="AJ1628" s="6" t="str">
        <x:v>核心基线标签直接沿用</x:v>
      </x:c>
    </x:row>
    <x:row r="1629" ht="22" customHeight="1">
      <x:c r="A1629" s="7" t="n">
        <x:v>1628</x:v>
      </x:c>
      <x:c r="B1629" s="6" t="str">
        <x:v>O01060</x:v>
      </x:c>
      <x:c r="C1629" s="6" t="str">
        <x:v>4281</x:v>
      </x:c>
      <x:c r="D1629" s="6" t="str">
        <x:v>优必选机器人</x:v>
      </x:c>
      <x:c r="E1629" s="6" t="str"/>
      <x:c r="F1629" s="6" t="str">
        <x:v>强化学习算法工程师</x:v>
      </x:c>
      <x:c r="G1629" s="6" t="str"/>
      <x:c r="H1629" s="6" t="str">
        <x:v>50-80k·15薪</x:v>
      </x:c>
      <x:c r="I1629" s="6" t="str">
        <x:v>硕士</x:v>
      </x:c>
      <x:c r="J1629" s="6" t="str">
        <x:v>硕士</x:v>
      </x:c>
      <x:c r="K1629" s="6" t="str"/>
      <x:c r="L1629" s="6" t="str">
        <x:v>未说明</x:v>
      </x:c>
      <x:c r="M1629" s="6" t="str">
        <x:v>中级</x:v>
      </x:c>
      <x:c r="N1629" s="6" t="str">
        <x:v>感知决策与控制算法</x:v>
      </x:c>
      <x:c r="O1629" s="6" t="str">
        <x:v>算法工程</x:v>
      </x:c>
      <x:c r="P1629" s="6" t="str"/>
      <x:c r="Q1629" s="6" t="str"/>
      <x:c r="R1629" s="6" t="str"/>
      <x:c r="S1629" s="6" t="str"/>
      <x:c r="T1629" s="6" t="str"/>
      <x:c r="U1629" s="6" t="str">
        <x:v>Isaac Sim; Lab; 强化学习; Transformer; Diffusion; 仿真</x:v>
      </x:c>
      <x:c r="V1629" s="6" t="str">
        <x:v>岗位职责 1、负责人形机器人高动态全身运动算法研发； 2、负责基于强化学习的机器人移动操作技能研发； 3、负责结合感知的实时动作生成算法模型研发； 4、负责人形机器人算法真机调试部署，参与交付落地与展示活动 岗位要求 1、硕士及以上学历，机器人、计算机科学、自动控制、机械工程等相关专业方向； 2、具有人形机器人运动规控算法研发经验，有算法真机部署调试经验者优先； 3、熟悉强化学习相关方法，包含但不限于teacher-student模型、actor-critic算法、sim2real迁移以及deepmimic等全身轨迹跟踪相关工作； 4、熟悉VAE、transformer、diffusion policy等动作生成方法，有视觉等感知模态信息使用经验者优先； 5、熟练使用Mujoco，Isaac-gym，Isaac-sim等一种或多种仿真软件； 6、具有良好的程序设计能力，能够完成相关代码的编写、测试与优化； 7、具备良好的团队合作和沟通能力，具备良好的学习能力和自驱力。</x:v>
      </x:c>
      <x:c r="W1629" s="6" t="str">
        <x:v>https://www.liepin.com/job/1982585549.shtml</x:v>
      </x:c>
      <x:c r="X1629" s="6" t="str"/>
      <x:c r="Y1629" s="6" t="str"/>
      <x:c r="Z1629" s="6" t="str">
        <x:v>all_jobs_jd</x:v>
      </x:c>
      <x:c r="AA1629" s="6" t="str">
        <x:v>是</x:v>
      </x:c>
      <x:c r="AB1629" s="6" t="str">
        <x:v>核心基线3718</x:v>
      </x:c>
      <x:c r="AC1629" s="6" t="str">
        <x:v>O01060</x:v>
      </x:c>
      <x:c r="AD1629" s="6" t="str">
        <x:v>感知决策与控制算法</x:v>
      </x:c>
      <x:c r="AE1629" s="6" t="str">
        <x:v>算法工程</x:v>
      </x:c>
      <x:c r="AF1629" s="6" t="str">
        <x:v>原始6方向/17种类标签</x:v>
      </x:c>
      <x:c r="AG1629" s="6" t="str">
        <x:v>高</x:v>
      </x:c>
      <x:c r="AH1629" s="6" t="str">
        <x:v>正式基线</x:v>
      </x:c>
      <x:c r="AI1629" s="6" t="str">
        <x:v>eaa93e27a34ce51abeb8</x:v>
      </x:c>
      <x:c r="AJ1629" s="6" t="str">
        <x:v>核心基线标签直接沿用</x:v>
      </x:c>
    </x:row>
    <x:row r="1630" ht="22" customHeight="1">
      <x:c r="A1630" s="7" t="n">
        <x:v>1629</x:v>
      </x:c>
      <x:c r="B1630" s="6" t="str">
        <x:v>O02095</x:v>
      </x:c>
      <x:c r="C1630" s="6" t="str">
        <x:v>2366</x:v>
      </x:c>
      <x:c r="D1630" s="6" t="str">
        <x:v>智元机器人</x:v>
      </x:c>
      <x:c r="E1630" s="6" t="str">
        <x:v>智元机器人</x:v>
      </x:c>
      <x:c r="F1630" s="6" t="str">
        <x:v>上海 采购代表</x:v>
      </x:c>
      <x:c r="G1630" s="6" t="str"/>
      <x:c r="H1630" s="6" t="str">
        <x:v>25-45k·15薪</x:v>
      </x:c>
      <x:c r="I1630" s="6" t="str">
        <x:v>统招本科</x:v>
      </x:c>
      <x:c r="J1630" s="6" t="str">
        <x:v>本科</x:v>
      </x:c>
      <x:c r="K1630" s="6" t="str"/>
      <x:c r="L1630" s="6" t="str">
        <x:v>未说明</x:v>
      </x:c>
      <x:c r="M1630" s="6" t="str">
        <x:v>中级</x:v>
      </x:c>
      <x:c r="N1630" s="6" t="str">
        <x:v>软件硬件与系统架构</x:v>
      </x:c>
      <x:c r="O1630" s="6" t="str">
        <x:v>软件与系统</x:v>
      </x:c>
      <x:c r="P1630" s="6" t="str">
        <x:v>中游-整机+算法（软硬全栈）</x:v>
      </x:c>
      <x:c r="Q1630" s="6" t="str">
        <x:v>全尺寸人形机器人/四足机器人/具身智能操作系统</x:v>
      </x:c>
      <x:c r="R1630" s="6" t="str">
        <x:v>已上市</x:v>
      </x:c>
      <x:c r="S1630" s="6" t="str">
        <x:v>华东</x:v>
      </x:c>
      <x:c r="T1630" s="6" t="str">
        <x:v>上海市浦东新区临港新片区</x:v>
      </x:c>
      <x:c r="U1630" s="6" t="str"/>
      <x:c r="V1630" s="6" t="str">
        <x:v>职位描述 1.负责公司通用机器人产品战略采购的开发、管理及执行，对公司中长期采购相关目标的达成负责； 2.‌作为采购代表，‌参与整个产品项目开发过程，‌根据项目立项情况，承担供应商开发与采购计划和相应的工作，‌在项目过程中识别供应链端风险，‌提前制定应对策略； 3.负责‌与开发代表、制造代表等一起讨论和制定研发、生产物料的备料与采购计划，‌并负责采购计划的执行与进度反馈； 4.负责组织资源开发前的询价、比价和议价，进行产品采购成本分析与控制，定期组织提交资源开发、分析报告； 5.推动业务流程优化：‌持续推动计划、‌采购、‌品质、‌仓库、‌NPI等部门的业务流程优化和执行，‌协调和解决跨部门的业务沟通事项。 职位要求 1.管理、供应链、物流等相关专业本科及以上学历； 2.有八年以上制造行业采购或供应链管理工作经验。有智能制造、机器人行业、创业公司工作经验者优先； 3.具备较强职业道德素质，组织和统筹能力。良好的组织协调、团队协作和创业精神，能承受较大工作压力，自驱力强。</x:v>
      </x:c>
      <x:c r="W1630" s="6" t="str">
        <x:v>https://www.liepin.com/job/1976245601.shtml</x:v>
      </x:c>
      <x:c r="X1630" s="6" t="str"/>
      <x:c r="Y1630" s="6" t="str"/>
      <x:c r="Z1630" s="6" t="str">
        <x:v>all_jobs_jd</x:v>
      </x:c>
      <x:c r="AA1630" s="6" t="str">
        <x:v>是</x:v>
      </x:c>
      <x:c r="AB1630" s="6" t="str">
        <x:v>核心基线3718</x:v>
      </x:c>
      <x:c r="AC1630" s="6" t="str">
        <x:v>O02095</x:v>
      </x:c>
      <x:c r="AD1630" s="6" t="str">
        <x:v>软件硬件与系统架构</x:v>
      </x:c>
      <x:c r="AE1630" s="6" t="str">
        <x:v>软件与系统</x:v>
      </x:c>
      <x:c r="AF1630" s="6" t="str">
        <x:v>原始6方向/17种类标签</x:v>
      </x:c>
      <x:c r="AG1630" s="6" t="str">
        <x:v>高</x:v>
      </x:c>
      <x:c r="AH1630" s="6" t="str">
        <x:v>正式基线</x:v>
      </x:c>
      <x:c r="AI1630" s="6" t="str">
        <x:v>04f030fe162b5803b9d4</x:v>
      </x:c>
      <x:c r="AJ1630" s="6" t="str">
        <x:v>核心基线标签直接沿用</x:v>
      </x:c>
    </x:row>
    <x:row r="1631" ht="22" customHeight="1">
      <x:c r="A1631" s="7" t="n">
        <x:v>1630</x:v>
      </x:c>
      <x:c r="B1631" s="6" t="str">
        <x:v>O01832</x:v>
      </x:c>
      <x:c r="C1631" s="6" t="str">
        <x:v>2602</x:v>
      </x:c>
      <x:c r="D1631" s="6" t="str">
        <x:v>智元机器人</x:v>
      </x:c>
      <x:c r="E1631" s="6" t="str">
        <x:v>智元机器人</x:v>
      </x:c>
      <x:c r="F1631" s="6" t="str">
        <x:v>上海 关节模组工程师</x:v>
      </x:c>
      <x:c r="G1631" s="6" t="str"/>
      <x:c r="H1631" s="6" t="str">
        <x:v>35-60k·15薪</x:v>
      </x:c>
      <x:c r="I1631" s="6" t="str">
        <x:v>本科</x:v>
      </x:c>
      <x:c r="J1631" s="6" t="str">
        <x:v>本科</x:v>
      </x:c>
      <x:c r="K1631" s="6" t="str"/>
      <x:c r="L1631" s="6" t="str">
        <x:v>未说明</x:v>
      </x:c>
      <x:c r="M1631" s="6" t="str">
        <x:v>中级</x:v>
      </x:c>
      <x:c r="N1631" s="6" t="str">
        <x:v>软件硬件与系统架构</x:v>
      </x:c>
      <x:c r="O1631" s="6" t="str">
        <x:v>软件与系统</x:v>
      </x:c>
      <x:c r="P1631" s="6" t="str">
        <x:v>中游-整机+算法（软硬全栈）</x:v>
      </x:c>
      <x:c r="Q1631" s="6" t="str">
        <x:v>全尺寸人形机器人/四足机器人/具身智能操作系统</x:v>
      </x:c>
      <x:c r="R1631" s="6" t="str">
        <x:v>已上市</x:v>
      </x:c>
      <x:c r="S1631" s="6" t="str">
        <x:v>华东</x:v>
      </x:c>
      <x:c r="T1631" s="6" t="str">
        <x:v>上海市浦东新区临港新片区</x:v>
      </x:c>
      <x:c r="U1631" s="6" t="str">
        <x:v>仿真; 电机驱动; 传感器</x:v>
      </x:c>
      <x:c r="V1631" s="6" t="str">
        <x:v>负责机器人关节模组产品的结构设计，机加工过程管控、装配调试； 参与选型行星减速器、谐波减速机与电机、刹车器、编码器、驱动器、力矩传感器等零部件的概要设计、方案设计及选型； 负责完成相关三维及二维图纸绘制、设计数据的输出、机械相关零部件的选型、采购清单的编制与BOM表输出，以及后续从样机到批量的设计验证工作； 能熟练对产品进行结构刚强度分析、疲劳分析、模态分析、拓扑优化分析；热应力分析、热传导、对流和辐射分析，并输出仿真报告； 职位要求 本科及以上学历，机械类或机电类专业，5年以上工作经验； 熟悉关节模组核心组件减速机、无框电机、驱动器、编码器、力矩传感器等的供应商与技术参数； 熟悉材料和工艺，熟悉钣金/金属材料/符合材料性能； 对产品设计有浓厚的兴趣；能够完成整套产品的五金、机械传动的结构设计； 具备独立开发关节模组的经验，熟悉关节模组产品的开发流程，熟悉关节模组的系统测试； 熟练使用2D和3D设计软件； 有过关节模组量产经验者优先，有人形机器人关节模组设计经验优先。</x:v>
      </x:c>
      <x:c r="W1631" s="6" t="str">
        <x:v>https://www.liepin.com/job/1978188609.shtml</x:v>
      </x:c>
      <x:c r="X1631" s="6" t="str"/>
      <x:c r="Y1631" s="6" t="str"/>
      <x:c r="Z1631" s="6" t="str">
        <x:v>all_jobs_jd</x:v>
      </x:c>
      <x:c r="AA1631" s="6" t="str">
        <x:v>是</x:v>
      </x:c>
      <x:c r="AB1631" s="6" t="str">
        <x:v>核心基线3718</x:v>
      </x:c>
      <x:c r="AC1631" s="6" t="str">
        <x:v>O01832</x:v>
      </x:c>
      <x:c r="AD1631" s="6" t="str">
        <x:v>软件硬件与系统架构</x:v>
      </x:c>
      <x:c r="AE1631" s="6" t="str">
        <x:v>软件与系统</x:v>
      </x:c>
      <x:c r="AF1631" s="6" t="str">
        <x:v>原始6方向/17种类标签</x:v>
      </x:c>
      <x:c r="AG1631" s="6" t="str">
        <x:v>高</x:v>
      </x:c>
      <x:c r="AH1631" s="6" t="str">
        <x:v>正式基线</x:v>
      </x:c>
      <x:c r="AI1631" s="6" t="str">
        <x:v>3bdf2e035db1be336dba</x:v>
      </x:c>
      <x:c r="AJ1631" s="6" t="str">
        <x:v>核心基线标签直接沿用</x:v>
      </x:c>
    </x:row>
    <x:row r="1632" ht="22" customHeight="1">
      <x:c r="A1632" s="7" t="n">
        <x:v>1631</x:v>
      </x:c>
      <x:c r="B1632" s="6" t="str">
        <x:v>O01971</x:v>
      </x:c>
      <x:c r="C1632" s="6" t="str">
        <x:v>3708</x:v>
      </x:c>
      <x:c r="D1632" s="6" t="str">
        <x:v>智元机器人</x:v>
      </x:c>
      <x:c r="E1632" s="6" t="str">
        <x:v>智元机器人</x:v>
      </x:c>
      <x:c r="F1632" s="6" t="str">
        <x:v>上海 资产管理交付岗</x:v>
      </x:c>
      <x:c r="G1632" s="6" t="str"/>
      <x:c r="H1632" s="6" t="str">
        <x:v>15-30k</x:v>
      </x:c>
      <x:c r="I1632" s="6" t="str">
        <x:v>本科</x:v>
      </x:c>
      <x:c r="J1632" s="6" t="str">
        <x:v>本科</x:v>
      </x:c>
      <x:c r="K1632" s="6" t="str"/>
      <x:c r="L1632" s="6" t="str">
        <x:v>未说明</x:v>
      </x:c>
      <x:c r="M1632" s="6" t="str">
        <x:v>中级</x:v>
      </x:c>
      <x:c r="N1632" s="6" t="str">
        <x:v>软件硬件与系统架构</x:v>
      </x:c>
      <x:c r="O1632" s="6" t="str">
        <x:v>软件与系统</x:v>
      </x:c>
      <x:c r="P1632" s="6" t="str">
        <x:v>中游-整机+算法（软硬全栈）</x:v>
      </x:c>
      <x:c r="Q1632" s="6" t="str">
        <x:v>全尺寸人形机器人/四足机器人/具身智能操作系统</x:v>
      </x:c>
      <x:c r="R1632" s="6" t="str">
        <x:v>已上市</x:v>
      </x:c>
      <x:c r="S1632" s="6" t="str">
        <x:v>华东</x:v>
      </x:c>
      <x:c r="T1632" s="6" t="str">
        <x:v>上海市浦东新区临港新片区</x:v>
      </x:c>
      <x:c r="U1632" s="6" t="str"/>
      <x:c r="V1632" s="6" t="str">
        <x:v>岗位职责】 · 需求测算：搭建城市合伙人租赁需求预测模型，结合市场趋势与业务数据输出资产排期规划，保障BaaS模式下资产供需精准匹配。 · 服务调度：建立跨区域资产调拨与动态库存周转机制，优化设备在途、待激活等节点流转效率，显著降低资产BaaS服务闲置成本。 · 使用权重置：统筹资产向城市合伙人的物理交付与数字化激活流程，确保激活码初始绑定与授权准确无误，保障BaaS长周期分期服务产品高效落地。 · 履约链路：梳理资产入库、派送、签收等标准化交付链路，协同内外部物流与运营资源提升交付时效，支撑资产BaaS业务闭环高效运转。 【任职要求】 学历与经验：全日制本科及以上学历，3年以上供应链管理、物流调度、资产交付或融资租赁放款审核经验。 专业技能：具备优秀的数据分析与需求预测能力，熟练掌握库存管理与物流调度逻辑；有高价值设备或物联网硬件交付经验，理解“服务化交付”理念者优先。 综合素质：极强的流程梳理与标准化执行能力，工作严谨细致，具备良好的跨部门协同沟通与项目管理能力。</x:v>
      </x:c>
      <x:c r="W1632" s="6" t="str">
        <x:v>https://www.liepin.com/job/1981571387.shtml</x:v>
      </x:c>
      <x:c r="X1632" s="6" t="str"/>
      <x:c r="Y1632" s="6" t="str"/>
      <x:c r="Z1632" s="6" t="str">
        <x:v>all_jobs_jd</x:v>
      </x:c>
      <x:c r="AA1632" s="6" t="str">
        <x:v>是</x:v>
      </x:c>
      <x:c r="AB1632" s="6" t="str">
        <x:v>核心基线3718</x:v>
      </x:c>
      <x:c r="AC1632" s="6" t="str">
        <x:v>O01971</x:v>
      </x:c>
      <x:c r="AD1632" s="6" t="str">
        <x:v>软件硬件与系统架构</x:v>
      </x:c>
      <x:c r="AE1632" s="6" t="str">
        <x:v>软件与系统</x:v>
      </x:c>
      <x:c r="AF1632" s="6" t="str">
        <x:v>原始6方向/17种类标签</x:v>
      </x:c>
      <x:c r="AG1632" s="6" t="str">
        <x:v>高</x:v>
      </x:c>
      <x:c r="AH1632" s="6" t="str">
        <x:v>正式基线</x:v>
      </x:c>
      <x:c r="AI1632" s="6" t="str">
        <x:v>a63700d20afe7a85ed82</x:v>
      </x:c>
      <x:c r="AJ1632" s="6" t="str">
        <x:v>核心基线标签直接沿用</x:v>
      </x:c>
    </x:row>
    <x:row r="1633" ht="22" customHeight="1">
      <x:c r="A1633" s="7" t="n">
        <x:v>1632</x:v>
      </x:c>
      <x:c r="B1633" s="6" t="str">
        <x:v>O03488</x:v>
      </x:c>
      <x:c r="C1633" s="6" t="str">
        <x:v>1877</x:v>
      </x:c>
      <x:c r="D1633" s="6" t="str">
        <x:v>清微智能</x:v>
      </x:c>
      <x:c r="E1633" s="6" t="str">
        <x:v>清微智能</x:v>
      </x:c>
      <x:c r="F1633" s="6" t="str">
        <x:v>测试开发工程师</x:v>
      </x:c>
      <x:c r="G1633" s="6" t="str">
        <x:v>深圳</x:v>
      </x:c>
      <x:c r="H1633" s="6" t="str">
        <x:v>20-30k·15薪</x:v>
      </x:c>
      <x:c r="I1633" s="6" t="str">
        <x:v>本科</x:v>
      </x:c>
      <x:c r="J1633" s="6" t="str">
        <x:v>本科</x:v>
      </x:c>
      <x:c r="K1633" s="6" t="str">
        <x:v>5-10年</x:v>
      </x:c>
      <x:c r="L1633" s="6" t="str">
        <x:v>10年以上</x:v>
      </x:c>
      <x:c r="M1633" s="6" t="str">
        <x:v>高级</x:v>
      </x:c>
      <x:c r="N1633" s="6" t="str">
        <x:v>软件硬件与系统架构</x:v>
      </x:c>
      <x:c r="O1633" s="6" t="str">
        <x:v>软件与系统</x:v>
      </x:c>
      <x:c r="P1633" s="6" t="str">
        <x:v>上游-算力芯片</x:v>
      </x:c>
      <x:c r="Q1633" s="6" t="str">
        <x:v>可重构数据流AI芯片(RPU); 补充分类:非上市</x:v>
      </x:c>
      <x:c r="R1633" s="6" t="str">
        <x:v>已上市</x:v>
      </x:c>
      <x:c r="S1633" s="6" t="str">
        <x:v>华北</x:v>
      </x:c>
      <x:c r="T1633" s="6" t="str">
        <x:v>北京市海淀区</x:v>
      </x:c>
      <x:c r="U1633" s="6" t="str">
        <x:v>C++; 嵌入式开发</x:v>
      </x:c>
      <x:c r="V1633" s="6" t="str">
        <x:v>职责描述： 1.负责芯片SDK需求分析，构建各模块测试方案，输出测试用例，通过测试流程和方法创新，努力提升测试的质量和效率； 2.负责项目自动化测试框架搭建及维护； 3.负责代码提交监控，提高测试效率及覆盖度； 3.执行项目测试，构建测试环境，测试代码，测试脚本开发等； 4.负责各个环节的测试质量，识别问题和风险，并提供解决方案和具体措施； 任职要求： 1.熟悉嵌入式Linux操作系统，熟悉嵌入式基本外设I2C,SPI,USB,ETH等； 2.熟悉C++/C语言中至少一门，具备良好的编程能力；熟悉shell/python等脚本语言编程； 3.熟悉Gitlab，Jenkins，Pytest，Gtest等自动化测试框架，热爱技术； 4.具备良好的沟通能力，优秀的分析问题与解决问题的能力，工作态度积极，有较强的沟通能力、执行力、推动能力及团队协作能力； 5.具有嵌入式开发或者嵌入式SDK测试经验优先； 6.具有芯片软件相关测试经验优先； 7.具有音视频和算法测试经验优先；</x:v>
      </x:c>
      <x:c r="W1633" s="6" t="str">
        <x:v>https://www.liepin.com/job/1969264467.shtml</x:v>
      </x:c>
      <x:c r="X1633" s="6" t="str"/>
      <x:c r="Y1633" s="6" t="str">
        <x:v>2026-07-17</x:v>
      </x:c>
      <x:c r="Z1633" s="6" t="str">
        <x:v>all_jobs_jd</x:v>
      </x:c>
      <x:c r="AA1633" s="6" t="str">
        <x:v>是</x:v>
      </x:c>
      <x:c r="AB1633" s="6" t="str">
        <x:v>核心基线3718</x:v>
      </x:c>
      <x:c r="AC1633" s="6" t="str">
        <x:v>O03488</x:v>
      </x:c>
      <x:c r="AD1633" s="6" t="str">
        <x:v>软件硬件与系统架构</x:v>
      </x:c>
      <x:c r="AE1633" s="6" t="str">
        <x:v>软件与系统</x:v>
      </x:c>
      <x:c r="AF1633" s="6" t="str">
        <x:v>原始6方向/17种类标签</x:v>
      </x:c>
      <x:c r="AG1633" s="6" t="str">
        <x:v>高</x:v>
      </x:c>
      <x:c r="AH1633" s="6" t="str">
        <x:v>正式基线</x:v>
      </x:c>
      <x:c r="AI1633" s="6" t="str">
        <x:v>dceda2723bccaaf8ff84</x:v>
      </x:c>
      <x:c r="AJ1633" s="6" t="str">
        <x:v>核心基线标签直接沿用</x:v>
      </x:c>
    </x:row>
    <x:row r="1634" ht="22" customHeight="1">
      <x:c r="A1634" s="7" t="n">
        <x:v>1633</x:v>
      </x:c>
      <x:c r="B1634" s="6" t="str">
        <x:v>O01660</x:v>
      </x:c>
      <x:c r="C1634" s="6" t="str">
        <x:v>5625</x:v>
      </x:c>
      <x:c r="D1634" s="6" t="str">
        <x:v>智元机器人</x:v>
      </x:c>
      <x:c r="E1634" s="6" t="str">
        <x:v>智元机器人</x:v>
      </x:c>
      <x:c r="F1634" s="6" t="str">
        <x:v>上海 视觉设计总监</x:v>
      </x:c>
      <x:c r="G1634" s="6" t="str"/>
      <x:c r="H1634" s="6" t="str">
        <x:v>15-30k·15薪</x:v>
      </x:c>
      <x:c r="I1634" s="6" t="str">
        <x:v>本科</x:v>
      </x:c>
      <x:c r="J1634" s="6" t="str">
        <x:v>本科</x:v>
      </x:c>
      <x:c r="K1634" s="6" t="str"/>
      <x:c r="L1634" s="6" t="str">
        <x:v>未说明</x:v>
      </x:c>
      <x:c r="M1634" s="6" t="str">
        <x:v>高级</x:v>
      </x:c>
      <x:c r="N1634" s="6" t="str">
        <x:v>感知决策与控制算法</x:v>
      </x:c>
      <x:c r="O1634" s="6" t="str">
        <x:v>视觉与多模态</x:v>
      </x:c>
      <x:c r="P1634" s="6" t="str">
        <x:v>中游-整机+算法（软硬全栈）</x:v>
      </x:c>
      <x:c r="Q1634" s="6" t="str">
        <x:v>全尺寸人形机器人/四足机器人/具身智能操作系统</x:v>
      </x:c>
      <x:c r="R1634" s="6" t="str">
        <x:v>已上市</x:v>
      </x:c>
      <x:c r="S1634" s="6" t="str">
        <x:v>华东</x:v>
      </x:c>
      <x:c r="T1634" s="6" t="str">
        <x:v>上海市浦东新区临港新片区</x:v>
      </x:c>
      <x:c r="U1634" s="6" t="str"/>
      <x:c r="V1634" s="6" t="str">
        <x:v>职位描述： 岗位定位 负责公司整体视觉体系建设与设计中心管理，建立统一品牌视觉标准，支撑品牌传播、营销活动及平台商业化场景需求，打造高质量品牌视觉输出体系。 岗位职责 1. 负责公司整体品牌视觉体系规划与设计标准制定。 2. 负责管理视觉设计团队，统筹品牌、营销、电商等设计需求。 3. 负责品牌视觉升级、活动主视觉、传播物料及营销设计把控。 4. 负责建立设计规范与设计资产管理体系。 5. 负责提升团队设计效率与输出质量，推动设计标准化建设。 6. 负责协同品牌、新媒体、运营等团队完成业务需求。 7. 负责建立符合科技品牌调性的视觉表达体系。 任职要求 1. 本科及以上学历，视觉传达、艺术设计等相关专业优先。 2. 5年以上视觉设计经验，3年以上团队管理经验。 3. 有互联网、科技、消费品牌、电商等行业经验优先。 4. 具备优秀审美能力与品牌视觉体系搭建能力。 5. 熟悉线上线下品牌传播视觉逻辑。 6. 具备较强团队管理与项目统筹能力。 8. 视觉设计师 职位要求：</x:v>
      </x:c>
      <x:c r="W1634" s="6" t="str">
        <x:v>https://www.liepin.com/job/1984003535.shtml</x:v>
      </x:c>
      <x:c r="X1634" s="6" t="str"/>
      <x:c r="Y1634" s="6" t="str"/>
      <x:c r="Z1634" s="6" t="str">
        <x:v>all_jobs_jd</x:v>
      </x:c>
      <x:c r="AA1634" s="6" t="str">
        <x:v>是</x:v>
      </x:c>
      <x:c r="AB1634" s="6" t="str">
        <x:v>核心基线3718</x:v>
      </x:c>
      <x:c r="AC1634" s="6" t="str">
        <x:v>O01660</x:v>
      </x:c>
      <x:c r="AD1634" s="6" t="str">
        <x:v>感知决策与控制算法</x:v>
      </x:c>
      <x:c r="AE1634" s="6" t="str">
        <x:v>视觉与多模态</x:v>
      </x:c>
      <x:c r="AF1634" s="6" t="str">
        <x:v>原始6方向/17种类标签</x:v>
      </x:c>
      <x:c r="AG1634" s="6" t="str">
        <x:v>高</x:v>
      </x:c>
      <x:c r="AH1634" s="6" t="str">
        <x:v>正式基线</x:v>
      </x:c>
      <x:c r="AI1634" s="6" t="str">
        <x:v>970d83b022be920cef45</x:v>
      </x:c>
      <x:c r="AJ1634" s="6" t="str">
        <x:v>核心基线标签直接沿用</x:v>
      </x:c>
    </x:row>
    <x:row r="1635" ht="22" customHeight="1">
      <x:c r="A1635" s="7" t="n">
        <x:v>1634</x:v>
      </x:c>
      <x:c r="B1635" s="6" t="str">
        <x:v>O01452</x:v>
      </x:c>
      <x:c r="C1635" s="6" t="str">
        <x:v>3920</x:v>
      </x:c>
      <x:c r="D1635" s="6" t="str">
        <x:v>北京星动纪元科技有限公司</x:v>
      </x:c>
      <x:c r="E1635" s="6" t="str"/>
      <x:c r="F1635" s="6" t="str">
        <x:v>BOM工程师</x:v>
      </x:c>
      <x:c r="G1635" s="6" t="str"/>
      <x:c r="H1635" s="6" t="str">
        <x:v>15-25k·15薪</x:v>
      </x:c>
      <x:c r="I1635" s="6" t="str">
        <x:v>本科</x:v>
      </x:c>
      <x:c r="J1635" s="6" t="str">
        <x:v>本科</x:v>
      </x:c>
      <x:c r="K1635" s="6" t="str"/>
      <x:c r="L1635" s="6" t="str">
        <x:v>未说明</x:v>
      </x:c>
      <x:c r="M1635" s="6" t="str">
        <x:v>中级</x:v>
      </x:c>
      <x:c r="N1635" s="6" t="str">
        <x:v>部署运维与技术支持</x:v>
      </x:c>
      <x:c r="O1635" s="6" t="str">
        <x:v>部署与运维</x:v>
      </x:c>
      <x:c r="P1635" s="6" t="str"/>
      <x:c r="Q1635" s="6" t="str"/>
      <x:c r="R1635" s="6" t="str"/>
      <x:c r="S1635" s="6" t="str"/>
      <x:c r="T1635" s="6" t="str"/>
      <x:c r="U1635" s="6" t="str">
        <x:v>Python; C</x:v>
      </x:c>
      <x:c r="V1635" s="6" t="str">
        <x:v>职位描述 1.创建、审核、变更并归档BOM，包括处理ECN和ECR，跟踪变更流程。 2.确认并维护BOM结构，确保其准确性与完整性。 3.与相关部门沟通并评审，整理下发、归档技术类资料和图纸。 4.根据需求进行料号创建，物料编码，维护SAP和MES数据，监控打样物料及其结存。 5.分析BOM与生产、采购、物流相关数据，提出改进方案，确保项目按期交付。 6.处理项目日常文档，推动工作流程优化，并总结问题和改善措施。 职位要求 1.本科及以上学历，专业不限（通讯、计算机、电子信息等相关专业优先）。 2.1-5年相关行业经验，熟悉项目管理、供应链管理及工程变更管理，优先有机器人、设备制造、汽车、工程机械、手机、通信等行业背景。 3.至少熟练掌握一种ERP、MES系统操作者优先，有物料编码和BOM管理相关经验者优先。 4.熟练使用Excel及其他办公软件，具备数据分析能力，会使用VBA和Python者优先。 5.具备良好的沟通能力、执行力和抗压能力，能够处理高强度工作压力。</x:v>
      </x:c>
      <x:c r="W1635" s="6" t="str">
        <x:v>https://www.liepin.com/job/1982004247.shtml</x:v>
      </x:c>
      <x:c r="X1635" s="6" t="str"/>
      <x:c r="Y1635" s="6" t="str"/>
      <x:c r="Z1635" s="6" t="str">
        <x:v>all_jobs_jd</x:v>
      </x:c>
      <x:c r="AA1635" s="6" t="str">
        <x:v>是</x:v>
      </x:c>
      <x:c r="AB1635" s="6" t="str">
        <x:v>核心基线3718</x:v>
      </x:c>
      <x:c r="AC1635" s="6" t="str">
        <x:v>O01452</x:v>
      </x:c>
      <x:c r="AD1635" s="6" t="str">
        <x:v>部署运维与技术支持</x:v>
      </x:c>
      <x:c r="AE1635" s="6" t="str">
        <x:v>部署与运维</x:v>
      </x:c>
      <x:c r="AF1635" s="6" t="str">
        <x:v>原始6方向/17种类标签</x:v>
      </x:c>
      <x:c r="AG1635" s="6" t="str">
        <x:v>高</x:v>
      </x:c>
      <x:c r="AH1635" s="6" t="str">
        <x:v>正式基线</x:v>
      </x:c>
      <x:c r="AI1635" s="6" t="str">
        <x:v>c38b039967a369257c2c</x:v>
      </x:c>
      <x:c r="AJ1635" s="6" t="str">
        <x:v>核心基线标签直接沿用；技能标签由技能词典从岗位名称/JD补全</x:v>
      </x:c>
    </x:row>
    <x:row r="1636" ht="22" customHeight="1">
      <x:c r="A1636" s="7" t="n">
        <x:v>1635</x:v>
      </x:c>
      <x:c r="B1636" s="6" t="str">
        <x:v>O02055</x:v>
      </x:c>
      <x:c r="C1636" s="6" t="str">
        <x:v>2998</x:v>
      </x:c>
      <x:c r="D1636" s="6" t="str">
        <x:v>智元机器人</x:v>
      </x:c>
      <x:c r="E1636" s="6" t="str">
        <x:v>智元机器人</x:v>
      </x:c>
      <x:c r="F1636" s="6" t="str">
        <x:v>上海 强化学习研究员</x:v>
      </x:c>
      <x:c r="G1636" s="6" t="str"/>
      <x:c r="H1636" s="6" t="str">
        <x:v>50-80k·15薪</x:v>
      </x:c>
      <x:c r="I1636" s="6" t="str">
        <x:v>硕士</x:v>
      </x:c>
      <x:c r="J1636" s="6" t="str">
        <x:v>硕士</x:v>
      </x:c>
      <x:c r="K1636" s="6" t="str"/>
      <x:c r="L1636" s="6" t="str">
        <x:v>未说明</x:v>
      </x:c>
      <x:c r="M1636" s="6" t="str">
        <x:v>中级</x:v>
      </x:c>
      <x:c r="N1636" s="6" t="str">
        <x:v>基础理论与前沿研究</x:v>
      </x:c>
      <x:c r="O1636" s="6" t="str">
        <x:v>基础与前沿研究</x:v>
      </x:c>
      <x:c r="P1636" s="6" t="str">
        <x:v>中游-整机+算法（软硬全栈）</x:v>
      </x:c>
      <x:c r="Q1636" s="6" t="str">
        <x:v>全尺寸人形机器人/四足机器人/具身智能操作系统</x:v>
      </x:c>
      <x:c r="R1636" s="6" t="str">
        <x:v>已上市</x:v>
      </x:c>
      <x:c r="S1636" s="6" t="str">
        <x:v>华东</x:v>
      </x:c>
      <x:c r="T1636" s="6" t="str">
        <x:v>上海市浦东新区临港新片区</x:v>
      </x:c>
      <x:c r="U1636" s="6" t="str">
        <x:v>强化学习; 模仿学习; 深度学习; 多模态; 端到端学习; 仿真; Agent</x:v>
      </x:c>
      <x:c r="V1636" s="6" t="str">
        <x:v>职位描述： 1、强化学习算法研发：围绕机器人在强化学习，模仿学习与逆强化学习等开展前沿技术研究工作； 2、强化学习后训练：探索真机强化学习在具身大模型后训练领域的应用和算法突破，提升机器人完成复杂灵巧任务的能力； 3、效率提升：提升真机强化学习的样本利用率，探索多智能体强化学习和分布式真机后训练在具身领域的应用； 职位要求： 任职要求： 1、研究生及以上学历，计算机、AI、Robotics等相关专业优先； 2、扎实的深度学习、强化学习基础（Model-based/Free RL、Online/Offline RL、Imitation learning），对机器人多模态、端到端运动操作、多指灵巧操作、Sim2real等有研究深度； 3、优秀的分析和解决问题能力，自驱性强，具备良好的团队协作素质； 4、算法和编程基础扎实，有机器人仿真、真机调试经历者优先； 5、在ICML/NeurIPS/ICLR/ICRA/RSS等顶会论文发表论文或参加过国际竞赛并获得成果的同学优先。</x:v>
      </x:c>
      <x:c r="W1636" s="6" t="str">
        <x:v>https://www.liepin.com/job/1979740981.shtml</x:v>
      </x:c>
      <x:c r="X1636" s="6" t="str"/>
      <x:c r="Y1636" s="6" t="str"/>
      <x:c r="Z1636" s="6" t="str">
        <x:v>all_jobs_jd</x:v>
      </x:c>
      <x:c r="AA1636" s="6" t="str">
        <x:v>是</x:v>
      </x:c>
      <x:c r="AB1636" s="6" t="str">
        <x:v>核心基线3718</x:v>
      </x:c>
      <x:c r="AC1636" s="6" t="str">
        <x:v>O02055</x:v>
      </x:c>
      <x:c r="AD1636" s="6" t="str">
        <x:v>基础理论与前沿研究</x:v>
      </x:c>
      <x:c r="AE1636" s="6" t="str">
        <x:v>基础与前沿研究</x:v>
      </x:c>
      <x:c r="AF1636" s="6" t="str">
        <x:v>原始6方向/17种类标签</x:v>
      </x:c>
      <x:c r="AG1636" s="6" t="str">
        <x:v>高</x:v>
      </x:c>
      <x:c r="AH1636" s="6" t="str">
        <x:v>正式基线</x:v>
      </x:c>
      <x:c r="AI1636" s="6" t="str">
        <x:v>7bfee1300669bb1b9792</x:v>
      </x:c>
      <x:c r="AJ1636" s="6" t="str">
        <x:v>核心基线标签直接沿用</x:v>
      </x:c>
    </x:row>
    <x:row r="1637" ht="22" customHeight="1">
      <x:c r="A1637" s="7" t="n">
        <x:v>1636</x:v>
      </x:c>
      <x:c r="B1637" s="6" t="str">
        <x:v>O00654</x:v>
      </x:c>
      <x:c r="C1637" s="6" t="str">
        <x:v>5021</x:v>
      </x:c>
      <x:c r="D1637" s="6" t="str">
        <x:v>优必选机器人</x:v>
      </x:c>
      <x:c r="E1637" s="6" t="str"/>
      <x:c r="F1637" s="6" t="str">
        <x:v>AI算法资深工程师（AI算法评测）</x:v>
      </x:c>
      <x:c r="G1637" s="6" t="str"/>
      <x:c r="H1637" s="6" t="str">
        <x:v>40-70k·18薪</x:v>
      </x:c>
      <x:c r="I1637" s="6" t="str">
        <x:v>硕士</x:v>
      </x:c>
      <x:c r="J1637" s="6" t="str">
        <x:v>硕士</x:v>
      </x:c>
      <x:c r="K1637" s="6" t="str"/>
      <x:c r="L1637" s="6" t="str">
        <x:v>未说明</x:v>
      </x:c>
      <x:c r="M1637" s="6" t="str">
        <x:v>高级</x:v>
      </x:c>
      <x:c r="N1637" s="6" t="str">
        <x:v>感知决策与控制算法</x:v>
      </x:c>
      <x:c r="O1637" s="6" t="str">
        <x:v>算法工程</x:v>
      </x:c>
      <x:c r="P1637" s="6" t="str"/>
      <x:c r="Q1637" s="6" t="str"/>
      <x:c r="R1637" s="6" t="str"/>
      <x:c r="S1637" s="6" t="str"/>
      <x:c r="T1637" s="6" t="str"/>
      <x:c r="U1637" s="6" t="str">
        <x:v>VLA; 深度学习; 机器学习; 仿真; 标定</x:v>
      </x:c>
      <x:c r="V1637" s="6" t="str">
        <x:v>岗位职责 1. 负责具身智能算法（VLA/运控/感知/对话等）的系统性评测体系建设，包括评测指标定义、测试集构建、自动化评测框架开发。 2. 设计覆盖仿真与真机的分层评测方案，量化算法性能并定位瓶颈，为算法迭代提供数据支撑。 3. 跟踪业界评测基准（OpenX/LIBERO/RoboSuite/MT-Bench等），结合业务场景定制化适配。 4. 开发算法对比工具与可视化看板，支撑多团队并行算法迭代的横向对比与版本管理。 5. 参与算法版本质量门禁制定，确保新版本发布符合基线要求。 任职要求 1. 硕士及以上学历，计算机、人工智能、自动化相关专业，3年以上AI算法评测或测试开发经验。 2. 熟悉机器学习/深度学习算法评测方法（分类/检测/生成/RL等），具备指标设计与数据统计分析能力。 3. 具备较强的Python工程能力，能独立搭建自动化评测流水线。 4. 有具身智能/机器人/自动驾驶评测经验者优先。 5. 良好的跨团队沟通能力，能够推动算法团队落实评测改进行动。</x:v>
      </x:c>
      <x:c r="W1637" s="6" t="str">
        <x:v>https://www.liepin.com/job/1983573945.shtml</x:v>
      </x:c>
      <x:c r="X1637" s="6" t="str"/>
      <x:c r="Y1637" s="6" t="str"/>
      <x:c r="Z1637" s="6" t="str">
        <x:v>all_jobs_jd</x:v>
      </x:c>
      <x:c r="AA1637" s="6" t="str">
        <x:v>是</x:v>
      </x:c>
      <x:c r="AB1637" s="6" t="str">
        <x:v>核心基线3718</x:v>
      </x:c>
      <x:c r="AC1637" s="6" t="str">
        <x:v>O00654</x:v>
      </x:c>
      <x:c r="AD1637" s="6" t="str">
        <x:v>感知决策与控制算法</x:v>
      </x:c>
      <x:c r="AE1637" s="6" t="str">
        <x:v>算法工程</x:v>
      </x:c>
      <x:c r="AF1637" s="6" t="str">
        <x:v>原始6方向/17种类标签</x:v>
      </x:c>
      <x:c r="AG1637" s="6" t="str">
        <x:v>高</x:v>
      </x:c>
      <x:c r="AH1637" s="6" t="str">
        <x:v>正式基线</x:v>
      </x:c>
      <x:c r="AI1637" s="6" t="str">
        <x:v>b561a70ad7a5bd86c173</x:v>
      </x:c>
      <x:c r="AJ1637" s="6" t="str">
        <x:v>核心基线标签直接沿用</x:v>
      </x:c>
    </x:row>
    <x:row r="1638" ht="22" customHeight="1">
      <x:c r="A1638" s="7" t="n">
        <x:v>1637</x:v>
      </x:c>
      <x:c r="B1638" s="6" t="str">
        <x:v>O02529</x:v>
      </x:c>
      <x:c r="C1638" s="6" t="str">
        <x:v>5028</x:v>
      </x:c>
      <x:c r="D1638" s="6" t="str">
        <x:v>蓝思科技</x:v>
      </x:c>
      <x:c r="E1638" s="6" t="str">
        <x:v>蓝思科技</x:v>
      </x:c>
      <x:c r="F1638" s="6" t="str">
        <x:v>PD工程师（碳纤）</x:v>
      </x:c>
      <x:c r="G1638" s="6" t="str">
        <x:v>长沙</x:v>
      </x:c>
      <x:c r="H1638" s="6" t="str">
        <x:v>14-22k</x:v>
      </x:c>
      <x:c r="I1638" s="6" t="str">
        <x:v>大专</x:v>
      </x:c>
      <x:c r="J1638" s="6" t="str">
        <x:v>大专</x:v>
      </x:c>
      <x:c r="K1638" s="6" t="str">
        <x:v>3年以上</x:v>
      </x:c>
      <x:c r="L1638" s="6" t="str">
        <x:v>3-5年</x:v>
      </x:c>
      <x:c r="M1638" s="6" t="str">
        <x:v>中级</x:v>
      </x:c>
      <x:c r="N1638" s="6" t="str">
        <x:v>软件硬件与系统架构</x:v>
      </x:c>
      <x:c r="O1638" s="6" t="str">
        <x:v>硬件开发</x:v>
      </x:c>
      <x:c r="P1638" s="6" t="str">
        <x:v>上游-核心零部件(六维力传感器/关节模组/灵巧手)+中游-整机组装(人形/四足机器人整机代工)</x:v>
      </x:c>
      <x:c r="Q1638" s="6" t="str">
        <x:v>精密制造 / 机器人硬件平台 / 人形机器人核心零部件(关节/灵巧手/传感器) / 整机组装</x:v>
      </x:c>
      <x:c r="R1638" s="6" t="str">
        <x:v>已上市</x:v>
      </x:c>
      <x:c r="S1638" s="6" t="str">
        <x:v>华中</x:v>
      </x:c>
      <x:c r="T1638" s="6" t="str">
        <x:v>湖南长沙（浏阳永安园区）</x:v>
      </x:c>
      <x:c r="U1638" s="6" t="str">
        <x:v>NX; UG</x:v>
      </x:c>
      <x:c r="V1638" s="6" t="str">
        <x:v>岗位职责】 1.负责碳纤塑件新项目全流程NPI开发，完成结构设计、DFM评审、图纸/BOM/检验标准输出，主导ESI开模评审、样品试制及量产导入； 2. 统筹碳纤塑件工艺开发，精通碳纤模压、碳纤注塑、板材贴合、后加工、表面处理全制程，调试工艺参数，解决分层、气泡、翘曲、外观不良等问题； 3. 编制SOP、PFMEA等工艺文件，现场处理量产异常，持续优化良率、降低生产成本； 4. 对接研发、模具、生产、供应商及客户，完成失效分析、技术标准沉淀与新材料新工艺验证。 【任职要求】 1. 大专及以上，高分子复合材料、机械、模具、材料成型相关专业； 2. 3年以上碳纤塑件产品开发+工艺一体化工作经验，有3C类碳纤外壳项目经验优先； 3. 熟练使用UG/SW/ProE三维软件、CAD出图，熟悉APQP、PPAP开发流程； 4. 掌握碳纤铺层、原材料选型、模压/注塑成型工艺，能独立开展模具检讨与制程改善； 5. 兼具产品设计与现场工艺调试思维，沟通协调能力强，能跟进试产现场问题处</x:v>
      </x:c>
      <x:c r="W1638" s="6" t="str">
        <x:v>https://www.liepin.com/job/1983588653.shtml</x:v>
      </x:c>
      <x:c r="X1638" s="6" t="str"/>
      <x:c r="Y1638" s="6" t="str">
        <x:v>2026-07-17</x:v>
      </x:c>
      <x:c r="Z1638" s="6" t="str">
        <x:v>all_jobs_jd</x:v>
      </x:c>
      <x:c r="AA1638" s="6" t="str">
        <x:v>是</x:v>
      </x:c>
      <x:c r="AB1638" s="6" t="str">
        <x:v>核心基线3718</x:v>
      </x:c>
      <x:c r="AC1638" s="6" t="str">
        <x:v>O02529</x:v>
      </x:c>
      <x:c r="AD1638" s="6" t="str">
        <x:v>软件硬件与系统架构</x:v>
      </x:c>
      <x:c r="AE1638" s="6" t="str">
        <x:v>硬件开发</x:v>
      </x:c>
      <x:c r="AF1638" s="6" t="str">
        <x:v>原始6方向/17种类标签</x:v>
      </x:c>
      <x:c r="AG1638" s="6" t="str">
        <x:v>高</x:v>
      </x:c>
      <x:c r="AH1638" s="6" t="str">
        <x:v>正式基线</x:v>
      </x:c>
      <x:c r="AI1638" s="6" t="str">
        <x:v>e48663de7258f9de1dce</x:v>
      </x:c>
      <x:c r="AJ1638" s="6" t="str">
        <x:v>核心基线标签直接沿用</x:v>
      </x:c>
    </x:row>
    <x:row r="1639" ht="22" customHeight="1">
      <x:c r="A1639" s="7" t="n">
        <x:v>1638</x:v>
      </x:c>
      <x:c r="B1639" s="6" t="str">
        <x:v>O00309</x:v>
      </x:c>
      <x:c r="C1639" s="6" t="str">
        <x:v>4224</x:v>
      </x:c>
      <x:c r="D1639" s="6" t="str">
        <x:v>禾赛科技</x:v>
      </x:c>
      <x:c r="E1639" s="6" t="str">
        <x:v>禾赛科技</x:v>
      </x:c>
      <x:c r="F1639" s="6" t="str">
        <x:v>上海 高级嵌入式软件工程师</x:v>
      </x:c>
      <x:c r="G1639" s="6" t="str"/>
      <x:c r="H1639" s="6" t="str">
        <x:v>20-40k</x:v>
      </x:c>
      <x:c r="I1639" s="6" t="str">
        <x:v>统招本科</x:v>
      </x:c>
      <x:c r="J1639" s="6" t="str">
        <x:v>本科</x:v>
      </x:c>
      <x:c r="K1639" s="6" t="str"/>
      <x:c r="L1639" s="6" t="str">
        <x:v>未说明</x:v>
      </x:c>
      <x:c r="M1639" s="6" t="str">
        <x:v>高级</x:v>
      </x:c>
      <x:c r="N1639" s="6" t="str">
        <x:v>软件硬件与系统架构</x:v>
      </x:c>
      <x:c r="O1639" s="6" t="str">
        <x:v>软件与系统</x:v>
      </x:c>
      <x:c r="P1639" s="6" t="str">
        <x:v>上游-核心零部件（激光雷达）</x:v>
      </x:c>
      <x:c r="Q1639" s="6" t="str">
        <x:v>激光雷达（LiDAR）</x:v>
      </x:c>
      <x:c r="R1639" s="6" t="str">
        <x:v>已上市</x:v>
      </x:c>
      <x:c r="S1639" s="6" t="str">
        <x:v>华东</x:v>
      </x:c>
      <x:c r="T1639" s="6" t="str">
        <x:v>上海市嘉定区/长宁区</x:v>
      </x:c>
      <x:c r="U1639" s="6" t="str">
        <x:v>嵌入式开发</x:v>
      </x:c>
      <x:c r="V1639" s="6" t="str">
        <x:v>职位描述 1、负责激光雷达MCAL的配置开发，负责硬件电路评审、硬件回板Bringup工作 2、负责激光雷达OS的开发，fusalib/SafeTpack的移植以及功能安全相关开发 3、负责以太网/CAN等网络开发，以及Bootloader、APP的UDS开发 4、负责激光雷达外围器件的SWC功能及RTE接口开发 5、负责软件需求、软件架构设计、模块设计等软件开发文档的撰写 职位要求 1、计算机、通信等相关专业，本科及以上学历 2、掌握Ｃ语言编程，掌握嵌入式软件开发与调试技能，掌握WinIDE/IAR/Lauterbach等调试设备 3、熟悉Infineon/Renesas/NXP等常用车规芯片及其外设，熟悉TriCore/ARM芯片架构 4、掌握Autosar CP的架构，掌握Vector/ETAS/EB等常用Autosar工具链，了解ASPICE开发流程 5、有很强的钻研技术精神、积极乐观、责任心强、能适应快节奏和一定压力的工作，具备良好的沟通能力和团队合作精神</x:v>
      </x:c>
      <x:c r="W1639" s="6" t="str">
        <x:v>https://www.liepin.com/job/1982534357.shtml</x:v>
      </x:c>
      <x:c r="X1639" s="6" t="str"/>
      <x:c r="Y1639" s="6" t="str"/>
      <x:c r="Z1639" s="6" t="str">
        <x:v>all_jobs_jd</x:v>
      </x:c>
      <x:c r="AA1639" s="6" t="str">
        <x:v>是</x:v>
      </x:c>
      <x:c r="AB1639" s="6" t="str">
        <x:v>核心基线3718</x:v>
      </x:c>
      <x:c r="AC1639" s="6" t="str">
        <x:v>O00309</x:v>
      </x:c>
      <x:c r="AD1639" s="6" t="str">
        <x:v>软件硬件与系统架构</x:v>
      </x:c>
      <x:c r="AE1639" s="6" t="str">
        <x:v>软件与系统</x:v>
      </x:c>
      <x:c r="AF1639" s="6" t="str">
        <x:v>原始6方向/17种类标签</x:v>
      </x:c>
      <x:c r="AG1639" s="6" t="str">
        <x:v>高</x:v>
      </x:c>
      <x:c r="AH1639" s="6" t="str">
        <x:v>正式基线</x:v>
      </x:c>
      <x:c r="AI1639" s="6" t="str">
        <x:v>8d565ed17c740f9b7695</x:v>
      </x:c>
      <x:c r="AJ1639" s="6" t="str">
        <x:v>核心基线标签直接沿用</x:v>
      </x:c>
    </x:row>
    <x:row r="1640" ht="22" customHeight="1">
      <x:c r="A1640" s="7" t="n">
        <x:v>1639</x:v>
      </x:c>
      <x:c r="B1640" s="6" t="str">
        <x:v>O08047</x:v>
      </x:c>
      <x:c r="C1640" s="6" t="str">
        <x:v>5779</x:v>
      </x:c>
      <x:c r="D1640" s="6" t="str">
        <x:v>云深处科技</x:v>
      </x:c>
      <x:c r="E1640" s="6" t="str">
        <x:v>云深处科技(DEEP Robotics)</x:v>
      </x:c>
      <x:c r="F1640" s="6" t="str">
        <x:v>政府关系负责人</x:v>
      </x:c>
      <x:c r="G1640" s="6" t="str">
        <x:v>杭州-西湖区</x:v>
      </x:c>
      <x:c r="H1640" s="6" t="str">
        <x:v>25-55k</x:v>
      </x:c>
      <x:c r="I1640" s="6" t="str">
        <x:v>本科</x:v>
      </x:c>
      <x:c r="J1640" s="6" t="str">
        <x:v>本科</x:v>
      </x:c>
      <x:c r="K1640" s="6" t="str"/>
      <x:c r="L1640" s="6" t="str">
        <x:v>未说明</x:v>
      </x:c>
      <x:c r="M1640" s="6" t="str">
        <x:v>中级</x:v>
      </x:c>
      <x:c r="N1640" s="6" t="str">
        <x:v>部署运维与技术支持</x:v>
      </x:c>
      <x:c r="O1640" s="6" t="str">
        <x:v>部署与运维</x:v>
      </x:c>
      <x:c r="P1640" s="6" t="str">
        <x:v>中游-整机制造(四足机器人/轮足机器人/人形机器人)+下游-电力巡检/应急消防/警务安防</x:v>
      </x:c>
      <x:c r="Q1640" s="6" t="str">
        <x:v>四足机器人(行业应用全球第一)/轮足机器人/人形机器人/具身算法</x:v>
      </x:c>
      <x:c r="R1640" s="6" t="str">
        <x:v>已上市</x:v>
      </x:c>
      <x:c r="S1640" s="6" t="str">
        <x:v>华东</x:v>
      </x:c>
      <x:c r="T1640" s="6" t="str">
        <x:v>浙江省杭州市西湖区</x:v>
      </x:c>
      <x:c r="U1640" s="6" t="str"/>
      <x:c r="V1640" s="6" t="str">
        <x:v>岗位职责
1、政府关系维护:建立并维护与政府部门、监管机构及行业协会的沟通机制，代表公司参与重要会议与活动，统筹政府接待工作，提升企业形象。
2、政策资源争取:跟踪解读政策动态，牵头申报政府补贴、项目扶持与资质荣誉，推动重大项目落地，争取政策与资源支持。
3、风险防范与危机应对:预判政策与行业风险，制定预案;主导政府相关突发事件的应急响应，降低负面影响。
4、内部协同与管理:为业务部门提供政策合规支持，推动资源内部转化;负责团队建设、人员管理与绩效考核，提升团队效能。
任职要求。
1、本科及以上学历，公共政策、行政管理、法律等相关专业优先;10年以上政府事务经验，3年以上管理经验，科技或互联网行业背景优先。
2、出色的政企沟通与关系维护能力，敏锐的政策洞察与分析能力；
3、扎实的文字撰写能力，能独立完成申报与汇报材料;
4、危机应对与团队管理能力突出;
5、责任心强，作风严谨，具备保密意识与抗压能力。
6、熟悉政府流程与行业趋势，形象良好，具备优秀商务礼仪素养。</x:v>
      </x:c>
      <x:c r="W1640" s="6" t="str">
        <x:v>https://www.liepin.com/job/1984112957.shtml</x:v>
      </x:c>
      <x:c r="X1640" s="6" t="str"/>
      <x:c r="Y1640" s="6" t="str">
        <x:v>2026-07-17</x:v>
      </x:c>
      <x:c r="Z1640" s="6" t="str">
        <x:v>all_jobs_jd;猎聘10家中游</x:v>
      </x:c>
      <x:c r="AA1640" s="6" t="str">
        <x:v>是</x:v>
      </x:c>
      <x:c r="AB1640" s="6" t="str">
        <x:v>核心基线3718</x:v>
      </x:c>
      <x:c r="AC1640" s="6" t="str">
        <x:v>O08047</x:v>
      </x:c>
      <x:c r="AD1640" s="6" t="str">
        <x:v>部署运维与技术支持</x:v>
      </x:c>
      <x:c r="AE1640" s="6" t="str">
        <x:v>部署与运维</x:v>
      </x:c>
      <x:c r="AF1640" s="6" t="str">
        <x:v>原始6方向/17种类标签</x:v>
      </x:c>
      <x:c r="AG1640" s="6" t="str">
        <x:v>高</x:v>
      </x:c>
      <x:c r="AH1640" s="6" t="str">
        <x:v>正式基线</x:v>
      </x:c>
      <x:c r="AI1640" s="6" t="str">
        <x:v>63371d2eaf8304eaf53f</x:v>
      </x:c>
      <x:c r="AJ1640" s="6" t="str">
        <x:v>核心基线标签直接沿用</x:v>
      </x:c>
    </x:row>
    <x:row r="1641" ht="22" customHeight="1">
      <x:c r="A1641" s="7" t="n">
        <x:v>1640</x:v>
      </x:c>
      <x:c r="B1641" s="6" t="str">
        <x:v>O07845</x:v>
      </x:c>
      <x:c r="C1641" s="6" t="str">
        <x:v>2799</x:v>
      </x:c>
      <x:c r="D1641" s="6" t="str">
        <x:v>五八智能</x:v>
      </x:c>
      <x:c r="E1641" s="6" t="str">
        <x:v>五八智能科技（杭州）有限公司</x:v>
      </x:c>
      <x:c r="F1641" s="6" t="str">
        <x:v>部门助理(J10083)</x:v>
      </x:c>
      <x:c r="G1641" s="6" t="str">
        <x:v>杭州-西湖区</x:v>
      </x:c>
      <x:c r="H1641" s="6" t="str">
        <x:v>8-10k</x:v>
      </x:c>
      <x:c r="I1641" s="6" t="str">
        <x:v>本科</x:v>
      </x:c>
      <x:c r="J1641" s="6" t="str">
        <x:v>本科</x:v>
      </x:c>
      <x:c r="K1641" s="6" t="str"/>
      <x:c r="L1641" s="6" t="str">
        <x:v>未说明</x:v>
      </x:c>
      <x:c r="M1641" s="6" t="str">
        <x:v>初级</x:v>
      </x:c>
      <x:c r="N1641" s="6" t="str">
        <x:v>部署运维与技术支持</x:v>
      </x:c>
      <x:c r="O1641" s="6" t="str">
        <x:v>技术支持与解决方案</x:v>
      </x:c>
      <x:c r="P1641" s="6" t="str">
        <x:v>中游-整机制造+下游-场景应用</x:v>
      </x:c>
      <x:c r="Q1641" s="6" t="str">
        <x:v>仿生机器人（人形+四足+特种）</x:v>
      </x:c>
      <x:c r="R1641" s="6" t="str">
        <x:v>央企/国企/事业单位</x:v>
      </x:c>
      <x:c r="S1641" s="6" t="str">
        <x:v>华东</x:v>
      </x:c>
      <x:c r="T1641" s="6" t="str">
        <x:v>浙江省杭州市余杭区</x:v>
      </x:c>
      <x:c r="U1641" s="6" t="str">
        <x:v>C</x:v>
      </x:c>
      <x:c r="V1641" s="6" t="str">
        <x:v>职责描述：
1、统筹部门日常行政与跨模块 / 跨部门协调，含会议组织、文件归档、事务对接，保障部门高效运转。
2、辅助供应链全链条业务落地，涵盖计划制定、采购订单跟进、仓储物流对接、生产 / 交付进度跟踪及售后基础反馈。
3、负责供应链各环节基础数据收集、核对，确保采购量、库存、产量、交付率等数据准确。
4、协助编制部门报表，进行基础数据可视化整理，支撑管理决策。
5、配合部门专项项目推进，完成资料整理、进度跟踪，并落实负责人交办的临时性工作。
任职要求：
1、本科及以上学历，供应链管理、物流管理等相关专业优先，1-2 年相关岗位经验者佳（优秀应届生可酌情考虑）。
2、熟练运用 Office 办公软件，尤其擅长PPT及 Excel 数据处理（函数、透视表、报表制作）。
3、具备基础数据分析思维与跨部门沟通协调能力，能清晰传递信息、推进工作。
4、工作严谨细致、责任心强，注重细节与数据准确性，抗压强。
5、执行力突出，能高效统筹多项事务，快速响应并落地各项工作要求。</x:v>
      </x:c>
      <x:c r="W1641" s="6" t="str">
        <x:v>https://www.liepin.com/job/1979154645.shtml</x:v>
      </x:c>
      <x:c r="X1641" s="6" t="str"/>
      <x:c r="Y1641" s="6" t="str">
        <x:v>2026-07-17</x:v>
      </x:c>
      <x:c r="Z1641" s="6" t="str">
        <x:v>all_jobs_jd;猎聘10家中游</x:v>
      </x:c>
      <x:c r="AA1641" s="6" t="str">
        <x:v>是</x:v>
      </x:c>
      <x:c r="AB1641" s="6" t="str">
        <x:v>核心基线3718</x:v>
      </x:c>
      <x:c r="AC1641" s="6" t="str">
        <x:v>O07845</x:v>
      </x:c>
      <x:c r="AD1641" s="6" t="str">
        <x:v>部署运维与技术支持</x:v>
      </x:c>
      <x:c r="AE1641" s="6" t="str">
        <x:v>技术支持与解决方案</x:v>
      </x:c>
      <x:c r="AF1641" s="6" t="str">
        <x:v>原始6方向/17种类标签</x:v>
      </x:c>
      <x:c r="AG1641" s="6" t="str">
        <x:v>高</x:v>
      </x:c>
      <x:c r="AH1641" s="6" t="str">
        <x:v>正式基线</x:v>
      </x:c>
      <x:c r="AI1641" s="6" t="str">
        <x:v>c153897ffbbc9ecb827d</x:v>
      </x:c>
      <x:c r="AJ1641" s="6" t="str">
        <x:v>核心基线标签直接沿用；技能标签由技能词典从岗位名称/JD补全</x:v>
      </x:c>
    </x:row>
    <x:row r="1642" ht="22" customHeight="1">
      <x:c r="A1642" s="7" t="n">
        <x:v>1641</x:v>
      </x:c>
      <x:c r="B1642" s="6" t="str">
        <x:v>O00817</x:v>
      </x:c>
      <x:c r="C1642" s="6" t="str">
        <x:v>2392</x:v>
      </x:c>
      <x:c r="D1642" s="6" t="str">
        <x:v>优必选机器人</x:v>
      </x:c>
      <x:c r="E1642" s="6" t="str"/>
      <x:c r="F1642" s="6" t="str">
        <x:v>广告投放经理</x:v>
      </x:c>
      <x:c r="G1642" s="6" t="str"/>
      <x:c r="H1642" s="6" t="str">
        <x:v>15-25k</x:v>
      </x:c>
      <x:c r="I1642" s="6" t="str">
        <x:v>统招本科</x:v>
      </x:c>
      <x:c r="J1642" s="6" t="str">
        <x:v>本科</x:v>
      </x:c>
      <x:c r="K1642" s="6" t="str"/>
      <x:c r="L1642" s="6" t="str">
        <x:v>未说明</x:v>
      </x:c>
      <x:c r="M1642" s="6" t="str">
        <x:v>高级</x:v>
      </x:c>
      <x:c r="N1642" s="6" t="str">
        <x:v>仿真测试与数据工程</x:v>
      </x:c>
      <x:c r="O1642" s="6" t="str">
        <x:v>测试与验证</x:v>
      </x:c>
      <x:c r="P1642" s="6" t="str"/>
      <x:c r="Q1642" s="6" t="str"/>
      <x:c r="R1642" s="6" t="str"/>
      <x:c r="S1642" s="6" t="str"/>
      <x:c r="T1642" s="6" t="str"/>
      <x:c r="U1642" s="6" t="str">
        <x:v>Go; C</x:v>
      </x:c>
      <x:c r="V1642" s="6" t="str">
        <x:v>1. 广告策略制定与执行 1）负责欧美市场的全渠道广告策略规划（Google Ads、Meta广告、TikTok Ads、程序化广告等），制定投放目标、预算分配及ROI优化方案； 2）根据市场特性（如美国、德国、英国等）设计本地化广告素材及落地页，确保符合目标用户的文化偏好和消费习惯。 2. 广告投放与优化 1）独立管理广告账户，完成从开户、素材测试、人群定向、出价策略到数据监控的全流程优化； 2）持续优化广告效果（CPC、CTR、ROAS等），通过A/B测试提升素材创意、关键词质量得分和转化率。 3. 使用Google Analytics、Facebook Pixel、第三方工具（如AppsFlyer、SimilarWeb）追踪用户行为，分析广告漏斗表现； 4. 定期输出投放报告，挖掘高潜力受众、高转化关键词及低效渠道，提出预算调整建议。 5. 探索新兴广告渠道（如Pinterest、Snapchat、Reddit等）及形式（视频广告、购物广告、动态产品广告）。</x:v>
      </x:c>
      <x:c r="W1642" s="6" t="str">
        <x:v>https://www.liepin.com/job/1976527537.shtml</x:v>
      </x:c>
      <x:c r="X1642" s="6" t="str"/>
      <x:c r="Y1642" s="6" t="str"/>
      <x:c r="Z1642" s="6" t="str">
        <x:v>all_jobs_jd</x:v>
      </x:c>
      <x:c r="AA1642" s="6" t="str">
        <x:v>是</x:v>
      </x:c>
      <x:c r="AB1642" s="6" t="str">
        <x:v>核心基线3718</x:v>
      </x:c>
      <x:c r="AC1642" s="6" t="str">
        <x:v>O00817</x:v>
      </x:c>
      <x:c r="AD1642" s="6" t="str">
        <x:v>仿真测试与数据工程</x:v>
      </x:c>
      <x:c r="AE1642" s="6" t="str">
        <x:v>测试与验证</x:v>
      </x:c>
      <x:c r="AF1642" s="6" t="str">
        <x:v>原始6方向/17种类标签</x:v>
      </x:c>
      <x:c r="AG1642" s="6" t="str">
        <x:v>高</x:v>
      </x:c>
      <x:c r="AH1642" s="6" t="str">
        <x:v>正式基线</x:v>
      </x:c>
      <x:c r="AI1642" s="6" t="str">
        <x:v>4ea6e18050b297560e34</x:v>
      </x:c>
      <x:c r="AJ1642" s="6" t="str">
        <x:v>核心基线标签直接沿用；技能标签由技能词典从岗位名称/JD补全</x:v>
      </x:c>
    </x:row>
    <x:row r="1643" ht="22" customHeight="1">
      <x:c r="A1643" s="7" t="n">
        <x:v>1642</x:v>
      </x:c>
      <x:c r="B1643" s="6" t="str">
        <x:v>O02727</x:v>
      </x:c>
      <x:c r="C1643" s="6" t="str">
        <x:v>3682</x:v>
      </x:c>
      <x:c r="D1643" s="6" t="str">
        <x:v>蓝思科技</x:v>
      </x:c>
      <x:c r="E1643" s="6" t="str">
        <x:v>蓝思科技</x:v>
      </x:c>
      <x:c r="F1643" s="6" t="str">
        <x:v>IPQC</x:v>
      </x:c>
      <x:c r="G1643" s="6" t="str">
        <x:v>长沙</x:v>
      </x:c>
      <x:c r="H1643" s="6" t="str">
        <x:v>9-13k</x:v>
      </x:c>
      <x:c r="I1643" s="6" t="str">
        <x:v>大专</x:v>
      </x:c>
      <x:c r="J1643" s="6" t="str">
        <x:v>大专</x:v>
      </x:c>
      <x:c r="K1643" s="6" t="str">
        <x:v>3年以上</x:v>
      </x:c>
      <x:c r="L1643" s="6" t="str">
        <x:v>3-5年</x:v>
      </x:c>
      <x:c r="M1643" s="6" t="str">
        <x:v>中级</x:v>
      </x:c>
      <x:c r="N1643" s="6" t="str">
        <x:v>软件硬件与系统架构</x:v>
      </x:c>
      <x:c r="O1643" s="6" t="str">
        <x:v>硬件开发</x:v>
      </x:c>
      <x:c r="P1643" s="6" t="str">
        <x:v>上游-核心零部件(六维力传感器/关节模组/灵巧手)+中游-整机组装(人形/四足机器人整机代工)</x:v>
      </x:c>
      <x:c r="Q1643" s="6" t="str">
        <x:v>精密制造 / 机器人硬件平台 / 人形机器人核心零部件(关节/灵巧手/传感器) / 整机组装</x:v>
      </x:c>
      <x:c r="R1643" s="6" t="str">
        <x:v>已上市</x:v>
      </x:c>
      <x:c r="S1643" s="6" t="str">
        <x:v>华中</x:v>
      </x:c>
      <x:c r="T1643" s="6" t="str">
        <x:v>湖南长沙（浏阳永安园区）</x:v>
      </x:c>
      <x:c r="U1643" s="6" t="str">
        <x:v>C</x:v>
      </x:c>
      <x:c r="V1643" s="6" t="str">
        <x:v>岗位职责 1.异常处理：对各制程异常确认处理，制定改善对策成效追踪，效果确认，针对异常形成标准化文件管控 2.重点管控：对生产各工序重点工序，重点岗位，影响因子，制定chick list重点管控，QC工程图，提前预防异常发生。外观标准：负责对客户端及QE制定的品质标准解读、制定内部检验标准，前后制程标准拉通。 3.良率提升：统计生产过程中各工序不良品，针对制程TOP项进行原因分析，设定专案，利用品质工具改善QCC,6sigma，数据分析能力强 4.新项目打样：新项目打样事项跟进，打样异常反馈，改善处理跟踪效果确认。转量产风险评估。 5.DOE验证：负责工厂/工程相关DOE验证，效果确认，结论输出，DOE履历存档。 6.以及上级交办的其它事项 任职要求： 1.能适应上晚班 2.有3C行业IPQC品质工作3年以上. 3.有制程良率改善分析经验，会写8D报告。 4.沟通协调能力强，执行力强、责任心强 5.具备带团队100人以上经验 6.团队合作精神，能承受一定的工作压力</x:v>
      </x:c>
      <x:c r="W1643" s="6" t="str">
        <x:v>https://www.liepin.com/job/1981499887.shtml</x:v>
      </x:c>
      <x:c r="X1643" s="6" t="str"/>
      <x:c r="Y1643" s="6" t="str">
        <x:v>2026-07-17</x:v>
      </x:c>
      <x:c r="Z1643" s="6" t="str">
        <x:v>all_jobs_jd</x:v>
      </x:c>
      <x:c r="AA1643" s="6" t="str">
        <x:v>是</x:v>
      </x:c>
      <x:c r="AB1643" s="6" t="str">
        <x:v>核心基线3718</x:v>
      </x:c>
      <x:c r="AC1643" s="6" t="str">
        <x:v>O02727</x:v>
      </x:c>
      <x:c r="AD1643" s="6" t="str">
        <x:v>软件硬件与系统架构</x:v>
      </x:c>
      <x:c r="AE1643" s="6" t="str">
        <x:v>硬件开发</x:v>
      </x:c>
      <x:c r="AF1643" s="6" t="str">
        <x:v>原始6方向/17种类标签</x:v>
      </x:c>
      <x:c r="AG1643" s="6" t="str">
        <x:v>高</x:v>
      </x:c>
      <x:c r="AH1643" s="6" t="str">
        <x:v>正式基线</x:v>
      </x:c>
      <x:c r="AI1643" s="6" t="str">
        <x:v>2a8ae37934e24511cf73</x:v>
      </x:c>
      <x:c r="AJ1643" s="6" t="str">
        <x:v>核心基线标签直接沿用；技能标签由技能词典从岗位名称/JD补全</x:v>
      </x:c>
    </x:row>
    <x:row r="1644" ht="22" customHeight="1">
      <x:c r="A1644" s="7" t="n">
        <x:v>1643</x:v>
      </x:c>
      <x:c r="B1644" s="6" t="str">
        <x:v>O03546</x:v>
      </x:c>
      <x:c r="C1644" s="6" t="str">
        <x:v>1533</x:v>
      </x:c>
      <x:c r="D1644" s="6" t="str">
        <x:v>清微智能</x:v>
      </x:c>
      <x:c r="E1644" s="6" t="str">
        <x:v>清微智能</x:v>
      </x:c>
      <x:c r="F1644" s="6" t="str">
        <x:v>AI芯片工具链架构师/研发工程师</x:v>
      </x:c>
      <x:c r="G1644" s="6" t="str">
        <x:v>南京</x:v>
      </x:c>
      <x:c r="H1644" s="6" t="str">
        <x:v>15-40k·15薪</x:v>
      </x:c>
      <x:c r="I1644" s="6" t="str">
        <x:v>本科</x:v>
      </x:c>
      <x:c r="J1644" s="6" t="str">
        <x:v>本科</x:v>
      </x:c>
      <x:c r="K1644" s="6" t="str">
        <x:v>3-5年</x:v>
      </x:c>
      <x:c r="L1644" s="6" t="str">
        <x:v>5-8年</x:v>
      </x:c>
      <x:c r="M1644" s="6" t="str">
        <x:v>高级</x:v>
      </x:c>
      <x:c r="N1644" s="6" t="str">
        <x:v>感知决策与控制算法</x:v>
      </x:c>
      <x:c r="O1644" s="6" t="str">
        <x:v>算法工程</x:v>
      </x:c>
      <x:c r="P1644" s="6" t="str">
        <x:v>上游-算力芯片</x:v>
      </x:c>
      <x:c r="Q1644" s="6" t="str">
        <x:v>可重构数据流AI芯片(RPU); 补充分类:非上市</x:v>
      </x:c>
      <x:c r="R1644" s="6" t="str">
        <x:v>已上市</x:v>
      </x:c>
      <x:c r="S1644" s="6" t="str">
        <x:v>华北</x:v>
      </x:c>
      <x:c r="T1644" s="6" t="str">
        <x:v>北京市海淀区</x:v>
      </x:c>
      <x:c r="U1644" s="6" t="str">
        <x:v>C++; PyTorch; TensorFlow; TensorRT; ONNX; 深度学习; 仿真</x:v>
      </x:c>
      <x:c r="V1644" s="6" t="str">
        <x:v>职责描述： 1. AI芯片工具链软件需求管理及方案设计,需求及设计文档编写; 2. AI模型量化、编译、仿真等方案的核心代码实现、相关模块的研发； 3. 业界新算法、模型、工具链系统的调研，比如动态模型、大模型的训练过程调研，tensorRT、pytorch、tensorflow的源码分析调研； 4. 现有产品的功能、性能优化，提升产品质量。 任职要求： 1. 3年以上AI领域工作经验，熟悉深度学习领域软件开发、应用流程； 2. 对pytorch/tensorflow/caffe/onnx/oneflow/paddlepaddle等任一业界深度学习框架熟悉或了解; 3. 对tvm/tensorRT/MLIR等业界AI系统了解或熟悉更优先; 4. 对业界芯片工具链熟悉或研发经历者更优先； 5. 对python/c/c++等编程语言至少熟悉一种; 6. 本科及以上, 计算机/电子/通信等理工科专业为佳; 7. 有较强的责任心和自我驱动能力,对研发技术有兴趣,有好奇心.</x:v>
      </x:c>
      <x:c r="W1644" s="6" t="str">
        <x:v>https://www.liepin.com/job/1949331423.shtml</x:v>
      </x:c>
      <x:c r="X1644" s="6" t="str"/>
      <x:c r="Y1644" s="6" t="str">
        <x:v>2026-07-17</x:v>
      </x:c>
      <x:c r="Z1644" s="6" t="str">
        <x:v>all_jobs_jd</x:v>
      </x:c>
      <x:c r="AA1644" s="6" t="str">
        <x:v>是</x:v>
      </x:c>
      <x:c r="AB1644" s="6" t="str">
        <x:v>核心基线3718</x:v>
      </x:c>
      <x:c r="AC1644" s="6" t="str">
        <x:v>O03546</x:v>
      </x:c>
      <x:c r="AD1644" s="6" t="str">
        <x:v>感知决策与控制算法</x:v>
      </x:c>
      <x:c r="AE1644" s="6" t="str">
        <x:v>算法工程</x:v>
      </x:c>
      <x:c r="AF1644" s="6" t="str">
        <x:v>原始6方向/17种类标签</x:v>
      </x:c>
      <x:c r="AG1644" s="6" t="str">
        <x:v>高</x:v>
      </x:c>
      <x:c r="AH1644" s="6" t="str">
        <x:v>正式基线</x:v>
      </x:c>
      <x:c r="AI1644" s="6" t="str">
        <x:v>eabab129a0250d42b06d</x:v>
      </x:c>
      <x:c r="AJ1644" s="6" t="str">
        <x:v>核心基线标签直接沿用</x:v>
      </x:c>
    </x:row>
    <x:row r="1645" ht="22" customHeight="1">
      <x:c r="A1645" s="7" t="n">
        <x:v>1644</x:v>
      </x:c>
      <x:c r="B1645" s="6" t="str">
        <x:v>O08054</x:v>
      </x:c>
      <x:c r="C1645" s="6" t="str">
        <x:v>5535</x:v>
      </x:c>
      <x:c r="D1645" s="6" t="str">
        <x:v>云深处科技</x:v>
      </x:c>
      <x:c r="E1645" s="6" t="str">
        <x:v>云深处科技(DEEP Robotics)</x:v>
      </x:c>
      <x:c r="F1645" s="6" t="str">
        <x:v>UI设计师</x:v>
      </x:c>
      <x:c r="G1645" s="6" t="str">
        <x:v>杭州-西湖区</x:v>
      </x:c>
      <x:c r="H1645" s="6" t="str">
        <x:v>20-40k·14薪</x:v>
      </x:c>
      <x:c r="I1645" s="6" t="str">
        <x:v>统招本科</x:v>
      </x:c>
      <x:c r="J1645" s="6" t="str">
        <x:v>本科</x:v>
      </x:c>
      <x:c r="K1645" s="6" t="str"/>
      <x:c r="L1645" s="6" t="str">
        <x:v>未说明</x:v>
      </x:c>
      <x:c r="M1645" s="6" t="str">
        <x:v>中级</x:v>
      </x:c>
      <x:c r="N1645" s="6" t="str">
        <x:v>部署运维与技术支持</x:v>
      </x:c>
      <x:c r="O1645" s="6" t="str">
        <x:v>部署与运维</x:v>
      </x:c>
      <x:c r="P1645" s="6" t="str">
        <x:v>中游-整机制造(四足机器人/轮足机器人/人形机器人)+下游-电力巡检/应急消防/警务安防</x:v>
      </x:c>
      <x:c r="Q1645" s="6" t="str">
        <x:v>四足机器人(行业应用全球第一)/轮足机器人/人形机器人/具身算法</x:v>
      </x:c>
      <x:c r="R1645" s="6" t="str">
        <x:v>已上市</x:v>
      </x:c>
      <x:c r="S1645" s="6" t="str">
        <x:v>华东</x:v>
      </x:c>
      <x:c r="T1645" s="6" t="str">
        <x:v>浙江省杭州市西湖区</x:v>
      </x:c>
      <x:c r="U1645" s="6" t="str"/>
      <x:c r="V1645" s="6" t="str">
        <x:v>【岗位职责】
1、负责公司相关产品的UI界面设计及交互设计，确保符合产品需求、用户体验和品牌认知。
2、根据公司需求，制定并维护相应的产品UI设计规范，确保输出的一致性和高质量。
3、深入理解目标用户群体的需求与痛点，提供设计方案，优化用户的操作流程。
4、使用设计工具制作高保真原型，清晰表达设计意图，方便与开发团队进行沟通。
5、参与设计评审，接受反馈并根据需求调整优化设计，提升用户体验。
6、积极跟进设计落地，并根据实际效果进行迭代优化。
【任职要求】
1、本科及以上学历，设计类相关专业优先。
2、1年以上移动端UI设计相关工作经验，可提供近期设计作品集。
3、扎实的设计基础，熟悉UI设计的基本原则、色彩搭配、排版规范等，能够独立完成UI设计工作。
4、精通各类常用的原型设计、平面设计工具。
5、具备良好的团队合作精神，能够清晰表达自己的设计思路，并与跨部门团队协作。
6、有智能硬件类产品UI设计经验者优先。
7、英语读写能力良好，有外语界面设计经验者优先。</x:v>
      </x:c>
      <x:c r="W1645" s="6" t="str">
        <x:v>https://www.liepin.com/job/1983959517.shtml</x:v>
      </x:c>
      <x:c r="X1645" s="6" t="str"/>
      <x:c r="Y1645" s="6" t="str">
        <x:v>2026-07-17</x:v>
      </x:c>
      <x:c r="Z1645" s="6" t="str">
        <x:v>all_jobs_jd;猎聘10家中游</x:v>
      </x:c>
      <x:c r="AA1645" s="6" t="str">
        <x:v>是</x:v>
      </x:c>
      <x:c r="AB1645" s="6" t="str">
        <x:v>核心基线3718</x:v>
      </x:c>
      <x:c r="AC1645" s="6" t="str">
        <x:v>O08054</x:v>
      </x:c>
      <x:c r="AD1645" s="6" t="str">
        <x:v>部署运维与技术支持</x:v>
      </x:c>
      <x:c r="AE1645" s="6" t="str">
        <x:v>部署与运维</x:v>
      </x:c>
      <x:c r="AF1645" s="6" t="str">
        <x:v>原始6方向/17种类标签</x:v>
      </x:c>
      <x:c r="AG1645" s="6" t="str">
        <x:v>高</x:v>
      </x:c>
      <x:c r="AH1645" s="6" t="str">
        <x:v>正式基线</x:v>
      </x:c>
      <x:c r="AI1645" s="6" t="str">
        <x:v>7929cfd3b5e0d388464b</x:v>
      </x:c>
      <x:c r="AJ1645" s="6" t="str">
        <x:v>核心基线标签直接沿用</x:v>
      </x:c>
    </x:row>
    <x:row r="1646" ht="22" customHeight="1">
      <x:c r="A1646" s="7" t="n">
        <x:v>1645</x:v>
      </x:c>
      <x:c r="B1646" s="6" t="str">
        <x:v>O02005</x:v>
      </x:c>
      <x:c r="C1646" s="6" t="str">
        <x:v>3500</x:v>
      </x:c>
      <x:c r="D1646" s="6" t="str">
        <x:v>智元机器人</x:v>
      </x:c>
      <x:c r="E1646" s="6" t="str">
        <x:v>智元机器人</x:v>
      </x:c>
      <x:c r="F1646" s="6" t="str">
        <x:v>上海 AI平台产品经理</x:v>
      </x:c>
      <x:c r="G1646" s="6" t="str"/>
      <x:c r="H1646" s="6" t="str">
        <x:v>30-60k·15薪</x:v>
      </x:c>
      <x:c r="I1646" s="6" t="str">
        <x:v>本科</x:v>
      </x:c>
      <x:c r="J1646" s="6" t="str">
        <x:v>本科</x:v>
      </x:c>
      <x:c r="K1646" s="6" t="str"/>
      <x:c r="L1646" s="6" t="str">
        <x:v>未说明</x:v>
      </x:c>
      <x:c r="M1646" s="6" t="str">
        <x:v>高级</x:v>
      </x:c>
      <x:c r="N1646" s="6" t="str">
        <x:v>感知决策与控制算法</x:v>
      </x:c>
      <x:c r="O1646" s="6" t="str">
        <x:v>算法工程</x:v>
      </x:c>
      <x:c r="P1646" s="6" t="str">
        <x:v>中游-整机+算法（软硬全栈）</x:v>
      </x:c>
      <x:c r="Q1646" s="6" t="str">
        <x:v>全尺寸人形机器人/四足机器人/具身智能操作系统</x:v>
      </x:c>
      <x:c r="R1646" s="6" t="str">
        <x:v>已上市</x:v>
      </x:c>
      <x:c r="S1646" s="6" t="str">
        <x:v>华东</x:v>
      </x:c>
      <x:c r="T1646" s="6" t="str">
        <x:v>上海市浦东新区临港新片区</x:v>
      </x:c>
      <x:c r="U1646" s="6" t="str">
        <x:v>仿真; 数据采集</x:v>
      </x:c>
      <x:c r="V1646" s="6" t="str">
        <x:v>Genie Studio 作为具身智能一站式开发平台，不仅覆盖数据采集、模型训练、仿真评测、模型部署等全流程，还引入边缘集群技术作为云边协同的解决方案，并且统一纳管了公司各业务线的算力资源，为内外部端云算力的统一利用提供了支持。为了满足更多场景的需求，我们提供了单机部署的轻量化版本。作为 AI 平台产品经理将充分对接内外部各方的功能需求，深入了解业务链路，持续迭代平台的交互体验，并且通过效能管理不断引导内外部各方持续提升资源利用率。 职位要求： 1. 统招本科及以上学历，3年以上工作经验。 2. 了解模型研发和交付的基本流程，对新业务、新场景充满兴趣，有平台产品参与经验。 3. 扎实的沟通能力，有作为平台产品经理与多团队沟通协作经验。 4. 扎实的文本能力，能撰写并持续维护用户手册，有平台产品宣传推广经验。 5. 扎实的数据分析能力，能够敏锐地从数据中发现总结问题，并与研发共同商讨解决方案。 6. 喜欢迎接挑战，对工作充满激情，富有创新精神，踏实肯干，勇于承担。</x:v>
      </x:c>
      <x:c r="W1646" s="6" t="str">
        <x:v>https://www.liepin.com/job/1981139229.shtml</x:v>
      </x:c>
      <x:c r="X1646" s="6" t="str"/>
      <x:c r="Y1646" s="6" t="str"/>
      <x:c r="Z1646" s="6" t="str">
        <x:v>all_jobs_jd</x:v>
      </x:c>
      <x:c r="AA1646" s="6" t="str">
        <x:v>是</x:v>
      </x:c>
      <x:c r="AB1646" s="6" t="str">
        <x:v>核心基线3718</x:v>
      </x:c>
      <x:c r="AC1646" s="6" t="str">
        <x:v>O02005</x:v>
      </x:c>
      <x:c r="AD1646" s="6" t="str">
        <x:v>感知决策与控制算法</x:v>
      </x:c>
      <x:c r="AE1646" s="6" t="str">
        <x:v>算法工程</x:v>
      </x:c>
      <x:c r="AF1646" s="6" t="str">
        <x:v>原始6方向/17种类标签</x:v>
      </x:c>
      <x:c r="AG1646" s="6" t="str">
        <x:v>高</x:v>
      </x:c>
      <x:c r="AH1646" s="6" t="str">
        <x:v>正式基线</x:v>
      </x:c>
      <x:c r="AI1646" s="6" t="str">
        <x:v>61d513962497c1abffd9</x:v>
      </x:c>
      <x:c r="AJ1646" s="6" t="str">
        <x:v>核心基线标签直接沿用</x:v>
      </x:c>
    </x:row>
    <x:row r="1647" ht="22" customHeight="1">
      <x:c r="A1647" s="7" t="n">
        <x:v>1646</x:v>
      </x:c>
      <x:c r="B1647" s="6" t="str">
        <x:v>O00854</x:v>
      </x:c>
      <x:c r="C1647" s="6" t="str">
        <x:v>1958</x:v>
      </x:c>
      <x:c r="D1647" s="6" t="str">
        <x:v>优必选机器人</x:v>
      </x:c>
      <x:c r="E1647" s="6" t="str"/>
      <x:c r="F1647" s="6" t="str">
        <x:v>海外职业教育解决方案经理</x:v>
      </x:c>
      <x:c r="G1647" s="6" t="str"/>
      <x:c r="H1647" s="6" t="str">
        <x:v>20-30k</x:v>
      </x:c>
      <x:c r="I1647" s="6" t="str">
        <x:v>本科</x:v>
      </x:c>
      <x:c r="J1647" s="6" t="str">
        <x:v>本科</x:v>
      </x:c>
      <x:c r="K1647" s="6" t="str"/>
      <x:c r="L1647" s="6" t="str">
        <x:v>未说明</x:v>
      </x:c>
      <x:c r="M1647" s="6" t="str">
        <x:v>高级</x:v>
      </x:c>
      <x:c r="N1647" s="6" t="str">
        <x:v>部署运维与技术支持</x:v>
      </x:c>
      <x:c r="O1647" s="6" t="str">
        <x:v>技术支持与解决方案</x:v>
      </x:c>
      <x:c r="P1647" s="6" t="str"/>
      <x:c r="Q1647" s="6" t="str"/>
      <x:c r="R1647" s="6" t="str"/>
      <x:c r="S1647" s="6" t="str"/>
      <x:c r="T1647" s="6" t="str"/>
      <x:c r="U1647" s="6" t="str"/>
      <x:c r="V1647" s="6" t="str">
        <x:v>岗位职责： 1.结合公司的产品和方案，制定匹配职业和高校教育海外区域的解决方案，并协同和支撑销售部门销售和执行落地。 2.行业洞察和竞争分析，深入了解海外市场职业和高校教育趋势、竞争对手和潜在机会，为制定市场策略提供有力依据。 3.深入了解公司职业和高校教育的产品和方案，组织客户技术交流，制作售前方案建议书，方案宣讲交流，项目投标牵头，产品和方案培训等。 4.客户需求收集，结合客户的需求反馈产品和研发，完善公司产品和方案竞争7 5.内外部资源协调，与内部团队紧密合作，拉通前后端产品研发团队和销售团队的协同，确保业务流程紧密高效。 任职要求： 1.本科及以上学历；6年以上海外售前技术支持，售前综合方案等工作经验； 2.熟悉To B/To G类产品的销售策略和项目运作经验，有教育或机器人行业相关经验优先； 3.具备较强的业务学习与分析能力、工作责任心、逻辑思维能力和沟通能力，能够与各种技术或非技术人员进行高效沟通。 4.英语可为工作语言，有海外留学、工作背景者更佳。</x:v>
      </x:c>
      <x:c r="W1647" s="6" t="str">
        <x:v>https://www.liepin.com/job/1971888729.shtml</x:v>
      </x:c>
      <x:c r="X1647" s="6" t="str"/>
      <x:c r="Y1647" s="6" t="str"/>
      <x:c r="Z1647" s="6" t="str">
        <x:v>all_jobs_jd</x:v>
      </x:c>
      <x:c r="AA1647" s="6" t="str">
        <x:v>是</x:v>
      </x:c>
      <x:c r="AB1647" s="6" t="str">
        <x:v>核心基线3718</x:v>
      </x:c>
      <x:c r="AC1647" s="6" t="str">
        <x:v>O00854</x:v>
      </x:c>
      <x:c r="AD1647" s="6" t="str">
        <x:v>部署运维与技术支持</x:v>
      </x:c>
      <x:c r="AE1647" s="6" t="str">
        <x:v>技术支持与解决方案</x:v>
      </x:c>
      <x:c r="AF1647" s="6" t="str">
        <x:v>原始6方向/17种类标签</x:v>
      </x:c>
      <x:c r="AG1647" s="6" t="str">
        <x:v>高</x:v>
      </x:c>
      <x:c r="AH1647" s="6" t="str">
        <x:v>正式基线</x:v>
      </x:c>
      <x:c r="AI1647" s="6" t="str">
        <x:v>6fe92fe9a1c5ddca5af0</x:v>
      </x:c>
      <x:c r="AJ1647" s="6" t="str">
        <x:v>核心基线标签直接沿用</x:v>
      </x:c>
    </x:row>
    <x:row r="1648" ht="22" customHeight="1">
      <x:c r="A1648" s="7" t="n">
        <x:v>1647</x:v>
      </x:c>
      <x:c r="B1648" s="6" t="str">
        <x:v>O08171</x:v>
      </x:c>
      <x:c r="C1648" s="6" t="str">
        <x:v>5079</x:v>
      </x:c>
      <x:c r="D1648" s="6" t="str">
        <x:v>具微科技</x:v>
      </x:c>
      <x:c r="E1648" s="6" t="str">
        <x:v>具微科技</x:v>
      </x:c>
      <x:c r="F1648" s="6" t="str">
        <x:v>机器人硬件测试工程师</x:v>
      </x:c>
      <x:c r="G1648" s="6" t="str">
        <x:v>杭州-钱塘区</x:v>
      </x:c>
      <x:c r="H1648" s="6" t="str">
        <x:v>12-23k·16薪</x:v>
      </x:c>
      <x:c r="I1648" s="6" t="str">
        <x:v>大专</x:v>
      </x:c>
      <x:c r="J1648" s="6" t="str">
        <x:v>大专</x:v>
      </x:c>
      <x:c r="K1648" s="6" t="str"/>
      <x:c r="L1648" s="6" t="str">
        <x:v>未说明</x:v>
      </x:c>
      <x:c r="M1648" s="6" t="str">
        <x:v>中级</x:v>
      </x:c>
      <x:c r="N1648" s="6" t="str">
        <x:v>软件硬件与系统架构</x:v>
      </x:c>
      <x:c r="O1648" s="6" t="str">
        <x:v>硬件开发</x:v>
      </x:c>
      <x:c r="P1648" s="6" t="str">
        <x:v>中游-整机制造（特种轮足机器人）+下游-工业巡检/危化场景应用</x:v>
      </x:c>
      <x:c r="Q1648" s="6" t="str">
        <x:v>特种具身智能 / 轮足机器人 / 防爆机器人 / 四足机器人</x:v>
      </x:c>
      <x:c r="R1648" s="6" t="str">
        <x:v>B轮</x:v>
      </x:c>
      <x:c r="S1648" s="6" t="str">
        <x:v>华东</x:v>
      </x:c>
      <x:c r="T1648" s="6" t="str">
        <x:v>浙江省杭州市余杭区</x:v>
      </x:c>
      <x:c r="U1648" s="6" t="str">
        <x:v>C</x:v>
      </x:c>
      <x:c r="V1648" s="6" t="str">
        <x:v>1.负责电源板测试和核心板测试工作;
2.负责基础实验设备管理和操作，及后续操作流程的培训;
3.负责可靠性认证相关工作;
4.负责硬件测试方案/规划编写，并根据测试方案指导测试执行搭建对应测试环境;
5.负责设计硬件测试用例，并发起用例评审工作，确保用例与原始需求保持一致;
1.有交换机或服务器硬件测试(电源、时钟、高速/低速信号、专业试验、整机系统测试)相关工作经验
2.会基本原理图、PCB工具和电路分析能力，会简单IC、电阻电容焊接，熟练使用示波器、打流仪、可编程电源等仪器仪表，了解IIC、SPI等简单总线的通信协议;
3.会使用基础可靠性设备，具备一定实验室管理能力;
4.熟悉EMC测试,熟悉CCC、CE、FCC、CQC等常见认证标准,熟悉可靠性测试内容;
5.具有良好的沟通能力，有上进心，有良好的团队合作精神和有一定的抗压能力。对技术有激情，喜欢钻研，能快速接受和掌握新技术，有较强的独立、主动的学习能力
电子信息、通信、计算机相关专业及本科以上学历;</x:v>
      </x:c>
      <x:c r="W1648" s="6" t="str">
        <x:v>https://www.liepin.com/job/1983652547.shtml</x:v>
      </x:c>
      <x:c r="X1648" s="6" t="str"/>
      <x:c r="Y1648" s="6" t="str">
        <x:v>2026-07-17</x:v>
      </x:c>
      <x:c r="Z1648" s="6" t="str">
        <x:v>all_jobs_jd;猎聘10家中游</x:v>
      </x:c>
      <x:c r="AA1648" s="6" t="str">
        <x:v>是</x:v>
      </x:c>
      <x:c r="AB1648" s="6" t="str">
        <x:v>核心基线3718</x:v>
      </x:c>
      <x:c r="AC1648" s="6" t="str">
        <x:v>O08171</x:v>
      </x:c>
      <x:c r="AD1648" s="6" t="str">
        <x:v>软件硬件与系统架构</x:v>
      </x:c>
      <x:c r="AE1648" s="6" t="str">
        <x:v>硬件开发</x:v>
      </x:c>
      <x:c r="AF1648" s="6" t="str">
        <x:v>原始6方向/17种类标签</x:v>
      </x:c>
      <x:c r="AG1648" s="6" t="str">
        <x:v>高</x:v>
      </x:c>
      <x:c r="AH1648" s="6" t="str">
        <x:v>正式基线</x:v>
      </x:c>
      <x:c r="AI1648" s="6" t="str">
        <x:v>a4de027704d8ae131227</x:v>
      </x:c>
      <x:c r="AJ1648" s="6" t="str">
        <x:v>核心基线标签直接沿用；技能标签由技能词典从岗位名称/JD补全</x:v>
      </x:c>
    </x:row>
    <x:row r="1649" ht="22" customHeight="1">
      <x:c r="A1649" s="7" t="n">
        <x:v>1648</x:v>
      </x:c>
      <x:c r="B1649" s="6" t="str">
        <x:v>O03467</x:v>
      </x:c>
      <x:c r="C1649" s="6" t="str">
        <x:v>3362</x:v>
      </x:c>
      <x:c r="D1649" s="6" t="str">
        <x:v>清微智能</x:v>
      </x:c>
      <x:c r="E1649" s="6" t="str">
        <x:v>清微智能</x:v>
      </x:c>
      <x:c r="F1649" s="6" t="str">
        <x:v>SOC设计工程师-AI视觉</x:v>
      </x:c>
      <x:c r="G1649" s="6" t="str">
        <x:v>北京</x:v>
      </x:c>
      <x:c r="H1649" s="6" t="str">
        <x:v>30-60k·15薪</x:v>
      </x:c>
      <x:c r="I1649" s="6" t="str">
        <x:v>统招本科</x:v>
      </x:c>
      <x:c r="J1649" s="6" t="str">
        <x:v>本科</x:v>
      </x:c>
      <x:c r="K1649" s="6" t="str">
        <x:v>3年以上</x:v>
      </x:c>
      <x:c r="L1649" s="6" t="str">
        <x:v>3-5年</x:v>
      </x:c>
      <x:c r="M1649" s="6" t="str">
        <x:v>高级</x:v>
      </x:c>
      <x:c r="N1649" s="6" t="str">
        <x:v>感知决策与控制算法</x:v>
      </x:c>
      <x:c r="O1649" s="6" t="str">
        <x:v>视觉与多模态</x:v>
      </x:c>
      <x:c r="P1649" s="6" t="str">
        <x:v>上游-算力芯片</x:v>
      </x:c>
      <x:c r="Q1649" s="6" t="str">
        <x:v>可重构数据流AI芯片(RPU); 补充分类:非上市</x:v>
      </x:c>
      <x:c r="R1649" s="6" t="str">
        <x:v>已上市</x:v>
      </x:c>
      <x:c r="S1649" s="6" t="str">
        <x:v>华北</x:v>
      </x:c>
      <x:c r="T1649" s="6" t="str">
        <x:v>北京市海淀区</x:v>
      </x:c>
      <x:c r="U1649" s="6" t="str">
        <x:v>仿真</x:v>
      </x:c>
      <x:c r="V1649" s="6" t="str">
        <x:v>岗位职责： 1、负责ISP等图像处理IP的硬件设计，将算法实现成芯片硬件电路； 2、负责所开发模块的冒烟验证，PPA评估及优化，lint/cdc/rdc检查； 3、负责所开发模块的验证debug工作、支持FPGA测试和应用开发； 4、负责图像处理IP的SOC集成及QA工作； 5、负责SOC IP集成； 5、与前端设计工程师、 后端工程师紧密合作进行时序优化和收敛； 任职要求： 1、本科毕业2年，硕士毕业1年以上芯片行业工作经验，电子/微电子/固体物理/计算机等相关专业毕业； 2、熟悉SOC IP集成，熟悉ISP或VPU等图像处理IP的算法，能独立完成算法模块到硬件电路的RTL实现，评估设计PPA； 3、能从事基本的仿真验证工作，并支持DV进行完整的设计验证； 4、熟练掌握verilog等硬件描述语言，熟悉python/tcl/perl等脚本优先； 5、熟悉AXI等总线标准，有NIC总线、NoC总线、CCI总线等开发经验者优先； 6、了解芯片前端综合与实现流程；</x:v>
      </x:c>
      <x:c r="W1649" s="6" t="str">
        <x:v>https://www.liepin.com/job/1980796409.shtml</x:v>
      </x:c>
      <x:c r="X1649" s="6" t="str"/>
      <x:c r="Y1649" s="6" t="str">
        <x:v>2026-07-17</x:v>
      </x:c>
      <x:c r="Z1649" s="6" t="str">
        <x:v>all_jobs_jd</x:v>
      </x:c>
      <x:c r="AA1649" s="6" t="str">
        <x:v>是</x:v>
      </x:c>
      <x:c r="AB1649" s="6" t="str">
        <x:v>核心基线3718</x:v>
      </x:c>
      <x:c r="AC1649" s="6" t="str">
        <x:v>O03467</x:v>
      </x:c>
      <x:c r="AD1649" s="6" t="str">
        <x:v>感知决策与控制算法</x:v>
      </x:c>
      <x:c r="AE1649" s="6" t="str">
        <x:v>视觉与多模态</x:v>
      </x:c>
      <x:c r="AF1649" s="6" t="str">
        <x:v>原始6方向/17种类标签</x:v>
      </x:c>
      <x:c r="AG1649" s="6" t="str">
        <x:v>高</x:v>
      </x:c>
      <x:c r="AH1649" s="6" t="str">
        <x:v>正式基线</x:v>
      </x:c>
      <x:c r="AI1649" s="6" t="str">
        <x:v>1946200d40b4a7223810</x:v>
      </x:c>
      <x:c r="AJ1649" s="6" t="str">
        <x:v>核心基线标签直接沿用</x:v>
      </x:c>
    </x:row>
    <x:row r="1650" ht="22" customHeight="1">
      <x:c r="A1650" s="7" t="n">
        <x:v>1649</x:v>
      </x:c>
      <x:c r="B1650" s="6" t="str">
        <x:v>O01893</x:v>
      </x:c>
      <x:c r="C1650" s="6" t="str">
        <x:v>3207</x:v>
      </x:c>
      <x:c r="D1650" s="6" t="str">
        <x:v>智元机器人</x:v>
      </x:c>
      <x:c r="E1650" s="6" t="str">
        <x:v>智元机器人</x:v>
      </x:c>
      <x:c r="F1650" s="6" t="str">
        <x:v>上海 采购工程师(关节模组方向)</x:v>
      </x:c>
      <x:c r="G1650" s="6" t="str"/>
      <x:c r="H1650" s="6" t="str">
        <x:v>15-25k·15薪</x:v>
      </x:c>
      <x:c r="I1650" s="6" t="str">
        <x:v>统招本科</x:v>
      </x:c>
      <x:c r="J1650" s="6" t="str">
        <x:v>本科</x:v>
      </x:c>
      <x:c r="K1650" s="6" t="str"/>
      <x:c r="L1650" s="6" t="str">
        <x:v>未说明</x:v>
      </x:c>
      <x:c r="M1650" s="6" t="str">
        <x:v>中级</x:v>
      </x:c>
      <x:c r="N1650" s="6" t="str">
        <x:v>软件硬件与系统架构</x:v>
      </x:c>
      <x:c r="O1650" s="6" t="str">
        <x:v>软件与系统</x:v>
      </x:c>
      <x:c r="P1650" s="6" t="str">
        <x:v>中游-整机+算法（软硬全栈）</x:v>
      </x:c>
      <x:c r="Q1650" s="6" t="str">
        <x:v>全尺寸人形机器人/四足机器人/具身智能操作系统</x:v>
      </x:c>
      <x:c r="R1650" s="6" t="str">
        <x:v>已上市</x:v>
      </x:c>
      <x:c r="S1650" s="6" t="str">
        <x:v>华东</x:v>
      </x:c>
      <x:c r="T1650" s="6" t="str">
        <x:v>上海市浦东新区临港新片区</x:v>
      </x:c>
      <x:c r="U1650" s="6" t="str">
        <x:v>电机驱动</x:v>
      </x:c>
      <x:c r="V1650" s="6" t="str">
        <x:v>职位描述 1. 负责关节模组类（含电机、减速器等）物料及供应链资源的开发与管理，参与并制定相关采购策略，及时汇总行业上下游信息，预判价格趋势，提出应对措施； 2. 根据采购需求，负责关节模组类（含电机、减速器等）的供应商开发、谈判与合同签订等采购业务工作，确保质量和成本优化； 3. 参加项目会议，与项目组讨论和制定研发物料的备料与采购计划，并负责采购计划的执行与进度反馈，及时发现缺料问题并预警升级，寻求解决方案； 4. 完成上级主管安排的其他工作，协助处理突发事件。 职位要求 1. 本科及以上学历，供应链、机械、电气工程等相关理工类专业优先； 2. 具备5年以上相关行业物料采购经验，了解基本的电机性能参数，有自动化设备、工业机械或机器人领域采购经验者优先； 3. 熟练操作Office办公软件，熟悉ERP系统逻辑及操作更佳； 4. 具备项目管理思维，执行能力强，具备跨组织沟通协作能力，能够积极主动解决问题； 5. 具备抗压能力、能够适应多任务和快节奏的工作氛围。</x:v>
      </x:c>
      <x:c r="W1650" s="6" t="str">
        <x:v>https://www.liepin.com/job/1980266635.shtml</x:v>
      </x:c>
      <x:c r="X1650" s="6" t="str"/>
      <x:c r="Y1650" s="6" t="str"/>
      <x:c r="Z1650" s="6" t="str">
        <x:v>all_jobs_jd</x:v>
      </x:c>
      <x:c r="AA1650" s="6" t="str">
        <x:v>是</x:v>
      </x:c>
      <x:c r="AB1650" s="6" t="str">
        <x:v>核心基线3718</x:v>
      </x:c>
      <x:c r="AC1650" s="6" t="str">
        <x:v>O01893</x:v>
      </x:c>
      <x:c r="AD1650" s="6" t="str">
        <x:v>软件硬件与系统架构</x:v>
      </x:c>
      <x:c r="AE1650" s="6" t="str">
        <x:v>软件与系统</x:v>
      </x:c>
      <x:c r="AF1650" s="6" t="str">
        <x:v>原始6方向/17种类标签</x:v>
      </x:c>
      <x:c r="AG1650" s="6" t="str">
        <x:v>高</x:v>
      </x:c>
      <x:c r="AH1650" s="6" t="str">
        <x:v>正式基线</x:v>
      </x:c>
      <x:c r="AI1650" s="6" t="str">
        <x:v>3740473351757e9b7bc3</x:v>
      </x:c>
      <x:c r="AJ1650" s="6" t="str">
        <x:v>核心基线标签直接沿用</x:v>
      </x:c>
    </x:row>
    <x:row r="1651" ht="22" customHeight="1">
      <x:c r="A1651" s="7" t="n">
        <x:v>1650</x:v>
      </x:c>
      <x:c r="B1651" s="6" t="str">
        <x:v>O02974</x:v>
      </x:c>
      <x:c r="C1651" s="6" t="str">
        <x:v>2454</x:v>
      </x:c>
      <x:c r="D1651" s="6" t="str">
        <x:v>蓝思科技</x:v>
      </x:c>
      <x:c r="E1651" s="6" t="str">
        <x:v>蓝思科技</x:v>
      </x:c>
      <x:c r="F1651" s="6" t="str">
        <x:v>光学冷加工工程师</x:v>
      </x:c>
      <x:c r="G1651" s="6" t="str">
        <x:v>长沙</x:v>
      </x:c>
      <x:c r="H1651" s="6" t="str">
        <x:v>10-15k</x:v>
      </x:c>
      <x:c r="I1651" s="6" t="str">
        <x:v>大专</x:v>
      </x:c>
      <x:c r="J1651" s="6" t="str">
        <x:v>大专</x:v>
      </x:c>
      <x:c r="K1651" s="6" t="str">
        <x:v>5年以上</x:v>
      </x:c>
      <x:c r="L1651" s="6" t="str">
        <x:v>5-8年</x:v>
      </x:c>
      <x:c r="M1651" s="6" t="str">
        <x:v>高级</x:v>
      </x:c>
      <x:c r="N1651" s="6" t="str">
        <x:v>软件硬件与系统架构</x:v>
      </x:c>
      <x:c r="O1651" s="6" t="str">
        <x:v>硬件开发</x:v>
      </x:c>
      <x:c r="P1651" s="6" t="str">
        <x:v>上游-核心零部件(六维力传感器/关节模组/灵巧手)+中游-整机组装(人形/四足机器人整机代工)</x:v>
      </x:c>
      <x:c r="Q1651" s="6" t="str">
        <x:v>精密制造 / 机器人硬件平台 / 人形机器人核心零部件(关节/灵巧手/传感器) / 整机组装</x:v>
      </x:c>
      <x:c r="R1651" s="6" t="str">
        <x:v>已上市</x:v>
      </x:c>
      <x:c r="S1651" s="6" t="str">
        <x:v>华中</x:v>
      </x:c>
      <x:c r="T1651" s="6" t="str">
        <x:v>湖南长沙（浏阳永安园区）</x:v>
      </x:c>
      <x:c r="U1651" s="6" t="str"/>
      <x:c r="V1651" s="6" t="str">
        <x:v>1.新产品开发：具备产品可行性工艺评估能力，熟悉宝石的加工特性，各种磨机和异形抛光设备及配套的周边产品，对机台的调试有丰富经验；具备磨机或异形抛光机台的选型，对毛刷、磨皮、磨粉和磨料的使用有丰富经验，具备较强的异常分析能力，制定异常处理策略和实施计划，并指导实际生产和执行情况。 2.相关工序品质管理：制程良率改善，DOE验证，具备识别质量要求和控制质量过程的能力，具备丰富的质量管理经验和实践能力，能够应对复杂的问题和挑战。 3.相关工序成本管理：提案改善，二元化开发，自动化开发：具备项目立项及报价评估，在交期与品质前提下，实施有效的降本增效措施，从人、机、料、法、环各方面改善达成团队目标。 4.四新技术开发：结合新产品进行四新技术开发，优秀案例的提出，四新专利的撰写。 招聘要求： 1.5年以上大型制造业抛光开发经验，精通光学磨边、冷加工、模压成型、抛光等其中1种光学工艺开发； 2.有光学球面、棱镜、非球面玻璃、AR眼镜、压印光波导、耳机光学件等新产品开发经验。</x:v>
      </x:c>
      <x:c r="W1651" s="6" t="str">
        <x:v>https://www.liepin.com/job/1976952095.shtml</x:v>
      </x:c>
      <x:c r="X1651" s="6" t="str"/>
      <x:c r="Y1651" s="6" t="str">
        <x:v>2026-07-17</x:v>
      </x:c>
      <x:c r="Z1651" s="6" t="str">
        <x:v>all_jobs_jd</x:v>
      </x:c>
      <x:c r="AA1651" s="6" t="str">
        <x:v>是</x:v>
      </x:c>
      <x:c r="AB1651" s="6" t="str">
        <x:v>核心基线3718</x:v>
      </x:c>
      <x:c r="AC1651" s="6" t="str">
        <x:v>O02974</x:v>
      </x:c>
      <x:c r="AD1651" s="6" t="str">
        <x:v>软件硬件与系统架构</x:v>
      </x:c>
      <x:c r="AE1651" s="6" t="str">
        <x:v>硬件开发</x:v>
      </x:c>
      <x:c r="AF1651" s="6" t="str">
        <x:v>原始6方向/17种类标签</x:v>
      </x:c>
      <x:c r="AG1651" s="6" t="str">
        <x:v>高</x:v>
      </x:c>
      <x:c r="AH1651" s="6" t="str">
        <x:v>正式基线</x:v>
      </x:c>
      <x:c r="AI1651" s="6" t="str">
        <x:v>24594a00d836d27de14f</x:v>
      </x:c>
      <x:c r="AJ1651" s="6" t="str">
        <x:v>核心基线标签直接沿用</x:v>
      </x:c>
    </x:row>
    <x:row r="1652" ht="22" customHeight="1">
      <x:c r="A1652" s="7" t="n">
        <x:v>1651</x:v>
      </x:c>
      <x:c r="B1652" s="6" t="str">
        <x:v>O01986</x:v>
      </x:c>
      <x:c r="C1652" s="6" t="str">
        <x:v>2151</x:v>
      </x:c>
      <x:c r="D1652" s="6" t="str">
        <x:v>智元机器人</x:v>
      </x:c>
      <x:c r="E1652" s="6" t="str">
        <x:v>智元机器人</x:v>
      </x:c>
      <x:c r="F1652" s="6" t="str">
        <x:v>北京 销售总监-教育-上海/北京/深圳</x:v>
      </x:c>
      <x:c r="G1652" s="6" t="str"/>
      <x:c r="H1652" s="6" t="str">
        <x:v>40-60k·15薪</x:v>
      </x:c>
      <x:c r="I1652" s="6" t="str">
        <x:v>统招本科</x:v>
      </x:c>
      <x:c r="J1652" s="6" t="str">
        <x:v>本科</x:v>
      </x:c>
      <x:c r="K1652" s="6" t="str"/>
      <x:c r="L1652" s="6" t="str">
        <x:v>未说明</x:v>
      </x:c>
      <x:c r="M1652" s="6" t="str">
        <x:v>高级</x:v>
      </x:c>
      <x:c r="N1652" s="6" t="str">
        <x:v>软件硬件与系统架构</x:v>
      </x:c>
      <x:c r="O1652" s="6" t="str">
        <x:v>软件与系统</x:v>
      </x:c>
      <x:c r="P1652" s="6" t="str">
        <x:v>中游-整机+算法（软硬全栈）</x:v>
      </x:c>
      <x:c r="Q1652" s="6" t="str">
        <x:v>全尺寸人形机器人/四足机器人/具身智能操作系统</x:v>
      </x:c>
      <x:c r="R1652" s="6" t="str">
        <x:v>已上市</x:v>
      </x:c>
      <x:c r="S1652" s="6" t="str">
        <x:v>华东</x:v>
      </x:c>
      <x:c r="T1652" s="6" t="str">
        <x:v>上海市浦东新区临港新片区</x:v>
      </x:c>
      <x:c r="U1652" s="6" t="str"/>
      <x:c r="V1652" s="6" t="str">
        <x:v>职位描述 1.市场分析与战略规划：了解教育行业需求与趋势，制定并执行销售战略，进行竞争分析挖掘机会与潜在客户伙伴。 2.销售管理与团队建设：带领管理团队，设定目标、分配任务、考核业绩，招募培训激励成员提升能力与业绩。 3.客户关系与合作开发：维护拓展核心客户，沟通需求提供定制方案达成协议，协同部门确保需求转化与产品落地。 4.销售渠道与市场拓展：开拓新渠道，参加行业活动提升产品影响力与知名度。 5.销售数据分析与报告：收集分析数据，评估业绩提出改进方案，向高层报告进展与反馈调整策略。 职位要求 1.本科及以上学历，教育、市场营销、机器人技术等相关专业优先。 2.工作经验：5年以上教育或相关领域销售经验，有团队管理经验、人形机器人或智能硬件产品销售经验者优先。 3.技能要求：优秀销售与谈判技巧、良好客户服务与沟通能力、深入了解教育相关领域、较强市场分析与决策能力。 4.性特质：高度责任心与执行力、良好团队合作与领导能力、对新兴技术、机器人产品和教育行业充满热情。</x:v>
      </x:c>
      <x:c r="W1652" s="6" t="str">
        <x:v>https://www.liepin.com/job/1974760715.shtml</x:v>
      </x:c>
      <x:c r="X1652" s="6" t="str"/>
      <x:c r="Y1652" s="6" t="str"/>
      <x:c r="Z1652" s="6" t="str">
        <x:v>all_jobs_jd</x:v>
      </x:c>
      <x:c r="AA1652" s="6" t="str">
        <x:v>是</x:v>
      </x:c>
      <x:c r="AB1652" s="6" t="str">
        <x:v>核心基线3718</x:v>
      </x:c>
      <x:c r="AC1652" s="6" t="str">
        <x:v>O01986</x:v>
      </x:c>
      <x:c r="AD1652" s="6" t="str">
        <x:v>软件硬件与系统架构</x:v>
      </x:c>
      <x:c r="AE1652" s="6" t="str">
        <x:v>软件与系统</x:v>
      </x:c>
      <x:c r="AF1652" s="6" t="str">
        <x:v>原始6方向/17种类标签</x:v>
      </x:c>
      <x:c r="AG1652" s="6" t="str">
        <x:v>高</x:v>
      </x:c>
      <x:c r="AH1652" s="6" t="str">
        <x:v>正式基线</x:v>
      </x:c>
      <x:c r="AI1652" s="6" t="str">
        <x:v>4138f7fa8131c230010b</x:v>
      </x:c>
      <x:c r="AJ1652" s="6" t="str">
        <x:v>核心基线标签直接沿用</x:v>
      </x:c>
    </x:row>
    <x:row r="1653" ht="22" customHeight="1">
      <x:c r="A1653" s="7" t="n">
        <x:v>1652</x:v>
      </x:c>
      <x:c r="B1653" s="6" t="str">
        <x:v>O08104</x:v>
      </x:c>
      <x:c r="C1653" s="6" t="str">
        <x:v>2088</x:v>
      </x:c>
      <x:c r="D1653" s="6" t="str">
        <x:v>宇树科技(unitree)</x:v>
      </x:c>
      <x:c r="E1653" s="6" t="str">
        <x:v>宇树科技</x:v>
      </x:c>
      <x:c r="F1653" s="6" t="str">
        <x:v>大模型算法工程师(J10033)</x:v>
      </x:c>
      <x:c r="G1653" s="6" t="str">
        <x:v>杭州</x:v>
      </x:c>
      <x:c r="H1653" s="6" t="str">
        <x:v>30-60k·14薪</x:v>
      </x:c>
      <x:c r="I1653" s="6" t="str">
        <x:v>硕士</x:v>
      </x:c>
      <x:c r="J1653" s="6" t="str">
        <x:v>硕士</x:v>
      </x:c>
      <x:c r="K1653" s="6" t="str">
        <x:v>3-5年</x:v>
      </x:c>
      <x:c r="L1653" s="6" t="str">
        <x:v>5-8年</x:v>
      </x:c>
      <x:c r="M1653" s="6" t="str">
        <x:v>高级</x:v>
      </x:c>
      <x:c r="N1653" s="6" t="str">
        <x:v>感知决策与控制算法</x:v>
      </x:c>
      <x:c r="O1653" s="6" t="str">
        <x:v>算法工程</x:v>
      </x:c>
      <x:c r="P1653" s="6" t="str">
        <x:v>中游-整机制造+上游-核心零部件</x:v>
      </x:c>
      <x:c r="Q1653" s="6" t="str">
        <x:v>足式机器人/人形机器人/灵巧机械臂/核心零部件</x:v>
      </x:c>
      <x:c r="R1653" s="6" t="str">
        <x:v>已上市</x:v>
      </x:c>
      <x:c r="S1653" s="6" t="str">
        <x:v>华东</x:v>
      </x:c>
      <x:c r="T1653" s="6" t="str">
        <x:v>浙江省杭州市滨江区</x:v>
      </x:c>
      <x:c r="U1653" s="6" t="str">
        <x:v>C++; 强化学习; 深度学习; 计算机视觉; 自然语言处理; Prompt Engineering</x:v>
      </x:c>
      <x:c r="V1653" s="6" t="str">
        <x:v>职责描述：
1．负责大模型的预训练开发和调优工作；
2．负责大模型在具体业务场景的适配和应用，如fine1000-tuning．prompt设计等；
3．负责大模型的推理优化和应用部署，如压缩量化．推理加速等。
4．负责跟进领域最新进展，预研和评估大模型在机器人领域的应用,如Gato．RT1000-1．PaLM1000-E。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x:v>
      </x:c>
      <x:c r="W1653" s="6" t="str">
        <x:v>https://www.liepin.com/job/1974229041.shtml</x:v>
      </x:c>
      <x:c r="X1653" s="6" t="str"/>
      <x:c r="Y1653" s="6" t="str">
        <x:v>2026-07-17</x:v>
      </x:c>
      <x:c r="Z1653" s="6" t="str">
        <x:v>猎聘10家中游</x:v>
      </x:c>
      <x:c r="AA1653" s="6" t="str">
        <x:v>是</x:v>
      </x:c>
      <x:c r="AB1653" s="6" t="str">
        <x:v>核心基线3718</x:v>
      </x:c>
      <x:c r="AC1653" s="6" t="str">
        <x:v>O08104</x:v>
      </x:c>
      <x:c r="AD1653" s="6" t="str">
        <x:v>感知决策与控制算法</x:v>
      </x:c>
      <x:c r="AE1653" s="6" t="str">
        <x:v>算法工程</x:v>
      </x:c>
      <x:c r="AF1653" s="6" t="str">
        <x:v>原始6方向/17种类标签</x:v>
      </x:c>
      <x:c r="AG1653" s="6" t="str">
        <x:v>高</x:v>
      </x:c>
      <x:c r="AH1653" s="6" t="str">
        <x:v>正式基线</x:v>
      </x:c>
      <x:c r="AI1653" s="6" t="str">
        <x:v>954f208a8bc9d9fc217a</x:v>
      </x:c>
      <x:c r="AJ1653" s="6" t="str">
        <x:v>核心基线标签直接沿用</x:v>
      </x:c>
    </x:row>
    <x:row r="1654" ht="22" customHeight="1">
      <x:c r="A1654" s="7" t="n">
        <x:v>1653</x:v>
      </x:c>
      <x:c r="B1654" s="6" t="str">
        <x:v>O01962</x:v>
      </x:c>
      <x:c r="C1654" s="6" t="str">
        <x:v>3818</x:v>
      </x:c>
      <x:c r="D1654" s="6" t="str">
        <x:v>智元机器人</x:v>
      </x:c>
      <x:c r="E1654" s="6" t="str">
        <x:v>智元机器人</x:v>
      </x:c>
      <x:c r="F1654" s="6" t="str">
        <x:v>上海 融合感知算法工程师</x:v>
      </x:c>
      <x:c r="G1654" s="6" t="str"/>
      <x:c r="H1654" s="6" t="str">
        <x:v>30-50k·15薪</x:v>
      </x:c>
      <x:c r="I1654" s="6" t="str">
        <x:v>硕士</x:v>
      </x:c>
      <x:c r="J1654" s="6" t="str">
        <x:v>硕士</x:v>
      </x:c>
      <x:c r="K1654" s="6" t="str"/>
      <x:c r="L1654" s="6" t="str">
        <x:v>未说明</x:v>
      </x:c>
      <x:c r="M1654" s="6" t="str">
        <x:v>中级</x:v>
      </x:c>
      <x:c r="N1654" s="6" t="str">
        <x:v>感知决策与控制算法</x:v>
      </x:c>
      <x:c r="O1654" s="6" t="str">
        <x:v>算法工程</x:v>
      </x:c>
      <x:c r="P1654" s="6" t="str">
        <x:v>中游-整机+算法（软硬全栈）</x:v>
      </x:c>
      <x:c r="Q1654" s="6" t="str">
        <x:v>全尺寸人形机器人/四足机器人/具身智能操作系统</x:v>
      </x:c>
      <x:c r="R1654" s="6" t="str">
        <x:v>已上市</x:v>
      </x:c>
      <x:c r="S1654" s="6" t="str">
        <x:v>华东</x:v>
      </x:c>
      <x:c r="T1654" s="6" t="str">
        <x:v>上海市浦东新区临港新片区</x:v>
      </x:c>
      <x:c r="U1654" s="6" t="str">
        <x:v>多模态; 目标检测; 点云处理; 目标跟踪; 传感器</x:v>
      </x:c>
      <x:c r="V1654" s="6" t="str">
        <x:v>岗位职责： 负责机器人具身感知系统中多模态传感器数据融合算法的研发、优化与落地； 参与机器人感知系统在地面清洁、立体清洁等场景中的应用开发与性能迭代； 基于图像、点云等多源传感器数据，进行目标检测、障碍物感知、目标跟踪等相关算法开发； 负责图像与点云信息的融合处理，持续提升感知系统在复杂场景下的准确性、稳定性和鲁棒性； 配合上下游模块完成算法集成、调试、测试与问题分析，推动方案在实际产品中的落地应用。 任职要求： 硕士及以上学历，计算机、自动化、模式识别、人工智能、机器人等相关专业； 2年左右相关工作经验，有机器人、自动驾驶、智能感知等方向经验优先； 了解点云分割、点云聚类等常见点云处理方法； 熟悉图像2D到3D投影原理及相关处理方法； 熟悉图像检测结果与点云融合处理流程，有相关项目经验者优先； 熟悉卡尔曼滤波、匈牙利匹配等目标跟踪常用算法； 熟悉多帧障碍物轨迹提取与优化方法，具备一定的时序感知处理能力； 具备良好的工程实现能力、问题分析能力和团队协作能力。</x:v>
      </x:c>
      <x:c r="W1654" s="6" t="str">
        <x:v>https://www.liepin.com/job/1981810569.shtml</x:v>
      </x:c>
      <x:c r="X1654" s="6" t="str"/>
      <x:c r="Y1654" s="6" t="str"/>
      <x:c r="Z1654" s="6" t="str">
        <x:v>all_jobs_jd</x:v>
      </x:c>
      <x:c r="AA1654" s="6" t="str">
        <x:v>是</x:v>
      </x:c>
      <x:c r="AB1654" s="6" t="str">
        <x:v>核心基线3718</x:v>
      </x:c>
      <x:c r="AC1654" s="6" t="str">
        <x:v>O01962</x:v>
      </x:c>
      <x:c r="AD1654" s="6" t="str">
        <x:v>感知决策与控制算法</x:v>
      </x:c>
      <x:c r="AE1654" s="6" t="str">
        <x:v>算法工程</x:v>
      </x:c>
      <x:c r="AF1654" s="6" t="str">
        <x:v>原始6方向/17种类标签</x:v>
      </x:c>
      <x:c r="AG1654" s="6" t="str">
        <x:v>高</x:v>
      </x:c>
      <x:c r="AH1654" s="6" t="str">
        <x:v>正式基线</x:v>
      </x:c>
      <x:c r="AI1654" s="6" t="str">
        <x:v>8e002e3c38e3daf926c4</x:v>
      </x:c>
      <x:c r="AJ1654" s="6" t="str">
        <x:v>核心基线标签直接沿用</x:v>
      </x:c>
    </x:row>
    <x:row r="1655" ht="22" customHeight="1">
      <x:c r="A1655" s="7" t="n">
        <x:v>1654</x:v>
      </x:c>
      <x:c r="B1655" s="6" t="str">
        <x:v>O02323</x:v>
      </x:c>
      <x:c r="C1655" s="6" t="str">
        <x:v>4850</x:v>
      </x:c>
      <x:c r="D1655" s="6" t="str">
        <x:v>蓝思科技</x:v>
      </x:c>
      <x:c r="E1655" s="6" t="str">
        <x:v>蓝思科技</x:v>
      </x:c>
      <x:c r="F1655" s="6" t="str">
        <x:v>硬件测试工程师</x:v>
      </x:c>
      <x:c r="G1655" s="6" t="str">
        <x:v>深圳</x:v>
      </x:c>
      <x:c r="H1655" s="6" t="str">
        <x:v>12-20k</x:v>
      </x:c>
      <x:c r="I1655" s="6" t="str">
        <x:v>本科</x:v>
      </x:c>
      <x:c r="J1655" s="6" t="str">
        <x:v>本科</x:v>
      </x:c>
      <x:c r="K1655" s="6" t="str">
        <x:v>3-5年</x:v>
      </x:c>
      <x:c r="L1655" s="6" t="str">
        <x:v>5-8年</x:v>
      </x:c>
      <x:c r="M1655" s="6" t="str">
        <x:v>高级</x:v>
      </x:c>
      <x:c r="N1655" s="6" t="str">
        <x:v>软件硬件与系统架构</x:v>
      </x:c>
      <x:c r="O1655" s="6" t="str">
        <x:v>硬件开发</x:v>
      </x:c>
      <x:c r="P1655" s="6" t="str">
        <x:v>上游-核心零部件(六维力传感器/关节模组/灵巧手)+中游-整机组装(人形/四足机器人整机代工)</x:v>
      </x:c>
      <x:c r="Q1655" s="6" t="str">
        <x:v>精密制造 / 机器人硬件平台 / 人形机器人核心零部件(关节/灵巧手/传感器) / 整机组装</x:v>
      </x:c>
      <x:c r="R1655" s="6" t="str">
        <x:v>已上市</x:v>
      </x:c>
      <x:c r="S1655" s="6" t="str">
        <x:v>华中</x:v>
      </x:c>
      <x:c r="T1655" s="6" t="str">
        <x:v>湖南长沙（浏阳永安园区）</x:v>
      </x:c>
      <x:c r="U1655" s="6" t="str">
        <x:v>C</x:v>
      </x:c>
      <x:c r="V1655" s="6" t="str">
        <x:v>工作职责： 1、参与手机/PAD/IOT/笔电等产品的硬件测试需求分析，制定测试计划； 2、负责手机/PAD/IOT/笔电等产品硬件测试，从试产到量产，以及生产售后的硬件测试，并跟进问题关闭； 3、负责硬件实验室的建设、仪器设备的保养维护工作； 4、负责手机/PAD/IOT/笔电等产品硬件测试相关知识库建设、技术沉淀； 5、了解行业动态及新技术方向，撰写相应测试用例，管理建设硬件测试队伍。 任职要求： 1、熟悉手机/PAD/IOT/笔电等产品的基本工作原理，了解电路各模块的基本工作原理； 2、熟练使用EDA工具软件看原理图、看PCB，能看懂电路图； 3、熟悉手机/PAD/IOT/笔电等产品项目开发流程和硬件相关测试规范； 4、熟练操作万用表、示波器、静电枪、数字电源、电烙铁、频谱仪等，能使用综测仪、网络分析仪等更佳；有较好的焊接能力； 5、能运用数电/模电/电路的基本原理设计测试用例； 6、了解IPD开发流程。 熟练的英语阅读能力，书写和口语能力良好者优先。</x:v>
      </x:c>
      <x:c r="W1655" s="6" t="str">
        <x:v>https://www.liepin.com/job/1983415529.shtml</x:v>
      </x:c>
      <x:c r="X1655" s="6" t="str"/>
      <x:c r="Y1655" s="6" t="str">
        <x:v>2026-07-17</x:v>
      </x:c>
      <x:c r="Z1655" s="6" t="str">
        <x:v>all_jobs_jd</x:v>
      </x:c>
      <x:c r="AA1655" s="6" t="str">
        <x:v>是</x:v>
      </x:c>
      <x:c r="AB1655" s="6" t="str">
        <x:v>核心基线3718</x:v>
      </x:c>
      <x:c r="AC1655" s="6" t="str">
        <x:v>O02323</x:v>
      </x:c>
      <x:c r="AD1655" s="6" t="str">
        <x:v>软件硬件与系统架构</x:v>
      </x:c>
      <x:c r="AE1655" s="6" t="str">
        <x:v>硬件开发</x:v>
      </x:c>
      <x:c r="AF1655" s="6" t="str">
        <x:v>原始6方向/17种类标签</x:v>
      </x:c>
      <x:c r="AG1655" s="6" t="str">
        <x:v>高</x:v>
      </x:c>
      <x:c r="AH1655" s="6" t="str">
        <x:v>正式基线</x:v>
      </x:c>
      <x:c r="AI1655" s="6" t="str">
        <x:v>8ceaa18955a31fe51464</x:v>
      </x:c>
      <x:c r="AJ1655" s="6" t="str">
        <x:v>核心基线标签直接沿用；技能标签由技能词典从岗位名称/JD补全</x:v>
      </x:c>
    </x:row>
    <x:row r="1656" ht="22" customHeight="1">
      <x:c r="A1656" s="7" t="n">
        <x:v>1655</x:v>
      </x:c>
      <x:c r="B1656" s="6" t="str">
        <x:v>O03275</x:v>
      </x:c>
      <x:c r="C1656" s="6" t="str">
        <x:v>1662</x:v>
      </x:c>
      <x:c r="D1656" s="6" t="str">
        <x:v>惠科</x:v>
      </x:c>
      <x:c r="E1656" s="6" t="str">
        <x:v>惠科股份</x:v>
      </x:c>
      <x:c r="F1656" s="6" t="str">
        <x:v>结构工程师</x:v>
      </x:c>
      <x:c r="G1656" s="6" t="str">
        <x:v>深圳</x:v>
      </x:c>
      <x:c r="H1656" s="6" t="str">
        <x:v>15-25k·13薪</x:v>
      </x:c>
      <x:c r="I1656" s="6" t="str">
        <x:v>本科</x:v>
      </x:c>
      <x:c r="J1656" s="6" t="str">
        <x:v>本科</x:v>
      </x:c>
      <x:c r="K1656" s="6" t="str">
        <x:v>3-5年</x:v>
      </x:c>
      <x:c r="L1656" s="6" t="str">
        <x:v>5-8年</x:v>
      </x:c>
      <x:c r="M1656" s="6" t="str">
        <x:v>高级</x:v>
      </x:c>
      <x:c r="N1656" s="6" t="str">
        <x:v>软件硬件与系统架构</x:v>
      </x:c>
      <x:c r="O1656" s="6" t="str">
        <x:v>机械与结构</x:v>
      </x:c>
      <x:c r="P1656" s="6" t="str">
        <x:v>下游</x:v>
      </x:c>
      <x:c r="Q1656" s="6" t="str">
        <x:v>半导体显示/面板制造; 补充分类:应用场景方</x:v>
      </x:c>
      <x:c r="R1656" s="6" t="str">
        <x:v>已上市</x:v>
      </x:c>
      <x:c r="S1656" s="6" t="str">
        <x:v>西南</x:v>
      </x:c>
      <x:c r="T1656" s="6" t="str">
        <x:v>重庆市巴南区; 广东省深圳市</x:v>
      </x:c>
      <x:c r="U1656" s="6" t="str">
        <x:v>SolidWorks; AutoCAD</x:v>
      </x:c>
      <x:c r="V1656" s="6" t="str">
        <x:v>1、负责消费类电子产品整体结构及装配设计，参与产品外观、工艺、硬件等方面的制作。 2、负责产品相关技术文件及图纸的编写及审核，参与项目计划制定，完成样机试制、测试、整改等工作 3、负责产品生产环节技术支持，评估产品外观设计可实现性、加工工艺可行性以及量产性，对产品持续优化，改进方案，优化成本，必要时需要驻厂监造。 4、负责项目整体推进，协调样机、模具、测试、认证、包材等外协工作。 职位要求： 岗位要求： 1、本科及以上学历，机械制造及其自动化、机械工程、模具设计与制造等相关工科专业。 2、3年以上消费类电子结构设计经验，平板电脑、笔记本、智能本等产品经验优先 3、熟悉各类工程材料，例如塑胶件、钣金件、塑料模具、五金件的基本特性，了解模具的制造及注塑成型工艺 4、熟练使用Solidworks（UG或Pro-E）软件构建产品三维模型，以及AutoCAD、 Office 等相关软件 5、表达能力好，沟通及推动能力强，具有良好的动手能力和创新性，有良好的团队合作精神</x:v>
      </x:c>
      <x:c r="W1656" s="6" t="str">
        <x:v>https://www.liepin.com/job/1962868093.shtml</x:v>
      </x:c>
      <x:c r="X1656" s="6" t="str"/>
      <x:c r="Y1656" s="6" t="str">
        <x:v>2026-07-17</x:v>
      </x:c>
      <x:c r="Z1656" s="6" t="str">
        <x:v>all_jobs_jd</x:v>
      </x:c>
      <x:c r="AA1656" s="6" t="str">
        <x:v>是</x:v>
      </x:c>
      <x:c r="AB1656" s="6" t="str">
        <x:v>核心基线3718</x:v>
      </x:c>
      <x:c r="AC1656" s="6" t="str">
        <x:v>O03275</x:v>
      </x:c>
      <x:c r="AD1656" s="6" t="str">
        <x:v>软件硬件与系统架构</x:v>
      </x:c>
      <x:c r="AE1656" s="6" t="str">
        <x:v>机械与结构</x:v>
      </x:c>
      <x:c r="AF1656" s="6" t="str">
        <x:v>原始6方向/17种类标签</x:v>
      </x:c>
      <x:c r="AG1656" s="6" t="str">
        <x:v>高</x:v>
      </x:c>
      <x:c r="AH1656" s="6" t="str">
        <x:v>正式基线</x:v>
      </x:c>
      <x:c r="AI1656" s="6" t="str">
        <x:v>a038c5a06b45459b972b</x:v>
      </x:c>
      <x:c r="AJ1656" s="6" t="str">
        <x:v>核心基线标签直接沿用</x:v>
      </x:c>
    </x:row>
    <x:row r="1657" ht="22" customHeight="1">
      <x:c r="A1657" s="7" t="n">
        <x:v>1656</x:v>
      </x:c>
      <x:c r="B1657" s="6" t="str">
        <x:v>O00943</x:v>
      </x:c>
      <x:c r="C1657" s="6" t="str">
        <x:v>4801</x:v>
      </x:c>
      <x:c r="D1657" s="6" t="str">
        <x:v>优必选机器人</x:v>
      </x:c>
      <x:c r="E1657" s="6" t="str"/>
      <x:c r="F1657" s="6" t="str">
        <x:v>采购交付经理</x:v>
      </x:c>
      <x:c r="G1657" s="6" t="str"/>
      <x:c r="H1657" s="6" t="str">
        <x:v>20-30k</x:v>
      </x:c>
      <x:c r="I1657" s="6" t="str">
        <x:v>本科</x:v>
      </x:c>
      <x:c r="J1657" s="6" t="str">
        <x:v>本科</x:v>
      </x:c>
      <x:c r="K1657" s="6" t="str"/>
      <x:c r="L1657" s="6" t="str">
        <x:v>未说明</x:v>
      </x:c>
      <x:c r="M1657" s="6" t="str">
        <x:v>高级</x:v>
      </x:c>
      <x:c r="N1657" s="6" t="str">
        <x:v>部署运维与技术支持</x:v>
      </x:c>
      <x:c r="O1657" s="6" t="str">
        <x:v>部署与运维</x:v>
      </x:c>
      <x:c r="P1657" s="6" t="str"/>
      <x:c r="Q1657" s="6" t="str"/>
      <x:c r="R1657" s="6" t="str"/>
      <x:c r="S1657" s="6" t="str"/>
      <x:c r="T1657" s="6" t="str"/>
      <x:c r="U1657" s="6" t="str"/>
      <x:c r="V1657" s="6" t="str">
        <x:v>专业知识方面 1）统招本科以上学历 2）电子、机械类，供应链等相关专业 专业任职资格方面 1）熟练掌握采购基本操作流程，熟悉采购管理 2）了解采购管理运作流程，熟悉ERP系统操作 从业经验方面 1）5~10年采购工作经验 2）责任心强，执行力强，抗压能力强，有团队意识 ，善于沟通，协调，组织 3）能够适应适时加班及出差 1、负责结构组团队管理，负责塑胶结构团队整体交付工作部署。 2、根据需求协助寻源团队进行新产品开发，并能够独立管理团队所辖物料乃至下游各阶供应商的需求计划和交付工作 3、中长期资源管理：建立关键物料的中长期资源管理看板，识别塑胶结构件关键下层供应资源（人力，设备，模具，长周期物料），评估中长期供应风险 4、负责供应商评估，关系维护（含维护、考核及管理-QBR），及时淘汰不合格厂商，持续优化AVL厂商池 5、参与供应链大部门流程和系统梳理、优化；跨部门业务拉通与规则建立 6、搭建部门人才梯队，制定系统培养计划，储备后备人才,组织人效与编制管理；</x:v>
      </x:c>
      <x:c r="W1657" s="6" t="str">
        <x:v>https://www.liepin.com/job/1983334453.shtml</x:v>
      </x:c>
      <x:c r="X1657" s="6" t="str"/>
      <x:c r="Y1657" s="6" t="str"/>
      <x:c r="Z1657" s="6" t="str">
        <x:v>all_jobs_jd</x:v>
      </x:c>
      <x:c r="AA1657" s="6" t="str">
        <x:v>是</x:v>
      </x:c>
      <x:c r="AB1657" s="6" t="str">
        <x:v>核心基线3718</x:v>
      </x:c>
      <x:c r="AC1657" s="6" t="str">
        <x:v>O00943</x:v>
      </x:c>
      <x:c r="AD1657" s="6" t="str">
        <x:v>部署运维与技术支持</x:v>
      </x:c>
      <x:c r="AE1657" s="6" t="str">
        <x:v>部署与运维</x:v>
      </x:c>
      <x:c r="AF1657" s="6" t="str">
        <x:v>原始6方向/17种类标签</x:v>
      </x:c>
      <x:c r="AG1657" s="6" t="str">
        <x:v>高</x:v>
      </x:c>
      <x:c r="AH1657" s="6" t="str">
        <x:v>正式基线</x:v>
      </x:c>
      <x:c r="AI1657" s="6" t="str">
        <x:v>d5801b106650b74a5d43</x:v>
      </x:c>
      <x:c r="AJ1657" s="6" t="str">
        <x:v>核心基线标签直接沿用</x:v>
      </x:c>
    </x:row>
    <x:row r="1658" ht="22" customHeight="1">
      <x:c r="A1658" s="7" t="n">
        <x:v>1657</x:v>
      </x:c>
      <x:c r="B1658" s="6" t="str">
        <x:v>O02056</x:v>
      </x:c>
      <x:c r="C1658" s="6" t="str">
        <x:v>2997</x:v>
      </x:c>
      <x:c r="D1658" s="6" t="str">
        <x:v>智元机器人</x:v>
      </x:c>
      <x:c r="E1658" s="6" t="str">
        <x:v>智元机器人</x:v>
      </x:c>
      <x:c r="F1658" s="6" t="str">
        <x:v>上海 具身算法工程师</x:v>
      </x:c>
      <x:c r="G1658" s="6" t="str"/>
      <x:c r="H1658" s="6" t="str">
        <x:v>50-80k·15薪</x:v>
      </x:c>
      <x:c r="I1658" s="6" t="str">
        <x:v>硕士</x:v>
      </x:c>
      <x:c r="J1658" s="6" t="str">
        <x:v>硕士</x:v>
      </x:c>
      <x:c r="K1658" s="6" t="str"/>
      <x:c r="L1658" s="6" t="str">
        <x:v>未说明</x:v>
      </x:c>
      <x:c r="M1658" s="6" t="str">
        <x:v>中级</x:v>
      </x:c>
      <x:c r="N1658" s="6" t="str">
        <x:v>感知决策与控制算法</x:v>
      </x:c>
      <x:c r="O1658" s="6" t="str">
        <x:v>算法工程</x:v>
      </x:c>
      <x:c r="P1658" s="6" t="str">
        <x:v>中游-整机+算法（软硬全栈）</x:v>
      </x:c>
      <x:c r="Q1658" s="6" t="str">
        <x:v>全尺寸人形机器人/四足机器人/具身智能操作系统</x:v>
      </x:c>
      <x:c r="R1658" s="6" t="str">
        <x:v>已上市</x:v>
      </x:c>
      <x:c r="S1658" s="6" t="str">
        <x:v>华东</x:v>
      </x:c>
      <x:c r="T1658" s="6" t="str">
        <x:v>上海市浦东新区临港新片区</x:v>
      </x:c>
      <x:c r="U1658" s="6" t="str">
        <x:v>VLA; 强化学习; 模仿学习; 深度学习; 计算机视觉; Diffusion; 多模态</x:v>
      </x:c>
      <x:c r="V1658" s="6" t="str">
        <x:v>职位描述： 1、设计和开发创新性的模仿学习和强化学习算法，应用于人形机器人场景任务，具备泛化能力 2、研究并构建具备视觉、触觉、语言等多模态感知和决策能力的大模型，实现机器人在开放世界中的物理交互。 3、优化具身算法模型结构，以支持具身算法的实现和高效运行。 4、与跨职能团队合作，推动具身算法在实际场景中的应用 5、撰写技术文档和学术论文，分享研究成果并在技术社区中展示创新技术。 职位要求： 1、计算机视觉、多模态大模型等相关领域的硕士或博士 2、精通Python编程语言，熟悉PyTorch、TensorFlow等深度学习框架 3、熟悉机器人模仿学习、强化学习理论，有相关领域有影响力的Paper者优先 4、有ACT、MT-ACT、RT1、RT2、Diffusion Policy等算法相关研究背景经验者优先 5、熟悉LLM/VLM/VLA，了解R3M、RFM、PaLM-E、OpenVLA等多模态具身大模型经验者优先 6、有实际的机器人、自动驾驶项目经验者优先。</x:v>
      </x:c>
      <x:c r="W1658" s="6" t="str">
        <x:v>https://www.liepin.com/job/1979740967.shtml</x:v>
      </x:c>
      <x:c r="X1658" s="6" t="str"/>
      <x:c r="Y1658" s="6" t="str"/>
      <x:c r="Z1658" s="6" t="str">
        <x:v>all_jobs_jd</x:v>
      </x:c>
      <x:c r="AA1658" s="6" t="str">
        <x:v>是</x:v>
      </x:c>
      <x:c r="AB1658" s="6" t="str">
        <x:v>核心基线3718</x:v>
      </x:c>
      <x:c r="AC1658" s="6" t="str">
        <x:v>O02056</x:v>
      </x:c>
      <x:c r="AD1658" s="6" t="str">
        <x:v>感知决策与控制算法</x:v>
      </x:c>
      <x:c r="AE1658" s="6" t="str">
        <x:v>算法工程</x:v>
      </x:c>
      <x:c r="AF1658" s="6" t="str">
        <x:v>原始6方向/17种类标签</x:v>
      </x:c>
      <x:c r="AG1658" s="6" t="str">
        <x:v>高</x:v>
      </x:c>
      <x:c r="AH1658" s="6" t="str">
        <x:v>正式基线</x:v>
      </x:c>
      <x:c r="AI1658" s="6" t="str">
        <x:v>2577ee849b3cb1458c90</x:v>
      </x:c>
      <x:c r="AJ1658" s="6" t="str">
        <x:v>核心基线标签直接沿用</x:v>
      </x:c>
    </x:row>
    <x:row r="1659" ht="22" customHeight="1">
      <x:c r="A1659" s="7" t="n">
        <x:v>1658</x:v>
      </x:c>
      <x:c r="B1659" s="6" t="str">
        <x:v>O00852</x:v>
      </x:c>
      <x:c r="C1659" s="6" t="str">
        <x:v>1964</x:v>
      </x:c>
      <x:c r="D1659" s="6" t="str">
        <x:v>优必选机器人</x:v>
      </x:c>
      <x:c r="E1659" s="6" t="str"/>
      <x:c r="F1659" s="6" t="str">
        <x:v>运营专员</x:v>
      </x:c>
      <x:c r="G1659" s="6" t="str"/>
      <x:c r="H1659" s="6" t="str">
        <x:v>10-15k</x:v>
      </x:c>
      <x:c r="I1659" s="6" t="str">
        <x:v>本科</x:v>
      </x:c>
      <x:c r="J1659" s="6" t="str">
        <x:v>本科</x:v>
      </x:c>
      <x:c r="K1659" s="6" t="str"/>
      <x:c r="L1659" s="6" t="str">
        <x:v>未说明</x:v>
      </x:c>
      <x:c r="M1659" s="6" t="str">
        <x:v>中级</x:v>
      </x:c>
      <x:c r="N1659" s="6" t="str">
        <x:v>部署运维与技术支持</x:v>
      </x:c>
      <x:c r="O1659" s="6" t="str">
        <x:v>部署与运维</x:v>
      </x:c>
      <x:c r="P1659" s="6" t="str"/>
      <x:c r="Q1659" s="6" t="str"/>
      <x:c r="R1659" s="6" t="str"/>
      <x:c r="S1659" s="6" t="str"/>
      <x:c r="T1659" s="6" t="str"/>
      <x:c r="U1659" s="6" t="str">
        <x:v>C</x:v>
      </x:c>
      <x:c r="V1659" s="6" t="str">
        <x:v>岗位职责: 1、负责日本乐天网店的日常运营管理工作，包括网店日常维护，产品更新，店铺陈列，文案翻译等； 2、精通日本乐天网店上架规则及Listing规则，善于处理争议差评； 3、跟进市场行情，收集分析市场状况及竞争对手状况，进行分析汇总，制定有效的竞争销售策略； 4、熟悉站内、站外推广； 5、销售数据、库存数据等统计和分析，及时调整销售策略，保持较好的库存周转率和库存安全； 6、根据上级要求，完成其他工作安排。 任职资格: 1、日语N1或日语专四。日语书写表达能力强，能与客户无障碍进行口语和邮件沟通。 2、熟悉了解B2C平台, 有2年以上乐天平台运营经验并了解所有操作规则,擅长推广。 3、有成功品牌运营案例、季节性产品运营经验者优先。 4、数据化思维，逻辑清晰，对数据较为敏感; 5、性格开朗，认真细心，有责任心，良好的团队合作精神； 6、主动积极，学习能力和执行力强，接受新事物快，能够举一反三； 7、能熟练掌握办公软件，了解使用vlookup、透视表等函数；</x:v>
      </x:c>
      <x:c r="W1659" s="6" t="str">
        <x:v>https://www.liepin.com/job/1971952205.shtml</x:v>
      </x:c>
      <x:c r="X1659" s="6" t="str"/>
      <x:c r="Y1659" s="6" t="str"/>
      <x:c r="Z1659" s="6" t="str">
        <x:v>all_jobs_jd</x:v>
      </x:c>
      <x:c r="AA1659" s="6" t="str">
        <x:v>是</x:v>
      </x:c>
      <x:c r="AB1659" s="6" t="str">
        <x:v>核心基线3718</x:v>
      </x:c>
      <x:c r="AC1659" s="6" t="str">
        <x:v>O00852</x:v>
      </x:c>
      <x:c r="AD1659" s="6" t="str">
        <x:v>部署运维与技术支持</x:v>
      </x:c>
      <x:c r="AE1659" s="6" t="str">
        <x:v>部署与运维</x:v>
      </x:c>
      <x:c r="AF1659" s="6" t="str">
        <x:v>原始6方向/17种类标签</x:v>
      </x:c>
      <x:c r="AG1659" s="6" t="str">
        <x:v>高</x:v>
      </x:c>
      <x:c r="AH1659" s="6" t="str">
        <x:v>正式基线</x:v>
      </x:c>
      <x:c r="AI1659" s="6" t="str">
        <x:v>9187f31daf104cad8241</x:v>
      </x:c>
      <x:c r="AJ1659" s="6" t="str">
        <x:v>核心基线标签直接沿用；技能标签由技能词典从岗位名称/JD补全</x:v>
      </x:c>
    </x:row>
    <x:row r="1660" ht="22" customHeight="1">
      <x:c r="A1660" s="7" t="n">
        <x:v>1659</x:v>
      </x:c>
      <x:c r="B1660" s="6" t="str">
        <x:v>O02959</x:v>
      </x:c>
      <x:c r="C1660" s="6" t="str">
        <x:v>2199</x:v>
      </x:c>
      <x:c r="D1660" s="6" t="str">
        <x:v>蓝思科技</x:v>
      </x:c>
      <x:c r="E1660" s="6" t="str">
        <x:v>蓝思科技</x:v>
      </x:c>
      <x:c r="F1660" s="6" t="str">
        <x:v>光学镀膜工程师</x:v>
      </x:c>
      <x:c r="G1660" s="6" t="str">
        <x:v>长沙</x:v>
      </x:c>
      <x:c r="H1660" s="6" t="str">
        <x:v>20-40k</x:v>
      </x:c>
      <x:c r="I1660" s="6" t="str">
        <x:v>硕士</x:v>
      </x:c>
      <x:c r="J1660" s="6" t="str">
        <x:v>硕士</x:v>
      </x:c>
      <x:c r="K1660" s="6" t="str">
        <x:v>8年以上</x:v>
      </x:c>
      <x:c r="L1660" s="6" t="str">
        <x:v>8-10年</x:v>
      </x:c>
      <x:c r="M1660" s="6" t="str">
        <x:v>高级</x:v>
      </x:c>
      <x:c r="N1660" s="6" t="str">
        <x:v>基础理论与前沿研究</x:v>
      </x:c>
      <x:c r="O1660" s="6" t="str">
        <x:v>基础与前沿研究</x:v>
      </x:c>
      <x:c r="P1660" s="6" t="str">
        <x:v>上游-核心零部件(六维力传感器/关节模组/灵巧手)+中游-整机组装(人形/四足机器人整机代工)</x:v>
      </x:c>
      <x:c r="Q1660" s="6" t="str">
        <x:v>精密制造 / 机器人硬件平台 / 人形机器人核心零部件(关节/灵巧手/传感器) / 整机组装</x:v>
      </x:c>
      <x:c r="R1660" s="6" t="str">
        <x:v>已上市</x:v>
      </x:c>
      <x:c r="S1660" s="6" t="str">
        <x:v>华中</x:v>
      </x:c>
      <x:c r="T1660" s="6" t="str">
        <x:v>湖南长沙（浏阳永安园区）</x:v>
      </x:c>
      <x:c r="U1660" s="6" t="str"/>
      <x:c r="V1660" s="6" t="str">
        <x:v>工作内容】 - 设计和开发具有高折射率差的薄膜，以满足特定应用的需求。 - 进行膜层应力、附着力和环境可靠性测试，确保膜层性能稳定可靠。 - 制定膜系设计规范和镀膜参数库，提高工艺的可重复性和稳定性。 - 监控和优化膜层均匀性，确保其达到99%以上的标准。 - 分析膜层失效模式，如开裂和脱附现象，制定预防措施，提高产品寿命。 - 与其他研发团队密切合作，推动新产品的开发和现有产品的持续改进。 - 定期评估和更新工艺流程，确保技术先进和竞争力。 【任职要求】 - 拥有光学、材料科学或相关领域的硕士学位，并具备8年以上镀膜工艺经验。 - 精通高折射率差薄膜设计，熟悉膜层应力、附着力和环境可靠性测试方法。 - 熟练掌握膜系设计规范和镀膜参数库的建立和维护。 - 能够实现膜层均匀性＞99%的目标，并能深入分析膜层失效模式。 - 具备优秀的团队合作精神和跨部门沟通能力，能够带领团队解决复杂技术问题。 - 对新技术保持敏感，愿意持续学习和创新，以应对快速变化的技术环境。</x:v>
      </x:c>
      <x:c r="W1660" s="6" t="str">
        <x:v>https://www.liepin.com/job/1975065107.shtml</x:v>
      </x:c>
      <x:c r="X1660" s="6" t="str"/>
      <x:c r="Y1660" s="6" t="str">
        <x:v>2026-07-17</x:v>
      </x:c>
      <x:c r="Z1660" s="6" t="str">
        <x:v>all_jobs_jd</x:v>
      </x:c>
      <x:c r="AA1660" s="6" t="str">
        <x:v>是</x:v>
      </x:c>
      <x:c r="AB1660" s="6" t="str">
        <x:v>核心基线3718</x:v>
      </x:c>
      <x:c r="AC1660" s="6" t="str">
        <x:v>O02959</x:v>
      </x:c>
      <x:c r="AD1660" s="6" t="str">
        <x:v>基础理论与前沿研究</x:v>
      </x:c>
      <x:c r="AE1660" s="6" t="str">
        <x:v>基础与前沿研究</x:v>
      </x:c>
      <x:c r="AF1660" s="6" t="str">
        <x:v>原始6方向/17种类标签</x:v>
      </x:c>
      <x:c r="AG1660" s="6" t="str">
        <x:v>高</x:v>
      </x:c>
      <x:c r="AH1660" s="6" t="str">
        <x:v>正式基线</x:v>
      </x:c>
      <x:c r="AI1660" s="6" t="str">
        <x:v>9bb7d98db6d7859cccc9</x:v>
      </x:c>
      <x:c r="AJ1660" s="6" t="str">
        <x:v>核心基线标签直接沿用</x:v>
      </x:c>
    </x:row>
    <x:row r="1661" ht="22" customHeight="1">
      <x:c r="A1661" s="7" t="n">
        <x:v>1660</x:v>
      </x:c>
      <x:c r="B1661" s="6" t="str">
        <x:v>O07928</x:v>
      </x:c>
      <x:c r="C1661" s="6" t="str">
        <x:v>5071</x:v>
      </x:c>
      <x:c r="D1661" s="6" t="str">
        <x:v>原力无限</x:v>
      </x:c>
      <x:c r="E1661" s="6" t="str"/>
      <x:c r="F1661" s="6" t="str">
        <x:v>资深机械结构工程师</x:v>
      </x:c>
      <x:c r="G1661" s="6" t="str">
        <x:v>杭州-余杭区</x:v>
      </x:c>
      <x:c r="H1661" s="6" t="str">
        <x:v>25-40k</x:v>
      </x:c>
      <x:c r="I1661" s="6" t="str">
        <x:v>本科</x:v>
      </x:c>
      <x:c r="J1661" s="6" t="str">
        <x:v>本科</x:v>
      </x:c>
      <x:c r="K1661" s="6" t="str"/>
      <x:c r="L1661" s="6" t="str">
        <x:v>未说明</x:v>
      </x:c>
      <x:c r="M1661" s="6" t="str">
        <x:v>高级</x:v>
      </x:c>
      <x:c r="N1661" s="6" t="str">
        <x:v>软件硬件与系统架构</x:v>
      </x:c>
      <x:c r="O1661" s="6" t="str">
        <x:v>硬件开发</x:v>
      </x:c>
      <x:c r="P1661" s="6" t="str"/>
      <x:c r="Q1661" s="6" t="str"/>
      <x:c r="R1661" s="6" t="str"/>
      <x:c r="S1661" s="6" t="str"/>
      <x:c r="T1661" s="6" t="str"/>
      <x:c r="U1661" s="6" t="str">
        <x:v>电机驱动</x:v>
      </x:c>
      <x:c r="V1661" s="6" t="str">
        <x:v>岗位职责：
1、主导机器人结构方案设计与开发，包括关节结构、传动结构、未端执行结构等；
2、负责机器人机械传动方案设计、减速机选型，进行产品详细结构设计；
3、负责机器人本体的强度、刚度分析及优化。
4、绘制机器人的详细零件图、部件图、总装图及材料清单
5、主导从原型机到量产的技术转化，解决可制造性、可测试性、可靠性等量产关键问题。
6、解决项目设计、制造、安装、调试和售后服务过程中出现的技术问题，编写相关的技术文件。
任职要求：
1、本科及以上学历，机械、机电一体化相关专业；
2、3年以上工作经验，必须有机器人本体0到1开发经验，且有小批量100台以上量产、交付经验；
2、熟悉机器人结构设计，尤其熟悉各类执行机构的基本原理；
3、熟练掌握电机、减速器及其他核心部件的选型计算机动力分析；
4、熟练使用3D建模软件，能使用力学分析实现零件结构优化，熟悉常用材料加工特性及机械制造工艺；
5、熟悉材料的特性和成型工艺，如塑胶、橡胶、金属等材料的加工和处理工艺。</x:v>
      </x:c>
      <x:c r="W1661" s="6" t="str">
        <x:v>https://www.liepin.com/job/1983636099.shtml</x:v>
      </x:c>
      <x:c r="X1661" s="6" t="str"/>
      <x:c r="Y1661" s="6" t="str">
        <x:v>2026-07-17</x:v>
      </x:c>
      <x:c r="Z1661" s="6" t="str">
        <x:v>猎聘10家中游</x:v>
      </x:c>
      <x:c r="AA1661" s="6" t="str">
        <x:v>是</x:v>
      </x:c>
      <x:c r="AB1661" s="6" t="str">
        <x:v>核心基线3718</x:v>
      </x:c>
      <x:c r="AC1661" s="6" t="str">
        <x:v>O07928</x:v>
      </x:c>
      <x:c r="AD1661" s="6" t="str">
        <x:v>软件硬件与系统架构</x:v>
      </x:c>
      <x:c r="AE1661" s="6" t="str">
        <x:v>硬件开发</x:v>
      </x:c>
      <x:c r="AF1661" s="6" t="str">
        <x:v>原始6方向/17种类标签</x:v>
      </x:c>
      <x:c r="AG1661" s="6" t="str">
        <x:v>高</x:v>
      </x:c>
      <x:c r="AH1661" s="6" t="str">
        <x:v>正式基线</x:v>
      </x:c>
      <x:c r="AI1661" s="6" t="str">
        <x:v>fcc282df7bec849769ee</x:v>
      </x:c>
      <x:c r="AJ1661" s="6" t="str">
        <x:v>核心基线标签直接沿用</x:v>
      </x:c>
    </x:row>
    <x:row r="1662" ht="22" customHeight="1">
      <x:c r="A1662" s="7" t="n">
        <x:v>1661</x:v>
      </x:c>
      <x:c r="B1662" s="6" t="str">
        <x:v>O08228</x:v>
      </x:c>
      <x:c r="C1662" s="6" t="str">
        <x:v>2203</x:v>
      </x:c>
      <x:c r="D1662" s="6" t="str">
        <x:v>众擎机器人</x:v>
      </x:c>
      <x:c r="E1662" s="6" t="str">
        <x:v>众擎机器人(EngineAI)</x:v>
      </x:c>
      <x:c r="F1662" s="6" t="str">
        <x:v>整机试制工程师</x:v>
      </x:c>
      <x:c r="G1662" s="6" t="str">
        <x:v>深圳-南山区</x:v>
      </x:c>
      <x:c r="H1662" s="6" t="str">
        <x:v>20-35k·15薪</x:v>
      </x:c>
      <x:c r="I1662" s="6" t="str">
        <x:v>本科</x:v>
      </x:c>
      <x:c r="J1662" s="6" t="str">
        <x:v>本科</x:v>
      </x:c>
      <x:c r="K1662" s="6" t="str">
        <x:v>3-5年</x:v>
      </x:c>
      <x:c r="L1662" s="6" t="str">
        <x:v>5-8年</x:v>
      </x:c>
      <x:c r="M1662" s="6" t="str">
        <x:v>高级</x:v>
      </x:c>
      <x:c r="N1662" s="6" t="str">
        <x:v>感知决策与控制算法</x:v>
      </x:c>
      <x:c r="O1662" s="6" t="str">
        <x:v>SLAM与控制</x:v>
      </x:c>
      <x:c r="P1662" s="6" t="str">
        <x:v>中游-整机制造(全尺寸双足人形机器人+四足机器狗)+核心关节</x:v>
      </x:c>
      <x:c r="Q1662" s="6" t="str">
        <x:v>全尺寸双足人形机器人/高动态运动控制/四足机器狗</x:v>
      </x:c>
      <x:c r="R1662" s="6" t="str">
        <x:v>已上市</x:v>
      </x:c>
      <x:c r="S1662" s="6" t="str">
        <x:v>华南</x:v>
      </x:c>
      <x:c r="T1662" s="6" t="str">
        <x:v>广东深圳(南山区总部/红花岭智造基地)/河南郑州(全球制造基地)</x:v>
      </x:c>
      <x:c r="U1662" s="6" t="str">
        <x:v>C</x:v>
      </x:c>
      <x:c r="V1662" s="6" t="str">
        <x:v>1.负责人形机器人试制生产物料齐套性识别和反馈和推进到料，通过和IQC、SQE沟通保证整机装配物料品质。
2.负责人形机器人整机试制过程中装配工艺及设计问题识别和反馈，与各板块工程师协同推进问题解决和闭环验证，
3.通过样机试制各阶段，形成、积累和优化产品标准化文件，推进产品量产化能力和产品标准化；推进产品可量产设计改进，通过工艺改善、标准化输出和工装治具开发等提高装配效率。
4.负责产品从试制样机到量产交付的全流程产品导入工作。
5.对产品交付能力负责，带领产品团队进行量产产品交付，保证产品交付时效和交付品质。
任职资格：
1.本科及以上学历，电子、机械、自动化等相关专业背景；
2.5年以上智能硬件、精密设备、机器人等相关行业整机工艺或NPI经验，2年以上团队管理经验，有产品批量生产交付经验，熟悉精密零部件装配方法和整机工艺开发经验；
3.有足式机器人行业经验者优先；
4.具备良好的沟通协调能力和问题识别、反馈和推进解决能力；良好质量问题归纳反馈能力。</x:v>
      </x:c>
      <x:c r="W1662" s="6" t="str">
        <x:v>https://www.liepin.com/job/1975069875.shtml</x:v>
      </x:c>
      <x:c r="X1662" s="6" t="str"/>
      <x:c r="Y1662" s="6" t="str">
        <x:v>2026-07-17</x:v>
      </x:c>
      <x:c r="Z1662" s="6" t="str">
        <x:v>all_jobs_jd;猎聘10家中游</x:v>
      </x:c>
      <x:c r="AA1662" s="6" t="str">
        <x:v>是</x:v>
      </x:c>
      <x:c r="AB1662" s="6" t="str">
        <x:v>核心基线3718</x:v>
      </x:c>
      <x:c r="AC1662" s="6" t="str">
        <x:v>O08228</x:v>
      </x:c>
      <x:c r="AD1662" s="6" t="str">
        <x:v>感知决策与控制算法</x:v>
      </x:c>
      <x:c r="AE1662" s="6" t="str">
        <x:v>SLAM与控制</x:v>
      </x:c>
      <x:c r="AF1662" s="6" t="str">
        <x:v>原始6方向/17种类标签</x:v>
      </x:c>
      <x:c r="AG1662" s="6" t="str">
        <x:v>高</x:v>
      </x:c>
      <x:c r="AH1662" s="6" t="str">
        <x:v>正式基线</x:v>
      </x:c>
      <x:c r="AI1662" s="6" t="str">
        <x:v>3a73d2f852489055b9ac</x:v>
      </x:c>
      <x:c r="AJ1662" s="6" t="str">
        <x:v>核心基线标签直接沿用；技能标签由技能词典从岗位名称/JD补全</x:v>
      </x:c>
    </x:row>
    <x:row r="1663" ht="22" customHeight="1">
      <x:c r="A1663" s="7" t="n">
        <x:v>1662</x:v>
      </x:c>
      <x:c r="B1663" s="6" t="str">
        <x:v>O08213</x:v>
      </x:c>
      <x:c r="C1663" s="6" t="str">
        <x:v>2213</x:v>
      </x:c>
      <x:c r="D1663" s="6" t="str">
        <x:v>众擎机器人</x:v>
      </x:c>
      <x:c r="E1663" s="6" t="str">
        <x:v>众擎机器人(EngineAI)</x:v>
      </x:c>
      <x:c r="F1663" s="6" t="str">
        <x:v>生产制造高级经理</x:v>
      </x:c>
      <x:c r="G1663" s="6" t="str">
        <x:v>深圳-南山区</x:v>
      </x:c>
      <x:c r="H1663" s="6" t="str">
        <x:v>30-50k·15薪</x:v>
      </x:c>
      <x:c r="I1663" s="6" t="str">
        <x:v>本科</x:v>
      </x:c>
      <x:c r="J1663" s="6" t="str">
        <x:v>本科</x:v>
      </x:c>
      <x:c r="K1663" s="6" t="str">
        <x:v>8年以上</x:v>
      </x:c>
      <x:c r="L1663" s="6" t="str">
        <x:v>8-10年</x:v>
      </x:c>
      <x:c r="M1663" s="6" t="str">
        <x:v>高级</x:v>
      </x:c>
      <x:c r="N1663" s="6" t="str">
        <x:v>感知决策与控制算法</x:v>
      </x:c>
      <x:c r="O1663" s="6" t="str">
        <x:v>SLAM与控制</x:v>
      </x:c>
      <x:c r="P1663" s="6" t="str">
        <x:v>中游-整机制造(全尺寸双足人形机器人+四足机器狗)+核心关节</x:v>
      </x:c>
      <x:c r="Q1663" s="6" t="str">
        <x:v>全尺寸双足人形机器人/高动态运动控制/四足机器狗</x:v>
      </x:c>
      <x:c r="R1663" s="6" t="str">
        <x:v>已上市</x:v>
      </x:c>
      <x:c r="S1663" s="6" t="str">
        <x:v>华南</x:v>
      </x:c>
      <x:c r="T1663" s="6" t="str">
        <x:v>广东深圳(南山区总部/红花岭智造基地)/河南郑州(全球制造基地)</x:v>
      </x:c>
      <x:c r="U1663" s="6" t="str"/>
      <x:c r="V1663" s="6" t="str">
        <x:v>1.主导公司扩产生产基地设计和建设跟进，设计符合人形机器人生产需求的厂房布局，跟进建设施工和主导生产设备的引入、调试和验收。
2.根据公司交付要求，负责生产车间人形机器人整机及核心零部件（包括动力关节模组、机械传动机构、电子电气件等）的日常生产计划制定和推动执行；
3.建立精益生产体系，推动自动化产线效率提升；
4.协同试制、工艺、质量工程师确定量产生产策略，为量产日常生产管理和交付负责；
5.根据实时进展优化生产流程，管理精密装配、零部件测试等环节，确保产能、良率、成本目标达成；
6.生产车间日常6s管理。
任职要求：
1.本科及以上学历，机械工程、电子自动化等相关专业；
2.8年以上精密高端生产制造管理经验，3年以上完整厂房规划建设经验（熟悉工业建筑规范及环评流程）；熟悉机器人相关产线及部署；
3.具备机器人相关行业量产交付经验者优先；
4.具备跨部门协同能力（研发/供应链/质量），以交付目标驱动问题解决；适应快节奏创业环境，可承受量产爬坡期高压；</x:v>
      </x:c>
      <x:c r="W1663" s="6" t="str">
        <x:v>https://www.liepin.com/job/1975197915.shtml</x:v>
      </x:c>
      <x:c r="X1663" s="6" t="str"/>
      <x:c r="Y1663" s="6" t="str">
        <x:v>2026-07-17</x:v>
      </x:c>
      <x:c r="Z1663" s="6" t="str">
        <x:v>all_jobs_jd;猎聘10家中游</x:v>
      </x:c>
      <x:c r="AA1663" s="6" t="str">
        <x:v>是</x:v>
      </x:c>
      <x:c r="AB1663" s="6" t="str">
        <x:v>核心基线3718</x:v>
      </x:c>
      <x:c r="AC1663" s="6" t="str">
        <x:v>O08213</x:v>
      </x:c>
      <x:c r="AD1663" s="6" t="str">
        <x:v>感知决策与控制算法</x:v>
      </x:c>
      <x:c r="AE1663" s="6" t="str">
        <x:v>SLAM与控制</x:v>
      </x:c>
      <x:c r="AF1663" s="6" t="str">
        <x:v>原始6方向/17种类标签</x:v>
      </x:c>
      <x:c r="AG1663" s="6" t="str">
        <x:v>高</x:v>
      </x:c>
      <x:c r="AH1663" s="6" t="str">
        <x:v>正式基线</x:v>
      </x:c>
      <x:c r="AI1663" s="6" t="str">
        <x:v>cba58738f42d85e3c6d0</x:v>
      </x:c>
      <x:c r="AJ1663" s="6" t="str">
        <x:v>核心基线标签直接沿用</x:v>
      </x:c>
    </x:row>
    <x:row r="1664" ht="22" customHeight="1">
      <x:c r="A1664" s="7" t="n">
        <x:v>1663</x:v>
      </x:c>
      <x:c r="B1664" s="6" t="str">
        <x:v>O01875</x:v>
      </x:c>
      <x:c r="C1664" s="6" t="str">
        <x:v>2900</x:v>
      </x:c>
      <x:c r="D1664" s="6" t="str">
        <x:v>智元机器人</x:v>
      </x:c>
      <x:c r="E1664" s="6" t="str">
        <x:v>智元机器人</x:v>
      </x:c>
      <x:c r="F1664" s="6" t="str">
        <x:v>上海 招聘经理</x:v>
      </x:c>
      <x:c r="G1664" s="6" t="str"/>
      <x:c r="H1664" s="6" t="str">
        <x:v>15-30k·13薪</x:v>
      </x:c>
      <x:c r="I1664" s="6" t="str">
        <x:v>本科</x:v>
      </x:c>
      <x:c r="J1664" s="6" t="str">
        <x:v>本科</x:v>
      </x:c>
      <x:c r="K1664" s="6" t="str"/>
      <x:c r="L1664" s="6" t="str">
        <x:v>未说明</x:v>
      </x:c>
      <x:c r="M1664" s="6" t="str">
        <x:v>高级</x:v>
      </x:c>
      <x:c r="N1664" s="6" t="str">
        <x:v>软件硬件与系统架构</x:v>
      </x:c>
      <x:c r="O1664" s="6" t="str">
        <x:v>软件与系统</x:v>
      </x:c>
      <x:c r="P1664" s="6" t="str">
        <x:v>中游-整机+算法（软硬全栈）</x:v>
      </x:c>
      <x:c r="Q1664" s="6" t="str">
        <x:v>全尺寸人形机器人/四足机器人/具身智能操作系统</x:v>
      </x:c>
      <x:c r="R1664" s="6" t="str">
        <x:v>已上市</x:v>
      </x:c>
      <x:c r="S1664" s="6" t="str">
        <x:v>华东</x:v>
      </x:c>
      <x:c r="T1664" s="6" t="str">
        <x:v>上海市浦东新区临港新片区</x:v>
      </x:c>
      <x:c r="U1664" s="6" t="str">
        <x:v>C</x:v>
      </x:c>
      <x:c r="V1664" s="6" t="str">
        <x:v>岗位职责 1. 负责公司具体的招聘工作，满足公司快速发展对人力资源的需求。 2. 独立完成简历筛选、意向沟通、面试协调、薪酬谈判及背景调查，确保关键岗位（HC）按时到岗。 3. 负责招聘渠道（猎头、招聘网站、社交招聘）的日常维护与拓展，优化渠道投放策略，降低招聘成本。 4. 负责入职、转正、离职等员工生命周期的手续办理。 5. 协助用人部门进行面试评估，提供专业的人才适配性建议，提升人岗匹配度。 任职要求 1. 全日制本科及以上学历，人力资源管理学相关专业。2年及以上相关工作经历，有互联网科技行业招聘经验优先。 2. 熟悉技术类岗位的人才分布，有成熟的营销类/互联网运营人才储备库者优先；有乙方猎头（尤其是高端猎聘）背景者优先。 3. 精通全流程招聘操作，具备专业的寻访能力和谈薪技巧。 4. 熟练使用各类招聘工具及HR系统（钉钉/飞书）；熟悉《劳动法》及相关法规，具备基础的用工风险防范意识。 5. 结果导向，抗压能力强，具备优秀的沟通协调能力和项目推进能力。</x:v>
      </x:c>
      <x:c r="W1664" s="6" t="str">
        <x:v>https://www.liepin.com/job/1979493421.shtml</x:v>
      </x:c>
      <x:c r="X1664" s="6" t="str"/>
      <x:c r="Y1664" s="6" t="str"/>
      <x:c r="Z1664" s="6" t="str">
        <x:v>all_jobs_jd</x:v>
      </x:c>
      <x:c r="AA1664" s="6" t="str">
        <x:v>是</x:v>
      </x:c>
      <x:c r="AB1664" s="6" t="str">
        <x:v>核心基线3718</x:v>
      </x:c>
      <x:c r="AC1664" s="6" t="str">
        <x:v>O01875</x:v>
      </x:c>
      <x:c r="AD1664" s="6" t="str">
        <x:v>软件硬件与系统架构</x:v>
      </x:c>
      <x:c r="AE1664" s="6" t="str">
        <x:v>软件与系统</x:v>
      </x:c>
      <x:c r="AF1664" s="6" t="str">
        <x:v>原始6方向/17种类标签</x:v>
      </x:c>
      <x:c r="AG1664" s="6" t="str">
        <x:v>高</x:v>
      </x:c>
      <x:c r="AH1664" s="6" t="str">
        <x:v>正式基线</x:v>
      </x:c>
      <x:c r="AI1664" s="6" t="str">
        <x:v>bc0eab019e7a83a8db55</x:v>
      </x:c>
      <x:c r="AJ1664" s="6" t="str">
        <x:v>核心基线标签直接沿用；技能标签由技能词典从岗位名称/JD补全</x:v>
      </x:c>
    </x:row>
    <x:row r="1665" ht="22" customHeight="1">
      <x:c r="A1665" s="7" t="n">
        <x:v>1664</x:v>
      </x:c>
      <x:c r="B1665" s="6" t="str">
        <x:v>O02315</x:v>
      </x:c>
      <x:c r="C1665" s="6" t="str">
        <x:v>5854</x:v>
      </x:c>
      <x:c r="D1665" s="6" t="str">
        <x:v>蓝思科技</x:v>
      </x:c>
      <x:c r="E1665" s="6" t="str">
        <x:v>蓝思科技</x:v>
      </x:c>
      <x:c r="F1665" s="6" t="str">
        <x:v>ESG总监</x:v>
      </x:c>
      <x:c r="G1665" s="6" t="str">
        <x:v>长沙</x:v>
      </x:c>
      <x:c r="H1665" s="6" t="str">
        <x:v>45-65k</x:v>
      </x:c>
      <x:c r="I1665" s="6" t="str">
        <x:v>本科</x:v>
      </x:c>
      <x:c r="J1665" s="6" t="str">
        <x:v>本科</x:v>
      </x:c>
      <x:c r="K1665" s="6" t="str">
        <x:v>8年以上</x:v>
      </x:c>
      <x:c r="L1665" s="6" t="str">
        <x:v>8-10年</x:v>
      </x:c>
      <x:c r="M1665" s="6" t="str">
        <x:v>高级</x:v>
      </x:c>
      <x:c r="N1665" s="6" t="str">
        <x:v>软件硬件与系统架构</x:v>
      </x:c>
      <x:c r="O1665" s="6" t="str">
        <x:v>硬件开发</x:v>
      </x:c>
      <x:c r="P1665" s="6" t="str">
        <x:v>上游-核心零部件(六维力传感器/关节模组/灵巧手)+中游-整机组装(人形/四足机器人整机代工)</x:v>
      </x:c>
      <x:c r="Q1665" s="6" t="str">
        <x:v>精密制造 / 机器人硬件平台 / 人形机器人核心零部件(关节/灵巧手/传感器) / 整机组装</x:v>
      </x:c>
      <x:c r="R1665" s="6" t="str">
        <x:v>已上市</x:v>
      </x:c>
      <x:c r="S1665" s="6" t="str">
        <x:v>华中</x:v>
      </x:c>
      <x:c r="T1665" s="6" t="str">
        <x:v>湖南长沙（浏阳永安园区）</x:v>
      </x:c>
      <x:c r="U1665" s="6" t="str">
        <x:v>C</x:v>
      </x:c>
      <x:c r="V1665" s="6" t="str">
        <x:v>岗位职责： 1.负责制定并实施集团ESG战略与年度路线图，确保与公司业务目标协同 2.领导ESG信息披露工作，主导编制年度ESG/可持续发展报告，满足港交所、深交所等监管要求 3.建立并维护ESG关键绩效指标体系，定期跟踪分析核心指标表现 4.统筹管理环境、社会及管治相关项目，推动碳减排、供应链责任等关键议题落地 5.对接国内外评级机构（如MSCI、Sustainalytics） 6.组织开展ESG培训与文化建设 任职要求： 1.本科及以上学历，环境科学、可持续发展、金融或相关专业背景 2.拥有8年以上企业可持续发展或ESG管理工作经验，其中至少3年团队管理经验 3.精通全球主流ESG报告框架（GRI、SASB、TCFD）及中国本土监管政策 4.出色的中英文书面及沟通能力，能够独立完成高质量ESG报告撰写与口语交流 5.具备优秀的项目管理和数据分析能力，熟练使用ESG数据管理平台及相关工具 6.强烈的责任心和战略思维，能在快节奏的制造业环境中推动跨部门协作</x:v>
      </x:c>
      <x:c r="W1665" s="6" t="str">
        <x:v>https://www.liepin.com/job/1984149761.shtml</x:v>
      </x:c>
      <x:c r="X1665" s="6" t="str"/>
      <x:c r="Y1665" s="6" t="str">
        <x:v>2026-07-17</x:v>
      </x:c>
      <x:c r="Z1665" s="6" t="str">
        <x:v>all_jobs_jd</x:v>
      </x:c>
      <x:c r="AA1665" s="6" t="str">
        <x:v>是</x:v>
      </x:c>
      <x:c r="AB1665" s="6" t="str">
        <x:v>核心基线3718</x:v>
      </x:c>
      <x:c r="AC1665" s="6" t="str">
        <x:v>O02315</x:v>
      </x:c>
      <x:c r="AD1665" s="6" t="str">
        <x:v>软件硬件与系统架构</x:v>
      </x:c>
      <x:c r="AE1665" s="6" t="str">
        <x:v>硬件开发</x:v>
      </x:c>
      <x:c r="AF1665" s="6" t="str">
        <x:v>原始6方向/17种类标签</x:v>
      </x:c>
      <x:c r="AG1665" s="6" t="str">
        <x:v>高</x:v>
      </x:c>
      <x:c r="AH1665" s="6" t="str">
        <x:v>正式基线</x:v>
      </x:c>
      <x:c r="AI1665" s="6" t="str">
        <x:v>985d0a0a6c3accc7073e</x:v>
      </x:c>
      <x:c r="AJ1665" s="6" t="str">
        <x:v>核心基线标签直接沿用；技能标签由技能词典从岗位名称/JD补全</x:v>
      </x:c>
    </x:row>
    <x:row r="1666" ht="22" customHeight="1">
      <x:c r="A1666" s="7" t="n">
        <x:v>1665</x:v>
      </x:c>
      <x:c r="B1666" s="6" t="str">
        <x:v>O08016</x:v>
      </x:c>
      <x:c r="C1666" s="6" t="str">
        <x:v>3755</x:v>
      </x:c>
      <x:c r="D1666" s="6" t="str">
        <x:v>云深处科技</x:v>
      </x:c>
      <x:c r="E1666" s="6" t="str">
        <x:v>云深处科技(DEEP Robotics)</x:v>
      </x:c>
      <x:c r="F1666" s="6" t="str">
        <x:v>公共事务总监</x:v>
      </x:c>
      <x:c r="G1666" s="6" t="str">
        <x:v>杭州-西湖区</x:v>
      </x:c>
      <x:c r="H1666" s="6" t="str">
        <x:v>薪资面议</x:v>
      </x:c>
      <x:c r="I1666" s="6" t="str">
        <x:v>本科</x:v>
      </x:c>
      <x:c r="J1666" s="6" t="str">
        <x:v>本科</x:v>
      </x:c>
      <x:c r="K1666" s="6" t="str">
        <x:v>10年以上</x:v>
      </x:c>
      <x:c r="L1666" s="6" t="str">
        <x:v>10年以上</x:v>
      </x:c>
      <x:c r="M1666" s="6" t="str">
        <x:v>高级</x:v>
      </x:c>
      <x:c r="N1666" s="6" t="str">
        <x:v>部署运维与技术支持</x:v>
      </x:c>
      <x:c r="O1666" s="6" t="str">
        <x:v>部署与运维</x:v>
      </x:c>
      <x:c r="P1666" s="6" t="str">
        <x:v>中游-整机制造(四足机器人/轮足机器人/人形机器人)+下游-电力巡检/应急消防/警务安防</x:v>
      </x:c>
      <x:c r="Q1666" s="6" t="str">
        <x:v>四足机器人(行业应用全球第一)/轮足机器人/人形机器人/具身算法</x:v>
      </x:c>
      <x:c r="R1666" s="6" t="str">
        <x:v>已上市</x:v>
      </x:c>
      <x:c r="S1666" s="6" t="str">
        <x:v>华东</x:v>
      </x:c>
      <x:c r="T1666" s="6" t="str">
        <x:v>浙江省杭州市西湖区</x:v>
      </x:c>
      <x:c r="U1666" s="6" t="str"/>
      <x:c r="V1666" s="6" t="str">
        <x:v>岗位职责
政府关系维护：建立并维护与政府部门、监管机构及行业协会的沟通机制，代表公司参与重要会议与活动，统筹政府接待工作，提升企业形象。
政策资源争取：跟踪解读政策动态，牵头申报政府补贴、项目扶持与资质荣誉，推动重大项目落地，争取政策与资源支持。
风险防范与危机应对：预判政策与行业风险，制定预案；主导政府相关突发事件的应急响应，降低负面影响。
内部协同与管理：为业务部门提供政策合规支持，推动资源内部转化；负责团队建设、人员管理与绩效考核，提升团队效能。
任职要求
基本条件：本科及以上学历，公共政策、行政管理、法律等相关专业优先；10年以上政府事务经验，3年以上管理经验，科技或互联网行业背景优先。
核心能力：
出色的政企沟通与关系维护能力；
敏锐的政策洞察与分析能力；
扎实的文字撰写能力，能独立完成申报与汇报材料；
危机应对与团队管理能力突出；
责任心强，作风严谨，具备保密意识与抗压能力。
其他要求：熟悉政府流程与行业趋势，形象良好，具备优秀商务礼仪素养。</x:v>
      </x:c>
      <x:c r="W1666" s="6" t="str">
        <x:v>https://www.liepin.com/job/1981675777.shtml</x:v>
      </x:c>
      <x:c r="X1666" s="6" t="str"/>
      <x:c r="Y1666" s="6" t="str">
        <x:v>2026-07-17</x:v>
      </x:c>
      <x:c r="Z1666" s="6" t="str">
        <x:v>all_jobs_jd;猎聘10家中游</x:v>
      </x:c>
      <x:c r="AA1666" s="6" t="str">
        <x:v>是</x:v>
      </x:c>
      <x:c r="AB1666" s="6" t="str">
        <x:v>核心基线3718</x:v>
      </x:c>
      <x:c r="AC1666" s="6" t="str">
        <x:v>O08016</x:v>
      </x:c>
      <x:c r="AD1666" s="6" t="str">
        <x:v>部署运维与技术支持</x:v>
      </x:c>
      <x:c r="AE1666" s="6" t="str">
        <x:v>部署与运维</x:v>
      </x:c>
      <x:c r="AF1666" s="6" t="str">
        <x:v>原始6方向/17种类标签</x:v>
      </x:c>
      <x:c r="AG1666" s="6" t="str">
        <x:v>高</x:v>
      </x:c>
      <x:c r="AH1666" s="6" t="str">
        <x:v>正式基线</x:v>
      </x:c>
      <x:c r="AI1666" s="6" t="str">
        <x:v>b4caada1aac8e988ecd4</x:v>
      </x:c>
      <x:c r="AJ1666" s="6" t="str">
        <x:v>核心基线标签直接沿用</x:v>
      </x:c>
    </x:row>
    <x:row r="1667" ht="22" customHeight="1">
      <x:c r="A1667" s="7" t="n">
        <x:v>1666</x:v>
      </x:c>
      <x:c r="B1667" s="6" t="str">
        <x:v>O01370</x:v>
      </x:c>
      <x:c r="C1667" s="6" t="str">
        <x:v>3955</x:v>
      </x:c>
      <x:c r="D1667" s="6" t="str">
        <x:v>北京银河通用机器人有限公司</x:v>
      </x:c>
      <x:c r="E1667" s="6" t="str"/>
      <x:c r="F1667" s="6" t="str">
        <x:v>机器人全身规划算法工程师</x:v>
      </x:c>
      <x:c r="G1667" s="6" t="str"/>
      <x:c r="H1667" s="6" t="str">
        <x:v>30-60k·14薪</x:v>
      </x:c>
      <x:c r="I1667" s="6" t="str">
        <x:v>硕士</x:v>
      </x:c>
      <x:c r="J1667" s="6" t="str">
        <x:v>硕士</x:v>
      </x:c>
      <x:c r="K1667" s="6" t="str"/>
      <x:c r="L1667" s="6" t="str">
        <x:v>未说明</x:v>
      </x:c>
      <x:c r="M1667" s="6" t="str">
        <x:v>中级</x:v>
      </x:c>
      <x:c r="N1667" s="6" t="str">
        <x:v>感知决策与控制算法</x:v>
      </x:c>
      <x:c r="O1667" s="6" t="str">
        <x:v>算法工程</x:v>
      </x:c>
      <x:c r="P1667" s="6" t="str"/>
      <x:c r="Q1667" s="6" t="str"/>
      <x:c r="R1667" s="6" t="str"/>
      <x:c r="S1667" s="6" t="str"/>
      <x:c r="T1667" s="6" t="str"/>
      <x:c r="U1667" s="6" t="str">
        <x:v>C++; Webots; 运动控制; 运动学; 仿真</x:v>
      </x:c>
      <x:c r="V1667" s="6" t="str">
        <x:v>职位描述 1、负责机器人动作通过性的方向研究； 2、负责机器人整身规划软件的框架设计及开发； 3、负责机器人姿态最优相关算法的设计及开发； 4、负责learning-base相关算法的应用； 5、编写相关规范或技术文档； 职位要求 1、机器人、人工智能、自动驾驶等专业，硕士及以上学历，至少 5年工作经验（含研究经历）； 2、熟悉多自由度刚体机器人的运动学及现代控制； 3、熟练掌握主流的规划类算法，熟悉主流避障类方法； 4、熟悉最优化理论，熟练使用相关求解器及开源库； 5、熟练掌握C/C++/Python等编程语言，具备算法工程化经验； 6、熟练掌握至少一种机器人运动控制仿真软件，如Mojuco, Webots, Gazebo等； 7、熟悉或了解状态预测和多机协同优先； 8、具备良好的团队合作精神，工作认真负责，具有较强的自学能力； 加分项： 1、发表过机器人领域顶会 paper； 2、参与过仿人形、协作、无人机等前沿项目； 3、有人工智能前沿应用的经验。</x:v>
      </x:c>
      <x:c r="W1667" s="6" t="str">
        <x:v>https://www.liepin.com/job/1982094167.shtml</x:v>
      </x:c>
      <x:c r="X1667" s="6" t="str"/>
      <x:c r="Y1667" s="6" t="str"/>
      <x:c r="Z1667" s="6" t="str">
        <x:v>all_jobs_jd</x:v>
      </x:c>
      <x:c r="AA1667" s="6" t="str">
        <x:v>是</x:v>
      </x:c>
      <x:c r="AB1667" s="6" t="str">
        <x:v>核心基线3718</x:v>
      </x:c>
      <x:c r="AC1667" s="6" t="str">
        <x:v>O01370</x:v>
      </x:c>
      <x:c r="AD1667" s="6" t="str">
        <x:v>感知决策与控制算法</x:v>
      </x:c>
      <x:c r="AE1667" s="6" t="str">
        <x:v>算法工程</x:v>
      </x:c>
      <x:c r="AF1667" s="6" t="str">
        <x:v>原始6方向/17种类标签</x:v>
      </x:c>
      <x:c r="AG1667" s="6" t="str">
        <x:v>高</x:v>
      </x:c>
      <x:c r="AH1667" s="6" t="str">
        <x:v>正式基线</x:v>
      </x:c>
      <x:c r="AI1667" s="6" t="str">
        <x:v>c4ef344bbc910fdda595</x:v>
      </x:c>
      <x:c r="AJ1667" s="6" t="str">
        <x:v>核心基线标签直接沿用</x:v>
      </x:c>
    </x:row>
    <x:row r="1668" ht="22" customHeight="1">
      <x:c r="A1668" s="7" t="n">
        <x:v>1667</x:v>
      </x:c>
      <x:c r="B1668" s="6" t="str">
        <x:v>O01417</x:v>
      </x:c>
      <x:c r="C1668" s="6" t="str">
        <x:v>2227</x:v>
      </x:c>
      <x:c r="D1668" s="6" t="str">
        <x:v>北京银河通用机器人有限公司</x:v>
      </x:c>
      <x:c r="E1668" s="6" t="str"/>
      <x:c r="F1668" s="6" t="str">
        <x:v>机器人全身规划算法工程师</x:v>
      </x:c>
      <x:c r="G1668" s="6" t="str"/>
      <x:c r="H1668" s="6" t="str">
        <x:v>30-60k·14薪</x:v>
      </x:c>
      <x:c r="I1668" s="6" t="str">
        <x:v>硕士</x:v>
      </x:c>
      <x:c r="J1668" s="6" t="str">
        <x:v>硕士</x:v>
      </x:c>
      <x:c r="K1668" s="6" t="str"/>
      <x:c r="L1668" s="6" t="str">
        <x:v>未说明</x:v>
      </x:c>
      <x:c r="M1668" s="6" t="str">
        <x:v>中级</x:v>
      </x:c>
      <x:c r="N1668" s="6" t="str">
        <x:v>感知决策与控制算法</x:v>
      </x:c>
      <x:c r="O1668" s="6" t="str">
        <x:v>算法工程</x:v>
      </x:c>
      <x:c r="P1668" s="6" t="str"/>
      <x:c r="Q1668" s="6" t="str"/>
      <x:c r="R1668" s="6" t="str"/>
      <x:c r="S1668" s="6" t="str"/>
      <x:c r="T1668" s="6" t="str"/>
      <x:c r="U1668" s="6" t="str">
        <x:v>C++; Webots; 运动控制; 运动学; 仿真</x:v>
      </x:c>
      <x:c r="V1668" s="6" t="str">
        <x:v>职位描述： 1、负责机器人动作通过性的方向研究； 2、负责机器人整身规划软件的框架设计及开发； 3、负责机器人姿态相关算法的设计及开发； 4、负责learning-base相关算法的应用； 5、编写相关规范或技术文档； 职位要求： 1、机器人、人工智能、自动驾驶等专业，硕士及以上学历，至少 5年工作经验（含研究经历）； 2、熟悉多自由度刚体机器人的运动学及现代控制； 3、熟练掌握主流的规划类算法，熟悉主流避障类方法； 4、熟悉最优化理论，熟练使用相关求解器及开源库； 5、熟练掌握C/C++/Python等编程语言，具备算法工程化经验； 6、熟练掌握至少一种机器人运动控制仿真软件，如Mojuco, Webots, Gazebo等； 7、熟悉或了解状态预测和多机协同优先； 8、具备良好的团队合作精神，工作认真负责，具有较强的自学能力； 加分项： 1、发表过机器人领域顶会 paper； 2、参与过仿人形、协作、无人机等前沿项目； 3、有人工智能前沿应用的经验。</x:v>
      </x:c>
      <x:c r="W1668" s="6" t="str">
        <x:v>https://www.liepin.com/job/1975325833.shtml</x:v>
      </x:c>
      <x:c r="X1668" s="6" t="str"/>
      <x:c r="Y1668" s="6" t="str"/>
      <x:c r="Z1668" s="6" t="str">
        <x:v>all_jobs_jd</x:v>
      </x:c>
      <x:c r="AA1668" s="6" t="str">
        <x:v>是</x:v>
      </x:c>
      <x:c r="AB1668" s="6" t="str">
        <x:v>核心基线3718</x:v>
      </x:c>
      <x:c r="AC1668" s="6" t="str">
        <x:v>O01417</x:v>
      </x:c>
      <x:c r="AD1668" s="6" t="str">
        <x:v>感知决策与控制算法</x:v>
      </x:c>
      <x:c r="AE1668" s="6" t="str">
        <x:v>算法工程</x:v>
      </x:c>
      <x:c r="AF1668" s="6" t="str">
        <x:v>原始6方向/17种类标签</x:v>
      </x:c>
      <x:c r="AG1668" s="6" t="str">
        <x:v>高</x:v>
      </x:c>
      <x:c r="AH1668" s="6" t="str">
        <x:v>正式基线</x:v>
      </x:c>
      <x:c r="AI1668" s="6" t="str">
        <x:v>6bb4529ef859f1009cf5</x:v>
      </x:c>
      <x:c r="AJ1668" s="6" t="str">
        <x:v>核心基线标签直接沿用</x:v>
      </x:c>
    </x:row>
    <x:row r="1669" ht="22" customHeight="1">
      <x:c r="A1669" s="7" t="n">
        <x:v>1668</x:v>
      </x:c>
      <x:c r="B1669" s="6" t="str">
        <x:v>O02030</x:v>
      </x:c>
      <x:c r="C1669" s="6" t="str">
        <x:v>3261</x:v>
      </x:c>
      <x:c r="D1669" s="6" t="str">
        <x:v>智元机器人</x:v>
      </x:c>
      <x:c r="E1669" s="6" t="str">
        <x:v>智元机器人</x:v>
      </x:c>
      <x:c r="F1669" s="6" t="str">
        <x:v>上海 采购工程师（传感器方向）</x:v>
      </x:c>
      <x:c r="G1669" s="6" t="str"/>
      <x:c r="H1669" s="6" t="str">
        <x:v>15-25k·15薪</x:v>
      </x:c>
      <x:c r="I1669" s="6" t="str">
        <x:v>统招本科</x:v>
      </x:c>
      <x:c r="J1669" s="6" t="str">
        <x:v>本科</x:v>
      </x:c>
      <x:c r="K1669" s="6" t="str"/>
      <x:c r="L1669" s="6" t="str">
        <x:v>未说明</x:v>
      </x:c>
      <x:c r="M1669" s="6" t="str">
        <x:v>中级</x:v>
      </x:c>
      <x:c r="N1669" s="6" t="str">
        <x:v>感知决策与控制算法</x:v>
      </x:c>
      <x:c r="O1669" s="6" t="str">
        <x:v>视觉与多模态</x:v>
      </x:c>
      <x:c r="P1669" s="6" t="str">
        <x:v>中游-整机+算法（软硬全栈）</x:v>
      </x:c>
      <x:c r="Q1669" s="6" t="str">
        <x:v>全尺寸人形机器人/四足机器人/具身智能操作系统</x:v>
      </x:c>
      <x:c r="R1669" s="6" t="str">
        <x:v>已上市</x:v>
      </x:c>
      <x:c r="S1669" s="6" t="str">
        <x:v>华东</x:v>
      </x:c>
      <x:c r="T1669" s="6" t="str">
        <x:v>上海市浦东新区临港新片区</x:v>
      </x:c>
      <x:c r="U1669" s="6" t="str">
        <x:v>传感器</x:v>
      </x:c>
      <x:c r="V1669" s="6" t="str">
        <x:v>岗位职责 1.负责传感器、激光雷达、视觉深度相机相关物料/产品的采购寻源，开发、评估、优化供应商，搭建稳定、有竞争力的供应商体系。 2.精通对应产品制程工艺，开展成本分析、比价议价，优化采购成本，控制采购成本风险。 3.对接内部研发、生产需求，推动样品确认、小批量试产及批量采购落地，管控交期与产品质量。 4.管理供应商全生命周期，处理采购异常，收集行业及供应商信息，支撑采购策略制定。 任职要求 1.本科及以上学历，采购管理、电子工程、机械工程、光学工程等相关专业，3年及以上对应行业采购Sourcing工作经验。 2.核心要求：熟悉传感器、激光雷达、视觉深度相机制程工艺，能准确判断供应商能力及成本合理性，具备较强的询价议价及成本管控能力。 3.素质要求：自驱力强，有主动提升意愿，学习能力突出，细心严谨，具备良好的沟通谈判、问题解决能力及执行力，责任心强、抗压性好。 4.熟悉采购流程及ISO/IATF相关质量体系，有对应品类优质供应商资源者优先，能适应出差。</x:v>
      </x:c>
      <x:c r="W1669" s="6" t="str">
        <x:v>https://www.liepin.com/job/1980376335.shtml</x:v>
      </x:c>
      <x:c r="X1669" s="6" t="str"/>
      <x:c r="Y1669" s="6" t="str"/>
      <x:c r="Z1669" s="6" t="str">
        <x:v>all_jobs_jd</x:v>
      </x:c>
      <x:c r="AA1669" s="6" t="str">
        <x:v>是</x:v>
      </x:c>
      <x:c r="AB1669" s="6" t="str">
        <x:v>核心基线3718</x:v>
      </x:c>
      <x:c r="AC1669" s="6" t="str">
        <x:v>O02030</x:v>
      </x:c>
      <x:c r="AD1669" s="6" t="str">
        <x:v>感知决策与控制算法</x:v>
      </x:c>
      <x:c r="AE1669" s="6" t="str">
        <x:v>视觉与多模态</x:v>
      </x:c>
      <x:c r="AF1669" s="6" t="str">
        <x:v>原始6方向/17种类标签</x:v>
      </x:c>
      <x:c r="AG1669" s="6" t="str">
        <x:v>高</x:v>
      </x:c>
      <x:c r="AH1669" s="6" t="str">
        <x:v>正式基线</x:v>
      </x:c>
      <x:c r="AI1669" s="6" t="str">
        <x:v>8288245a01d5e45aa378</x:v>
      </x:c>
      <x:c r="AJ1669" s="6" t="str">
        <x:v>核心基线标签直接沿用</x:v>
      </x:c>
    </x:row>
    <x:row r="1670" ht="22" customHeight="1">
      <x:c r="A1670" s="7" t="n">
        <x:v>1669</x:v>
      </x:c>
      <x:c r="B1670" s="6" t="str">
        <x:v>O03286</x:v>
      </x:c>
      <x:c r="C1670" s="6" t="str">
        <x:v>3604</x:v>
      </x:c>
      <x:c r="D1670" s="6" t="str">
        <x:v>惠科</x:v>
      </x:c>
      <x:c r="E1670" s="6" t="str">
        <x:v>惠科股份</x:v>
      </x:c>
      <x:c r="F1670" s="6" t="str">
        <x:v>财务运维FICO</x:v>
      </x:c>
      <x:c r="G1670" s="6" t="str">
        <x:v>深圳</x:v>
      </x:c>
      <x:c r="H1670" s="6" t="str">
        <x:v>10-15k</x:v>
      </x:c>
      <x:c r="I1670" s="6" t="str">
        <x:v>统招本科</x:v>
      </x:c>
      <x:c r="J1670" s="6" t="str">
        <x:v>本科</x:v>
      </x:c>
      <x:c r="K1670" s="6" t="str">
        <x:v>3年以上</x:v>
      </x:c>
      <x:c r="L1670" s="6" t="str">
        <x:v>3-5年</x:v>
      </x:c>
      <x:c r="M1670" s="6" t="str">
        <x:v>中级</x:v>
      </x:c>
      <x:c r="N1670" s="6" t="str">
        <x:v>部署运维与技术支持</x:v>
      </x:c>
      <x:c r="O1670" s="6" t="str">
        <x:v>部署与运维</x:v>
      </x:c>
      <x:c r="P1670" s="6" t="str">
        <x:v>下游</x:v>
      </x:c>
      <x:c r="Q1670" s="6" t="str">
        <x:v>半导体显示/面板制造; 补充分类:应用场景方</x:v>
      </x:c>
      <x:c r="R1670" s="6" t="str">
        <x:v>已上市</x:v>
      </x:c>
      <x:c r="S1670" s="6" t="str">
        <x:v>西南</x:v>
      </x:c>
      <x:c r="T1670" s="6" t="str">
        <x:v>重庆市巴南区; 广东省深圳市</x:v>
      </x:c>
      <x:c r="U1670" s="6" t="str">
        <x:v>C</x:v>
      </x:c>
      <x:c r="V1670" s="6" t="str">
        <x:v>岗位职责： 1、系统运维与支持：负责SAP FICO模块（包括总账、应收应付、资产、成本中心、内部订单等）的日常运维，及时处理用户报障和数据异常，确保财务月结、年结工作的顺利完成。 2、业务流程优化：基于运维数据进行统计分析，针对财务核算流程、成本控制逻辑提出优化方案，减少手工干预，提升财务自动化水平。 3、风险管控：识别FICO模块的权限互斥风险、配置变更风险，确保财务数据合规性；监控后台作业，预防月结期间的性能瓶颈。 4、用户培训与推广：定期为财务关键用户和最终用户进行FICO模块操作培训，宣贯财务规范化操作流程。 岗位要求： 1、经验要求:具备3年以上SAP FICO模块运维或实施经验，有制造、零售或集团型企业SAP运维背景者优先 2、能力要求:能快速定位FICO模块报错原因，区分配置问题、数据问题或权限问题，并给出有效解决方案；能与财务用户有效沟通，准确理解业务诉求；能与ABAP开发人员协同完成问题修复 3、知识要求:财务、会计或计算机相关专业。</x:v>
      </x:c>
      <x:c r="W1670" s="6" t="str">
        <x:v>https://www.liepin.com/job/1981340775.shtml</x:v>
      </x:c>
      <x:c r="X1670" s="6" t="str"/>
      <x:c r="Y1670" s="6" t="str">
        <x:v>2026-07-17</x:v>
      </x:c>
      <x:c r="Z1670" s="6" t="str">
        <x:v>all_jobs_jd</x:v>
      </x:c>
      <x:c r="AA1670" s="6" t="str">
        <x:v>是</x:v>
      </x:c>
      <x:c r="AB1670" s="6" t="str">
        <x:v>核心基线3718</x:v>
      </x:c>
      <x:c r="AC1670" s="6" t="str">
        <x:v>O03286</x:v>
      </x:c>
      <x:c r="AD1670" s="6" t="str">
        <x:v>部署运维与技术支持</x:v>
      </x:c>
      <x:c r="AE1670" s="6" t="str">
        <x:v>部署与运维</x:v>
      </x:c>
      <x:c r="AF1670" s="6" t="str">
        <x:v>原始6方向/17种类标签</x:v>
      </x:c>
      <x:c r="AG1670" s="6" t="str">
        <x:v>高</x:v>
      </x:c>
      <x:c r="AH1670" s="6" t="str">
        <x:v>正式基线</x:v>
      </x:c>
      <x:c r="AI1670" s="6" t="str">
        <x:v>5842a5f71d6d4c7c8c87</x:v>
      </x:c>
      <x:c r="AJ1670" s="6" t="str">
        <x:v>核心基线标签直接沿用；技能标签由技能词典从岗位名称/JD补全</x:v>
      </x:c>
    </x:row>
    <x:row r="1671" ht="22" customHeight="1">
      <x:c r="A1671" s="7" t="n">
        <x:v>1670</x:v>
      </x:c>
      <x:c r="B1671" s="6" t="str">
        <x:v>O02609</x:v>
      </x:c>
      <x:c r="C1671" s="6" t="str">
        <x:v>4532</x:v>
      </x:c>
      <x:c r="D1671" s="6" t="str">
        <x:v>蓝思科技</x:v>
      </x:c>
      <x:c r="E1671" s="6" t="str">
        <x:v>蓝思科技</x:v>
      </x:c>
      <x:c r="F1671" s="6" t="str">
        <x:v>造型结构工程师</x:v>
      </x:c>
      <x:c r="G1671" s="6" t="str">
        <x:v>长沙</x:v>
      </x:c>
      <x:c r="H1671" s="6" t="str">
        <x:v>12-18k</x:v>
      </x:c>
      <x:c r="I1671" s="6" t="str">
        <x:v>大专</x:v>
      </x:c>
      <x:c r="J1671" s="6" t="str">
        <x:v>大专</x:v>
      </x:c>
      <x:c r="K1671" s="6" t="str">
        <x:v>1-3年</x:v>
      </x:c>
      <x:c r="L1671" s="6" t="str">
        <x:v>3-5年</x:v>
      </x:c>
      <x:c r="M1671" s="6" t="str">
        <x:v>中级</x:v>
      </x:c>
      <x:c r="N1671" s="6" t="str">
        <x:v>软件硬件与系统架构</x:v>
      </x:c>
      <x:c r="O1671" s="6" t="str">
        <x:v>硬件开发</x:v>
      </x:c>
      <x:c r="P1671" s="6" t="str">
        <x:v>上游-核心零部件(六维力传感器/关节模组/灵巧手)+中游-整机组装(人形/四足机器人整机代工)</x:v>
      </x:c>
      <x:c r="Q1671" s="6" t="str">
        <x:v>精密制造 / 机器人硬件平台 / 人形机器人核心零部件(关节/灵巧手/传感器) / 整机组装</x:v>
      </x:c>
      <x:c r="R1671" s="6" t="str">
        <x:v>已上市</x:v>
      </x:c>
      <x:c r="S1671" s="6" t="str">
        <x:v>华中</x:v>
      </x:c>
      <x:c r="T1671" s="6" t="str">
        <x:v>湖南长沙（浏阳永安园区）</x:v>
      </x:c>
      <x:c r="U1671" s="6" t="str">
        <x:v>仿真; NX; UG</x:v>
      </x:c>
      <x:c r="V1671" s="6" t="str">
        <x:v>工作职责 1. 负责3C产品的造型设计与结构开发，独立完成G3连续曲面建模及自由曲面优化，确保外观精度与美学要求。 2. 运用数字雕塑技术进行产品形态创新，结合云点数据完成逆向建模，输出可直接用于生产的设计方案。 3. 熟练使用UG、Mastercam等CAM软件编制三轴/五轴加工程序，主导产品加工工艺的可行性验证与外观仿真。 4. 协同生产团队解决加工过程中的技术问题，保障设计方案的可制造性与生产效率。 任职要求 1. 大专及以上学历，机械设计、工业设计等相关专业，具备扎实的工程制图与几何公差知识。 2. 精通UG软件的曲面建模模块，能独立完成G3连续曲面设计，有数字雕塑或造型设计经验者优先。 3. 掌握云点逆向建模技术，具备3C产品设计经验，熟悉自由曲面的优化与调整方法。 4. 熟练使用UG、Mastercam等CAM软件，能独立编制三轴/五轴加工程序，有1年以上加工经验者优先。 5. 具备外观仿真能力，能通过模拟分析预判产品加工效果，降低生产风险。</x:v>
      </x:c>
      <x:c r="W1671" s="6" t="str">
        <x:v>https://www.liepin.com/job/1983017403.shtml</x:v>
      </x:c>
      <x:c r="X1671" s="6" t="str"/>
      <x:c r="Y1671" s="6" t="str">
        <x:v>2026-07-17</x:v>
      </x:c>
      <x:c r="Z1671" s="6" t="str">
        <x:v>all_jobs_jd</x:v>
      </x:c>
      <x:c r="AA1671" s="6" t="str">
        <x:v>是</x:v>
      </x:c>
      <x:c r="AB1671" s="6" t="str">
        <x:v>核心基线3718</x:v>
      </x:c>
      <x:c r="AC1671" s="6" t="str">
        <x:v>O02609</x:v>
      </x:c>
      <x:c r="AD1671" s="6" t="str">
        <x:v>软件硬件与系统架构</x:v>
      </x:c>
      <x:c r="AE1671" s="6" t="str">
        <x:v>硬件开发</x:v>
      </x:c>
      <x:c r="AF1671" s="6" t="str">
        <x:v>原始6方向/17种类标签</x:v>
      </x:c>
      <x:c r="AG1671" s="6" t="str">
        <x:v>高</x:v>
      </x:c>
      <x:c r="AH1671" s="6" t="str">
        <x:v>正式基线</x:v>
      </x:c>
      <x:c r="AI1671" s="6" t="str">
        <x:v>ce308cff0dd3619ea2ea</x:v>
      </x:c>
      <x:c r="AJ1671" s="6" t="str">
        <x:v>核心基线标签直接沿用</x:v>
      </x:c>
    </x:row>
    <x:row r="1672" ht="22" customHeight="1">
      <x:c r="A1672" s="7" t="n">
        <x:v>1671</x:v>
      </x:c>
      <x:c r="B1672" s="6" t="str">
        <x:v>O02076</x:v>
      </x:c>
      <x:c r="C1672" s="6" t="str">
        <x:v>2932</x:v>
      </x:c>
      <x:c r="D1672" s="6" t="str">
        <x:v>智元机器人</x:v>
      </x:c>
      <x:c r="E1672" s="6" t="str">
        <x:v>智元机器人</x:v>
      </x:c>
      <x:c r="F1672" s="6" t="str">
        <x:v>上海 具身智能算法工程师</x:v>
      </x:c>
      <x:c r="G1672" s="6" t="str"/>
      <x:c r="H1672" s="6" t="str">
        <x:v>50-80k·16薪</x:v>
      </x:c>
      <x:c r="I1672" s="6" t="str">
        <x:v>硕士</x:v>
      </x:c>
      <x:c r="J1672" s="6" t="str">
        <x:v>硕士</x:v>
      </x:c>
      <x:c r="K1672" s="6" t="str"/>
      <x:c r="L1672" s="6" t="str">
        <x:v>未说明</x:v>
      </x:c>
      <x:c r="M1672" s="6" t="str">
        <x:v>中级</x:v>
      </x:c>
      <x:c r="N1672" s="6" t="str">
        <x:v>感知决策与控制算法</x:v>
      </x:c>
      <x:c r="O1672" s="6" t="str">
        <x:v>算法工程</x:v>
      </x:c>
      <x:c r="P1672" s="6" t="str">
        <x:v>中游-整机+算法（软硬全栈）</x:v>
      </x:c>
      <x:c r="Q1672" s="6" t="str">
        <x:v>全尺寸人形机器人/四足机器人/具身智能操作系统</x:v>
      </x:c>
      <x:c r="R1672" s="6" t="str">
        <x:v>已上市</x:v>
      </x:c>
      <x:c r="S1672" s="6" t="str">
        <x:v>华东</x:v>
      </x:c>
      <x:c r="T1672" s="6" t="str">
        <x:v>上海市浦东新区临港新片区</x:v>
      </x:c>
      <x:c r="U1672" s="6" t="str">
        <x:v>VLA; 强化学习; 模仿学习; 深度学习; 计算机视觉; Diffusion; 多模态</x:v>
      </x:c>
      <x:c r="V1672" s="6" t="str">
        <x:v>职位描述 1、设计和开发创新性的模仿学习和强化学习算法，应用于人形机器人场景任务，具备泛化能力 2、研究并构建具备视觉、触觉、语言等多模态感知和决策能力的大模型，实现机器人在开放世界中的物理交互。 3、优化具身算法模型结构，以支持具身算法的实现和高效运行。 4、与跨职能团队合作，推动具身算法在实际场景中的应用 5、撰写技术文档和学术论文，分享研究成果并在技术社区中展示创新技术。 职位要求 1、计算机视觉、多模态大模型等相关领域的硕士或博士 2、精通Python编程语言，熟悉PyTorch、TensorFlow等深度学习框架 3、熟悉机器人模仿学习、强化学习理论，有相关领域有影响力的Paper者优先 4、有ACT、MT-ACT、RT1、RT2、Diffusion Policy等算法相关研究背景经验者优先 5、熟悉LLM/VLM/VLA，了解R3M、RFM、PaLM-E、OpenVLA等多模态具身大模型经验者优先 6、有实际的机器人、自动驾驶项目经验者优先。</x:v>
      </x:c>
      <x:c r="W1672" s="6" t="str">
        <x:v>https://www.liepin.com/job/1979604513.shtml</x:v>
      </x:c>
      <x:c r="X1672" s="6" t="str"/>
      <x:c r="Y1672" s="6" t="str"/>
      <x:c r="Z1672" s="6" t="str">
        <x:v>all_jobs_jd</x:v>
      </x:c>
      <x:c r="AA1672" s="6" t="str">
        <x:v>是</x:v>
      </x:c>
      <x:c r="AB1672" s="6" t="str">
        <x:v>核心基线3718</x:v>
      </x:c>
      <x:c r="AC1672" s="6" t="str">
        <x:v>O02076</x:v>
      </x:c>
      <x:c r="AD1672" s="6" t="str">
        <x:v>感知决策与控制算法</x:v>
      </x:c>
      <x:c r="AE1672" s="6" t="str">
        <x:v>算法工程</x:v>
      </x:c>
      <x:c r="AF1672" s="6" t="str">
        <x:v>原始6方向/17种类标签</x:v>
      </x:c>
      <x:c r="AG1672" s="6" t="str">
        <x:v>高</x:v>
      </x:c>
      <x:c r="AH1672" s="6" t="str">
        <x:v>正式基线</x:v>
      </x:c>
      <x:c r="AI1672" s="6" t="str">
        <x:v>d5e5ed9ec350d383b427</x:v>
      </x:c>
      <x:c r="AJ1672" s="6" t="str">
        <x:v>核心基线标签直接沿用</x:v>
      </x:c>
    </x:row>
    <x:row r="1673" ht="22" customHeight="1">
      <x:c r="A1673" s="7" t="n">
        <x:v>1672</x:v>
      </x:c>
      <x:c r="B1673" s="6" t="str">
        <x:v>O02103</x:v>
      </x:c>
      <x:c r="C1673" s="6" t="str">
        <x:v>2289</x:v>
      </x:c>
      <x:c r="D1673" s="6" t="str">
        <x:v>智元机器人</x:v>
      </x:c>
      <x:c r="E1673" s="6" t="str">
        <x:v>智元机器人</x:v>
      </x:c>
      <x:c r="F1673" s="6" t="str">
        <x:v>深圳 BSP开发工程师</x:v>
      </x:c>
      <x:c r="G1673" s="6" t="str"/>
      <x:c r="H1673" s="6" t="str">
        <x:v>20-40k·15薪</x:v>
      </x:c>
      <x:c r="I1673" s="6" t="str">
        <x:v>统招本科</x:v>
      </x:c>
      <x:c r="J1673" s="6" t="str">
        <x:v>本科</x:v>
      </x:c>
      <x:c r="K1673" s="6" t="str"/>
      <x:c r="L1673" s="6" t="str">
        <x:v>未说明</x:v>
      </x:c>
      <x:c r="M1673" s="6" t="str">
        <x:v>中级</x:v>
      </x:c>
      <x:c r="N1673" s="6" t="str">
        <x:v>软件硬件与系统架构</x:v>
      </x:c>
      <x:c r="O1673" s="6" t="str">
        <x:v>软件与系统</x:v>
      </x:c>
      <x:c r="P1673" s="6" t="str">
        <x:v>中游-整机+算法（软硬全栈）</x:v>
      </x:c>
      <x:c r="Q1673" s="6" t="str">
        <x:v>全尺寸人形机器人/四足机器人/具身智能操作系统</x:v>
      </x:c>
      <x:c r="R1673" s="6" t="str">
        <x:v>已上市</x:v>
      </x:c>
      <x:c r="S1673" s="6" t="str">
        <x:v>华东</x:v>
      </x:c>
      <x:c r="T1673" s="6" t="str">
        <x:v>上海市浦东新区临港新片区</x:v>
      </x:c>
      <x:c r="U1673" s="6" t="str">
        <x:v>C++</x:v>
      </x:c>
      <x:c r="V1673" s="6" t="str">
        <x:v>职位描述 1.与硬件工程师,固件工程师和软件工程师协调提供解决平台中出现的问题; 2.支持公司研发底层软件的设计实现,负责优化系统性能,负载监控、优化系统稳定性，优化功耗，保证底软可靠性,支持算法功能在机器人上集成联调; 3.负责机器人系统BSP驱动、Linux内核、抽象层API及工具链的配置开发; 职位要求 1.全日制本科及以上学历,计算机相关专业,3年以上工作经验; 2.精通C/C++编程,熟悉Linux的移植、裁剪、驱动开发和应用开发; 3.熟悉Linux网络设备、块设备、字符设备驱动开发,有网卡、电源管理等驱动开发经验; 4.熟悉MIPI摄像头和显示屏驱动开发、移植调试 5.熟悉安全启动(SecureBoot)技术 6.有linux实时性优化经验优先 7.熟悉ARM/RISC-V体系架构,熟悉Linux内核工作原理,了解内核与用户空间通讯机制; 8.熟悉OTA、诊断、功能、信息安全等机制; 9.熟悉英伟达Orin、瑞芯微等平台的驱动开发者优先;</x:v>
      </x:c>
      <x:c r="W1673" s="6" t="str">
        <x:v>https://www.liepin.com/job/1975702501.shtml</x:v>
      </x:c>
      <x:c r="X1673" s="6" t="str"/>
      <x:c r="Y1673" s="6" t="str"/>
      <x:c r="Z1673" s="6" t="str">
        <x:v>all_jobs_jd</x:v>
      </x:c>
      <x:c r="AA1673" s="6" t="str">
        <x:v>是</x:v>
      </x:c>
      <x:c r="AB1673" s="6" t="str">
        <x:v>核心基线3718</x:v>
      </x:c>
      <x:c r="AC1673" s="6" t="str">
        <x:v>O02103</x:v>
      </x:c>
      <x:c r="AD1673" s="6" t="str">
        <x:v>软件硬件与系统架构</x:v>
      </x:c>
      <x:c r="AE1673" s="6" t="str">
        <x:v>软件与系统</x:v>
      </x:c>
      <x:c r="AF1673" s="6" t="str">
        <x:v>原始6方向/17种类标签</x:v>
      </x:c>
      <x:c r="AG1673" s="6" t="str">
        <x:v>高</x:v>
      </x:c>
      <x:c r="AH1673" s="6" t="str">
        <x:v>正式基线</x:v>
      </x:c>
      <x:c r="AI1673" s="6" t="str">
        <x:v>9b786691814391993557</x:v>
      </x:c>
      <x:c r="AJ1673" s="6" t="str">
        <x:v>核心基线标签直接沿用</x:v>
      </x:c>
    </x:row>
    <x:row r="1674" ht="22" customHeight="1">
      <x:c r="A1674" s="7" t="n">
        <x:v>1673</x:v>
      </x:c>
      <x:c r="B1674" s="6" t="str">
        <x:v>O00108</x:v>
      </x:c>
      <x:c r="C1674" s="6" t="str">
        <x:v>2885</x:v>
      </x:c>
      <x:c r="D1674" s="6" t="str">
        <x:v>奥比中光</x:v>
      </x:c>
      <x:c r="E1674" s="6" t="str">
        <x:v>奥比中光</x:v>
      </x:c>
      <x:c r="F1674" s="6" t="str">
        <x:v>3D相机硬件产品经理（具身智能方向）</x:v>
      </x:c>
      <x:c r="G1674" s="6" t="str"/>
      <x:c r="H1674" s="6" t="str">
        <x:v>30-55k</x:v>
      </x:c>
      <x:c r="I1674" s="6" t="str">
        <x:v>本科</x:v>
      </x:c>
      <x:c r="J1674" s="6" t="str">
        <x:v>本科</x:v>
      </x:c>
      <x:c r="K1674" s="6" t="str"/>
      <x:c r="L1674" s="6" t="str">
        <x:v>未说明</x:v>
      </x:c>
      <x:c r="M1674" s="6" t="str">
        <x:v>高级</x:v>
      </x:c>
      <x:c r="N1674" s="6" t="str">
        <x:v>感知决策与控制算法</x:v>
      </x:c>
      <x:c r="O1674" s="6" t="str">
        <x:v>视觉与多模态</x:v>
      </x:c>
      <x:c r="P1674" s="6" t="str">
        <x:v>上游-核心零部件（3D视觉传感器）</x:v>
      </x:c>
      <x:c r="Q1674" s="6" t="str">
        <x:v>3D视觉传感器/深度相机</x:v>
      </x:c>
      <x:c r="R1674" s="6" t="str">
        <x:v>已上市</x:v>
      </x:c>
      <x:c r="S1674" s="6" t="str">
        <x:v>华南</x:v>
      </x:c>
      <x:c r="T1674" s="6" t="str">
        <x:v>广东省深圳市南山区</x:v>
      </x:c>
      <x:c r="U1674" s="6" t="str">
        <x:v>传感器; 标定</x:v>
      </x:c>
      <x:c r="V1674" s="6" t="str">
        <x:v>岗位职责
1. 市场调研：调研具身智能场景下，机器人本体对视觉传感器的需求，包括视觉功能的关键生态圈，如上位机硬件和系统软件生态，视觉应用生态等。
2. 产品管理：相机成熟产品的生命周期管理和新产品开发的过程管理。
3. 竞品分析：收集市场上的代表性相机产品并进行优劣势分析和卖点梳理。
4. 客户推广：针对典型和重要客户，规划和主导产品导入。
任职要求：
a. 做过 FPGA开发、ISP图像调试（Tuning）、相机模组设计等具体研发工作。
b. 深入理解 Sensor（传感器）选型、镜头光学特性、图像处理管线（ISP Pipeline） 等核心技术环节。要展示出在自己专业领域“钻研/追求更好”的特质，不能是“能交付即可”这种感觉。
c. 或者能把多相机同步采集、时间戳同步这个话题，讲得比较透彻的人
d. 或者能讲清楚双目深度、视觉跟踪和定位、视觉建图，这些空间感知应用对相机数据流/相机标定/相机成像效果有什么要求。
以上四项，满足其中一条即可。</x:v>
      </x:c>
      <x:c r="W1674" s="6" t="str">
        <x:v>https://www.liepin.com/job/1979397135.shtml</x:v>
      </x:c>
      <x:c r="X1674" s="6" t="str"/>
      <x:c r="Y1674" s="6" t="str"/>
      <x:c r="Z1674" s="6" t="str">
        <x:v>all_jobs_jd</x:v>
      </x:c>
      <x:c r="AA1674" s="6" t="str">
        <x:v>是</x:v>
      </x:c>
      <x:c r="AB1674" s="6" t="str">
        <x:v>核心基线3718</x:v>
      </x:c>
      <x:c r="AC1674" s="6" t="str">
        <x:v>O00108</x:v>
      </x:c>
      <x:c r="AD1674" s="6" t="str">
        <x:v>感知决策与控制算法</x:v>
      </x:c>
      <x:c r="AE1674" s="6" t="str">
        <x:v>视觉与多模态</x:v>
      </x:c>
      <x:c r="AF1674" s="6" t="str">
        <x:v>原始6方向/17种类标签</x:v>
      </x:c>
      <x:c r="AG1674" s="6" t="str">
        <x:v>高</x:v>
      </x:c>
      <x:c r="AH1674" s="6" t="str">
        <x:v>正式基线</x:v>
      </x:c>
      <x:c r="AI1674" s="6" t="str">
        <x:v>ffd5fd89b3b277c2ae89</x:v>
      </x:c>
      <x:c r="AJ1674" s="6" t="str">
        <x:v>核心基线标签直接沿用</x:v>
      </x:c>
    </x:row>
    <x:row r="1675" ht="22" customHeight="1">
      <x:c r="A1675" s="7" t="n">
        <x:v>1674</x:v>
      </x:c>
      <x:c r="B1675" s="6" t="str">
        <x:v>O08231</x:v>
      </x:c>
      <x:c r="C1675" s="6" t="str">
        <x:v>5088</x:v>
      </x:c>
      <x:c r="D1675" s="6" t="str">
        <x:v>众擎机器人</x:v>
      </x:c>
      <x:c r="E1675" s="6" t="str">
        <x:v>众擎机器人(EngineAI)</x:v>
      </x:c>
      <x:c r="F1675" s="6" t="str">
        <x:v>ME工程师（工装治具/设备导入方向）(A45815)</x:v>
      </x:c>
      <x:c r="G1675" s="6" t="str">
        <x:v>深圳-南山区</x:v>
      </x:c>
      <x:c r="H1675" s="6" t="str">
        <x:v>15-25k·15薪</x:v>
      </x:c>
      <x:c r="I1675" s="6" t="str">
        <x:v>统招本科</x:v>
      </x:c>
      <x:c r="J1675" s="6" t="str">
        <x:v>本科</x:v>
      </x:c>
      <x:c r="K1675" s="6" t="str"/>
      <x:c r="L1675" s="6" t="str">
        <x:v>未说明</x:v>
      </x:c>
      <x:c r="M1675" s="6" t="str">
        <x:v>中级</x:v>
      </x:c>
      <x:c r="N1675" s="6" t="str">
        <x:v>感知决策与控制算法</x:v>
      </x:c>
      <x:c r="O1675" s="6" t="str">
        <x:v>SLAM与控制</x:v>
      </x:c>
      <x:c r="P1675" s="6" t="str">
        <x:v>中游-整机制造(全尺寸双足人形机器人+四足机器狗)+核心关节</x:v>
      </x:c>
      <x:c r="Q1675" s="6" t="str">
        <x:v>全尺寸双足人形机器人/高动态运动控制/四足机器狗</x:v>
      </x:c>
      <x:c r="R1675" s="6" t="str">
        <x:v>已上市</x:v>
      </x:c>
      <x:c r="S1675" s="6" t="str">
        <x:v>华南</x:v>
      </x:c>
      <x:c r="T1675" s="6" t="str">
        <x:v>广东深圳(南山区总部/红花岭智造基地)/河南郑州(全球制造基地)</x:v>
      </x:c>
      <x:c r="U1675" s="6" t="str">
        <x:v>SolidWorks</x:v>
      </x:c>
      <x:c r="V1675" s="6" t="str">
        <x:v>职位描述：
1. 负责产线工装、夹具、治具的需求评估、结构设计、制作落地、精度调试与迭代优化，保障工装适配量产装配与测试需求；
2. 负责新设备评估、选型、跟进导入、现场调试与量产固化，全程跟进设备落地进度，保障设备稳定投产运行；
3. 配合新产线、新场地布局规划，根据新品量产需求完成线体规划、场地配套建设跟进，支撑产线搭建与投产落地；
4. 负责工装设备类技术文件编制、更新与归档，承接试产、量产现场工程支持与异常改善，持续提升产线自动化与生产稳定性。
职位要求：
1. 本科及以上学历，机械制造、机电一体化、自动化、模具设计等相关专业；
2. 3年以上制造业ME工程师经验，具备独立工装治具设计、新设备导入、产线落地完整实战经验；
3. 熟练掌握常用机械、气动结构原理，精通工装治具制作工艺与精度调试，能独立完成方案设计、图纸输出与异常改善；
4. 熟练使用SolidWorks、CAD等绘图软件，具备较强现场问题解决能力、项目推进能力与跨部门协同能力。</x:v>
      </x:c>
      <x:c r="W1675" s="6" t="str">
        <x:v>https://www.liepin.com/job/1983654133.shtml</x:v>
      </x:c>
      <x:c r="X1675" s="6" t="str"/>
      <x:c r="Y1675" s="6" t="str">
        <x:v>2026-07-17</x:v>
      </x:c>
      <x:c r="Z1675" s="6" t="str">
        <x:v>all_jobs_jd;猎聘10家中游</x:v>
      </x:c>
      <x:c r="AA1675" s="6" t="str">
        <x:v>是</x:v>
      </x:c>
      <x:c r="AB1675" s="6" t="str">
        <x:v>核心基线3718</x:v>
      </x:c>
      <x:c r="AC1675" s="6" t="str">
        <x:v>O08231</x:v>
      </x:c>
      <x:c r="AD1675" s="6" t="str">
        <x:v>感知决策与控制算法</x:v>
      </x:c>
      <x:c r="AE1675" s="6" t="str">
        <x:v>SLAM与控制</x:v>
      </x:c>
      <x:c r="AF1675" s="6" t="str">
        <x:v>原始6方向/17种类标签</x:v>
      </x:c>
      <x:c r="AG1675" s="6" t="str">
        <x:v>高</x:v>
      </x:c>
      <x:c r="AH1675" s="6" t="str">
        <x:v>正式基线</x:v>
      </x:c>
      <x:c r="AI1675" s="6" t="str">
        <x:v>fea0db3404fb5d2546cf</x:v>
      </x:c>
      <x:c r="AJ1675" s="6" t="str">
        <x:v>核心基线标签直接沿用</x:v>
      </x:c>
    </x:row>
    <x:row r="1676" ht="22" customHeight="1">
      <x:c r="A1676" s="7" t="n">
        <x:v>1675</x:v>
      </x:c>
      <x:c r="B1676" s="6" t="str">
        <x:v>O02366</x:v>
      </x:c>
      <x:c r="C1676" s="6" t="str">
        <x:v>1867</x:v>
      </x:c>
      <x:c r="D1676" s="6" t="str">
        <x:v>蓝思科技</x:v>
      </x:c>
      <x:c r="E1676" s="6" t="str">
        <x:v>蓝思科技</x:v>
      </x:c>
      <x:c r="F1676" s="6" t="str">
        <x:v>喷涂工程师</x:v>
      </x:c>
      <x:c r="G1676" s="6" t="str">
        <x:v>长沙</x:v>
      </x:c>
      <x:c r="H1676" s="6" t="str">
        <x:v>12-18k</x:v>
      </x:c>
      <x:c r="I1676" s="6" t="str">
        <x:v>大专</x:v>
      </x:c>
      <x:c r="J1676" s="6" t="str">
        <x:v>大专</x:v>
      </x:c>
      <x:c r="K1676" s="6" t="str">
        <x:v>5年以上</x:v>
      </x:c>
      <x:c r="L1676" s="6" t="str">
        <x:v>5-8年</x:v>
      </x:c>
      <x:c r="M1676" s="6" t="str">
        <x:v>高级</x:v>
      </x:c>
      <x:c r="N1676" s="6" t="str">
        <x:v>软件硬件与系统架构</x:v>
      </x:c>
      <x:c r="O1676" s="6" t="str">
        <x:v>硬件开发</x:v>
      </x:c>
      <x:c r="P1676" s="6" t="str">
        <x:v>上游-核心零部件(六维力传感器/关节模组/灵巧手)+中游-整机组装(人形/四足机器人整机代工)</x:v>
      </x:c>
      <x:c r="Q1676" s="6" t="str">
        <x:v>精密制造 / 机器人硬件平台 / 人形机器人核心零部件(关节/灵巧手/传感器) / 整机组装</x:v>
      </x:c>
      <x:c r="R1676" s="6" t="str">
        <x:v>已上市</x:v>
      </x:c>
      <x:c r="S1676" s="6" t="str">
        <x:v>华中</x:v>
      </x:c>
      <x:c r="T1676" s="6" t="str">
        <x:v>湖南长沙（浏阳永安园区）</x:v>
      </x:c>
      <x:c r="U1676" s="6" t="str">
        <x:v>C</x:v>
      </x:c>
      <x:c r="V1676" s="6" t="str">
        <x:v>岗位职责： 1.熟悉喷涂制程开发工艺，掌握喷涂工艺参数，具备快速反应与问题解决能力，了解前后制程工艺流程； 2.能对客户图纸的要求进行可行性和加工能力评估，对不合理的设计提出可行性建议； 3.能够开发喷涂新设备及相关配套设备，熟练各种型号的喷涂线体及设备； 4.掌握喷涂线体的参数以及调油比例，具备喷涂遮蔽夹具开发； 5.能够准备的完成各项工程资料：如：DFM、SOP、MIP、UPH、QC工程图、BOM，工程报告等； 6.掌握喷涂工艺参数，能够解决制程疑难问题点； 7.掌握抛喷涂艺参数，能对工艺瓶颈工站进行优化，做到精益生产； 8.能够按质按量的完成各种样品制作，确保工艺实现，并能提出合理性建议； 9.具有较强的理解能力，能够积极响应并严格落实。 招聘要求: 1.塑胶产品水性漆和油性漆喷涂开发经验至少5年以上，主要有（PC,TPU,硅胶，PC/ABS）等； 2.熟悉喷涂线体的参数以及调油比例等； 3.黄花/越南园区同步招聘。 3.熟悉喷涂遮蔽夹具开发。</x:v>
      </x:c>
      <x:c r="W1676" s="6" t="str">
        <x:v>https://www.liepin.com/job/1968727067.shtml</x:v>
      </x:c>
      <x:c r="X1676" s="6" t="str"/>
      <x:c r="Y1676" s="6" t="str">
        <x:v>2026-07-17</x:v>
      </x:c>
      <x:c r="Z1676" s="6" t="str">
        <x:v>all_jobs_jd</x:v>
      </x:c>
      <x:c r="AA1676" s="6" t="str">
        <x:v>是</x:v>
      </x:c>
      <x:c r="AB1676" s="6" t="str">
        <x:v>核心基线3718</x:v>
      </x:c>
      <x:c r="AC1676" s="6" t="str">
        <x:v>O02366</x:v>
      </x:c>
      <x:c r="AD1676" s="6" t="str">
        <x:v>软件硬件与系统架构</x:v>
      </x:c>
      <x:c r="AE1676" s="6" t="str">
        <x:v>硬件开发</x:v>
      </x:c>
      <x:c r="AF1676" s="6" t="str">
        <x:v>原始6方向/17种类标签</x:v>
      </x:c>
      <x:c r="AG1676" s="6" t="str">
        <x:v>高</x:v>
      </x:c>
      <x:c r="AH1676" s="6" t="str">
        <x:v>正式基线</x:v>
      </x:c>
      <x:c r="AI1676" s="6" t="str">
        <x:v>0cc02cfecf668bd68788</x:v>
      </x:c>
      <x:c r="AJ1676" s="6" t="str">
        <x:v>核心基线标签直接沿用；技能标签由技能词典从岗位名称/JD补全</x:v>
      </x:c>
    </x:row>
    <x:row r="1677" ht="22" customHeight="1">
      <x:c r="A1677" s="7" t="n">
        <x:v>1676</x:v>
      </x:c>
      <x:c r="B1677" s="6" t="str">
        <x:v>O01132</x:v>
      </x:c>
      <x:c r="C1677" s="6" t="str">
        <x:v>2770</x:v>
      </x:c>
      <x:c r="D1677" s="6" t="str">
        <x:v>优必选机器人</x:v>
      </x:c>
      <x:c r="E1677" s="6" t="str"/>
      <x:c r="F1677" s="6" t="str">
        <x:v>海外渠道销售经理</x:v>
      </x:c>
      <x:c r="G1677" s="6" t="str"/>
      <x:c r="H1677" s="6" t="str">
        <x:v>15-25k</x:v>
      </x:c>
      <x:c r="I1677" s="6" t="str">
        <x:v>本科</x:v>
      </x:c>
      <x:c r="J1677" s="6" t="str">
        <x:v>本科</x:v>
      </x:c>
      <x:c r="K1677" s="6" t="str"/>
      <x:c r="L1677" s="6" t="str">
        <x:v>未说明</x:v>
      </x:c>
      <x:c r="M1677" s="6" t="str">
        <x:v>高级</x:v>
      </x:c>
      <x:c r="N1677" s="6" t="str">
        <x:v>部署运维与技术支持</x:v>
      </x:c>
      <x:c r="O1677" s="6" t="str">
        <x:v>部署与运维</x:v>
      </x:c>
      <x:c r="P1677" s="6" t="str"/>
      <x:c r="Q1677" s="6" t="str"/>
      <x:c r="R1677" s="6" t="str"/>
      <x:c r="S1677" s="6" t="str"/>
      <x:c r="T1677" s="6" t="str"/>
      <x:c r="U1677" s="6" t="str"/>
      <x:c r="V1677" s="6" t="str">
        <x:v>主要职责 1、根据公司战略规划，协助上级制定部门年度销售目标及销售策略并落实； 2、负责各大销售项目合作的谈判、跟进及促成合作； 3、负责海外重点市场及其它未知潜力市场的开发，寻找合适经销商、代理商，为公司创造新的销售来源； 4、维护客户友好关系，并解决客户合作过程中遇到的各项重大问题； 5、对已合作客户销售网络布局、渠道开拓、零售终端建设、市场品牌推广、售后服务等工作定期做核查，定期沟通等； 6、负责海外各区域市场的调研分析、了解竞争对手的市场布局，实时调整销售计划； 7、团队组建、培养、管理、考核及相关管理工作。 任职要求： 1、本科以上学历，英语6级以上，较强的英语口语沟通能力，5年以上电子、智能产品相关行业营销及管理工作经验； 2、丰富的线下营销规划、产品定位、价格制定、市场分析规划经验； 3、较强的市场洞察力、公关能力、商务谈判及应变能力； 4、海外市场品牌推广、市场营销实战经验丰富； 5、具备海外市场营销知识，熟悉海外各区域渠道市场优势。</x:v>
      </x:c>
      <x:c r="W1677" s="6" t="str">
        <x:v>https://www.liepin.com/job/1979010887.shtml</x:v>
      </x:c>
      <x:c r="X1677" s="6" t="str"/>
      <x:c r="Y1677" s="6" t="str"/>
      <x:c r="Z1677" s="6" t="str">
        <x:v>all_jobs_jd</x:v>
      </x:c>
      <x:c r="AA1677" s="6" t="str">
        <x:v>是</x:v>
      </x:c>
      <x:c r="AB1677" s="6" t="str">
        <x:v>核心基线3718</x:v>
      </x:c>
      <x:c r="AC1677" s="6" t="str">
        <x:v>O01132</x:v>
      </x:c>
      <x:c r="AD1677" s="6" t="str">
        <x:v>部署运维与技术支持</x:v>
      </x:c>
      <x:c r="AE1677" s="6" t="str">
        <x:v>部署与运维</x:v>
      </x:c>
      <x:c r="AF1677" s="6" t="str">
        <x:v>原始6方向/17种类标签</x:v>
      </x:c>
      <x:c r="AG1677" s="6" t="str">
        <x:v>高</x:v>
      </x:c>
      <x:c r="AH1677" s="6" t="str">
        <x:v>正式基线</x:v>
      </x:c>
      <x:c r="AI1677" s="6" t="str">
        <x:v>0884d1f51fc7ef313f4a</x:v>
      </x:c>
      <x:c r="AJ1677" s="6" t="str">
        <x:v>核心基线标签直接沿用</x:v>
      </x:c>
    </x:row>
    <x:row r="1678" ht="22" customHeight="1">
      <x:c r="A1678" s="7" t="n">
        <x:v>1677</x:v>
      </x:c>
      <x:c r="B1678" s="6" t="str">
        <x:v>O01738</x:v>
      </x:c>
      <x:c r="C1678" s="6" t="str">
        <x:v>5312</x:v>
      </x:c>
      <x:c r="D1678" s="6" t="str">
        <x:v>智元机器人</x:v>
      </x:c>
      <x:c r="E1678" s="6" t="str">
        <x:v>智元机器人</x:v>
      </x:c>
      <x:c r="F1678" s="6" t="str">
        <x:v>深圳 智能语音交互开发工程师/专家</x:v>
      </x:c>
      <x:c r="G1678" s="6" t="str"/>
      <x:c r="H1678" s="6" t="str">
        <x:v>40-60k</x:v>
      </x:c>
      <x:c r="I1678" s="6" t="str">
        <x:v>本科</x:v>
      </x:c>
      <x:c r="J1678" s="6" t="str">
        <x:v>本科</x:v>
      </x:c>
      <x:c r="K1678" s="6" t="str"/>
      <x:c r="L1678" s="6" t="str">
        <x:v>未说明</x:v>
      </x:c>
      <x:c r="M1678" s="6" t="str">
        <x:v>高级</x:v>
      </x:c>
      <x:c r="N1678" s="6" t="str">
        <x:v>感知决策与控制算法</x:v>
      </x:c>
      <x:c r="O1678" s="6" t="str">
        <x:v>算法工程</x:v>
      </x:c>
      <x:c r="P1678" s="6" t="str">
        <x:v>中游-整机+算法（软硬全栈）</x:v>
      </x:c>
      <x:c r="Q1678" s="6" t="str">
        <x:v>全尺寸人形机器人/四足机器人/具身智能操作系统</x:v>
      </x:c>
      <x:c r="R1678" s="6" t="str">
        <x:v>已上市</x:v>
      </x:c>
      <x:c r="S1678" s="6" t="str">
        <x:v>华东</x:v>
      </x:c>
      <x:c r="T1678" s="6" t="str">
        <x:v>上海市浦东新区临港新片区</x:v>
      </x:c>
      <x:c r="U1678" s="6" t="str">
        <x:v>C++; 自然语言处理; 端到端学习</x:v>
      </x:c>
      <x:c r="V1678" s="6" t="str">
        <x:v>职位描述 1、负责机器人智能语音交互的语音SDK模块设计与开发； 2、具有一定语音SDK软件架构设计能力，能够进行SDK接口定义和封装； 3、负责语音算法工程化，语音唤醒、识别、语义等集成开发工作； 4、负责语音性能分析和优化，包括CPU、内存优化、内存泄露、端到端耗时优化等； 职位要求 1、本科及以上学历，3-5年及以上智能语音开发经验； 2、负责过语音交互产品的设计与开发，具备语音交互产品的接口设计与功能开发能力； 3、熟悉语音（唤醒、ASR、TTS、声纹）及自然语言处理（NLU、DM、NLG）等基本技术和原理，具有独立分析定位语音链路中问题的能力； 4、熟练掌握C++语音编程，熟悉常见设计模式，有扎实的面向对象设计和实现能力； 5、具有良好的编码风格，熟悉常用的质量保证工具与技术，保证代码的质量与稳定性； 6、抗压能力强，有ownership能够端到端负责业务模块； 7、具有良好的沟通能力、团队合作精神，能够与产品、开发、测试等进行有效的沟通。</x:v>
      </x:c>
      <x:c r="W1678" s="6" t="str">
        <x:v>https://www.liepin.com/job/1983808983.shtml</x:v>
      </x:c>
      <x:c r="X1678" s="6" t="str"/>
      <x:c r="Y1678" s="6" t="str"/>
      <x:c r="Z1678" s="6" t="str">
        <x:v>all_jobs_jd</x:v>
      </x:c>
      <x:c r="AA1678" s="6" t="str">
        <x:v>是</x:v>
      </x:c>
      <x:c r="AB1678" s="6" t="str">
        <x:v>核心基线3718</x:v>
      </x:c>
      <x:c r="AC1678" s="6" t="str">
        <x:v>O01738</x:v>
      </x:c>
      <x:c r="AD1678" s="6" t="str">
        <x:v>感知决策与控制算法</x:v>
      </x:c>
      <x:c r="AE1678" s="6" t="str">
        <x:v>算法工程</x:v>
      </x:c>
      <x:c r="AF1678" s="6" t="str">
        <x:v>原始6方向/17种类标签</x:v>
      </x:c>
      <x:c r="AG1678" s="6" t="str">
        <x:v>高</x:v>
      </x:c>
      <x:c r="AH1678" s="6" t="str">
        <x:v>正式基线</x:v>
      </x:c>
      <x:c r="AI1678" s="6" t="str">
        <x:v>dcc5f9c2ed83217a969a</x:v>
      </x:c>
      <x:c r="AJ1678" s="6" t="str">
        <x:v>核心基线标签直接沿用</x:v>
      </x:c>
    </x:row>
    <x:row r="1679" ht="22" customHeight="1">
      <x:c r="A1679" s="7" t="n">
        <x:v>1678</x:v>
      </x:c>
      <x:c r="B1679" s="6" t="str">
        <x:v>O00119</x:v>
      </x:c>
      <x:c r="C1679" s="6" t="str">
        <x:v>4415</x:v>
      </x:c>
      <x:c r="D1679" s="6" t="str">
        <x:v>北京星动纪元科技有限公司</x:v>
      </x:c>
      <x:c r="E1679" s="6" t="str"/>
      <x:c r="F1679" s="6" t="str">
        <x:v>灵巧手项目管理</x:v>
      </x:c>
      <x:c r="G1679" s="6" t="str"/>
      <x:c r="H1679" s="6" t="str">
        <x:v>30-60k</x:v>
      </x:c>
      <x:c r="I1679" s="6" t="str">
        <x:v>统招本科</x:v>
      </x:c>
      <x:c r="J1679" s="6" t="str">
        <x:v>本科</x:v>
      </x:c>
      <x:c r="K1679" s="6" t="str"/>
      <x:c r="L1679" s="6" t="str">
        <x:v>未说明</x:v>
      </x:c>
      <x:c r="M1679" s="6" t="str">
        <x:v>中级</x:v>
      </x:c>
      <x:c r="N1679" s="6" t="str">
        <x:v>软件硬件与系统架构</x:v>
      </x:c>
      <x:c r="O1679" s="6" t="str">
        <x:v>机械与结构</x:v>
      </x:c>
      <x:c r="P1679" s="6" t="str"/>
      <x:c r="Q1679" s="6" t="str"/>
      <x:c r="R1679" s="6" t="str"/>
      <x:c r="S1679" s="6" t="str"/>
      <x:c r="T1679" s="6" t="str"/>
      <x:c r="U1679" s="6" t="str"/>
      <x:c r="V1679" s="6" t="str">
        <x:v>职位描述 1. 负责制定整体项目软硬件计划，包括时间表、资源分配和预算控制，确保项目按时、按质完成。 2. 协调跨职能团队，确保项目各环节的顺利衔接和高效执行。 3. 持续跟踪和更新项目进度和需求，定期召开项目会议，评估项目进展和风险，及时调整项目计划。 4. 识别项目潜在风险，制定应对策略和预案，确保项目顺利推进。 6. 跟进新品导入情况，并进行有效的断点管理。 7. 维护和更新项目文档，能够从混乱的项目中建立有效的项目管理策略，保障项目高效推进。 职位要求 1. 计算机科学、电子工程、自动化或者相关专业本科及以上学历。 2. 6年以上智能硬件项目管理经验，具有软硬件产品生命周期管理的实际经验。 4. 熟悉项目管理工具和方法，如PMP、敏捷开发、版本规划等。 5. 能够在压力下工作，具备较强的抗压能力和适应能力。 6. 优秀的沟通和协调能力，能够与跨职能团队有效合作。 7. 良好的问题解决能力和风险管理意识。 8. 具有强烈的责任感和团队合作精神。</x:v>
      </x:c>
      <x:c r="W1679" s="6" t="str">
        <x:v>https://www.liepin.com/job/1982844933.shtml</x:v>
      </x:c>
      <x:c r="X1679" s="6" t="str"/>
      <x:c r="Y1679" s="6" t="str"/>
      <x:c r="Z1679" s="6" t="str">
        <x:v>all_jobs_jd</x:v>
      </x:c>
      <x:c r="AA1679" s="6" t="str">
        <x:v>是</x:v>
      </x:c>
      <x:c r="AB1679" s="6" t="str">
        <x:v>核心基线3718</x:v>
      </x:c>
      <x:c r="AC1679" s="6" t="str">
        <x:v>O00119</x:v>
      </x:c>
      <x:c r="AD1679" s="6" t="str">
        <x:v>软件硬件与系统架构</x:v>
      </x:c>
      <x:c r="AE1679" s="6" t="str">
        <x:v>机械与结构</x:v>
      </x:c>
      <x:c r="AF1679" s="6" t="str">
        <x:v>原始6方向/17种类标签</x:v>
      </x:c>
      <x:c r="AG1679" s="6" t="str">
        <x:v>高</x:v>
      </x:c>
      <x:c r="AH1679" s="6" t="str">
        <x:v>正式基线</x:v>
      </x:c>
      <x:c r="AI1679" s="6" t="str">
        <x:v>05e4d9c524cbed0b4a49</x:v>
      </x:c>
      <x:c r="AJ1679" s="6" t="str">
        <x:v>核心基线标签直接沿用</x:v>
      </x:c>
    </x:row>
    <x:row r="1680" ht="22" customHeight="1">
      <x:c r="A1680" s="7" t="n">
        <x:v>1679</x:v>
      </x:c>
      <x:c r="B1680" s="6" t="str">
        <x:v>O01149</x:v>
      </x:c>
      <x:c r="C1680" s="6" t="str">
        <x:v>2407</x:v>
      </x:c>
      <x:c r="D1680" s="6" t="str">
        <x:v>优必选机器人</x:v>
      </x:c>
      <x:c r="E1680" s="6" t="str"/>
      <x:c r="F1680" s="6" t="str">
        <x:v>资深解决方案经理</x:v>
      </x:c>
      <x:c r="G1680" s="6" t="str"/>
      <x:c r="H1680" s="6" t="str">
        <x:v>20-35k</x:v>
      </x:c>
      <x:c r="I1680" s="6" t="str">
        <x:v>硕士</x:v>
      </x:c>
      <x:c r="J1680" s="6" t="str">
        <x:v>硕士</x:v>
      </x:c>
      <x:c r="K1680" s="6" t="str"/>
      <x:c r="L1680" s="6" t="str">
        <x:v>未说明</x:v>
      </x:c>
      <x:c r="M1680" s="6" t="str">
        <x:v>高级</x:v>
      </x:c>
      <x:c r="N1680" s="6" t="str">
        <x:v>部署运维与技术支持</x:v>
      </x:c>
      <x:c r="O1680" s="6" t="str">
        <x:v>技术支持与解决方案</x:v>
      </x:c>
      <x:c r="P1680" s="6" t="str"/>
      <x:c r="Q1680" s="6" t="str"/>
      <x:c r="R1680" s="6" t="str"/>
      <x:c r="S1680" s="6" t="str"/>
      <x:c r="T1680" s="6" t="str"/>
      <x:c r="U1680" s="6" t="str"/>
      <x:c r="V1680" s="6" t="str">
        <x:v>任职要求： 1、职业院校专业建设业务牵头人，为项目推进提供专业性建议，整合资源，主动牵引项目推进方向和推进节奏； 2、负责标准化解决方案编制和推广。 3、负责售前、销售及用户业务专题演讲，协助销售跟踪与推动重要样板项目；负责成功案例整理和推广； 4、负责重大项目的售前支撑，包括直接客户沟通、项目方案规划、项目现场支持、方案沟通等； 5、协调并驱动公司内部多个团队共同完成重要样板项目落地整体业务目标；项目招投标技术支持，技术谈判，售前方案编写等项目售前工作； 主要职责： 1、硕士及以上学历，懂职业教育，对人工智能、机器人、智能制造等数字领域有产业认知基础； 2、8年以上解决方案、售前支持相关工作经验； 3、熟悉政府项目、高职高校业务拓展流程及大型项目公开招投标流程，具备大型公共实训基地、高职高校产业学院项目经验优先； 4、逻辑思维清晰，商务欲望强、沟通能力强、资源整合与协调能力强，方案规划与撰写能力优秀； 5、熟悉并掌握产教融合合作模式、市场运营策略。</x:v>
      </x:c>
      <x:c r="W1680" s="6" t="str">
        <x:v>https://www.liepin.com/job/1976615289.shtml</x:v>
      </x:c>
      <x:c r="X1680" s="6" t="str"/>
      <x:c r="Y1680" s="6" t="str"/>
      <x:c r="Z1680" s="6" t="str">
        <x:v>all_jobs_jd</x:v>
      </x:c>
      <x:c r="AA1680" s="6" t="str">
        <x:v>是</x:v>
      </x:c>
      <x:c r="AB1680" s="6" t="str">
        <x:v>核心基线3718</x:v>
      </x:c>
      <x:c r="AC1680" s="6" t="str">
        <x:v>O01149</x:v>
      </x:c>
      <x:c r="AD1680" s="6" t="str">
        <x:v>部署运维与技术支持</x:v>
      </x:c>
      <x:c r="AE1680" s="6" t="str">
        <x:v>技术支持与解决方案</x:v>
      </x:c>
      <x:c r="AF1680" s="6" t="str">
        <x:v>原始6方向/17种类标签</x:v>
      </x:c>
      <x:c r="AG1680" s="6" t="str">
        <x:v>高</x:v>
      </x:c>
      <x:c r="AH1680" s="6" t="str">
        <x:v>正式基线</x:v>
      </x:c>
      <x:c r="AI1680" s="6" t="str">
        <x:v>cb6991cabdfd249b7e86</x:v>
      </x:c>
      <x:c r="AJ1680" s="6" t="str">
        <x:v>核心基线标签直接沿用</x:v>
      </x:c>
    </x:row>
    <x:row r="1681" ht="22" customHeight="1">
      <x:c r="A1681" s="7" t="n">
        <x:v>1680</x:v>
      </x:c>
      <x:c r="B1681" s="6" t="str">
        <x:v>O00373</x:v>
      </x:c>
      <x:c r="C1681" s="6" t="str">
        <x:v>2941</x:v>
      </x:c>
      <x:c r="D1681" s="6" t="str">
        <x:v>禾赛科技</x:v>
      </x:c>
      <x:c r="E1681" s="6" t="str">
        <x:v>禾赛科技</x:v>
      </x:c>
      <x:c r="F1681" s="6" t="str">
        <x:v>上海 三维重建算法工程师</x:v>
      </x:c>
      <x:c r="G1681" s="6" t="str"/>
      <x:c r="H1681" s="6" t="str">
        <x:v>60-90k</x:v>
      </x:c>
      <x:c r="I1681" s="6" t="str">
        <x:v>硕士</x:v>
      </x:c>
      <x:c r="J1681" s="6" t="str">
        <x:v>硕士</x:v>
      </x:c>
      <x:c r="K1681" s="6" t="str"/>
      <x:c r="L1681" s="6" t="str">
        <x:v>未说明</x:v>
      </x:c>
      <x:c r="M1681" s="6" t="str">
        <x:v>中级</x:v>
      </x:c>
      <x:c r="N1681" s="6" t="str">
        <x:v>感知决策与控制算法</x:v>
      </x:c>
      <x:c r="O1681" s="6" t="str">
        <x:v>算法工程</x:v>
      </x:c>
      <x:c r="P1681" s="6" t="str">
        <x:v>上游-核心零部件（激光雷达）</x:v>
      </x:c>
      <x:c r="Q1681" s="6" t="str">
        <x:v>激光雷达（LiDAR）</x:v>
      </x:c>
      <x:c r="R1681" s="6" t="str">
        <x:v>已上市</x:v>
      </x:c>
      <x:c r="S1681" s="6" t="str">
        <x:v>华东</x:v>
      </x:c>
      <x:c r="T1681" s="6" t="str">
        <x:v>上海市嘉定区/长宁区</x:v>
      </x:c>
      <x:c r="U1681" s="6" t="str">
        <x:v>C++; 深度学习; 计算机视觉; 多模态; 语义分割; NeRF; 3DGS; 深度估计; 数据采集; 标定</x:v>
      </x:c>
      <x:c r="V1681" s="6" t="str">
        <x:v>职位描述： 1、负责传统三维重建算法和基于学习的三维重建算法，包括但不限于 MVS、SfM和深度估计，实现视觉、雷达等多模态下的大规模静态、动态重建； 2、研发、跟踪、改进基于在线、离线的 Nerf、Gussian Splatting，Mesh 等的重建、渲染算法，实现稀疏视角下的静态和动态高保真重建和渲染, 提升产品体验； 3、负责重建相关的技术链路的研发，包括 tracker、语义分割、动静分割、动态重建等 4、负责端侧相关3D算法的基础设施建设，包括不限于数据采集、训练、算法量化、模型评价和推理加速等。 职位要求： 1、硕士及以上学历，计算机，测绘，数学、物理等相关专业优先； 2、熟练掌握c、c++、Python等语言，有扎实的编程基础； 3、精通计算机视觉基础，包括多视图几何、相机几何标定、光流等； 4、深入了解深度学习框架，如TensorFlow、PyTorch等的使用和部署； 5、有SLAM、激光雷达等相关经验，有相应优秀论⽂发表者优先。</x:v>
      </x:c>
      <x:c r="W1681" s="6" t="str">
        <x:v>https://www.liepin.com/job/1979632495.shtml</x:v>
      </x:c>
      <x:c r="X1681" s="6" t="str"/>
      <x:c r="Y1681" s="6" t="str"/>
      <x:c r="Z1681" s="6" t="str">
        <x:v>all_jobs_jd</x:v>
      </x:c>
      <x:c r="AA1681" s="6" t="str">
        <x:v>是</x:v>
      </x:c>
      <x:c r="AB1681" s="6" t="str">
        <x:v>核心基线3718</x:v>
      </x:c>
      <x:c r="AC1681" s="6" t="str">
        <x:v>O00373</x:v>
      </x:c>
      <x:c r="AD1681" s="6" t="str">
        <x:v>感知决策与控制算法</x:v>
      </x:c>
      <x:c r="AE1681" s="6" t="str">
        <x:v>算法工程</x:v>
      </x:c>
      <x:c r="AF1681" s="6" t="str">
        <x:v>原始6方向/17种类标签</x:v>
      </x:c>
      <x:c r="AG1681" s="6" t="str">
        <x:v>高</x:v>
      </x:c>
      <x:c r="AH1681" s="6" t="str">
        <x:v>正式基线</x:v>
      </x:c>
      <x:c r="AI1681" s="6" t="str">
        <x:v>3baa2a4edacc05671458</x:v>
      </x:c>
      <x:c r="AJ1681" s="6" t="str">
        <x:v>核心基线标签直接沿用</x:v>
      </x:c>
    </x:row>
    <x:row r="1682" ht="22" customHeight="1">
      <x:c r="A1682" s="7" t="n">
        <x:v>1681</x:v>
      </x:c>
      <x:c r="B1682" s="6" t="str">
        <x:v>O00254</x:v>
      </x:c>
      <x:c r="C1682" s="6" t="str">
        <x:v>4334</x:v>
      </x:c>
      <x:c r="D1682" s="6" t="str">
        <x:v>禾赛科技</x:v>
      </x:c>
      <x:c r="E1682" s="6" t="str">
        <x:v>禾赛科技</x:v>
      </x:c>
      <x:c r="F1682" s="6" t="str">
        <x:v>上海 ME工程师（嘉定）</x:v>
      </x:c>
      <x:c r="G1682" s="6" t="str"/>
      <x:c r="H1682" s="6" t="str">
        <x:v>18-30k·15薪</x:v>
      </x:c>
      <x:c r="I1682" s="6" t="str">
        <x:v>本科</x:v>
      </x:c>
      <x:c r="J1682" s="6" t="str">
        <x:v>本科</x:v>
      </x:c>
      <x:c r="K1682" s="6" t="str"/>
      <x:c r="L1682" s="6" t="str">
        <x:v>未说明</x:v>
      </x:c>
      <x:c r="M1682" s="6" t="str">
        <x:v>中级</x:v>
      </x:c>
      <x:c r="N1682" s="6" t="str">
        <x:v>软件硬件与系统架构</x:v>
      </x:c>
      <x:c r="O1682" s="6" t="str">
        <x:v>机械与结构</x:v>
      </x:c>
      <x:c r="P1682" s="6" t="str">
        <x:v>上游-核心零部件（激光雷达）</x:v>
      </x:c>
      <x:c r="Q1682" s="6" t="str">
        <x:v>激光雷达（LiDAR）</x:v>
      </x:c>
      <x:c r="R1682" s="6" t="str">
        <x:v>已上市</x:v>
      </x:c>
      <x:c r="S1682" s="6" t="str">
        <x:v>华东</x:v>
      </x:c>
      <x:c r="T1682" s="6" t="str">
        <x:v>上海市嘉定区/长宁区</x:v>
      </x:c>
      <x:c r="U1682" s="6" t="str">
        <x:v>SolidWorks</x:v>
      </x:c>
      <x:c r="V1682" s="6" t="str">
        <x:v>职位描述： 1. 产品工艺流程开发、产线搭建、关键工艺验证、设备调试与导入，保障项目量产落地； 2. 负责生产现场与工艺相关制造问题的分析及解决； 3. 分析生产过程中的薄弱环节，实施持续改进以提高生产效率，降低制造成本； 4. 负责量产后工艺文件的更新，例如：PFMEA、WI、CP、SOP、点检表、防错清单等； 5. 培训、指导和考核生产作业员的操作，及时纠正不规范操作，确保生产过程受控； 6. 支持开发或改造简单的工装、设备，降低产线员工操作复杂度，提高生产效率。 职位要求： 1. 大学本科及以上学历，光学、机械、电子等相关专业； 2. 有系统分析解决问题的能力； 3. 积极的上进心，责任心和自我驱动的能力，不断学习，对问题有追根溯源的精神； 4. 岗位要求主观能动性强，较好的沟通协调能力，需要跟R&amp;D、AME、PE、PQE、维保保持密切合作； 5. 加分项：熟悉Solidworks等设计软件、能够编写python脚本进行数据处理与分析。</x:v>
      </x:c>
      <x:c r="W1682" s="6" t="str">
        <x:v>https://www.liepin.com/job/1982682399.shtml</x:v>
      </x:c>
      <x:c r="X1682" s="6" t="str"/>
      <x:c r="Y1682" s="6" t="str"/>
      <x:c r="Z1682" s="6" t="str">
        <x:v>all_jobs_jd</x:v>
      </x:c>
      <x:c r="AA1682" s="6" t="str">
        <x:v>是</x:v>
      </x:c>
      <x:c r="AB1682" s="6" t="str">
        <x:v>核心基线3718</x:v>
      </x:c>
      <x:c r="AC1682" s="6" t="str">
        <x:v>O00254</x:v>
      </x:c>
      <x:c r="AD1682" s="6" t="str">
        <x:v>软件硬件与系统架构</x:v>
      </x:c>
      <x:c r="AE1682" s="6" t="str">
        <x:v>机械与结构</x:v>
      </x:c>
      <x:c r="AF1682" s="6" t="str">
        <x:v>原始6方向/17种类标签</x:v>
      </x:c>
      <x:c r="AG1682" s="6" t="str">
        <x:v>高</x:v>
      </x:c>
      <x:c r="AH1682" s="6" t="str">
        <x:v>正式基线</x:v>
      </x:c>
      <x:c r="AI1682" s="6" t="str">
        <x:v>c89ce8c30472cef524fa</x:v>
      </x:c>
      <x:c r="AJ1682" s="6" t="str">
        <x:v>核心基线标签直接沿用</x:v>
      </x:c>
    </x:row>
    <x:row r="1683" ht="22" customHeight="1">
      <x:c r="A1683" s="7" t="n">
        <x:v>1682</x:v>
      </x:c>
      <x:c r="B1683" s="6" t="str">
        <x:v>O02954</x:v>
      </x:c>
      <x:c r="C1683" s="6" t="str">
        <x:v>2200</x:v>
      </x:c>
      <x:c r="D1683" s="6" t="str">
        <x:v>蓝思科技</x:v>
      </x:c>
      <x:c r="E1683" s="6" t="str">
        <x:v>蓝思科技</x:v>
      </x:c>
      <x:c r="F1683" s="6" t="str">
        <x:v>光学材料工程师</x:v>
      </x:c>
      <x:c r="G1683" s="6" t="str">
        <x:v>长沙</x:v>
      </x:c>
      <x:c r="H1683" s="6" t="str">
        <x:v>30-50k</x:v>
      </x:c>
      <x:c r="I1683" s="6" t="str">
        <x:v>博士</x:v>
      </x:c>
      <x:c r="J1683" s="6" t="str">
        <x:v>博士</x:v>
      </x:c>
      <x:c r="K1683" s="6" t="str">
        <x:v>3年以上</x:v>
      </x:c>
      <x:c r="L1683" s="6" t="str">
        <x:v>3-5年</x:v>
      </x:c>
      <x:c r="M1683" s="6" t="str">
        <x:v>中级</x:v>
      </x:c>
      <x:c r="N1683" s="6" t="str">
        <x:v>感知决策与控制算法</x:v>
      </x:c>
      <x:c r="O1683" s="6" t="str">
        <x:v>视觉与多模态</x:v>
      </x:c>
      <x:c r="P1683" s="6" t="str">
        <x:v>上游-核心零部件(六维力传感器/关节模组/灵巧手)+中游-整机组装(人形/四足机器人整机代工)</x:v>
      </x:c>
      <x:c r="Q1683" s="6" t="str">
        <x:v>精密制造 / 机器人硬件平台 / 人形机器人核心零部件(关节/灵巧手/传感器) / 整机组装</x:v>
      </x:c>
      <x:c r="R1683" s="6" t="str">
        <x:v>已上市</x:v>
      </x:c>
      <x:c r="S1683" s="6" t="str">
        <x:v>华中</x:v>
      </x:c>
      <x:c r="T1683" s="6" t="str">
        <x:v>湖南长沙（浏阳永安园区）</x:v>
      </x:c>
      <x:c r="U1683" s="6" t="str">
        <x:v>计算机视觉</x:v>
      </x:c>
      <x:c r="V1683" s="6" t="str">
        <x:v>工作内容】 - 负责光敏材料及高折射率材料的研发工作，包括但不限于低损耗光刻胶和高折射率玻璃（n＞1.9）的设计与开发。 - 进行材料的合成与表征，确保材料具有优异的光学性能，如低损耗和良好的稳定性。 - 制定并优化材料的合成工艺，编写BOM表、材料规格书和合成工艺包，保证材料批次间的一致性（CV＜2%）。 - 构建并维护材料缺陷数据库，为后续材料研发提供数据支持。 - 与其他团队成员合作，解决材料应用中的技术问题，推动项目进展。 【任职要求】 - 拥有材料化学相关专业博士学位，具备扎实的专业理论基础。 - 具备3年以上光敏材料或高折射材料的开发经验，熟悉材料的合成与表征技术。 - 熟练掌握材料光学性能测试方法，能够独立进行材料损耗和稳定性的验证。 - 具备较强的实验操作技能，能高效完成材料批次间的一致性控制（CV＜2%）。 - 具备良好的数据分析能力，能够建立和完善材料缺陷数据库。 - 优秀的团队协作精神和沟通能力，能够快速适应团队环境并解决问题。</x:v>
      </x:c>
      <x:c r="W1683" s="6" t="str">
        <x:v>https://www.liepin.com/job/1975065159.shtml</x:v>
      </x:c>
      <x:c r="X1683" s="6" t="str"/>
      <x:c r="Y1683" s="6" t="str">
        <x:v>2026-07-17</x:v>
      </x:c>
      <x:c r="Z1683" s="6" t="str">
        <x:v>all_jobs_jd</x:v>
      </x:c>
      <x:c r="AA1683" s="6" t="str">
        <x:v>是</x:v>
      </x:c>
      <x:c r="AB1683" s="6" t="str">
        <x:v>核心基线3718</x:v>
      </x:c>
      <x:c r="AC1683" s="6" t="str">
        <x:v>O02954</x:v>
      </x:c>
      <x:c r="AD1683" s="6" t="str">
        <x:v>感知决策与控制算法</x:v>
      </x:c>
      <x:c r="AE1683" s="6" t="str">
        <x:v>视觉与多模态</x:v>
      </x:c>
      <x:c r="AF1683" s="6" t="str">
        <x:v>原始6方向/17种类标签</x:v>
      </x:c>
      <x:c r="AG1683" s="6" t="str">
        <x:v>高</x:v>
      </x:c>
      <x:c r="AH1683" s="6" t="str">
        <x:v>正式基线</x:v>
      </x:c>
      <x:c r="AI1683" s="6" t="str">
        <x:v>df4d8ad558c796f9bdda</x:v>
      </x:c>
      <x:c r="AJ1683" s="6" t="str">
        <x:v>核心基线标签直接沿用</x:v>
      </x:c>
    </x:row>
    <x:row r="1684" ht="22" customHeight="1">
      <x:c r="A1684" s="7" t="n">
        <x:v>1683</x:v>
      </x:c>
      <x:c r="B1684" s="6" t="str">
        <x:v>O02318</x:v>
      </x:c>
      <x:c r="C1684" s="6" t="str">
        <x:v>5307</x:v>
      </x:c>
      <x:c r="D1684" s="6" t="str">
        <x:v>蓝思科技</x:v>
      </x:c>
      <x:c r="E1684" s="6" t="str">
        <x:v>蓝思科技</x:v>
      </x:c>
      <x:c r="F1684" s="6" t="str">
        <x:v>需求计划高级工程师</x:v>
      </x:c>
      <x:c r="G1684" s="6" t="str">
        <x:v>深圳</x:v>
      </x:c>
      <x:c r="H1684" s="6" t="str">
        <x:v>15-25k</x:v>
      </x:c>
      <x:c r="I1684" s="6" t="str">
        <x:v>本科</x:v>
      </x:c>
      <x:c r="J1684" s="6" t="str">
        <x:v>本科</x:v>
      </x:c>
      <x:c r="K1684" s="6" t="str">
        <x:v>5-10年</x:v>
      </x:c>
      <x:c r="L1684" s="6" t="str">
        <x:v>10年以上</x:v>
      </x:c>
      <x:c r="M1684" s="6" t="str">
        <x:v>高级</x:v>
      </x:c>
      <x:c r="N1684" s="6" t="str">
        <x:v>软件硬件与系统架构</x:v>
      </x:c>
      <x:c r="O1684" s="6" t="str">
        <x:v>硬件开发</x:v>
      </x:c>
      <x:c r="P1684" s="6" t="str">
        <x:v>上游-核心零部件(六维力传感器/关节模组/灵巧手)+中游-整机组装(人形/四足机器人整机代工)</x:v>
      </x:c>
      <x:c r="Q1684" s="6" t="str">
        <x:v>精密制造 / 机器人硬件平台 / 人形机器人核心零部件(关节/灵巧手/传感器) / 整机组装</x:v>
      </x:c>
      <x:c r="R1684" s="6" t="str">
        <x:v>已上市</x:v>
      </x:c>
      <x:c r="S1684" s="6" t="str">
        <x:v>华中</x:v>
      </x:c>
      <x:c r="T1684" s="6" t="str">
        <x:v>湖南长沙（浏阳永安园区）</x:v>
      </x:c>
      <x:c r="U1684" s="6" t="str">
        <x:v>C</x:v>
      </x:c>
      <x:c r="V1684" s="6" t="str">
        <x:v>工作职责： 1、客户需求管理：负责客户交付条款、交付模式评审，制定交付策略和交付基线，管理客户需求预测并提升预测准确率； 2、S&amp;OP计划管理：主导各客户及产品的滚动6个月S&amp;OP需求计划，与业务、项目，供应链，PMC衔接，组织保障中长期计划运作和供需平衡； 3、计划策略管理：制定计划策略，负责从需求计划到生产计划的协调拉通与节奏控制，确保各级计划落地执行； 4、客户交付管理：制定供应计划，协调和处理交付过程中的各项问题，保障客户订单准时交付； 5、全流程存货管理：负责存货和E&amp;O管理，提升库存周转效率，持续降低E&amp;O。 任职要求： 1、具备5年以上ODM客户交付管理和供应计划管理经验； 2、熟悉客户滚动预测、需求运作管理经验； 3、全流程ITO运作管理实践经验； 4、熟悉ODM客户成品、半成品和关键物料备货及运作策略设计和实践； 5、熟悉ODM客户交付条款评审、具备预测准确率统计、分析和改善提升的经验，具备订单和预测冲减及准确输入需求的实践操作。</x:v>
      </x:c>
      <x:c r="W1684" s="6" t="str">
        <x:v>https://www.liepin.com/job/1983805941.shtml</x:v>
      </x:c>
      <x:c r="X1684" s="6" t="str"/>
      <x:c r="Y1684" s="6" t="str">
        <x:v>2026-07-17</x:v>
      </x:c>
      <x:c r="Z1684" s="6" t="str">
        <x:v>all_jobs_jd</x:v>
      </x:c>
      <x:c r="AA1684" s="6" t="str">
        <x:v>是</x:v>
      </x:c>
      <x:c r="AB1684" s="6" t="str">
        <x:v>核心基线3718</x:v>
      </x:c>
      <x:c r="AC1684" s="6" t="str">
        <x:v>O02318</x:v>
      </x:c>
      <x:c r="AD1684" s="6" t="str">
        <x:v>软件硬件与系统架构</x:v>
      </x:c>
      <x:c r="AE1684" s="6" t="str">
        <x:v>硬件开发</x:v>
      </x:c>
      <x:c r="AF1684" s="6" t="str">
        <x:v>原始6方向/17种类标签</x:v>
      </x:c>
      <x:c r="AG1684" s="6" t="str">
        <x:v>高</x:v>
      </x:c>
      <x:c r="AH1684" s="6" t="str">
        <x:v>正式基线</x:v>
      </x:c>
      <x:c r="AI1684" s="6" t="str">
        <x:v>a85e9c2ff133d5d399f2</x:v>
      </x:c>
      <x:c r="AJ1684" s="6" t="str">
        <x:v>核心基线标签直接沿用；技能标签由技能词典从岗位名称/JD补全</x:v>
      </x:c>
    </x:row>
    <x:row r="1685" ht="22" customHeight="1">
      <x:c r="A1685" s="7" t="n">
        <x:v>1684</x:v>
      </x:c>
      <x:c r="B1685" s="6" t="str">
        <x:v>O03153</x:v>
      </x:c>
      <x:c r="C1685" s="6" t="str">
        <x:v>4639</x:v>
      </x:c>
      <x:c r="D1685" s="6" t="str">
        <x:v>惠科</x:v>
      </x:c>
      <x:c r="E1685" s="6" t="str">
        <x:v>惠科股份</x:v>
      </x:c>
      <x:c r="F1685" s="6" t="str">
        <x:v>绵阳 曝光高级工程师</x:v>
      </x:c>
      <x:c r="G1685" s="6" t="str"/>
      <x:c r="H1685" s="6" t="str">
        <x:v>23-26k</x:v>
      </x:c>
      <x:c r="I1685" s="6" t="str">
        <x:v>统招本科</x:v>
      </x:c>
      <x:c r="J1685" s="6" t="str">
        <x:v>本科</x:v>
      </x:c>
      <x:c r="K1685" s="6" t="str">
        <x:v>8年以上</x:v>
      </x:c>
      <x:c r="L1685" s="6" t="str">
        <x:v>8-10年</x:v>
      </x:c>
      <x:c r="M1685" s="6" t="str">
        <x:v>高级</x:v>
      </x:c>
      <x:c r="N1685" s="6" t="str">
        <x:v>仿真测试与数据工程</x:v>
      </x:c>
      <x:c r="O1685" s="6" t="str">
        <x:v>测试与验证</x:v>
      </x:c>
      <x:c r="P1685" s="6" t="str">
        <x:v>下游</x:v>
      </x:c>
      <x:c r="Q1685" s="6" t="str">
        <x:v>半导体显示/面板制造; 补充分类:应用场景方</x:v>
      </x:c>
      <x:c r="R1685" s="6" t="str">
        <x:v>已上市</x:v>
      </x:c>
      <x:c r="S1685" s="6" t="str">
        <x:v>西南</x:v>
      </x:c>
      <x:c r="T1685" s="6" t="str">
        <x:v>重庆市巴南区; 广东省深圳市</x:v>
      </x:c>
      <x:c r="U1685" s="6" t="str">
        <x:v>C</x:v>
      </x:c>
      <x:c r="V1685" s="6" t="str">
        <x:v>岗位职责 1、负责面板曝光工序日常工艺管控、参数调试与优化，严格按照生产标准落地作业，保证产线稳定生产。 2、负责曝光机台日常维护、点检与异常排查，快速处理生产过程中曝光不良、偏位、脏污、残影等工艺问题，推动异常闭环，降低停机时长。 3、跟进产线良率数据，针对性优化曝光工艺参数、作业方式，持续提升工序良率与生产效率。 4、配合新产品、新制程导入，完成曝光工艺验证、试产跟进、参数固化及工艺文档输出。 5、落实生产制程规范、5S及安全作业要求，配合完成制程复盘、工艺改善及项目落地。 任职要求 1、本科及以上学历，光电、材料、微电子、机械、自动化等相关专业优先。 2、8年以上显示面板行业曝光工艺岗位经验，熟悉LCD、OLED曝光制程及曝光设备者优先。 3、熟悉曝光核心工艺原理，能独立处理曝光工序常见不良及设备工艺异常。 4、具备基础数据分析能力，可根据产线数据优化工艺参数，落地改善方案。 5、服从产线排班，能适应倒班，抗压能力强，工作严谨细致，责任心强。</x:v>
      </x:c>
      <x:c r="W1685" s="6" t="str">
        <x:v>https://www.liepin.com/job/1983139117.shtml</x:v>
      </x:c>
      <x:c r="X1685" s="6" t="str"/>
      <x:c r="Y1685" s="6" t="str">
        <x:v>2026-07-17</x:v>
      </x:c>
      <x:c r="Z1685" s="6" t="str">
        <x:v>all_jobs_jd</x:v>
      </x:c>
      <x:c r="AA1685" s="6" t="str">
        <x:v>是</x:v>
      </x:c>
      <x:c r="AB1685" s="6" t="str">
        <x:v>核心基线3718</x:v>
      </x:c>
      <x:c r="AC1685" s="6" t="str">
        <x:v>O03153</x:v>
      </x:c>
      <x:c r="AD1685" s="6" t="str">
        <x:v>仿真测试与数据工程</x:v>
      </x:c>
      <x:c r="AE1685" s="6" t="str">
        <x:v>测试与验证</x:v>
      </x:c>
      <x:c r="AF1685" s="6" t="str">
        <x:v>原始6方向/17种类标签</x:v>
      </x:c>
      <x:c r="AG1685" s="6" t="str">
        <x:v>高</x:v>
      </x:c>
      <x:c r="AH1685" s="6" t="str">
        <x:v>正式基线</x:v>
      </x:c>
      <x:c r="AI1685" s="6" t="str">
        <x:v>1b2311ae29e6bc2df133</x:v>
      </x:c>
      <x:c r="AJ1685" s="6" t="str">
        <x:v>核心基线标签直接沿用；技能标签由技能词典从岗位名称/JD补全</x:v>
      </x:c>
    </x:row>
    <x:row r="1686" ht="22" customHeight="1">
      <x:c r="A1686" s="7" t="n">
        <x:v>1685</x:v>
      </x:c>
      <x:c r="B1686" s="6" t="str">
        <x:v>O01449</x:v>
      </x:c>
      <x:c r="C1686" s="6" t="str">
        <x:v>2074</x:v>
      </x:c>
      <x:c r="D1686" s="6" t="str">
        <x:v>北京银河通用机器人有限公司</x:v>
      </x:c>
      <x:c r="E1686" s="6" t="str"/>
      <x:c r="F1686" s="6" t="str">
        <x:v>高级应用开发工程师</x:v>
      </x:c>
      <x:c r="G1686" s="6" t="str"/>
      <x:c r="H1686" s="6" t="str">
        <x:v>20-35k·14薪</x:v>
      </x:c>
      <x:c r="I1686" s="6" t="str">
        <x:v>统招本科</x:v>
      </x:c>
      <x:c r="J1686" s="6" t="str">
        <x:v>本科</x:v>
      </x:c>
      <x:c r="K1686" s="6" t="str"/>
      <x:c r="L1686" s="6" t="str">
        <x:v>未说明</x:v>
      </x:c>
      <x:c r="M1686" s="6" t="str">
        <x:v>高级</x:v>
      </x:c>
      <x:c r="N1686" s="6" t="str">
        <x:v>感知决策与控制算法</x:v>
      </x:c>
      <x:c r="O1686" s="6" t="str">
        <x:v>算法工程</x:v>
      </x:c>
      <x:c r="P1686" s="6" t="str"/>
      <x:c r="Q1686" s="6" t="str"/>
      <x:c r="R1686" s="6" t="str"/>
      <x:c r="S1686" s="6" t="str"/>
      <x:c r="T1686" s="6" t="str"/>
      <x:c r="U1686" s="6" t="str">
        <x:v>C++; 运动控制</x:v>
      </x:c>
      <x:c r="V1686" s="6" t="str">
        <x:v>职位描述： 1、负责新模块的功能开发，充分理解业务需求，评估时间与技术风险，参与设计文档编写，按照文档完成相关软件的开发； 2、负责现有模块代码的重构，优化模块的性能表现，解决现有的问题； 3、与其他相关部门协作并提供技术服务的支持； 4、负责运动控制算法的落地与验证工作； 职位要求： 1、计算机、通信、电子、自动化及相关专业本科及以上学历，熟练掌握计算机体系结构、操作系统、数据库等相关技术的基本理论，从事Linux应用开发5年以上； 2、精通C++和python，熟悉STL/虚函数/重载/封装/继承/模板类/智能指针/多线程，精通网络通信部分的开发，熟练使用cmake等开发工具； 3、熟悉市面上至少一种中间件的使用，有过使用中间件开发的量产经验； 4、有完整的产品开发经验，具备良好的分析问题和解决问题能力，能承担攻关任务，能有效的推动问题解决，工作积极主动，沟通能力强，有快速的学习能力； 5、有过机器人场景落地经验和算法porting经验的优先。</x:v>
      </x:c>
      <x:c r="W1686" s="6" t="str">
        <x:v>https://www.liepin.com/job/1974160987.shtml</x:v>
      </x:c>
      <x:c r="X1686" s="6" t="str"/>
      <x:c r="Y1686" s="6" t="str"/>
      <x:c r="Z1686" s="6" t="str">
        <x:v>all_jobs_jd</x:v>
      </x:c>
      <x:c r="AA1686" s="6" t="str">
        <x:v>是</x:v>
      </x:c>
      <x:c r="AB1686" s="6" t="str">
        <x:v>核心基线3718</x:v>
      </x:c>
      <x:c r="AC1686" s="6" t="str">
        <x:v>O01449</x:v>
      </x:c>
      <x:c r="AD1686" s="6" t="str">
        <x:v>感知决策与控制算法</x:v>
      </x:c>
      <x:c r="AE1686" s="6" t="str">
        <x:v>算法工程</x:v>
      </x:c>
      <x:c r="AF1686" s="6" t="str">
        <x:v>原始6方向/17种类标签</x:v>
      </x:c>
      <x:c r="AG1686" s="6" t="str">
        <x:v>高</x:v>
      </x:c>
      <x:c r="AH1686" s="6" t="str">
        <x:v>正式基线</x:v>
      </x:c>
      <x:c r="AI1686" s="6" t="str">
        <x:v>a48343a65a6de275ca1a</x:v>
      </x:c>
      <x:c r="AJ1686" s="6" t="str">
        <x:v>核心基线标签直接沿用</x:v>
      </x:c>
    </x:row>
    <x:row r="1687" ht="22" customHeight="1">
      <x:c r="A1687" s="7" t="n">
        <x:v>1686</x:v>
      </x:c>
      <x:c r="B1687" s="6" t="str">
        <x:v>O07949</x:v>
      </x:c>
      <x:c r="C1687" s="6" t="str">
        <x:v>4827</x:v>
      </x:c>
      <x:c r="D1687" s="6" t="str">
        <x:v>Neura Robotics</x:v>
      </x:c>
      <x:c r="E1687" s="6" t="str">
        <x:v>Neura Robotics</x:v>
      </x:c>
      <x:c r="F1687" s="6" t="str">
        <x:v>机械臂机械工程师</x:v>
      </x:c>
      <x:c r="G1687" s="6" t="str">
        <x:v>杭州-萧山区</x:v>
      </x:c>
      <x:c r="H1687" s="6" t="str">
        <x:v>20-40k·14薪</x:v>
      </x:c>
      <x:c r="I1687" s="6" t="str">
        <x:v>本科</x:v>
      </x:c>
      <x:c r="J1687" s="6" t="str">
        <x:v>本科</x:v>
      </x:c>
      <x:c r="K1687" s="6" t="str">
        <x:v>3年以上</x:v>
      </x:c>
      <x:c r="L1687" s="6" t="str">
        <x:v>3-5年</x:v>
      </x:c>
      <x:c r="M1687" s="6" t="str">
        <x:v>中级</x:v>
      </x:c>
      <x:c r="N1687" s="6" t="str">
        <x:v>软件硬件与系统架构</x:v>
      </x:c>
      <x:c r="O1687" s="6" t="str">
        <x:v>硬件开发</x:v>
      </x:c>
      <x:c r="P1687" s="6" t="str">
        <x:v>中游-整机</x:v>
      </x:c>
      <x:c r="Q1687" s="6" t="str">
        <x:v>认知机器人/人形机器人/协作机器人/具身智能</x:v>
      </x:c>
      <x:c r="R1687" s="6" t="str">
        <x:v>C轮</x:v>
      </x:c>
      <x:c r="S1687" s="6" t="str">
        <x:v>华东</x:v>
      </x:c>
      <x:c r="T1687" s="6" t="str">
        <x:v>德国巴登-符腾堡州梅青根(Metzingen); 浙江省杭州市萧山区(中国总部)</x:v>
      </x:c>
      <x:c r="U1687" s="6" t="str">
        <x:v>仿真; 电机驱动; 传感器; Creo</x:v>
      </x:c>
      <x:c r="V1687" s="6" t="str">
        <x:v>该岗位需要精密小型化、轻量化金属结构设计经验哈。
岗位职责：
1. 负责机器人灵巧手机械设计，内部电机，控制器，触觉传感器等各组件的布置方案、完成结构设计、传动设计、外观设计、性能验证、产品优化迭代等任务；
2. 配合项目团队完成测试方案制定及工装夹具设计；
3. 负责灵巧手产品生产过程中技术相关问题全流程跟进：图纸及BOM等技术文件输出、技术问题沟通、试产跟进及结果确认；
4.对机器人灵巧手开发过程中存在的缺陷及时进行技术改造或调整，确保方案可行。
任职要求：
1. 本科及以上学历，3年以上经验；
2. 具备精密小型化、轻量化金属结构设计经验，熟悉精密齿轮、蜗轮蜗杆、连杆、丝杆等传动零件的设计和加工工艺；精通CREO，擅长建模和出工程图；
3. 熟悉各种加工工艺和方法，熟悉面向量产的设计；
4. 整理bom，跟踪加工进程；
5. 熟悉CAE，会用abaqus做仿真，强度校核；
6.获得过竞赛奖励者，或参与项目开发数量比较多者，优先考虑。</x:v>
      </x:c>
      <x:c r="W1687" s="6" t="str">
        <x:v>https://www.liepin.com/job/1983380149.shtml</x:v>
      </x:c>
      <x:c r="X1687" s="6" t="str"/>
      <x:c r="Y1687" s="6" t="str">
        <x:v>2026-07-17</x:v>
      </x:c>
      <x:c r="Z1687" s="6" t="str">
        <x:v>猎聘10家中游</x:v>
      </x:c>
      <x:c r="AA1687" s="6" t="str">
        <x:v>是</x:v>
      </x:c>
      <x:c r="AB1687" s="6" t="str">
        <x:v>核心基线3718</x:v>
      </x:c>
      <x:c r="AC1687" s="6" t="str">
        <x:v>O07949</x:v>
      </x:c>
      <x:c r="AD1687" s="6" t="str">
        <x:v>软件硬件与系统架构</x:v>
      </x:c>
      <x:c r="AE1687" s="6" t="str">
        <x:v>硬件开发</x:v>
      </x:c>
      <x:c r="AF1687" s="6" t="str">
        <x:v>原始6方向/17种类标签</x:v>
      </x:c>
      <x:c r="AG1687" s="6" t="str">
        <x:v>高</x:v>
      </x:c>
      <x:c r="AH1687" s="6" t="str">
        <x:v>正式基线</x:v>
      </x:c>
      <x:c r="AI1687" s="6" t="str">
        <x:v>88097a45a8397498b4ed</x:v>
      </x:c>
      <x:c r="AJ1687" s="6" t="str">
        <x:v>核心基线标签直接沿用</x:v>
      </x:c>
    </x:row>
    <x:row r="1688" ht="22" customHeight="1">
      <x:c r="A1688" s="7" t="n">
        <x:v>1687</x:v>
      </x:c>
      <x:c r="B1688" s="6" t="str">
        <x:v>O00382</x:v>
      </x:c>
      <x:c r="C1688" s="6" t="str">
        <x:v>2525</x:v>
      </x:c>
      <x:c r="D1688" s="6" t="str">
        <x:v>禾赛科技</x:v>
      </x:c>
      <x:c r="E1688" s="6" t="str">
        <x:v>禾赛科技</x:v>
      </x:c>
      <x:c r="F1688" s="6" t="str">
        <x:v>上海 三维重建算法工程师</x:v>
      </x:c>
      <x:c r="G1688" s="6" t="str"/>
      <x:c r="H1688" s="6" t="str">
        <x:v>30-50k·15薪</x:v>
      </x:c>
      <x:c r="I1688" s="6" t="str">
        <x:v>硕士</x:v>
      </x:c>
      <x:c r="J1688" s="6" t="str">
        <x:v>硕士</x:v>
      </x:c>
      <x:c r="K1688" s="6" t="str"/>
      <x:c r="L1688" s="6" t="str">
        <x:v>未说明</x:v>
      </x:c>
      <x:c r="M1688" s="6" t="str">
        <x:v>中级</x:v>
      </x:c>
      <x:c r="N1688" s="6" t="str">
        <x:v>感知决策与控制算法</x:v>
      </x:c>
      <x:c r="O1688" s="6" t="str">
        <x:v>算法工程</x:v>
      </x:c>
      <x:c r="P1688" s="6" t="str">
        <x:v>上游-核心零部件（激光雷达）</x:v>
      </x:c>
      <x:c r="Q1688" s="6" t="str">
        <x:v>激光雷达（LiDAR）</x:v>
      </x:c>
      <x:c r="R1688" s="6" t="str">
        <x:v>已上市</x:v>
      </x:c>
      <x:c r="S1688" s="6" t="str">
        <x:v>华东</x:v>
      </x:c>
      <x:c r="T1688" s="6" t="str">
        <x:v>上海市嘉定区/长宁区</x:v>
      </x:c>
      <x:c r="U1688" s="6" t="str">
        <x:v>C++; 深度学习; 计算机视觉; 多模态; 语义分割; NeRF; 3DGS; 深度估计; 数据采集; 标定</x:v>
      </x:c>
      <x:c r="V1688" s="6" t="str">
        <x:v>职位描述 1、负责传统三维重建算法和基于学习的三维重建算法，包括但不限于 MVS、SfM和深度估计，实现视觉、雷达等多模态下的大规模静态、动态重建； 2、研发、跟踪、改进基于在线、离线的 Nerf、Gussian Splatting，Mesh 等的重建、渲染算法，实现稀疏视角下的静态和动态高保真重建和渲染, 提升产品体验； 3、负责重建相关的技术链路的研发，包括 tracker、语义分割、动静分割、动态重建等 4、负责端侧相关3D算法的基础设施建设，包括不限于数据采集、训练、算法量化、模型评价和推理加速等。 职位要求 1、硕士及以上学历，计算机，测绘，数学、物理等相关专业优先； 2、熟练掌握c、c++、Python等语言，有扎实的编程基础； 3、精通计算机视觉基础，包括多视图几何、相机几何标定、光流等； 4、深入了解深度学习框架，如TensorFlow、PyTorch等的使用和部署； 5、有SLAM、激光雷达等相关经验，有相应优秀论⽂发表者优先。</x:v>
      </x:c>
      <x:c r="W1688" s="6" t="str">
        <x:v>https://www.liepin.com/job/1977584257.shtml</x:v>
      </x:c>
      <x:c r="X1688" s="6" t="str"/>
      <x:c r="Y1688" s="6" t="str"/>
      <x:c r="Z1688" s="6" t="str">
        <x:v>all_jobs_jd</x:v>
      </x:c>
      <x:c r="AA1688" s="6" t="str">
        <x:v>是</x:v>
      </x:c>
      <x:c r="AB1688" s="6" t="str">
        <x:v>核心基线3718</x:v>
      </x:c>
      <x:c r="AC1688" s="6" t="str">
        <x:v>O00382</x:v>
      </x:c>
      <x:c r="AD1688" s="6" t="str">
        <x:v>感知决策与控制算法</x:v>
      </x:c>
      <x:c r="AE1688" s="6" t="str">
        <x:v>算法工程</x:v>
      </x:c>
      <x:c r="AF1688" s="6" t="str">
        <x:v>原始6方向/17种类标签</x:v>
      </x:c>
      <x:c r="AG1688" s="6" t="str">
        <x:v>高</x:v>
      </x:c>
      <x:c r="AH1688" s="6" t="str">
        <x:v>正式基线</x:v>
      </x:c>
      <x:c r="AI1688" s="6" t="str">
        <x:v>753256a1e47b2cd91a86</x:v>
      </x:c>
      <x:c r="AJ1688" s="6" t="str">
        <x:v>核心基线标签直接沿用</x:v>
      </x:c>
    </x:row>
    <x:row r="1689" ht="22" customHeight="1">
      <x:c r="A1689" s="7" t="n">
        <x:v>1688</x:v>
      </x:c>
      <x:c r="B1689" s="6" t="str">
        <x:v>O00585</x:v>
      </x:c>
      <x:c r="C1689" s="6" t="str">
        <x:v>5619</x:v>
      </x:c>
      <x:c r="D1689" s="6" t="str">
        <x:v>优必选机器人</x:v>
      </x:c>
      <x:c r="E1689" s="6" t="str"/>
      <x:c r="F1689" s="6" t="str">
        <x:v>高级C/C++系统开发</x:v>
      </x:c>
      <x:c r="G1689" s="6" t="str"/>
      <x:c r="H1689" s="6" t="str">
        <x:v>20-45k</x:v>
      </x:c>
      <x:c r="I1689" s="6" t="str">
        <x:v>本科</x:v>
      </x:c>
      <x:c r="J1689" s="6" t="str">
        <x:v>本科</x:v>
      </x:c>
      <x:c r="K1689" s="6" t="str"/>
      <x:c r="L1689" s="6" t="str">
        <x:v>未说明</x:v>
      </x:c>
      <x:c r="M1689" s="6" t="str">
        <x:v>高级</x:v>
      </x:c>
      <x:c r="N1689" s="6" t="str">
        <x:v>软件硬件与系统架构</x:v>
      </x:c>
      <x:c r="O1689" s="6" t="str">
        <x:v>软件与系统</x:v>
      </x:c>
      <x:c r="P1689" s="6" t="str"/>
      <x:c r="Q1689" s="6" t="str"/>
      <x:c r="R1689" s="6" t="str"/>
      <x:c r="S1689" s="6" t="str"/>
      <x:c r="T1689" s="6" t="str"/>
      <x:c r="U1689" s="6" t="str">
        <x:v>C++; ROS; ROS2; 传感器; Docker; CI; CD</x:v>
      </x:c>
      <x:c r="V1689" s="6" t="str">
        <x:v>岗位职责 1. 负责对机器人系统代码进行开发、调试和验证，设计测试用例等； 2. 负责C/C++的软件开发与维护，包括软件架构、通信组件、系统封装、传感器驱动等； 3. 负责编写软件设计文档，参与需求分析和讨论； 4. 参与机器人系统软件模块集成，和机器人系统任务调度开发； 5. 负责现场追踪项目进度，解决相关性技术问题、协调推进、改进完善，使设备达到稳定使用状态。 职位要求 1. 良好的沟通和团队合作能力，良好的逻辑思维，独立的、清晰的解决问题思路； 2. 熟练掌握C++，熟悉C++14/17及以上标准，有良好的开发和调试能力； 3. 了解架构设计、系统分析、软件工程等知识； 4. 有机器人行业项目经历，熟练掌握至少一种通讯中间件（C++），如IPC/DDS/ROS/ROS2等，对其中至少一种有实际使用经验； 5. 熟悉Linux系统，CMAKE构建工具； 6. 熟悉docker、docker compose； 7. 对CI/CD有一定的了解。</x:v>
      </x:c>
      <x:c r="W1689" s="6" t="str">
        <x:v>https://www.liepin.com/job/1983999017.shtml</x:v>
      </x:c>
      <x:c r="X1689" s="6" t="str"/>
      <x:c r="Y1689" s="6" t="str"/>
      <x:c r="Z1689" s="6" t="str">
        <x:v>all_jobs_jd</x:v>
      </x:c>
      <x:c r="AA1689" s="6" t="str">
        <x:v>是</x:v>
      </x:c>
      <x:c r="AB1689" s="6" t="str">
        <x:v>核心基线3718</x:v>
      </x:c>
      <x:c r="AC1689" s="6" t="str">
        <x:v>O00585</x:v>
      </x:c>
      <x:c r="AD1689" s="6" t="str">
        <x:v>软件硬件与系统架构</x:v>
      </x:c>
      <x:c r="AE1689" s="6" t="str">
        <x:v>软件与系统</x:v>
      </x:c>
      <x:c r="AF1689" s="6" t="str">
        <x:v>原始6方向/17种类标签</x:v>
      </x:c>
      <x:c r="AG1689" s="6" t="str">
        <x:v>高</x:v>
      </x:c>
      <x:c r="AH1689" s="6" t="str">
        <x:v>正式基线</x:v>
      </x:c>
      <x:c r="AI1689" s="6" t="str">
        <x:v>37e6b7904fcec583d356</x:v>
      </x:c>
      <x:c r="AJ1689" s="6" t="str">
        <x:v>核心基线标签直接沿用</x:v>
      </x:c>
    </x:row>
    <x:row r="1690" ht="22" customHeight="1">
      <x:c r="A1690" s="7" t="n">
        <x:v>1689</x:v>
      </x:c>
      <x:c r="B1690" s="6" t="str">
        <x:v>O01101</x:v>
      </x:c>
      <x:c r="C1690" s="6" t="str">
        <x:v>3550</x:v>
      </x:c>
      <x:c r="D1690" s="6" t="str">
        <x:v>优必选机器人</x:v>
      </x:c>
      <x:c r="E1690" s="6" t="str"/>
      <x:c r="F1690" s="6" t="str">
        <x:v>高级结构工程师（机械臂经验）</x:v>
      </x:c>
      <x:c r="G1690" s="6" t="str"/>
      <x:c r="H1690" s="6" t="str">
        <x:v>20-40k</x:v>
      </x:c>
      <x:c r="I1690" s="6" t="str">
        <x:v>统招本科</x:v>
      </x:c>
      <x:c r="J1690" s="6" t="str">
        <x:v>本科</x:v>
      </x:c>
      <x:c r="K1690" s="6" t="str"/>
      <x:c r="L1690" s="6" t="str">
        <x:v>未说明</x:v>
      </x:c>
      <x:c r="M1690" s="6" t="str">
        <x:v>高级</x:v>
      </x:c>
      <x:c r="N1690" s="6" t="str">
        <x:v>软件硬件与系统架构</x:v>
      </x:c>
      <x:c r="O1690" s="6" t="str">
        <x:v>机械与结构</x:v>
      </x:c>
      <x:c r="P1690" s="6" t="str"/>
      <x:c r="Q1690" s="6" t="str"/>
      <x:c r="R1690" s="6" t="str"/>
      <x:c r="S1690" s="6" t="str"/>
      <x:c r="T1690" s="6" t="str"/>
      <x:c r="U1690" s="6" t="str"/>
      <x:c r="V1690" s="6" t="str">
        <x:v>1.负责对机器人产品的结构方案进行可行性技术评估，完成布局堆叠并组织评审;? 2.负责工业人形机器人机械臂的整体机械结构设计，包括关节结构、连杆结构、末端执行器等，根据工业场景需求，完成从概念设计、方案论证到详细设计的全流程工作，确保机械臂具备高负载、高精度、高稳定性的性能特点。 3.负责机器人产品的整机及零部件结构设计工作,包括外购部件的参数设定及选型、详细结构设计、材料选定、加工图纸输出、样机组装及调试等;? 4.负责完成详细3D和2D图纸设计,并组织各阶段结构评审保证产品的满足PRD需求，具备良好生产工艺; 5.负责产品BOM的编制及维护，设计资料的及时整理和归档； 6.负责对接各模块供应商，打合确认模具DFM，协助完成模具的制作和产品生产； 7.负责产品在试做中的故障分析,问题跟踪及工艺改进与技术支持 8.负责新技术项目的结构研究、调研、设计、创新工作,确保技术的创新性 9.总结提炼产品研发经验,持续改进产品性能,参与产品问题分析及改进;</x:v>
      </x:c>
      <x:c r="W1690" s="6" t="str">
        <x:v>https://www.liepin.com/job/1981230083.shtml</x:v>
      </x:c>
      <x:c r="X1690" s="6" t="str"/>
      <x:c r="Y1690" s="6" t="str"/>
      <x:c r="Z1690" s="6" t="str">
        <x:v>all_jobs_jd</x:v>
      </x:c>
      <x:c r="AA1690" s="6" t="str">
        <x:v>是</x:v>
      </x:c>
      <x:c r="AB1690" s="6" t="str">
        <x:v>核心基线3718</x:v>
      </x:c>
      <x:c r="AC1690" s="6" t="str">
        <x:v>O01101</x:v>
      </x:c>
      <x:c r="AD1690" s="6" t="str">
        <x:v>软件硬件与系统架构</x:v>
      </x:c>
      <x:c r="AE1690" s="6" t="str">
        <x:v>机械与结构</x:v>
      </x:c>
      <x:c r="AF1690" s="6" t="str">
        <x:v>原始6方向/17种类标签</x:v>
      </x:c>
      <x:c r="AG1690" s="6" t="str">
        <x:v>高</x:v>
      </x:c>
      <x:c r="AH1690" s="6" t="str">
        <x:v>正式基线</x:v>
      </x:c>
      <x:c r="AI1690" s="6" t="str">
        <x:v>039c4bb2c2d3638e08e1</x:v>
      </x:c>
      <x:c r="AJ1690" s="6" t="str">
        <x:v>核心基线标签直接沿用</x:v>
      </x:c>
    </x:row>
    <x:row r="1691" ht="22" customHeight="1">
      <x:c r="A1691" s="7" t="n">
        <x:v>1690</x:v>
      </x:c>
      <x:c r="B1691" s="6" t="str">
        <x:v>O03354</x:v>
      </x:c>
      <x:c r="C1691" s="6" t="str">
        <x:v>2339</x:v>
      </x:c>
      <x:c r="D1691" s="6" t="str">
        <x:v>惠科</x:v>
      </x:c>
      <x:c r="E1691" s="6" t="str">
        <x:v>惠科股份</x:v>
      </x:c>
      <x:c r="F1691" s="6" t="str">
        <x:v>产品经理</x:v>
      </x:c>
      <x:c r="G1691" s="6" t="str">
        <x:v>深圳</x:v>
      </x:c>
      <x:c r="H1691" s="6" t="str">
        <x:v>15-30k</x:v>
      </x:c>
      <x:c r="I1691" s="6" t="str">
        <x:v>大专</x:v>
      </x:c>
      <x:c r="J1691" s="6" t="str">
        <x:v>大专</x:v>
      </x:c>
      <x:c r="K1691" s="6" t="str">
        <x:v>3年以上</x:v>
      </x:c>
      <x:c r="L1691" s="6" t="str">
        <x:v>3-5年</x:v>
      </x:c>
      <x:c r="M1691" s="6" t="str">
        <x:v>高级</x:v>
      </x:c>
      <x:c r="N1691" s="6" t="str">
        <x:v>部署运维与技术支持</x:v>
      </x:c>
      <x:c r="O1691" s="6" t="str">
        <x:v>技术支持与解决方案</x:v>
      </x:c>
      <x:c r="P1691" s="6" t="str">
        <x:v>下游</x:v>
      </x:c>
      <x:c r="Q1691" s="6" t="str">
        <x:v>半导体显示/面板制造; 补充分类:应用场景方</x:v>
      </x:c>
      <x:c r="R1691" s="6" t="str">
        <x:v>已上市</x:v>
      </x:c>
      <x:c r="S1691" s="6" t="str">
        <x:v>西南</x:v>
      </x:c>
      <x:c r="T1691" s="6" t="str">
        <x:v>重庆市巴南区; 广东省深圳市</x:v>
      </x:c>
      <x:c r="U1691" s="6" t="str"/>
      <x:c r="V1691" s="6" t="str">
        <x:v>岗位职责 1、根据市场需求，主导规划区域有竞争力的产品，推动研发开发，以高性价比上市; 2、负责市场调研、用户研究、竞品分析、行业趋势等的分析与报告，进行项目可行性评估与产品规划的转化落地； 3、组织制定公司现有产品的成本分析，制定成本优化方案; 4、配合市场部，制定产品推广策略，重点客户大项目协助市场完成产品落地; 5、协调研发团队完成市场需求的硬件方案及软件本地化开发，确保订单按客户标准交付; 任职要求: 1、大专以上学历，英语口语/书写能力佳. 2、3年以上消费类行业或小家电行业产品规划工作、开发管理经验; 3、具备清晰的逻辑思维框架、对业务数据敏感，善于分析问题制定解决方案; 4、熟悉电子硬件，软件，结构，光学等基础知识，有同行产品开发经验; 5、有一定行业资源，对TV行业有独特认知，对产品有自己的深入理解，有创新精神: 6、沟通能力强，有对接市场及客户的经验， 7、有一定产品策划管理能力; 加分项： 有俄罗斯渠道商合作经验；俄语商务级；</x:v>
      </x:c>
      <x:c r="W1691" s="6" t="str">
        <x:v>https://www.liepin.com/job/1976025377.shtml</x:v>
      </x:c>
      <x:c r="X1691" s="6" t="str"/>
      <x:c r="Y1691" s="6" t="str">
        <x:v>2026-07-17</x:v>
      </x:c>
      <x:c r="Z1691" s="6" t="str">
        <x:v>all_jobs_jd</x:v>
      </x:c>
      <x:c r="AA1691" s="6" t="str">
        <x:v>是</x:v>
      </x:c>
      <x:c r="AB1691" s="6" t="str">
        <x:v>核心基线3718</x:v>
      </x:c>
      <x:c r="AC1691" s="6" t="str">
        <x:v>O03354</x:v>
      </x:c>
      <x:c r="AD1691" s="6" t="str">
        <x:v>部署运维与技术支持</x:v>
      </x:c>
      <x:c r="AE1691" s="6" t="str">
        <x:v>技术支持与解决方案</x:v>
      </x:c>
      <x:c r="AF1691" s="6" t="str">
        <x:v>原始6方向/17种类标签</x:v>
      </x:c>
      <x:c r="AG1691" s="6" t="str">
        <x:v>高</x:v>
      </x:c>
      <x:c r="AH1691" s="6" t="str">
        <x:v>正式基线</x:v>
      </x:c>
      <x:c r="AI1691" s="6" t="str">
        <x:v>3018357224c6c202a8bb</x:v>
      </x:c>
      <x:c r="AJ1691" s="6" t="str">
        <x:v>核心基线标签直接沿用</x:v>
      </x:c>
    </x:row>
    <x:row r="1692" ht="22" customHeight="1">
      <x:c r="A1692" s="7" t="n">
        <x:v>1691</x:v>
      </x:c>
      <x:c r="B1692" s="6" t="str">
        <x:v>O00756</x:v>
      </x:c>
      <x:c r="C1692" s="6" t="str">
        <x:v>3335</x:v>
      </x:c>
      <x:c r="D1692" s="6" t="str">
        <x:v>优必选机器人</x:v>
      </x:c>
      <x:c r="E1692" s="6" t="str"/>
      <x:c r="F1692" s="6" t="str">
        <x:v>产品负责人</x:v>
      </x:c>
      <x:c r="G1692" s="6" t="str"/>
      <x:c r="H1692" s="6" t="str">
        <x:v>50-70k</x:v>
      </x:c>
      <x:c r="I1692" s="6" t="str">
        <x:v>统招本科</x:v>
      </x:c>
      <x:c r="J1692" s="6" t="str">
        <x:v>本科</x:v>
      </x:c>
      <x:c r="K1692" s="6" t="str"/>
      <x:c r="L1692" s="6" t="str">
        <x:v>未说明</x:v>
      </x:c>
      <x:c r="M1692" s="6" t="str">
        <x:v>中级</x:v>
      </x:c>
      <x:c r="N1692" s="6" t="str">
        <x:v>仿真测试与数据工程</x:v>
      </x:c>
      <x:c r="O1692" s="6" t="str">
        <x:v>测试与验证</x:v>
      </x:c>
      <x:c r="P1692" s="6" t="str"/>
      <x:c r="Q1692" s="6" t="str"/>
      <x:c r="R1692" s="6" t="str"/>
      <x:c r="S1692" s="6" t="str"/>
      <x:c r="T1692" s="6" t="str"/>
      <x:c r="U1692" s="6" t="str"/>
      <x:c r="V1692" s="6" t="str">
        <x:v>工作职责: 1、负责公司机器人新产品的规划和管理，统筹公司新产品、新技术的发展规划，确保产品的市场竞争力； 2、负责挖掘用户需求与分析市场趋势，探索不同场景下机器人新形态，制定产品路线规划，定义产品规格，输出MRD及PRD； 3、关注并研究机器人前沿技术与供应链资源，了解用户需求及竞争状况，保证产品在技术上的持续创新； 4、协助研发团队根据产品功能定义及迭代计划，制定硬件选型、预研及开发规划； 任职要求： 1、本科及以上学历，10年以上产品项目经验，不少于5年智能机器人产品经验且有成功项目落地经验； 2、熟悉硬件研发、测试、试产及量产的整个流程，主导过至少1款产品完整的从0-1的产品全生命周期管理经验； 3、有较强的市场感知能力，能敏锐地把握市场动态、市场方向的能力； 4、逻辑分析能力和组织策划能力强，善于发现问题、解决问题； 5、具有良好的沟通能力，善于协调各方资源，抗压能力强； 6、对人工智能机器人有充分了解，有过机器人产品项目落地经验优先。</x:v>
      </x:c>
      <x:c r="W1692" s="6" t="str">
        <x:v>https://www.liepin.com/job/1980653333.shtml</x:v>
      </x:c>
      <x:c r="X1692" s="6" t="str"/>
      <x:c r="Y1692" s="6" t="str"/>
      <x:c r="Z1692" s="6" t="str">
        <x:v>all_jobs_jd</x:v>
      </x:c>
      <x:c r="AA1692" s="6" t="str">
        <x:v>是</x:v>
      </x:c>
      <x:c r="AB1692" s="6" t="str">
        <x:v>核心基线3718</x:v>
      </x:c>
      <x:c r="AC1692" s="6" t="str">
        <x:v>O00756</x:v>
      </x:c>
      <x:c r="AD1692" s="6" t="str">
        <x:v>仿真测试与数据工程</x:v>
      </x:c>
      <x:c r="AE1692" s="6" t="str">
        <x:v>测试与验证</x:v>
      </x:c>
      <x:c r="AF1692" s="6" t="str">
        <x:v>原始6方向/17种类标签</x:v>
      </x:c>
      <x:c r="AG1692" s="6" t="str">
        <x:v>高</x:v>
      </x:c>
      <x:c r="AH1692" s="6" t="str">
        <x:v>正式基线</x:v>
      </x:c>
      <x:c r="AI1692" s="6" t="str">
        <x:v>3e17232ba6ddc1a36584</x:v>
      </x:c>
      <x:c r="AJ1692" s="6" t="str">
        <x:v>核心基线标签直接沿用</x:v>
      </x:c>
    </x:row>
    <x:row r="1693" ht="22" customHeight="1">
      <x:c r="A1693" s="7" t="n">
        <x:v>1692</x:v>
      </x:c>
      <x:c r="B1693" s="6" t="str">
        <x:v>O01856</x:v>
      </x:c>
      <x:c r="C1693" s="6" t="str">
        <x:v>4808</x:v>
      </x:c>
      <x:c r="D1693" s="6" t="str">
        <x:v>智元机器人</x:v>
      </x:c>
      <x:c r="E1693" s="6" t="str">
        <x:v>智元机器人</x:v>
      </x:c>
      <x:c r="F1693" s="6" t="str">
        <x:v>上海 自动化测试工程师</x:v>
      </x:c>
      <x:c r="G1693" s="6" t="str"/>
      <x:c r="H1693" s="6" t="str">
        <x:v>18-45k·15薪</x:v>
      </x:c>
      <x:c r="I1693" s="6" t="str">
        <x:v>统招本科</x:v>
      </x:c>
      <x:c r="J1693" s="6" t="str">
        <x:v>本科</x:v>
      </x:c>
      <x:c r="K1693" s="6" t="str"/>
      <x:c r="L1693" s="6" t="str">
        <x:v>未说明</x:v>
      </x:c>
      <x:c r="M1693" s="6" t="str">
        <x:v>中级</x:v>
      </x:c>
      <x:c r="N1693" s="6" t="str">
        <x:v>感知决策与控制算法</x:v>
      </x:c>
      <x:c r="O1693" s="6" t="str">
        <x:v>视觉与多模态</x:v>
      </x:c>
      <x:c r="P1693" s="6" t="str">
        <x:v>中游-整机+算法（软硬全栈）</x:v>
      </x:c>
      <x:c r="Q1693" s="6" t="str">
        <x:v>全尺寸人形机器人/四足机器人/具身智能操作系统</x:v>
      </x:c>
      <x:c r="R1693" s="6" t="str">
        <x:v>已上市</x:v>
      </x:c>
      <x:c r="S1693" s="6" t="str">
        <x:v>华东</x:v>
      </x:c>
      <x:c r="T1693" s="6" t="str">
        <x:v>上海市浦东新区临港新片区</x:v>
      </x:c>
      <x:c r="U1693" s="6" t="str">
        <x:v>C++; 电机驱动</x:v>
      </x:c>
      <x:c r="V1693" s="6" t="str">
        <x:v>职位描述 1、负责设计开发人形机器人及关键零件相关自动化测试设备、上位机软件； 2、负责分解自动化测试功能及性能需求，进行完整的系统测试方案设计； 3、负责负责制定自动化测试台架系统开发、调试及交付计划； 4、负责自动化测试设备的机械、电气、数采系统设计、软件，安装、调试等工作； 5、熟练使用各种测量仪器、上位机软件进行台架性能和耐久的调试； 6、负责自动化测试数据的统计分析、可视化处理。 7、负责维护自动化测试设备、测试数据的稳定。 任职要求 1、本科或以上学历，自动化/机电/计算机/机械/车辆/电子等相关专业； 2、3年及以上小电机自动化测试设备系统开发经验； 3、熟练掌握西门子及汇川PLC组态软件等； 4、熟悉伺服、有刷、无刷等小电机控制，串RS485、CANFD等通讯协议； 5、熟练掌握windows、Ubuntu系统的编程语言Labview/CVI, C++, Python等软件； 6、能够独立开展工作，良好的团队协作能力以及沟通能力。</x:v>
      </x:c>
      <x:c r="W1693" s="6" t="str">
        <x:v>https://www.liepin.com/job/1983344287.shtml</x:v>
      </x:c>
      <x:c r="X1693" s="6" t="str"/>
      <x:c r="Y1693" s="6" t="str"/>
      <x:c r="Z1693" s="6" t="str">
        <x:v>all_jobs_jd</x:v>
      </x:c>
      <x:c r="AA1693" s="6" t="str">
        <x:v>是</x:v>
      </x:c>
      <x:c r="AB1693" s="6" t="str">
        <x:v>核心基线3718</x:v>
      </x:c>
      <x:c r="AC1693" s="6" t="str">
        <x:v>O01856</x:v>
      </x:c>
      <x:c r="AD1693" s="6" t="str">
        <x:v>感知决策与控制算法</x:v>
      </x:c>
      <x:c r="AE1693" s="6" t="str">
        <x:v>视觉与多模态</x:v>
      </x:c>
      <x:c r="AF1693" s="6" t="str">
        <x:v>原始6方向/17种类标签</x:v>
      </x:c>
      <x:c r="AG1693" s="6" t="str">
        <x:v>高</x:v>
      </x:c>
      <x:c r="AH1693" s="6" t="str">
        <x:v>正式基线</x:v>
      </x:c>
      <x:c r="AI1693" s="6" t="str">
        <x:v>c66ab046620c6e312300</x:v>
      </x:c>
      <x:c r="AJ1693" s="6" t="str">
        <x:v>核心基线标签直接沿用</x:v>
      </x:c>
    </x:row>
    <x:row r="1694" ht="22" customHeight="1">
      <x:c r="A1694" s="7" t="n">
        <x:v>1693</x:v>
      </x:c>
      <x:c r="B1694" s="6" t="str">
        <x:v>O01304</x:v>
      </x:c>
      <x:c r="C1694" s="6" t="str">
        <x:v>3927</x:v>
      </x:c>
      <x:c r="D1694" s="6" t="str">
        <x:v>自变量机器人科技(深圳)有限公司</x:v>
      </x:c>
      <x:c r="E1694" s="6" t="str">
        <x:v>自变量机器人</x:v>
      </x:c>
      <x:c r="F1694" s="6" t="str">
        <x:v>投资者关系IR</x:v>
      </x:c>
      <x:c r="G1694" s="6" t="str"/>
      <x:c r="H1694" s="6" t="str">
        <x:v>20-40k·16薪</x:v>
      </x:c>
      <x:c r="I1694" s="6" t="str">
        <x:v>统招本科</x:v>
      </x:c>
      <x:c r="J1694" s="6" t="str">
        <x:v>本科</x:v>
      </x:c>
      <x:c r="K1694" s="6" t="str"/>
      <x:c r="L1694" s="6" t="str">
        <x:v>未说明</x:v>
      </x:c>
      <x:c r="M1694" s="6" t="str">
        <x:v>高级</x:v>
      </x:c>
      <x:c r="N1694" s="6" t="str">
        <x:v>感知决策与控制算法</x:v>
      </x:c>
      <x:c r="O1694" s="6" t="str">
        <x:v>算法工程</x:v>
      </x:c>
      <x:c r="P1694" s="6" t="str">
        <x:v>中游-整机制造+上游-核心零部件(关节模组/灵巧手/驱动器)+中游-AI大模型</x:v>
      </x:c>
      <x:c r="Q1694" s="6" t="str">
        <x:v>端到端VLA大模型 / 通用人形机器人 / 灵巧手 / 世界模型</x:v>
      </x:c>
      <x:c r="R1694" s="6" t="str">
        <x:v>B轮</x:v>
      </x:c>
      <x:c r="S1694" s="6" t="str">
        <x:v>华南</x:v>
      </x:c>
      <x:c r="T1694" s="6" t="str">
        <x:v>广东省深圳市南山区</x:v>
      </x:c>
      <x:c r="U1694" s="6" t="str"/>
      <x:c r="V1694" s="6" t="str">
        <x:v>职位描述 1.负责与投资者、分析师、基金经理等建立并维护长期良好的沟通合作关系，定期组织投资者交流活动，准确传达公司战略与业绩，提升公司在资本市场的形象与认可度 2.协助处理与监管机构的沟通与协作事务，确保信息披露的准确性、及时性和完整性 3.密切监控市场动态、行业趋势、竞争对手情况以及政策法规变化，定期进行深入分析并撰写报告 职位要求 1.拥有3年以上头部企业投资者关系、投行、FA等相关工作经验，熟悉资本市场运作规则、信息披露要求及相关法律法规。具备人工智能、大模型、机器人行业背景者优先考虑 2.出色的中英文书面和口头表达能力，能够与国际投资者、分析师等进行流畅有效的沟通。拥有海外长期求学经历，高中及本科阶段接受海外教育者优先考虑 3.优秀的组织协调和项目管理能力，能够高效组织各类投资者活动和会议；具备较强的应变能力，能够在高压环境下妥善处理各种复杂问题和突发情况 4.形象气质佳，工作认真负责，具备良好的职业道德和团队合作精神，能够保守公司机密</x:v>
      </x:c>
      <x:c r="W1694" s="6" t="str">
        <x:v>https://www.liepin.com/job/1982010833.shtml</x:v>
      </x:c>
      <x:c r="X1694" s="6" t="str"/>
      <x:c r="Y1694" s="6" t="str"/>
      <x:c r="Z1694" s="6" t="str">
        <x:v>all_jobs_jd</x:v>
      </x:c>
      <x:c r="AA1694" s="6" t="str">
        <x:v>是</x:v>
      </x:c>
      <x:c r="AB1694" s="6" t="str">
        <x:v>核心基线3718</x:v>
      </x:c>
      <x:c r="AC1694" s="6" t="str">
        <x:v>O01304</x:v>
      </x:c>
      <x:c r="AD1694" s="6" t="str">
        <x:v>感知决策与控制算法</x:v>
      </x:c>
      <x:c r="AE1694" s="6" t="str">
        <x:v>算法工程</x:v>
      </x:c>
      <x:c r="AF1694" s="6" t="str">
        <x:v>原始6方向/17种类标签</x:v>
      </x:c>
      <x:c r="AG1694" s="6" t="str">
        <x:v>高</x:v>
      </x:c>
      <x:c r="AH1694" s="6" t="str">
        <x:v>正式基线</x:v>
      </x:c>
      <x:c r="AI1694" s="6" t="str">
        <x:v>72baae73588096d0114d</x:v>
      </x:c>
      <x:c r="AJ1694" s="6" t="str">
        <x:v>核心基线标签直接沿用</x:v>
      </x:c>
    </x:row>
    <x:row r="1695" ht="22" customHeight="1">
      <x:c r="A1695" s="7" t="n">
        <x:v>1694</x:v>
      </x:c>
      <x:c r="B1695" s="6" t="str">
        <x:v>O00286</x:v>
      </x:c>
      <x:c r="C1695" s="6" t="str">
        <x:v>4579</x:v>
      </x:c>
      <x:c r="D1695" s="6" t="str">
        <x:v>禾赛科技</x:v>
      </x:c>
      <x:c r="E1695" s="6" t="str">
        <x:v>禾赛科技</x:v>
      </x:c>
      <x:c r="F1695" s="6" t="str">
        <x:v>上海 ME工程师</x:v>
      </x:c>
      <x:c r="G1695" s="6" t="str"/>
      <x:c r="H1695" s="6" t="str">
        <x:v>15-25k·15薪</x:v>
      </x:c>
      <x:c r="I1695" s="6" t="str">
        <x:v>统招本科</x:v>
      </x:c>
      <x:c r="J1695" s="6" t="str">
        <x:v>本科</x:v>
      </x:c>
      <x:c r="K1695" s="6" t="str"/>
      <x:c r="L1695" s="6" t="str">
        <x:v>未说明</x:v>
      </x:c>
      <x:c r="M1695" s="6" t="str">
        <x:v>中级</x:v>
      </x:c>
      <x:c r="N1695" s="6" t="str">
        <x:v>软件硬件与系统架构</x:v>
      </x:c>
      <x:c r="O1695" s="6" t="str">
        <x:v>机械与结构</x:v>
      </x:c>
      <x:c r="P1695" s="6" t="str">
        <x:v>上游-核心零部件（激光雷达）</x:v>
      </x:c>
      <x:c r="Q1695" s="6" t="str">
        <x:v>激光雷达（LiDAR）</x:v>
      </x:c>
      <x:c r="R1695" s="6" t="str">
        <x:v>已上市</x:v>
      </x:c>
      <x:c r="S1695" s="6" t="str">
        <x:v>华东</x:v>
      </x:c>
      <x:c r="T1695" s="6" t="str">
        <x:v>上海市嘉定区/长宁区</x:v>
      </x:c>
      <x:c r="U1695" s="6" t="str">
        <x:v>SolidWorks</x:v>
      </x:c>
      <x:c r="V1695" s="6" t="str">
        <x:v>职位描述 1. 产品工艺流程开发、产线搭建、关键工艺验证、设备调试与导入，保障项目量产落地； 2. 负责生产现场与工艺相关制造问题的分析及解决； 3. 分析生产过程中的薄弱环节，实施持续改进以提高生产效率，降低制造成本； 4. 负责量产后工艺文件的更新，例如：PFMEA、WI、CP、SOP、点检表、防错清单等； 5. 培训、指导和考核生产作业员的操作，及时纠正不规范操作，确保生产过程受控； 6. 支持开发或改造简单的工装、设备，降低产线员工操作复杂度，提高生产效率。 职位要求 1. 大学本科及以上学历，光学、机械、电子等相关专业； 2. 有系统分析解决问题的能力； 3. 积极的上进心，责任心和自我驱动的能力，不断学习，对问题有追根溯源的精神； 4. 岗位要求主观能动性强，较好的沟通协调能力，需要跟R&amp;D、AME、PE、PQE、维保保持密切合作； 5. 加分项：熟悉Solidworks等设计软件、能够编写python脚本进行数据处理与分析。</x:v>
      </x:c>
      <x:c r="W1695" s="6" t="str">
        <x:v>https://www.liepin.com/job/1983066037.shtml</x:v>
      </x:c>
      <x:c r="X1695" s="6" t="str"/>
      <x:c r="Y1695" s="6" t="str"/>
      <x:c r="Z1695" s="6" t="str">
        <x:v>all_jobs_jd</x:v>
      </x:c>
      <x:c r="AA1695" s="6" t="str">
        <x:v>是</x:v>
      </x:c>
      <x:c r="AB1695" s="6" t="str">
        <x:v>核心基线3718</x:v>
      </x:c>
      <x:c r="AC1695" s="6" t="str">
        <x:v>O00286</x:v>
      </x:c>
      <x:c r="AD1695" s="6" t="str">
        <x:v>软件硬件与系统架构</x:v>
      </x:c>
      <x:c r="AE1695" s="6" t="str">
        <x:v>机械与结构</x:v>
      </x:c>
      <x:c r="AF1695" s="6" t="str">
        <x:v>原始6方向/17种类标签</x:v>
      </x:c>
      <x:c r="AG1695" s="6" t="str">
        <x:v>高</x:v>
      </x:c>
      <x:c r="AH1695" s="6" t="str">
        <x:v>正式基线</x:v>
      </x:c>
      <x:c r="AI1695" s="6" t="str">
        <x:v>868739fc48e542a87e37</x:v>
      </x:c>
      <x:c r="AJ1695" s="6" t="str">
        <x:v>核心基线标签直接沿用</x:v>
      </x:c>
    </x:row>
    <x:row r="1696" ht="22" customHeight="1">
      <x:c r="A1696" s="7" t="n">
        <x:v>1695</x:v>
      </x:c>
      <x:c r="B1696" s="6" t="str">
        <x:v>O00329</x:v>
      </x:c>
      <x:c r="C1696" s="6" t="str">
        <x:v>3787</x:v>
      </x:c>
      <x:c r="D1696" s="6" t="str">
        <x:v>禾赛科技</x:v>
      </x:c>
      <x:c r="E1696" s="6" t="str">
        <x:v>禾赛科技</x:v>
      </x:c>
      <x:c r="F1696" s="6" t="str">
        <x:v>上海 三维重建算法工程师</x:v>
      </x:c>
      <x:c r="G1696" s="6" t="str"/>
      <x:c r="H1696" s="6" t="str">
        <x:v>30-50k</x:v>
      </x:c>
      <x:c r="I1696" s="6" t="str">
        <x:v>硕士</x:v>
      </x:c>
      <x:c r="J1696" s="6" t="str">
        <x:v>硕士</x:v>
      </x:c>
      <x:c r="K1696" s="6" t="str"/>
      <x:c r="L1696" s="6" t="str">
        <x:v>未说明</x:v>
      </x:c>
      <x:c r="M1696" s="6" t="str">
        <x:v>中级</x:v>
      </x:c>
      <x:c r="N1696" s="6" t="str">
        <x:v>感知决策与控制算法</x:v>
      </x:c>
      <x:c r="O1696" s="6" t="str">
        <x:v>算法工程</x:v>
      </x:c>
      <x:c r="P1696" s="6" t="str">
        <x:v>上游-核心零部件（激光雷达）</x:v>
      </x:c>
      <x:c r="Q1696" s="6" t="str">
        <x:v>激光雷达（LiDAR）</x:v>
      </x:c>
      <x:c r="R1696" s="6" t="str">
        <x:v>已上市</x:v>
      </x:c>
      <x:c r="S1696" s="6" t="str">
        <x:v>华东</x:v>
      </x:c>
      <x:c r="T1696" s="6" t="str">
        <x:v>上海市嘉定区/长宁区</x:v>
      </x:c>
      <x:c r="U1696" s="6" t="str">
        <x:v>C++; 深度学习; 计算机视觉; 多模态; 语义分割; NeRF; 3DGS; 深度估计; 数据采集; 标定</x:v>
      </x:c>
      <x:c r="V1696" s="6" t="str">
        <x:v>职位描述 1、负责传统三维重建算法和基于学习的三维重建算法，包括但不限于 MVS、SfM和深度估计，实现视觉、雷达等多模态下的大规模静态、动态重建； 2、研发、跟踪、改进基于在线、离线的 Nerf、Gussian Splatting，Mesh 等的重建、渲染算法，实现稀疏视角下的静态和动态高保真重建和渲染, 提升产品体验； 3、负责重建相关的技术链路的研发，包括 tracker、语义分割、动静分割、动态重建等 4、负责端侧相关3D算法的基础设施建设，包括不限于数据采集、训练、算法量化、模型评价和推理加速等。 职位要求 1、硕士及以上学历，计算机，测绘，数学、物理等相关专业优先； 2、熟练掌握c、c++、Python等语言，有扎实的编程基础； 3、精通计算机视觉基础，包括多视图几何、相机几何标定、光流等； 4、深入了解深度学习框架，如TensorFlow、PyTorch等的使用和部署； 5、有SLAM、激光雷达等相关经验，有相应优秀论⽂发表者优先。</x:v>
      </x:c>
      <x:c r="W1696" s="6" t="str">
        <x:v>https://www.liepin.com/job/1981746651.shtml</x:v>
      </x:c>
      <x:c r="X1696" s="6" t="str"/>
      <x:c r="Y1696" s="6" t="str"/>
      <x:c r="Z1696" s="6" t="str">
        <x:v>all_jobs_jd</x:v>
      </x:c>
      <x:c r="AA1696" s="6" t="str">
        <x:v>是</x:v>
      </x:c>
      <x:c r="AB1696" s="6" t="str">
        <x:v>核心基线3718</x:v>
      </x:c>
      <x:c r="AC1696" s="6" t="str">
        <x:v>O00329</x:v>
      </x:c>
      <x:c r="AD1696" s="6" t="str">
        <x:v>感知决策与控制算法</x:v>
      </x:c>
      <x:c r="AE1696" s="6" t="str">
        <x:v>算法工程</x:v>
      </x:c>
      <x:c r="AF1696" s="6" t="str">
        <x:v>原始6方向/17种类标签</x:v>
      </x:c>
      <x:c r="AG1696" s="6" t="str">
        <x:v>高</x:v>
      </x:c>
      <x:c r="AH1696" s="6" t="str">
        <x:v>正式基线</x:v>
      </x:c>
      <x:c r="AI1696" s="6" t="str">
        <x:v>4ca83b1e88e74ba33646</x:v>
      </x:c>
      <x:c r="AJ1696" s="6" t="str">
        <x:v>核心基线标签直接沿用</x:v>
      </x:c>
    </x:row>
    <x:row r="1697" ht="22" customHeight="1">
      <x:c r="A1697" s="7" t="n">
        <x:v>1696</x:v>
      </x:c>
      <x:c r="B1697" s="6" t="str">
        <x:v>O07952</x:v>
      </x:c>
      <x:c r="C1697" s="6" t="str">
        <x:v>5528</x:v>
      </x:c>
      <x:c r="D1697" s="6" t="str">
        <x:v>Neura Robotics</x:v>
      </x:c>
      <x:c r="E1697" s="6" t="str">
        <x:v>Neura Robotics</x:v>
      </x:c>
      <x:c r="F1697" s="6" t="str">
        <x:v>机械结构设计工程师（关节模组）</x:v>
      </x:c>
      <x:c r="G1697" s="6" t="str">
        <x:v>杭州-萧山区</x:v>
      </x:c>
      <x:c r="H1697" s="6" t="str">
        <x:v>20-40k·14薪</x:v>
      </x:c>
      <x:c r="I1697" s="6" t="str">
        <x:v>本科</x:v>
      </x:c>
      <x:c r="J1697" s="6" t="str">
        <x:v>本科</x:v>
      </x:c>
      <x:c r="K1697" s="6" t="str"/>
      <x:c r="L1697" s="6" t="str">
        <x:v>未说明</x:v>
      </x:c>
      <x:c r="M1697" s="6" t="str">
        <x:v>中级</x:v>
      </x:c>
      <x:c r="N1697" s="6" t="str">
        <x:v>软件硬件与系统架构</x:v>
      </x:c>
      <x:c r="O1697" s="6" t="str">
        <x:v>硬件开发</x:v>
      </x:c>
      <x:c r="P1697" s="6" t="str">
        <x:v>中游-整机</x:v>
      </x:c>
      <x:c r="Q1697" s="6" t="str">
        <x:v>认知机器人/人形机器人/协作机器人/具身智能</x:v>
      </x:c>
      <x:c r="R1697" s="6" t="str">
        <x:v>C轮</x:v>
      </x:c>
      <x:c r="S1697" s="6" t="str">
        <x:v>华东</x:v>
      </x:c>
      <x:c r="T1697" s="6" t="str">
        <x:v>德国巴登-符腾堡州梅青根(Metzingen); 浙江省杭州市萧山区(中国总部)</x:v>
      </x:c>
      <x:c r="U1697" s="6" t="str">
        <x:v>仿真; 电机驱动; SolidWorks; Creo</x:v>
      </x:c>
      <x:c r="V1697" s="6" t="str">
        <x:v>岗位职责：
1.负责形机器人关节模组整机结构设计；
2.负责无框电机、编码器、减速器等关键器件的选型、计算、测试验证；
3.负责行星减速结构的设计，并进行受力分析、强度校核；
4.负责关节模组的结构强度仿真、散热仿真，并进行结构优化设计；
5.输出相关技术文档：工程图、零件图、BOM清单、装配sop等；
6.主导整机装配调试工作，负责原型机到量产机的版本迭代；
任职要求：
1.有关节模组开发经验（关节机器人、协作机器人模组）；
2.熟练掌握无框电机、谐波减速器、行星减速器、轴承、编码器、制动器等核心器件的选型计算；
3.熟悉NW,NGW等行星减速结构设计，熟悉行星减速结构的受力分析；
4.熟练掌握SOLIDWORKS、CREO等3D结构设计软件，熟练掌握常用CAE分析软件如ANSYS workbench、flow simulation等；
5.熟悉常用材料的特性和成型工艺，熟悉常用材料的表面处理及热处理工艺；
6.对齿轮制造工艺有一定的了解；</x:v>
      </x:c>
      <x:c r="W1697" s="6" t="str">
        <x:v>https://www.liepin.com/job/1983954951.shtml</x:v>
      </x:c>
      <x:c r="X1697" s="6" t="str"/>
      <x:c r="Y1697" s="6" t="str">
        <x:v>2026-07-17</x:v>
      </x:c>
      <x:c r="Z1697" s="6" t="str">
        <x:v>猎聘10家中游</x:v>
      </x:c>
      <x:c r="AA1697" s="6" t="str">
        <x:v>是</x:v>
      </x:c>
      <x:c r="AB1697" s="6" t="str">
        <x:v>核心基线3718</x:v>
      </x:c>
      <x:c r="AC1697" s="6" t="str">
        <x:v>O07952</x:v>
      </x:c>
      <x:c r="AD1697" s="6" t="str">
        <x:v>软件硬件与系统架构</x:v>
      </x:c>
      <x:c r="AE1697" s="6" t="str">
        <x:v>硬件开发</x:v>
      </x:c>
      <x:c r="AF1697" s="6" t="str">
        <x:v>原始6方向/17种类标签</x:v>
      </x:c>
      <x:c r="AG1697" s="6" t="str">
        <x:v>高</x:v>
      </x:c>
      <x:c r="AH1697" s="6" t="str">
        <x:v>正式基线</x:v>
      </x:c>
      <x:c r="AI1697" s="6" t="str">
        <x:v>01b69173df579e5ca30e</x:v>
      </x:c>
      <x:c r="AJ1697" s="6" t="str">
        <x:v>核心基线标签直接沿用</x:v>
      </x:c>
    </x:row>
    <x:row r="1698" ht="22" customHeight="1">
      <x:c r="A1698" s="7" t="n">
        <x:v>1697</x:v>
      </x:c>
      <x:c r="B1698" s="6" t="str">
        <x:v>O07950</x:v>
      </x:c>
      <x:c r="C1698" s="6" t="str">
        <x:v>5692</x:v>
      </x:c>
      <x:c r="D1698" s="6" t="str">
        <x:v>Neura Robotics</x:v>
      </x:c>
      <x:c r="E1698" s="6" t="str">
        <x:v>Neura Robotics</x:v>
      </x:c>
      <x:c r="F1698" s="6" t="str">
        <x:v>机械结构设计（关节模组）</x:v>
      </x:c>
      <x:c r="G1698" s="6" t="str">
        <x:v>杭州-萧山区</x:v>
      </x:c>
      <x:c r="H1698" s="6" t="str">
        <x:v>20-45k·14薪</x:v>
      </x:c>
      <x:c r="I1698" s="6" t="str">
        <x:v>本科</x:v>
      </x:c>
      <x:c r="J1698" s="6" t="str">
        <x:v>本科</x:v>
      </x:c>
      <x:c r="K1698" s="6" t="str"/>
      <x:c r="L1698" s="6" t="str">
        <x:v>未说明</x:v>
      </x:c>
      <x:c r="M1698" s="6" t="str">
        <x:v>中级</x:v>
      </x:c>
      <x:c r="N1698" s="6" t="str">
        <x:v>软件硬件与系统架构</x:v>
      </x:c>
      <x:c r="O1698" s="6" t="str">
        <x:v>硬件开发</x:v>
      </x:c>
      <x:c r="P1698" s="6" t="str">
        <x:v>中游-整机</x:v>
      </x:c>
      <x:c r="Q1698" s="6" t="str">
        <x:v>认知机器人/人形机器人/协作机器人/具身智能</x:v>
      </x:c>
      <x:c r="R1698" s="6" t="str">
        <x:v>C轮</x:v>
      </x:c>
      <x:c r="S1698" s="6" t="str">
        <x:v>华东</x:v>
      </x:c>
      <x:c r="T1698" s="6" t="str">
        <x:v>德国巴登-符腾堡州梅青根(Metzingen); 浙江省杭州市萧山区(中国总部)</x:v>
      </x:c>
      <x:c r="U1698" s="6" t="str">
        <x:v>仿真; 电机驱动; SolidWorks; Creo</x:v>
      </x:c>
      <x:c r="V1698" s="6" t="str">
        <x:v>岗位职责：
1.负责形机器人关节模组整机结构设计；
2.负责无框电机、编码器、减速器等关键器件的选型、计算、测试验证；
3.负责行星减速结构的设计，并进行受力分析、强度校核；
4.负责关节模组的结构强度仿真、散热仿真，并进行结构优化设计；
5.输出相关技术文档：工程图、零件图、BOM清单、装配sop等；
6.主导整机装配调试工作，负责原型机到量产机的版本迭代；
任职要求：
1.有关节模组开发经验（关节机器人、协作机器人模组）；
2.熟练掌握无框电机、谐波减速器、行星减速器、轴承、编码器、制动器等核心器件的选型计算；
3.熟悉NW,NGW等行星减速结构设计，熟悉行星减速结构的受力分析；
4.熟练掌握SOLIDWORKS、CREO等3D结构设计软件，熟练掌握常用CAE分析软件如ANSYS workbench、flow simulation等；
5.熟悉常用材料的特性和成型工艺，熟悉常用材料的表面处理及热处理工艺；
6. 对齿轮制造工艺有一定的了解；</x:v>
      </x:c>
      <x:c r="W1698" s="6" t="str">
        <x:v>https://www.liepin.com/job/1984040267.shtml</x:v>
      </x:c>
      <x:c r="X1698" s="6" t="str"/>
      <x:c r="Y1698" s="6" t="str">
        <x:v>2026-07-17</x:v>
      </x:c>
      <x:c r="Z1698" s="6" t="str">
        <x:v>猎聘10家中游</x:v>
      </x:c>
      <x:c r="AA1698" s="6" t="str">
        <x:v>是</x:v>
      </x:c>
      <x:c r="AB1698" s="6" t="str">
        <x:v>核心基线3718</x:v>
      </x:c>
      <x:c r="AC1698" s="6" t="str">
        <x:v>O07950</x:v>
      </x:c>
      <x:c r="AD1698" s="6" t="str">
        <x:v>软件硬件与系统架构</x:v>
      </x:c>
      <x:c r="AE1698" s="6" t="str">
        <x:v>硬件开发</x:v>
      </x:c>
      <x:c r="AF1698" s="6" t="str">
        <x:v>原始6方向/17种类标签</x:v>
      </x:c>
      <x:c r="AG1698" s="6" t="str">
        <x:v>高</x:v>
      </x:c>
      <x:c r="AH1698" s="6" t="str">
        <x:v>正式基线</x:v>
      </x:c>
      <x:c r="AI1698" s="6" t="str">
        <x:v>9367c72299646c1e5095</x:v>
      </x:c>
      <x:c r="AJ1698" s="6" t="str">
        <x:v>核心基线标签直接沿用</x:v>
      </x:c>
    </x:row>
    <x:row r="1699" ht="22" customHeight="1">
      <x:c r="A1699" s="7" t="n">
        <x:v>1698</x:v>
      </x:c>
      <x:c r="B1699" s="6" t="str">
        <x:v>O00370</x:v>
      </x:c>
      <x:c r="C1699" s="6" t="str">
        <x:v>2944</x:v>
      </x:c>
      <x:c r="D1699" s="6" t="str">
        <x:v>禾赛科技</x:v>
      </x:c>
      <x:c r="E1699" s="6" t="str">
        <x:v>禾赛科技</x:v>
      </x:c>
      <x:c r="F1699" s="6" t="str">
        <x:v>上海 高级相机开发工程师</x:v>
      </x:c>
      <x:c r="G1699" s="6" t="str"/>
      <x:c r="H1699" s="6" t="str">
        <x:v>35-60k</x:v>
      </x:c>
      <x:c r="I1699" s="6" t="str">
        <x:v>本科</x:v>
      </x:c>
      <x:c r="J1699" s="6" t="str">
        <x:v>本科</x:v>
      </x:c>
      <x:c r="K1699" s="6" t="str"/>
      <x:c r="L1699" s="6" t="str">
        <x:v>未说明</x:v>
      </x:c>
      <x:c r="M1699" s="6" t="str">
        <x:v>高级</x:v>
      </x:c>
      <x:c r="N1699" s="6" t="str">
        <x:v>感知决策与控制算法</x:v>
      </x:c>
      <x:c r="O1699" s="6" t="str">
        <x:v>算法工程</x:v>
      </x:c>
      <x:c r="P1699" s="6" t="str">
        <x:v>上游-核心零部件（激光雷达）</x:v>
      </x:c>
      <x:c r="Q1699" s="6" t="str">
        <x:v>激光雷达（LiDAR）</x:v>
      </x:c>
      <x:c r="R1699" s="6" t="str">
        <x:v>已上市</x:v>
      </x:c>
      <x:c r="S1699" s="6" t="str">
        <x:v>华东</x:v>
      </x:c>
      <x:c r="T1699" s="6" t="str">
        <x:v>上海市嘉定区/长宁区</x:v>
      </x:c>
      <x:c r="U1699" s="6" t="str">
        <x:v>Python; C++; 嵌入式开发; 传感器</x:v>
      </x:c>
      <x:c r="V1699" s="6" t="str">
        <x:v>职位描述： 1. 协助硬件进行相机模组的选型，光学设计的验证 2. 负责相机的嵌入式软件开发，实现低功耗、高实时性的图像处理流水线 3. 负责Camera Tuning工作，设计并实现图像处理算法（如3A算法），优化ISP参数配置 4. 负责图像质量的量化评估，输出调试报告并给出优化方案 5. 支持算法团队将算法模型部署至嵌入式平台，平衡算力与成像效果 职位要求： 1. 本科及以上学历，计算机科学、电子工程、图像处理、光学工程等相关专业； 2. 5年以上相机/手机摄像头开发经验，主导过至少2个完整相机模组的IQ调试项目； 3. 精通C/C++/Python，熟悉嵌入式开发环境。 4. 深入理解图像信号处理链路（Sensor→ISP→Encoder），熟悉主流ISP架构 5. 掌握图像质量客观评价标准（如MTF、SNR、Delta E），能通过参数调优解决复杂场景问题。 6. 有Camera驱动开发经验，熟悉MIPI/CSI接口协议及底层驱动优化</x:v>
      </x:c>
      <x:c r="W1699" s="6" t="str">
        <x:v>https://www.liepin.com/job/1979633073.shtml</x:v>
      </x:c>
      <x:c r="X1699" s="6" t="str"/>
      <x:c r="Y1699" s="6" t="str"/>
      <x:c r="Z1699" s="6" t="str">
        <x:v>all_jobs_jd</x:v>
      </x:c>
      <x:c r="AA1699" s="6" t="str">
        <x:v>是</x:v>
      </x:c>
      <x:c r="AB1699" s="6" t="str">
        <x:v>核心基线3718</x:v>
      </x:c>
      <x:c r="AC1699" s="6" t="str">
        <x:v>O00370</x:v>
      </x:c>
      <x:c r="AD1699" s="6" t="str">
        <x:v>感知决策与控制算法</x:v>
      </x:c>
      <x:c r="AE1699" s="6" t="str">
        <x:v>算法工程</x:v>
      </x:c>
      <x:c r="AF1699" s="6" t="str">
        <x:v>原始6方向/17种类标签</x:v>
      </x:c>
      <x:c r="AG1699" s="6" t="str">
        <x:v>高</x:v>
      </x:c>
      <x:c r="AH1699" s="6" t="str">
        <x:v>正式基线</x:v>
      </x:c>
      <x:c r="AI1699" s="6" t="str">
        <x:v>8ca01a56352ae7c4ebed</x:v>
      </x:c>
      <x:c r="AJ1699" s="6" t="str">
        <x:v>核心基线标签直接沿用</x:v>
      </x:c>
    </x:row>
    <x:row r="1700" ht="22" customHeight="1">
      <x:c r="A1700" s="7" t="n">
        <x:v>1699</x:v>
      </x:c>
      <x:c r="B1700" s="6" t="str">
        <x:v>O01378</x:v>
      </x:c>
      <x:c r="C1700" s="6" t="str">
        <x:v>5705</x:v>
      </x:c>
      <x:c r="D1700" s="6" t="str">
        <x:v>北京银河通用机器人有限公司</x:v>
      </x:c>
      <x:c r="E1700" s="6" t="str"/>
      <x:c r="F1700" s="6" t="str">
        <x:v>海外交付项目经理</x:v>
      </x:c>
      <x:c r="G1700" s="6" t="str"/>
      <x:c r="H1700" s="6" t="str">
        <x:v>20-30k·14薪</x:v>
      </x:c>
      <x:c r="I1700" s="6" t="str">
        <x:v>本科</x:v>
      </x:c>
      <x:c r="J1700" s="6" t="str">
        <x:v>本科</x:v>
      </x:c>
      <x:c r="K1700" s="6" t="str"/>
      <x:c r="L1700" s="6" t="str">
        <x:v>未说明</x:v>
      </x:c>
      <x:c r="M1700" s="6" t="str">
        <x:v>高级</x:v>
      </x:c>
      <x:c r="N1700" s="6" t="str">
        <x:v>部署运维与技术支持</x:v>
      </x:c>
      <x:c r="O1700" s="6" t="str">
        <x:v>部署与运维</x:v>
      </x:c>
      <x:c r="P1700" s="6" t="str"/>
      <x:c r="Q1700" s="6" t="str"/>
      <x:c r="R1700" s="6" t="str"/>
      <x:c r="S1700" s="6" t="str"/>
      <x:c r="T1700" s="6" t="str"/>
      <x:c r="U1700" s="6" t="str"/>
      <x:c r="V1700" s="6" t="str">
        <x:v>职位描述: 1.作为服务部门海外项目接口人，快速响应客户需求，协调海内外团队跟进; 2.售前阶段深入了解项目背景和客户需求，确保解决方案可交付并符合当地法规; 3.合同签订中参与服务部分条款审核修订，确保条款符合公司政策及目的地国法规; 4.合同签订后制定含跨国资源调配的项目计划，明确里程碑、团队角色与职责; 5.全程监控进度，识别风险并纠偏，确保海外项目按期保质控本交付; 6.负责验收收尾、合同关闭及项目复盘，沉淀国际化项目经验; 职位要求: 1.计算机、信息技术或相关领域本科及以上学历; 2.5年以上项目管理经验，2年以上AI或机器人领域经验，有海外项目交付经验者优先; 3.英语可作为工作语言，具备跨文化沟通协调能力; 4.了解海外签证类型及申请流程，能适应长期出差或阶段性驻外; 5.了解目的地国家劳动法、税务、数据安全等基本法规，有海外合规经验者优先; 6.具备出色的沟通能力和技术理解力，强烈的责任心和团队精神，能在高压力环境下高效工作。</x:v>
      </x:c>
      <x:c r="W1700" s="6" t="str">
        <x:v>https://www.liepin.com/job/1984053153.shtml</x:v>
      </x:c>
      <x:c r="X1700" s="6" t="str"/>
      <x:c r="Y1700" s="6" t="str"/>
      <x:c r="Z1700" s="6" t="str">
        <x:v>all_jobs_jd</x:v>
      </x:c>
      <x:c r="AA1700" s="6" t="str">
        <x:v>是</x:v>
      </x:c>
      <x:c r="AB1700" s="6" t="str">
        <x:v>核心基线3718</x:v>
      </x:c>
      <x:c r="AC1700" s="6" t="str">
        <x:v>O01378</x:v>
      </x:c>
      <x:c r="AD1700" s="6" t="str">
        <x:v>部署运维与技术支持</x:v>
      </x:c>
      <x:c r="AE1700" s="6" t="str">
        <x:v>部署与运维</x:v>
      </x:c>
      <x:c r="AF1700" s="6" t="str">
        <x:v>原始6方向/17种类标签</x:v>
      </x:c>
      <x:c r="AG1700" s="6" t="str">
        <x:v>高</x:v>
      </x:c>
      <x:c r="AH1700" s="6" t="str">
        <x:v>正式基线</x:v>
      </x:c>
      <x:c r="AI1700" s="6" t="str">
        <x:v>486e11f3a7a00e905f1e</x:v>
      </x:c>
      <x:c r="AJ1700" s="6" t="str">
        <x:v>核心基线标签直接沿用</x:v>
      </x:c>
    </x:row>
    <x:row r="1701" ht="22" customHeight="1">
      <x:c r="A1701" s="7" t="n">
        <x:v>1700</x:v>
      </x:c>
      <x:c r="B1701" s="6" t="str">
        <x:v>O00052</x:v>
      </x:c>
      <x:c r="C1701" s="6" t="str">
        <x:v>3365</x:v>
      </x:c>
      <x:c r="D1701" s="6" t="str">
        <x:v>禾赛科技</x:v>
      </x:c>
      <x:c r="E1701" s="6" t="str">
        <x:v>禾赛科技</x:v>
      </x:c>
      <x:c r="F1701" s="6" t="str">
        <x:v>上海 数字后端工程师</x:v>
      </x:c>
      <x:c r="G1701" s="6" t="str"/>
      <x:c r="H1701" s="6" t="str">
        <x:v>30-45k</x:v>
      </x:c>
      <x:c r="I1701" s="6" t="str">
        <x:v>统招本科</x:v>
      </x:c>
      <x:c r="J1701" s="6" t="str">
        <x:v>本科</x:v>
      </x:c>
      <x:c r="K1701" s="6" t="str"/>
      <x:c r="L1701" s="6" t="str">
        <x:v>未说明</x:v>
      </x:c>
      <x:c r="M1701" s="6" t="str">
        <x:v>中级</x:v>
      </x:c>
      <x:c r="N1701" s="6" t="str">
        <x:v>仿真测试与数据工程</x:v>
      </x:c>
      <x:c r="O1701" s="6" t="str">
        <x:v>测试与验证</x:v>
      </x:c>
      <x:c r="P1701" s="6" t="str">
        <x:v>上游-核心零部件（激光雷达）</x:v>
      </x:c>
      <x:c r="Q1701" s="6" t="str">
        <x:v>激光雷达（LiDAR）</x:v>
      </x:c>
      <x:c r="R1701" s="6" t="str">
        <x:v>已上市</x:v>
      </x:c>
      <x:c r="S1701" s="6" t="str">
        <x:v>华东</x:v>
      </x:c>
      <x:c r="T1701" s="6" t="str">
        <x:v>上海市嘉定区/长宁区</x:v>
      </x:c>
      <x:c r="U1701" s="6" t="str">
        <x:v>强化学习</x:v>
      </x:c>
      <x:c r="V1701" s="6" t="str">
        <x:v>职位描述 1、熟悉设计实现流程(RTL to GDS)。 2、专注于物理实现部分，包括floorplan IO planning power planning placement CTS routing timing fix等。 3、熟练掌握芯片物理版图修改和验证，包括ERC DRC LVS DFM等。 4、熟悉芯片级电源功耗分析和完整性分析，包括IR-drop和EM等。 5、具有一定的SDC timing STA调试和解析能力。 6、附加IO ESD SSO检查，RDL routing等能力。 职位要求 1、3年以上数字后端设计直接经验，熟悉linux环境，熟练编写perl、csh、bash、tcl等脚本。 2、熟悉后端完整开发流程。 3、有DFT经验优先。 4、有成功流片经验优先。 5、具有较强的学习能力、分析能力、沟通能力和团队合作精神。 6、较好的英语阅读，和文档写作能力。 7、本科及以上学历，微电子、电子工程、电子信息工程或相关专业。</x:v>
      </x:c>
      <x:c r="W1701" s="6" t="str">
        <x:v>https://www.liepin.com/job/1980808269.shtml</x:v>
      </x:c>
      <x:c r="X1701" s="6" t="str"/>
      <x:c r="Y1701" s="6" t="str"/>
      <x:c r="Z1701" s="6" t="str">
        <x:v>all_jobs_jd</x:v>
      </x:c>
      <x:c r="AA1701" s="6" t="str">
        <x:v>是</x:v>
      </x:c>
      <x:c r="AB1701" s="6" t="str">
        <x:v>核心基线3718</x:v>
      </x:c>
      <x:c r="AC1701" s="6" t="str">
        <x:v>O00052</x:v>
      </x:c>
      <x:c r="AD1701" s="6" t="str">
        <x:v>仿真测试与数据工程</x:v>
      </x:c>
      <x:c r="AE1701" s="6" t="str">
        <x:v>测试与验证</x:v>
      </x:c>
      <x:c r="AF1701" s="6" t="str">
        <x:v>原始6方向/17种类标签</x:v>
      </x:c>
      <x:c r="AG1701" s="6" t="str">
        <x:v>高</x:v>
      </x:c>
      <x:c r="AH1701" s="6" t="str">
        <x:v>正式基线</x:v>
      </x:c>
      <x:c r="AI1701" s="6" t="str">
        <x:v>ea871609c5a604d178b7</x:v>
      </x:c>
      <x:c r="AJ1701" s="6" t="str">
        <x:v>核心基线标签直接沿用</x:v>
      </x:c>
    </x:row>
    <x:row r="1702" ht="22" customHeight="1">
      <x:c r="A1702" s="7" t="n">
        <x:v>1701</x:v>
      </x:c>
      <x:c r="B1702" s="6" t="str">
        <x:v>O01991</x:v>
      </x:c>
      <x:c r="C1702" s="6" t="str">
        <x:v>3508</x:v>
      </x:c>
      <x:c r="D1702" s="6" t="str">
        <x:v>智元机器人</x:v>
      </x:c>
      <x:c r="E1702" s="6" t="str">
        <x:v>智元机器人</x:v>
      </x:c>
      <x:c r="F1702" s="6" t="str">
        <x:v>上海 高级战略专家</x:v>
      </x:c>
      <x:c r="G1702" s="6" t="str"/>
      <x:c r="H1702" s="6" t="str">
        <x:v>35-65k·15薪</x:v>
      </x:c>
      <x:c r="I1702" s="6" t="str">
        <x:v>本科</x:v>
      </x:c>
      <x:c r="J1702" s="6" t="str">
        <x:v>本科</x:v>
      </x:c>
      <x:c r="K1702" s="6" t="str"/>
      <x:c r="L1702" s="6" t="str">
        <x:v>未说明</x:v>
      </x:c>
      <x:c r="M1702" s="6" t="str">
        <x:v>高级</x:v>
      </x:c>
      <x:c r="N1702" s="6" t="str">
        <x:v>软件硬件与系统架构</x:v>
      </x:c>
      <x:c r="O1702" s="6" t="str">
        <x:v>软件与系统</x:v>
      </x:c>
      <x:c r="P1702" s="6" t="str">
        <x:v>中游-整机+算法（软硬全栈）</x:v>
      </x:c>
      <x:c r="Q1702" s="6" t="str">
        <x:v>全尺寸人形机器人/四足机器人/具身智能操作系统</x:v>
      </x:c>
      <x:c r="R1702" s="6" t="str">
        <x:v>已上市</x:v>
      </x:c>
      <x:c r="S1702" s="6" t="str">
        <x:v>华东</x:v>
      </x:c>
      <x:c r="T1702" s="6" t="str">
        <x:v>上海市浦东新区临港新片区</x:v>
      </x:c>
      <x:c r="U1702" s="6" t="str"/>
      <x:c r="V1702" s="6" t="str">
        <x:v>职位描述： 1、科技行业研究及商业模式研究，跟踪行业趋势及竞品策略，输出行业研究报告； 2、组织制定公司中长期的业务发展战略规划，为公司不同阶段发展寻找业务增长曲线，并向董事会说明战略发展规划，指导检查规划落地执行； 3、结合公司内外部资源，协助管理层梳理市场格局和前沿趋势，为管理层提供决策依据和可供选择的解决方案； 4、基于公司的战略规划和目标，分析和拆解各业务模块子目标，制定可落地的实施方案，帮助业务达成目标； 5、深入业务，通过深度分析业务数据，分析业务阶段性结果，做好复盘与决策跟进，提供业务策略，并制定相应优化方案。 职位要求： 1、国内外知名高校毕业，本科及以上学历，5年以上产品战略规划相关工作经历，两年以上人工智能、机器人或相关硬科技行业经验； 2、具备敏锐的市场洞察力、广阔的战略视角，有较强的逻辑思维能力及数据分析能力； 3、具备优秀的沟通能力和文字表达能力，踏实认真，自驱力强，善于学习与独立思考； 4、有产品开发相关经验者优先。</x:v>
      </x:c>
      <x:c r="W1702" s="6" t="str">
        <x:v>https://www.liepin.com/job/1981140031.shtml</x:v>
      </x:c>
      <x:c r="X1702" s="6" t="str"/>
      <x:c r="Y1702" s="6" t="str"/>
      <x:c r="Z1702" s="6" t="str">
        <x:v>all_jobs_jd</x:v>
      </x:c>
      <x:c r="AA1702" s="6" t="str">
        <x:v>是</x:v>
      </x:c>
      <x:c r="AB1702" s="6" t="str">
        <x:v>核心基线3718</x:v>
      </x:c>
      <x:c r="AC1702" s="6" t="str">
        <x:v>O01991</x:v>
      </x:c>
      <x:c r="AD1702" s="6" t="str">
        <x:v>软件硬件与系统架构</x:v>
      </x:c>
      <x:c r="AE1702" s="6" t="str">
        <x:v>软件与系统</x:v>
      </x:c>
      <x:c r="AF1702" s="6" t="str">
        <x:v>原始6方向/17种类标签</x:v>
      </x:c>
      <x:c r="AG1702" s="6" t="str">
        <x:v>高</x:v>
      </x:c>
      <x:c r="AH1702" s="6" t="str">
        <x:v>正式基线</x:v>
      </x:c>
      <x:c r="AI1702" s="6" t="str">
        <x:v>2256f734359b8c7b5362</x:v>
      </x:c>
      <x:c r="AJ1702" s="6" t="str">
        <x:v>核心基线标签直接沿用</x:v>
      </x:c>
    </x:row>
    <x:row r="1703" ht="22" customHeight="1">
      <x:c r="A1703" s="7" t="n">
        <x:v>1702</x:v>
      </x:c>
      <x:c r="B1703" s="6" t="str">
        <x:v>O00198</x:v>
      </x:c>
      <x:c r="C1703" s="6" t="str">
        <x:v>1990</x:v>
      </x:c>
      <x:c r="D1703" s="6" t="str">
        <x:v>禾赛科技</x:v>
      </x:c>
      <x:c r="E1703" s="6" t="str">
        <x:v>禾赛科技</x:v>
      </x:c>
      <x:c r="F1703" s="6" t="str">
        <x:v>上海 高级电子工程师(JHS9P)</x:v>
      </x:c>
      <x:c r="G1703" s="6" t="str"/>
      <x:c r="H1703" s="6" t="str">
        <x:v>25-50k</x:v>
      </x:c>
      <x:c r="I1703" s="6" t="str">
        <x:v>统招本科</x:v>
      </x:c>
      <x:c r="J1703" s="6" t="str">
        <x:v>本科</x:v>
      </x:c>
      <x:c r="K1703" s="6" t="str"/>
      <x:c r="L1703" s="6" t="str">
        <x:v>未说明</x:v>
      </x:c>
      <x:c r="M1703" s="6" t="str">
        <x:v>高级</x:v>
      </x:c>
      <x:c r="N1703" s="6" t="str">
        <x:v>软件硬件与系统架构</x:v>
      </x:c>
      <x:c r="O1703" s="6" t="str">
        <x:v>硬件开发</x:v>
      </x:c>
      <x:c r="P1703" s="6" t="str">
        <x:v>上游-核心零部件（激光雷达）</x:v>
      </x:c>
      <x:c r="Q1703" s="6" t="str">
        <x:v>激光雷达（LiDAR）</x:v>
      </x:c>
      <x:c r="R1703" s="6" t="str">
        <x:v>已上市</x:v>
      </x:c>
      <x:c r="S1703" s="6" t="str">
        <x:v>华东</x:v>
      </x:c>
      <x:c r="T1703" s="6" t="str">
        <x:v>上海市嘉定区/长宁区</x:v>
      </x:c>
      <x:c r="U1703" s="6" t="str">
        <x:v>仿真</x:v>
      </x:c>
      <x:c r="V1703" s="6" t="str">
        <x:v>1、完成硬件设计，如器件选型、原理图设计、电路仿真、DFMEA、设计文档编写等工作。 2、制定硬件测试方案，调试解决硬件问题。 3、审查其他工程师的原理图、PCB等硬件设计文件，参与硬件评审。 职位要求： 1、电子工程等相关专业，本科及以上学历，硕士优先。 2、具有较强的思维分析能力，善于从基础的物理原理上透彻地分析电路，并指导自己的设计方向。 3、具有较强的逻辑思维和条理性思维，善于设计科学而系统的实验验证电路系统的性能，一步一步排查电路的问题。 4、在以下至少一个领域内有丰富的经验：模拟电路，数字电路，电路降噪，带宽设计，信号处理，电源设计，信号完整性。 5、具有较好的动手能力，能熟练使用示波器，稳压电源，万用表，波形发生器等仪器。热爱动手做电路实验。 6、深度参与过某量产产品的硬件设计，有汽车电子产品开发经验优先。 7、极强的责任心，上进心，以及自我推动的能力 8、对自然科学，工程技术的好奇心是极大的加分项。有业余时间电路开发经历者优先。</x:v>
      </x:c>
      <x:c r="W1703" s="6" t="str">
        <x:v>https://www.liepin.com/job/1972558281.shtml</x:v>
      </x:c>
      <x:c r="X1703" s="6" t="str"/>
      <x:c r="Y1703" s="6" t="str"/>
      <x:c r="Z1703" s="6" t="str">
        <x:v>all_jobs_jd</x:v>
      </x:c>
      <x:c r="AA1703" s="6" t="str">
        <x:v>是</x:v>
      </x:c>
      <x:c r="AB1703" s="6" t="str">
        <x:v>核心基线3718</x:v>
      </x:c>
      <x:c r="AC1703" s="6" t="str">
        <x:v>O00198</x:v>
      </x:c>
      <x:c r="AD1703" s="6" t="str">
        <x:v>软件硬件与系统架构</x:v>
      </x:c>
      <x:c r="AE1703" s="6" t="str">
        <x:v>硬件开发</x:v>
      </x:c>
      <x:c r="AF1703" s="6" t="str">
        <x:v>原始6方向/17种类标签</x:v>
      </x:c>
      <x:c r="AG1703" s="6" t="str">
        <x:v>高</x:v>
      </x:c>
      <x:c r="AH1703" s="6" t="str">
        <x:v>正式基线</x:v>
      </x:c>
      <x:c r="AI1703" s="6" t="str">
        <x:v>bdfea473123d1721c243</x:v>
      </x:c>
      <x:c r="AJ1703" s="6" t="str">
        <x:v>核心基线标签直接沿用</x:v>
      </x:c>
    </x:row>
    <x:row r="1704" ht="22" customHeight="1">
      <x:c r="A1704" s="7" t="n">
        <x:v>1703</x:v>
      </x:c>
      <x:c r="B1704" s="6" t="str">
        <x:v>O00337</x:v>
      </x:c>
      <x:c r="C1704" s="6" t="str">
        <x:v>3705</x:v>
      </x:c>
      <x:c r="D1704" s="6" t="str">
        <x:v>禾赛科技</x:v>
      </x:c>
      <x:c r="E1704" s="6" t="str">
        <x:v>禾赛科技</x:v>
      </x:c>
      <x:c r="F1704" s="6" t="str">
        <x:v>上海 数字后端工程师</x:v>
      </x:c>
      <x:c r="G1704" s="6" t="str"/>
      <x:c r="H1704" s="6" t="str">
        <x:v>30-50k</x:v>
      </x:c>
      <x:c r="I1704" s="6" t="str">
        <x:v>本科</x:v>
      </x:c>
      <x:c r="J1704" s="6" t="str">
        <x:v>本科</x:v>
      </x:c>
      <x:c r="K1704" s="6" t="str"/>
      <x:c r="L1704" s="6" t="str">
        <x:v>未说明</x:v>
      </x:c>
      <x:c r="M1704" s="6" t="str">
        <x:v>中级</x:v>
      </x:c>
      <x:c r="N1704" s="6" t="str">
        <x:v>仿真测试与数据工程</x:v>
      </x:c>
      <x:c r="O1704" s="6" t="str">
        <x:v>测试与验证</x:v>
      </x:c>
      <x:c r="P1704" s="6" t="str">
        <x:v>上游-核心零部件（激光雷达）</x:v>
      </x:c>
      <x:c r="Q1704" s="6" t="str">
        <x:v>激光雷达（LiDAR）</x:v>
      </x:c>
      <x:c r="R1704" s="6" t="str">
        <x:v>已上市</x:v>
      </x:c>
      <x:c r="S1704" s="6" t="str">
        <x:v>华东</x:v>
      </x:c>
      <x:c r="T1704" s="6" t="str">
        <x:v>上海市嘉定区/长宁区</x:v>
      </x:c>
      <x:c r="U1704" s="6" t="str">
        <x:v>强化学习</x:v>
      </x:c>
      <x:c r="V1704" s="6" t="str">
        <x:v>职位描述 1、熟悉设计实现流程(RTL to GDS)。 2、专注于物理实现部分，包括floorplan IO planning power planning placement CTS routing timing fix等。 3、熟练掌握芯片物理版图修改和验证，包括ERC DRC LVS DFM等。 4、熟悉芯片级电源功耗分析和完整性分析，包括IR-drop和EM等。 5、具有一定的SDC timing STA调试和解析能力。 6、附加IO ESD SSO检查，RDL routing等能力。 职位要求 1、3年以上数字后端设计直接经验，熟悉linux环境，熟练编写perl、csh、bash、tcl等脚本。 2、熟悉后端完整开发流程。 3、有DFT经验优先。 4、有成功流片经验优先。 5、具有较强的学习能力、分析能力、沟通能力和团队合作精神。 6、较好的英语阅读，和文档写作能力。 7、本科及以上学历，微电子、电子工程、电子信息工程或相关专业。</x:v>
      </x:c>
      <x:c r="W1704" s="6" t="str">
        <x:v>https://www.liepin.com/job/1981565333.shtml</x:v>
      </x:c>
      <x:c r="X1704" s="6" t="str"/>
      <x:c r="Y1704" s="6" t="str"/>
      <x:c r="Z1704" s="6" t="str">
        <x:v>all_jobs_jd</x:v>
      </x:c>
      <x:c r="AA1704" s="6" t="str">
        <x:v>是</x:v>
      </x:c>
      <x:c r="AB1704" s="6" t="str">
        <x:v>核心基线3718</x:v>
      </x:c>
      <x:c r="AC1704" s="6" t="str">
        <x:v>O00337</x:v>
      </x:c>
      <x:c r="AD1704" s="6" t="str">
        <x:v>仿真测试与数据工程</x:v>
      </x:c>
      <x:c r="AE1704" s="6" t="str">
        <x:v>测试与验证</x:v>
      </x:c>
      <x:c r="AF1704" s="6" t="str">
        <x:v>原始6方向/17种类标签</x:v>
      </x:c>
      <x:c r="AG1704" s="6" t="str">
        <x:v>高</x:v>
      </x:c>
      <x:c r="AH1704" s="6" t="str">
        <x:v>正式基线</x:v>
      </x:c>
      <x:c r="AI1704" s="6" t="str">
        <x:v>805a060ce9de07f347b5</x:v>
      </x:c>
      <x:c r="AJ1704" s="6" t="str">
        <x:v>核心基线标签直接沿用</x:v>
      </x:c>
    </x:row>
    <x:row r="1705" ht="22" customHeight="1">
      <x:c r="A1705" s="7" t="n">
        <x:v>1704</x:v>
      </x:c>
      <x:c r="B1705" s="6" t="str">
        <x:v>O01845</x:v>
      </x:c>
      <x:c r="C1705" s="6" t="str">
        <x:v>4955</x:v>
      </x:c>
      <x:c r="D1705" s="6" t="str">
        <x:v>智元机器人</x:v>
      </x:c>
      <x:c r="E1705" s="6" t="str">
        <x:v>智元机器人</x:v>
      </x:c>
      <x:c r="F1705" s="6" t="str">
        <x:v>上海 数据运营/市场</x:v>
      </x:c>
      <x:c r="G1705" s="6" t="str"/>
      <x:c r="H1705" s="6" t="str">
        <x:v>13-25k</x:v>
      </x:c>
      <x:c r="I1705" s="6" t="str">
        <x:v>本科</x:v>
      </x:c>
      <x:c r="J1705" s="6" t="str">
        <x:v>本科</x:v>
      </x:c>
      <x:c r="K1705" s="6" t="str"/>
      <x:c r="L1705" s="6" t="str">
        <x:v>未说明</x:v>
      </x:c>
      <x:c r="M1705" s="6" t="str">
        <x:v>高级</x:v>
      </x:c>
      <x:c r="N1705" s="6" t="str">
        <x:v>软件硬件与系统架构</x:v>
      </x:c>
      <x:c r="O1705" s="6" t="str">
        <x:v>软件与系统</x:v>
      </x:c>
      <x:c r="P1705" s="6" t="str">
        <x:v>中游-整机+算法（软硬全栈）</x:v>
      </x:c>
      <x:c r="Q1705" s="6" t="str">
        <x:v>全尺寸人形机器人/四足机器人/具身智能操作系统</x:v>
      </x:c>
      <x:c r="R1705" s="6" t="str">
        <x:v>已上市</x:v>
      </x:c>
      <x:c r="S1705" s="6" t="str">
        <x:v>华东</x:v>
      </x:c>
      <x:c r="T1705" s="6" t="str">
        <x:v>上海市浦东新区临港新片区</x:v>
      </x:c>
      <x:c r="U1705" s="6" t="str"/>
      <x:c r="V1705" s="6" t="str">
        <x:v>岗位定位 负责合伙人内容增长的数据分析、内容标准制定、素材验收和复盘优化，是合伙人内容运营团队的后台支持角色。 核心职责 1. 搭建合伙人短视频数据看板，跟踪发布量、播放量、线索量、转化效果。 2. 制定短视频内容方向、脚本标准、标题标准、封面标准和发布规范。 3. 定期复盘优秀案例，沉淀可复制的内容模板和优化建议。 4. 协助市场总监输出周报、月报和阶段性增长分析。 任职要求 1. 2年以上短视频运营、内容数据分析、增长运营相关经验。 2. 熟悉抖音、小红书、视频号等平台的内容逻辑。 3. 能看懂视频数据，并能根据数据提出内容优化建议。 4. 有较强的表格、数据整理、复盘能力。 5. 做事细致，能建立标准和流程。 考核指标 1. 每周完成合伙人短视频数据统计，包括发布量、播放量、线索量、转化情况。 2. 每周输出内容复盘报告及发布合伙人排行榜 3. 每月沉淀一批可复用的选题、脚本、标题和封面模板。 4. 支持市场总监完成周报、月报和增长分析。</x:v>
      </x:c>
      <x:c r="W1705" s="6" t="str">
        <x:v>https://www.liepin.com/job/1983526291.shtml</x:v>
      </x:c>
      <x:c r="X1705" s="6" t="str"/>
      <x:c r="Y1705" s="6" t="str"/>
      <x:c r="Z1705" s="6" t="str">
        <x:v>all_jobs_jd</x:v>
      </x:c>
      <x:c r="AA1705" s="6" t="str">
        <x:v>是</x:v>
      </x:c>
      <x:c r="AB1705" s="6" t="str">
        <x:v>核心基线3718</x:v>
      </x:c>
      <x:c r="AC1705" s="6" t="str">
        <x:v>O01845</x:v>
      </x:c>
      <x:c r="AD1705" s="6" t="str">
        <x:v>软件硬件与系统架构</x:v>
      </x:c>
      <x:c r="AE1705" s="6" t="str">
        <x:v>软件与系统</x:v>
      </x:c>
      <x:c r="AF1705" s="6" t="str">
        <x:v>原始6方向/17种类标签</x:v>
      </x:c>
      <x:c r="AG1705" s="6" t="str">
        <x:v>高</x:v>
      </x:c>
      <x:c r="AH1705" s="6" t="str">
        <x:v>正式基线</x:v>
      </x:c>
      <x:c r="AI1705" s="6" t="str">
        <x:v>ba33433d0278080f1a29</x:v>
      </x:c>
      <x:c r="AJ1705" s="6" t="str">
        <x:v>核心基线标签直接沿用</x:v>
      </x:c>
    </x:row>
    <x:row r="1706" ht="22" customHeight="1">
      <x:c r="A1706" s="7" t="n">
        <x:v>1705</x:v>
      </x:c>
      <x:c r="B1706" s="6" t="str">
        <x:v>O08038</x:v>
      </x:c>
      <x:c r="C1706" s="6" t="str">
        <x:v>2439</x:v>
      </x:c>
      <x:c r="D1706" s="6" t="str">
        <x:v>云深处科技</x:v>
      </x:c>
      <x:c r="E1706" s="6" t="str">
        <x:v>云深处科技(DEEP Robotics)</x:v>
      </x:c>
      <x:c r="F1706" s="6" t="str">
        <x:v>软件开发工程师（机器人）</x:v>
      </x:c>
      <x:c r="G1706" s="6" t="str">
        <x:v>杭州-西湖区</x:v>
      </x:c>
      <x:c r="H1706" s="6" t="str">
        <x:v>15-30k·14薪</x:v>
      </x:c>
      <x:c r="I1706" s="6" t="str">
        <x:v>本科</x:v>
      </x:c>
      <x:c r="J1706" s="6" t="str">
        <x:v>本科</x:v>
      </x:c>
      <x:c r="K1706" s="6" t="str">
        <x:v>3-5年</x:v>
      </x:c>
      <x:c r="L1706" s="6" t="str">
        <x:v>5-8年</x:v>
      </x:c>
      <x:c r="M1706" s="6" t="str">
        <x:v>高级</x:v>
      </x:c>
      <x:c r="N1706" s="6" t="str">
        <x:v>软件硬件与系统架构</x:v>
      </x:c>
      <x:c r="O1706" s="6" t="str">
        <x:v>软件与系统</x:v>
      </x:c>
      <x:c r="P1706" s="6" t="str">
        <x:v>中游-整机制造(四足机器人/轮足机器人/人形机器人)+下游-电力巡检/应急消防/警务安防</x:v>
      </x:c>
      <x:c r="Q1706" s="6" t="str">
        <x:v>四足机器人(行业应用全球第一)/轮足机器人/人形机器人/具身算法</x:v>
      </x:c>
      <x:c r="R1706" s="6" t="str">
        <x:v>已上市</x:v>
      </x:c>
      <x:c r="S1706" s="6" t="str">
        <x:v>华东</x:v>
      </x:c>
      <x:c r="T1706" s="6" t="str">
        <x:v>浙江省杭州市西湖区</x:v>
      </x:c>
      <x:c r="U1706" s="6" t="str">
        <x:v>C++; ROS; ROS2; 仿真</x:v>
      </x:c>
      <x:c r="V1706" s="6" t="str">
        <x:v>软件方向有多个岗位，涉及到实时/感知/仿真/工具链等
岗位职责：
1. 负责机器人中控软件的设计与实现，机器人系统集成和协议接入。
2. 编写高质量代码，执行模块测试，撰写技术文档，根据反馈持续优化。
3. 确保项目高质量按时交付，确保软件开发符合行业标准和安全规定。
4. 完成上级安排的其他技术相关任务。
技能要求：
1. 本科及以上学历，计算机相关教育背景。
2. 三年以上的C++开发经验。
3. 精通设计模式、数据结构，熟悉软件设计原则。
4. 熟练掌握Linux环境下的软件开发，包括标准库、cmake、Shell脚本，具备IPC和网络编程技能。
5. 熟悉UDP/TCP等常用通讯方式，以及XML、Json序列化方式。
6. 具有良好的代码风格，具备良好的问题诊断能力，具有git相关使用经验。
7. 具有Python/ROS/DDS开发经验者优先。熟悉功能安全标准者优先。
8. 自我驱动力强，结果导向，能够在快节奏环境中承受工作压力。</x:v>
      </x:c>
      <x:c r="W1706" s="6" t="str">
        <x:v>https://www.liepin.com/job/1976887575.shtml</x:v>
      </x:c>
      <x:c r="X1706" s="6" t="str"/>
      <x:c r="Y1706" s="6" t="str">
        <x:v>2026-07-17</x:v>
      </x:c>
      <x:c r="Z1706" s="6" t="str">
        <x:v>all_jobs_jd;猎聘10家中游</x:v>
      </x:c>
      <x:c r="AA1706" s="6" t="str">
        <x:v>是</x:v>
      </x:c>
      <x:c r="AB1706" s="6" t="str">
        <x:v>核心基线3718</x:v>
      </x:c>
      <x:c r="AC1706" s="6" t="str">
        <x:v>O08038</x:v>
      </x:c>
      <x:c r="AD1706" s="6" t="str">
        <x:v>软件硬件与系统架构</x:v>
      </x:c>
      <x:c r="AE1706" s="6" t="str">
        <x:v>软件与系统</x:v>
      </x:c>
      <x:c r="AF1706" s="6" t="str">
        <x:v>原始6方向/17种类标签</x:v>
      </x:c>
      <x:c r="AG1706" s="6" t="str">
        <x:v>高</x:v>
      </x:c>
      <x:c r="AH1706" s="6" t="str">
        <x:v>正式基线</x:v>
      </x:c>
      <x:c r="AI1706" s="6" t="str">
        <x:v>dcd21ca6ca2e2d585f09</x:v>
      </x:c>
      <x:c r="AJ1706" s="6" t="str">
        <x:v>核心基线标签直接沿用</x:v>
      </x:c>
    </x:row>
    <x:row r="1707" ht="22" customHeight="1">
      <x:c r="A1707" s="7" t="n">
        <x:v>1706</x:v>
      </x:c>
      <x:c r="B1707" s="6" t="str">
        <x:v>O00832</x:v>
      </x:c>
      <x:c r="C1707" s="6" t="str">
        <x:v>1859</x:v>
      </x:c>
      <x:c r="D1707" s="6" t="str">
        <x:v>优必选机器人</x:v>
      </x:c>
      <x:c r="E1707" s="6" t="str"/>
      <x:c r="F1707" s="6" t="str">
        <x:v>大模型视觉算法专家（人形）</x:v>
      </x:c>
      <x:c r="G1707" s="6" t="str"/>
      <x:c r="H1707" s="6" t="str">
        <x:v>45-65k</x:v>
      </x:c>
      <x:c r="I1707" s="6" t="str">
        <x:v>硕士</x:v>
      </x:c>
      <x:c r="J1707" s="6" t="str">
        <x:v>硕士</x:v>
      </x:c>
      <x:c r="K1707" s="6" t="str"/>
      <x:c r="L1707" s="6" t="str">
        <x:v>未说明</x:v>
      </x:c>
      <x:c r="M1707" s="6" t="str">
        <x:v>高级</x:v>
      </x:c>
      <x:c r="N1707" s="6" t="str">
        <x:v>感知决策与控制算法</x:v>
      </x:c>
      <x:c r="O1707" s="6" t="str">
        <x:v>算法工程</x:v>
      </x:c>
      <x:c r="P1707" s="6" t="str"/>
      <x:c r="Q1707" s="6" t="str"/>
      <x:c r="R1707" s="6" t="str"/>
      <x:c r="S1707" s="6" t="str"/>
      <x:c r="T1707" s="6" t="str"/>
      <x:c r="U1707" s="6" t="str">
        <x:v>深度学习; 计算机视觉; 多模态; 目标检测</x:v>
      </x:c>
      <x:c r="V1707" s="6" t="str">
        <x:v>岗位职责： 1、负责目标检测、分割、位姿估计、人脸/人体等相关算法的研发与应用，围绕业务需求设计解决方案，并完成模型在端侧SDK的部署与落地； 2、承担前沿技术的研发，如多模态、大模型与机器人感知的结合，推动新技术落地到公司的产品。 任职资格 1、计算机/软件、通信工程、电子、自动化、数学等相关专业的硕士（含）以上学历，掌握机器视觉理论和主流视觉算法，5年以上相关经验； 2、在某个领域有较深入的工程实践经验/研究经历，包括但不限于图像分类与识别、人脸识别、人体检测姿态估计与跟踪、3D视觉、AIGC、多模态、大模型等； 3、有较强的编程能力和素养，熟练使用C/C 、Python等编程语言，有Linux开发经验； 4、熟悉一种或多种常用深度学习框架，如PyTorch、TensorFlow等； 5、有较好的计算机视觉和深度学习相关的科研学术积累、在顶会或顶刊有一作成果者优先； 6、逻辑思维能力强，英文水平好； 7、具有团队协作精神和良好的沟通能力。</x:v>
      </x:c>
      <x:c r="W1707" s="6" t="str">
        <x:v>https://www.liepin.com/job/1968455255.shtml</x:v>
      </x:c>
      <x:c r="X1707" s="6" t="str"/>
      <x:c r="Y1707" s="6" t="str"/>
      <x:c r="Z1707" s="6" t="str">
        <x:v>all_jobs_jd</x:v>
      </x:c>
      <x:c r="AA1707" s="6" t="str">
        <x:v>是</x:v>
      </x:c>
      <x:c r="AB1707" s="6" t="str">
        <x:v>核心基线3718</x:v>
      </x:c>
      <x:c r="AC1707" s="6" t="str">
        <x:v>O00832</x:v>
      </x:c>
      <x:c r="AD1707" s="6" t="str">
        <x:v>感知决策与控制算法</x:v>
      </x:c>
      <x:c r="AE1707" s="6" t="str">
        <x:v>算法工程</x:v>
      </x:c>
      <x:c r="AF1707" s="6" t="str">
        <x:v>原始6方向/17种类标签</x:v>
      </x:c>
      <x:c r="AG1707" s="6" t="str">
        <x:v>高</x:v>
      </x:c>
      <x:c r="AH1707" s="6" t="str">
        <x:v>正式基线</x:v>
      </x:c>
      <x:c r="AI1707" s="6" t="str">
        <x:v>b890a170ca648e8be417</x:v>
      </x:c>
      <x:c r="AJ1707" s="6" t="str">
        <x:v>核心基线标签直接沿用</x:v>
      </x:c>
    </x:row>
    <x:row r="1708" ht="22" customHeight="1">
      <x:c r="A1708" s="7" t="n">
        <x:v>1707</x:v>
      </x:c>
      <x:c r="B1708" s="6" t="str">
        <x:v>O02113</x:v>
      </x:c>
      <x:c r="C1708" s="6" t="str">
        <x:v>2138</x:v>
      </x:c>
      <x:c r="D1708" s="6" t="str">
        <x:v>智元机器人</x:v>
      </x:c>
      <x:c r="E1708" s="6" t="str">
        <x:v>智元机器人</x:v>
      </x:c>
      <x:c r="F1708" s="6" t="str">
        <x:v>深圳 汽车SQE工程师</x:v>
      </x:c>
      <x:c r="G1708" s="6" t="str"/>
      <x:c r="H1708" s="6" t="str">
        <x:v>20-30k·15薪</x:v>
      </x:c>
      <x:c r="I1708" s="6" t="str">
        <x:v>统招本科</x:v>
      </x:c>
      <x:c r="J1708" s="6" t="str">
        <x:v>本科</x:v>
      </x:c>
      <x:c r="K1708" s="6" t="str"/>
      <x:c r="L1708" s="6" t="str">
        <x:v>未说明</x:v>
      </x:c>
      <x:c r="M1708" s="6" t="str">
        <x:v>中级</x:v>
      </x:c>
      <x:c r="N1708" s="6" t="str">
        <x:v>软件硬件与系统架构</x:v>
      </x:c>
      <x:c r="O1708" s="6" t="str">
        <x:v>软件与系统</x:v>
      </x:c>
      <x:c r="P1708" s="6" t="str">
        <x:v>中游-整机+算法（软硬全栈）</x:v>
      </x:c>
      <x:c r="Q1708" s="6" t="str">
        <x:v>全尺寸人形机器人/四足机器人/具身智能操作系统</x:v>
      </x:c>
      <x:c r="R1708" s="6" t="str">
        <x:v>已上市</x:v>
      </x:c>
      <x:c r="S1708" s="6" t="str">
        <x:v>华东</x:v>
      </x:c>
      <x:c r="T1708" s="6" t="str">
        <x:v>上海市浦东新区临港新片区</x:v>
      </x:c>
      <x:c r="U1708" s="6" t="str"/>
      <x:c r="V1708" s="6" t="str">
        <x:v>岗位职责： 1、负责机器人结构物料的前期质量管理，与供应商进行沟通协调，确保零部件的质量符合公司标准； 2、参与产品开发过程中的质量规划（APQP），确保项目按时按质完成； 3、执行并监控供应商的生产过程控制计划（PPAP），确保供应商生产的零件符合质量要求； 4、进行供应商审核，评估供应商的生产能力和服务水平； 5、组织并参与供应商的质量改进活动，提高供应商的整体质量水平； 6、参与制定和完善质量管理体系文件； 7、项目开发问题的闭环管理及品质提升管理工作 岗位要求： 1、具有机器人及汽车行业结构物料或电子物料SQE工作经验，尤其有日系SQE经验者优先； 2、熟练掌握APQP、PPAP等质量管理工具； 3、具备良好的沟通能力和解决问题的能力； 4、能够适应一定的出差频率； 5、具备较强的团队协作精神和责任心； 6、能以结果为导向驱动工作开展； 7、具有良好的数据分析能力，能够通过数据支持决策； 8、具有很强的沟通能力，能够在工作中不断成长。</x:v>
      </x:c>
      <x:c r="W1708" s="6" t="str">
        <x:v>https://www.liepin.com/job/1974598147.shtml</x:v>
      </x:c>
      <x:c r="X1708" s="6" t="str"/>
      <x:c r="Y1708" s="6" t="str"/>
      <x:c r="Z1708" s="6" t="str">
        <x:v>all_jobs_jd</x:v>
      </x:c>
      <x:c r="AA1708" s="6" t="str">
        <x:v>是</x:v>
      </x:c>
      <x:c r="AB1708" s="6" t="str">
        <x:v>核心基线3718</x:v>
      </x:c>
      <x:c r="AC1708" s="6" t="str">
        <x:v>O02113</x:v>
      </x:c>
      <x:c r="AD1708" s="6" t="str">
        <x:v>软件硬件与系统架构</x:v>
      </x:c>
      <x:c r="AE1708" s="6" t="str">
        <x:v>软件与系统</x:v>
      </x:c>
      <x:c r="AF1708" s="6" t="str">
        <x:v>原始6方向/17种类标签</x:v>
      </x:c>
      <x:c r="AG1708" s="6" t="str">
        <x:v>高</x:v>
      </x:c>
      <x:c r="AH1708" s="6" t="str">
        <x:v>正式基线</x:v>
      </x:c>
      <x:c r="AI1708" s="6" t="str">
        <x:v>19ac56a419940e75b480</x:v>
      </x:c>
      <x:c r="AJ1708" s="6" t="str">
        <x:v>核心基线标签直接沿用</x:v>
      </x:c>
    </x:row>
    <x:row r="1709" ht="22" customHeight="1">
      <x:c r="A1709" s="7" t="n">
        <x:v>1708</x:v>
      </x:c>
      <x:c r="B1709" s="6" t="str">
        <x:v>O01281</x:v>
      </x:c>
      <x:c r="C1709" s="6" t="str">
        <x:v>4767</x:v>
      </x:c>
      <x:c r="D1709" s="6" t="str">
        <x:v>自变量机器人科技(深圳)有限公司</x:v>
      </x:c>
      <x:c r="E1709" s="6" t="str">
        <x:v>自变量机器人</x:v>
      </x:c>
      <x:c r="F1709" s="6" t="str">
        <x:v>行政主管</x:v>
      </x:c>
      <x:c r="G1709" s="6" t="str"/>
      <x:c r="H1709" s="6" t="str">
        <x:v>10-15k</x:v>
      </x:c>
      <x:c r="I1709" s="6" t="str">
        <x:v>本科</x:v>
      </x:c>
      <x:c r="J1709" s="6" t="str">
        <x:v>本科</x:v>
      </x:c>
      <x:c r="K1709" s="6" t="str"/>
      <x:c r="L1709" s="6" t="str">
        <x:v>未说明</x:v>
      </x:c>
      <x:c r="M1709" s="6" t="str">
        <x:v>中级</x:v>
      </x:c>
      <x:c r="N1709" s="6" t="str">
        <x:v>感知决策与控制算法</x:v>
      </x:c>
      <x:c r="O1709" s="6" t="str">
        <x:v>算法工程</x:v>
      </x:c>
      <x:c r="P1709" s="6" t="str">
        <x:v>中游-整机制造+上游-核心零部件(关节模组/灵巧手/驱动器)+中游-AI大模型</x:v>
      </x:c>
      <x:c r="Q1709" s="6" t="str">
        <x:v>端到端VLA大模型 / 通用人形机器人 / 灵巧手 / 世界模型</x:v>
      </x:c>
      <x:c r="R1709" s="6" t="str">
        <x:v>B轮</x:v>
      </x:c>
      <x:c r="S1709" s="6" t="str">
        <x:v>华南</x:v>
      </x:c>
      <x:c r="T1709" s="6" t="str">
        <x:v>广东省深圳市南山区</x:v>
      </x:c>
      <x:c r="U1709" s="6" t="str"/>
      <x:c r="V1709" s="6" t="str">
        <x:v>岗位职责： 1.实施行政管理规章制度及督促、检查制度的贯彻执行； 2.负责公司日常行政工作的运行，包括固定资产的管理，供应商的评估与管理，档案管理，办公费用的分摊以及对控制成本的方法提出建议; 3.组织、协调公司年会、员工活动、及各类会议，负责外联工作及办理公司所需各项证照； 4.协助管理公司重要资质证件； 5.协调公司内部其它行政人事等工作； 6.完成上级主管交办的其它工作。 职位要求： 1.本科学历，英语，人力资源，行政管理等相关专业; 2.五年以上行政工作经验，二年以上同等职位工作经验; 3.熟悉公司行政管理体系与制度建设，对行政规范管理执行等方面有丰富的实践经验; 4.良好的团队协作精神，品行端正，有亲和力； 5.具备良好的沟通协调能力，负有责任心，性格活泼开朗，具有亲和力； 6.较强的分析、解决问题的能力；思路清晰，考虑问题细致； 7.熟练使用办公软件、办公自动化设备; 8.普通话准确流利，英语表达较流畅，具备熟练的英文读写能力。</x:v>
      </x:c>
      <x:c r="W1709" s="6" t="str">
        <x:v>https://www.liepin.com/job/1983287553.shtml</x:v>
      </x:c>
      <x:c r="X1709" s="6" t="str"/>
      <x:c r="Y1709" s="6" t="str"/>
      <x:c r="Z1709" s="6" t="str">
        <x:v>all_jobs_jd</x:v>
      </x:c>
      <x:c r="AA1709" s="6" t="str">
        <x:v>是</x:v>
      </x:c>
      <x:c r="AB1709" s="6" t="str">
        <x:v>核心基线3718</x:v>
      </x:c>
      <x:c r="AC1709" s="6" t="str">
        <x:v>O01281</x:v>
      </x:c>
      <x:c r="AD1709" s="6" t="str">
        <x:v>感知决策与控制算法</x:v>
      </x:c>
      <x:c r="AE1709" s="6" t="str">
        <x:v>算法工程</x:v>
      </x:c>
      <x:c r="AF1709" s="6" t="str">
        <x:v>原始6方向/17种类标签</x:v>
      </x:c>
      <x:c r="AG1709" s="6" t="str">
        <x:v>高</x:v>
      </x:c>
      <x:c r="AH1709" s="6" t="str">
        <x:v>正式基线</x:v>
      </x:c>
      <x:c r="AI1709" s="6" t="str">
        <x:v>85f862204825f855548c</x:v>
      </x:c>
      <x:c r="AJ1709" s="6" t="str">
        <x:v>核心基线标签直接沿用</x:v>
      </x:c>
    </x:row>
    <x:row r="1710" ht="22" customHeight="1">
      <x:c r="A1710" s="7" t="n">
        <x:v>1709</x:v>
      </x:c>
      <x:c r="B1710" s="6" t="str">
        <x:v>O03214</x:v>
      </x:c>
      <x:c r="C1710" s="6" t="str">
        <x:v>4824</x:v>
      </x:c>
      <x:c r="D1710" s="6" t="str">
        <x:v>惠科</x:v>
      </x:c>
      <x:c r="E1710" s="6" t="str">
        <x:v>惠科股份</x:v>
      </x:c>
      <x:c r="F1710" s="6" t="str">
        <x:v>关务工程师</x:v>
      </x:c>
      <x:c r="G1710" s="6" t="str">
        <x:v>深圳</x:v>
      </x:c>
      <x:c r="H1710" s="6" t="str">
        <x:v>10-13k</x:v>
      </x:c>
      <x:c r="I1710" s="6" t="str">
        <x:v>大专</x:v>
      </x:c>
      <x:c r="J1710" s="6" t="str">
        <x:v>大专</x:v>
      </x:c>
      <x:c r="K1710" s="6" t="str">
        <x:v>3年以上</x:v>
      </x:c>
      <x:c r="L1710" s="6" t="str">
        <x:v>3-5年</x:v>
      </x:c>
      <x:c r="M1710" s="6" t="str">
        <x:v>中级</x:v>
      </x:c>
      <x:c r="N1710" s="6" t="str">
        <x:v>软件硬件与系统架构</x:v>
      </x:c>
      <x:c r="O1710" s="6" t="str">
        <x:v>机械与结构</x:v>
      </x:c>
      <x:c r="P1710" s="6" t="str">
        <x:v>下游</x:v>
      </x:c>
      <x:c r="Q1710" s="6" t="str">
        <x:v>半导体显示/面板制造; 补充分类:应用场景方</x:v>
      </x:c>
      <x:c r="R1710" s="6" t="str">
        <x:v>已上市</x:v>
      </x:c>
      <x:c r="S1710" s="6" t="str">
        <x:v>西南</x:v>
      </x:c>
      <x:c r="T1710" s="6" t="str">
        <x:v>重庆市巴南区; 广东省深圳市</x:v>
      </x:c>
      <x:c r="U1710" s="6" t="str"/>
      <x:c r="V1710" s="6" t="str">
        <x:v>岗位职责： 1 负责贵阳工厂及兼顾郑州工厂进出口货物的报关（一般贸易及加工贸易）,报检单证制作（发票/箱单/合同等）确保资料齐全准确顺利通关； 2 支援梳理越南报关流程及合规管理； 3 跟进海关申报流程，协调报关行、业务、仓库等部门，确保货物及时清关。 4 处理海关查验、退运、补税等异常情况并提供解决方案。 5 加工贸易手册管理（备案，盘点，异常核对，确保手册数量与实物保持一致） 任职要求： 经验要求:3年以上制造业关务/进出口工作经验，有跨国关务操作经验者优先，熟悉加工贸易手册（来料/进料）的备案、核销全流程，有越南进出口操作经验者优先 能力要求:责任心强、良好的沟通协调能力，能跨部门、跨文化（中越）协同工作；能适应出差或驻外工作安排，驻外者需具备较强的适应能力 知识要求:大专及以上学历，国际贸易、关务管理、物流管理等相关专业优先 技能要求:精通海关归类、原产地规则等专业知识、熟悉加工贸易单耗管理、持有报关员资格证书或关务水平测试证书优先</x:v>
      </x:c>
      <x:c r="W1710" s="6" t="str">
        <x:v>https://www.liepin.com/job/1983376457.shtml</x:v>
      </x:c>
      <x:c r="X1710" s="6" t="str"/>
      <x:c r="Y1710" s="6" t="str">
        <x:v>2026-07-17</x:v>
      </x:c>
      <x:c r="Z1710" s="6" t="str">
        <x:v>all_jobs_jd</x:v>
      </x:c>
      <x:c r="AA1710" s="6" t="str">
        <x:v>是</x:v>
      </x:c>
      <x:c r="AB1710" s="6" t="str">
        <x:v>核心基线3718</x:v>
      </x:c>
      <x:c r="AC1710" s="6" t="str">
        <x:v>O03214</x:v>
      </x:c>
      <x:c r="AD1710" s="6" t="str">
        <x:v>软件硬件与系统架构</x:v>
      </x:c>
      <x:c r="AE1710" s="6" t="str">
        <x:v>机械与结构</x:v>
      </x:c>
      <x:c r="AF1710" s="6" t="str">
        <x:v>原始6方向/17种类标签</x:v>
      </x:c>
      <x:c r="AG1710" s="6" t="str">
        <x:v>高</x:v>
      </x:c>
      <x:c r="AH1710" s="6" t="str">
        <x:v>正式基线</x:v>
      </x:c>
      <x:c r="AI1710" s="6" t="str">
        <x:v>1e42774da7361e8c9b63</x:v>
      </x:c>
      <x:c r="AJ1710" s="6" t="str">
        <x:v>核心基线标签直接沿用</x:v>
      </x:c>
    </x:row>
    <x:row r="1711" ht="22" customHeight="1">
      <x:c r="A1711" s="7" t="n">
        <x:v>1710</x:v>
      </x:c>
      <x:c r="B1711" s="6" t="str">
        <x:v>O03376</x:v>
      </x:c>
      <x:c r="C1711" s="6" t="str">
        <x:v>1695</x:v>
      </x:c>
      <x:c r="D1711" s="6" t="str">
        <x:v>惠科</x:v>
      </x:c>
      <x:c r="E1711" s="6" t="str">
        <x:v>惠科股份</x:v>
      </x:c>
      <x:c r="F1711" s="6" t="str">
        <x:v>薪酬激励管理师P</x:v>
      </x:c>
      <x:c r="G1711" s="6" t="str">
        <x:v>深圳</x:v>
      </x:c>
      <x:c r="H1711" s="6" t="str">
        <x:v>15-18k</x:v>
      </x:c>
      <x:c r="I1711" s="6" t="str">
        <x:v>本科</x:v>
      </x:c>
      <x:c r="J1711" s="6" t="str">
        <x:v>本科</x:v>
      </x:c>
      <x:c r="K1711" s="6" t="str">
        <x:v>5-10年</x:v>
      </x:c>
      <x:c r="L1711" s="6" t="str">
        <x:v>10年以上</x:v>
      </x:c>
      <x:c r="M1711" s="6" t="str">
        <x:v>高级</x:v>
      </x:c>
      <x:c r="N1711" s="6" t="str">
        <x:v>部署运维与技术支持</x:v>
      </x:c>
      <x:c r="O1711" s="6" t="str">
        <x:v>技术支持与解决方案</x:v>
      </x:c>
      <x:c r="P1711" s="6" t="str">
        <x:v>下游</x:v>
      </x:c>
      <x:c r="Q1711" s="6" t="str">
        <x:v>半导体显示/面板制造; 补充分类:应用场景方</x:v>
      </x:c>
      <x:c r="R1711" s="6" t="str">
        <x:v>已上市</x:v>
      </x:c>
      <x:c r="S1711" s="6" t="str">
        <x:v>西南</x:v>
      </x:c>
      <x:c r="T1711" s="6" t="str">
        <x:v>重庆市巴南区; 广东省深圳市</x:v>
      </x:c>
      <x:c r="U1711" s="6" t="str">
        <x:v>C</x:v>
      </x:c>
      <x:c r="V1711" s="6" t="str">
        <x:v>工作职责：薪酬及激励方向 1、负责薪酬体系及激励体系的搭建，包含标准、流程、制度、系统、表单、工具方法的搭建； 2、理解公司战略，深入了解业务需求，进行薪酬/激励方案设计与交付，以及赋能计划； 3、根据业务发展情况，进行相关人效分析，制定解决方案； 任职要求： 1、重本或研究生学历，30-35岁，人力专业优先，数学/统计学专业、财务/会计专业可； 2、5-10年以上，岗位位于总部COE岗位，方案专家，项目历练机会多，成长空间大，行业头部公司； 3、责任心强,目标导向,严谨细致，有较强的沟通协调能力，服务意识、抗压能力、逻辑总结归纳能力； 4、坐标深圳，可提供住宿。 以下关键经历优先： 1.参与过0~1的薪酬、绩效、人效看板、激励体系搭建，人力系统搭建，某一板块有专长； 2.参与过咨询项目，薪酬项目、绩效项目、人效看板、激励项目不限； 3.系统学习过激励工具、绩效工具、薪酬工具、数据分析工具的，想在企业实践的； 4.有过甲乙方工作经验的优先。</x:v>
      </x:c>
      <x:c r="W1711" s="6" t="str">
        <x:v>https://www.liepin.com/job/1964864493.shtml</x:v>
      </x:c>
      <x:c r="X1711" s="6" t="str"/>
      <x:c r="Y1711" s="6" t="str">
        <x:v>2026-07-17</x:v>
      </x:c>
      <x:c r="Z1711" s="6" t="str">
        <x:v>all_jobs_jd</x:v>
      </x:c>
      <x:c r="AA1711" s="6" t="str">
        <x:v>是</x:v>
      </x:c>
      <x:c r="AB1711" s="6" t="str">
        <x:v>核心基线3718</x:v>
      </x:c>
      <x:c r="AC1711" s="6" t="str">
        <x:v>O03376</x:v>
      </x:c>
      <x:c r="AD1711" s="6" t="str">
        <x:v>部署运维与技术支持</x:v>
      </x:c>
      <x:c r="AE1711" s="6" t="str">
        <x:v>技术支持与解决方案</x:v>
      </x:c>
      <x:c r="AF1711" s="6" t="str">
        <x:v>原始6方向/17种类标签</x:v>
      </x:c>
      <x:c r="AG1711" s="6" t="str">
        <x:v>高</x:v>
      </x:c>
      <x:c r="AH1711" s="6" t="str">
        <x:v>正式基线</x:v>
      </x:c>
      <x:c r="AI1711" s="6" t="str">
        <x:v>d805f8ee2cfbe9241eee</x:v>
      </x:c>
      <x:c r="AJ1711" s="6" t="str">
        <x:v>核心基线标签直接沿用；技能标签由技能词典从岗位名称/JD补全</x:v>
      </x:c>
    </x:row>
    <x:row r="1712" ht="22" customHeight="1">
      <x:c r="A1712" s="7" t="n">
        <x:v>1711</x:v>
      </x:c>
      <x:c r="B1712" s="6" t="str">
        <x:v>O03534</x:v>
      </x:c>
      <x:c r="C1712" s="6" t="str">
        <x:v>1664</x:v>
      </x:c>
      <x:c r="D1712" s="6" t="str">
        <x:v>清微智能</x:v>
      </x:c>
      <x:c r="E1712" s="6" t="str">
        <x:v>清微智能</x:v>
      </x:c>
      <x:c r="F1712" s="6" t="str">
        <x:v>系统运维工程师</x:v>
      </x:c>
      <x:c r="G1712" s="6" t="str">
        <x:v>北京</x:v>
      </x:c>
      <x:c r="H1712" s="6" t="str">
        <x:v>20-30k·13薪</x:v>
      </x:c>
      <x:c r="I1712" s="6" t="str">
        <x:v>本科</x:v>
      </x:c>
      <x:c r="J1712" s="6" t="str">
        <x:v>本科</x:v>
      </x:c>
      <x:c r="K1712" s="6" t="str">
        <x:v>5-10年</x:v>
      </x:c>
      <x:c r="L1712" s="6" t="str">
        <x:v>10年以上</x:v>
      </x:c>
      <x:c r="M1712" s="6" t="str">
        <x:v>高级</x:v>
      </x:c>
      <x:c r="N1712" s="6" t="str">
        <x:v>软件硬件与系统架构</x:v>
      </x:c>
      <x:c r="O1712" s="6" t="str">
        <x:v>软件与系统</x:v>
      </x:c>
      <x:c r="P1712" s="6" t="str">
        <x:v>上游-算力芯片</x:v>
      </x:c>
      <x:c r="Q1712" s="6" t="str">
        <x:v>可重构数据流AI芯片(RPU); 补充分类:非上市</x:v>
      </x:c>
      <x:c r="R1712" s="6" t="str">
        <x:v>已上市</x:v>
      </x:c>
      <x:c r="S1712" s="6" t="str">
        <x:v>华北</x:v>
      </x:c>
      <x:c r="T1712" s="6" t="str">
        <x:v>北京市海淀区</x:v>
      </x:c>
      <x:c r="U1712" s="6" t="str">
        <x:v>Python; Docker; Linux; Git; C</x:v>
      </x:c>
      <x:c r="V1712" s="6" t="str">
        <x:v>岗位职责： 1、负责内部windows、linux服务器部署，升级及维护工作； 2、负责内部AD、gerrit、gitlab等服务日常运维和管理； 3、负责基础运维工作、提高自动化运维水平、故障响应能力、优化资源使用率； 4、负责培训，编写培训文档，解答集群系统使用过程中的相关业务问题； 5、负责搭建、维护自建的云平台； 技能要求： 1、本科及以上学历，有大型平台运维工作经验，业务运维能力全面。 2、熟悉Windows操作系统，管理过AD、RDS、DNS等服务 2、熟悉Linux操作系统，精通linux各种常用的服务的运用(如Jira、Prometheus、Confluence、Docker等) 3、熟悉Linux下的自动化运维管理体系，并具备构建、管理经验； 3、熟悉Shell或Python等编程脚本，至少精通一门编程语言； 4、熟悉EDA工具、license管理优先； 5、有较强的学习能力及自我管理能力，有独自完成大型项目部署经验优先；</x:v>
      </x:c>
      <x:c r="W1712" s="6" t="str">
        <x:v>https://www.liepin.com/job/1962982315.shtml</x:v>
      </x:c>
      <x:c r="X1712" s="6" t="str"/>
      <x:c r="Y1712" s="6" t="str">
        <x:v>2026-07-17</x:v>
      </x:c>
      <x:c r="Z1712" s="6" t="str">
        <x:v>all_jobs_jd</x:v>
      </x:c>
      <x:c r="AA1712" s="6" t="str">
        <x:v>是</x:v>
      </x:c>
      <x:c r="AB1712" s="6" t="str">
        <x:v>核心基线3718</x:v>
      </x:c>
      <x:c r="AC1712" s="6" t="str">
        <x:v>O03534</x:v>
      </x:c>
      <x:c r="AD1712" s="6" t="str">
        <x:v>软件硬件与系统架构</x:v>
      </x:c>
      <x:c r="AE1712" s="6" t="str">
        <x:v>软件与系统</x:v>
      </x:c>
      <x:c r="AF1712" s="6" t="str">
        <x:v>原始6方向/17种类标签</x:v>
      </x:c>
      <x:c r="AG1712" s="6" t="str">
        <x:v>高</x:v>
      </x:c>
      <x:c r="AH1712" s="6" t="str">
        <x:v>正式基线</x:v>
      </x:c>
      <x:c r="AI1712" s="6" t="str">
        <x:v>ac80fd148bd48fd439c6</x:v>
      </x:c>
      <x:c r="AJ1712" s="6" t="str">
        <x:v>核心基线标签直接沿用；技能标签由技能词典从岗位名称/JD补全</x:v>
      </x:c>
    </x:row>
    <x:row r="1713" ht="22" customHeight="1">
      <x:c r="A1713" s="7" t="n">
        <x:v>1712</x:v>
      </x:c>
      <x:c r="B1713" s="6" t="str">
        <x:v>O00362</x:v>
      </x:c>
      <x:c r="C1713" s="6" t="str">
        <x:v>3275</x:v>
      </x:c>
      <x:c r="D1713" s="6" t="str">
        <x:v>禾赛科技</x:v>
      </x:c>
      <x:c r="E1713" s="6" t="str">
        <x:v>禾赛科技</x:v>
      </x:c>
      <x:c r="F1713" s="6" t="str">
        <x:v>上海 高级图像算法工程师</x:v>
      </x:c>
      <x:c r="G1713" s="6" t="str"/>
      <x:c r="H1713" s="6" t="str">
        <x:v>35-65k·15薪</x:v>
      </x:c>
      <x:c r="I1713" s="6" t="str">
        <x:v>本科</x:v>
      </x:c>
      <x:c r="J1713" s="6" t="str">
        <x:v>本科</x:v>
      </x:c>
      <x:c r="K1713" s="6" t="str"/>
      <x:c r="L1713" s="6" t="str">
        <x:v>未说明</x:v>
      </x:c>
      <x:c r="M1713" s="6" t="str">
        <x:v>高级</x:v>
      </x:c>
      <x:c r="N1713" s="6" t="str">
        <x:v>感知决策与控制算法</x:v>
      </x:c>
      <x:c r="O1713" s="6" t="str">
        <x:v>算法工程</x:v>
      </x:c>
      <x:c r="P1713" s="6" t="str">
        <x:v>上游-核心零部件（激光雷达）</x:v>
      </x:c>
      <x:c r="Q1713" s="6" t="str">
        <x:v>激光雷达（LiDAR）</x:v>
      </x:c>
      <x:c r="R1713" s="6" t="str">
        <x:v>已上市</x:v>
      </x:c>
      <x:c r="S1713" s="6" t="str">
        <x:v>华东</x:v>
      </x:c>
      <x:c r="T1713" s="6" t="str">
        <x:v>上海市嘉定区/长宁区</x:v>
      </x:c>
      <x:c r="U1713" s="6" t="str">
        <x:v>Python; C++; 嵌入式开发; 传感器</x:v>
      </x:c>
      <x:c r="V1713" s="6" t="str">
        <x:v>职位描述 1. 协助硬件进行相机模组的选型，光学设计的验证 2. 负责相机的嵌入式软件开发，实现低功耗、高实时性的图像处理流水线 3. 负责Camera Tuning工作，设计并实现图像处理算法（如3A算法），优化ISP参数配置 4. 负责图像质量的量化评估，输出调试报告并给出优化方案 5. 支持算法团队将算法模型部署至嵌入式平台，平衡算力与成像效果 职位要求 1. 本科及以上学历，计算机科学、电子工程、图像处理、光学工程等相关专业； 2. 5年以上相机/手机摄像头开发经验，主导过至少2个完整相机模组的IQ调试项目； 3. 精通C/C++/Python，熟悉嵌入式开发环境。 4. 深入理解图像信号处理链路（Sensor→ISP→Encoder），熟悉主流ISP架构 5. 掌握图像质量客观评价标准（如MTF、SNR、Delta E），能通过参数调优解决复杂场景问题。 6. 有Camera驱动开发经验，熟悉MIPI/CSI接口协议及底层驱动优化</x:v>
      </x:c>
      <x:c r="W1713" s="6" t="str">
        <x:v>https://www.liepin.com/job/1980434327.shtml</x:v>
      </x:c>
      <x:c r="X1713" s="6" t="str"/>
      <x:c r="Y1713" s="6" t="str"/>
      <x:c r="Z1713" s="6" t="str">
        <x:v>all_jobs_jd</x:v>
      </x:c>
      <x:c r="AA1713" s="6" t="str">
        <x:v>是</x:v>
      </x:c>
      <x:c r="AB1713" s="6" t="str">
        <x:v>核心基线3718</x:v>
      </x:c>
      <x:c r="AC1713" s="6" t="str">
        <x:v>O00362</x:v>
      </x:c>
      <x:c r="AD1713" s="6" t="str">
        <x:v>感知决策与控制算法</x:v>
      </x:c>
      <x:c r="AE1713" s="6" t="str">
        <x:v>算法工程</x:v>
      </x:c>
      <x:c r="AF1713" s="6" t="str">
        <x:v>原始6方向/17种类标签</x:v>
      </x:c>
      <x:c r="AG1713" s="6" t="str">
        <x:v>高</x:v>
      </x:c>
      <x:c r="AH1713" s="6" t="str">
        <x:v>正式基线</x:v>
      </x:c>
      <x:c r="AI1713" s="6" t="str">
        <x:v>b81db2393a24c6ef7872</x:v>
      </x:c>
      <x:c r="AJ1713" s="6" t="str">
        <x:v>核心基线标签直接沿用</x:v>
      </x:c>
    </x:row>
    <x:row r="1714" ht="22" customHeight="1">
      <x:c r="A1714" s="7" t="n">
        <x:v>1713</x:v>
      </x:c>
      <x:c r="B1714" s="6" t="str">
        <x:v>O02289</x:v>
      </x:c>
      <x:c r="C1714" s="6" t="str">
        <x:v>2605</x:v>
      </x:c>
      <x:c r="D1714" s="6" t="str">
        <x:v>思谋科技</x:v>
      </x:c>
      <x:c r="E1714" s="6" t="str"/>
      <x:c r="F1714" s="6" t="str">
        <x:v>机械工程师（机械臂方向） (MJ001035)</x:v>
      </x:c>
      <x:c r="G1714" s="6" t="str">
        <x:v>深圳</x:v>
      </x:c>
      <x:c r="H1714" s="6" t="str">
        <x:v>18-35k</x:v>
      </x:c>
      <x:c r="I1714" s="6" t="str">
        <x:v>统招本科</x:v>
      </x:c>
      <x:c r="J1714" s="6" t="str">
        <x:v>本科</x:v>
      </x:c>
      <x:c r="K1714" s="6" t="str">
        <x:v>3-5年</x:v>
      </x:c>
      <x:c r="L1714" s="6" t="str">
        <x:v>5-8年</x:v>
      </x:c>
      <x:c r="M1714" s="6" t="str">
        <x:v>高级</x:v>
      </x:c>
      <x:c r="N1714" s="6" t="str">
        <x:v>感知决策与控制算法</x:v>
      </x:c>
      <x:c r="O1714" s="6" t="str">
        <x:v>SLAM与控制</x:v>
      </x:c>
      <x:c r="P1714" s="6" t="str"/>
      <x:c r="Q1714" s="6" t="str"/>
      <x:c r="R1714" s="6" t="str"/>
      <x:c r="S1714" s="6" t="str"/>
      <x:c r="T1714" s="6" t="str"/>
      <x:c r="U1714" s="6" t="str">
        <x:v>动力学; 仿真; 电机驱动; 传感器</x:v>
      </x:c>
      <x:c r="V1714" s="6" t="str">
        <x:v>岗位职责： 1. 负责工业协作机器人核心机械结构设计，涵盖关节模组、传动系统、传感器集成等； 2. 运用静力学、多体动力学等仿真手段优化设计，保障性能、强度、轻量化等指标； 3. 独立完成关键结构计算、元件选型，输出设计文档、图纸及 BOM，跟进样机调试与测试验证； 4. 主导产品从设计到量产的机械技术工作，设计工装、配合编写 SOP，解决量产结构问题； 5. 跟踪机器人前沿技术，参与预研并沉淀知识，开展内部分享。 任职要求： 1. 统招本科及以上学历，3 年以上工业 / 协作机器人相关工作经验； 2. 掌握机械结构设计知识，能熟练使用制图软件独立完成设计； 3. 熟悉仿真软件，可开展动静力学仿真；了解轴承、减速机等元件，能完成选型校核； 4. 对谐波、RV、行星减速机和一体化关节有一定了解； 5. 精通同步带、丝杆等传动方式及伺服电机等动力源，熟悉材料特性与零件加工工艺； 6. 了解行业产品与发展方向，对前沿技术敏感，可协助解决技术难点。</x:v>
      </x:c>
      <x:c r="W1714" s="6" t="str">
        <x:v>https://www.liepin.com/job/1978195071.shtml</x:v>
      </x:c>
      <x:c r="X1714" s="6" t="str"/>
      <x:c r="Y1714" s="6" t="str">
        <x:v>2026-07-17</x:v>
      </x:c>
      <x:c r="Z1714" s="6" t="str">
        <x:v>all_jobs_jd;search_all</x:v>
      </x:c>
      <x:c r="AA1714" s="6" t="str">
        <x:v>是</x:v>
      </x:c>
      <x:c r="AB1714" s="6" t="str">
        <x:v>核心基线3718</x:v>
      </x:c>
      <x:c r="AC1714" s="6" t="str">
        <x:v>O02289</x:v>
      </x:c>
      <x:c r="AD1714" s="6" t="str">
        <x:v>感知决策与控制算法</x:v>
      </x:c>
      <x:c r="AE1714" s="6" t="str">
        <x:v>SLAM与控制</x:v>
      </x:c>
      <x:c r="AF1714" s="6" t="str">
        <x:v>原始6方向/17种类标签</x:v>
      </x:c>
      <x:c r="AG1714" s="6" t="str">
        <x:v>高</x:v>
      </x:c>
      <x:c r="AH1714" s="6" t="str">
        <x:v>正式基线</x:v>
      </x:c>
      <x:c r="AI1714" s="6" t="str">
        <x:v>d23a3c79f48ac27d229f</x:v>
      </x:c>
      <x:c r="AJ1714" s="6" t="str">
        <x:v>核心基线标签直接沿用</x:v>
      </x:c>
    </x:row>
    <x:row r="1715" ht="22" customHeight="1">
      <x:c r="A1715" s="7" t="n">
        <x:v>1714</x:v>
      </x:c>
      <x:c r="B1715" s="6" t="str">
        <x:v>O02292</x:v>
      </x:c>
      <x:c r="C1715" s="6" t="str">
        <x:v>2659</x:v>
      </x:c>
      <x:c r="D1715" s="6" t="str">
        <x:v>思谋科技</x:v>
      </x:c>
      <x:c r="E1715" s="6" t="str"/>
      <x:c r="F1715" s="6" t="str">
        <x:v>机械工程师（机械臂）</x:v>
      </x:c>
      <x:c r="G1715" s="6" t="str">
        <x:v>深圳</x:v>
      </x:c>
      <x:c r="H1715" s="6" t="str">
        <x:v>20-35k·14薪</x:v>
      </x:c>
      <x:c r="I1715" s="6" t="str">
        <x:v>统招本科</x:v>
      </x:c>
      <x:c r="J1715" s="6" t="str">
        <x:v>本科</x:v>
      </x:c>
      <x:c r="K1715" s="6" t="str">
        <x:v>5-10年</x:v>
      </x:c>
      <x:c r="L1715" s="6" t="str">
        <x:v>10年以上</x:v>
      </x:c>
      <x:c r="M1715" s="6" t="str">
        <x:v>高级</x:v>
      </x:c>
      <x:c r="N1715" s="6" t="str">
        <x:v>感知决策与控制算法</x:v>
      </x:c>
      <x:c r="O1715" s="6" t="str">
        <x:v>SLAM与控制</x:v>
      </x:c>
      <x:c r="P1715" s="6" t="str"/>
      <x:c r="Q1715" s="6" t="str"/>
      <x:c r="R1715" s="6" t="str"/>
      <x:c r="S1715" s="6" t="str"/>
      <x:c r="T1715" s="6" t="str"/>
      <x:c r="U1715" s="6" t="str">
        <x:v>动力学; 仿真; 电机驱动; 传感器</x:v>
      </x:c>
      <x:c r="V1715" s="6" t="str">
        <x:v>岗位职责： 1. 负责工业协作机器人核心机械结构设计，涵盖关节模组、传动系统、传感器集成等。 2. 运用静力学、多体动力学等仿真手段优化设计，保障性能、强度、轻量化等指标。 3. 独立完成关键结构计算、元件选型，输出设计文档、图纸及 BOM，跟进样机调试与测试验证。 4. 主导产品从设计到量产的机械技术工作，设计工装、配合编写 SOP，解决量产结构问题。 5. 跟踪机器人前沿技术，参与预研并沉淀知识，开展内部分享。 任职要求： 1. 统招本科及以上学历，4 年以上工业 / 协作机器人相关工作经验。 2. 掌握机械结构设计知识，能熟练使用制图软件独立完成设计。 3. 熟悉仿真软件，可开展动静力学仿真；了解轴承、减速机等元件，能完成选型校核。 4. 对谐波、RV、行星减速机和一体化关节有一定了解。 5. 精通同步带、丝杆等传动方式及伺服电机等动力源，熟悉材料特性与零件加工工艺。 6. 了解行业产品与发展方向，对前沿技术敏感，可协助解决技术难点。</x:v>
      </x:c>
      <x:c r="W1715" s="6" t="str">
        <x:v>https://www.liepin.com/job/1978512825.shtml</x:v>
      </x:c>
      <x:c r="X1715" s="6" t="str"/>
      <x:c r="Y1715" s="6" t="str">
        <x:v>2026-07-17</x:v>
      </x:c>
      <x:c r="Z1715" s="6" t="str">
        <x:v>all_jobs_jd;search_all</x:v>
      </x:c>
      <x:c r="AA1715" s="6" t="str">
        <x:v>是</x:v>
      </x:c>
      <x:c r="AB1715" s="6" t="str">
        <x:v>核心基线3718</x:v>
      </x:c>
      <x:c r="AC1715" s="6" t="str">
        <x:v>O02292</x:v>
      </x:c>
      <x:c r="AD1715" s="6" t="str">
        <x:v>感知决策与控制算法</x:v>
      </x:c>
      <x:c r="AE1715" s="6" t="str">
        <x:v>SLAM与控制</x:v>
      </x:c>
      <x:c r="AF1715" s="6" t="str">
        <x:v>原始6方向/17种类标签</x:v>
      </x:c>
      <x:c r="AG1715" s="6" t="str">
        <x:v>高</x:v>
      </x:c>
      <x:c r="AH1715" s="6" t="str">
        <x:v>正式基线</x:v>
      </x:c>
      <x:c r="AI1715" s="6" t="str">
        <x:v>78aa43876ef795993e24</x:v>
      </x:c>
      <x:c r="AJ1715" s="6" t="str">
        <x:v>核心基线标签直接沿用</x:v>
      </x:c>
    </x:row>
    <x:row r="1716" ht="22" customHeight="1">
      <x:c r="A1716" s="7" t="n">
        <x:v>1715</x:v>
      </x:c>
      <x:c r="B1716" s="6" t="str">
        <x:v>O07853</x:v>
      </x:c>
      <x:c r="C1716" s="6" t="str">
        <x:v>2716</x:v>
      </x:c>
      <x:c r="D1716" s="6" t="str">
        <x:v>五八智能</x:v>
      </x:c>
      <x:c r="E1716" s="6" t="str">
        <x:v>五八智能科技（杭州）有限公司</x:v>
      </x:c>
      <x:c r="F1716" s="6" t="str">
        <x:v>产线配料员(J10072)</x:v>
      </x:c>
      <x:c r="G1716" s="6" t="str">
        <x:v>杭州-西湖区</x:v>
      </x:c>
      <x:c r="H1716" s="6" t="str">
        <x:v>6-8k</x:v>
      </x:c>
      <x:c r="I1716" s="6" t="str">
        <x:v>大专</x:v>
      </x:c>
      <x:c r="J1716" s="6" t="str">
        <x:v>大专</x:v>
      </x:c>
      <x:c r="K1716" s="6" t="str"/>
      <x:c r="L1716" s="6" t="str">
        <x:v>未说明</x:v>
      </x:c>
      <x:c r="M1716" s="6" t="str">
        <x:v>中级</x:v>
      </x:c>
      <x:c r="N1716" s="6" t="str">
        <x:v>部署运维与技术支持</x:v>
      </x:c>
      <x:c r="O1716" s="6" t="str">
        <x:v>部署与运维</x:v>
      </x:c>
      <x:c r="P1716" s="6" t="str">
        <x:v>中游-整机制造+下游-场景应用</x:v>
      </x:c>
      <x:c r="Q1716" s="6" t="str">
        <x:v>仿生机器人（人形+四足+特种）</x:v>
      </x:c>
      <x:c r="R1716" s="6" t="str">
        <x:v>央企/国企/事业单位</x:v>
      </x:c>
      <x:c r="S1716" s="6" t="str">
        <x:v>华东</x:v>
      </x:c>
      <x:c r="T1716" s="6" t="str">
        <x:v>浙江省杭州市余杭区</x:v>
      </x:c>
      <x:c r="U1716" s="6" t="str">
        <x:v>C</x:v>
      </x:c>
      <x:c r="V1716" s="6" t="str">
        <x:v>职责描述：
岗位职责：
1、统计生产线的物料消耗数据，跟踪实际用量与BOM（物料清单）的差异。
2、配合生产部门完成物料盘点，确保账实相符。
3、根据生产订单，成套配置物料，做好物料筛选和转移防护
4、将成套物料配送至相应工站，保障生产节拍
5、维护工站线边物料。包含生产物料、生产辅料、标准件等。
6、协助处理生产过程中的物料异常（如短缺、损耗、报废等）
7、熟练使用ERP/MES/WMS等系统，确保数据及时更新。
8、归档物料相关单据（如领料单、退料单、盘点表等），保存完整可追溯
9、与采购、仓储、生产等部门对接，确保物料流转信息畅通。
10、参与优化物料管理流程，提出数据驱动的改进建议。
任职要求：
任职要求：
1、大专以上学历，机械、电子、物流等相关专业优先。
2、熟悉机电产品
3、熟悉Excel/SQL等数据处理工具，具备基础数据分析能力。
4、责任心强，注重细节，有服务意识。
5、有ERP系统操作经验或制造业物料管理经验者优先</x:v>
      </x:c>
      <x:c r="W1716" s="6" t="str">
        <x:v>https://www.liepin.com/job/1978730651.shtml</x:v>
      </x:c>
      <x:c r="X1716" s="6" t="str"/>
      <x:c r="Y1716" s="6" t="str">
        <x:v>2026-07-17</x:v>
      </x:c>
      <x:c r="Z1716" s="6" t="str">
        <x:v>all_jobs_jd;猎聘10家中游</x:v>
      </x:c>
      <x:c r="AA1716" s="6" t="str">
        <x:v>是</x:v>
      </x:c>
      <x:c r="AB1716" s="6" t="str">
        <x:v>核心基线3718</x:v>
      </x:c>
      <x:c r="AC1716" s="6" t="str">
        <x:v>O07853</x:v>
      </x:c>
      <x:c r="AD1716" s="6" t="str">
        <x:v>部署运维与技术支持</x:v>
      </x:c>
      <x:c r="AE1716" s="6" t="str">
        <x:v>部署与运维</x:v>
      </x:c>
      <x:c r="AF1716" s="6" t="str">
        <x:v>原始6方向/17种类标签</x:v>
      </x:c>
      <x:c r="AG1716" s="6" t="str">
        <x:v>高</x:v>
      </x:c>
      <x:c r="AH1716" s="6" t="str">
        <x:v>正式基线</x:v>
      </x:c>
      <x:c r="AI1716" s="6" t="str">
        <x:v>ef4f19305469587722c1</x:v>
      </x:c>
      <x:c r="AJ1716" s="6" t="str">
        <x:v>核心基线标签直接沿用；技能标签由技能词典从岗位名称/JD补全</x:v>
      </x:c>
    </x:row>
    <x:row r="1717" ht="22" customHeight="1">
      <x:c r="A1717" s="7" t="n">
        <x:v>1716</x:v>
      </x:c>
      <x:c r="B1717" s="6" t="str">
        <x:v>O00855</x:v>
      </x:c>
      <x:c r="C1717" s="6" t="str">
        <x:v>1949</x:v>
      </x:c>
      <x:c r="D1717" s="6" t="str">
        <x:v>优必选机器人</x:v>
      </x:c>
      <x:c r="E1717" s="6" t="str"/>
      <x:c r="F1717" s="6" t="str">
        <x:v>高级解决方案经理</x:v>
      </x:c>
      <x:c r="G1717" s="6" t="str"/>
      <x:c r="H1717" s="6" t="str">
        <x:v>25-30k</x:v>
      </x:c>
      <x:c r="I1717" s="6" t="str">
        <x:v>硕士</x:v>
      </x:c>
      <x:c r="J1717" s="6" t="str">
        <x:v>硕士</x:v>
      </x:c>
      <x:c r="K1717" s="6" t="str"/>
      <x:c r="L1717" s="6" t="str">
        <x:v>未说明</x:v>
      </x:c>
      <x:c r="M1717" s="6" t="str">
        <x:v>高级</x:v>
      </x:c>
      <x:c r="N1717" s="6" t="str">
        <x:v>部署运维与技术支持</x:v>
      </x:c>
      <x:c r="O1717" s="6" t="str">
        <x:v>技术支持与解决方案</x:v>
      </x:c>
      <x:c r="P1717" s="6" t="str"/>
      <x:c r="Q1717" s="6" t="str"/>
      <x:c r="R1717" s="6" t="str"/>
      <x:c r="S1717" s="6" t="str"/>
      <x:c r="T1717" s="6" t="str"/>
      <x:c r="U1717" s="6" t="str"/>
      <x:c r="V1717" s="6" t="str">
        <x:v>主要职责 1、职业院校专业建设业务牵头人，为项目推进提供专业性建议，整合资源，主动牵引项目推进方向和推进节奏；2、负责标准化解决方案编制和推广。3、负责售前、销售及用户业务专题演讲，协助销售跟踪与推动重要样板项目；负责成功案例整理和推广；4、负责重大项目的售前支撑，包括直接客户沟通、项目方案规划、项目现场支持、方案沟通等；5、协调并驱动公司内部多个团队共同完成重要样板项目落地整体业务目标；项目招投标技术支持，技术谈判，售前方案编写等项目售前工作； 任职要求 1、硕士及以上学历，懂职业教育，对人工智能、机器人、智能制造等数字领域有产业认知基础； 2、8年以上解决方案、售前支持相关工作经验； 3、熟悉政府项目、高职高校业务拓展流程及大型项目公开招投标流程，具备大型公共实训基地、高职高校产业学院项目经验优先； 4、逻辑思维清晰，商务欲望强、沟通能力强、资源整合与协调能力强，方案规划与撰写能力优秀； 5、熟悉并掌握产教融合合作模式、市场运营策略。</x:v>
      </x:c>
      <x:c r="W1717" s="6" t="str">
        <x:v>https://www.liepin.com/job/1971792841.shtml</x:v>
      </x:c>
      <x:c r="X1717" s="6" t="str"/>
      <x:c r="Y1717" s="6" t="str"/>
      <x:c r="Z1717" s="6" t="str">
        <x:v>all_jobs_jd</x:v>
      </x:c>
      <x:c r="AA1717" s="6" t="str">
        <x:v>是</x:v>
      </x:c>
      <x:c r="AB1717" s="6" t="str">
        <x:v>核心基线3718</x:v>
      </x:c>
      <x:c r="AC1717" s="6" t="str">
        <x:v>O00855</x:v>
      </x:c>
      <x:c r="AD1717" s="6" t="str">
        <x:v>部署运维与技术支持</x:v>
      </x:c>
      <x:c r="AE1717" s="6" t="str">
        <x:v>技术支持与解决方案</x:v>
      </x:c>
      <x:c r="AF1717" s="6" t="str">
        <x:v>原始6方向/17种类标签</x:v>
      </x:c>
      <x:c r="AG1717" s="6" t="str">
        <x:v>高</x:v>
      </x:c>
      <x:c r="AH1717" s="6" t="str">
        <x:v>正式基线</x:v>
      </x:c>
      <x:c r="AI1717" s="6" t="str">
        <x:v>048d25c827bb1b894d3a</x:v>
      </x:c>
      <x:c r="AJ1717" s="6" t="str">
        <x:v>核心基线标签直接沿用</x:v>
      </x:c>
    </x:row>
    <x:row r="1718" ht="22" customHeight="1">
      <x:c r="A1718" s="7" t="n">
        <x:v>1717</x:v>
      </x:c>
      <x:c r="B1718" s="6" t="str">
        <x:v>O02624</x:v>
      </x:c>
      <x:c r="C1718" s="6" t="str">
        <x:v>4453</x:v>
      </x:c>
      <x:c r="D1718" s="6" t="str">
        <x:v>蓝思科技</x:v>
      </x:c>
      <x:c r="E1718" s="6" t="str">
        <x:v>蓝思科技</x:v>
      </x:c>
      <x:c r="F1718" s="6" t="str">
        <x:v>CNC编程/造型工程师</x:v>
      </x:c>
      <x:c r="G1718" s="6" t="str">
        <x:v>长沙</x:v>
      </x:c>
      <x:c r="H1718" s="6" t="str">
        <x:v>12-18k</x:v>
      </x:c>
      <x:c r="I1718" s="6" t="str">
        <x:v>大专</x:v>
      </x:c>
      <x:c r="J1718" s="6" t="str">
        <x:v>大专</x:v>
      </x:c>
      <x:c r="K1718" s="6" t="str">
        <x:v>1年以上</x:v>
      </x:c>
      <x:c r="L1718" s="6" t="str">
        <x:v>1-3年</x:v>
      </x:c>
      <x:c r="M1718" s="6" t="str">
        <x:v>初级</x:v>
      </x:c>
      <x:c r="N1718" s="6" t="str">
        <x:v>软件硬件与系统架构</x:v>
      </x:c>
      <x:c r="O1718" s="6" t="str">
        <x:v>硬件开发</x:v>
      </x:c>
      <x:c r="P1718" s="6" t="str">
        <x:v>上游-核心零部件(六维力传感器/关节模组/灵巧手)+中游-整机组装(人形/四足机器人整机代工)</x:v>
      </x:c>
      <x:c r="Q1718" s="6" t="str">
        <x:v>精密制造 / 机器人硬件平台 / 人形机器人核心零部件(关节/灵巧手/传感器) / 整机组装</x:v>
      </x:c>
      <x:c r="R1718" s="6" t="str">
        <x:v>已上市</x:v>
      </x:c>
      <x:c r="S1718" s="6" t="str">
        <x:v>华中</x:v>
      </x:c>
      <x:c r="T1718" s="6" t="str">
        <x:v>湖南长沙（浏阳永安园区）</x:v>
      </x:c>
      <x:c r="U1718" s="6" t="str">
        <x:v>仿真; NX; UG</x:v>
      </x:c>
      <x:c r="V1718" s="6" t="str">
        <x:v>工作内容】 1、负责半导体及电子材料加工产品的数控程序编制，优化切削参数以提升加工效率； 2、主导复杂曲面造型设计，完成三维建模、刀路仿真模拟及后处理代码生成； 3、对接生产现场，解决加工过程中的工艺异常，持续改进刀具路径与装夹方案； 4、协同研发与制造部门，参与新产品试制，确保图纸转化为可执行的生产指令； 5、维护CAM软件库及标准作业指导书，推动加工工艺标准化与自动化升级。 【任职要求】 1、大专及以上学历，机械设计及制造、数控技术等相关专业，具备扎实理论基础； 2、精通UG，能独立完成G3连续曲面建模。具备数字雕塑/造型经验。有3C产品设计经验，自由曲面，云点逆向建模能力 3、熟练使用UG，Mastercam等CAM软件，编制三轴或五轴加工程序。有一年以上加工经验，能进行外观仿真。 4、熟练掌握公差配合、材料特性及热处理知识，具备优秀的空间想象与逻辑分析能力； 5、工作严谨细致，具备良好的沟通协调能力，能适应快节奏的研发与生产环境。</x:v>
      </x:c>
      <x:c r="W1718" s="6" t="str">
        <x:v>https://www.liepin.com/job/1982894741.shtml</x:v>
      </x:c>
      <x:c r="X1718" s="6" t="str"/>
      <x:c r="Y1718" s="6" t="str">
        <x:v>2026-07-17</x:v>
      </x:c>
      <x:c r="Z1718" s="6" t="str">
        <x:v>all_jobs_jd</x:v>
      </x:c>
      <x:c r="AA1718" s="6" t="str">
        <x:v>是</x:v>
      </x:c>
      <x:c r="AB1718" s="6" t="str">
        <x:v>核心基线3718</x:v>
      </x:c>
      <x:c r="AC1718" s="6" t="str">
        <x:v>O02624</x:v>
      </x:c>
      <x:c r="AD1718" s="6" t="str">
        <x:v>软件硬件与系统架构</x:v>
      </x:c>
      <x:c r="AE1718" s="6" t="str">
        <x:v>硬件开发</x:v>
      </x:c>
      <x:c r="AF1718" s="6" t="str">
        <x:v>原始6方向/17种类标签</x:v>
      </x:c>
      <x:c r="AG1718" s="6" t="str">
        <x:v>高</x:v>
      </x:c>
      <x:c r="AH1718" s="6" t="str">
        <x:v>正式基线</x:v>
      </x:c>
      <x:c r="AI1718" s="6" t="str">
        <x:v>af5b9849f2e57f1d4aee</x:v>
      </x:c>
      <x:c r="AJ1718" s="6" t="str">
        <x:v>核心基线标签直接沿用</x:v>
      </x:c>
    </x:row>
    <x:row r="1719" ht="22" customHeight="1">
      <x:c r="A1719" s="7" t="n">
        <x:v>1718</x:v>
      </x:c>
      <x:c r="B1719" s="6" t="str">
        <x:v>O03289</x:v>
      </x:c>
      <x:c r="C1719" s="6" t="str">
        <x:v>2177</x:v>
      </x:c>
      <x:c r="D1719" s="6" t="str">
        <x:v>惠科</x:v>
      </x:c>
      <x:c r="E1719" s="6" t="str">
        <x:v>惠科股份</x:v>
      </x:c>
      <x:c r="F1719" s="6" t="str">
        <x:v>内审主管</x:v>
      </x:c>
      <x:c r="G1719" s="6" t="str">
        <x:v>深圳</x:v>
      </x:c>
      <x:c r="H1719" s="6" t="str">
        <x:v>20-30k</x:v>
      </x:c>
      <x:c r="I1719" s="6" t="str">
        <x:v>本科</x:v>
      </x:c>
      <x:c r="J1719" s="6" t="str">
        <x:v>本科</x:v>
      </x:c>
      <x:c r="K1719" s="6" t="str">
        <x:v>3-5年</x:v>
      </x:c>
      <x:c r="L1719" s="6" t="str">
        <x:v>5-8年</x:v>
      </x:c>
      <x:c r="M1719" s="6" t="str">
        <x:v>高级</x:v>
      </x:c>
      <x:c r="N1719" s="6" t="str">
        <x:v>部署运维与技术支持</x:v>
      </x:c>
      <x:c r="O1719" s="6" t="str">
        <x:v>技术支持与解决方案</x:v>
      </x:c>
      <x:c r="P1719" s="6" t="str">
        <x:v>下游</x:v>
      </x:c>
      <x:c r="Q1719" s="6" t="str">
        <x:v>半导体显示/面板制造; 补充分类:应用场景方</x:v>
      </x:c>
      <x:c r="R1719" s="6" t="str">
        <x:v>已上市</x:v>
      </x:c>
      <x:c r="S1719" s="6" t="str">
        <x:v>西南</x:v>
      </x:c>
      <x:c r="T1719" s="6" t="str">
        <x:v>重庆市巴南区; 广东省深圳市</x:v>
      </x:c>
      <x:c r="U1719" s="6" t="str">
        <x:v>C</x:v>
      </x:c>
      <x:c r="V1719" s="6" t="str">
        <x:v>1职位介绍 1.负责审计项目的计划、执行和报告; 2. 把控项目风险，确保项目的质量，符合相关法规和标准，; 3.管理审计项目团队，提供培训和支持; 4.与客户沟通，了解客户需求，提供专业的审计服务; 5.协调内部资源，确保审计工作的顺利进行; 6.对审计结果进行风险评估，提出改进建议; 7.参与制定公司的审计政策和程序; 8.监督和指导审计团队成员的工作。 任职要求: 1.学历要求:本科及以上学历，会计、审计、财务管理等相关专业优先; 2.工作经验:至少3年以上制造业审计工作经验，有2年以上供应链、销售等内控审计工作经验; 3.专业能力:具备扎实的审计专业知识，熟悉审计流程和法规; 4.团队管理能力:具备良好的沟通、协调和领导能力，能够管理审计团队; 5.分析能力:能够对审计结果进行风险评估，提出改进建议; 6.项目管理能力:能够有效地组织和协调审计工作； 7.注册会计师或CIA等相关资格证书者优先; 7.具备良好的职业道德和敬业精神,</x:v>
      </x:c>
      <x:c r="W1719" s="6" t="str">
        <x:v>https://www.liepin.com/job/1974927221.shtml</x:v>
      </x:c>
      <x:c r="X1719" s="6" t="str"/>
      <x:c r="Y1719" s="6" t="str">
        <x:v>2026-07-17</x:v>
      </x:c>
      <x:c r="Z1719" s="6" t="str">
        <x:v>all_jobs_jd</x:v>
      </x:c>
      <x:c r="AA1719" s="6" t="str">
        <x:v>是</x:v>
      </x:c>
      <x:c r="AB1719" s="6" t="str">
        <x:v>核心基线3718</x:v>
      </x:c>
      <x:c r="AC1719" s="6" t="str">
        <x:v>O03289</x:v>
      </x:c>
      <x:c r="AD1719" s="6" t="str">
        <x:v>部署运维与技术支持</x:v>
      </x:c>
      <x:c r="AE1719" s="6" t="str">
        <x:v>技术支持与解决方案</x:v>
      </x:c>
      <x:c r="AF1719" s="6" t="str">
        <x:v>原始6方向/17种类标签</x:v>
      </x:c>
      <x:c r="AG1719" s="6" t="str">
        <x:v>高</x:v>
      </x:c>
      <x:c r="AH1719" s="6" t="str">
        <x:v>正式基线</x:v>
      </x:c>
      <x:c r="AI1719" s="6" t="str">
        <x:v>ce001338c50c030b20cd</x:v>
      </x:c>
      <x:c r="AJ1719" s="6" t="str">
        <x:v>核心基线标签直接沿用；技能标签由技能词典从岗位名称/JD补全</x:v>
      </x:c>
    </x:row>
    <x:row r="1720" ht="22" customHeight="1">
      <x:c r="A1720" s="7" t="n">
        <x:v>1719</x:v>
      </x:c>
      <x:c r="B1720" s="6" t="str">
        <x:v>O08131</x:v>
      </x:c>
      <x:c r="C1720" s="6" t="str">
        <x:v>2099</x:v>
      </x:c>
      <x:c r="D1720" s="6" t="str">
        <x:v>宇树科技(unitree)</x:v>
      </x:c>
      <x:c r="E1720" s="6" t="str">
        <x:v>宇树科技</x:v>
      </x:c>
      <x:c r="F1720" s="6" t="str">
        <x:v>嵌入式硬件开发</x:v>
      </x:c>
      <x:c r="G1720" s="6" t="str">
        <x:v>杭州-滨江区</x:v>
      </x:c>
      <x:c r="H1720" s="6" t="str">
        <x:v>15-30k·13薪</x:v>
      </x:c>
      <x:c r="I1720" s="6" t="str">
        <x:v>本科</x:v>
      </x:c>
      <x:c r="J1720" s="6" t="str">
        <x:v>本科</x:v>
      </x:c>
      <x:c r="K1720" s="6" t="str"/>
      <x:c r="L1720" s="6" t="str">
        <x:v>未说明</x:v>
      </x:c>
      <x:c r="M1720" s="6" t="str">
        <x:v>中级</x:v>
      </x:c>
      <x:c r="N1720" s="6" t="str">
        <x:v>软件硬件与系统架构</x:v>
      </x:c>
      <x:c r="O1720" s="6" t="str">
        <x:v>硬件开发</x:v>
      </x:c>
      <x:c r="P1720" s="6" t="str">
        <x:v>中游-整机制造+上游-核心零部件</x:v>
      </x:c>
      <x:c r="Q1720" s="6" t="str">
        <x:v>足式机器人/人形机器人/灵巧机械臂/核心零部件</x:v>
      </x:c>
      <x:c r="R1720" s="6" t="str">
        <x:v>已上市</x:v>
      </x:c>
      <x:c r="S1720" s="6" t="str">
        <x:v>华东</x:v>
      </x:c>
      <x:c r="T1720" s="6" t="str">
        <x:v>浙江省杭州市滨江区</x:v>
      </x:c>
      <x:c r="U1720" s="6" t="str">
        <x:v>嵌入式开发; MCU; 电机驱动; 传感器; PCB设计</x:v>
      </x:c>
      <x:c r="V1720" s="6" t="str">
        <x:v>职责描述：
1.负责机器人主控板.传感器.永磁同步电机 驱动等硬件电路的完善设计，包括原理图.PCB Layout.PCB板的设计/布局；
2.负责相关元器件选型.验证；
3.负责电路板的硬件调试，并配合软件完成电 路板的联调；
4.负责EMC/EMI电磁兼容的设计与测试；
5.负责相关项目文档编写；
6.解决完善产品硬件电路设计及量产过程中的 相关问题;
任职要求:
1.本科或以上学历，电子或电力电子等相关专业，3年以上的嵌入式电路设计经验；
2.精通数字电路和模拟电路，熟悉主流的ARM、单片机，以及接口外围电路设计；
3.精通MOS驱动电路，有变压器设计和EMC相关经验；
4.精通常用PCB绘制设计软件，熟悉使用常用硬件开发工具 ；
5.熟悉制板和贴片流程，有较强的动手焊接能力；
6.团队合作，能够很好的与团队其他成员进行配合工作，解决工作中遇到的各类实际问题，具有工业产品，消费电子产品等设计相关经验者优先。</x:v>
      </x:c>
      <x:c r="W1720" s="6" t="str">
        <x:v>https://www.liepin.com/job/1974281907.shtml</x:v>
      </x:c>
      <x:c r="X1720" s="6" t="str"/>
      <x:c r="Y1720" s="6" t="str">
        <x:v>2026-07-17</x:v>
      </x:c>
      <x:c r="Z1720" s="6" t="str">
        <x:v>猎聘10家中游</x:v>
      </x:c>
      <x:c r="AA1720" s="6" t="str">
        <x:v>是</x:v>
      </x:c>
      <x:c r="AB1720" s="6" t="str">
        <x:v>核心基线3718</x:v>
      </x:c>
      <x:c r="AC1720" s="6" t="str">
        <x:v>O08131</x:v>
      </x:c>
      <x:c r="AD1720" s="6" t="str">
        <x:v>软件硬件与系统架构</x:v>
      </x:c>
      <x:c r="AE1720" s="6" t="str">
        <x:v>硬件开发</x:v>
      </x:c>
      <x:c r="AF1720" s="6" t="str">
        <x:v>原始6方向/17种类标签</x:v>
      </x:c>
      <x:c r="AG1720" s="6" t="str">
        <x:v>高</x:v>
      </x:c>
      <x:c r="AH1720" s="6" t="str">
        <x:v>正式基线</x:v>
      </x:c>
      <x:c r="AI1720" s="6" t="str">
        <x:v>e2bbacb247ddb86db672</x:v>
      </x:c>
      <x:c r="AJ1720" s="6" t="str">
        <x:v>核心基线标签直接沿用</x:v>
      </x:c>
    </x:row>
    <x:row r="1721" ht="22" customHeight="1">
      <x:c r="A1721" s="7" t="n">
        <x:v>1720</x:v>
      </x:c>
      <x:c r="B1721" s="6" t="str">
        <x:v>O08028</x:v>
      </x:c>
      <x:c r="C1721" s="6" t="str">
        <x:v>3577</x:v>
      </x:c>
      <x:c r="D1721" s="6" t="str">
        <x:v>云深处科技</x:v>
      </x:c>
      <x:c r="E1721" s="6" t="str">
        <x:v>云深处科技(DEEP Robotics)</x:v>
      </x:c>
      <x:c r="F1721" s="6" t="str">
        <x:v>减速器设计专家</x:v>
      </x:c>
      <x:c r="G1721" s="6" t="str">
        <x:v>杭州-西湖区</x:v>
      </x:c>
      <x:c r="H1721" s="6" t="str">
        <x:v>25-45k</x:v>
      </x:c>
      <x:c r="I1721" s="6" t="str">
        <x:v>本科</x:v>
      </x:c>
      <x:c r="J1721" s="6" t="str">
        <x:v>本科</x:v>
      </x:c>
      <x:c r="K1721" s="6" t="str"/>
      <x:c r="L1721" s="6" t="str">
        <x:v>未说明</x:v>
      </x:c>
      <x:c r="M1721" s="6" t="str">
        <x:v>高级</x:v>
      </x:c>
      <x:c r="N1721" s="6" t="str">
        <x:v>感知决策与控制算法</x:v>
      </x:c>
      <x:c r="O1721" s="6" t="str">
        <x:v>SLAM与控制</x:v>
      </x:c>
      <x:c r="P1721" s="6" t="str">
        <x:v>中游-整机制造(四足机器人/轮足机器人/人形机器人)+下游-电力巡检/应急消防/警务安防</x:v>
      </x:c>
      <x:c r="Q1721" s="6" t="str">
        <x:v>四足机器人(行业应用全球第一)/轮足机器人/人形机器人/具身算法</x:v>
      </x:c>
      <x:c r="R1721" s="6" t="str">
        <x:v>已上市</x:v>
      </x:c>
      <x:c r="S1721" s="6" t="str">
        <x:v>华东</x:v>
      </x:c>
      <x:c r="T1721" s="6" t="str">
        <x:v>浙江省杭州市西湖区</x:v>
      </x:c>
      <x:c r="U1721" s="6" t="str">
        <x:v>动力学; 仿真</x:v>
      </x:c>
      <x:c r="V1721" s="6" t="str">
        <x:v>岗位职责：
1、负责机器人关节用精密减速器（谐波减速器、行星减速器、RV减速器等）的设计、仿真与优化工作；
2、负责减速器材料选型、传动效率分析、寿命测试及可靠性验证，确保产品性能达标；
3、主导解决减速器在高速、高负载、高精度工况下的振动、噪声、发热等关键技术难题；
4、负责关键结构件的有限元分析（静强度、疲劳强度、动力学），保障零件及整机的可靠性；
5、负责供应商技术评估与开发，支持客户端重大技术问题的分析与闭环；
6、跟踪行业动态与竞品技术趋势，推动产品持续迭代，提升市场竞争力。
任职要求：
1、统招本科及以上学历，机械设计、齿轮传动等相关专业；
2、5年以上精密减速器设计经验，熟悉机器人关节传动系统者优先；
3、掌握谐波减速器、行星减速器、RV减速器等精密减速器的工作原理与设计方法；
4、精通齿轮传动计算，熟练使用Kisssoft、Romax、Masta、ANSYS等行业软件；
5、具备减速器成功量产项目全流程经验者优先考虑。</x:v>
      </x:c>
      <x:c r="W1721" s="6" t="str">
        <x:v>https://www.liepin.com/job/1981301113.shtml</x:v>
      </x:c>
      <x:c r="X1721" s="6" t="str"/>
      <x:c r="Y1721" s="6" t="str">
        <x:v>2026-07-17</x:v>
      </x:c>
      <x:c r="Z1721" s="6" t="str">
        <x:v>all_jobs_jd;猎聘10家中游</x:v>
      </x:c>
      <x:c r="AA1721" s="6" t="str">
        <x:v>是</x:v>
      </x:c>
      <x:c r="AB1721" s="6" t="str">
        <x:v>核心基线3718</x:v>
      </x:c>
      <x:c r="AC1721" s="6" t="str">
        <x:v>O08028</x:v>
      </x:c>
      <x:c r="AD1721" s="6" t="str">
        <x:v>感知决策与控制算法</x:v>
      </x:c>
      <x:c r="AE1721" s="6" t="str">
        <x:v>SLAM与控制</x:v>
      </x:c>
      <x:c r="AF1721" s="6" t="str">
        <x:v>原始6方向/17种类标签</x:v>
      </x:c>
      <x:c r="AG1721" s="6" t="str">
        <x:v>高</x:v>
      </x:c>
      <x:c r="AH1721" s="6" t="str">
        <x:v>正式基线</x:v>
      </x:c>
      <x:c r="AI1721" s="6" t="str">
        <x:v>6fc8e3714d470a778e58</x:v>
      </x:c>
      <x:c r="AJ1721" s="6" t="str">
        <x:v>核心基线标签直接沿用</x:v>
      </x:c>
    </x:row>
    <x:row r="1722" ht="22" customHeight="1">
      <x:c r="A1722" s="7" t="n">
        <x:v>1721</x:v>
      </x:c>
      <x:c r="B1722" s="6" t="str">
        <x:v>O00916</x:v>
      </x:c>
      <x:c r="C1722" s="6" t="str">
        <x:v>5784</x:v>
      </x:c>
      <x:c r="D1722" s="6" t="str">
        <x:v>优必选机器人</x:v>
      </x:c>
      <x:c r="E1722" s="6" t="str"/>
      <x:c r="F1722" s="6" t="str">
        <x:v>电子系统 SE</x:v>
      </x:c>
      <x:c r="G1722" s="6" t="str"/>
      <x:c r="H1722" s="6" t="str">
        <x:v>40-70k·17薪</x:v>
      </x:c>
      <x:c r="I1722" s="6" t="str">
        <x:v>本科</x:v>
      </x:c>
      <x:c r="J1722" s="6" t="str">
        <x:v>本科</x:v>
      </x:c>
      <x:c r="K1722" s="6" t="str"/>
      <x:c r="L1722" s="6" t="str">
        <x:v>未说明</x:v>
      </x:c>
      <x:c r="M1722" s="6" t="str">
        <x:v>中级</x:v>
      </x:c>
      <x:c r="N1722" s="6" t="str">
        <x:v>感知决策与控制算法</x:v>
      </x:c>
      <x:c r="O1722" s="6" t="str">
        <x:v>视觉与多模态</x:v>
      </x:c>
      <x:c r="P1722" s="6" t="str"/>
      <x:c r="Q1722" s="6" t="str"/>
      <x:c r="R1722" s="6" t="str"/>
      <x:c r="S1722" s="6" t="str"/>
      <x:c r="T1722" s="6" t="str"/>
      <x:c r="U1722" s="6" t="str">
        <x:v>CAN; EtherCAT; 电机驱动; 传感器</x:v>
      </x:c>
      <x:c r="V1722" s="6" t="str">
        <x:v>岗位职责】 1.整机电气架构：主导人形机器人强弱电分离的电气架构设计，定义整机线束拓扑、通信总线（EtherCAT、CAN-FD、以太网）网络架构。 2.硬件系统集成：负责主控计算单元、多源传感器（双目视觉、六维力矩传感器、IMU）及伺服驱动器的系统级硬件选型与集成。 3.能源与热管理：设计高倍率电池的BMS系统及自主换电逻辑；主导整机（尤其是高功率关节与计算平台）的热设计与散热系统评估。 4.EMC与可靠性：负责整机级别的电磁兼容（EMC）设计、信号完整性分析及电气系统的功能安全（如急停链路）设计。 【任职要求】 1.深度领域：电子工程、自动化等专业；5年以上复杂智能硬件、机器人或汽车电子电气架构（EEA）设计经验。 2.专业技能：精通高速数字电路设计、总线通信原理及电机驱动硬件电路；具备丰富的EMC整改与可靠性测试经验。 3.系统视野（跨域能力）：理解底层硬件对操作系统（OS）驱动层的要求，能从系统层面平衡硬件成本、功耗与计算性能。</x:v>
      </x:c>
      <x:c r="W1722" s="6" t="str">
        <x:v>https://www.liepin.com/job/1984114235.shtml</x:v>
      </x:c>
      <x:c r="X1722" s="6" t="str"/>
      <x:c r="Y1722" s="6" t="str"/>
      <x:c r="Z1722" s="6" t="str">
        <x:v>all_jobs_jd</x:v>
      </x:c>
      <x:c r="AA1722" s="6" t="str">
        <x:v>是</x:v>
      </x:c>
      <x:c r="AB1722" s="6" t="str">
        <x:v>核心基线3718</x:v>
      </x:c>
      <x:c r="AC1722" s="6" t="str">
        <x:v>O00916</x:v>
      </x:c>
      <x:c r="AD1722" s="6" t="str">
        <x:v>感知决策与控制算法</x:v>
      </x:c>
      <x:c r="AE1722" s="6" t="str">
        <x:v>视觉与多模态</x:v>
      </x:c>
      <x:c r="AF1722" s="6" t="str">
        <x:v>原始6方向/17种类标签</x:v>
      </x:c>
      <x:c r="AG1722" s="6" t="str">
        <x:v>高</x:v>
      </x:c>
      <x:c r="AH1722" s="6" t="str">
        <x:v>正式基线</x:v>
      </x:c>
      <x:c r="AI1722" s="6" t="str">
        <x:v>ef6023d7106a480ca38e</x:v>
      </x:c>
      <x:c r="AJ1722" s="6" t="str">
        <x:v>核心基线标签直接沿用</x:v>
      </x:c>
    </x:row>
    <x:row r="1723" ht="22" customHeight="1">
      <x:c r="A1723" s="7" t="n">
        <x:v>1722</x:v>
      </x:c>
      <x:c r="B1723" s="6" t="str">
        <x:v>O03126</x:v>
      </x:c>
      <x:c r="C1723" s="6" t="str">
        <x:v>5843</x:v>
      </x:c>
      <x:c r="D1723" s="6" t="str">
        <x:v>惠科</x:v>
      </x:c>
      <x:c r="E1723" s="6" t="str">
        <x:v>惠科股份</x:v>
      </x:c>
      <x:c r="F1723" s="6" t="str">
        <x:v>采购工程师</x:v>
      </x:c>
      <x:c r="G1723" s="6" t="str">
        <x:v>长沙</x:v>
      </x:c>
      <x:c r="H1723" s="6" t="str">
        <x:v>7-12k</x:v>
      </x:c>
      <x:c r="I1723" s="6" t="str">
        <x:v>本科</x:v>
      </x:c>
      <x:c r="J1723" s="6" t="str">
        <x:v>本科</x:v>
      </x:c>
      <x:c r="K1723" s="6" t="str">
        <x:v>2年以上</x:v>
      </x:c>
      <x:c r="L1723" s="6" t="str">
        <x:v>1-3年</x:v>
      </x:c>
      <x:c r="M1723" s="6" t="str">
        <x:v>中级</x:v>
      </x:c>
      <x:c r="N1723" s="6" t="str">
        <x:v>仿真测试与数据工程</x:v>
      </x:c>
      <x:c r="O1723" s="6" t="str">
        <x:v>测试与验证</x:v>
      </x:c>
      <x:c r="P1723" s="6" t="str">
        <x:v>下游</x:v>
      </x:c>
      <x:c r="Q1723" s="6" t="str">
        <x:v>半导体显示/面板制造; 补充分类:应用场景方</x:v>
      </x:c>
      <x:c r="R1723" s="6" t="str">
        <x:v>已上市</x:v>
      </x:c>
      <x:c r="S1723" s="6" t="str">
        <x:v>西南</x:v>
      </x:c>
      <x:c r="T1723" s="6" t="str">
        <x:v>重庆市巴南区; 广东省深圳市</x:v>
      </x:c>
      <x:c r="U1723" s="6" t="str"/>
      <x:c r="V1723" s="6" t="str">
        <x:v>1、负责采购物料SRM招标、价格确认与谈判、系统资料建立与维护 2、根据定案类型选择对应的合同范本，按定案信息补充完整合同内容，与供应商进行合同内容检讨，及合同评审流程审批完成（ 3、根据定案价格，完成采购申请转采购订单，并提出完成评审、用印流程 4、据定案付款条件，满足条件后与供应商进行对账工作，无误后，进行请款申请，完成财务请、付款流程，并沟通协调财务付款 5、采购预算达成率、成本分析与核算、降本目标达成率 6、负责流程的梳理，对流程、操作说明进行复盘及优化 7、采购验收、交期管控及品质异常处理、损失索赔 8、整理对账付款计划、跟进付款进度，确保货款按时支付 9、参与现场验收复核，核对实际货物与RFQ、规格书等是否相符 10、上级领导安排的工作、配合其他部门的工作开展 任职要求： 经验要求:2年以上面板行业采购经验优先 能力要求:熟练运用办公软件 知识要求:具有良好的沟通能力，能承受一定的压力 技能要求:有SAP、OA等系统操纵经验</x:v>
      </x:c>
      <x:c r="W1723" s="6" t="str">
        <x:v>https://www.liepin.com/job/1984142211.shtml</x:v>
      </x:c>
      <x:c r="X1723" s="6" t="str"/>
      <x:c r="Y1723" s="6" t="str">
        <x:v>2026-07-17</x:v>
      </x:c>
      <x:c r="Z1723" s="6" t="str">
        <x:v>all_jobs_jd</x:v>
      </x:c>
      <x:c r="AA1723" s="6" t="str">
        <x:v>是</x:v>
      </x:c>
      <x:c r="AB1723" s="6" t="str">
        <x:v>核心基线3718</x:v>
      </x:c>
      <x:c r="AC1723" s="6" t="str">
        <x:v>O03126</x:v>
      </x:c>
      <x:c r="AD1723" s="6" t="str">
        <x:v>仿真测试与数据工程</x:v>
      </x:c>
      <x:c r="AE1723" s="6" t="str">
        <x:v>测试与验证</x:v>
      </x:c>
      <x:c r="AF1723" s="6" t="str">
        <x:v>原始6方向/17种类标签</x:v>
      </x:c>
      <x:c r="AG1723" s="6" t="str">
        <x:v>高</x:v>
      </x:c>
      <x:c r="AH1723" s="6" t="str">
        <x:v>正式基线</x:v>
      </x:c>
      <x:c r="AI1723" s="6" t="str">
        <x:v>eac7d78252c46e4cb6a7</x:v>
      </x:c>
      <x:c r="AJ1723" s="6" t="str">
        <x:v>核心基线标签直接沿用</x:v>
      </x:c>
    </x:row>
    <x:row r="1724" ht="22" customHeight="1">
      <x:c r="A1724" s="7" t="n">
        <x:v>1723</x:v>
      </x:c>
      <x:c r="B1724" s="6" t="str">
        <x:v>O01292</x:v>
      </x:c>
      <x:c r="C1724" s="6" t="str">
        <x:v>4233</x:v>
      </x:c>
      <x:c r="D1724" s="6" t="str">
        <x:v>自变量机器人科技(深圳)有限公司</x:v>
      </x:c>
      <x:c r="E1724" s="6" t="str">
        <x:v>自变量机器人</x:v>
      </x:c>
      <x:c r="F1724" s="6" t="str">
        <x:v>应付会计</x:v>
      </x:c>
      <x:c r="G1724" s="6" t="str"/>
      <x:c r="H1724" s="6" t="str">
        <x:v>15-25k·16薪</x:v>
      </x:c>
      <x:c r="I1724" s="6" t="str">
        <x:v>统招本科</x:v>
      </x:c>
      <x:c r="J1724" s="6" t="str">
        <x:v>本科</x:v>
      </x:c>
      <x:c r="K1724" s="6" t="str"/>
      <x:c r="L1724" s="6" t="str">
        <x:v>未说明</x:v>
      </x:c>
      <x:c r="M1724" s="6" t="str">
        <x:v>中级</x:v>
      </x:c>
      <x:c r="N1724" s="6" t="str">
        <x:v>感知决策与控制算法</x:v>
      </x:c>
      <x:c r="O1724" s="6" t="str">
        <x:v>算法工程</x:v>
      </x:c>
      <x:c r="P1724" s="6" t="str">
        <x:v>中游-整机制造+上游-核心零部件(关节模组/灵巧手/驱动器)+中游-AI大模型</x:v>
      </x:c>
      <x:c r="Q1724" s="6" t="str">
        <x:v>端到端VLA大模型 / 通用人形机器人 / 灵巧手 / 世界模型</x:v>
      </x:c>
      <x:c r="R1724" s="6" t="str">
        <x:v>B轮</x:v>
      </x:c>
      <x:c r="S1724" s="6" t="str">
        <x:v>华南</x:v>
      </x:c>
      <x:c r="T1724" s="6" t="str">
        <x:v>广东省深圳市南山区</x:v>
      </x:c>
      <x:c r="U1724" s="6" t="str"/>
      <x:c r="V1724" s="6" t="str">
        <x:v>岗位职责 1、负责公司应付账款流程审核，确保付款单据合规，付款准确。 2、负责应付账款明细核算，定期编制应付账款台账、账龄分析表，跟踪账款支付进度，提出合理付款建议，保障公司资金合理周转。 3、配合财务结账工作，月末核对应付账款余额，确保账实、账账相符，编制应付账款相关凭证，协助完成月度、季度、年度财务报表编制。 4、配合完成应付相关流程设置，优化应付模块各项流程及制度。 5、持续关注应付流程中的效率与风险点，提出优化建议。 6、完成上级交办的其他财务相关工作，配合部门完成财务审计、内控检查等事宜。 任职要求 1、本科及以上学历，会计、财务管理等相关专业，持有中级会计职称优先。 2、2年以上应付会计相关工作经验，熟悉应付账款核算流程，有高新制造业应付会计经验者优先。 3、熟练使用财务软件及办公软件，能高效完成台账编制、数据核对工作，熟悉金蝶云星空系统。 4、严谨细致、责任心强，具备良好的逻辑思维和数据分析能力，能及时发现并处理财务异常。</x:v>
      </x:c>
      <x:c r="W1724" s="6" t="str">
        <x:v>https://www.liepin.com/job/1982543475.shtml</x:v>
      </x:c>
      <x:c r="X1724" s="6" t="str"/>
      <x:c r="Y1724" s="6" t="str"/>
      <x:c r="Z1724" s="6" t="str">
        <x:v>all_jobs_jd</x:v>
      </x:c>
      <x:c r="AA1724" s="6" t="str">
        <x:v>是</x:v>
      </x:c>
      <x:c r="AB1724" s="6" t="str">
        <x:v>核心基线3718</x:v>
      </x:c>
      <x:c r="AC1724" s="6" t="str">
        <x:v>O01292</x:v>
      </x:c>
      <x:c r="AD1724" s="6" t="str">
        <x:v>感知决策与控制算法</x:v>
      </x:c>
      <x:c r="AE1724" s="6" t="str">
        <x:v>算法工程</x:v>
      </x:c>
      <x:c r="AF1724" s="6" t="str">
        <x:v>原始6方向/17种类标签</x:v>
      </x:c>
      <x:c r="AG1724" s="6" t="str">
        <x:v>高</x:v>
      </x:c>
      <x:c r="AH1724" s="6" t="str">
        <x:v>正式基线</x:v>
      </x:c>
      <x:c r="AI1724" s="6" t="str">
        <x:v>4efd9b5fb9e4f77952e1</x:v>
      </x:c>
      <x:c r="AJ1724" s="6" t="str">
        <x:v>核心基线标签直接沿用</x:v>
      </x:c>
    </x:row>
    <x:row r="1725" ht="22" customHeight="1">
      <x:c r="A1725" s="7" t="n">
        <x:v>1724</x:v>
      </x:c>
      <x:c r="B1725" s="6" t="str">
        <x:v>O01625</x:v>
      </x:c>
      <x:c r="C1725" s="6" t="str">
        <x:v>5000</x:v>
      </x:c>
      <x:c r="D1725" s="6" t="str">
        <x:v>智元机器人</x:v>
      </x:c>
      <x:c r="E1725" s="6" t="str">
        <x:v>智元机器人</x:v>
      </x:c>
      <x:c r="F1725" s="6" t="str">
        <x:v>深圳 模型部署工程师</x:v>
      </x:c>
      <x:c r="G1725" s="6" t="str"/>
      <x:c r="H1725" s="6" t="str">
        <x:v>30-50k·15薪</x:v>
      </x:c>
      <x:c r="I1725" s="6" t="str">
        <x:v>硕士</x:v>
      </x:c>
      <x:c r="J1725" s="6" t="str">
        <x:v>硕士</x:v>
      </x:c>
      <x:c r="K1725" s="6" t="str"/>
      <x:c r="L1725" s="6" t="str">
        <x:v>未说明</x:v>
      </x:c>
      <x:c r="M1725" s="6" t="str">
        <x:v>中级</x:v>
      </x:c>
      <x:c r="N1725" s="6" t="str">
        <x:v>感知决策与控制算法</x:v>
      </x:c>
      <x:c r="O1725" s="6" t="str">
        <x:v>算法工程</x:v>
      </x:c>
      <x:c r="P1725" s="6" t="str">
        <x:v>中游-整机+算法（软硬全栈）</x:v>
      </x:c>
      <x:c r="Q1725" s="6" t="str">
        <x:v>全尺寸人形机器人/四足机器人/具身智能操作系统</x:v>
      </x:c>
      <x:c r="R1725" s="6" t="str">
        <x:v>已上市</x:v>
      </x:c>
      <x:c r="S1725" s="6" t="str">
        <x:v>华东</x:v>
      </x:c>
      <x:c r="T1725" s="6" t="str">
        <x:v>上海市浦东新区临港新片区</x:v>
      </x:c>
      <x:c r="U1725" s="6" t="str">
        <x:v>Python; C++; 深度学习; 多模态; NX; UG</x:v>
      </x:c>
      <x:c r="V1725" s="6" t="str">
        <x:v>职位描述 负责人形机器人相关AI模型在边缘侧/端侧硬件平台（如Nvidia NX、Thor系列）的量化、加速和工程化部署，包括CV模型、多模态大模型、VLM/VLA模型等； 负责推理性能的优化，聚焦吞吐量、延迟、显存、功耗、精度等核心指标，设计并实现模型压缩、量化、蒸馏、混合精度推理等优化方法； 合理规划多个模型的部署方案，达成基于业务的动态调整和资源利用的最大化； 跟踪学术前沿和产业实践，并应用于实际项目中，建立完整推理性能评估与优化工具链，为项目团队提供标准化的优化工具和支持。 职位要求 计算机科学、数学、电子工程、软件工程等相关专业硕士及以上学历，2年以上深度学习推理或高性能计算优化相关工作经验； 熟悉主流模型量化与压缩方法，熟练使用至少一种深度学习框架，并了解其量化工具链； 熟练掌握C++/Python，具备扎实的CUDA编程经验，熟悉高性能计算和性能分析工具； 有机器人、自动驾驶、AR/VR、智能硬件等实际落地项目经验者优先。</x:v>
      </x:c>
      <x:c r="W1725" s="6" t="str">
        <x:v>https://www.liepin.com/job/1983572865.shtml</x:v>
      </x:c>
      <x:c r="X1725" s="6" t="str"/>
      <x:c r="Y1725" s="6" t="str"/>
      <x:c r="Z1725" s="6" t="str">
        <x:v>all_jobs_jd</x:v>
      </x:c>
      <x:c r="AA1725" s="6" t="str">
        <x:v>是</x:v>
      </x:c>
      <x:c r="AB1725" s="6" t="str">
        <x:v>核心基线3718</x:v>
      </x:c>
      <x:c r="AC1725" s="6" t="str">
        <x:v>O01625</x:v>
      </x:c>
      <x:c r="AD1725" s="6" t="str">
        <x:v>感知决策与控制算法</x:v>
      </x:c>
      <x:c r="AE1725" s="6" t="str">
        <x:v>算法工程</x:v>
      </x:c>
      <x:c r="AF1725" s="6" t="str">
        <x:v>原始6方向/17种类标签</x:v>
      </x:c>
      <x:c r="AG1725" s="6" t="str">
        <x:v>高</x:v>
      </x:c>
      <x:c r="AH1725" s="6" t="str">
        <x:v>正式基线</x:v>
      </x:c>
      <x:c r="AI1725" s="6" t="str">
        <x:v>d2d50a0179e2fe8ab3e8</x:v>
      </x:c>
      <x:c r="AJ1725" s="6" t="str">
        <x:v>核心基线标签直接沿用</x:v>
      </x:c>
    </x:row>
    <x:row r="1726" ht="22" customHeight="1">
      <x:c r="A1726" s="7" t="n">
        <x:v>1725</x:v>
      </x:c>
      <x:c r="B1726" s="6" t="str">
        <x:v>O00513</x:v>
      </x:c>
      <x:c r="C1726" s="6" t="str">
        <x:v>3834</x:v>
      </x:c>
      <x:c r="D1726" s="6" t="str">
        <x:v>吉翼具身智能机器人</x:v>
      </x:c>
      <x:c r="E1726" s="6" t="str">
        <x:v>吉翼具身智能</x:v>
      </x:c>
      <x:c r="F1726" s="6" t="str">
        <x:v>数据治理专家</x:v>
      </x:c>
      <x:c r="G1726" s="6" t="str"/>
      <x:c r="H1726" s="6" t="str">
        <x:v>35-55k</x:v>
      </x:c>
      <x:c r="I1726" s="6" t="str">
        <x:v>本科</x:v>
      </x:c>
      <x:c r="J1726" s="6" t="str">
        <x:v>本科</x:v>
      </x:c>
      <x:c r="K1726" s="6" t="str"/>
      <x:c r="L1726" s="6" t="str">
        <x:v>未说明</x:v>
      </x:c>
      <x:c r="M1726" s="6" t="str">
        <x:v>高级</x:v>
      </x:c>
      <x:c r="N1726" s="6" t="str">
        <x:v>仿真测试与数据工程</x:v>
      </x:c>
      <x:c r="O1726" s="6" t="str">
        <x:v>数据工程</x:v>
      </x:c>
      <x:c r="P1726" s="6" t="str">
        <x:v>中游-整机制造+核心算法+上游-核心零部件</x:v>
      </x:c>
      <x:c r="Q1726" s="6" t="str">
        <x:v>工业机器人、商业服务机器人、具身智能大模型、工业质检、智能装备</x:v>
      </x:c>
      <x:c r="R1726" s="6" t="str">
        <x:v>天使轮/种子轮</x:v>
      </x:c>
      <x:c r="S1726" s="6" t="str">
        <x:v>东北</x:v>
      </x:c>
      <x:c r="T1726" s="6" t="str">
        <x:v>吉林省长春市北湖科技开发区长新创谷</x:v>
      </x:c>
      <x:c r="U1726" s="6" t="str">
        <x:v>C</x:v>
      </x:c>
      <x:c r="V1726" s="6" t="str">
        <x:v>岗位职责 1. 负责客户（如捷翼）现有系统的数据现状调研和评估 2. 制定数据治理标准、流程和规范 3. 主导数据清洗、整合和质量提升项目 4. 设计数据架构，为后续数据分析和 AI 应用打基础 5. 培训客户团队，赋能数据管理能力 6. 跟踪数据治理技术和行业实践 任职要求 1. 计算机、信息管理相关专业本科及以上学历 2. 8 年以上数据相关工作经验，5 年以上数据治理经验 3. 熟悉数据治理方法论（DAMA、DCMM 等） 4. 有数据架构设计、数据清洗、数据标准制定经验 5. 熟悉主流数据治理工具（Informatica、Talend 等） 6. 优秀的跨部门沟通和项目推动能力 7. 细致、有条理、责任心强 加分项 1. 有神策数据、数梦工场等数据服务公司经验 2. 有阿里数据中台、腾讯数据平台等大厂经验 3. 有埃森哲、德勤等咨询公司数据治理项目经验 4. 有车企数据治理/数据中台建设经验 5. 熟悉 DAMA-CDMP 认证</x:v>
      </x:c>
      <x:c r="W1726" s="6" t="str">
        <x:v>https://www.liepin.com/job/1981830749.shtml</x:v>
      </x:c>
      <x:c r="X1726" s="6" t="str"/>
      <x:c r="Y1726" s="6" t="str"/>
      <x:c r="Z1726" s="6" t="str">
        <x:v>all_jobs_jd</x:v>
      </x:c>
      <x:c r="AA1726" s="6" t="str">
        <x:v>是</x:v>
      </x:c>
      <x:c r="AB1726" s="6" t="str">
        <x:v>核心基线3718</x:v>
      </x:c>
      <x:c r="AC1726" s="6" t="str">
        <x:v>O00513</x:v>
      </x:c>
      <x:c r="AD1726" s="6" t="str">
        <x:v>仿真测试与数据工程</x:v>
      </x:c>
      <x:c r="AE1726" s="6" t="str">
        <x:v>数据工程</x:v>
      </x:c>
      <x:c r="AF1726" s="6" t="str">
        <x:v>原始6方向/17种类标签</x:v>
      </x:c>
      <x:c r="AG1726" s="6" t="str">
        <x:v>高</x:v>
      </x:c>
      <x:c r="AH1726" s="6" t="str">
        <x:v>正式基线</x:v>
      </x:c>
      <x:c r="AI1726" s="6" t="str">
        <x:v>ec8abcd08570b5ef358a</x:v>
      </x:c>
      <x:c r="AJ1726" s="6" t="str">
        <x:v>核心基线标签直接沿用；技能标签由技能词典从岗位名称/JD补全</x:v>
      </x:c>
    </x:row>
    <x:row r="1727" ht="22" customHeight="1">
      <x:c r="A1727" s="7" t="n">
        <x:v>1726</x:v>
      </x:c>
      <x:c r="B1727" s="6" t="str">
        <x:v>O00753</x:v>
      </x:c>
      <x:c r="C1727" s="6" t="str">
        <x:v>2359</x:v>
      </x:c>
      <x:c r="D1727" s="6" t="str">
        <x:v>优必选机器人</x:v>
      </x:c>
      <x:c r="E1727" s="6" t="str"/>
      <x:c r="F1727" s="6" t="str">
        <x:v>硬件负责人</x:v>
      </x:c>
      <x:c r="G1727" s="6" t="str"/>
      <x:c r="H1727" s="6" t="str">
        <x:v>30-60k·15薪</x:v>
      </x:c>
      <x:c r="I1727" s="6" t="str">
        <x:v>统招本科</x:v>
      </x:c>
      <x:c r="J1727" s="6" t="str">
        <x:v>本科</x:v>
      </x:c>
      <x:c r="K1727" s="6" t="str"/>
      <x:c r="L1727" s="6" t="str">
        <x:v>未说明</x:v>
      </x:c>
      <x:c r="M1727" s="6" t="str">
        <x:v>中级</x:v>
      </x:c>
      <x:c r="N1727" s="6" t="str">
        <x:v>软件硬件与系统架构</x:v>
      </x:c>
      <x:c r="O1727" s="6" t="str">
        <x:v>软件与系统</x:v>
      </x:c>
      <x:c r="P1727" s="6" t="str"/>
      <x:c r="Q1727" s="6" t="str"/>
      <x:c r="R1727" s="6" t="str"/>
      <x:c r="S1727" s="6" t="str"/>
      <x:c r="T1727" s="6" t="str"/>
      <x:c r="U1727" s="6" t="str">
        <x:v>嵌入式开发; MCU; 电机驱动</x:v>
      </x:c>
      <x:c r="V1727" s="6" t="str">
        <x:v>岗位职责 1、负责机器人整机系统架构设计； 2、参与硬件平台建设和硬件技术规划； 3、负责整机硬件研发（功率电路，控制电路，辅助电源等的电路及PCB设计）； 4、负责元器件选型，BOM清单整理以及元器件厂家选择等； 5、电气件选型（包括接触器、断路器、熔断器、端子、电源模块、电机、电机驱动器等）； 6、负责硬件开发过程文档指导及编写和审核 ，支持产品应用化的相关认证测试工作。 7、负责项目的整机调试、单板调试及测试问题的解决； 8、参与整机的EMC，安规设计及整改优化、供应链端的技术支持； 岗位要求 1、本科及以上学历，电力电子、自动控制理论专业、电机、电气工程、工业自动化等相关专业； 2、10年以上硬件系统经验；有智能硬件，消费级智能机器人完整落地经验； 3、熟悉PCB的高速总线SI设计，熟悉嵌入式单片机系统硬件平台。； 4、熟练掌握电路分析、模电、电力电子等相关专业知识； 5、具备电子器件选型和电路设计能力，具备优秀的成本控制能力；</x:v>
      </x:c>
      <x:c r="W1727" s="6" t="str">
        <x:v>https://www.liepin.com/job/1976210447.shtml</x:v>
      </x:c>
      <x:c r="X1727" s="6" t="str"/>
      <x:c r="Y1727" s="6" t="str"/>
      <x:c r="Z1727" s="6" t="str">
        <x:v>all_jobs_jd</x:v>
      </x:c>
      <x:c r="AA1727" s="6" t="str">
        <x:v>是</x:v>
      </x:c>
      <x:c r="AB1727" s="6" t="str">
        <x:v>核心基线3718</x:v>
      </x:c>
      <x:c r="AC1727" s="6" t="str">
        <x:v>O00753</x:v>
      </x:c>
      <x:c r="AD1727" s="6" t="str">
        <x:v>软件硬件与系统架构</x:v>
      </x:c>
      <x:c r="AE1727" s="6" t="str">
        <x:v>软件与系统</x:v>
      </x:c>
      <x:c r="AF1727" s="6" t="str">
        <x:v>原始6方向/17种类标签</x:v>
      </x:c>
      <x:c r="AG1727" s="6" t="str">
        <x:v>高</x:v>
      </x:c>
      <x:c r="AH1727" s="6" t="str">
        <x:v>正式基线</x:v>
      </x:c>
      <x:c r="AI1727" s="6" t="str">
        <x:v>a3f470e263c78399ccfa</x:v>
      </x:c>
      <x:c r="AJ1727" s="6" t="str">
        <x:v>核心基线标签直接沿用</x:v>
      </x:c>
    </x:row>
    <x:row r="1728" ht="22" customHeight="1">
      <x:c r="A1728" s="7" t="n">
        <x:v>1727</x:v>
      </x:c>
      <x:c r="B1728" s="6" t="str">
        <x:v>O07850</x:v>
      </x:c>
      <x:c r="C1728" s="6" t="str">
        <x:v>2960</x:v>
      </x:c>
      <x:c r="D1728" s="6" t="str">
        <x:v>五八智能</x:v>
      </x:c>
      <x:c r="E1728" s="6" t="str">
        <x:v>五八智能科技（杭州）有限公司</x:v>
      </x:c>
      <x:c r="F1728" s="6" t="str">
        <x:v>测试开发专家(J10096)</x:v>
      </x:c>
      <x:c r="G1728" s="6" t="str">
        <x:v>杭州-西湖区</x:v>
      </x:c>
      <x:c r="H1728" s="6" t="str">
        <x:v>20-25k</x:v>
      </x:c>
      <x:c r="I1728" s="6" t="str">
        <x:v>硕士</x:v>
      </x:c>
      <x:c r="J1728" s="6" t="str">
        <x:v>硕士</x:v>
      </x:c>
      <x:c r="K1728" s="6" t="str"/>
      <x:c r="L1728" s="6" t="str">
        <x:v>未说明</x:v>
      </x:c>
      <x:c r="M1728" s="6" t="str">
        <x:v>高级</x:v>
      </x:c>
      <x:c r="N1728" s="6" t="str">
        <x:v>仿真测试与数据工程</x:v>
      </x:c>
      <x:c r="O1728" s="6" t="str">
        <x:v>仿真与数字孪生</x:v>
      </x:c>
      <x:c r="P1728" s="6" t="str">
        <x:v>中游-整机制造+下游-场景应用</x:v>
      </x:c>
      <x:c r="Q1728" s="6" t="str">
        <x:v>仿生机器人（人形+四足+特种）</x:v>
      </x:c>
      <x:c r="R1728" s="6" t="str">
        <x:v>央企/国企/事业单位</x:v>
      </x:c>
      <x:c r="S1728" s="6" t="str">
        <x:v>华东</x:v>
      </x:c>
      <x:c r="T1728" s="6" t="str">
        <x:v>浙江省杭州市余杭区</x:v>
      </x:c>
      <x:c r="U1728" s="6" t="str">
        <x:v>C++; 仿真</x:v>
      </x:c>
      <x:c r="V1728" s="6" t="str">
        <x:v>职责描述：
1. 负责公司产品的自动化测试开发，包括测试框架的搭建、自动化测试脚本的编写和维护等工作。
2. 参与测试需求分析和测试计划制定，与产品和开发团队合作，确保测试目标的达成。
3. 负责编写高质量的测试代码，执行自动化测试，及时发现和报告问题。
4. 参与测试环境搭建和维护，保障测试工作的顺利进行。
5. 不断优化测试流程和工具，提高测试效率和质量。
任职要求：
1. 统招本科及以上学历，计算机相关专业。
2. 10年及以上软件测试或自动化测试开发经验，有大型软件系统测试经验者优先。
3. 熟悉常见的测试方法和流程，具备扎实的测试理论知识。
4. 精通至少一种自动化测试框架，如RobotFramework, Pytest等，有搭建测试框架经验者优先。
5. 精通至少一种编程语言，如Python、C++等。
6. 具备良好的沟通能力和团队合作精神，能够与多个团队协作完成测试任务
7. 具有机器人仿真，自动驾驶测试开发经验优先。</x:v>
      </x:c>
      <x:c r="W1728" s="6" t="str">
        <x:v>https://www.liepin.com/job/1979686299.shtml</x:v>
      </x:c>
      <x:c r="X1728" s="6" t="str"/>
      <x:c r="Y1728" s="6" t="str">
        <x:v>2026-07-17</x:v>
      </x:c>
      <x:c r="Z1728" s="6" t="str">
        <x:v>all_jobs_jd;猎聘10家中游</x:v>
      </x:c>
      <x:c r="AA1728" s="6" t="str">
        <x:v>是</x:v>
      </x:c>
      <x:c r="AB1728" s="6" t="str">
        <x:v>核心基线3718</x:v>
      </x:c>
      <x:c r="AC1728" s="6" t="str">
        <x:v>O07850</x:v>
      </x:c>
      <x:c r="AD1728" s="6" t="str">
        <x:v>仿真测试与数据工程</x:v>
      </x:c>
      <x:c r="AE1728" s="6" t="str">
        <x:v>仿真与数字孪生</x:v>
      </x:c>
      <x:c r="AF1728" s="6" t="str">
        <x:v>原始6方向/17种类标签</x:v>
      </x:c>
      <x:c r="AG1728" s="6" t="str">
        <x:v>高</x:v>
      </x:c>
      <x:c r="AH1728" s="6" t="str">
        <x:v>正式基线</x:v>
      </x:c>
      <x:c r="AI1728" s="6" t="str">
        <x:v>b6ec412fb5b76223e13a</x:v>
      </x:c>
      <x:c r="AJ1728" s="6" t="str">
        <x:v>核心基线标签直接沿用</x:v>
      </x:c>
    </x:row>
    <x:row r="1729" ht="22" customHeight="1">
      <x:c r="A1729" s="7" t="n">
        <x:v>1728</x:v>
      </x:c>
      <x:c r="B1729" s="6" t="str">
        <x:v>O08154</x:v>
      </x:c>
      <x:c r="C1729" s="6" t="str">
        <x:v>4977</x:v>
      </x:c>
      <x:c r="D1729" s="6" t="str">
        <x:v>宇树科技(unitree)</x:v>
      </x:c>
      <x:c r="E1729" s="6" t="str">
        <x:v>宇树科技</x:v>
      </x:c>
      <x:c r="F1729" s="6" t="str">
        <x:v>AI算法工程师（J10033）</x:v>
      </x:c>
      <x:c r="G1729" s="6" t="str">
        <x:v>杭州-滨江区</x:v>
      </x:c>
      <x:c r="H1729" s="6" t="str">
        <x:v>40-70k·13薪</x:v>
      </x:c>
      <x:c r="I1729" s="6" t="str">
        <x:v>硕士</x:v>
      </x:c>
      <x:c r="J1729" s="6" t="str">
        <x:v>硕士</x:v>
      </x:c>
      <x:c r="K1729" s="6" t="str">
        <x:v>3-5年</x:v>
      </x:c>
      <x:c r="L1729" s="6" t="str">
        <x:v>5-8年</x:v>
      </x:c>
      <x:c r="M1729" s="6" t="str">
        <x:v>高级</x:v>
      </x:c>
      <x:c r="N1729" s="6" t="str">
        <x:v>感知决策与控制算法</x:v>
      </x:c>
      <x:c r="O1729" s="6" t="str">
        <x:v>算法工程</x:v>
      </x:c>
      <x:c r="P1729" s="6" t="str">
        <x:v>中游-整机制造+上游-核心零部件</x:v>
      </x:c>
      <x:c r="Q1729" s="6" t="str">
        <x:v>足式机器人/人形机器人/灵巧机械臂/核心零部件</x:v>
      </x:c>
      <x:c r="R1729" s="6" t="str">
        <x:v>已上市</x:v>
      </x:c>
      <x:c r="S1729" s="6" t="str">
        <x:v>华东</x:v>
      </x:c>
      <x:c r="T1729" s="6" t="str">
        <x:v>浙江省杭州市滨江区</x:v>
      </x:c>
      <x:c r="U1729" s="6" t="str">
        <x:v>C++; 强化学习; 模仿学习; 深度学习; 计算机视觉; 自然语言处理; 多模态</x:v>
      </x:c>
      <x:c r="V1729" s="6" t="str">
        <x:v>工作职责
1. 负责大语言模型及多模态大模型的预训练开发和调优工作；
2. 负责基于大模型的机器人控制算法设计、训练、数据集处理、及真机部署测试；
3. 负责大模型训练效率提升，如：模型并行、flash attention、LoRA；
4. 负责跟进领域最新进展，预研和评估大模型在机器人领域的应用, 如RT系列等。
任职资格
1. 熟练掌握大语言模型及多模态大模型相关的网络结构及训练方式；
2. 熟练Pytorch/Tensorflow深度学习框架，掌握Python/C++至少一种编程语言；
3. 熟练掌握常见的分布式训练框架，以及大模型高效微调技术；
4. 熟练应用云端算力展开大规模数据处理及训练；
5. 精通常见模仿学习算法（如：ACT、DP等）及Model-Based RL 算法者优先；
6. 精通模型与机器人硬件接口布置者优先；
7. 曾在AI、CV、NLP顶会、顶刊(如：TIP、TRO、CVPR、ACL等)发表论文者优先。</x:v>
      </x:c>
      <x:c r="W1729" s="6" t="str">
        <x:v>https://www.liepin.com/job/1983558115.shtml</x:v>
      </x:c>
      <x:c r="X1729" s="6" t="str"/>
      <x:c r="Y1729" s="6" t="str">
        <x:v>2026-07-17</x:v>
      </x:c>
      <x:c r="Z1729" s="6" t="str">
        <x:v>猎聘10家中游</x:v>
      </x:c>
      <x:c r="AA1729" s="6" t="str">
        <x:v>是</x:v>
      </x:c>
      <x:c r="AB1729" s="6" t="str">
        <x:v>核心基线3718</x:v>
      </x:c>
      <x:c r="AC1729" s="6" t="str">
        <x:v>O08154</x:v>
      </x:c>
      <x:c r="AD1729" s="6" t="str">
        <x:v>感知决策与控制算法</x:v>
      </x:c>
      <x:c r="AE1729" s="6" t="str">
        <x:v>算法工程</x:v>
      </x:c>
      <x:c r="AF1729" s="6" t="str">
        <x:v>原始6方向/17种类标签</x:v>
      </x:c>
      <x:c r="AG1729" s="6" t="str">
        <x:v>高</x:v>
      </x:c>
      <x:c r="AH1729" s="6" t="str">
        <x:v>正式基线</x:v>
      </x:c>
      <x:c r="AI1729" s="6" t="str">
        <x:v>2ccae001972caf4127ae</x:v>
      </x:c>
      <x:c r="AJ1729" s="6" t="str">
        <x:v>核心基线标签直接沿用</x:v>
      </x:c>
    </x:row>
    <x:row r="1730" ht="22" customHeight="1">
      <x:c r="A1730" s="7" t="n">
        <x:v>1729</x:v>
      </x:c>
      <x:c r="B1730" s="6" t="str">
        <x:v>O00467</x:v>
      </x:c>
      <x:c r="C1730" s="6" t="str">
        <x:v>3921</x:v>
      </x:c>
      <x:c r="D1730" s="6" t="str">
        <x:v>吉翼具身智能机器人</x:v>
      </x:c>
      <x:c r="E1730" s="6" t="str">
        <x:v>吉翼具身智能</x:v>
      </x:c>
      <x:c r="F1730" s="6" t="str">
        <x:v>招聘专家/资深招聘HRBP（机器人方向）</x:v>
      </x:c>
      <x:c r="G1730" s="6" t="str"/>
      <x:c r="H1730" s="6" t="str">
        <x:v>25-30k</x:v>
      </x:c>
      <x:c r="I1730" s="6" t="str">
        <x:v>本科</x:v>
      </x:c>
      <x:c r="J1730" s="6" t="str">
        <x:v>本科</x:v>
      </x:c>
      <x:c r="K1730" s="6" t="str"/>
      <x:c r="L1730" s="6" t="str">
        <x:v>未说明</x:v>
      </x:c>
      <x:c r="M1730" s="6" t="str">
        <x:v>高级</x:v>
      </x:c>
      <x:c r="N1730" s="6" t="str">
        <x:v>仿真测试与数据工程</x:v>
      </x:c>
      <x:c r="O1730" s="6" t="str">
        <x:v>测试与验证</x:v>
      </x:c>
      <x:c r="P1730" s="6" t="str">
        <x:v>中游-整机制造+核心算法+上游-核心零部件</x:v>
      </x:c>
      <x:c r="Q1730" s="6" t="str">
        <x:v>工业机器人、商业服务机器人、具身智能大模型、工业质检、智能装备</x:v>
      </x:c>
      <x:c r="R1730" s="6" t="str">
        <x:v>天使轮/种子轮</x:v>
      </x:c>
      <x:c r="S1730" s="6" t="str">
        <x:v>东北</x:v>
      </x:c>
      <x:c r="T1730" s="6" t="str">
        <x:v>吉林省长春市北湖科技开发区长新创谷</x:v>
      </x:c>
      <x:c r="U1730" s="6" t="str"/>
      <x:c r="V1730" s="6" t="str">
        <x:v>岗位职责：​​ ​全面负责技术岗位招聘：​​ 独立完成机器人相关核心岗位（如算法、软件、硬件、机械、控制、产品等）的全流程招聘，确保关键岗位人才及时到岗。 ​人才地图与市场洞察：​​ 深入机器人及人工智能领域，绘制关键技术人才地图，进行行业人才分析，为团队人才策略提供决策支持。 ​渠道开拓与资源整合：​​ 积极开拓并高效利用多元招聘渠道，重点发挥自身猎头背景优势，调用和管理互联网/科技领域的优质猎头资源及人脉网络，建立长期人才储备库。 ​招聘流程优化：​​ 参与优化招聘流程与面试体系，提升候选人体验与招聘效率。 ​雇主品牌建设：​​ 协助在技术社区、行业活动中推广公司技术品牌，吸引被动人才。 ​任职要求：​​ 本科及以上学历，5年以上招聘经验，其中至少3年以上专注于互联网、高科技行业的技术岗位招聘。 ​具有知名猎头公司（尤其是专注于互联网/科技领域）从业背景者优先。​​ 有机器人、人工智能、自动驾驶、智能硬件等相关领域招聘经验者优先。</x:v>
      </x:c>
      <x:c r="W1730" s="6" t="str">
        <x:v>https://www.liepin.com/job/1982004983.shtml</x:v>
      </x:c>
      <x:c r="X1730" s="6" t="str"/>
      <x:c r="Y1730" s="6" t="str"/>
      <x:c r="Z1730" s="6" t="str">
        <x:v>all_jobs_jd</x:v>
      </x:c>
      <x:c r="AA1730" s="6" t="str">
        <x:v>是</x:v>
      </x:c>
      <x:c r="AB1730" s="6" t="str">
        <x:v>核心基线3718</x:v>
      </x:c>
      <x:c r="AC1730" s="6" t="str">
        <x:v>O00467</x:v>
      </x:c>
      <x:c r="AD1730" s="6" t="str">
        <x:v>仿真测试与数据工程</x:v>
      </x:c>
      <x:c r="AE1730" s="6" t="str">
        <x:v>测试与验证</x:v>
      </x:c>
      <x:c r="AF1730" s="6" t="str">
        <x:v>原始6方向/17种类标签</x:v>
      </x:c>
      <x:c r="AG1730" s="6" t="str">
        <x:v>高</x:v>
      </x:c>
      <x:c r="AH1730" s="6" t="str">
        <x:v>正式基线</x:v>
      </x:c>
      <x:c r="AI1730" s="6" t="str">
        <x:v>2447456eca39defe55a7</x:v>
      </x:c>
      <x:c r="AJ1730" s="6" t="str">
        <x:v>核心基线标签直接沿用</x:v>
      </x:c>
    </x:row>
    <x:row r="1731" ht="22" customHeight="1">
      <x:c r="A1731" s="7" t="n">
        <x:v>1730</x:v>
      </x:c>
      <x:c r="B1731" s="6" t="str">
        <x:v>O02496</x:v>
      </x:c>
      <x:c r="C1731" s="6" t="str">
        <x:v>5227</x:v>
      </x:c>
      <x:c r="D1731" s="6" t="str">
        <x:v>蓝思科技</x:v>
      </x:c>
      <x:c r="E1731" s="6" t="str">
        <x:v>蓝思科技</x:v>
      </x:c>
      <x:c r="F1731" s="6" t="str">
        <x:v>湘潭 测试经理（消费电子）</x:v>
      </x:c>
      <x:c r="G1731" s="6" t="str"/>
      <x:c r="H1731" s="6" t="str">
        <x:v>18-25k</x:v>
      </x:c>
      <x:c r="I1731" s="6" t="str">
        <x:v>本科</x:v>
      </x:c>
      <x:c r="J1731" s="6" t="str">
        <x:v>本科</x:v>
      </x:c>
      <x:c r="K1731" s="6" t="str">
        <x:v>5年以上</x:v>
      </x:c>
      <x:c r="L1731" s="6" t="str">
        <x:v>5-8年</x:v>
      </x:c>
      <x:c r="M1731" s="6" t="str">
        <x:v>高级</x:v>
      </x:c>
      <x:c r="N1731" s="6" t="str">
        <x:v>软件硬件与系统架构</x:v>
      </x:c>
      <x:c r="O1731" s="6" t="str">
        <x:v>硬件开发</x:v>
      </x:c>
      <x:c r="P1731" s="6" t="str">
        <x:v>上游-核心零部件(六维力传感器/关节模组/灵巧手)+中游-整机组装(人形/四足机器人整机代工)</x:v>
      </x:c>
      <x:c r="Q1731" s="6" t="str">
        <x:v>精密制造 / 机器人硬件平台 / 人形机器人核心零部件(关节/灵巧手/传感器) / 整机组装</x:v>
      </x:c>
      <x:c r="R1731" s="6" t="str">
        <x:v>已上市</x:v>
      </x:c>
      <x:c r="S1731" s="6" t="str">
        <x:v>华中</x:v>
      </x:c>
      <x:c r="T1731" s="6" t="str">
        <x:v>湖南长沙（浏阳永安园区）</x:v>
      </x:c>
      <x:c r="U1731" s="6" t="str">
        <x:v>C</x:v>
      </x:c>
      <x:c r="V1731" s="6" t="str">
        <x:v>工作内容】 1、主导3C电子产品测试体系搭建，制定整机及关键零部件的测试策略与标准规范； 2、统筹测试项目全生命周期管理，包括需求分析、用例设计、执行监控及缺陷闭环处理； 3、协调研发、生产及供应链多方资源，解决量产过程中的技术难题并推动质量改进； 4、负责引入自动化测试工具与设备，优化测试流程以提升效率，确保交付产品符合行业标准； 5、定期输出测试分析报告，评估产品质量风险，为产品迭代提供数据支撑与决策建议。 【任职要求】 1、本科及以上学历，电子工程、通信或相关专业，具备5年以上3C电子行业测试管理经验； 2、精通硬件测试原理，熟悉安规、EMC及可靠性测试标准，有半导体或集成电路背景者优先； 3、熟练掌握测试管理工具及自动化脚本语言，具备大型项目团队管理与跨部门协作能力； 4、拥有优秀的逻辑思维能力与问题解决技巧，对质量敏感，能适应高强度工作节奏； 5、持有PMP、ISTQB或相关质量管理认证者，具备良好的职业素养与沟通表达能力。</x:v>
      </x:c>
      <x:c r="W1731" s="6" t="str">
        <x:v>https://www.liepin.com/job/1983748591.shtml</x:v>
      </x:c>
      <x:c r="X1731" s="6" t="str"/>
      <x:c r="Y1731" s="6" t="str">
        <x:v>2026-07-17</x:v>
      </x:c>
      <x:c r="Z1731" s="6" t="str">
        <x:v>all_jobs_jd</x:v>
      </x:c>
      <x:c r="AA1731" s="6" t="str">
        <x:v>是</x:v>
      </x:c>
      <x:c r="AB1731" s="6" t="str">
        <x:v>核心基线3718</x:v>
      </x:c>
      <x:c r="AC1731" s="6" t="str">
        <x:v>O02496</x:v>
      </x:c>
      <x:c r="AD1731" s="6" t="str">
        <x:v>软件硬件与系统架构</x:v>
      </x:c>
      <x:c r="AE1731" s="6" t="str">
        <x:v>硬件开发</x:v>
      </x:c>
      <x:c r="AF1731" s="6" t="str">
        <x:v>原始6方向/17种类标签</x:v>
      </x:c>
      <x:c r="AG1731" s="6" t="str">
        <x:v>高</x:v>
      </x:c>
      <x:c r="AH1731" s="6" t="str">
        <x:v>正式基线</x:v>
      </x:c>
      <x:c r="AI1731" s="6" t="str">
        <x:v>96430a60f87b2af3fc75</x:v>
      </x:c>
      <x:c r="AJ1731" s="6" t="str">
        <x:v>核心基线标签直接沿用；技能标签由技能词典从岗位名称/JD补全</x:v>
      </x:c>
    </x:row>
    <x:row r="1732" ht="22" customHeight="1">
      <x:c r="A1732" s="7" t="n">
        <x:v>1731</x:v>
      </x:c>
      <x:c r="B1732" s="6" t="str">
        <x:v>O00475</x:v>
      </x:c>
      <x:c r="C1732" s="6" t="str">
        <x:v>3766</x:v>
      </x:c>
      <x:c r="D1732" s="6" t="str">
        <x:v>吉翼具身智能机器人</x:v>
      </x:c>
      <x:c r="E1732" s="6" t="str">
        <x:v>吉翼具身智能</x:v>
      </x:c>
      <x:c r="F1732" s="6" t="str">
        <x:v>招聘专家/资深招聘HRBP（机器人方向）</x:v>
      </x:c>
      <x:c r="G1732" s="6" t="str"/>
      <x:c r="H1732" s="6" t="str">
        <x:v>15-25k</x:v>
      </x:c>
      <x:c r="I1732" s="6" t="str">
        <x:v>本科</x:v>
      </x:c>
      <x:c r="J1732" s="6" t="str">
        <x:v>本科</x:v>
      </x:c>
      <x:c r="K1732" s="6" t="str"/>
      <x:c r="L1732" s="6" t="str">
        <x:v>未说明</x:v>
      </x:c>
      <x:c r="M1732" s="6" t="str">
        <x:v>高级</x:v>
      </x:c>
      <x:c r="N1732" s="6" t="str">
        <x:v>仿真测试与数据工程</x:v>
      </x:c>
      <x:c r="O1732" s="6" t="str">
        <x:v>测试与验证</x:v>
      </x:c>
      <x:c r="P1732" s="6" t="str">
        <x:v>中游-整机制造+核心算法+上游-核心零部件</x:v>
      </x:c>
      <x:c r="Q1732" s="6" t="str">
        <x:v>工业机器人、商业服务机器人、具身智能大模型、工业质检、智能装备</x:v>
      </x:c>
      <x:c r="R1732" s="6" t="str">
        <x:v>天使轮/种子轮</x:v>
      </x:c>
      <x:c r="S1732" s="6" t="str">
        <x:v>东北</x:v>
      </x:c>
      <x:c r="T1732" s="6" t="str">
        <x:v>吉林省长春市北湖科技开发区长新创谷</x:v>
      </x:c>
      <x:c r="U1732" s="6" t="str"/>
      <x:c r="V1732" s="6" t="str">
        <x:v>岗位职责：​​ ​全面负责技术岗位招聘：​​ 独立完成机器人相关核心岗位（如算法、软件、硬件、机械、控制、产品等）的全流程招聘，确保关键岗位人才及时到岗。 ​人才地图与市场洞察：​​ 深入机器人及人工智能领域，绘制关键技术人才地图，进行行业人才分析，为团队人才策略提供决策支持。 ​渠道开拓与资源整合：​​ 积极开拓并高效利用多元招聘渠道，重点发挥自身猎头背景优势，调用和管理互联网/科技领域的优质猎头资源及人脉网络，建立长期人才储备库。 ​招聘流程优化：​​ 参与优化招聘流程与面试体系，提升候选人体验与招聘效率。 ​雇主品牌建设：​​ 协助在技术社区、行业活动中推广公司技术品牌，吸引被动人才。 ​任职要求：​​ 本科及以上学历，5年以上招聘经验，其中至少3年以上专注于互联网、高科技行业的技术岗位招聘。 ​具有知名猎头公司（尤其是专注于互联网/科技领域）从业背景者优先。​​ 有机器人、人工智能、自动驾驶、智能硬件等相关领域招聘经验者优先。</x:v>
      </x:c>
      <x:c r="W1732" s="6" t="str">
        <x:v>https://www.liepin.com/job/1981703009.shtml</x:v>
      </x:c>
      <x:c r="X1732" s="6" t="str"/>
      <x:c r="Y1732" s="6" t="str"/>
      <x:c r="Z1732" s="6" t="str">
        <x:v>all_jobs_jd</x:v>
      </x:c>
      <x:c r="AA1732" s="6" t="str">
        <x:v>是</x:v>
      </x:c>
      <x:c r="AB1732" s="6" t="str">
        <x:v>核心基线3718</x:v>
      </x:c>
      <x:c r="AC1732" s="6" t="str">
        <x:v>O00475</x:v>
      </x:c>
      <x:c r="AD1732" s="6" t="str">
        <x:v>仿真测试与数据工程</x:v>
      </x:c>
      <x:c r="AE1732" s="6" t="str">
        <x:v>测试与验证</x:v>
      </x:c>
      <x:c r="AF1732" s="6" t="str">
        <x:v>原始6方向/17种类标签</x:v>
      </x:c>
      <x:c r="AG1732" s="6" t="str">
        <x:v>高</x:v>
      </x:c>
      <x:c r="AH1732" s="6" t="str">
        <x:v>正式基线</x:v>
      </x:c>
      <x:c r="AI1732" s="6" t="str">
        <x:v>99f9d7407512755dabf8</x:v>
      </x:c>
      <x:c r="AJ1732" s="6" t="str">
        <x:v>核心基线标签直接沿用</x:v>
      </x:c>
    </x:row>
    <x:row r="1733" ht="22" customHeight="1">
      <x:c r="A1733" s="7" t="n">
        <x:v>1732</x:v>
      </x:c>
      <x:c r="B1733" s="6" t="str">
        <x:v>O00466</x:v>
      </x:c>
      <x:c r="C1733" s="6" t="str">
        <x:v>3924</x:v>
      </x:c>
      <x:c r="D1733" s="6" t="str">
        <x:v>吉翼具身智能机器人</x:v>
      </x:c>
      <x:c r="E1733" s="6" t="str">
        <x:v>吉翼具身智能</x:v>
      </x:c>
      <x:c r="F1733" s="6" t="str">
        <x:v>招聘专家/资深招聘HRBP（机器人方向）</x:v>
      </x:c>
      <x:c r="G1733" s="6" t="str"/>
      <x:c r="H1733" s="6" t="str">
        <x:v>15-25k</x:v>
      </x:c>
      <x:c r="I1733" s="6" t="str">
        <x:v>本科</x:v>
      </x:c>
      <x:c r="J1733" s="6" t="str">
        <x:v>本科</x:v>
      </x:c>
      <x:c r="K1733" s="6" t="str"/>
      <x:c r="L1733" s="6" t="str">
        <x:v>未说明</x:v>
      </x:c>
      <x:c r="M1733" s="6" t="str">
        <x:v>高级</x:v>
      </x:c>
      <x:c r="N1733" s="6" t="str">
        <x:v>仿真测试与数据工程</x:v>
      </x:c>
      <x:c r="O1733" s="6" t="str">
        <x:v>测试与验证</x:v>
      </x:c>
      <x:c r="P1733" s="6" t="str">
        <x:v>中游-整机制造+核心算法+上游-核心零部件</x:v>
      </x:c>
      <x:c r="Q1733" s="6" t="str">
        <x:v>工业机器人、商业服务机器人、具身智能大模型、工业质检、智能装备</x:v>
      </x:c>
      <x:c r="R1733" s="6" t="str">
        <x:v>天使轮/种子轮</x:v>
      </x:c>
      <x:c r="S1733" s="6" t="str">
        <x:v>东北</x:v>
      </x:c>
      <x:c r="T1733" s="6" t="str">
        <x:v>吉林省长春市北湖科技开发区长新创谷</x:v>
      </x:c>
      <x:c r="U1733" s="6" t="str"/>
      <x:c r="V1733" s="6" t="str">
        <x:v>岗位职责：​​ ​全面负责技术岗位招聘：​​ 独立完成机器人相关核心岗位（如算法、软件、硬件、机械、控制、产品等）的全流程招聘，确保关键岗位人才及时到岗。 ​人才地图与市场洞察：​​ 深入机器人及人工智能领域，绘制关键技术人才地图，进行行业人才分析，为团队人才策略提供决策支持。 ​渠道开拓与资源整合：​​ 积极开拓并高效利用多元招聘渠道，重点发挥自身猎头背景优势，调用和管理互联网/科技领域的优质猎头资源及人脉网络，建立长期人才储备库。 ​招聘流程优化：​​ 参与优化招聘流程与面试体系，提升候选人体验与招聘效率。 ​雇主品牌建设：​​ 协助在技术社区、行业活动中推广公司技术品牌，吸引被动人才。 ​任职要求：​​ 本科及以上学历，5年以上招聘经验，其中至少3年以上专注于互联网、高科技行业的技术岗位招聘。 ​具有知名猎头公司（尤其是专注于互联网/科技领域）从业背景者优先。​​ 有机器人、人工智能、自动驾驶、智能硬件等相关领域招聘经验者优先。</x:v>
      </x:c>
      <x:c r="W1733" s="6" t="str">
        <x:v>https://www.liepin.com/job/1982005401.shtml</x:v>
      </x:c>
      <x:c r="X1733" s="6" t="str"/>
      <x:c r="Y1733" s="6" t="str"/>
      <x:c r="Z1733" s="6" t="str">
        <x:v>all_jobs_jd</x:v>
      </x:c>
      <x:c r="AA1733" s="6" t="str">
        <x:v>是</x:v>
      </x:c>
      <x:c r="AB1733" s="6" t="str">
        <x:v>核心基线3718</x:v>
      </x:c>
      <x:c r="AC1733" s="6" t="str">
        <x:v>O00466</x:v>
      </x:c>
      <x:c r="AD1733" s="6" t="str">
        <x:v>仿真测试与数据工程</x:v>
      </x:c>
      <x:c r="AE1733" s="6" t="str">
        <x:v>测试与验证</x:v>
      </x:c>
      <x:c r="AF1733" s="6" t="str">
        <x:v>原始6方向/17种类标签</x:v>
      </x:c>
      <x:c r="AG1733" s="6" t="str">
        <x:v>高</x:v>
      </x:c>
      <x:c r="AH1733" s="6" t="str">
        <x:v>正式基线</x:v>
      </x:c>
      <x:c r="AI1733" s="6" t="str">
        <x:v>7b36df10c465cd6c9fbe</x:v>
      </x:c>
      <x:c r="AJ1733" s="6" t="str">
        <x:v>核心基线标签直接沿用</x:v>
      </x:c>
    </x:row>
    <x:row r="1734" ht="22" customHeight="1">
      <x:c r="A1734" s="7" t="n">
        <x:v>1733</x:v>
      </x:c>
      <x:c r="B1734" s="6" t="str">
        <x:v>O08212</x:v>
      </x:c>
      <x:c r="C1734" s="6" t="str">
        <x:v>3148</x:v>
      </x:c>
      <x:c r="D1734" s="6" t="str">
        <x:v>众擎机器人</x:v>
      </x:c>
      <x:c r="E1734" s="6" t="str">
        <x:v>众擎机器人(EngineAI)</x:v>
      </x:c>
      <x:c r="F1734" s="6" t="str">
        <x:v>生产拉长(A51026)</x:v>
      </x:c>
      <x:c r="G1734" s="6" t="str">
        <x:v>深圳-南山区</x:v>
      </x:c>
      <x:c r="H1734" s="6" t="str">
        <x:v>18-30k·15薪</x:v>
      </x:c>
      <x:c r="I1734" s="6" t="str">
        <x:v>大专</x:v>
      </x:c>
      <x:c r="J1734" s="6" t="str">
        <x:v>大专</x:v>
      </x:c>
      <x:c r="K1734" s="6" t="str">
        <x:v>5年以上</x:v>
      </x:c>
      <x:c r="L1734" s="6" t="str">
        <x:v>5-8年</x:v>
      </x:c>
      <x:c r="M1734" s="6" t="str">
        <x:v>高级</x:v>
      </x:c>
      <x:c r="N1734" s="6" t="str">
        <x:v>感知决策与控制算法</x:v>
      </x:c>
      <x:c r="O1734" s="6" t="str">
        <x:v>SLAM与控制</x:v>
      </x:c>
      <x:c r="P1734" s="6" t="str">
        <x:v>中游-整机制造(全尺寸双足人形机器人+四足机器狗)+核心关节</x:v>
      </x:c>
      <x:c r="Q1734" s="6" t="str">
        <x:v>全尺寸双足人形机器人/高动态运动控制/四足机器狗</x:v>
      </x:c>
      <x:c r="R1734" s="6" t="str">
        <x:v>已上市</x:v>
      </x:c>
      <x:c r="S1734" s="6" t="str">
        <x:v>华南</x:v>
      </x:c>
      <x:c r="T1734" s="6" t="str">
        <x:v>广东深圳(南山区总部/红花岭智造基地)/河南郑州(全球制造基地)</x:v>
      </x:c>
      <x:c r="U1734" s="6" t="str">
        <x:v>电机驱动</x:v>
      </x:c>
      <x:c r="V1734" s="6" t="str">
        <x:v>职位描述：
"1.负责线体的生产计划、组织、协调与管理工作,确保生产任务按时、按质、按量完成;
2.负责人员安排、各维度生产数据汇总及分析,生产设备及相关物料准备;
3.能合理分配及监控产线人员工作任务，作业效果纠偏,善于激发员工工作积极性；
4.监督线体及治工设备正常运行及维护，例行点检执行，产线6S管理;
5.协调团队成员,优化产线工艺流程,推动生产标准化，提升生产效率与作业规范性;
6.处理生产过程中出现的技术问题,提出反馈快速推动改进方案。"
职位要求：
"
1.大专及以上学历，具备良好的沟通协调能力和团队管理意识；
2.5年以上智能硬件/机器人生产管理经验；
3.熟悉机械装配、电机装配及制造工艺(机加/钣金/电子等)；
4.擅长生产排产、跨部门协作及团队管理，执行力强；
5.熟悉ERP/MES和OA系统系统，熟练使用Office办公软件；
6.工作认真负责,责任心强,，有较强的问题分析与解决能力,能够独立处理现场问题。"</x:v>
      </x:c>
      <x:c r="W1734" s="6" t="str">
        <x:v>https://www.liepin.com/job/1980062541.shtml</x:v>
      </x:c>
      <x:c r="X1734" s="6" t="str"/>
      <x:c r="Y1734" s="6" t="str">
        <x:v>2026-07-17</x:v>
      </x:c>
      <x:c r="Z1734" s="6" t="str">
        <x:v>all_jobs_jd;猎聘10家中游</x:v>
      </x:c>
      <x:c r="AA1734" s="6" t="str">
        <x:v>是</x:v>
      </x:c>
      <x:c r="AB1734" s="6" t="str">
        <x:v>核心基线3718</x:v>
      </x:c>
      <x:c r="AC1734" s="6" t="str">
        <x:v>O08212</x:v>
      </x:c>
      <x:c r="AD1734" s="6" t="str">
        <x:v>感知决策与控制算法</x:v>
      </x:c>
      <x:c r="AE1734" s="6" t="str">
        <x:v>SLAM与控制</x:v>
      </x:c>
      <x:c r="AF1734" s="6" t="str">
        <x:v>原始6方向/17种类标签</x:v>
      </x:c>
      <x:c r="AG1734" s="6" t="str">
        <x:v>高</x:v>
      </x:c>
      <x:c r="AH1734" s="6" t="str">
        <x:v>正式基线</x:v>
      </x:c>
      <x:c r="AI1734" s="6" t="str">
        <x:v>81800fdba6c99c506d2c</x:v>
      </x:c>
      <x:c r="AJ1734" s="6" t="str">
        <x:v>核心基线标签直接沿用</x:v>
      </x:c>
    </x:row>
    <x:row r="1735" ht="22" customHeight="1">
      <x:c r="A1735" s="7" t="n">
        <x:v>1734</x:v>
      </x:c>
      <x:c r="B1735" s="6" t="str">
        <x:v>O01653</x:v>
      </x:c>
      <x:c r="C1735" s="6" t="str">
        <x:v>5626</x:v>
      </x:c>
      <x:c r="D1735" s="6" t="str">
        <x:v>智元机器人</x:v>
      </x:c>
      <x:c r="E1735" s="6" t="str">
        <x:v>智元机器人</x:v>
      </x:c>
      <x:c r="F1735" s="6" t="str">
        <x:v>上海 伙伴经理</x:v>
      </x:c>
      <x:c r="G1735" s="6" t="str"/>
      <x:c r="H1735" s="6" t="str">
        <x:v>10-18k</x:v>
      </x:c>
      <x:c r="I1735" s="6" t="str">
        <x:v>本科</x:v>
      </x:c>
      <x:c r="J1735" s="6" t="str">
        <x:v>本科</x:v>
      </x:c>
      <x:c r="K1735" s="6" t="str"/>
      <x:c r="L1735" s="6" t="str">
        <x:v>未说明</x:v>
      </x:c>
      <x:c r="M1735" s="6" t="str">
        <x:v>高级</x:v>
      </x:c>
      <x:c r="N1735" s="6" t="str">
        <x:v>软件硬件与系统架构</x:v>
      </x:c>
      <x:c r="O1735" s="6" t="str">
        <x:v>软件与系统</x:v>
      </x:c>
      <x:c r="P1735" s="6" t="str">
        <x:v>中游-整机+算法（软硬全栈）</x:v>
      </x:c>
      <x:c r="Q1735" s="6" t="str">
        <x:v>全尺寸人形机器人/四足机器人/具身智能操作系统</x:v>
      </x:c>
      <x:c r="R1735" s="6" t="str">
        <x:v>已上市</x:v>
      </x:c>
      <x:c r="S1735" s="6" t="str">
        <x:v>华东</x:v>
      </x:c>
      <x:c r="T1735" s="6" t="str">
        <x:v>上海市浦东新区临港新片区</x:v>
      </x:c>
      <x:c r="U1735" s="6" t="str"/>
      <x:c r="V1735" s="6" t="str">
        <x:v>职位描述： 岗位职责： - 对所辖 10-15 个城市合伙人日常经营负责，确保完成 GMV 目标 - 合伙人健康度监控，分级运营 - 招商支持：协助本省新合伙人招募与签约 - 赋能支持：组织培训（产品 / 话术 / 场景）、传递总部赋能内容 - 案例提炼：挖掘合伙人标杆案例，反馈总部案例库 - 协助合伙人解决履约问题 - 合伙人续约跟进、保证金管理、退出处理 职位要求： 任职要求： 1. 学历：本科及以上 2. 经验：3 年以上渠道运营 / 加盟连锁运营 / 城市合伙人服务 经验（无需管理经验） 3. 能力要求： - 较强的客户关系维护能力（10-15 个合伙人） - 较强的销售支持与培训能力 - 较强的数据敏感度（看 GMV / 出租率 / 健康度） - 较强的跨部门协同能力 4. 行业背景：连锁加盟运营 / 设备租赁运营 / 物业运营 / B2B 服务 行业背景优先 5. 驻地与出差：驻核心城市（或省中心城市），出差比例 50%</x:v>
      </x:c>
      <x:c r="W1735" s="6" t="str">
        <x:v>https://www.liepin.com/job/1984003619.shtml</x:v>
      </x:c>
      <x:c r="X1735" s="6" t="str"/>
      <x:c r="Y1735" s="6" t="str"/>
      <x:c r="Z1735" s="6" t="str">
        <x:v>all_jobs_jd</x:v>
      </x:c>
      <x:c r="AA1735" s="6" t="str">
        <x:v>是</x:v>
      </x:c>
      <x:c r="AB1735" s="6" t="str">
        <x:v>核心基线3718</x:v>
      </x:c>
      <x:c r="AC1735" s="6" t="str">
        <x:v>O01653</x:v>
      </x:c>
      <x:c r="AD1735" s="6" t="str">
        <x:v>软件硬件与系统架构</x:v>
      </x:c>
      <x:c r="AE1735" s="6" t="str">
        <x:v>软件与系统</x:v>
      </x:c>
      <x:c r="AF1735" s="6" t="str">
        <x:v>原始6方向/17种类标签</x:v>
      </x:c>
      <x:c r="AG1735" s="6" t="str">
        <x:v>高</x:v>
      </x:c>
      <x:c r="AH1735" s="6" t="str">
        <x:v>正式基线</x:v>
      </x:c>
      <x:c r="AI1735" s="6" t="str">
        <x:v>e63691cf2e68797f1753</x:v>
      </x:c>
      <x:c r="AJ1735" s="6" t="str">
        <x:v>核心基线标签直接沿用</x:v>
      </x:c>
    </x:row>
    <x:row r="1736" ht="22" customHeight="1">
      <x:c r="A1736" s="7" t="n">
        <x:v>1735</x:v>
      </x:c>
      <x:c r="B1736" s="6" t="str">
        <x:v>O03370</x:v>
      </x:c>
      <x:c r="C1736" s="6" t="str">
        <x:v>1909</x:v>
      </x:c>
      <x:c r="D1736" s="6" t="str">
        <x:v>惠科</x:v>
      </x:c>
      <x:c r="E1736" s="6" t="str">
        <x:v>惠科股份</x:v>
      </x:c>
      <x:c r="F1736" s="6" t="str">
        <x:v>嵌入式软件开发</x:v>
      </x:c>
      <x:c r="G1736" s="6" t="str">
        <x:v>重庆</x:v>
      </x:c>
      <x:c r="H1736" s="6" t="str">
        <x:v>16-24k</x:v>
      </x:c>
      <x:c r="I1736" s="6" t="str">
        <x:v>本科</x:v>
      </x:c>
      <x:c r="J1736" s="6" t="str">
        <x:v>本科</x:v>
      </x:c>
      <x:c r="K1736" s="6" t="str">
        <x:v>3-5年</x:v>
      </x:c>
      <x:c r="L1736" s="6" t="str">
        <x:v>5-8年</x:v>
      </x:c>
      <x:c r="M1736" s="6" t="str">
        <x:v>中级</x:v>
      </x:c>
      <x:c r="N1736" s="6" t="str">
        <x:v>感知决策与控制算法</x:v>
      </x:c>
      <x:c r="O1736" s="6" t="str">
        <x:v>SLAM与控制</x:v>
      </x:c>
      <x:c r="P1736" s="6" t="str">
        <x:v>下游</x:v>
      </x:c>
      <x:c r="Q1736" s="6" t="str">
        <x:v>半导体显示/面板制造; 补充分类:应用场景方</x:v>
      </x:c>
      <x:c r="R1736" s="6" t="str">
        <x:v>已上市</x:v>
      </x:c>
      <x:c r="S1736" s="6" t="str">
        <x:v>西南</x:v>
      </x:c>
      <x:c r="T1736" s="6" t="str">
        <x:v>重庆市巴南区; 广东省深圳市</x:v>
      </x:c>
      <x:c r="U1736" s="6" t="str">
        <x:v>C++; 路径规划; 点云处理; 仿真</x:v>
      </x:c>
      <x:c r="V1736" s="6" t="str">
        <x:v>岗位职责】 1、负责ROS开发环境下做移动机器人智能系统的相关开发； 2、熟悉Linux操作系统和网络编程 3、熟悉TCP/UDP/MQTT等通讯协议 4、全面参与和整合制定公司全线产品的ROS驱动开发、开发者生态建设和维护； 5、进行基于多种不同传感设备的SLAM算法的实现；机器人ROS功能模块的设计和开发工作；参与项目架构设计开发；Linux设备驱动编写与调试；完成技术文档的编写与维护 6、使用开源的SLAM算法，数据点云处理、定位、路径规划、导航和避障的研发和整合； 7、进行功能仿真和实际测试； 【任职要求】 1、本科及以上学历，计算机、软件、电子、自动化等相关专业实习生 2、熟悉ROS系统，有机器人相关项目经验； 3、熟悉C、C++或Python编程，熟悉CMAKE/Makefile等工程化工具的使用； 4、具有良好的程序设计能力和设计文档编写能力； 5、具有较强的学习能力与动手能力，较强的沟通协调能力，较好的团队合作精神；</x:v>
      </x:c>
      <x:c r="W1736" s="6" t="str">
        <x:v>https://www.liepin.com/job/1970949785.shtml</x:v>
      </x:c>
      <x:c r="X1736" s="6" t="str"/>
      <x:c r="Y1736" s="6" t="str">
        <x:v>2026-07-17</x:v>
      </x:c>
      <x:c r="Z1736" s="6" t="str">
        <x:v>all_jobs_jd</x:v>
      </x:c>
      <x:c r="AA1736" s="6" t="str">
        <x:v>是</x:v>
      </x:c>
      <x:c r="AB1736" s="6" t="str">
        <x:v>核心基线3718</x:v>
      </x:c>
      <x:c r="AC1736" s="6" t="str">
        <x:v>O03370</x:v>
      </x:c>
      <x:c r="AD1736" s="6" t="str">
        <x:v>感知决策与控制算法</x:v>
      </x:c>
      <x:c r="AE1736" s="6" t="str">
        <x:v>SLAM与控制</x:v>
      </x:c>
      <x:c r="AF1736" s="6" t="str">
        <x:v>原始6方向/17种类标签</x:v>
      </x:c>
      <x:c r="AG1736" s="6" t="str">
        <x:v>高</x:v>
      </x:c>
      <x:c r="AH1736" s="6" t="str">
        <x:v>正式基线</x:v>
      </x:c>
      <x:c r="AI1736" s="6" t="str">
        <x:v>d1a4b3ff04c4ec8f5971</x:v>
      </x:c>
      <x:c r="AJ1736" s="6" t="str">
        <x:v>核心基线标签直接沿用</x:v>
      </x:c>
    </x:row>
    <x:row r="1737" ht="22" customHeight="1">
      <x:c r="A1737" s="7" t="n">
        <x:v>1736</x:v>
      </x:c>
      <x:c r="B1737" s="6" t="str">
        <x:v>O02428</x:v>
      </x:c>
      <x:c r="C1737" s="6" t="str">
        <x:v>1816</x:v>
      </x:c>
      <x:c r="D1737" s="6" t="str">
        <x:v>蓝思科技</x:v>
      </x:c>
      <x:c r="E1737" s="6" t="str">
        <x:v>蓝思科技</x:v>
      </x:c>
      <x:c r="F1737" s="6" t="str">
        <x:v>CNC工程师（VN-CG)</x:v>
      </x:c>
      <x:c r="G1737" s="6" t="str">
        <x:v>长沙</x:v>
      </x:c>
      <x:c r="H1737" s="6" t="str">
        <x:v>12-18k</x:v>
      </x:c>
      <x:c r="I1737" s="6" t="str">
        <x:v>大专</x:v>
      </x:c>
      <x:c r="J1737" s="6" t="str">
        <x:v>大专</x:v>
      </x:c>
      <x:c r="K1737" s="6" t="str">
        <x:v>3-5年</x:v>
      </x:c>
      <x:c r="L1737" s="6" t="str">
        <x:v>5-8年</x:v>
      </x:c>
      <x:c r="M1737" s="6" t="str">
        <x:v>高级</x:v>
      </x:c>
      <x:c r="N1737" s="6" t="str">
        <x:v>软件硬件与系统架构</x:v>
      </x:c>
      <x:c r="O1737" s="6" t="str">
        <x:v>硬件开发</x:v>
      </x:c>
      <x:c r="P1737" s="6" t="str">
        <x:v>上游-核心零部件(六维力传感器/关节模组/灵巧手)+中游-整机组装(人形/四足机器人整机代工)</x:v>
      </x:c>
      <x:c r="Q1737" s="6" t="str">
        <x:v>精密制造 / 机器人硬件平台 / 人形机器人核心零部件(关节/灵巧手/传感器) / 整机组装</x:v>
      </x:c>
      <x:c r="R1737" s="6" t="str">
        <x:v>已上市</x:v>
      </x:c>
      <x:c r="S1737" s="6" t="str">
        <x:v>华中</x:v>
      </x:c>
      <x:c r="T1737" s="6" t="str">
        <x:v>湖南长沙（浏阳永安园区）</x:v>
      </x:c>
      <x:c r="U1737" s="6" t="str">
        <x:v>NX; UG</x:v>
      </x:c>
      <x:c r="V1737" s="6" t="str">
        <x:v>岗位职责： 1、主导所负责新设备、新辅料、新工艺、新技术开发的验证、跟进、导入及标准输出； 2、具备较强的制程异常处理能力，能够独立处理制程异常，制定方案和计划并监督团队执行； 3、底座、砂轮棒图纸设计及受控发行，工序SOP、BOM制作及升版，加工标准、参数、耗材辅料及重点管控事项培训资料制作 4、验证方案设计，组织会议说明，针对不确定及有难点的地方进行不同的DOE方案验证，统计验证数据，并进行分析总结 5、负责新样品图纸工艺评估，根据产品工艺流程设计夹治具、砂轮棒及加工程序，并持续优化至量产标准化，针对现场异常点&amp;良率瓶颈进行改善，标准化改善结果 6、熟悉专利交底书的撰写方法 任职要求： 1、大专及以上学历、数控专业或机械专业优先； 2、3年以上CNC编程经验，会使用常用编程软件CAD、Mastercam或UG&amp;JDpaint； 3、熟悉五金件制造工艺，熟悉DFMEA、CPK/FA等常用工具，熟练使用FEMA、FACA等分析工具。</x:v>
      </x:c>
      <x:c r="W1737" s="6" t="str">
        <x:v>https://www.liepin.com/job/1967039539.shtml</x:v>
      </x:c>
      <x:c r="X1737" s="6" t="str"/>
      <x:c r="Y1737" s="6" t="str">
        <x:v>2026-07-17</x:v>
      </x:c>
      <x:c r="Z1737" s="6" t="str">
        <x:v>all_jobs_jd</x:v>
      </x:c>
      <x:c r="AA1737" s="6" t="str">
        <x:v>是</x:v>
      </x:c>
      <x:c r="AB1737" s="6" t="str">
        <x:v>核心基线3718</x:v>
      </x:c>
      <x:c r="AC1737" s="6" t="str">
        <x:v>O02428</x:v>
      </x:c>
      <x:c r="AD1737" s="6" t="str">
        <x:v>软件硬件与系统架构</x:v>
      </x:c>
      <x:c r="AE1737" s="6" t="str">
        <x:v>硬件开发</x:v>
      </x:c>
      <x:c r="AF1737" s="6" t="str">
        <x:v>原始6方向/17种类标签</x:v>
      </x:c>
      <x:c r="AG1737" s="6" t="str">
        <x:v>高</x:v>
      </x:c>
      <x:c r="AH1737" s="6" t="str">
        <x:v>正式基线</x:v>
      </x:c>
      <x:c r="AI1737" s="6" t="str">
        <x:v>53304ce8569ba76a4e93</x:v>
      </x:c>
      <x:c r="AJ1737" s="6" t="str">
        <x:v>核心基线标签直接沿用</x:v>
      </x:c>
    </x:row>
    <x:row r="1738" ht="22" customHeight="1">
      <x:c r="A1738" s="7" t="n">
        <x:v>1737</x:v>
      </x:c>
      <x:c r="B1738" s="6" t="str">
        <x:v>O02121</x:v>
      </x:c>
      <x:c r="C1738" s="6" t="str">
        <x:v>1985</x:v>
      </x:c>
      <x:c r="D1738" s="6" t="str">
        <x:v>智元机器人</x:v>
      </x:c>
      <x:c r="E1738" s="6" t="str">
        <x:v>智元机器人</x:v>
      </x:c>
      <x:c r="F1738" s="6" t="str">
        <x:v>上海 强化学习算法工程师/专家（具身操作）</x:v>
      </x:c>
      <x:c r="G1738" s="6" t="str"/>
      <x:c r="H1738" s="6" t="str">
        <x:v>30-60k·15薪</x:v>
      </x:c>
      <x:c r="I1738" s="6" t="str">
        <x:v>硕士</x:v>
      </x:c>
      <x:c r="J1738" s="6" t="str">
        <x:v>硕士</x:v>
      </x:c>
      <x:c r="K1738" s="6" t="str"/>
      <x:c r="L1738" s="6" t="str">
        <x:v>未说明</x:v>
      </x:c>
      <x:c r="M1738" s="6" t="str">
        <x:v>高级</x:v>
      </x:c>
      <x:c r="N1738" s="6" t="str">
        <x:v>感知决策与控制算法</x:v>
      </x:c>
      <x:c r="O1738" s="6" t="str">
        <x:v>算法工程</x:v>
      </x:c>
      <x:c r="P1738" s="6" t="str">
        <x:v>中游-整机+算法（软硬全栈）</x:v>
      </x:c>
      <x:c r="Q1738" s="6" t="str">
        <x:v>全尺寸人形机器人/四足机器人/具身智能操作系统</x:v>
      </x:c>
      <x:c r="R1738" s="6" t="str">
        <x:v>已上市</x:v>
      </x:c>
      <x:c r="S1738" s="6" t="str">
        <x:v>华东</x:v>
      </x:c>
      <x:c r="T1738" s="6" t="str">
        <x:v>上海市浦东新区临港新片区</x:v>
      </x:c>
      <x:c r="U1738" s="6" t="str">
        <x:v>Python; PyTorch; TensorFlow; Isaac Sim; Lab; MuJoCo; VLA; 强化学习; 深度学习; 多模态; 仿真</x:v>
      </x:c>
      <x:c r="V1738" s="6" t="str">
        <x:v>职位描述： 1、负责机器人具身操作任务的强化学习算法设计、开发和优化； 2、研究多模态学习方法，结合视觉、触觉、力反馈提升机器人决策能力； 3、优化从模拟到现实（Sim2Real）的迁移技术，提升算法鲁棒性； 4、跟踪前沿技术，进行强化学习算法的调研、性能对比和评估； 5、根据需求完成算法开发与代码维护，协助测试团队优化算法性能。 职位要求： 1、硕士及以上学历，人工智能、计算机、机器人学等相关专业； 2、掌握强化学习理论，熟悉 PPO、DQN、SAC 等主流算法； 3、精通 Python，熟悉 PyTorch 或 TensorFlow 等深度学习框架； 4、熟悉 Mujoco、Isaac Gym、PyBullet 等机器人仿真工具； 5、熟悉LLM/VLM/VLA，了解RT-1/2、OpenVLA等多模态具身大模型经验者优先； 6、在顶会发表论文或具备 机器人 项目经验者优先； 7、工作积极主动，具备良好的团队合作与问题解决能力。</x:v>
      </x:c>
      <x:c r="W1738" s="6" t="str">
        <x:v>https://www.liepin.com/job/1972477735.shtml</x:v>
      </x:c>
      <x:c r="X1738" s="6" t="str"/>
      <x:c r="Y1738" s="6" t="str"/>
      <x:c r="Z1738" s="6" t="str">
        <x:v>all_jobs_jd</x:v>
      </x:c>
      <x:c r="AA1738" s="6" t="str">
        <x:v>是</x:v>
      </x:c>
      <x:c r="AB1738" s="6" t="str">
        <x:v>核心基线3718</x:v>
      </x:c>
      <x:c r="AC1738" s="6" t="str">
        <x:v>O02121</x:v>
      </x:c>
      <x:c r="AD1738" s="6" t="str">
        <x:v>感知决策与控制算法</x:v>
      </x:c>
      <x:c r="AE1738" s="6" t="str">
        <x:v>算法工程</x:v>
      </x:c>
      <x:c r="AF1738" s="6" t="str">
        <x:v>原始6方向/17种类标签</x:v>
      </x:c>
      <x:c r="AG1738" s="6" t="str">
        <x:v>高</x:v>
      </x:c>
      <x:c r="AH1738" s="6" t="str">
        <x:v>正式基线</x:v>
      </x:c>
      <x:c r="AI1738" s="6" t="str">
        <x:v>76eac6ce63fdfebc2a4e</x:v>
      </x:c>
      <x:c r="AJ1738" s="6" t="str">
        <x:v>核心基线标签直接沿用</x:v>
      </x:c>
    </x:row>
    <x:row r="1739" ht="22" customHeight="1">
      <x:c r="A1739" s="7" t="n">
        <x:v>1738</x:v>
      </x:c>
      <x:c r="B1739" s="6" t="str">
        <x:v>O03369</x:v>
      </x:c>
      <x:c r="C1739" s="6" t="str">
        <x:v>1911</x:v>
      </x:c>
      <x:c r="D1739" s="6" t="str">
        <x:v>惠科</x:v>
      </x:c>
      <x:c r="E1739" s="6" t="str">
        <x:v>惠科股份</x:v>
      </x:c>
      <x:c r="F1739" s="6" t="str">
        <x:v>机器人软件工程师</x:v>
      </x:c>
      <x:c r="G1739" s="6" t="str">
        <x:v>重庆</x:v>
      </x:c>
      <x:c r="H1739" s="6" t="str">
        <x:v>16-24k</x:v>
      </x:c>
      <x:c r="I1739" s="6" t="str">
        <x:v>本科</x:v>
      </x:c>
      <x:c r="J1739" s="6" t="str">
        <x:v>本科</x:v>
      </x:c>
      <x:c r="K1739" s="6" t="str">
        <x:v>3-5年</x:v>
      </x:c>
      <x:c r="L1739" s="6" t="str">
        <x:v>5-8年</x:v>
      </x:c>
      <x:c r="M1739" s="6" t="str">
        <x:v>中级</x:v>
      </x:c>
      <x:c r="N1739" s="6" t="str">
        <x:v>感知决策与控制算法</x:v>
      </x:c>
      <x:c r="O1739" s="6" t="str">
        <x:v>SLAM与控制</x:v>
      </x:c>
      <x:c r="P1739" s="6" t="str">
        <x:v>下游</x:v>
      </x:c>
      <x:c r="Q1739" s="6" t="str">
        <x:v>半导体显示/面板制造; 补充分类:应用场景方</x:v>
      </x:c>
      <x:c r="R1739" s="6" t="str">
        <x:v>已上市</x:v>
      </x:c>
      <x:c r="S1739" s="6" t="str">
        <x:v>西南</x:v>
      </x:c>
      <x:c r="T1739" s="6" t="str">
        <x:v>重庆市巴南区; 广东省深圳市</x:v>
      </x:c>
      <x:c r="U1739" s="6" t="str">
        <x:v>C++; 路径规划; 点云处理; 仿真</x:v>
      </x:c>
      <x:c r="V1739" s="6" t="str">
        <x:v>岗位职责】 1、负责ROS开发环境下做移动机器人智能系统的相关开发； 2、熟悉Linux操作系统和网络编程 3、熟悉TCP/UDP/MQTT等通讯协议 4、全面参与和整合制定公司全线产品的ROS驱动开发、开发者生态建设和维护； 5、进行基于多种不同传感设备的SLAM算法的实现；机器人ROS功能模块的设计和开发工作；参与项目架构设计开发；Linux设备驱动编写与调试；完成技术文档的编写与维护 6、使用开源的SLAM算法，数据点云处理、定位、路径规划、导航和避障的研发和整合； 7、进行功能仿真和实际测试； 【任职要求】 1、本科及以上学历，计算机、软件、电子、自动化等相关专业实习生 2、熟悉ROS系统，有机器人相关项目经验； 3、熟悉C、C++或Python编程，熟悉CMAKE/Makefile等工程化工具的使用； 4、具有良好的程序设计能力和设计文档编写能力； 5、具有较强的学习能力与动手能力，较强的沟通协调能力，较好的团队合作精神；</x:v>
      </x:c>
      <x:c r="W1739" s="6" t="str">
        <x:v>https://www.liepin.com/job/1970966749.shtml</x:v>
      </x:c>
      <x:c r="X1739" s="6" t="str"/>
      <x:c r="Y1739" s="6" t="str">
        <x:v>2026-07-17</x:v>
      </x:c>
      <x:c r="Z1739" s="6" t="str">
        <x:v>all_jobs_jd</x:v>
      </x:c>
      <x:c r="AA1739" s="6" t="str">
        <x:v>是</x:v>
      </x:c>
      <x:c r="AB1739" s="6" t="str">
        <x:v>核心基线3718</x:v>
      </x:c>
      <x:c r="AC1739" s="6" t="str">
        <x:v>O03369</x:v>
      </x:c>
      <x:c r="AD1739" s="6" t="str">
        <x:v>感知决策与控制算法</x:v>
      </x:c>
      <x:c r="AE1739" s="6" t="str">
        <x:v>SLAM与控制</x:v>
      </x:c>
      <x:c r="AF1739" s="6" t="str">
        <x:v>原始6方向/17种类标签</x:v>
      </x:c>
      <x:c r="AG1739" s="6" t="str">
        <x:v>高</x:v>
      </x:c>
      <x:c r="AH1739" s="6" t="str">
        <x:v>正式基线</x:v>
      </x:c>
      <x:c r="AI1739" s="6" t="str">
        <x:v>35da74d9ba8e48f8f919</x:v>
      </x:c>
      <x:c r="AJ1739" s="6" t="str">
        <x:v>核心基线标签直接沿用</x:v>
      </x:c>
    </x:row>
    <x:row r="1740" ht="22" customHeight="1">
      <x:c r="A1740" s="7" t="n">
        <x:v>1739</x:v>
      </x:c>
      <x:c r="B1740" s="6" t="str">
        <x:v>O02658</x:v>
      </x:c>
      <x:c r="C1740" s="6" t="str">
        <x:v>4189</x:v>
      </x:c>
      <x:c r="D1740" s="6" t="str">
        <x:v>蓝思科技</x:v>
      </x:c>
      <x:c r="E1740" s="6" t="str">
        <x:v>蓝思科技</x:v>
      </x:c>
      <x:c r="F1740" s="6" t="str">
        <x:v>湘潭 生产计划工程师</x:v>
      </x:c>
      <x:c r="G1740" s="6" t="str"/>
      <x:c r="H1740" s="6" t="str">
        <x:v>7-10k</x:v>
      </x:c>
      <x:c r="I1740" s="6" t="str">
        <x:v>大专</x:v>
      </x:c>
      <x:c r="J1740" s="6" t="str">
        <x:v>大专</x:v>
      </x:c>
      <x:c r="K1740" s="6" t="str">
        <x:v>1-3年</x:v>
      </x:c>
      <x:c r="L1740" s="6" t="str">
        <x:v>3-5年</x:v>
      </x:c>
      <x:c r="M1740" s="6" t="str">
        <x:v>中级</x:v>
      </x:c>
      <x:c r="N1740" s="6" t="str">
        <x:v>软件硬件与系统架构</x:v>
      </x:c>
      <x:c r="O1740" s="6" t="str">
        <x:v>软件与系统</x:v>
      </x:c>
      <x:c r="P1740" s="6" t="str">
        <x:v>上游-核心零部件(六维力传感器/关节模组/灵巧手)+中游-整机组装(人形/四足机器人整机代工)</x:v>
      </x:c>
      <x:c r="Q1740" s="6" t="str">
        <x:v>精密制造 / 机器人硬件平台 / 人形机器人核心零部件(关节/灵巧手/传感器) / 整机组装</x:v>
      </x:c>
      <x:c r="R1740" s="6" t="str">
        <x:v>已上市</x:v>
      </x:c>
      <x:c r="S1740" s="6" t="str">
        <x:v>华中</x:v>
      </x:c>
      <x:c r="T1740" s="6" t="str">
        <x:v>湖南长沙（浏阳永安园区）</x:v>
      </x:c>
      <x:c r="U1740" s="6" t="str"/>
      <x:c r="V1740" s="6" t="str">
        <x:v>工作内容】 1.根据主计划生产任务或者订单要求，依据计划情况编排生产计划，开立工单，下达到各职能部门及生产单位。 2.熟练掌握组包各工序的产能变化，根据实际生产情况进行适当调整，保证生产计划的顺利进行。 3.做好订单的评审，拉通各环节，生产进度的控制督促。 4.生产数据的统计，未来几天的计划调整，处理生产现场的异常情况，如缺料，人员不足等引起的停线，需及时调整计划，如无法达成主计划需求，及时反馈升级。 5.根据主计划需求与IE确认规划未来两个月的线体建线计划，核算每日人力需求计划。 【任职要求】 1.有国内电子产品代加工行业计划排产，3年以上计划工作经验优先，或1年以上手机代加工行业组包细计划排产经验优先。 2.逻辑思维清晰，对数据敏感，熟练操作办公软件，熟悉SAP等操作系统，对上下制程各段水位有清晰的认知。 3.做事认真细致，具备基本的团队意识和良好的沟通协调能力。 5、工作严谨细致，对数据敏感，拥有良好的逻辑思维与问题解决能力。</x:v>
      </x:c>
      <x:c r="W1740" s="6" t="str">
        <x:v>https://www.liepin.com/job/1982486747.shtml</x:v>
      </x:c>
      <x:c r="X1740" s="6" t="str"/>
      <x:c r="Y1740" s="6" t="str">
        <x:v>2026-07-17</x:v>
      </x:c>
      <x:c r="Z1740" s="6" t="str">
        <x:v>all_jobs_jd</x:v>
      </x:c>
      <x:c r="AA1740" s="6" t="str">
        <x:v>是</x:v>
      </x:c>
      <x:c r="AB1740" s="6" t="str">
        <x:v>核心基线3718</x:v>
      </x:c>
      <x:c r="AC1740" s="6" t="str">
        <x:v>O02658</x:v>
      </x:c>
      <x:c r="AD1740" s="6" t="str">
        <x:v>软件硬件与系统架构</x:v>
      </x:c>
      <x:c r="AE1740" s="6" t="str">
        <x:v>软件与系统</x:v>
      </x:c>
      <x:c r="AF1740" s="6" t="str">
        <x:v>原始6方向/17种类标签</x:v>
      </x:c>
      <x:c r="AG1740" s="6" t="str">
        <x:v>高</x:v>
      </x:c>
      <x:c r="AH1740" s="6" t="str">
        <x:v>正式基线</x:v>
      </x:c>
      <x:c r="AI1740" s="6" t="str">
        <x:v>4f4876ed394783a04ee7</x:v>
      </x:c>
      <x:c r="AJ1740" s="6" t="str">
        <x:v>核心基线标签直接沿用</x:v>
      </x:c>
    </x:row>
    <x:row r="1741" ht="22" customHeight="1">
      <x:c r="A1741" s="7" t="n">
        <x:v>1740</x:v>
      </x:c>
      <x:c r="B1741" s="6" t="str">
        <x:v>O07974</x:v>
      </x:c>
      <x:c r="C1741" s="6" t="str">
        <x:v>4147</x:v>
      </x:c>
      <x:c r="D1741" s="6" t="str">
        <x:v>Neura Robotics</x:v>
      </x:c>
      <x:c r="E1741" s="6" t="str">
        <x:v>Neura Robotics</x:v>
      </x:c>
      <x:c r="F1741" s="6" t="str">
        <x:v>ECU电路硬件经理</x:v>
      </x:c>
      <x:c r="G1741" s="6" t="str">
        <x:v>杭州-萧山区</x:v>
      </x:c>
      <x:c r="H1741" s="6" t="str">
        <x:v>30-50k·14薪</x:v>
      </x:c>
      <x:c r="I1741" s="6" t="str">
        <x:v>本科</x:v>
      </x:c>
      <x:c r="J1741" s="6" t="str">
        <x:v>本科</x:v>
      </x:c>
      <x:c r="K1741" s="6" t="str"/>
      <x:c r="L1741" s="6" t="str">
        <x:v>未说明</x:v>
      </x:c>
      <x:c r="M1741" s="6" t="str">
        <x:v>高级</x:v>
      </x:c>
      <x:c r="N1741" s="6" t="str">
        <x:v>感知决策与控制算法</x:v>
      </x:c>
      <x:c r="O1741" s="6" t="str">
        <x:v>视觉与多模态</x:v>
      </x:c>
      <x:c r="P1741" s="6" t="str">
        <x:v>中游-整机</x:v>
      </x:c>
      <x:c r="Q1741" s="6" t="str">
        <x:v>认知机器人/人形机器人/协作机器人/具身智能</x:v>
      </x:c>
      <x:c r="R1741" s="6" t="str">
        <x:v>C轮</x:v>
      </x:c>
      <x:c r="S1741" s="6" t="str">
        <x:v>华东</x:v>
      </x:c>
      <x:c r="T1741" s="6" t="str">
        <x:v>德国巴登-符腾堡州梅青根(Metzingen); 浙江省杭州市萧山区(中国总部)</x:v>
      </x:c>
      <x:c r="U1741" s="6" t="str">
        <x:v>多模态; 嵌入式开发; 电机驱动; 传感器</x:v>
      </x:c>
      <x:c r="V1741" s="6" t="str">
        <x:v>岗位职责：
1. 根据系统方案，负责量产产品的嵌入式控制器电路设计。
2. 负责多款高密度电控系统的硬件开发，包括多通道电机驱动、DCDC、触觉传感器信号调理、高速以太网收发等电路设计；
3. 负责多款智能控制器（例如自动驾驶控制器，机器人大脑等，搭载异构多核芯片，多种供电形态的ECU）的硬件开发，涵盖多模态高速通信、高并发大数据处理、多品类供电等电路设计；
4. 主导EMC设计与测试（辐射发射/抗扰度）；
5. 负责硬件单元调试，配合系统策略设计；
6. 编写详细硬件文档。
任职要求：
1. 通信、电子、自动化等相关专业本科及以上学历，8及以上相关工作经验；
2. 精通基于ARM各类型芯片的周边电路设计、多类型传感器的供电设计，以及以太网、USB等通信接口设计；
3. 有MEMS传感器（如ST Microelectronics力传感器）定制化开发经验者优先；
4. 熟悉机器人关节模块（如模块化灵巧手指）的硬件标准化设计者优先。</x:v>
      </x:c>
      <x:c r="W1741" s="6" t="str">
        <x:v>https://www.liepin.com/job/1982446561.shtml</x:v>
      </x:c>
      <x:c r="X1741" s="6" t="str"/>
      <x:c r="Y1741" s="6" t="str">
        <x:v>2026-07-17</x:v>
      </x:c>
      <x:c r="Z1741" s="6" t="str">
        <x:v>猎聘10家中游</x:v>
      </x:c>
      <x:c r="AA1741" s="6" t="str">
        <x:v>是</x:v>
      </x:c>
      <x:c r="AB1741" s="6" t="str">
        <x:v>核心基线3718</x:v>
      </x:c>
      <x:c r="AC1741" s="6" t="str">
        <x:v>O07974</x:v>
      </x:c>
      <x:c r="AD1741" s="6" t="str">
        <x:v>感知决策与控制算法</x:v>
      </x:c>
      <x:c r="AE1741" s="6" t="str">
        <x:v>视觉与多模态</x:v>
      </x:c>
      <x:c r="AF1741" s="6" t="str">
        <x:v>原始6方向/17种类标签</x:v>
      </x:c>
      <x:c r="AG1741" s="6" t="str">
        <x:v>高</x:v>
      </x:c>
      <x:c r="AH1741" s="6" t="str">
        <x:v>正式基线</x:v>
      </x:c>
      <x:c r="AI1741" s="6" t="str">
        <x:v>fb9435ac61ffc746d5bb</x:v>
      </x:c>
      <x:c r="AJ1741" s="6" t="str">
        <x:v>核心基线标签直接沿用</x:v>
      </x:c>
    </x:row>
    <x:row r="1742" ht="22" customHeight="1">
      <x:c r="A1742" s="7" t="n">
        <x:v>1741</x:v>
      </x:c>
      <x:c r="B1742" s="6" t="str">
        <x:v>O00317</x:v>
      </x:c>
      <x:c r="C1742" s="6" t="str">
        <x:v>4057</x:v>
      </x:c>
      <x:c r="D1742" s="6" t="str">
        <x:v>禾赛科技</x:v>
      </x:c>
      <x:c r="E1742" s="6" t="str">
        <x:v>禾赛科技</x:v>
      </x:c>
      <x:c r="F1742" s="6" t="str">
        <x:v>上海 空间智能算法</x:v>
      </x:c>
      <x:c r="G1742" s="6" t="str"/>
      <x:c r="H1742" s="6" t="str">
        <x:v>35-65k·15薪</x:v>
      </x:c>
      <x:c r="I1742" s="6" t="str">
        <x:v>硕士</x:v>
      </x:c>
      <x:c r="J1742" s="6" t="str">
        <x:v>硕士</x:v>
      </x:c>
      <x:c r="K1742" s="6" t="str"/>
      <x:c r="L1742" s="6" t="str">
        <x:v>未说明</x:v>
      </x:c>
      <x:c r="M1742" s="6" t="str">
        <x:v>高级</x:v>
      </x:c>
      <x:c r="N1742" s="6" t="str">
        <x:v>基础理论与前沿研究</x:v>
      </x:c>
      <x:c r="O1742" s="6" t="str">
        <x:v>基础与前沿研究</x:v>
      </x:c>
      <x:c r="P1742" s="6" t="str">
        <x:v>上游-核心零部件（激光雷达）</x:v>
      </x:c>
      <x:c r="Q1742" s="6" t="str">
        <x:v>激光雷达（LiDAR）</x:v>
      </x:c>
      <x:c r="R1742" s="6" t="str">
        <x:v>已上市</x:v>
      </x:c>
      <x:c r="S1742" s="6" t="str">
        <x:v>华东</x:v>
      </x:c>
      <x:c r="T1742" s="6" t="str">
        <x:v>上海市嘉定区/长宁区</x:v>
      </x:c>
      <x:c r="U1742" s="6" t="str">
        <x:v>计算机视觉; 多模态; 点云处理; 传感器; Agent; 数据采集; 标定</x:v>
      </x:c>
      <x:c r="V1742" s="6" t="str">
        <x:v>职位描述 你将参与到下一代空间智能与物理AI的核心技术平台开发，构建连接现实世界与三维虚拟世界的感知与交互基础设施，我们的目标是利用我们在三维感知领域的技术积累，为具身智能、空间计算及智能体系统提供底层支持。 1.负责视觉+Lidar感知系统的搭建与调试，解决传感器标定、时间同步、数据采集与质量评估等问题； 2.基于多模态传感器，研究人体运动姿态检测算法，实现虚拟空间中的人机交互； 3.探索模型在人机交互中的泛化能力，优化算法在real-to-sim数据采集过程中的稳定性和实时性； 4.将算法需求分解到传感器硬件设计指标，为空间感知传感器设计提供参考； 职位要求 1.计算机、自动化、机器人、电子工程、数学或相关专业硕士/博士； 2.扎实的数理基础，了解计算机视觉、图形学、点云处理等通用算法； 3.熟练使用Python、Pytorch和Linux系统，能够快速复现前沿研究成果； 4.在CVPR/ICCV/ICRA等发表过论文者优先；</x:v>
      </x:c>
      <x:c r="W1742" s="6" t="str">
        <x:v>https://www.liepin.com/job/1982283513.shtml</x:v>
      </x:c>
      <x:c r="X1742" s="6" t="str"/>
      <x:c r="Y1742" s="6" t="str"/>
      <x:c r="Z1742" s="6" t="str">
        <x:v>all_jobs_jd</x:v>
      </x:c>
      <x:c r="AA1742" s="6" t="str">
        <x:v>是</x:v>
      </x:c>
      <x:c r="AB1742" s="6" t="str">
        <x:v>核心基线3718</x:v>
      </x:c>
      <x:c r="AC1742" s="6" t="str">
        <x:v>O00317</x:v>
      </x:c>
      <x:c r="AD1742" s="6" t="str">
        <x:v>基础理论与前沿研究</x:v>
      </x:c>
      <x:c r="AE1742" s="6" t="str">
        <x:v>基础与前沿研究</x:v>
      </x:c>
      <x:c r="AF1742" s="6" t="str">
        <x:v>原始6方向/17种类标签</x:v>
      </x:c>
      <x:c r="AG1742" s="6" t="str">
        <x:v>高</x:v>
      </x:c>
      <x:c r="AH1742" s="6" t="str">
        <x:v>正式基线</x:v>
      </x:c>
      <x:c r="AI1742" s="6" t="str">
        <x:v>0c1944b5c2618a701611</x:v>
      </x:c>
      <x:c r="AJ1742" s="6" t="str">
        <x:v>核心基线标签直接沿用</x:v>
      </x:c>
    </x:row>
    <x:row r="1743" ht="22" customHeight="1">
      <x:c r="A1743" s="7" t="n">
        <x:v>1742</x:v>
      </x:c>
      <x:c r="B1743" s="6" t="str">
        <x:v>O01026</x:v>
      </x:c>
      <x:c r="C1743" s="6" t="str">
        <x:v>4860</x:v>
      </x:c>
      <x:c r="D1743" s="6" t="str">
        <x:v>优必选机器人</x:v>
      </x:c>
      <x:c r="E1743" s="6" t="str"/>
      <x:c r="F1743" s="6" t="str">
        <x:v>模型工程化资深专家</x:v>
      </x:c>
      <x:c r="G1743" s="6" t="str"/>
      <x:c r="H1743" s="6" t="str">
        <x:v>70-100k·25薪</x:v>
      </x:c>
      <x:c r="I1743" s="6" t="str">
        <x:v>硕士</x:v>
      </x:c>
      <x:c r="J1743" s="6" t="str">
        <x:v>硕士</x:v>
      </x:c>
      <x:c r="K1743" s="6" t="str"/>
      <x:c r="L1743" s="6" t="str">
        <x:v>未说明</x:v>
      </x:c>
      <x:c r="M1743" s="6" t="str">
        <x:v>高级</x:v>
      </x:c>
      <x:c r="N1743" s="6" t="str">
        <x:v>感知决策与控制算法</x:v>
      </x:c>
      <x:c r="O1743" s="6" t="str">
        <x:v>算法工程</x:v>
      </x:c>
      <x:c r="P1743" s="6" t="str"/>
      <x:c r="Q1743" s="6" t="str"/>
      <x:c r="R1743" s="6" t="str"/>
      <x:c r="S1743" s="6" t="str"/>
      <x:c r="T1743" s="6" t="str"/>
      <x:c r="U1743" s="6" t="str">
        <x:v>PyTorch; TensorFlow; 深度学习; 多模态; 嵌入式开发; Docker; Kubernetes; DevOps</x:v>
      </x:c>
      <x:c r="V1743" s="6" t="str">
        <x:v>主要职责 AI模型（含大语言模型、多模态模型、具身智能模型等）的工程化落地工作，包括模型压缩与加速、模型部署、推理服务化，确保模型能够高效、稳定、可扩展地部署到机器人产品及云端服务中，支撑具身智能与人形机器人的业务需求 任职要求 1.硕士及以上学历，博士优先。 2.精通深度学习模型推理的工程化技术，熟悉MLOps体系及相关工具，有大规模模型服务化架构设计经验。 3.熟悉深度学习框架（TensorFlow、PyTorch）及其生产部署方案。 4.具备带领团队完成至少两个大型AI模型从训练到生产上线的全流程工程化项目经验。 5.有机器人、自动驾驶、嵌入式AI或边缘计算领域模型部署经验者优先。 6.有云原生架构（Kubernetes、Docker、Service Mesh）在大规模AI推理服务中的应用经验者优先。 7.具备优秀的跨部门沟通协调能力，能与算法、软件、硬件团队高效协作。 8.强烈的结果导向意识，能够推动复杂技术问题的落地解决</x:v>
      </x:c>
      <x:c r="W1743" s="6" t="str">
        <x:v>https://www.liepin.com/job/1983428883.shtml</x:v>
      </x:c>
      <x:c r="X1743" s="6" t="str"/>
      <x:c r="Y1743" s="6" t="str"/>
      <x:c r="Z1743" s="6" t="str">
        <x:v>all_jobs_jd</x:v>
      </x:c>
      <x:c r="AA1743" s="6" t="str">
        <x:v>是</x:v>
      </x:c>
      <x:c r="AB1743" s="6" t="str">
        <x:v>核心基线3718</x:v>
      </x:c>
      <x:c r="AC1743" s="6" t="str">
        <x:v>O01026</x:v>
      </x:c>
      <x:c r="AD1743" s="6" t="str">
        <x:v>感知决策与控制算法</x:v>
      </x:c>
      <x:c r="AE1743" s="6" t="str">
        <x:v>算法工程</x:v>
      </x:c>
      <x:c r="AF1743" s="6" t="str">
        <x:v>原始6方向/17种类标签</x:v>
      </x:c>
      <x:c r="AG1743" s="6" t="str">
        <x:v>高</x:v>
      </x:c>
      <x:c r="AH1743" s="6" t="str">
        <x:v>正式基线</x:v>
      </x:c>
      <x:c r="AI1743" s="6" t="str">
        <x:v>20d44d7a94bc5188e026</x:v>
      </x:c>
      <x:c r="AJ1743" s="6" t="str">
        <x:v>核心基线标签直接沿用</x:v>
      </x:c>
    </x:row>
    <x:row r="1744" ht="22" customHeight="1">
      <x:c r="A1744" s="7" t="n">
        <x:v>1743</x:v>
      </x:c>
      <x:c r="B1744" s="6" t="str">
        <x:v>O01903</x:v>
      </x:c>
      <x:c r="C1744" s="6" t="str">
        <x:v>4223</x:v>
      </x:c>
      <x:c r="D1744" s="6" t="str">
        <x:v>智元机器人</x:v>
      </x:c>
      <x:c r="E1744" s="6" t="str">
        <x:v>智元机器人</x:v>
      </x:c>
      <x:c r="F1744" s="6" t="str">
        <x:v>深圳 【共创】C++开发工程师</x:v>
      </x:c>
      <x:c r="G1744" s="6" t="str"/>
      <x:c r="H1744" s="6" t="str">
        <x:v>20-40k·13薪</x:v>
      </x:c>
      <x:c r="I1744" s="6" t="str">
        <x:v>本科</x:v>
      </x:c>
      <x:c r="J1744" s="6" t="str">
        <x:v>本科</x:v>
      </x:c>
      <x:c r="K1744" s="6" t="str"/>
      <x:c r="L1744" s="6" t="str">
        <x:v>未说明</x:v>
      </x:c>
      <x:c r="M1744" s="6" t="str">
        <x:v>中级</x:v>
      </x:c>
      <x:c r="N1744" s="6" t="str">
        <x:v>感知决策与控制算法</x:v>
      </x:c>
      <x:c r="O1744" s="6" t="str">
        <x:v>视觉与多模态</x:v>
      </x:c>
      <x:c r="P1744" s="6" t="str">
        <x:v>中游-整机+算法（软硬全栈）</x:v>
      </x:c>
      <x:c r="Q1744" s="6" t="str">
        <x:v>全尺寸人形机器人/四足机器人/具身智能操作系统</x:v>
      </x:c>
      <x:c r="R1744" s="6" t="str">
        <x:v>已上市</x:v>
      </x:c>
      <x:c r="S1744" s="6" t="str">
        <x:v>华东</x:v>
      </x:c>
      <x:c r="T1744" s="6" t="str">
        <x:v>上海市浦东新区临港新片区</x:v>
      </x:c>
      <x:c r="U1744" s="6" t="str">
        <x:v>Python; C++; 传感器</x:v>
      </x:c>
      <x:c r="V1744" s="6" t="str">
        <x:v>职位描述： 1、负责机器人端侧业务软件开发工作，包括机器人状态管理、ota、数据闭环、二开sdk等，提供完整的机器人应用功能 2、负责中间件相关软件开发工作，包括通信中间件、进程管理、传感器接入等，保证整个软件系统有极高的性能、扩展性和易用性 3、负责系统集成工作，在有限的系统资源下，优化机器人运行性能，提升系统稳定性，保障极低的控制延迟 4、负责机器人传感器接入工作，对视频/图像处理进行硬件加速 5、负责整个机器人软件系统所需的工具链软件开发工作，通过各类自动化工具和可视化工具，显著提升机器人研发效率 职位要求： 1、具备2年以上c++使用经验，具备ros或者开源通信中间件的使用经验 2、熟悉cmake、python、linux和计算机网络等基础知识，具备实际项目经验 3、具备较强的工程意识和良好的编程习惯 4、有机器人或者智驾企业工作经验者优先 5、有较强的自驱力和学习能力，有很强的深入技术细节，有很强动手能力，快速把想法落地</x:v>
      </x:c>
      <x:c r="W1744" s="6" t="str">
        <x:v>https://www.liepin.com/job/1982533575.shtml</x:v>
      </x:c>
      <x:c r="X1744" s="6" t="str"/>
      <x:c r="Y1744" s="6" t="str"/>
      <x:c r="Z1744" s="6" t="str">
        <x:v>all_jobs_jd</x:v>
      </x:c>
      <x:c r="AA1744" s="6" t="str">
        <x:v>是</x:v>
      </x:c>
      <x:c r="AB1744" s="6" t="str">
        <x:v>核心基线3718</x:v>
      </x:c>
      <x:c r="AC1744" s="6" t="str">
        <x:v>O01903</x:v>
      </x:c>
      <x:c r="AD1744" s="6" t="str">
        <x:v>感知决策与控制算法</x:v>
      </x:c>
      <x:c r="AE1744" s="6" t="str">
        <x:v>视觉与多模态</x:v>
      </x:c>
      <x:c r="AF1744" s="6" t="str">
        <x:v>原始6方向/17种类标签</x:v>
      </x:c>
      <x:c r="AG1744" s="6" t="str">
        <x:v>高</x:v>
      </x:c>
      <x:c r="AH1744" s="6" t="str">
        <x:v>正式基线</x:v>
      </x:c>
      <x:c r="AI1744" s="6" t="str">
        <x:v>106f2d906d05cd819339</x:v>
      </x:c>
      <x:c r="AJ1744" s="6" t="str">
        <x:v>核心基线标签直接沿用</x:v>
      </x:c>
    </x:row>
    <x:row r="1745" ht="22" customHeight="1">
      <x:c r="A1745" s="7" t="n">
        <x:v>1744</x:v>
      </x:c>
      <x:c r="B1745" s="6" t="str">
        <x:v>O01636</x:v>
      </x:c>
      <x:c r="C1745" s="6" t="str">
        <x:v>3107</x:v>
      </x:c>
      <x:c r="D1745" s="6" t="str">
        <x:v>智元机器人</x:v>
      </x:c>
      <x:c r="E1745" s="6" t="str">
        <x:v>智元机器人</x:v>
      </x:c>
      <x:c r="F1745" s="6" t="str">
        <x:v>深圳 c++软件开发工程师</x:v>
      </x:c>
      <x:c r="G1745" s="6" t="str"/>
      <x:c r="H1745" s="6" t="str">
        <x:v>23-40k·15薪</x:v>
      </x:c>
      <x:c r="I1745" s="6" t="str">
        <x:v>硕士</x:v>
      </x:c>
      <x:c r="J1745" s="6" t="str">
        <x:v>硕士</x:v>
      </x:c>
      <x:c r="K1745" s="6" t="str"/>
      <x:c r="L1745" s="6" t="str">
        <x:v>未说明</x:v>
      </x:c>
      <x:c r="M1745" s="6" t="str">
        <x:v>中级</x:v>
      </x:c>
      <x:c r="N1745" s="6" t="str">
        <x:v>感知决策与控制算法</x:v>
      </x:c>
      <x:c r="O1745" s="6" t="str">
        <x:v>视觉与多模态</x:v>
      </x:c>
      <x:c r="P1745" s="6" t="str">
        <x:v>中游-整机+算法（软硬全栈）</x:v>
      </x:c>
      <x:c r="Q1745" s="6" t="str">
        <x:v>全尺寸人形机器人/四足机器人/具身智能操作系统</x:v>
      </x:c>
      <x:c r="R1745" s="6" t="str">
        <x:v>已上市</x:v>
      </x:c>
      <x:c r="S1745" s="6" t="str">
        <x:v>华东</x:v>
      </x:c>
      <x:c r="T1745" s="6" t="str">
        <x:v>上海市浦东新区临港新片区</x:v>
      </x:c>
      <x:c r="U1745" s="6" t="str">
        <x:v>Python; C++; 传感器</x:v>
      </x:c>
      <x:c r="V1745" s="6" t="str">
        <x:v>职位描述： 1、负责机器人端侧业务软件开发工作，包括机器人状态管理、ota、数据闭环、二开sdk等，提供完整的机器人应用功能 2、负责中间件相关软件开发工作，包括通信中间件、进程管理、传感器接入等，保证整个软件系统有极高的性能、扩展性和易用性 3、负责系统集成工作，在有限的系统资源下，优化机器人运行性能，提升系统稳定性，保障极低的控制延迟 4、负责机器人传感器接入工作，对视频/图像处理进行硬件加速 5、负责整个机器人软件系统所需的工具链软件开发工作，通过各类自动化工具和可视化工具，显著提升机器人研发效率 职位要求： 1、具备2年以上c++使用经验，具备ros或者开源通信中间件的使用经验 2、熟悉cmake、python、linux和计算机网络等基础知识，具备实际项目经验 3、具备较强的工程意识和良好的编程习惯 4、有机器人或者智驾企业工作经验者优先 5、有较强的自驱力和学习能力，有很强的深入技术细节，有很强动手能力，快速把想法落地</x:v>
      </x:c>
      <x:c r="W1745" s="6" t="str">
        <x:v>https://www.liepin.com/job/1979979399.shtml</x:v>
      </x:c>
      <x:c r="X1745" s="6" t="str"/>
      <x:c r="Y1745" s="6" t="str"/>
      <x:c r="Z1745" s="6" t="str">
        <x:v>all_jobs_jd</x:v>
      </x:c>
      <x:c r="AA1745" s="6" t="str">
        <x:v>是</x:v>
      </x:c>
      <x:c r="AB1745" s="6" t="str">
        <x:v>核心基线3718</x:v>
      </x:c>
      <x:c r="AC1745" s="6" t="str">
        <x:v>O01636</x:v>
      </x:c>
      <x:c r="AD1745" s="6" t="str">
        <x:v>感知决策与控制算法</x:v>
      </x:c>
      <x:c r="AE1745" s="6" t="str">
        <x:v>视觉与多模态</x:v>
      </x:c>
      <x:c r="AF1745" s="6" t="str">
        <x:v>原始6方向/17种类标签</x:v>
      </x:c>
      <x:c r="AG1745" s="6" t="str">
        <x:v>高</x:v>
      </x:c>
      <x:c r="AH1745" s="6" t="str">
        <x:v>正式基线</x:v>
      </x:c>
      <x:c r="AI1745" s="6" t="str">
        <x:v>de880e5a44afab4231ab</x:v>
      </x:c>
      <x:c r="AJ1745" s="6" t="str">
        <x:v>核心基线标签直接沿用</x:v>
      </x:c>
    </x:row>
    <x:row r="1746" ht="22" customHeight="1">
      <x:c r="A1746" s="7" t="n">
        <x:v>1745</x:v>
      </x:c>
      <x:c r="B1746" s="6" t="str">
        <x:v>O02032</x:v>
      </x:c>
      <x:c r="C1746" s="6" t="str">
        <x:v>3249</x:v>
      </x:c>
      <x:c r="D1746" s="6" t="str">
        <x:v>智元机器人</x:v>
      </x:c>
      <x:c r="E1746" s="6" t="str">
        <x:v>智元机器人</x:v>
      </x:c>
      <x:c r="F1746" s="6" t="str">
        <x:v>上海 履约经理</x:v>
      </x:c>
      <x:c r="G1746" s="6" t="str"/>
      <x:c r="H1746" s="6" t="str">
        <x:v>15-30k·13薪</x:v>
      </x:c>
      <x:c r="I1746" s="6" t="str">
        <x:v>本科</x:v>
      </x:c>
      <x:c r="J1746" s="6" t="str">
        <x:v>本科</x:v>
      </x:c>
      <x:c r="K1746" s="6" t="str"/>
      <x:c r="L1746" s="6" t="str">
        <x:v>未说明</x:v>
      </x:c>
      <x:c r="M1746" s="6" t="str">
        <x:v>高级</x:v>
      </x:c>
      <x:c r="N1746" s="6" t="str">
        <x:v>软件硬件与系统架构</x:v>
      </x:c>
      <x:c r="O1746" s="6" t="str">
        <x:v>软件与系统</x:v>
      </x:c>
      <x:c r="P1746" s="6" t="str">
        <x:v>中游-整机+算法（软硬全栈）</x:v>
      </x:c>
      <x:c r="Q1746" s="6" t="str">
        <x:v>全尺寸人形机器人/四足机器人/具身智能操作系统</x:v>
      </x:c>
      <x:c r="R1746" s="6" t="str">
        <x:v>已上市</x:v>
      </x:c>
      <x:c r="S1746" s="6" t="str">
        <x:v>华东</x:v>
      </x:c>
      <x:c r="T1746" s="6" t="str">
        <x:v>上海市浦东新区临港新片区</x:v>
      </x:c>
      <x:c r="U1746" s="6" t="str"/>
      <x:c r="V1746" s="6" t="str">
        <x:v>工作内容： 1 、开城落地：奔赴新开拓的城市，独立执行团队搭建全流程，包括制定招聘计划、开拓本地渠道，确保团队按时到位。 2、团队打造：主导新员工的培训与考核，确保服务标准和安全规范扎实落地，培养首批一线管理人员。 3 、日常运营：负责团队的排班、调度与现场管理，保障每日订单履约稳定，并通过数据分析持续优化人效和服务质量。 我们希望你： 1 、有相关经验：拥有3-5年生活服务O2O、即时配送、出行或售后领域的城市运营、运力运营经验。有从0到1开拓新城市市场经验者优先。 2、 能打胜仗：强大的执行力和解决问题能力，适应高频出差和快节奏工作，抗压性强。 3 、善于沟通整合：出色的沟通协调能力，能与一线员工、本地合作伙伴高效协作。具备本地招聘渠道资源者更佳。 4 、具备数据思维：能够通过运营数据发现问题、驱动决策。 加入我们，你将获得： 一份直接参与构建商业基础设施的核心工作。 与业务深度绑定的快速发展通道。 具有市场竞争力的薪酬福利。</x:v>
      </x:c>
      <x:c r="W1746" s="6" t="str">
        <x:v>https://www.liepin.com/job/1980340809.shtml</x:v>
      </x:c>
      <x:c r="X1746" s="6" t="str"/>
      <x:c r="Y1746" s="6" t="str"/>
      <x:c r="Z1746" s="6" t="str">
        <x:v>all_jobs_jd</x:v>
      </x:c>
      <x:c r="AA1746" s="6" t="str">
        <x:v>是</x:v>
      </x:c>
      <x:c r="AB1746" s="6" t="str">
        <x:v>核心基线3718</x:v>
      </x:c>
      <x:c r="AC1746" s="6" t="str">
        <x:v>O02032</x:v>
      </x:c>
      <x:c r="AD1746" s="6" t="str">
        <x:v>软件硬件与系统架构</x:v>
      </x:c>
      <x:c r="AE1746" s="6" t="str">
        <x:v>软件与系统</x:v>
      </x:c>
      <x:c r="AF1746" s="6" t="str">
        <x:v>原始6方向/17种类标签</x:v>
      </x:c>
      <x:c r="AG1746" s="6" t="str">
        <x:v>高</x:v>
      </x:c>
      <x:c r="AH1746" s="6" t="str">
        <x:v>正式基线</x:v>
      </x:c>
      <x:c r="AI1746" s="6" t="str">
        <x:v>f06783bca590f93a9467</x:v>
      </x:c>
      <x:c r="AJ1746" s="6" t="str">
        <x:v>核心基线标签直接沿用</x:v>
      </x:c>
    </x:row>
    <x:row r="1747" ht="22" customHeight="1">
      <x:c r="A1747" s="7" t="n">
        <x:v>1746</x:v>
      </x:c>
      <x:c r="B1747" s="6" t="str">
        <x:v>O07890</x:v>
      </x:c>
      <x:c r="C1747" s="6" t="str">
        <x:v>2715</x:v>
      </x:c>
      <x:c r="D1747" s="6" t="str">
        <x:v>五八智能</x:v>
      </x:c>
      <x:c r="E1747" s="6" t="str">
        <x:v>五八智能科技（杭州）有限公司</x:v>
      </x:c>
      <x:c r="F1747" s="6" t="str">
        <x:v>售后服务工程师(J10068)</x:v>
      </x:c>
      <x:c r="G1747" s="6" t="str">
        <x:v>杭州-西湖区</x:v>
      </x:c>
      <x:c r="H1747" s="6" t="str">
        <x:v>8-12k</x:v>
      </x:c>
      <x:c r="I1747" s="6" t="str">
        <x:v>大专</x:v>
      </x:c>
      <x:c r="J1747" s="6" t="str">
        <x:v>大专</x:v>
      </x:c>
      <x:c r="K1747" s="6" t="str"/>
      <x:c r="L1747" s="6" t="str">
        <x:v>未说明</x:v>
      </x:c>
      <x:c r="M1747" s="6" t="str">
        <x:v>中级</x:v>
      </x:c>
      <x:c r="N1747" s="6" t="str">
        <x:v>部署运维与技术支持</x:v>
      </x:c>
      <x:c r="O1747" s="6" t="str">
        <x:v>部署与运维</x:v>
      </x:c>
      <x:c r="P1747" s="6" t="str">
        <x:v>中游-整机制造+下游-场景应用</x:v>
      </x:c>
      <x:c r="Q1747" s="6" t="str">
        <x:v>仿生机器人（人形+四足+特种）</x:v>
      </x:c>
      <x:c r="R1747" s="6" t="str">
        <x:v>央企/国企/事业单位</x:v>
      </x:c>
      <x:c r="S1747" s="6" t="str">
        <x:v>华东</x:v>
      </x:c>
      <x:c r="T1747" s="6" t="str">
        <x:v>浙江省杭州市余杭区</x:v>
      </x:c>
      <x:c r="U1747" s="6" t="str"/>
      <x:c r="V1747" s="6" t="str">
        <x:v>职责描述：
1、负责机器人产品（如机械臂、移动机器人、人形机器人等）的安装调试、故障诊断及维修维护。
2、制定并执行机器人定期维护计划、为客户提供固件升级、功能扩展服务，确保机器人性能持续满足需求；
3、对退役机器人进行性能评估，提供改造建议（如部件复用、技术迭代）或合规报废处理。
4、技术培训与操作指导：为客户提供机器人操作培训；编写培训手册、故障处理指南等技术文档，通过现场演示、视频教程等形式交付。
5、统计分析售后数据（如故障类型分布、维修耗时、备件使用率），识别高频问题并推动源头改进；
任职要求：
1、专业基础 自动化 /机械专业背景，2-3 年以上售后服务经验，机器人行业经验优先。
2、掌握基本机械、电气类排查工具、维修工具的使用及检测。
3、面对紧急故障维修、客户投诉等情况，能够保持冷静，高效解决问题。
4、工作主动性强，具有良好的沟通能力及团队协作精神，能够承受一定的工作压力，能适应高原及偏远地区的一定的出差工作。</x:v>
      </x:c>
      <x:c r="W1747" s="6" t="str">
        <x:v>https://www.liepin.com/job/1978730515.shtml</x:v>
      </x:c>
      <x:c r="X1747" s="6" t="str"/>
      <x:c r="Y1747" s="6" t="str">
        <x:v>2026-07-17</x:v>
      </x:c>
      <x:c r="Z1747" s="6" t="str">
        <x:v>all_jobs_jd;猎聘10家中游</x:v>
      </x:c>
      <x:c r="AA1747" s="6" t="str">
        <x:v>是</x:v>
      </x:c>
      <x:c r="AB1747" s="6" t="str">
        <x:v>核心基线3718</x:v>
      </x:c>
      <x:c r="AC1747" s="6" t="str">
        <x:v>O07890</x:v>
      </x:c>
      <x:c r="AD1747" s="6" t="str">
        <x:v>部署运维与技术支持</x:v>
      </x:c>
      <x:c r="AE1747" s="6" t="str">
        <x:v>部署与运维</x:v>
      </x:c>
      <x:c r="AF1747" s="6" t="str">
        <x:v>原始6方向/17种类标签</x:v>
      </x:c>
      <x:c r="AG1747" s="6" t="str">
        <x:v>高</x:v>
      </x:c>
      <x:c r="AH1747" s="6" t="str">
        <x:v>正式基线</x:v>
      </x:c>
      <x:c r="AI1747" s="6" t="str">
        <x:v>d83ec6b01bc1a6180227</x:v>
      </x:c>
      <x:c r="AJ1747" s="6" t="str">
        <x:v>核心基线标签直接沿用</x:v>
      </x:c>
    </x:row>
    <x:row r="1748" ht="22" customHeight="1">
      <x:c r="A1748" s="7" t="n">
        <x:v>1747</x:v>
      </x:c>
      <x:c r="B1748" s="6" t="str">
        <x:v>O08105</x:v>
      </x:c>
      <x:c r="C1748" s="6" t="str">
        <x:v>4418</x:v>
      </x:c>
      <x:c r="D1748" s="6" t="str">
        <x:v>宇树科技(unitree)</x:v>
      </x:c>
      <x:c r="E1748" s="6" t="str">
        <x:v>宇树科技</x:v>
      </x:c>
      <x:c r="F1748" s="6" t="str">
        <x:v>电商总监(J10092)</x:v>
      </x:c>
      <x:c r="G1748" s="6" t="str">
        <x:v>杭州</x:v>
      </x:c>
      <x:c r="H1748" s="6" t="str">
        <x:v>40-60k·14薪</x:v>
      </x:c>
      <x:c r="I1748" s="6" t="str">
        <x:v>本科</x:v>
      </x:c>
      <x:c r="J1748" s="6" t="str">
        <x:v>本科</x:v>
      </x:c>
      <x:c r="K1748" s="6" t="str"/>
      <x:c r="L1748" s="6" t="str">
        <x:v>未说明</x:v>
      </x:c>
      <x:c r="M1748" s="6" t="str">
        <x:v>高级</x:v>
      </x:c>
      <x:c r="N1748" s="6" t="str">
        <x:v>部署运维与技术支持</x:v>
      </x:c>
      <x:c r="O1748" s="6" t="str">
        <x:v>技术支持与解决方案</x:v>
      </x:c>
      <x:c r="P1748" s="6" t="str">
        <x:v>中游-整机制造+上游-核心零部件</x:v>
      </x:c>
      <x:c r="Q1748" s="6" t="str">
        <x:v>足式机器人/人形机器人/灵巧机械臂/核心零部件</x:v>
      </x:c>
      <x:c r="R1748" s="6" t="str">
        <x:v>已上市</x:v>
      </x:c>
      <x:c r="S1748" s="6" t="str">
        <x:v>华东</x:v>
      </x:c>
      <x:c r="T1748" s="6" t="str">
        <x:v>浙江省杭州市滨江区</x:v>
      </x:c>
      <x:c r="U1748" s="6" t="str"/>
      <x:c r="V1748" s="6" t="str">
        <x:v>职责描述：
1、根据公司年度部门计划，分解制订部门季度、月度运营策略计划，并负责发展战略落实实施；
2、负责公司各渠道电商项目的运营管理，包括天猫/京东/抖音等，也包括亚马逊/独立站等海外店铺，制定营销方案及推广策略，并主导实施；
3、及时掌握电商行业或者品牌的市场变化，关注同行竞争对手数据、业绩、动态、产品等，针对店铺销售提出合理化建议，并监督执行；
4、制定阶段目标，控制推广费用，致力于ROI最大化，根据运营分析报告，提出合理化建议；
5、管理应对客诉和售后问题等。
任职要求：
1、本科以上学历，10年以上电商运营经历；
2、有丰富的电商平台店铺运营管理经验，精通淘系、京东、抖音等平台，掌握各大主流平台运营打法，并有成功案例与经验；
3、对智能设备产品类目熟悉，管理过GMV1亿+的生意体量运营经验；
4、策划及沟通能力强，有较强的市场分析、数据分析、营销、推广能力，分析与解决问题的能力。
5、极强的耐心和对机器人行业的热爱。</x:v>
      </x:c>
      <x:c r="W1748" s="6" t="str">
        <x:v>https://www.liepin.com/job/1982849161.shtml</x:v>
      </x:c>
      <x:c r="X1748" s="6" t="str"/>
      <x:c r="Y1748" s="6" t="str">
        <x:v>2026-07-17</x:v>
      </x:c>
      <x:c r="Z1748" s="6" t="str">
        <x:v>猎聘10家中游</x:v>
      </x:c>
      <x:c r="AA1748" s="6" t="str">
        <x:v>是</x:v>
      </x:c>
      <x:c r="AB1748" s="6" t="str">
        <x:v>核心基线3718</x:v>
      </x:c>
      <x:c r="AC1748" s="6" t="str">
        <x:v>O08105</x:v>
      </x:c>
      <x:c r="AD1748" s="6" t="str">
        <x:v>部署运维与技术支持</x:v>
      </x:c>
      <x:c r="AE1748" s="6" t="str">
        <x:v>技术支持与解决方案</x:v>
      </x:c>
      <x:c r="AF1748" s="6" t="str">
        <x:v>原始6方向/17种类标签</x:v>
      </x:c>
      <x:c r="AG1748" s="6" t="str">
        <x:v>高</x:v>
      </x:c>
      <x:c r="AH1748" s="6" t="str">
        <x:v>正式基线</x:v>
      </x:c>
      <x:c r="AI1748" s="6" t="str">
        <x:v>a5b54b33923b16b7b6d0</x:v>
      </x:c>
      <x:c r="AJ1748" s="6" t="str">
        <x:v>核心基线标签直接沿用</x:v>
      </x:c>
    </x:row>
    <x:row r="1749" ht="22" customHeight="1">
      <x:c r="A1749" s="7" t="n">
        <x:v>1748</x:v>
      </x:c>
      <x:c r="B1749" s="6" t="str">
        <x:v>O07891</x:v>
      </x:c>
      <x:c r="C1749" s="6" t="str">
        <x:v>3556</x:v>
      </x:c>
      <x:c r="D1749" s="6" t="str">
        <x:v>五八智能</x:v>
      </x:c>
      <x:c r="E1749" s="6" t="str">
        <x:v>五八智能科技（杭州）有限公司</x:v>
      </x:c>
      <x:c r="F1749" s="6" t="str">
        <x:v>售后服务工程师(J10142)</x:v>
      </x:c>
      <x:c r="G1749" s="6" t="str">
        <x:v>杭州-西湖区</x:v>
      </x:c>
      <x:c r="H1749" s="6" t="str">
        <x:v>10-12k</x:v>
      </x:c>
      <x:c r="I1749" s="6" t="str">
        <x:v>本科</x:v>
      </x:c>
      <x:c r="J1749" s="6" t="str">
        <x:v>本科</x:v>
      </x:c>
      <x:c r="K1749" s="6" t="str"/>
      <x:c r="L1749" s="6" t="str">
        <x:v>未说明</x:v>
      </x:c>
      <x:c r="M1749" s="6" t="str">
        <x:v>中级</x:v>
      </x:c>
      <x:c r="N1749" s="6" t="str">
        <x:v>部署运维与技术支持</x:v>
      </x:c>
      <x:c r="O1749" s="6" t="str">
        <x:v>部署与运维</x:v>
      </x:c>
      <x:c r="P1749" s="6" t="str">
        <x:v>中游-整机制造+下游-场景应用</x:v>
      </x:c>
      <x:c r="Q1749" s="6" t="str">
        <x:v>仿生机器人（人形+四足+特种）</x:v>
      </x:c>
      <x:c r="R1749" s="6" t="str">
        <x:v>央企/国企/事业单位</x:v>
      </x:c>
      <x:c r="S1749" s="6" t="str">
        <x:v>华东</x:v>
      </x:c>
      <x:c r="T1749" s="6" t="str">
        <x:v>浙江省杭州市余杭区</x:v>
      </x:c>
      <x:c r="U1749" s="6" t="str"/>
      <x:c r="V1749" s="6" t="str">
        <x:v>职责描述：
1、负责机器人产品（如机械臂、移动机器人、人形机器人等）的安装调试、故障诊断及维修维护。
2、制定并执行机器人定期维护计划、为客户提供固件升级、功能扩展服务，确保机器人性能持续满足需求；
3、对退役机器人进行性能评估，提供改造建议（如部件复用、技术迭代）或合规报废处理。
4、技术培训与操作指导：为客户提供机器人操作培训；编写培训手册、故障处理指南等技术文档，通过现场演示、视频教程等形式交付。
5、统计分析售后数据（如故障类型分布、维修耗时、备件使用率），识别高频问题并推动源头改进；
任职要求：
1、专业基础 自动化 /机械专业背景，2-3 年以上售后服务经验，机器人行业经验优先。
2、掌握基本机械、电气类排查工具、维修工具的使用及检测。
3、面对紧急故障维修、客户投诉等情况，能够保持冷静，高效解决问题。
4、工作主动性强，具有良好的沟通能力及团队协作精神，能够承受一定的工作压力，能适应高原及偏远地区的一定的出差工作。</x:v>
      </x:c>
      <x:c r="W1749" s="6" t="str">
        <x:v>https://www.liepin.com/job/1981251505.shtml</x:v>
      </x:c>
      <x:c r="X1749" s="6" t="str"/>
      <x:c r="Y1749" s="6" t="str">
        <x:v>2026-07-17</x:v>
      </x:c>
      <x:c r="Z1749" s="6" t="str">
        <x:v>all_jobs_jd;猎聘10家中游</x:v>
      </x:c>
      <x:c r="AA1749" s="6" t="str">
        <x:v>是</x:v>
      </x:c>
      <x:c r="AB1749" s="6" t="str">
        <x:v>核心基线3718</x:v>
      </x:c>
      <x:c r="AC1749" s="6" t="str">
        <x:v>O07891</x:v>
      </x:c>
      <x:c r="AD1749" s="6" t="str">
        <x:v>部署运维与技术支持</x:v>
      </x:c>
      <x:c r="AE1749" s="6" t="str">
        <x:v>部署与运维</x:v>
      </x:c>
      <x:c r="AF1749" s="6" t="str">
        <x:v>原始6方向/17种类标签</x:v>
      </x:c>
      <x:c r="AG1749" s="6" t="str">
        <x:v>高</x:v>
      </x:c>
      <x:c r="AH1749" s="6" t="str">
        <x:v>正式基线</x:v>
      </x:c>
      <x:c r="AI1749" s="6" t="str">
        <x:v>9a068bd1055555256080</x:v>
      </x:c>
      <x:c r="AJ1749" s="6" t="str">
        <x:v>核心基线标签直接沿用</x:v>
      </x:c>
    </x:row>
    <x:row r="1750" ht="22" customHeight="1">
      <x:c r="A1750" s="7" t="n">
        <x:v>1749</x:v>
      </x:c>
      <x:c r="B1750" s="6" t="str">
        <x:v>O01218</x:v>
      </x:c>
      <x:c r="C1750" s="6" t="str">
        <x:v>1876</x:v>
      </x:c>
      <x:c r="D1750" s="6" t="str">
        <x:v>优必选机器人</x:v>
      </x:c>
      <x:c r="E1750" s="6" t="str"/>
      <x:c r="F1750" s="6" t="str">
        <x:v>采购工程师（2023/2024应届生）</x:v>
      </x:c>
      <x:c r="G1750" s="6" t="str"/>
      <x:c r="H1750" s="6" t="str">
        <x:v>8-15k</x:v>
      </x:c>
      <x:c r="I1750" s="6" t="str">
        <x:v>本科</x:v>
      </x:c>
      <x:c r="J1750" s="6" t="str">
        <x:v>本科</x:v>
      </x:c>
      <x:c r="K1750" s="6" t="str"/>
      <x:c r="L1750" s="6" t="str">
        <x:v>未说明</x:v>
      </x:c>
      <x:c r="M1750" s="6" t="str">
        <x:v>初级</x:v>
      </x:c>
      <x:c r="N1750" s="6" t="str">
        <x:v>仿真测试与数据工程</x:v>
      </x:c>
      <x:c r="O1750" s="6" t="str">
        <x:v>测试与验证</x:v>
      </x:c>
      <x:c r="P1750" s="6" t="str"/>
      <x:c r="Q1750" s="6" t="str"/>
      <x:c r="R1750" s="6" t="str"/>
      <x:c r="S1750" s="6" t="str"/>
      <x:c r="T1750" s="6" t="str"/>
      <x:c r="U1750" s="6" t="str">
        <x:v>C</x:v>
      </x:c>
      <x:c r="V1750" s="6" t="str">
        <x:v>工作职责： 1、负责公司物流、行政服务、回收报废、低值易耗类、咨询服务等品类的采购寻源工作； 2、根据需求进行供应商开发、采购招标或商务谈判、合同签订、款项支付等全流程工作； 3、协同销售计划、行政、工厂等需求部门进行供应商认证及管理，以及负责供应商关系的日常维护； 4、负责搜集、分析市场信息、掌握市场供应和价格走势，核算分析项目的成本构成，提高成本节约率； 5、负责对采购项目进行风险评估及分析，对项目具备管理和复盘能力，总结执行经验，输出作业规范； 任职要求： 1、全日制本科及以上学历； 2、具备良好的组织协调和沟通能力、学习能力和团队合作精神，语言表达能力强，思维敏捷，善于思考，具有良好的职业道德和敬业精神，能在工作中不断总结经验不断成长； 3、可熟练使用办公软件，尤其excel等常用软件； 4、工作细致认真，责任心强，执行力强，具备一定的项目管理能力和经验； 5、有以往供应链实习或者其他工作经验优先，能够快速适应工作环境。</x:v>
      </x:c>
      <x:c r="W1750" s="6" t="str">
        <x:v>https://www.liepin.com/job/1969235395.shtml</x:v>
      </x:c>
      <x:c r="X1750" s="6" t="str"/>
      <x:c r="Y1750" s="6" t="str"/>
      <x:c r="Z1750" s="6" t="str">
        <x:v>all_jobs_jd</x:v>
      </x:c>
      <x:c r="AA1750" s="6" t="str">
        <x:v>是</x:v>
      </x:c>
      <x:c r="AB1750" s="6" t="str">
        <x:v>核心基线3718</x:v>
      </x:c>
      <x:c r="AC1750" s="6" t="str">
        <x:v>O01218</x:v>
      </x:c>
      <x:c r="AD1750" s="6" t="str">
        <x:v>仿真测试与数据工程</x:v>
      </x:c>
      <x:c r="AE1750" s="6" t="str">
        <x:v>测试与验证</x:v>
      </x:c>
      <x:c r="AF1750" s="6" t="str">
        <x:v>原始6方向/17种类标签</x:v>
      </x:c>
      <x:c r="AG1750" s="6" t="str">
        <x:v>高</x:v>
      </x:c>
      <x:c r="AH1750" s="6" t="str">
        <x:v>正式基线</x:v>
      </x:c>
      <x:c r="AI1750" s="6" t="str">
        <x:v>27e181b51783aec6ac57</x:v>
      </x:c>
      <x:c r="AJ1750" s="6" t="str">
        <x:v>核心基线标签直接沿用；技能标签由技能词典从岗位名称/JD补全</x:v>
      </x:c>
    </x:row>
    <x:row r="1751" ht="22" customHeight="1">
      <x:c r="A1751" s="7" t="n">
        <x:v>1750</x:v>
      </x:c>
      <x:c r="B1751" s="6" t="str">
        <x:v>O01631</x:v>
      </x:c>
      <x:c r="C1751" s="6" t="str">
        <x:v>3952</x:v>
      </x:c>
      <x:c r="D1751" s="6" t="str">
        <x:v>智元机器人</x:v>
      </x:c>
      <x:c r="E1751" s="6" t="str">
        <x:v>智元机器人</x:v>
      </x:c>
      <x:c r="F1751" s="6" t="str">
        <x:v>深圳 C++软件工程师（算法方向）</x:v>
      </x:c>
      <x:c r="G1751" s="6" t="str"/>
      <x:c r="H1751" s="6" t="str">
        <x:v>30-55k·15薪</x:v>
      </x:c>
      <x:c r="I1751" s="6" t="str">
        <x:v>硕士</x:v>
      </x:c>
      <x:c r="J1751" s="6" t="str">
        <x:v>硕士</x:v>
      </x:c>
      <x:c r="K1751" s="6" t="str"/>
      <x:c r="L1751" s="6" t="str">
        <x:v>未说明</x:v>
      </x:c>
      <x:c r="M1751" s="6" t="str">
        <x:v>中级</x:v>
      </x:c>
      <x:c r="N1751" s="6" t="str">
        <x:v>感知决策与控制算法</x:v>
      </x:c>
      <x:c r="O1751" s="6" t="str">
        <x:v>算法工程</x:v>
      </x:c>
      <x:c r="P1751" s="6" t="str">
        <x:v>中游-整机+算法（软硬全栈）</x:v>
      </x:c>
      <x:c r="Q1751" s="6" t="str">
        <x:v>全尺寸人形机器人/四足机器人/具身智能操作系统</x:v>
      </x:c>
      <x:c r="R1751" s="6" t="str">
        <x:v>已上市</x:v>
      </x:c>
      <x:c r="S1751" s="6" t="str">
        <x:v>华东</x:v>
      </x:c>
      <x:c r="T1751" s="6" t="str">
        <x:v>上海市浦东新区临港新片区</x:v>
      </x:c>
      <x:c r="U1751" s="6" t="str">
        <x:v>C++; 端到端学习; CI; CD</x:v>
      </x:c>
      <x:c r="V1751" s="6" t="str">
        <x:v>职位描述： 1. 负责机器人算法框架核心模块（任务调度器、应用管理器、OTA更新等）的架构设计与实现； 2. 基于ROS2进程通信机制，设计实现应用切换，任务调度切换逻辑； 3. 开发应用管理模块，支持任务应用的动态加载、切换和OTA更新机制，设计并实现应用打包、发布和共享系统 4. 与感知/导航/运控/交互算法团队协作，定义模块标准接口，集成并优化端到端任务流； 5. 编写高质量代码、单元测试及技术文档，参与CI/CD流程建设与系统稳定性保障。 职位要求： 1. 3年以上C++开发经验，熟悉C++17/20特性，熟悉Ubuntu系统部署和配置，熟悉Docker容器化技术和CI/CD流程 2. 2年以上ROS2开发经验，熟悉ROS2生态，有BehaviorTree、TaskFlow等任务调度框架使用经验 3. 熟悉微服务架构和多进程通信设计，掌握Linux系统编程、进程管理和进程间通信机制，有任务调度系统或工作流引擎开发经验优先</x:v>
      </x:c>
      <x:c r="W1751" s="6" t="str">
        <x:v>https://www.liepin.com/job/1982087063.shtml</x:v>
      </x:c>
      <x:c r="X1751" s="6" t="str"/>
      <x:c r="Y1751" s="6" t="str"/>
      <x:c r="Z1751" s="6" t="str">
        <x:v>all_jobs_jd</x:v>
      </x:c>
      <x:c r="AA1751" s="6" t="str">
        <x:v>是</x:v>
      </x:c>
      <x:c r="AB1751" s="6" t="str">
        <x:v>核心基线3718</x:v>
      </x:c>
      <x:c r="AC1751" s="6" t="str">
        <x:v>O01631</x:v>
      </x:c>
      <x:c r="AD1751" s="6" t="str">
        <x:v>感知决策与控制算法</x:v>
      </x:c>
      <x:c r="AE1751" s="6" t="str">
        <x:v>算法工程</x:v>
      </x:c>
      <x:c r="AF1751" s="6" t="str">
        <x:v>原始6方向/17种类标签</x:v>
      </x:c>
      <x:c r="AG1751" s="6" t="str">
        <x:v>高</x:v>
      </x:c>
      <x:c r="AH1751" s="6" t="str">
        <x:v>正式基线</x:v>
      </x:c>
      <x:c r="AI1751" s="6" t="str">
        <x:v>3417e45931e56dc51fb3</x:v>
      </x:c>
      <x:c r="AJ1751" s="6" t="str">
        <x:v>核心基线标签直接沿用</x:v>
      </x:c>
    </x:row>
    <x:row r="1752" ht="22" customHeight="1">
      <x:c r="A1752" s="7" t="n">
        <x:v>1751</x:v>
      </x:c>
      <x:c r="B1752" s="6" t="str">
        <x:v>O00008</x:v>
      </x:c>
      <x:c r="C1752" s="6" t="str">
        <x:v>2934</x:v>
      </x:c>
      <x:c r="D1752" s="6" t="str">
        <x:v>傲意科技 (OYMotion)</x:v>
      </x:c>
      <x:c r="E1752" s="6" t="str">
        <x:v>傲意科技</x:v>
      </x:c>
      <x:c r="F1752" s="6" t="str">
        <x:v>硬件工程师</x:v>
      </x:c>
      <x:c r="G1752" s="6" t="str"/>
      <x:c r="H1752" s="6" t="str">
        <x:v>15-20k</x:v>
      </x:c>
      <x:c r="I1752" s="6" t="str">
        <x:v>本科</x:v>
      </x:c>
      <x:c r="J1752" s="6" t="str">
        <x:v>本科</x:v>
      </x:c>
      <x:c r="K1752" s="6" t="str"/>
      <x:c r="L1752" s="6" t="str">
        <x:v>未说明</x:v>
      </x:c>
      <x:c r="M1752" s="6" t="str">
        <x:v>中级</x:v>
      </x:c>
      <x:c r="N1752" s="6" t="str">
        <x:v>软件硬件与系统架构</x:v>
      </x:c>
      <x:c r="O1752" s="6" t="str">
        <x:v>软件与系统</x:v>
      </x:c>
      <x:c r="P1752" s="6" t="str">
        <x:v>上游-核心零部件（灵巧手/3D磁触觉传感器）</x:v>
      </x:c>
      <x:c r="Q1752" s="6" t="str">
        <x:v>灵巧手 / 3D磁触觉传感器 / 脑机接口 / 智能仿生手</x:v>
      </x:c>
      <x:c r="R1752" s="6" t="str">
        <x:v>A轮</x:v>
      </x:c>
      <x:c r="S1752" s="6" t="str">
        <x:v>华东</x:v>
      </x:c>
      <x:c r="T1752" s="6" t="str">
        <x:v>上海浦东新区张江</x:v>
      </x:c>
      <x:c r="U1752" s="6" t="str">
        <x:v>电机驱动; PCB设计</x:v>
      </x:c>
      <x:c r="V1752" s="6" t="str">
        <x:v>岗位职责：
1.负责公司产品技术评估，方案制定，元器件选型，硬件设计和调试以及BOM表编制；
2.跟进样品生产并完成相应的硬件文档编写；
3.积极主动与软件工程师、供应商一起完成产品的调试、验证、故障分析整改以及在生产、认证、售后中出现的各类硬件问题；
4.能够进行简单焊接，会使用ERP系统；
5.积极配合上级完成每一项工作任务。
任职要求：
1.本科及以上学历，无线通讯、电子信息工程等相关专业，3年及以上相关工作经验；
2.精通模拟电路和数字电路设计，具有较强的电路分析能力；能熟练使用PADS进行原理图、PCB layout的设计；
3.精通UART、SPI、I2C、USB、SDIO等总线，熟悉电机驱动、充电、高精度采样、AD转换等电路的设计；
4.能熟练使用万用表，示波器、逻辑分析仪等仪器进行调试，能够独立阅读英文相关资料，有EMC/ESD的设计和调试经验，会对电路板进行焊接和维修；
5.有团队合作精神，能够与不同部门协作。</x:v>
      </x:c>
      <x:c r="W1752" s="6" t="str">
        <x:v>https://www.liepin.com/job/1979605581.shtml</x:v>
      </x:c>
      <x:c r="X1752" s="6" t="str"/>
      <x:c r="Y1752" s="6" t="str"/>
      <x:c r="Z1752" s="6" t="str">
        <x:v>all_jobs_jd</x:v>
      </x:c>
      <x:c r="AA1752" s="6" t="str">
        <x:v>是</x:v>
      </x:c>
      <x:c r="AB1752" s="6" t="str">
        <x:v>核心基线3718</x:v>
      </x:c>
      <x:c r="AC1752" s="6" t="str">
        <x:v>O00008</x:v>
      </x:c>
      <x:c r="AD1752" s="6" t="str">
        <x:v>软件硬件与系统架构</x:v>
      </x:c>
      <x:c r="AE1752" s="6" t="str">
        <x:v>软件与系统</x:v>
      </x:c>
      <x:c r="AF1752" s="6" t="str">
        <x:v>原始6方向/17种类标签</x:v>
      </x:c>
      <x:c r="AG1752" s="6" t="str">
        <x:v>高</x:v>
      </x:c>
      <x:c r="AH1752" s="6" t="str">
        <x:v>正式基线</x:v>
      </x:c>
      <x:c r="AI1752" s="6" t="str">
        <x:v>7356660a0bebdcbeea02</x:v>
      </x:c>
      <x:c r="AJ1752" s="6" t="str">
        <x:v>核心基线标签直接沿用</x:v>
      </x:c>
    </x:row>
    <x:row r="1753" ht="22" customHeight="1">
      <x:c r="A1753" s="7" t="n">
        <x:v>1752</x:v>
      </x:c>
      <x:c r="B1753" s="6" t="str">
        <x:v>O01789</x:v>
      </x:c>
      <x:c r="C1753" s="6" t="str">
        <x:v>5148</x:v>
      </x:c>
      <x:c r="D1753" s="6" t="str">
        <x:v>智元机器人</x:v>
      </x:c>
      <x:c r="E1753" s="6" t="str">
        <x:v>智元机器人</x:v>
      </x:c>
      <x:c r="F1753" s="6" t="str">
        <x:v>上海 SRE运营工程师</x:v>
      </x:c>
      <x:c r="G1753" s="6" t="str"/>
      <x:c r="H1753" s="6" t="str">
        <x:v>20-30k·13薪</x:v>
      </x:c>
      <x:c r="I1753" s="6" t="str">
        <x:v>统招本科</x:v>
      </x:c>
      <x:c r="J1753" s="6" t="str">
        <x:v>本科</x:v>
      </x:c>
      <x:c r="K1753" s="6" t="str"/>
      <x:c r="L1753" s="6" t="str">
        <x:v>未说明</x:v>
      </x:c>
      <x:c r="M1753" s="6" t="str">
        <x:v>高级</x:v>
      </x:c>
      <x:c r="N1753" s="6" t="str">
        <x:v>软件硬件与系统架构</x:v>
      </x:c>
      <x:c r="O1753" s="6" t="str">
        <x:v>软件与系统</x:v>
      </x:c>
      <x:c r="P1753" s="6" t="str">
        <x:v>中游-整机+算法（软硬全栈）</x:v>
      </x:c>
      <x:c r="Q1753" s="6" t="str">
        <x:v>全尺寸人形机器人/四足机器人/具身智能操作系统</x:v>
      </x:c>
      <x:c r="R1753" s="6" t="str">
        <x:v>已上市</x:v>
      </x:c>
      <x:c r="S1753" s="6" t="str">
        <x:v>华东</x:v>
      </x:c>
      <x:c r="T1753" s="6" t="str">
        <x:v>上海市浦东新区临港新片区</x:v>
      </x:c>
      <x:c r="U1753" s="6" t="str">
        <x:v>Kubernetes</x:v>
      </x:c>
      <x:c r="V1753" s="6" t="str">
        <x:v>岗位职责： 1. 负责公司基础设施及云上服务的一线运营，完成故障初判、升级与跟进闭环，技术类平台权限管理 2. 负责响应用户侧问题工单，包括权限开通、资源申请、访问异常等日常运维需求，确保响应及时、处理规范 3. 负责告警规则的日常维护与优化，持续降低无效告警噪音，提升告警信噪比与事件响应效率 4. 参与标准化运营流程与操作手册的建设，沉淀常见问题处理经验，推动重复性问题自动化解决 岗位要求： 1. 全日制本科及以上学历，计算机相关专业，5 年以上 SRE 相关经验 2. 熟悉主流公有云基础产品（如 ECS、VPC、对象存储、K8s 等），能独立处理常见云资源问题 3. 熟练使用至少一种监控告警平台（如 Zabbix、Prometheus、云厂商监控），具备告警配置与调优经验 4. 具备良好的问题定位与沟通能力，能在压力下快速响应并协调资源推动问题解决 5. 责任心强，具备 oncall 值班意愿，擅长和解决产研部门一线运营工作</x:v>
      </x:c>
      <x:c r="W1753" s="6" t="str">
        <x:v>https://www.liepin.com/job/1983701215.shtml</x:v>
      </x:c>
      <x:c r="X1753" s="6" t="str"/>
      <x:c r="Y1753" s="6" t="str"/>
      <x:c r="Z1753" s="6" t="str">
        <x:v>all_jobs_jd</x:v>
      </x:c>
      <x:c r="AA1753" s="6" t="str">
        <x:v>是</x:v>
      </x:c>
      <x:c r="AB1753" s="6" t="str">
        <x:v>核心基线3718</x:v>
      </x:c>
      <x:c r="AC1753" s="6" t="str">
        <x:v>O01789</x:v>
      </x:c>
      <x:c r="AD1753" s="6" t="str">
        <x:v>软件硬件与系统架构</x:v>
      </x:c>
      <x:c r="AE1753" s="6" t="str">
        <x:v>软件与系统</x:v>
      </x:c>
      <x:c r="AF1753" s="6" t="str">
        <x:v>原始6方向/17种类标签</x:v>
      </x:c>
      <x:c r="AG1753" s="6" t="str">
        <x:v>高</x:v>
      </x:c>
      <x:c r="AH1753" s="6" t="str">
        <x:v>正式基线</x:v>
      </x:c>
      <x:c r="AI1753" s="6" t="str">
        <x:v>0ad52919e7bf6a92c7b7</x:v>
      </x:c>
      <x:c r="AJ1753" s="6" t="str">
        <x:v>核心基线标签直接沿用</x:v>
      </x:c>
    </x:row>
    <x:row r="1754" ht="22" customHeight="1">
      <x:c r="A1754" s="7" t="n">
        <x:v>1753</x:v>
      </x:c>
      <x:c r="B1754" s="6" t="str">
        <x:v>O01144</x:v>
      </x:c>
      <x:c r="C1754" s="6" t="str">
        <x:v>2589</x:v>
      </x:c>
      <x:c r="D1754" s="6" t="str">
        <x:v>优必选机器人</x:v>
      </x:c>
      <x:c r="E1754" s="6" t="str"/>
      <x:c r="F1754" s="6" t="str">
        <x:v>交付运营经理</x:v>
      </x:c>
      <x:c r="G1754" s="6" t="str"/>
      <x:c r="H1754" s="6" t="str">
        <x:v>15-30k</x:v>
      </x:c>
      <x:c r="I1754" s="6" t="str">
        <x:v>本科</x:v>
      </x:c>
      <x:c r="J1754" s="6" t="str">
        <x:v>本科</x:v>
      </x:c>
      <x:c r="K1754" s="6" t="str"/>
      <x:c r="L1754" s="6" t="str">
        <x:v>未说明</x:v>
      </x:c>
      <x:c r="M1754" s="6" t="str">
        <x:v>高级</x:v>
      </x:c>
      <x:c r="N1754" s="6" t="str">
        <x:v>部署运维与技术支持</x:v>
      </x:c>
      <x:c r="O1754" s="6" t="str">
        <x:v>技术支持与解决方案</x:v>
      </x:c>
      <x:c r="P1754" s="6" t="str"/>
      <x:c r="Q1754" s="6" t="str"/>
      <x:c r="R1754" s="6" t="str"/>
      <x:c r="S1754" s="6" t="str"/>
      <x:c r="T1754" s="6" t="str"/>
      <x:c r="U1754" s="6" t="str"/>
      <x:c r="V1754" s="6" t="str">
        <x:v>岗位职责： 1.负麦教育项目的全周期实施管理工作，包括项目交付管理及运营团队管理等 2.配合人工智能教育项目策划，推动和确保人工智能教育项目各类活动的顺利完成，产生项目成果，项自产出 3.能独立进行项目执行，协调客户关系，解决项目管理中的问题 4.引导，发现，满足项目区域及学校师生的需求 5.负责结合产业发展趋势并建立公司方案资源库，对方案内容进行模块化标准化改造 6.上级安排的其他工作 任职要求： 1.本科及以上学历 2.熟悉教育行业，K12教育,steam教育，人工智能教育行业情况 3.五年以上从业经历，三年以上教育相关项目管理经验 4.有较强的沟通，组织，协调能力 5.有良好的语言及书面表达能力 6.工作条理性强，项目文档能力强，具备很强的责任心和团队合作精神 7.有教育系统相关资源优先，从事教育信息化项目者优先 8.有丰富的区域性集群性项目交付经验优先，如教育类综合实践基地、园区或者展馆、大型教培机构等团队及市场管理经理</x:v>
      </x:c>
      <x:c r="W1754" s="6" t="str">
        <x:v>https://www.liepin.com/job/1978043609.shtml</x:v>
      </x:c>
      <x:c r="X1754" s="6" t="str"/>
      <x:c r="Y1754" s="6" t="str"/>
      <x:c r="Z1754" s="6" t="str">
        <x:v>all_jobs_jd</x:v>
      </x:c>
      <x:c r="AA1754" s="6" t="str">
        <x:v>是</x:v>
      </x:c>
      <x:c r="AB1754" s="6" t="str">
        <x:v>核心基线3718</x:v>
      </x:c>
      <x:c r="AC1754" s="6" t="str">
        <x:v>O01144</x:v>
      </x:c>
      <x:c r="AD1754" s="6" t="str">
        <x:v>部署运维与技术支持</x:v>
      </x:c>
      <x:c r="AE1754" s="6" t="str">
        <x:v>技术支持与解决方案</x:v>
      </x:c>
      <x:c r="AF1754" s="6" t="str">
        <x:v>原始6方向/17种类标签</x:v>
      </x:c>
      <x:c r="AG1754" s="6" t="str">
        <x:v>高</x:v>
      </x:c>
      <x:c r="AH1754" s="6" t="str">
        <x:v>正式基线</x:v>
      </x:c>
      <x:c r="AI1754" s="6" t="str">
        <x:v>55df56c9a0472dfe15ab</x:v>
      </x:c>
      <x:c r="AJ1754" s="6" t="str">
        <x:v>核心基线标签直接沿用</x:v>
      </x:c>
    </x:row>
    <x:row r="1755" ht="22" customHeight="1">
      <x:c r="A1755" s="7" t="n">
        <x:v>1754</x:v>
      </x:c>
      <x:c r="B1755" s="6" t="str">
        <x:v>O01277</x:v>
      </x:c>
      <x:c r="C1755" s="6" t="str">
        <x:v>2789</x:v>
      </x:c>
      <x:c r="D1755" s="6" t="str">
        <x:v>自变量机器人科技(深圳)有限公司</x:v>
      </x:c>
      <x:c r="E1755" s="6" t="str">
        <x:v>自变量机器人</x:v>
      </x:c>
      <x:c r="F1755" s="6" t="str">
        <x:v>产测软件开发</x:v>
      </x:c>
      <x:c r="G1755" s="6" t="str"/>
      <x:c r="H1755" s="6" t="str">
        <x:v>35-50k</x:v>
      </x:c>
      <x:c r="I1755" s="6" t="str">
        <x:v>本科</x:v>
      </x:c>
      <x:c r="J1755" s="6" t="str">
        <x:v>本科</x:v>
      </x:c>
      <x:c r="K1755" s="6" t="str"/>
      <x:c r="L1755" s="6" t="str">
        <x:v>未说明</x:v>
      </x:c>
      <x:c r="M1755" s="6" t="str">
        <x:v>中级</x:v>
      </x:c>
      <x:c r="N1755" s="6" t="str">
        <x:v>感知决策与控制算法</x:v>
      </x:c>
      <x:c r="O1755" s="6" t="str">
        <x:v>算法工程</x:v>
      </x:c>
      <x:c r="P1755" s="6" t="str">
        <x:v>中游-整机制造+上游-核心零部件(关节模组/灵巧手/驱动器)+中游-AI大模型</x:v>
      </x:c>
      <x:c r="Q1755" s="6" t="str">
        <x:v>端到端VLA大模型 / 通用人形机器人 / 灵巧手 / 世界模型</x:v>
      </x:c>
      <x:c r="R1755" s="6" t="str">
        <x:v>B轮</x:v>
      </x:c>
      <x:c r="S1755" s="6" t="str">
        <x:v>华南</x:v>
      </x:c>
      <x:c r="T1755" s="6" t="str">
        <x:v>广东省深圳市南山区</x:v>
      </x:c>
      <x:c r="U1755" s="6" t="str">
        <x:v>Python; C++; Java; 电机驱动</x:v>
      </x:c>
      <x:c r="V1755" s="6" t="str">
        <x:v>职位描述 1.负责新品的产测方案设计与产测上位机的开发 2.承担产测代表的职能，负责跨部门的沟通协助 3.负责产测相关的新技术预研与落地，逐步完成产测数据平台搭建 4.负责产测质量的提升与产测软件的风险把控 5.与测试工艺一起负责产测工位的落地，测试内容闭环 6.可以独立完成一个复杂产品的全套产测软件开发 职位要求 1、学历背景：电子、通信、计算机科学相关专业。本科及以上学历。 2、5年以上产测软件/工具开发经验，包括但不限于桌面上位机软件、web等，主导过完整的量产项目产测软件/工具开发和落地者优先 3、具备良好的编程基础，熟练掌握至少一种编程语言，如 Python, Java, C++, shell, labview等; 4、熟练使用Linux操作系统及其命令，理解Linux的工作原理，有docker相关开关部署经验优先 5、掌握常用测试仪器的自动化控制方案，具有相关经验者优先 6、具有机器人ROS、电机控制等相关经验者优先</x:v>
      </x:c>
      <x:c r="W1755" s="6" t="str">
        <x:v>https://www.liepin.com/job/1979090425.shtml</x:v>
      </x:c>
      <x:c r="X1755" s="6" t="str"/>
      <x:c r="Y1755" s="6" t="str"/>
      <x:c r="Z1755" s="6" t="str">
        <x:v>all_jobs_jd</x:v>
      </x:c>
      <x:c r="AA1755" s="6" t="str">
        <x:v>是</x:v>
      </x:c>
      <x:c r="AB1755" s="6" t="str">
        <x:v>核心基线3718</x:v>
      </x:c>
      <x:c r="AC1755" s="6" t="str">
        <x:v>O01277</x:v>
      </x:c>
      <x:c r="AD1755" s="6" t="str">
        <x:v>感知决策与控制算法</x:v>
      </x:c>
      <x:c r="AE1755" s="6" t="str">
        <x:v>算法工程</x:v>
      </x:c>
      <x:c r="AF1755" s="6" t="str">
        <x:v>原始6方向/17种类标签</x:v>
      </x:c>
      <x:c r="AG1755" s="6" t="str">
        <x:v>高</x:v>
      </x:c>
      <x:c r="AH1755" s="6" t="str">
        <x:v>正式基线</x:v>
      </x:c>
      <x:c r="AI1755" s="6" t="str">
        <x:v>1b9829586842562a7362</x:v>
      </x:c>
      <x:c r="AJ1755" s="6" t="str">
        <x:v>核心基线标签直接沿用</x:v>
      </x:c>
    </x:row>
    <x:row r="1756" ht="22" customHeight="1">
      <x:c r="A1756" s="7" t="n">
        <x:v>1755</x:v>
      </x:c>
      <x:c r="B1756" s="6" t="str">
        <x:v>O03068</x:v>
      </x:c>
      <x:c r="C1756" s="6" t="str">
        <x:v>1821</x:v>
      </x:c>
      <x:c r="D1756" s="6" t="str">
        <x:v>蓝思科技</x:v>
      </x:c>
      <x:c r="E1756" s="6" t="str">
        <x:v>蓝思科技</x:v>
      </x:c>
      <x:c r="F1756" s="6" t="str">
        <x:v>抛光工程师</x:v>
      </x:c>
      <x:c r="G1756" s="6" t="str">
        <x:v>长沙</x:v>
      </x:c>
      <x:c r="H1756" s="6" t="str">
        <x:v>9-14k</x:v>
      </x:c>
      <x:c r="I1756" s="6" t="str">
        <x:v>学历不限</x:v>
      </x:c>
      <x:c r="J1756" s="6" t="str">
        <x:v>不限</x:v>
      </x:c>
      <x:c r="K1756" s="6" t="str">
        <x:v>3年以上</x:v>
      </x:c>
      <x:c r="L1756" s="6" t="str">
        <x:v>3-5年</x:v>
      </x:c>
      <x:c r="M1756" s="6" t="str">
        <x:v>中级</x:v>
      </x:c>
      <x:c r="N1756" s="6" t="str">
        <x:v>软件硬件与系统架构</x:v>
      </x:c>
      <x:c r="O1756" s="6" t="str">
        <x:v>硬件开发</x:v>
      </x:c>
      <x:c r="P1756" s="6" t="str">
        <x:v>上游-核心零部件(六维力传感器/关节模组/灵巧手)+中游-整机组装(人形/四足机器人整机代工)</x:v>
      </x:c>
      <x:c r="Q1756" s="6" t="str">
        <x:v>精密制造 / 机器人硬件平台 / 人形机器人核心零部件(关节/灵巧手/传感器) / 整机组装</x:v>
      </x:c>
      <x:c r="R1756" s="6" t="str">
        <x:v>已上市</x:v>
      </x:c>
      <x:c r="S1756" s="6" t="str">
        <x:v>华中</x:v>
      </x:c>
      <x:c r="T1756" s="6" t="str">
        <x:v>湖南长沙（浏阳永安园区）</x:v>
      </x:c>
      <x:c r="U1756" s="6" t="str">
        <x:v>C</x:v>
      </x:c>
      <x:c r="V1756" s="6" t="str">
        <x:v>岗位职责： 1.客户图纸要求可行性盒加工能力评估，不合理的设计建议性方案检讨提出； 2.打样资料制作：样品加工单、辅料图、SOP、BOM、QC工程图、验证单原始数据提供； 3.样品维护：负责抛光段样品异常处理，工艺验证、样品履历建立，对交期负责； 4.量产维护：量产前期良率提升，遗留异常处理及进度推进，不断简化工艺提升效率，制定目标达成； 5.文件标准化形成&amp;落实； 6.上级交办事项完成及报告，挖掘优秀案例实施导入，新材料/新工艺开打，降低成本； 7.新工艺开发及验证； 8.新物料的开发验证； 9.新设备验证评估； 10.辅料/工装夹治具设计申请，常用易损易耗物品准备； 11.协助完善工序的品质标准建立、检测方法建立； 12.优秀案例的提出，四新专利的撰写。 岗位要求： 1.有3-5年铝合金手机中框镜面抛光或玻璃盖板、蓝宝石抛光经验； 2.熟悉五轴抛光机及机械手打磨抛光工艺及调试，及平面研磨调试工艺； 3.有一定的现场实操能力。</x:v>
      </x:c>
      <x:c r="W1756" s="6" t="str">
        <x:v>https://www.liepin.com/job/1967042991.shtml</x:v>
      </x:c>
      <x:c r="X1756" s="6" t="str"/>
      <x:c r="Y1756" s="6" t="str">
        <x:v>2026-07-17</x:v>
      </x:c>
      <x:c r="Z1756" s="6" t="str">
        <x:v>all_jobs_jd</x:v>
      </x:c>
      <x:c r="AA1756" s="6" t="str">
        <x:v>是</x:v>
      </x:c>
      <x:c r="AB1756" s="6" t="str">
        <x:v>核心基线3718</x:v>
      </x:c>
      <x:c r="AC1756" s="6" t="str">
        <x:v>O03068</x:v>
      </x:c>
      <x:c r="AD1756" s="6" t="str">
        <x:v>软件硬件与系统架构</x:v>
      </x:c>
      <x:c r="AE1756" s="6" t="str">
        <x:v>硬件开发</x:v>
      </x:c>
      <x:c r="AF1756" s="6" t="str">
        <x:v>原始6方向/17种类标签</x:v>
      </x:c>
      <x:c r="AG1756" s="6" t="str">
        <x:v>高</x:v>
      </x:c>
      <x:c r="AH1756" s="6" t="str">
        <x:v>正式基线</x:v>
      </x:c>
      <x:c r="AI1756" s="6" t="str">
        <x:v>ac4e1ea069eed16f4c12</x:v>
      </x:c>
      <x:c r="AJ1756" s="6" t="str">
        <x:v>核心基线标签直接沿用；技能标签由技能词典从岗位名称/JD补全</x:v>
      </x:c>
    </x:row>
    <x:row r="1757" ht="22" customHeight="1">
      <x:c r="A1757" s="7" t="n">
        <x:v>1756</x:v>
      </x:c>
      <x:c r="B1757" s="6" t="str">
        <x:v>O03063</x:v>
      </x:c>
      <x:c r="C1757" s="6" t="str">
        <x:v>1895</x:v>
      </x:c>
      <x:c r="D1757" s="6" t="str">
        <x:v>蓝思科技</x:v>
      </x:c>
      <x:c r="E1757" s="6" t="str">
        <x:v>蓝思科技</x:v>
      </x:c>
      <x:c r="F1757" s="6" t="str">
        <x:v>五轴抛光工程师</x:v>
      </x:c>
      <x:c r="G1757" s="6" t="str">
        <x:v>长沙</x:v>
      </x:c>
      <x:c r="H1757" s="6" t="str">
        <x:v>9-14k</x:v>
      </x:c>
      <x:c r="I1757" s="6" t="str">
        <x:v>学历不限</x:v>
      </x:c>
      <x:c r="J1757" s="6" t="str">
        <x:v>不限</x:v>
      </x:c>
      <x:c r="K1757" s="6" t="str">
        <x:v>3年以上</x:v>
      </x:c>
      <x:c r="L1757" s="6" t="str">
        <x:v>3-5年</x:v>
      </x:c>
      <x:c r="M1757" s="6" t="str">
        <x:v>中级</x:v>
      </x:c>
      <x:c r="N1757" s="6" t="str">
        <x:v>软件硬件与系统架构</x:v>
      </x:c>
      <x:c r="O1757" s="6" t="str">
        <x:v>硬件开发</x:v>
      </x:c>
      <x:c r="P1757" s="6" t="str">
        <x:v>上游-核心零部件(六维力传感器/关节模组/灵巧手)+中游-整机组装(人形/四足机器人整机代工)</x:v>
      </x:c>
      <x:c r="Q1757" s="6" t="str">
        <x:v>精密制造 / 机器人硬件平台 / 人形机器人核心零部件(关节/灵巧手/传感器) / 整机组装</x:v>
      </x:c>
      <x:c r="R1757" s="6" t="str">
        <x:v>已上市</x:v>
      </x:c>
      <x:c r="S1757" s="6" t="str">
        <x:v>华中</x:v>
      </x:c>
      <x:c r="T1757" s="6" t="str">
        <x:v>湖南长沙（浏阳永安园区）</x:v>
      </x:c>
      <x:c r="U1757" s="6" t="str">
        <x:v>C</x:v>
      </x:c>
      <x:c r="V1757" s="6" t="str">
        <x:v>岗位职责： 1.客户图纸要求可行性盒加工能力评估，不合理的设计建议性方案检讨提出； 2.打样资料制作：样品加工单、辅料图、SOP、BOM、QC工程图、验证单原始数据提供； 3.样品维护：负责抛光段样品异常处理，工艺验证、样品履历建立，对交期负责； 4.量产维护：量产前期良率提升，遗留异常处理及进度推进，不断简化工艺提升效率，制定目标达成； 5.文件标准化形成&amp;落实； 6.上级交办事项完成及报告，挖掘优秀案例实施导入，新材料/新工艺开打，降低成本； 7.新工艺开发及验证； 8.新物料的开发验证； 9.新设备验证评估； 10.辅料/工装夹治具设计申请，常用易损易耗物品准备； 11.协助完善工序的品质标准建立、检测方法建立； 12.优秀案例的提出，四新专利的撰写。 岗位要求： 1.有3-5年铝合金手机中框镜面抛光或玻璃盖板、蓝宝石抛光经验； 2.熟悉五轴抛光机及机械手打磨抛光工艺及调试，及平面研磨调试工艺； 3.有一定的现场实操能力。</x:v>
      </x:c>
      <x:c r="W1757" s="6" t="str">
        <x:v>https://www.liepin.com/job/1970439359.shtml</x:v>
      </x:c>
      <x:c r="X1757" s="6" t="str"/>
      <x:c r="Y1757" s="6" t="str">
        <x:v>2026-07-17</x:v>
      </x:c>
      <x:c r="Z1757" s="6" t="str">
        <x:v>all_jobs_jd</x:v>
      </x:c>
      <x:c r="AA1757" s="6" t="str">
        <x:v>是</x:v>
      </x:c>
      <x:c r="AB1757" s="6" t="str">
        <x:v>核心基线3718</x:v>
      </x:c>
      <x:c r="AC1757" s="6" t="str">
        <x:v>O03063</x:v>
      </x:c>
      <x:c r="AD1757" s="6" t="str">
        <x:v>软件硬件与系统架构</x:v>
      </x:c>
      <x:c r="AE1757" s="6" t="str">
        <x:v>硬件开发</x:v>
      </x:c>
      <x:c r="AF1757" s="6" t="str">
        <x:v>原始6方向/17种类标签</x:v>
      </x:c>
      <x:c r="AG1757" s="6" t="str">
        <x:v>高</x:v>
      </x:c>
      <x:c r="AH1757" s="6" t="str">
        <x:v>正式基线</x:v>
      </x:c>
      <x:c r="AI1757" s="6" t="str">
        <x:v>0eb50bf14b57f6198bc0</x:v>
      </x:c>
      <x:c r="AJ1757" s="6" t="str">
        <x:v>核心基线标签直接沿用；技能标签由技能词典从岗位名称/JD补全</x:v>
      </x:c>
    </x:row>
    <x:row r="1758" ht="22" customHeight="1">
      <x:c r="A1758" s="7" t="n">
        <x:v>1757</x:v>
      </x:c>
      <x:c r="B1758" s="6" t="str">
        <x:v>O03062</x:v>
      </x:c>
      <x:c r="C1758" s="6" t="str">
        <x:v>1896</x:v>
      </x:c>
      <x:c r="D1758" s="6" t="str">
        <x:v>蓝思科技</x:v>
      </x:c>
      <x:c r="E1758" s="6" t="str">
        <x:v>蓝思科技</x:v>
      </x:c>
      <x:c r="F1758" s="6" t="str">
        <x:v>平磨工程师</x:v>
      </x:c>
      <x:c r="G1758" s="6" t="str">
        <x:v>长沙</x:v>
      </x:c>
      <x:c r="H1758" s="6" t="str">
        <x:v>9-14k</x:v>
      </x:c>
      <x:c r="I1758" s="6" t="str">
        <x:v>学历不限</x:v>
      </x:c>
      <x:c r="J1758" s="6" t="str">
        <x:v>不限</x:v>
      </x:c>
      <x:c r="K1758" s="6" t="str">
        <x:v>3年以上</x:v>
      </x:c>
      <x:c r="L1758" s="6" t="str">
        <x:v>3-5年</x:v>
      </x:c>
      <x:c r="M1758" s="6" t="str">
        <x:v>中级</x:v>
      </x:c>
      <x:c r="N1758" s="6" t="str">
        <x:v>软件硬件与系统架构</x:v>
      </x:c>
      <x:c r="O1758" s="6" t="str">
        <x:v>硬件开发</x:v>
      </x:c>
      <x:c r="P1758" s="6" t="str">
        <x:v>上游-核心零部件(六维力传感器/关节模组/灵巧手)+中游-整机组装(人形/四足机器人整机代工)</x:v>
      </x:c>
      <x:c r="Q1758" s="6" t="str">
        <x:v>精密制造 / 机器人硬件平台 / 人形机器人核心零部件(关节/灵巧手/传感器) / 整机组装</x:v>
      </x:c>
      <x:c r="R1758" s="6" t="str">
        <x:v>已上市</x:v>
      </x:c>
      <x:c r="S1758" s="6" t="str">
        <x:v>华中</x:v>
      </x:c>
      <x:c r="T1758" s="6" t="str">
        <x:v>湖南长沙（浏阳永安园区）</x:v>
      </x:c>
      <x:c r="U1758" s="6" t="str">
        <x:v>C</x:v>
      </x:c>
      <x:c r="V1758" s="6" t="str">
        <x:v>岗位职责： 1.客户图纸要求可行性盒加工能力评估，不合理的设计建议性方案检讨提出； 2.打样资料制作：样品加工单、辅料图、SOP、BOM、QC工程图、验证单原始数据提供； 3.样品维护：负责抛光段样品异常处理，工艺验证、样品履历建立，对交期负责； 4.量产维护：量产前期良率提升，遗留异常处理及进度推进，不断简化工艺提升效率，制定目标达成； 5.文件标准化形成&amp;落实； 6.上级交办事项完成及报告，挖掘优秀案例实施导入，新材料/新工艺开打，降低成本； 7.新工艺开发及验证； 8.新物料的开发验证； 9.新设备验证评估； 10.辅料/工装夹治具设计申请，常用易损易耗物品准备； 11.协助完善工序的品质标准建立、检测方法建立； 12.优秀案例的提出，四新专利的撰写。 岗位要求： 1.有3-5年铝合金手机中框镜面抛光或玻璃盖板、蓝宝石抛光经验； 2.熟悉五轴抛光机及机械手打磨抛光工艺及调试，及平面研磨调试工艺； 3.有一定的现场实操能力。</x:v>
      </x:c>
      <x:c r="W1758" s="6" t="str">
        <x:v>https://www.liepin.com/job/1970443315.shtml</x:v>
      </x:c>
      <x:c r="X1758" s="6" t="str"/>
      <x:c r="Y1758" s="6" t="str">
        <x:v>2026-07-17</x:v>
      </x:c>
      <x:c r="Z1758" s="6" t="str">
        <x:v>all_jobs_jd</x:v>
      </x:c>
      <x:c r="AA1758" s="6" t="str">
        <x:v>是</x:v>
      </x:c>
      <x:c r="AB1758" s="6" t="str">
        <x:v>核心基线3718</x:v>
      </x:c>
      <x:c r="AC1758" s="6" t="str">
        <x:v>O03062</x:v>
      </x:c>
      <x:c r="AD1758" s="6" t="str">
        <x:v>软件硬件与系统架构</x:v>
      </x:c>
      <x:c r="AE1758" s="6" t="str">
        <x:v>硬件开发</x:v>
      </x:c>
      <x:c r="AF1758" s="6" t="str">
        <x:v>原始6方向/17种类标签</x:v>
      </x:c>
      <x:c r="AG1758" s="6" t="str">
        <x:v>高</x:v>
      </x:c>
      <x:c r="AH1758" s="6" t="str">
        <x:v>正式基线</x:v>
      </x:c>
      <x:c r="AI1758" s="6" t="str">
        <x:v>738273b17690a913b15e</x:v>
      </x:c>
      <x:c r="AJ1758" s="6" t="str">
        <x:v>核心基线标签直接沿用；技能标签由技能词典从岗位名称/JD补全</x:v>
      </x:c>
    </x:row>
    <x:row r="1759" ht="22" customHeight="1">
      <x:c r="A1759" s="7" t="n">
        <x:v>1758</x:v>
      </x:c>
      <x:c r="B1759" s="6" t="str">
        <x:v>O03187</x:v>
      </x:c>
      <x:c r="C1759" s="6" t="str">
        <x:v>5132</x:v>
      </x:c>
      <x:c r="D1759" s="6" t="str">
        <x:v>惠科</x:v>
      </x:c>
      <x:c r="E1759" s="6" t="str">
        <x:v>惠科股份</x:v>
      </x:c>
      <x:c r="F1759" s="6" t="str">
        <x:v>绵阳 FPGA工程师</x:v>
      </x:c>
      <x:c r="G1759" s="6" t="str"/>
      <x:c r="H1759" s="6" t="str">
        <x:v>11-30k</x:v>
      </x:c>
      <x:c r="I1759" s="6" t="str">
        <x:v>本科</x:v>
      </x:c>
      <x:c r="J1759" s="6" t="str">
        <x:v>本科</x:v>
      </x:c>
      <x:c r="K1759" s="6" t="str">
        <x:v>5-10年</x:v>
      </x:c>
      <x:c r="L1759" s="6" t="str">
        <x:v>10年以上</x:v>
      </x:c>
      <x:c r="M1759" s="6" t="str">
        <x:v>高级</x:v>
      </x:c>
      <x:c r="N1759" s="6" t="str">
        <x:v>软件硬件与系统架构</x:v>
      </x:c>
      <x:c r="O1759" s="6" t="str">
        <x:v>硬件开发</x:v>
      </x:c>
      <x:c r="P1759" s="6" t="str">
        <x:v>下游</x:v>
      </x:c>
      <x:c r="Q1759" s="6" t="str">
        <x:v>半导体显示/面板制造; 补充分类:应用场景方</x:v>
      </x:c>
      <x:c r="R1759" s="6" t="str">
        <x:v>已上市</x:v>
      </x:c>
      <x:c r="S1759" s="6" t="str">
        <x:v>西南</x:v>
      </x:c>
      <x:c r="T1759" s="6" t="str">
        <x:v>重庆市巴南区; 广东省深圳市</x:v>
      </x:c>
      <x:c r="U1759" s="6" t="str">
        <x:v>仿真</x:v>
      </x:c>
      <x:c r="V1759" s="6" t="str">
        <x:v>1. 算法设计与开发：负责车载显示面板相关FPGA算法方案设计，聚焦图像增强、色彩校准、逻辑缩放等核心算法研发； 2. 算法实现与验证：用Verilog等语言完成算法代码开发，开展FPGA仿真测试与工程调试，解决算法模块在车载场景下的性能及兼容性问题； 3. 算法移植与优化：将图像检测、缺陷识别等算法移植至FPGA平台加速落地，持续优化算法效率，降低硬件资源消耗，匹配车载实时显示性能指标； 4. 文档与技术支撑：编写算法设计规格书、仿真验证报告及测试文档，支撑产品迭代；配合售前需求分析，协助制定成像方案，必要时参与客户现场设备联调，提供技术支持。 任职要求： 1. 有相关算法语言及工作经验5-10年； 2.本科及以上学历具备pcblayout经验； 3. 半导体行业工作经历者优先； 4. 能接受工作需求的出差与加班，长期办公地点：绵阳/上海 5. 具备较强的问题分析与解决能力，能快速理解车载显示行业的技术需求，推进算法开发项目。</x:v>
      </x:c>
      <x:c r="W1759" s="6" t="str">
        <x:v>https://www.liepin.com/job/1983685845.shtml</x:v>
      </x:c>
      <x:c r="X1759" s="6" t="str"/>
      <x:c r="Y1759" s="6" t="str">
        <x:v>2026-07-17</x:v>
      </x:c>
      <x:c r="Z1759" s="6" t="str">
        <x:v>all_jobs_jd</x:v>
      </x:c>
      <x:c r="AA1759" s="6" t="str">
        <x:v>是</x:v>
      </x:c>
      <x:c r="AB1759" s="6" t="str">
        <x:v>核心基线3718</x:v>
      </x:c>
      <x:c r="AC1759" s="6" t="str">
        <x:v>O03187</x:v>
      </x:c>
      <x:c r="AD1759" s="6" t="str">
        <x:v>软件硬件与系统架构</x:v>
      </x:c>
      <x:c r="AE1759" s="6" t="str">
        <x:v>硬件开发</x:v>
      </x:c>
      <x:c r="AF1759" s="6" t="str">
        <x:v>原始6方向/17种类标签</x:v>
      </x:c>
      <x:c r="AG1759" s="6" t="str">
        <x:v>高</x:v>
      </x:c>
      <x:c r="AH1759" s="6" t="str">
        <x:v>正式基线</x:v>
      </x:c>
      <x:c r="AI1759" s="6" t="str">
        <x:v>4db9c20a54cc413f7c67</x:v>
      </x:c>
      <x:c r="AJ1759" s="6" t="str">
        <x:v>核心基线标签直接沿用</x:v>
      </x:c>
    </x:row>
    <x:row r="1760" ht="22" customHeight="1">
      <x:c r="A1760" s="7" t="n">
        <x:v>1759</x:v>
      </x:c>
      <x:c r="B1760" s="6" t="str">
        <x:v>O01119</x:v>
      </x:c>
      <x:c r="C1760" s="6" t="str">
        <x:v>2214</x:v>
      </x:c>
      <x:c r="D1760" s="6" t="str">
        <x:v>优必选机器人</x:v>
      </x:c>
      <x:c r="E1760" s="6" t="str"/>
      <x:c r="F1760" s="6" t="str">
        <x:v>伺服电机工程师</x:v>
      </x:c>
      <x:c r="G1760" s="6" t="str"/>
      <x:c r="H1760" s="6" t="str">
        <x:v>25-45k</x:v>
      </x:c>
      <x:c r="I1760" s="6" t="str">
        <x:v>本科</x:v>
      </x:c>
      <x:c r="J1760" s="6" t="str">
        <x:v>本科</x:v>
      </x:c>
      <x:c r="K1760" s="6" t="str"/>
      <x:c r="L1760" s="6" t="str">
        <x:v>未说明</x:v>
      </x:c>
      <x:c r="M1760" s="6" t="str">
        <x:v>中级</x:v>
      </x:c>
      <x:c r="N1760" s="6" t="str">
        <x:v>软件硬件与系统架构</x:v>
      </x:c>
      <x:c r="O1760" s="6" t="str">
        <x:v>硬件开发</x:v>
      </x:c>
      <x:c r="P1760" s="6" t="str"/>
      <x:c r="Q1760" s="6" t="str"/>
      <x:c r="R1760" s="6" t="str"/>
      <x:c r="S1760" s="6" t="str"/>
      <x:c r="T1760" s="6" t="str"/>
      <x:c r="U1760" s="6" t="str">
        <x:v>仿真; 电机驱动</x:v>
      </x:c>
      <x:c r="V1760" s="6" t="str">
        <x:v>岗位职责： 1、低压伺服电机/关节电机结构设计、热仿真、电磁仿真计算和相关技术文件输出； 2、制定电机验证测试方案，协助测试工程师进行测试和数据分析； 3、负责机器人关节模组的堆叠设计、样机装配及调试，完成的样机可通过自检要求及相注册或认证要求的测试验证； 4、协助完成转量产工作，协助处理制程异常和工艺改善； 5、依据公司产品保护需求，完成产品或部件专利申请，撰写技术交底书、专利修改及专利申请的其它工作； 6、参与供应商的技术评审，与供应链合作控制产品成本； 7、上级主管交办的及其他任务。 任职要求： 1、本科学历及以上，5年以上无刷电机设计经验，做过低压伺服电机、盘式电机、无框电机设计经验； 2、可独立设计无刷外转子电机，熟悉电磁设计和模拟仿真，精通3D及2D设计软件和热仿真软件； 3、熟悉机器人关节中行星减速机、谐波减速机、RV减速机等结构并能进行选型或定制者优先； 4、人形机器人经验者优先； 5、熟悉电机绕线装配工艺等。</x:v>
      </x:c>
      <x:c r="W1760" s="6" t="str">
        <x:v>https://www.liepin.com/job/1975198289.shtml</x:v>
      </x:c>
      <x:c r="X1760" s="6" t="str"/>
      <x:c r="Y1760" s="6" t="str"/>
      <x:c r="Z1760" s="6" t="str">
        <x:v>all_jobs_jd</x:v>
      </x:c>
      <x:c r="AA1760" s="6" t="str">
        <x:v>是</x:v>
      </x:c>
      <x:c r="AB1760" s="6" t="str">
        <x:v>核心基线3718</x:v>
      </x:c>
      <x:c r="AC1760" s="6" t="str">
        <x:v>O01119</x:v>
      </x:c>
      <x:c r="AD1760" s="6" t="str">
        <x:v>软件硬件与系统架构</x:v>
      </x:c>
      <x:c r="AE1760" s="6" t="str">
        <x:v>硬件开发</x:v>
      </x:c>
      <x:c r="AF1760" s="6" t="str">
        <x:v>原始6方向/17种类标签</x:v>
      </x:c>
      <x:c r="AG1760" s="6" t="str">
        <x:v>高</x:v>
      </x:c>
      <x:c r="AH1760" s="6" t="str">
        <x:v>正式基线</x:v>
      </x:c>
      <x:c r="AI1760" s="6" t="str">
        <x:v>5b630887316179cb0915</x:v>
      </x:c>
      <x:c r="AJ1760" s="6" t="str">
        <x:v>核心基线标签直接沿用</x:v>
      </x:c>
    </x:row>
    <x:row r="1761" ht="22" customHeight="1">
      <x:c r="A1761" s="7" t="n">
        <x:v>1760</x:v>
      </x:c>
      <x:c r="B1761" s="6" t="str">
        <x:v>O01698</x:v>
      </x:c>
      <x:c r="C1761" s="6" t="str">
        <x:v>5537</x:v>
      </x:c>
      <x:c r="D1761" s="6" t="str">
        <x:v>智元机器人</x:v>
      </x:c>
      <x:c r="E1761" s="6" t="str">
        <x:v>智元机器人</x:v>
      </x:c>
      <x:c r="F1761" s="6" t="str">
        <x:v>上海 电商运营专家</x:v>
      </x:c>
      <x:c r="G1761" s="6" t="str"/>
      <x:c r="H1761" s="6" t="str">
        <x:v>25-40k·15薪</x:v>
      </x:c>
      <x:c r="I1761" s="6" t="str">
        <x:v>统招本科</x:v>
      </x:c>
      <x:c r="J1761" s="6" t="str">
        <x:v>本科</x:v>
      </x:c>
      <x:c r="K1761" s="6" t="str"/>
      <x:c r="L1761" s="6" t="str">
        <x:v>未说明</x:v>
      </x:c>
      <x:c r="M1761" s="6" t="str">
        <x:v>高级</x:v>
      </x:c>
      <x:c r="N1761" s="6" t="str">
        <x:v>感知决策与控制算法</x:v>
      </x:c>
      <x:c r="O1761" s="6" t="str">
        <x:v>视觉与多模态</x:v>
      </x:c>
      <x:c r="P1761" s="6" t="str">
        <x:v>中游-整机+算法（软硬全栈）</x:v>
      </x:c>
      <x:c r="Q1761" s="6" t="str">
        <x:v>全尺寸人形机器人/四足机器人/具身智能操作系统</x:v>
      </x:c>
      <x:c r="R1761" s="6" t="str">
        <x:v>已上市</x:v>
      </x:c>
      <x:c r="S1761" s="6" t="str">
        <x:v>华东</x:v>
      </x:c>
      <x:c r="T1761" s="6" t="str">
        <x:v>上海市浦东新区临港新片区</x:v>
      </x:c>
      <x:c r="U1761" s="6" t="str"/>
      <x:c r="V1761" s="6" t="str">
        <x:v>岗位职责 多平台运营：负责公司各平台店铺运营，制定平台运营策略与业绩目标，并落地执行、跟踪复盘，确保业绩达成。 店铺日常管理：包括商品上下架、标题优化、主图/详情页、SKU布局、确保店铺精细化运营，提升用户体验。 活动与流量运营：负责搭建店铺自有活动体系及跟进各平台促销活动，提升活动转化率与销售额。 团队协同：对供应链、本体厂商、客服、市场等部门，同步运营需求（如商品迭代、视觉优化、售后提升），推动各环节高效配合。 数据复盘与优化：跟踪行业动态、竞品情况，挖掘市场需求与运营机会，结合公司产品优势，优化产品布局与运营模式。 三、任职核心要求 经验要求：3-5年及以上平台运营经验，熟练掌握主流电商平台及内容电商平台的运营玩法，能独立统筹单平台或多平台运营工作。 能力要求：善于挖掘运营数据，良好的跨部门沟通、协调能力，能抗压，结果导向，学习能力强。 基础条件：本科及以上学历，专业不限（市场营销、电子商务等相关专业优先），能接受加班。</x:v>
      </x:c>
      <x:c r="W1761" s="6" t="str">
        <x:v>https://www.liepin.com/job/1983962273.shtml</x:v>
      </x:c>
      <x:c r="X1761" s="6" t="str"/>
      <x:c r="Y1761" s="6" t="str"/>
      <x:c r="Z1761" s="6" t="str">
        <x:v>all_jobs_jd</x:v>
      </x:c>
      <x:c r="AA1761" s="6" t="str">
        <x:v>是</x:v>
      </x:c>
      <x:c r="AB1761" s="6" t="str">
        <x:v>核心基线3718</x:v>
      </x:c>
      <x:c r="AC1761" s="6" t="str">
        <x:v>O01698</x:v>
      </x:c>
      <x:c r="AD1761" s="6" t="str">
        <x:v>感知决策与控制算法</x:v>
      </x:c>
      <x:c r="AE1761" s="6" t="str">
        <x:v>视觉与多模态</x:v>
      </x:c>
      <x:c r="AF1761" s="6" t="str">
        <x:v>原始6方向/17种类标签</x:v>
      </x:c>
      <x:c r="AG1761" s="6" t="str">
        <x:v>高</x:v>
      </x:c>
      <x:c r="AH1761" s="6" t="str">
        <x:v>正式基线</x:v>
      </x:c>
      <x:c r="AI1761" s="6" t="str">
        <x:v>ec45ac8cacd188973909</x:v>
      </x:c>
      <x:c r="AJ1761" s="6" t="str">
        <x:v>核心基线标签直接沿用</x:v>
      </x:c>
    </x:row>
    <x:row r="1762" ht="22" customHeight="1">
      <x:c r="A1762" s="7" t="n">
        <x:v>1761</x:v>
      </x:c>
      <x:c r="B1762" s="6" t="str">
        <x:v>O03165</x:v>
      </x:c>
      <x:c r="C1762" s="6" t="str">
        <x:v>4111</x:v>
      </x:c>
      <x:c r="D1762" s="6" t="str">
        <x:v>惠科</x:v>
      </x:c>
      <x:c r="E1762" s="6" t="str">
        <x:v>惠科股份</x:v>
      </x:c>
      <x:c r="F1762" s="6" t="str">
        <x:v>绵阳 项目工程师（车载工控）</x:v>
      </x:c>
      <x:c r="G1762" s="6" t="str"/>
      <x:c r="H1762" s="6" t="str">
        <x:v>7-16k</x:v>
      </x:c>
      <x:c r="I1762" s="6" t="str">
        <x:v>本科</x:v>
      </x:c>
      <x:c r="J1762" s="6" t="str">
        <x:v>本科</x:v>
      </x:c>
      <x:c r="K1762" s="6" t="str">
        <x:v>1-3年</x:v>
      </x:c>
      <x:c r="L1762" s="6" t="str">
        <x:v>3-5年</x:v>
      </x:c>
      <x:c r="M1762" s="6" t="str">
        <x:v>中级</x:v>
      </x:c>
      <x:c r="N1762" s="6" t="str">
        <x:v>软件硬件与系统架构</x:v>
      </x:c>
      <x:c r="O1762" s="6" t="str">
        <x:v>系统集成</x:v>
      </x:c>
      <x:c r="P1762" s="6" t="str">
        <x:v>下游</x:v>
      </x:c>
      <x:c r="Q1762" s="6" t="str">
        <x:v>半导体显示/面板制造; 补充分类:应用场景方</x:v>
      </x:c>
      <x:c r="R1762" s="6" t="str">
        <x:v>已上市</x:v>
      </x:c>
      <x:c r="S1762" s="6" t="str">
        <x:v>西南</x:v>
      </x:c>
      <x:c r="T1762" s="6" t="str">
        <x:v>重庆市巴南区; 广东省深圳市</x:v>
      </x:c>
      <x:c r="U1762" s="6" t="str">
        <x:v>C</x:v>
      </x:c>
      <x:c r="V1762" s="6" t="str">
        <x:v>1、对接客户新品开发的规格需求，完成RFQ 评估及、跟进项目进展； 2、了解行业发展，跟进市场需求，配合销售计划、市场的变化更新技术、产品的开发策略； 3、新产品 Kick off 后制定计划进度管控表，组建项目团队成员； 4、新产品开发计划的进度管控及项目团队管理，推动 issue 分析及结案； 5、主导新产品项目周例会及各阶段的跨关会议，跟进每个跨 Phase 资料上传至 PDM 系统； 6、与新产品项目相关变更活动管理与落实，实施整体变更控制，对新产品项目开发成本预算控制； 7、负责管控新产品原材和成品库存，安排投产和督促按时出货，协助厂内和客端验证，确保新产品导入客户与量产； 8、完成上级其它工作任务及配合他部门开展产品相关工作。 任职要求： 1、学历要求：本科及以上，理工科优先 2、经验要求：拥有LTPS 相关经验，具有面板厂或整机模组的研发、整合、品质、项目管理经验者优先 3、沟通能力：有较强的逻辑能力和沟通能力。</x:v>
      </x:c>
      <x:c r="W1762" s="6" t="str">
        <x:v>https://www.liepin.com/job/1982364515.shtml</x:v>
      </x:c>
      <x:c r="X1762" s="6" t="str"/>
      <x:c r="Y1762" s="6" t="str">
        <x:v>2026-07-17</x:v>
      </x:c>
      <x:c r="Z1762" s="6" t="str">
        <x:v>all_jobs_jd</x:v>
      </x:c>
      <x:c r="AA1762" s="6" t="str">
        <x:v>是</x:v>
      </x:c>
      <x:c r="AB1762" s="6" t="str">
        <x:v>核心基线3718</x:v>
      </x:c>
      <x:c r="AC1762" s="6" t="str">
        <x:v>O03165</x:v>
      </x:c>
      <x:c r="AD1762" s="6" t="str">
        <x:v>软件硬件与系统架构</x:v>
      </x:c>
      <x:c r="AE1762" s="6" t="str">
        <x:v>系统集成</x:v>
      </x:c>
      <x:c r="AF1762" s="6" t="str">
        <x:v>原始6方向/17种类标签</x:v>
      </x:c>
      <x:c r="AG1762" s="6" t="str">
        <x:v>高</x:v>
      </x:c>
      <x:c r="AH1762" s="6" t="str">
        <x:v>正式基线</x:v>
      </x:c>
      <x:c r="AI1762" s="6" t="str">
        <x:v>998833194497cf471ed3</x:v>
      </x:c>
      <x:c r="AJ1762" s="6" t="str">
        <x:v>核心基线标签直接沿用；技能标签由技能词典从岗位名称/JD补全</x:v>
      </x:c>
    </x:row>
    <x:row r="1763" ht="22" customHeight="1">
      <x:c r="A1763" s="7" t="n">
        <x:v>1762</x:v>
      </x:c>
      <x:c r="B1763" s="6" t="str">
        <x:v>O03002</x:v>
      </x:c>
      <x:c r="C1763" s="6" t="str">
        <x:v>2276</x:v>
      </x:c>
      <x:c r="D1763" s="6" t="str">
        <x:v>蓝思科技</x:v>
      </x:c>
      <x:c r="E1763" s="6" t="str">
        <x:v>蓝思科技</x:v>
      </x:c>
      <x:c r="F1763" s="6" t="str">
        <x:v>阳极博士</x:v>
      </x:c>
      <x:c r="G1763" s="6" t="str">
        <x:v>长沙</x:v>
      </x:c>
      <x:c r="H1763" s="6" t="str">
        <x:v>18-30k</x:v>
      </x:c>
      <x:c r="I1763" s="6" t="str">
        <x:v>博士</x:v>
      </x:c>
      <x:c r="J1763" s="6" t="str">
        <x:v>博士</x:v>
      </x:c>
      <x:c r="K1763" s="6" t="str">
        <x:v>3年以上</x:v>
      </x:c>
      <x:c r="L1763" s="6" t="str">
        <x:v>3-5年</x:v>
      </x:c>
      <x:c r="M1763" s="6" t="str">
        <x:v>中级</x:v>
      </x:c>
      <x:c r="N1763" s="6" t="str">
        <x:v>软件硬件与系统架构</x:v>
      </x:c>
      <x:c r="O1763" s="6" t="str">
        <x:v>硬件开发</x:v>
      </x:c>
      <x:c r="P1763" s="6" t="str">
        <x:v>上游-核心零部件(六维力传感器/关节模组/灵巧手)+中游-整机组装(人形/四足机器人整机代工)</x:v>
      </x:c>
      <x:c r="Q1763" s="6" t="str">
        <x:v>精密制造 / 机器人硬件平台 / 人形机器人核心零部件(关节/灵巧手/传感器) / 整机组装</x:v>
      </x:c>
      <x:c r="R1763" s="6" t="str">
        <x:v>已上市</x:v>
      </x:c>
      <x:c r="S1763" s="6" t="str">
        <x:v>华中</x:v>
      </x:c>
      <x:c r="T1763" s="6" t="str">
        <x:v>湖南长沙（浏阳永安园区）</x:v>
      </x:c>
      <x:c r="U1763" s="6" t="str">
        <x:v>C</x:v>
      </x:c>
      <x:c r="V1763" s="6" t="str">
        <x:v>岗位职责 1. 负责公司铝合金及其他金属材料阳极氧化相关技术的研发与优化； 2. 主导新型阳极工艺（如高性能阳极、彩色阳极、微弧氧化等）的开发与产业化； 3. 深入研究阳极氧化过程中电解液组成、电压、电流密度、温控等关键参数的影响，提升产品品质与一致性； 4. 参与表面处理生产线的技术指导与异常分析，提升工艺稳定性； 5. 配合客户项目开发，提供专业的技术支持与工艺方案； 6. 撰写专利、技术报告及科研论文，推动公司技术积累。 任职要求 学历：博士学历 专业：材料学、化学工程、冶金工程、电化学等相关专业 技能要求：： 1. 精通阳极氧化原理，熟悉铝及铝合金 钛合金阳极氧化工艺流程，有硬质阳极开发经验； 2.有5年以上阳极氧化相关研究或产业化经验，有实际生产线优化经验者优先； 3. 熟悉表面处理相关的测试表征方法（如SEM、XPS、TEM、膜厚测试、耐蚀性检测等）； 4. 有与3C产品、汽车零部件、航空航天等领域合作经验者优先。</x:v>
      </x:c>
      <x:c r="W1763" s="6" t="str">
        <x:v>https://www.liepin.com/job/1975632811.shtml</x:v>
      </x:c>
      <x:c r="X1763" s="6" t="str"/>
      <x:c r="Y1763" s="6" t="str">
        <x:v>2026-07-17</x:v>
      </x:c>
      <x:c r="Z1763" s="6" t="str">
        <x:v>all_jobs_jd</x:v>
      </x:c>
      <x:c r="AA1763" s="6" t="str">
        <x:v>是</x:v>
      </x:c>
      <x:c r="AB1763" s="6" t="str">
        <x:v>核心基线3718</x:v>
      </x:c>
      <x:c r="AC1763" s="6" t="str">
        <x:v>O03002</x:v>
      </x:c>
      <x:c r="AD1763" s="6" t="str">
        <x:v>软件硬件与系统架构</x:v>
      </x:c>
      <x:c r="AE1763" s="6" t="str">
        <x:v>硬件开发</x:v>
      </x:c>
      <x:c r="AF1763" s="6" t="str">
        <x:v>原始6方向/17种类标签</x:v>
      </x:c>
      <x:c r="AG1763" s="6" t="str">
        <x:v>高</x:v>
      </x:c>
      <x:c r="AH1763" s="6" t="str">
        <x:v>正式基线</x:v>
      </x:c>
      <x:c r="AI1763" s="6" t="str">
        <x:v>11224cfb1e59a367ee51</x:v>
      </x:c>
      <x:c r="AJ1763" s="6" t="str">
        <x:v>核心基线标签直接沿用；技能标签由技能词典从岗位名称/JD补全</x:v>
      </x:c>
    </x:row>
    <x:row r="1764" ht="22" customHeight="1">
      <x:c r="A1764" s="7" t="n">
        <x:v>1763</x:v>
      </x:c>
      <x:c r="B1764" s="6" t="str">
        <x:v>O00106</x:v>
      </x:c>
      <x:c r="C1764" s="6" t="str">
        <x:v>3194</x:v>
      </x:c>
      <x:c r="D1764" s="6" t="str">
        <x:v>奥比中光</x:v>
      </x:c>
      <x:c r="E1764" s="6" t="str">
        <x:v>奥比中光</x:v>
      </x:c>
      <x:c r="F1764" s="6" t="str">
        <x:v>SLAM算法工程师（激光/视觉方向）(J11013)</x:v>
      </x:c>
      <x:c r="G1764" s="6" t="str"/>
      <x:c r="H1764" s="6" t="str">
        <x:v>28-55k·14薪</x:v>
      </x:c>
      <x:c r="I1764" s="6" t="str">
        <x:v>硕士</x:v>
      </x:c>
      <x:c r="J1764" s="6" t="str">
        <x:v>硕士</x:v>
      </x:c>
      <x:c r="K1764" s="6" t="str"/>
      <x:c r="L1764" s="6" t="str">
        <x:v>未说明</x:v>
      </x:c>
      <x:c r="M1764" s="6" t="str">
        <x:v>中级</x:v>
      </x:c>
      <x:c r="N1764" s="6" t="str">
        <x:v>感知决策与控制算法</x:v>
      </x:c>
      <x:c r="O1764" s="6" t="str">
        <x:v>算法工程</x:v>
      </x:c>
      <x:c r="P1764" s="6" t="str">
        <x:v>上游-核心零部件（3D视觉传感器）</x:v>
      </x:c>
      <x:c r="Q1764" s="6" t="str">
        <x:v>3D视觉传感器/深度相机</x:v>
      </x:c>
      <x:c r="R1764" s="6" t="str">
        <x:v>已上市</x:v>
      </x:c>
      <x:c r="S1764" s="6" t="str">
        <x:v>华南</x:v>
      </x:c>
      <x:c r="T1764" s="6" t="str">
        <x:v>广东省深圳市南山区</x:v>
      </x:c>
      <x:c r="U1764" s="6" t="str">
        <x:v>C++; 传感器</x:v>
      </x:c>
      <x:c r="V1764" s="6" t="str">
        <x:v>岗位职责：
1. 负责开发和优化激光SLAM算法；
2. 负责建图算法的维护及优化；
3. 设计和实现SLAM算法的核心模块，如优化、回环、建图等；
4. 针对不同场景和应用需求，进行算法的优化和改进，提高算法的鲁棒性和精度；
5. 负责SLAM算法的集成和调试，保证算法的稳定性和可靠性；
6. 参与团队的技术交流和分享，推动团队技术的不断提升。
任职要求：
1. 有户外庭院机器人或工业机器人相关落地经验与开发经验，两年及以上开发经验；
2. 相关专业硕士及以上学历；
3. 熟悉Linux和ROS的使用，熟悉C/C++程序开发、具有良好的编程习惯；
4. 熟悉多种开源经典的SLAM算法，有在场景中应用应验，能完成激光SLAM算法模块的设计与开发工作；
5.熟悉SLAM问题中多传感器融合、地图匹配，闭环检测、图优化等算法；
6.良好的解决问题能力和团队协作能力。
加分项： 有割草机、扫地机、园艺机器人、农业机器人经验优先；</x:v>
      </x:c>
      <x:c r="W1764" s="6" t="str">
        <x:v>https://www.liepin.com/job/1980168821.shtml</x:v>
      </x:c>
      <x:c r="X1764" s="6" t="str"/>
      <x:c r="Y1764" s="6" t="str"/>
      <x:c r="Z1764" s="6" t="str">
        <x:v>all_jobs_jd</x:v>
      </x:c>
      <x:c r="AA1764" s="6" t="str">
        <x:v>是</x:v>
      </x:c>
      <x:c r="AB1764" s="6" t="str">
        <x:v>核心基线3718</x:v>
      </x:c>
      <x:c r="AC1764" s="6" t="str">
        <x:v>O00106</x:v>
      </x:c>
      <x:c r="AD1764" s="6" t="str">
        <x:v>感知决策与控制算法</x:v>
      </x:c>
      <x:c r="AE1764" s="6" t="str">
        <x:v>算法工程</x:v>
      </x:c>
      <x:c r="AF1764" s="6" t="str">
        <x:v>原始6方向/17种类标签</x:v>
      </x:c>
      <x:c r="AG1764" s="6" t="str">
        <x:v>高</x:v>
      </x:c>
      <x:c r="AH1764" s="6" t="str">
        <x:v>正式基线</x:v>
      </x:c>
      <x:c r="AI1764" s="6" t="str">
        <x:v>e1c1c77071017ba9ba57</x:v>
      </x:c>
      <x:c r="AJ1764" s="6" t="str">
        <x:v>核心基线标签直接沿用</x:v>
      </x:c>
    </x:row>
    <x:row r="1765" ht="22" customHeight="1">
      <x:c r="A1765" s="7" t="n">
        <x:v>1764</x:v>
      </x:c>
      <x:c r="B1765" s="6" t="str">
        <x:v>O02956</x:v>
      </x:c>
      <x:c r="C1765" s="6" t="str">
        <x:v>2577</x:v>
      </x:c>
      <x:c r="D1765" s="6" t="str">
        <x:v>蓝思科技</x:v>
      </x:c>
      <x:c r="E1765" s="6" t="str">
        <x:v>蓝思科技</x:v>
      </x:c>
      <x:c r="F1765" s="6" t="str">
        <x:v>品质工程师</x:v>
      </x:c>
      <x:c r="G1765" s="6" t="str">
        <x:v>长沙</x:v>
      </x:c>
      <x:c r="H1765" s="6" t="str">
        <x:v>9-15k</x:v>
      </x:c>
      <x:c r="I1765" s="6" t="str">
        <x:v>大专</x:v>
      </x:c>
      <x:c r="J1765" s="6" t="str">
        <x:v>大专</x:v>
      </x:c>
      <x:c r="K1765" s="6" t="str">
        <x:v>1年以上</x:v>
      </x:c>
      <x:c r="L1765" s="6" t="str">
        <x:v>1-3年</x:v>
      </x:c>
      <x:c r="M1765" s="6" t="str">
        <x:v>初级</x:v>
      </x:c>
      <x:c r="N1765" s="6" t="str">
        <x:v>软件硬件与系统架构</x:v>
      </x:c>
      <x:c r="O1765" s="6" t="str">
        <x:v>硬件开发</x:v>
      </x:c>
      <x:c r="P1765" s="6" t="str">
        <x:v>上游-核心零部件(六维力传感器/关节模组/灵巧手)+中游-整机组装(人形/四足机器人整机代工)</x:v>
      </x:c>
      <x:c r="Q1765" s="6" t="str">
        <x:v>精密制造 / 机器人硬件平台 / 人形机器人核心零部件(关节/灵巧手/传感器) / 整机组装</x:v>
      </x:c>
      <x:c r="R1765" s="6" t="str">
        <x:v>已上市</x:v>
      </x:c>
      <x:c r="S1765" s="6" t="str">
        <x:v>华中</x:v>
      </x:c>
      <x:c r="T1765" s="6" t="str">
        <x:v>湖南长沙（浏阳永安园区）</x:v>
      </x:c>
      <x:c r="U1765" s="6" t="str">
        <x:v>C</x:v>
      </x:c>
      <x:c r="V1765" s="6" t="str">
        <x:v>岗位职责: 1、配合客户以及其他部门相关验证进度的追踪和数据的收集和汇总； 2、整理打样项目问题点并追踪确定改善效果； 3、打样阶段产品信赖性的送测及数据的收集分析； 4、打样和量产期间产品的签样，标准拉通； 5、新机台进厂验证跟进； 6、培训产线员工、IPQC、OQC等检验工段的员工的检验标准； 7、QCP/SIP等标准文件的制作； 8、过程良率监控，重大质量异常处理； 9、负责与相关单位的沟通与协调； 岗位要求: 性别:不限 学历:大专及以上学历； 工作经验:1年以上品质相关工作经验； 专业:质量管理、工业与质量检验等品质质量相关专业； 技能要求:电脑操作熟练、一年以上品质品质管理经验、熟练运用QC七大手法、8D报告、办公软件； 待遇: 购买五险一金； 薪资构成:（底薪+绩效++餐补）； 工作时间:上午8:00－12:00，下午1:30－17:30； 食宿:发放餐补，公司食堂优惠；住宿2人间，配备空调,享受水电额度补贴；</x:v>
      </x:c>
      <x:c r="W1765" s="6" t="str">
        <x:v>https://www.liepin.com/job/1977950599.shtml</x:v>
      </x:c>
      <x:c r="X1765" s="6" t="str"/>
      <x:c r="Y1765" s="6" t="str">
        <x:v>2026-07-17</x:v>
      </x:c>
      <x:c r="Z1765" s="6" t="str">
        <x:v>all_jobs_jd</x:v>
      </x:c>
      <x:c r="AA1765" s="6" t="str">
        <x:v>是</x:v>
      </x:c>
      <x:c r="AB1765" s="6" t="str">
        <x:v>核心基线3718</x:v>
      </x:c>
      <x:c r="AC1765" s="6" t="str">
        <x:v>O02956</x:v>
      </x:c>
      <x:c r="AD1765" s="6" t="str">
        <x:v>软件硬件与系统架构</x:v>
      </x:c>
      <x:c r="AE1765" s="6" t="str">
        <x:v>硬件开发</x:v>
      </x:c>
      <x:c r="AF1765" s="6" t="str">
        <x:v>原始6方向/17种类标签</x:v>
      </x:c>
      <x:c r="AG1765" s="6" t="str">
        <x:v>高</x:v>
      </x:c>
      <x:c r="AH1765" s="6" t="str">
        <x:v>正式基线</x:v>
      </x:c>
      <x:c r="AI1765" s="6" t="str">
        <x:v>e0eaa063811e79ab40d8</x:v>
      </x:c>
      <x:c r="AJ1765" s="6" t="str">
        <x:v>核心基线标签直接沿用；技能标签由技能词典从岗位名称/JD补全</x:v>
      </x:c>
    </x:row>
    <x:row r="1766" ht="22" customHeight="1">
      <x:c r="A1766" s="7" t="n">
        <x:v>1765</x:v>
      </x:c>
      <x:c r="B1766" s="6" t="str">
        <x:v>O02290</x:v>
      </x:c>
      <x:c r="C1766" s="6" t="str">
        <x:v>2612</x:v>
      </x:c>
      <x:c r="D1766" s="6" t="str">
        <x:v>思谋科技</x:v>
      </x:c>
      <x:c r="E1766" s="6" t="str"/>
      <x:c r="F1766" s="6" t="str">
        <x:v>算法工程师（机器人运动控制） (MJ001041)</x:v>
      </x:c>
      <x:c r="G1766" s="6" t="str">
        <x:v>上海</x:v>
      </x:c>
      <x:c r="H1766" s="6" t="str">
        <x:v>30-50k</x:v>
      </x:c>
      <x:c r="I1766" s="6" t="str">
        <x:v>硕士</x:v>
      </x:c>
      <x:c r="J1766" s="6" t="str">
        <x:v>硕士</x:v>
      </x:c>
      <x:c r="K1766" s="6" t="str">
        <x:v>3-5年</x:v>
      </x:c>
      <x:c r="L1766" s="6" t="str">
        <x:v>5-8年</x:v>
      </x:c>
      <x:c r="M1766" s="6" t="str">
        <x:v>高级</x:v>
      </x:c>
      <x:c r="N1766" s="6" t="str">
        <x:v>感知决策与控制算法</x:v>
      </x:c>
      <x:c r="O1766" s="6" t="str">
        <x:v>算法工程</x:v>
      </x:c>
      <x:c r="P1766" s="6" t="str"/>
      <x:c r="Q1766" s="6" t="str"/>
      <x:c r="R1766" s="6" t="str"/>
      <x:c r="S1766" s="6" t="str"/>
      <x:c r="T1766" s="6" t="str"/>
      <x:c r="U1766" s="6" t="str">
        <x:v>C++; 力控; 运动学; 动力学</x:v>
      </x:c>
      <x:c r="V1766" s="6" t="str">
        <x:v>岗位职责： 1. 负责机器人运动运动学模型、动力学模型框架搭建和维护； 2. 负责新构型机器人、多轴多机械单元平台的算法开发及维护； 3. 负责机器人路径生成、轨迹规划算法开发及维护升级； 4. 负责机器人安全功能，如碰撞检测，力矩估计等算法开发及维护； 5. 负责机器人力控算法、力位混合控制算法开发及维护； 6. 负责运动内核的整体开发及维护； 7. 负责算法模块交互接口开发及维护。 任职要求： 1. 硕士及以上学历，机器人工程、控制科学与工程、计算机科学、车辆工程等相关专业； 2. 精通机器人运动学、动力学建模，掌握控制理论基础； 3. 具备扎实的数学功底（线性代数、概率论、优化理论），熟悉数值计算方法； 4. 精通C/C++，熟悉Python等脚本语言，具备高性能计算与实时系统开发经验； 5. 3年及以上机器人领域算法开发经验，有实际产品落地案例者优先； 6. 具备良好的沟通能力与团队协作精神，能够跨职能推动项目进展。</x:v>
      </x:c>
      <x:c r="W1766" s="6" t="str">
        <x:v>https://www.liepin.com/job/1978203125.shtml</x:v>
      </x:c>
      <x:c r="X1766" s="6" t="str"/>
      <x:c r="Y1766" s="6" t="str">
        <x:v>2026-07-17</x:v>
      </x:c>
      <x:c r="Z1766" s="6" t="str">
        <x:v>all_jobs_jd</x:v>
      </x:c>
      <x:c r="AA1766" s="6" t="str">
        <x:v>是</x:v>
      </x:c>
      <x:c r="AB1766" s="6" t="str">
        <x:v>核心基线3718</x:v>
      </x:c>
      <x:c r="AC1766" s="6" t="str">
        <x:v>O02290</x:v>
      </x:c>
      <x:c r="AD1766" s="6" t="str">
        <x:v>感知决策与控制算法</x:v>
      </x:c>
      <x:c r="AE1766" s="6" t="str">
        <x:v>算法工程</x:v>
      </x:c>
      <x:c r="AF1766" s="6" t="str">
        <x:v>原始6方向/17种类标签</x:v>
      </x:c>
      <x:c r="AG1766" s="6" t="str">
        <x:v>高</x:v>
      </x:c>
      <x:c r="AH1766" s="6" t="str">
        <x:v>正式基线</x:v>
      </x:c>
      <x:c r="AI1766" s="6" t="str">
        <x:v>3e8649e8a0646bbfc0e9</x:v>
      </x:c>
      <x:c r="AJ1766" s="6" t="str">
        <x:v>核心基线标签直接沿用</x:v>
      </x:c>
    </x:row>
    <x:row r="1767" ht="22" customHeight="1">
      <x:c r="A1767" s="7" t="n">
        <x:v>1766</x:v>
      </x:c>
      <x:c r="B1767" s="6" t="str">
        <x:v>O02291</x:v>
      </x:c>
      <x:c r="C1767" s="6" t="str">
        <x:v>2611</x:v>
      </x:c>
      <x:c r="D1767" s="6" t="str">
        <x:v>思谋科技</x:v>
      </x:c>
      <x:c r="E1767" s="6" t="str"/>
      <x:c r="F1767" s="6" t="str">
        <x:v>算法工程师（机器人运动控制） (MJ001041)</x:v>
      </x:c>
      <x:c r="G1767" s="6" t="str">
        <x:v>深圳</x:v>
      </x:c>
      <x:c r="H1767" s="6" t="str">
        <x:v>30-50k</x:v>
      </x:c>
      <x:c r="I1767" s="6" t="str">
        <x:v>硕士</x:v>
      </x:c>
      <x:c r="J1767" s="6" t="str">
        <x:v>硕士</x:v>
      </x:c>
      <x:c r="K1767" s="6" t="str">
        <x:v>3-5年</x:v>
      </x:c>
      <x:c r="L1767" s="6" t="str">
        <x:v>5-8年</x:v>
      </x:c>
      <x:c r="M1767" s="6" t="str">
        <x:v>高级</x:v>
      </x:c>
      <x:c r="N1767" s="6" t="str">
        <x:v>感知决策与控制算法</x:v>
      </x:c>
      <x:c r="O1767" s="6" t="str">
        <x:v>算法工程</x:v>
      </x:c>
      <x:c r="P1767" s="6" t="str"/>
      <x:c r="Q1767" s="6" t="str"/>
      <x:c r="R1767" s="6" t="str"/>
      <x:c r="S1767" s="6" t="str"/>
      <x:c r="T1767" s="6" t="str"/>
      <x:c r="U1767" s="6" t="str">
        <x:v>C++; 力控; 运动学; 动力学</x:v>
      </x:c>
      <x:c r="V1767" s="6" t="str">
        <x:v>岗位职责： 1. 负责机器人运动运动学模型、动力学模型框架搭建和维护； 2. 负责新构型机器人、多轴多机械单元平台的算法开发及维护； 3. 负责机器人路径生成、轨迹规划算法开发及维护升级； 4. 负责机器人安全功能，如碰撞检测，力矩估计等算法开发及维护； 5. 负责机器人力控算法、力位混合控制算法开发及维护； 6. 负责运动内核的整体开发及维护； 7. 负责算法模块交互接口开发及维护。 任职要求： 1. 硕士及以上学历，机器人工程、控制科学与工程、计算机科学、车辆工程等相关专业； 2. 精通机器人运动学、动力学建模，掌握控制理论基础； 3. 具备扎实的数学功底（线性代数、概率论、优化理论），熟悉数值计算方法； 4. 精通C/C++，熟悉Python等脚本语言，具备高性能计算与实时系统开发经验； 5. 3年及以上机器人领域算法开发经验，有实际产品落地案例者优先； 6. 具备良好的沟通能力与团队协作精神，能够跨职能推动项目进展。</x:v>
      </x:c>
      <x:c r="W1767" s="6" t="str">
        <x:v>https://www.liepin.com/job/1978203123.shtml</x:v>
      </x:c>
      <x:c r="X1767" s="6" t="str"/>
      <x:c r="Y1767" s="6" t="str">
        <x:v>2026-07-17</x:v>
      </x:c>
      <x:c r="Z1767" s="6" t="str">
        <x:v>all_jobs_jd</x:v>
      </x:c>
      <x:c r="AA1767" s="6" t="str">
        <x:v>是</x:v>
      </x:c>
      <x:c r="AB1767" s="6" t="str">
        <x:v>核心基线3718</x:v>
      </x:c>
      <x:c r="AC1767" s="6" t="str">
        <x:v>O02291</x:v>
      </x:c>
      <x:c r="AD1767" s="6" t="str">
        <x:v>感知决策与控制算法</x:v>
      </x:c>
      <x:c r="AE1767" s="6" t="str">
        <x:v>算法工程</x:v>
      </x:c>
      <x:c r="AF1767" s="6" t="str">
        <x:v>原始6方向/17种类标签</x:v>
      </x:c>
      <x:c r="AG1767" s="6" t="str">
        <x:v>高</x:v>
      </x:c>
      <x:c r="AH1767" s="6" t="str">
        <x:v>正式基线</x:v>
      </x:c>
      <x:c r="AI1767" s="6" t="str">
        <x:v>83a335d53a472ed2b996</x:v>
      </x:c>
      <x:c r="AJ1767" s="6" t="str">
        <x:v>核心基线标签直接沿用</x:v>
      </x:c>
    </x:row>
    <x:row r="1768" ht="22" customHeight="1">
      <x:c r="A1768" s="7" t="n">
        <x:v>1767</x:v>
      </x:c>
      <x:c r="B1768" s="6" t="str">
        <x:v>O02699</x:v>
      </x:c>
      <x:c r="C1768" s="6" t="str">
        <x:v>3962</x:v>
      </x:c>
      <x:c r="D1768" s="6" t="str">
        <x:v>蓝思科技</x:v>
      </x:c>
      <x:c r="E1768" s="6" t="str">
        <x:v>蓝思科技</x:v>
      </x:c>
      <x:c r="F1768" s="6" t="str">
        <x:v>iot实施工程师</x:v>
      </x:c>
      <x:c r="G1768" s="6" t="str">
        <x:v>长沙</x:v>
      </x:c>
      <x:c r="H1768" s="6" t="str">
        <x:v>12-16k</x:v>
      </x:c>
      <x:c r="I1768" s="6" t="str">
        <x:v>大专</x:v>
      </x:c>
      <x:c r="J1768" s="6" t="str">
        <x:v>大专</x:v>
      </x:c>
      <x:c r="K1768" s="6" t="str">
        <x:v>5-10年</x:v>
      </x:c>
      <x:c r="L1768" s="6" t="str">
        <x:v>10年以上</x:v>
      </x:c>
      <x:c r="M1768" s="6" t="str">
        <x:v>高级</x:v>
      </x:c>
      <x:c r="N1768" s="6" t="str">
        <x:v>软件硬件与系统架构</x:v>
      </x:c>
      <x:c r="O1768" s="6" t="str">
        <x:v>硬件开发</x:v>
      </x:c>
      <x:c r="P1768" s="6" t="str">
        <x:v>上游-核心零部件(六维力传感器/关节模组/灵巧手)+中游-整机组装(人形/四足机器人整机代工)</x:v>
      </x:c>
      <x:c r="Q1768" s="6" t="str">
        <x:v>精密制造 / 机器人硬件平台 / 人形机器人核心零部件(关节/灵巧手/传感器) / 整机组装</x:v>
      </x:c>
      <x:c r="R1768" s="6" t="str">
        <x:v>已上市</x:v>
      </x:c>
      <x:c r="S1768" s="6" t="str">
        <x:v>华中</x:v>
      </x:c>
      <x:c r="T1768" s="6" t="str">
        <x:v>湖南长沙（浏阳永安园区）</x:v>
      </x:c>
      <x:c r="U1768" s="6" t="str"/>
      <x:c r="V1768" s="6" t="str">
        <x:v>工作职责 1. 主导客户侧物联网需求调研与分析，结合行业动态制定智能物联网产品的整体规划方案，覆盖功能模块设计、用户界面优化及体验升级，确保方案贴合客户业务场景与市场需求。 2. 输出结构化需求文档，对需求进行优先级排序与可行性论证，与研发、测试团队对齐需求细节，保障需求准确落地。 3. 统筹跨部门项目资源（开发、测试、设计等），制定项目里程碑与交付计划，通过定期进度会议跟踪风险，推动产品按时高质量上线。 4. 负责产品上线后的运营支持，包括用户培训、问题响应及反馈收集，结合数据指标分析产品性能与用户满意度，迭代优化产品功能。 任职要求 1. 大专及以上学历，计算机、物联网工程等相关专业优先。 2. 具备物联网行业项目实施经验，熟悉物联网设备接入、数据传输及平台部署的核心流程。 3. 掌握需求分析方法与工具，能独立输出清晰的需求文档与方案设计，具备跨团队沟通协调能力。 4. 有智能硬件或电子设备制造领域物联网项目经验者优先。</x:v>
      </x:c>
      <x:c r="W1768" s="6" t="str">
        <x:v>https://www.liepin.com/job/1982108341.shtml</x:v>
      </x:c>
      <x:c r="X1768" s="6" t="str"/>
      <x:c r="Y1768" s="6" t="str">
        <x:v>2026-07-17</x:v>
      </x:c>
      <x:c r="Z1768" s="6" t="str">
        <x:v>all_jobs_jd</x:v>
      </x:c>
      <x:c r="AA1768" s="6" t="str">
        <x:v>是</x:v>
      </x:c>
      <x:c r="AB1768" s="6" t="str">
        <x:v>核心基线3718</x:v>
      </x:c>
      <x:c r="AC1768" s="6" t="str">
        <x:v>O02699</x:v>
      </x:c>
      <x:c r="AD1768" s="6" t="str">
        <x:v>软件硬件与系统架构</x:v>
      </x:c>
      <x:c r="AE1768" s="6" t="str">
        <x:v>硬件开发</x:v>
      </x:c>
      <x:c r="AF1768" s="6" t="str">
        <x:v>原始6方向/17种类标签</x:v>
      </x:c>
      <x:c r="AG1768" s="6" t="str">
        <x:v>高</x:v>
      </x:c>
      <x:c r="AH1768" s="6" t="str">
        <x:v>正式基线</x:v>
      </x:c>
      <x:c r="AI1768" s="6" t="str">
        <x:v>08072b7fea1930f3ec8c</x:v>
      </x:c>
      <x:c r="AJ1768" s="6" t="str">
        <x:v>核心基线标签直接沿用</x:v>
      </x:c>
    </x:row>
    <x:row r="1769" ht="22" customHeight="1">
      <x:c r="A1769" s="7" t="n">
        <x:v>1768</x:v>
      </x:c>
      <x:c r="B1769" s="6" t="str">
        <x:v>O01624</x:v>
      </x:c>
      <x:c r="C1769" s="6" t="str">
        <x:v>5001</x:v>
      </x:c>
      <x:c r="D1769" s="6" t="str">
        <x:v>智元机器人</x:v>
      </x:c>
      <x:c r="E1769" s="6" t="str">
        <x:v>智元机器人</x:v>
      </x:c>
      <x:c r="F1769" s="6" t="str">
        <x:v>深圳 传感器DRE工程师</x:v>
      </x:c>
      <x:c r="G1769" s="6" t="str"/>
      <x:c r="H1769" s="6" t="str">
        <x:v>30-50k·15薪</x:v>
      </x:c>
      <x:c r="I1769" s="6" t="str">
        <x:v>硕士</x:v>
      </x:c>
      <x:c r="J1769" s="6" t="str">
        <x:v>硕士</x:v>
      </x:c>
      <x:c r="K1769" s="6" t="str"/>
      <x:c r="L1769" s="6" t="str">
        <x:v>未说明</x:v>
      </x:c>
      <x:c r="M1769" s="6" t="str">
        <x:v>中级</x:v>
      </x:c>
      <x:c r="N1769" s="6" t="str">
        <x:v>软件硬件与系统架构</x:v>
      </x:c>
      <x:c r="O1769" s="6" t="str">
        <x:v>软件与系统</x:v>
      </x:c>
      <x:c r="P1769" s="6" t="str">
        <x:v>中游-整机+算法（软硬全栈）</x:v>
      </x:c>
      <x:c r="Q1769" s="6" t="str">
        <x:v>全尺寸人形机器人/四足机器人/具身智能操作系统</x:v>
      </x:c>
      <x:c r="R1769" s="6" t="str">
        <x:v>已上市</x:v>
      </x:c>
      <x:c r="S1769" s="6" t="str">
        <x:v>华东</x:v>
      </x:c>
      <x:c r="T1769" s="6" t="str">
        <x:v>上海市浦东新区临港新片区</x:v>
      </x:c>
      <x:c r="U1769" s="6" t="str">
        <x:v>传感器; 标定</x:v>
      </x:c>
      <x:c r="V1769" s="6" t="str">
        <x:v>职位描述 作为算法部门核心成员，负责人形机器人核心传感器的系统设计、选型、测试、导入到最终量产发布的全生命周期管理。 1. 传感器选型与评估：根据人形机器人产品需求，负责核心传感器（RGB相机、激光雷达、深度相机、IMU等）的联合研发及选型评估，制定传感器系统技术方案及测试验证方案； 2. 跨部门推进：协调算法、硬件、软件、结构、生产、采购等多职能团队，推进传感器相关的研发与量产落地； 2. 供应商对接：主导与传感器供应商的技术对接、需求沟通、方案评审、质量管理，推进供应商按时按质按量交付。 职位要求 1. 本科及以上学历，电子工程/自动化/机器人/通信/光学等相关专业优先； 2. 3年以上工作经验，有定位/感知/标定相关算法工作经验，机器人/自动驾驶等传感器开发经验的优先； 3. 熟悉RGB相机、激光雷达、深度相机的基本原理、性能指标、失效模式和局限性； 4. 沟通高效、逻辑清晰、认真负责、踏实细腻，有技术追求和产品热情。</x:v>
      </x:c>
      <x:c r="W1769" s="6" t="str">
        <x:v>https://www.liepin.com/job/1983572941.shtml</x:v>
      </x:c>
      <x:c r="X1769" s="6" t="str"/>
      <x:c r="Y1769" s="6" t="str"/>
      <x:c r="Z1769" s="6" t="str">
        <x:v>all_jobs_jd</x:v>
      </x:c>
      <x:c r="AA1769" s="6" t="str">
        <x:v>是</x:v>
      </x:c>
      <x:c r="AB1769" s="6" t="str">
        <x:v>核心基线3718</x:v>
      </x:c>
      <x:c r="AC1769" s="6" t="str">
        <x:v>O01624</x:v>
      </x:c>
      <x:c r="AD1769" s="6" t="str">
        <x:v>软件硬件与系统架构</x:v>
      </x:c>
      <x:c r="AE1769" s="6" t="str">
        <x:v>软件与系统</x:v>
      </x:c>
      <x:c r="AF1769" s="6" t="str">
        <x:v>原始6方向/17种类标签</x:v>
      </x:c>
      <x:c r="AG1769" s="6" t="str">
        <x:v>高</x:v>
      </x:c>
      <x:c r="AH1769" s="6" t="str">
        <x:v>正式基线</x:v>
      </x:c>
      <x:c r="AI1769" s="6" t="str">
        <x:v>9620bfb2b9f89eac0bc6</x:v>
      </x:c>
      <x:c r="AJ1769" s="6" t="str">
        <x:v>核心基线标签直接沿用</x:v>
      </x:c>
    </x:row>
    <x:row r="1770" ht="22" customHeight="1">
      <x:c r="A1770" s="7" t="n">
        <x:v>1769</x:v>
      </x:c>
      <x:c r="B1770" s="6" t="str">
        <x:v>O01664</x:v>
      </x:c>
      <x:c r="C1770" s="6" t="str">
        <x:v>5611</x:v>
      </x:c>
      <x:c r="D1770" s="6" t="str">
        <x:v>智元机器人</x:v>
      </x:c>
      <x:c r="E1770" s="6" t="str">
        <x:v>智元机器人</x:v>
      </x:c>
      <x:c r="F1770" s="6" t="str">
        <x:v>北京 培训策划</x:v>
      </x:c>
      <x:c r="G1770" s="6" t="str"/>
      <x:c r="H1770" s="6" t="str">
        <x:v>12-20k·13薪</x:v>
      </x:c>
      <x:c r="I1770" s="6" t="str">
        <x:v>本科</x:v>
      </x:c>
      <x:c r="J1770" s="6" t="str">
        <x:v>本科</x:v>
      </x:c>
      <x:c r="K1770" s="6" t="str"/>
      <x:c r="L1770" s="6" t="str">
        <x:v>未说明</x:v>
      </x:c>
      <x:c r="M1770" s="6" t="str">
        <x:v>中级</x:v>
      </x:c>
      <x:c r="N1770" s="6" t="str">
        <x:v>软件硬件与系统架构</x:v>
      </x:c>
      <x:c r="O1770" s="6" t="str">
        <x:v>软件与系统</x:v>
      </x:c>
      <x:c r="P1770" s="6" t="str">
        <x:v>中游-整机+算法（软硬全栈）</x:v>
      </x:c>
      <x:c r="Q1770" s="6" t="str">
        <x:v>全尺寸人形机器人/四足机器人/具身智能操作系统</x:v>
      </x:c>
      <x:c r="R1770" s="6" t="str">
        <x:v>已上市</x:v>
      </x:c>
      <x:c r="S1770" s="6" t="str">
        <x:v>华东</x:v>
      </x:c>
      <x:c r="T1770" s="6" t="str">
        <x:v>上海市浦东新区临港新片区</x:v>
      </x:c>
      <x:c r="U1770" s="6" t="str">
        <x:v>C</x:v>
      </x:c>
      <x:c r="V1770" s="6" t="str">
        <x:v>- 培训运营：负责培训的讲师对接、排课；制定招生计划，跟进招生进度，管理学员社群，提升学员活跃度与满意度 - 培训物料支持：管理培训所需物料的设计、制作与分发；协调内外部资源，确保培训物料按时到位 - 培训现场支持：负责培训现场的统筹与执行支持，现场问题响应与应急处理，确保培训顺利落地 - 高校开课跟踪：负责高校合作课程的跟进与跟踪，维护校方关系；收集开课反馈，推动课程在高校端的持续落地与迭代 - 其他：协助完成大型活动的策划与执行及其他支持工作 职位要求 - 本科及以上，专业不限 - 1-3年培训运营/活动执行相关经验，有高校合作或培训背景优先 - 执行能力强，能独立完成小型培训活动的全流程统筹 - 沟通表达能力好，善于对接校方、合作方等多方资源 - 熟练使用 Office、PS 等工具，有基本物料制作能力 - 适应短期出差（高校/合作方现场支持） 加分项 - 有教育/AI/机器人相关行业经验 - 有社群运营或招生转化经验</x:v>
      </x:c>
      <x:c r="W1770" s="6" t="str">
        <x:v>https://www.liepin.com/job/1983997257.shtml</x:v>
      </x:c>
      <x:c r="X1770" s="6" t="str"/>
      <x:c r="Y1770" s="6" t="str"/>
      <x:c r="Z1770" s="6" t="str">
        <x:v>all_jobs_jd</x:v>
      </x:c>
      <x:c r="AA1770" s="6" t="str">
        <x:v>是</x:v>
      </x:c>
      <x:c r="AB1770" s="6" t="str">
        <x:v>核心基线3718</x:v>
      </x:c>
      <x:c r="AC1770" s="6" t="str">
        <x:v>O01664</x:v>
      </x:c>
      <x:c r="AD1770" s="6" t="str">
        <x:v>软件硬件与系统架构</x:v>
      </x:c>
      <x:c r="AE1770" s="6" t="str">
        <x:v>软件与系统</x:v>
      </x:c>
      <x:c r="AF1770" s="6" t="str">
        <x:v>原始6方向/17种类标签</x:v>
      </x:c>
      <x:c r="AG1770" s="6" t="str">
        <x:v>高</x:v>
      </x:c>
      <x:c r="AH1770" s="6" t="str">
        <x:v>正式基线</x:v>
      </x:c>
      <x:c r="AI1770" s="6" t="str">
        <x:v>afae31818b0267bab1db</x:v>
      </x:c>
      <x:c r="AJ1770" s="6" t="str">
        <x:v>核心基线标签直接沿用；技能标签由技能词典从岗位名称/JD补全</x:v>
      </x:c>
    </x:row>
    <x:row r="1771" ht="22" customHeight="1">
      <x:c r="A1771" s="7" t="n">
        <x:v>1770</x:v>
      </x:c>
      <x:c r="B1771" s="6" t="str">
        <x:v>O02486</x:v>
      </x:c>
      <x:c r="C1771" s="6" t="str">
        <x:v>2321</x:v>
      </x:c>
      <x:c r="D1771" s="6" t="str">
        <x:v>蓝思科技</x:v>
      </x:c>
      <x:c r="E1771" s="6" t="str">
        <x:v>蓝思科技</x:v>
      </x:c>
      <x:c r="F1771" s="6" t="str">
        <x:v>QPM经理</x:v>
      </x:c>
      <x:c r="G1771" s="6" t="str">
        <x:v>长沙</x:v>
      </x:c>
      <x:c r="H1771" s="6" t="str">
        <x:v>25-35k</x:v>
      </x:c>
      <x:c r="I1771" s="6" t="str">
        <x:v>本科</x:v>
      </x:c>
      <x:c r="J1771" s="6" t="str">
        <x:v>本科</x:v>
      </x:c>
      <x:c r="K1771" s="6" t="str">
        <x:v>8年以上</x:v>
      </x:c>
      <x:c r="L1771" s="6" t="str">
        <x:v>8-10年</x:v>
      </x:c>
      <x:c r="M1771" s="6" t="str">
        <x:v>高级</x:v>
      </x:c>
      <x:c r="N1771" s="6" t="str">
        <x:v>软件硬件与系统架构</x:v>
      </x:c>
      <x:c r="O1771" s="6" t="str">
        <x:v>硬件开发</x:v>
      </x:c>
      <x:c r="P1771" s="6" t="str">
        <x:v>上游-核心零部件(六维力传感器/关节模组/灵巧手)+中游-整机组装(人形/四足机器人整机代工)</x:v>
      </x:c>
      <x:c r="Q1771" s="6" t="str">
        <x:v>精密制造 / 机器人硬件平台 / 人形机器人核心零部件(关节/灵巧手/传感器) / 整机组装</x:v>
      </x:c>
      <x:c r="R1771" s="6" t="str">
        <x:v>已上市</x:v>
      </x:c>
      <x:c r="S1771" s="6" t="str">
        <x:v>华中</x:v>
      </x:c>
      <x:c r="T1771" s="6" t="str">
        <x:v>湖南长沙（浏阳永安园区）</x:v>
      </x:c>
      <x:c r="U1771" s="6" t="str">
        <x:v>C</x:v>
      </x:c>
      <x:c r="V1771" s="6" t="str">
        <x:v>岗位职责： 1、 负责新项目各阶段Build Summary/Config良率报告/Config出货报告/MCO/的审批与对客户发送； 2、新项目量测设备开发/认证/导入； 3、 新项目来料与制程品质（外观/尺寸/可靠性）管控/标准确立发行； 4、 监控新项目下游客户端品质（外观/尺寸/可靠性）形成MIL并主导改善； 5、管理客户重大投诉的调查处理，形成调查结果并进行改善； 6、主导与客户端讨论确认产品检验标准，转换成内部可follow执行的标准； 7、负责品质问题改善专案管理，协调各事业部/各级部门资源来解决问题。 任职要求： 1、本科及以上学历 ，英语流利； 2、8年以上消费电子制造业品质管理经验，熟悉电子产品从NPI至量产导入全流程，能及时处理产品在制程中及客户端出现的各类品质问题； 3、熟悉电子制造业品质体系，熟练运用各类品质管理工具，报告能力强； 4、熟悉运用品质管理QC七大手法、QCC、8D等进行品质分析改善。</x:v>
      </x:c>
      <x:c r="W1771" s="6" t="str">
        <x:v>https://www.liepin.com/job/1975919983.shtml</x:v>
      </x:c>
      <x:c r="X1771" s="6" t="str"/>
      <x:c r="Y1771" s="6" t="str">
        <x:v>2026-07-17</x:v>
      </x:c>
      <x:c r="Z1771" s="6" t="str">
        <x:v>all_jobs_jd</x:v>
      </x:c>
      <x:c r="AA1771" s="6" t="str">
        <x:v>是</x:v>
      </x:c>
      <x:c r="AB1771" s="6" t="str">
        <x:v>核心基线3718</x:v>
      </x:c>
      <x:c r="AC1771" s="6" t="str">
        <x:v>O02486</x:v>
      </x:c>
      <x:c r="AD1771" s="6" t="str">
        <x:v>软件硬件与系统架构</x:v>
      </x:c>
      <x:c r="AE1771" s="6" t="str">
        <x:v>硬件开发</x:v>
      </x:c>
      <x:c r="AF1771" s="6" t="str">
        <x:v>原始6方向/17种类标签</x:v>
      </x:c>
      <x:c r="AG1771" s="6" t="str">
        <x:v>高</x:v>
      </x:c>
      <x:c r="AH1771" s="6" t="str">
        <x:v>正式基线</x:v>
      </x:c>
      <x:c r="AI1771" s="6" t="str">
        <x:v>d580aa6bf8b583b76104</x:v>
      </x:c>
      <x:c r="AJ1771" s="6" t="str">
        <x:v>核心基线标签直接沿用；技能标签由技能词典从岗位名称/JD补全</x:v>
      </x:c>
    </x:row>
    <x:row r="1772" ht="22" customHeight="1">
      <x:c r="A1772" s="7" t="n">
        <x:v>1771</x:v>
      </x:c>
      <x:c r="B1772" s="6" t="str">
        <x:v>O01430</x:v>
      </x:c>
      <x:c r="C1772" s="6" t="str">
        <x:v>2704</x:v>
      </x:c>
      <x:c r="D1772" s="6" t="str">
        <x:v>北京银河通用机器人有限公司</x:v>
      </x:c>
      <x:c r="E1772" s="6" t="str"/>
      <x:c r="F1772" s="6" t="str">
        <x:v>品牌专员/助理</x:v>
      </x:c>
      <x:c r="G1772" s="6" t="str"/>
      <x:c r="H1772" s="6" t="str">
        <x:v>18-26k·14薪</x:v>
      </x:c>
      <x:c r="I1772" s="6" t="str">
        <x:v>学历不限</x:v>
      </x:c>
      <x:c r="J1772" s="6" t="str">
        <x:v>不限</x:v>
      </x:c>
      <x:c r="K1772" s="6" t="str"/>
      <x:c r="L1772" s="6" t="str">
        <x:v>未说明</x:v>
      </x:c>
      <x:c r="M1772" s="6" t="str">
        <x:v>初级</x:v>
      </x:c>
      <x:c r="N1772" s="6" t="str">
        <x:v>非技术支撑</x:v>
      </x:c>
      <x:c r="O1772" s="6" t="str">
        <x:v>市场与销售</x:v>
      </x:c>
      <x:c r="P1772" s="6" t="str"/>
      <x:c r="Q1772" s="6" t="str"/>
      <x:c r="R1772" s="6" t="str"/>
      <x:c r="S1772" s="6" t="str"/>
      <x:c r="T1772" s="6" t="str"/>
      <x:c r="U1772" s="6" t="str"/>
      <x:c r="V1772" s="6" t="str">
        <x:v>岗位职责： 1.负责洞察消费需求、分析市场机会、提出新产品创意；参与制定新产品品类、定位、策略、规格、价格、产品周期管理； 2.跟进新产品上市进度，组织协调与产品相关的部门，及时提出可行性建议，包括公司内部资源及流程的衔接顺畅，确保产品顺利上市； 3.负责产品包材打样全过程沟通跟踪，专利、商标要求： 1.硕士研究生学历，市场营销、工商管理、食品等相关专业。 2.对快速消费品、食品行业有强烈的兴趣和热情，并致力于在此领域内长期发展。 3.良好的适应能力和学习能力，乐于不断接受挑战。 4.有快消品行业工作经验者优先。</x:v>
      </x:c>
      <x:c r="W1772" s="6" t="str">
        <x:v>https://www.liepin.com/job/1978696609.shtml</x:v>
      </x:c>
      <x:c r="X1772" s="6" t="str"/>
      <x:c r="Y1772" s="6" t="str"/>
      <x:c r="Z1772" s="6" t="str">
        <x:v>all_jobs_jd</x:v>
      </x:c>
      <x:c r="AA1772" s="6" t="str">
        <x:v>是</x:v>
      </x:c>
      <x:c r="AB1772" s="6" t="str">
        <x:v>核心基线3718</x:v>
      </x:c>
      <x:c r="AC1772" s="6" t="str">
        <x:v>O01430</x:v>
      </x:c>
      <x:c r="AD1772" s="6" t="str">
        <x:v>非技术支撑</x:v>
      </x:c>
      <x:c r="AE1772" s="6" t="str">
        <x:v>市场与销售</x:v>
      </x:c>
      <x:c r="AF1772" s="6" t="str">
        <x:v>原始6方向/17种类标签</x:v>
      </x:c>
      <x:c r="AG1772" s="6" t="str">
        <x:v>高</x:v>
      </x:c>
      <x:c r="AH1772" s="6" t="str">
        <x:v>正式基线</x:v>
      </x:c>
      <x:c r="AI1772" s="6" t="str">
        <x:v>d59c88e74ee96355020f</x:v>
      </x:c>
      <x:c r="AJ1772" s="6" t="str">
        <x:v>核心基线标签直接沿用</x:v>
      </x:c>
    </x:row>
    <x:row r="1773" ht="22" customHeight="1">
      <x:c r="A1773" s="7" t="n">
        <x:v>1772</x:v>
      </x:c>
      <x:c r="B1773" s="6" t="str">
        <x:v>O00659</x:v>
      </x:c>
      <x:c r="C1773" s="6" t="str">
        <x:v>5016</x:v>
      </x:c>
      <x:c r="D1773" s="6" t="str">
        <x:v>优必选机器人</x:v>
      </x:c>
      <x:c r="E1773" s="6" t="str"/>
      <x:c r="F1773" s="6" t="str">
        <x:v>资深项目经理（结构传动）</x:v>
      </x:c>
      <x:c r="G1773" s="6" t="str"/>
      <x:c r="H1773" s="6" t="str">
        <x:v>30-60k</x:v>
      </x:c>
      <x:c r="I1773" s="6" t="str">
        <x:v>本科</x:v>
      </x:c>
      <x:c r="J1773" s="6" t="str">
        <x:v>本科</x:v>
      </x:c>
      <x:c r="K1773" s="6" t="str"/>
      <x:c r="L1773" s="6" t="str">
        <x:v>未说明</x:v>
      </x:c>
      <x:c r="M1773" s="6" t="str">
        <x:v>高级</x:v>
      </x:c>
      <x:c r="N1773" s="6" t="str">
        <x:v>软件硬件与系统架构</x:v>
      </x:c>
      <x:c r="O1773" s="6" t="str">
        <x:v>机械与结构</x:v>
      </x:c>
      <x:c r="P1773" s="6" t="str"/>
      <x:c r="Q1773" s="6" t="str"/>
      <x:c r="R1773" s="6" t="str"/>
      <x:c r="S1773" s="6" t="str"/>
      <x:c r="T1773" s="6" t="str"/>
      <x:c r="U1773" s="6" t="str">
        <x:v>仿真</x:v>
      </x:c>
      <x:c r="V1773" s="6" t="str">
        <x:v>岗位职责 1. 负责人形机器人结构件与传动系统（关节、骨架、减速器/线传动/丝杠等）研发项目的全生命周期管理。 2. 统筹结构传动子系统从概念设计、仿真验证、样件制作、测试验证到量产导入的各阶段交付节点。 3. 协调结构、机械、运控、供应链等跨职能团队，识别机械与控制接口的关键风险并推动解决。 4. 管理精密机械加工、铸造/压铸、减速器等外部供应商，确保质量和交期。 5. 建立结构传动项目的质量门禁（DV/PV）标准，持续优化交付流程。 任职要求 1. 本科及以上学历，机械工程、机械设计、自动化相关专业。 2. 5年以上机械/结构研发项目管理经验，有机器人或精密机电产品结构项目PM经验者优先。 3. 熟悉精密机械设计流程与加工工艺（CNC/精密铸造/表面处理），具备GD&amp;T及公差分析能力。 4. 了解减速器（谐波/行星/摆线）、线传动等传动系统的技术指标与选型。 5. 具备IPD/APQP项目管理经验，细致严谨，推动力强。</x:v>
      </x:c>
      <x:c r="W1773" s="6" t="str">
        <x:v>https://www.liepin.com/job/1983573933.shtml</x:v>
      </x:c>
      <x:c r="X1773" s="6" t="str"/>
      <x:c r="Y1773" s="6" t="str"/>
      <x:c r="Z1773" s="6" t="str">
        <x:v>all_jobs_jd</x:v>
      </x:c>
      <x:c r="AA1773" s="6" t="str">
        <x:v>是</x:v>
      </x:c>
      <x:c r="AB1773" s="6" t="str">
        <x:v>核心基线3718</x:v>
      </x:c>
      <x:c r="AC1773" s="6" t="str">
        <x:v>O00659</x:v>
      </x:c>
      <x:c r="AD1773" s="6" t="str">
        <x:v>软件硬件与系统架构</x:v>
      </x:c>
      <x:c r="AE1773" s="6" t="str">
        <x:v>机械与结构</x:v>
      </x:c>
      <x:c r="AF1773" s="6" t="str">
        <x:v>原始6方向/17种类标签</x:v>
      </x:c>
      <x:c r="AG1773" s="6" t="str">
        <x:v>高</x:v>
      </x:c>
      <x:c r="AH1773" s="6" t="str">
        <x:v>正式基线</x:v>
      </x:c>
      <x:c r="AI1773" s="6" t="str">
        <x:v>8b003a0838740f385dfb</x:v>
      </x:c>
      <x:c r="AJ1773" s="6" t="str">
        <x:v>核心基线标签直接沿用</x:v>
      </x:c>
    </x:row>
    <x:row r="1774" ht="22" customHeight="1">
      <x:c r="A1774" s="7" t="n">
        <x:v>1773</x:v>
      </x:c>
      <x:c r="B1774" s="6" t="str">
        <x:v>O02115</x:v>
      </x:c>
      <x:c r="C1774" s="6" t="str">
        <x:v>2110</x:v>
      </x:c>
      <x:c r="D1774" s="6" t="str">
        <x:v>智元机器人</x:v>
      </x:c>
      <x:c r="E1774" s="6" t="str">
        <x:v>智元机器人</x:v>
      </x:c>
      <x:c r="F1774" s="6" t="str">
        <x:v>深圳 解决方案经理</x:v>
      </x:c>
      <x:c r="G1774" s="6" t="str"/>
      <x:c r="H1774" s="6" t="str">
        <x:v>25-45k·15薪</x:v>
      </x:c>
      <x:c r="I1774" s="6" t="str">
        <x:v>本科</x:v>
      </x:c>
      <x:c r="J1774" s="6" t="str">
        <x:v>本科</x:v>
      </x:c>
      <x:c r="K1774" s="6" t="str"/>
      <x:c r="L1774" s="6" t="str">
        <x:v>未说明</x:v>
      </x:c>
      <x:c r="M1774" s="6" t="str">
        <x:v>高级</x:v>
      </x:c>
      <x:c r="N1774" s="6" t="str">
        <x:v>感知决策与控制算法</x:v>
      </x:c>
      <x:c r="O1774" s="6" t="str">
        <x:v>视觉与多模态</x:v>
      </x:c>
      <x:c r="P1774" s="6" t="str">
        <x:v>中游-整机+算法（软硬全栈）</x:v>
      </x:c>
      <x:c r="Q1774" s="6" t="str">
        <x:v>全尺寸人形机器人/四足机器人/具身智能操作系统</x:v>
      </x:c>
      <x:c r="R1774" s="6" t="str">
        <x:v>已上市</x:v>
      </x:c>
      <x:c r="S1774" s="6" t="str">
        <x:v>华东</x:v>
      </x:c>
      <x:c r="T1774" s="6" t="str">
        <x:v>上海市浦东新区临港新片区</x:v>
      </x:c>
      <x:c r="U1774" s="6" t="str"/>
      <x:c r="V1774" s="6" t="str">
        <x:v>职位描述 1. 深入理解客户业务场景、痛点及战略目标，挖掘潜在需求，根据业务流程梳理及可行性分析，输出需求文档及方案建议书； 2. 参与产品策略制定，掌握研发团队排期及技术边界，协调内外部资源以确保客户需求与研发能力的动态匹配； 3. 负责演示类项目的排期、资源协调、跟进和风险解决； 4. 持续跟踪行业技术趋势及竞品动态，分析客户痛点与潜在需求，推动产品差异化竞争力升级； 职位要求 1. 本科及以上学历，具备0-1方案设计及标杆案例打造经验，无人驾驶、机械臂、工业视觉、AGV行业优先； 2. 熟悉B端客户项目管理，掌握至少一种项目管理工具（如Jira/飞书项目/禅道）； 3. 具备技术解读能力，熟悉机电一体化产品、智能硬件产品等的基础知识，能与研发团队深度对话，研发出身优先； 4. 坚守价值导向，能够基于客户场景预判潜在需求，平衡客户诉求与研发实际； 5. 具备高度的行业热情，乐于沟通，能接受出差，具备创业精神及抗压能力。</x:v>
      </x:c>
      <x:c r="W1774" s="6" t="str">
        <x:v>https://www.liepin.com/job/1974390685.shtml</x:v>
      </x:c>
      <x:c r="X1774" s="6" t="str"/>
      <x:c r="Y1774" s="6" t="str"/>
      <x:c r="Z1774" s="6" t="str">
        <x:v>all_jobs_jd</x:v>
      </x:c>
      <x:c r="AA1774" s="6" t="str">
        <x:v>是</x:v>
      </x:c>
      <x:c r="AB1774" s="6" t="str">
        <x:v>核心基线3718</x:v>
      </x:c>
      <x:c r="AC1774" s="6" t="str">
        <x:v>O02115</x:v>
      </x:c>
      <x:c r="AD1774" s="6" t="str">
        <x:v>感知决策与控制算法</x:v>
      </x:c>
      <x:c r="AE1774" s="6" t="str">
        <x:v>视觉与多模态</x:v>
      </x:c>
      <x:c r="AF1774" s="6" t="str">
        <x:v>原始6方向/17种类标签</x:v>
      </x:c>
      <x:c r="AG1774" s="6" t="str">
        <x:v>高</x:v>
      </x:c>
      <x:c r="AH1774" s="6" t="str">
        <x:v>正式基线</x:v>
      </x:c>
      <x:c r="AI1774" s="6" t="str">
        <x:v>dcf05732745f479109da</x:v>
      </x:c>
      <x:c r="AJ1774" s="6" t="str">
        <x:v>核心基线标签直接沿用</x:v>
      </x:c>
    </x:row>
    <x:row r="1775" ht="22" customHeight="1">
      <x:c r="A1775" s="7" t="n">
        <x:v>1774</x:v>
      </x:c>
      <x:c r="B1775" s="6" t="str">
        <x:v>O01858</x:v>
      </x:c>
      <x:c r="C1775" s="6" t="str">
        <x:v>4758</x:v>
      </x:c>
      <x:c r="D1775" s="6" t="str">
        <x:v>智元机器人</x:v>
      </x:c>
      <x:c r="E1775" s="6" t="str">
        <x:v>智元机器人</x:v>
      </x:c>
      <x:c r="F1775" s="6" t="str">
        <x:v>上海 【外包】机器人线束工程师</x:v>
      </x:c>
      <x:c r="G1775" s="6" t="str"/>
      <x:c r="H1775" s="6" t="str">
        <x:v>15-35k·13薪</x:v>
      </x:c>
      <x:c r="I1775" s="6" t="str">
        <x:v>本科</x:v>
      </x:c>
      <x:c r="J1775" s="6" t="str">
        <x:v>本科</x:v>
      </x:c>
      <x:c r="K1775" s="6" t="str"/>
      <x:c r="L1775" s="6" t="str">
        <x:v>未说明</x:v>
      </x:c>
      <x:c r="M1775" s="6" t="str">
        <x:v>中级</x:v>
      </x:c>
      <x:c r="N1775" s="6" t="str">
        <x:v>软件硬件与系统架构</x:v>
      </x:c>
      <x:c r="O1775" s="6" t="str">
        <x:v>软件与系统</x:v>
      </x:c>
      <x:c r="P1775" s="6" t="str">
        <x:v>中游-整机+算法（软硬全栈）</x:v>
      </x:c>
      <x:c r="Q1775" s="6" t="str">
        <x:v>全尺寸人形机器人/四足机器人/具身智能操作系统</x:v>
      </x:c>
      <x:c r="R1775" s="6" t="str">
        <x:v>已上市</x:v>
      </x:c>
      <x:c r="S1775" s="6" t="str">
        <x:v>华东</x:v>
      </x:c>
      <x:c r="T1775" s="6" t="str">
        <x:v>上海市浦东新区临港新片区</x:v>
      </x:c>
      <x:c r="U1775" s="6" t="str">
        <x:v>Catia; Creo</x:v>
      </x:c>
      <x:c r="V1775" s="6" t="str">
        <x:v>岗位职责： 负责人形、类人形机器人整机线束架构规划，完成 3D 走线设计与空间优化，解决关节运动场景下的线束可靠性问题； 按电气 、环境 、机械要求选型线材 、连接器，完成 EMC 兼容优化与关键参数验证； 绘制线束图纸，输出 BOM、技术规格书，建立设计标准库； 协同机械 、 硬件团队，参与样机试制，解决布线干涉、信号干扰等问题； 制定线束生产工艺与检验标准，对接供应商跟进量产，处理不良品整改； 主导线束电气 、环境可靠性 、EMC 测试，推动轻量化、小型化技术优化。 任职要求： 教育背景：本科及以上学历，电气工程、自动化、电子信息工程、机械电子工程等相关专业。 工作经验：3年以上线束研发经验，有无人机或人形机器人线束研发经验者优先。 技能要求：熟练使用CAD、CREO、CATIA等至少一种二维或三维设计软件进行线束设计和图纸绘制； 熟悉电气原理、线束材料特性及行业标准； 了解线束生产工艺及流程，能解决生产中的技术问题。</x:v>
      </x:c>
      <x:c r="W1775" s="6" t="str">
        <x:v>https://www.liepin.com/job/1983282075.shtml</x:v>
      </x:c>
      <x:c r="X1775" s="6" t="str"/>
      <x:c r="Y1775" s="6" t="str"/>
      <x:c r="Z1775" s="6" t="str">
        <x:v>all_jobs_jd</x:v>
      </x:c>
      <x:c r="AA1775" s="6" t="str">
        <x:v>是</x:v>
      </x:c>
      <x:c r="AB1775" s="6" t="str">
        <x:v>核心基线3718</x:v>
      </x:c>
      <x:c r="AC1775" s="6" t="str">
        <x:v>O01858</x:v>
      </x:c>
      <x:c r="AD1775" s="6" t="str">
        <x:v>软件硬件与系统架构</x:v>
      </x:c>
      <x:c r="AE1775" s="6" t="str">
        <x:v>软件与系统</x:v>
      </x:c>
      <x:c r="AF1775" s="6" t="str">
        <x:v>原始6方向/17种类标签</x:v>
      </x:c>
      <x:c r="AG1775" s="6" t="str">
        <x:v>高</x:v>
      </x:c>
      <x:c r="AH1775" s="6" t="str">
        <x:v>正式基线</x:v>
      </x:c>
      <x:c r="AI1775" s="6" t="str">
        <x:v>120977d20ad580626b15</x:v>
      </x:c>
      <x:c r="AJ1775" s="6" t="str">
        <x:v>核心基线标签直接沿用</x:v>
      </x:c>
    </x:row>
    <x:row r="1776" ht="22" customHeight="1">
      <x:c r="A1776" s="7" t="n">
        <x:v>1775</x:v>
      </x:c>
      <x:c r="B1776" s="6" t="str">
        <x:v>O01852</x:v>
      </x:c>
      <x:c r="C1776" s="6" t="str">
        <x:v>4898</x:v>
      </x:c>
      <x:c r="D1776" s="6" t="str">
        <x:v>智元机器人</x:v>
      </x:c>
      <x:c r="E1776" s="6" t="str">
        <x:v>智元机器人</x:v>
      </x:c>
      <x:c r="F1776" s="6" t="str">
        <x:v>深圳 电气工程师(R10948)</x:v>
      </x:c>
      <x:c r="G1776" s="6" t="str"/>
      <x:c r="H1776" s="6" t="str">
        <x:v>20-40k·13薪</x:v>
      </x:c>
      <x:c r="I1776" s="6" t="str">
        <x:v>本科</x:v>
      </x:c>
      <x:c r="J1776" s="6" t="str">
        <x:v>本科</x:v>
      </x:c>
      <x:c r="K1776" s="6" t="str"/>
      <x:c r="L1776" s="6" t="str">
        <x:v>未说明</x:v>
      </x:c>
      <x:c r="M1776" s="6" t="str">
        <x:v>中级</x:v>
      </x:c>
      <x:c r="N1776" s="6" t="str">
        <x:v>软件硬件与系统架构</x:v>
      </x:c>
      <x:c r="O1776" s="6" t="str">
        <x:v>软件与系统</x:v>
      </x:c>
      <x:c r="P1776" s="6" t="str">
        <x:v>中游-整机+算法（软硬全栈）</x:v>
      </x:c>
      <x:c r="Q1776" s="6" t="str">
        <x:v>全尺寸人形机器人/四足机器人/具身智能操作系统</x:v>
      </x:c>
      <x:c r="R1776" s="6" t="str">
        <x:v>已上市</x:v>
      </x:c>
      <x:c r="S1776" s="6" t="str">
        <x:v>华东</x:v>
      </x:c>
      <x:c r="T1776" s="6" t="str">
        <x:v>上海市浦东新区临港新片区</x:v>
      </x:c>
      <x:c r="U1776" s="6" t="str">
        <x:v>EtherCAT; 电机驱动</x:v>
      </x:c>
      <x:c r="V1776" s="6" t="str">
        <x:v>职位描述： 1. 负责电气原理图、3D布线设计、线束图纸释放； 2. 负责机器人全研发流程的电气BOM维护； 3. 机器人研发以及转产过程中的问题解决和处理； 4. 制定测试计划，执行电气性能（导通性、绝缘、耐压）、耐久性、EMC测试，分析数据并提出改进方案。 职位要求： 1. 电气及自动化、自动化等相关专业，本科以上学历，5年以上工作经验，具有机器人行业研发经验或者测试经验更佳。 2. 熟练使用电气设计软件EPLAN，熟悉产品化的线束设计方案，具备系统性线束布置规范意识，有整车汽车线束设计经验更佳； 3. 能根据电气/机械/环境要求，进行线缆、连接器、包裹物等选型设计，并能制定和执行零部件认可及总成测试计划 4. 熟悉常用的电气控制接口，如CAN、Ethercat、串口、TCP、Modbus等； 5. 了解电气相关零部件的原理和应用，如锂电池、电机、驱动器等； 6. 较强的学习、沟通能力，独立工作能力强，有团队协作精神。</x:v>
      </x:c>
      <x:c r="W1776" s="6" t="str">
        <x:v>https://www.liepin.com/job/1983474241.shtml</x:v>
      </x:c>
      <x:c r="X1776" s="6" t="str"/>
      <x:c r="Y1776" s="6" t="str"/>
      <x:c r="Z1776" s="6" t="str">
        <x:v>all_jobs_jd</x:v>
      </x:c>
      <x:c r="AA1776" s="6" t="str">
        <x:v>是</x:v>
      </x:c>
      <x:c r="AB1776" s="6" t="str">
        <x:v>核心基线3718</x:v>
      </x:c>
      <x:c r="AC1776" s="6" t="str">
        <x:v>O01852</x:v>
      </x:c>
      <x:c r="AD1776" s="6" t="str">
        <x:v>软件硬件与系统架构</x:v>
      </x:c>
      <x:c r="AE1776" s="6" t="str">
        <x:v>软件与系统</x:v>
      </x:c>
      <x:c r="AF1776" s="6" t="str">
        <x:v>原始6方向/17种类标签</x:v>
      </x:c>
      <x:c r="AG1776" s="6" t="str">
        <x:v>高</x:v>
      </x:c>
      <x:c r="AH1776" s="6" t="str">
        <x:v>正式基线</x:v>
      </x:c>
      <x:c r="AI1776" s="6" t="str">
        <x:v>3063237d1a4d5bc5c759</x:v>
      </x:c>
      <x:c r="AJ1776" s="6" t="str">
        <x:v>核心基线标签直接沿用</x:v>
      </x:c>
    </x:row>
    <x:row r="1777" ht="22" customHeight="1">
      <x:c r="A1777" s="7" t="n">
        <x:v>1776</x:v>
      </x:c>
      <x:c r="B1777" s="6" t="str">
        <x:v>O00477</x:v>
      </x:c>
      <x:c r="C1777" s="6" t="str">
        <x:v>3763</x:v>
      </x:c>
      <x:c r="D1777" s="6" t="str">
        <x:v>吉翼具身智能机器人</x:v>
      </x:c>
      <x:c r="E1777" s="6" t="str">
        <x:v>吉翼具身智能</x:v>
      </x:c>
      <x:c r="F1777" s="6" t="str">
        <x:v>大模型训练平台专家</x:v>
      </x:c>
      <x:c r="G1777" s="6" t="str"/>
      <x:c r="H1777" s="6" t="str">
        <x:v>35-60k·16薪</x:v>
      </x:c>
      <x:c r="I1777" s="6" t="str">
        <x:v>硕士</x:v>
      </x:c>
      <x:c r="J1777" s="6" t="str">
        <x:v>硕士</x:v>
      </x:c>
      <x:c r="K1777" s="6" t="str"/>
      <x:c r="L1777" s="6" t="str">
        <x:v>未说明</x:v>
      </x:c>
      <x:c r="M1777" s="6" t="str">
        <x:v>高级</x:v>
      </x:c>
      <x:c r="N1777" s="6" t="str">
        <x:v>感知决策与控制算法</x:v>
      </x:c>
      <x:c r="O1777" s="6" t="str">
        <x:v>算法工程</x:v>
      </x:c>
      <x:c r="P1777" s="6" t="str">
        <x:v>中游-整机制造+核心算法+上游-核心零部件</x:v>
      </x:c>
      <x:c r="Q1777" s="6" t="str">
        <x:v>工业机器人、商业服务机器人、具身智能大模型、工业质检、智能装备</x:v>
      </x:c>
      <x:c r="R1777" s="6" t="str">
        <x:v>天使轮/种子轮</x:v>
      </x:c>
      <x:c r="S1777" s="6" t="str">
        <x:v>东北</x:v>
      </x:c>
      <x:c r="T1777" s="6" t="str">
        <x:v>吉林省长春市北湖科技开发区长新创谷</x:v>
      </x:c>
      <x:c r="U1777" s="6" t="str">
        <x:v>深度学习; 数据采集</x:v>
      </x:c>
      <x:c r="V1777" s="6" t="str">
        <x:v>工作职责 1. 基于开源技术栈，设计与构建大规模分布式大模型训练平台，实现算力资源统一调度、数据资产管理、训练任务全生命周期管控，打造高可用、可扩展、可复用的训练基础设施。 2. 负责大模型训练数据体系建设，完成海量数据采集、清洗、去重、关联、合成与自动化标注，构建标准化、高效率的数据生产流水线。 3. 搭建 BI 数据监控与可视化系统，实时监控算力利用率、训练任务稳定性、收敛曲线与模型质量指标，保障训练高效稳定运行。 任职要求 1. 计算机、通信、电子信息、自动化、应用数学、应用物理等相关专业，具备 AI 系统与数据工程背景。 2. 理解深度学习与大模型训练原理，具备模型训练、调优与平台建设经验。 3. 具备大规模数据处理、训练平台搭建或 AI 基础设施研发经验者优先。 4. 具备优秀的工程实现、问题定位与系统优化能力。 加分项 1. 顶会论文或 AI 竞赛获奖。 2. 有大厂大模型训练平台、数据平台、算力集群管理经验。</x:v>
      </x:c>
      <x:c r="W1777" s="6" t="str">
        <x:v>https://www.liepin.com/job/1981698533.shtml</x:v>
      </x:c>
      <x:c r="X1777" s="6" t="str"/>
      <x:c r="Y1777" s="6" t="str"/>
      <x:c r="Z1777" s="6" t="str">
        <x:v>all_jobs_jd</x:v>
      </x:c>
      <x:c r="AA1777" s="6" t="str">
        <x:v>是</x:v>
      </x:c>
      <x:c r="AB1777" s="6" t="str">
        <x:v>核心基线3718</x:v>
      </x:c>
      <x:c r="AC1777" s="6" t="str">
        <x:v>O00477</x:v>
      </x:c>
      <x:c r="AD1777" s="6" t="str">
        <x:v>感知决策与控制算法</x:v>
      </x:c>
      <x:c r="AE1777" s="6" t="str">
        <x:v>算法工程</x:v>
      </x:c>
      <x:c r="AF1777" s="6" t="str">
        <x:v>原始6方向/17种类标签</x:v>
      </x:c>
      <x:c r="AG1777" s="6" t="str">
        <x:v>高</x:v>
      </x:c>
      <x:c r="AH1777" s="6" t="str">
        <x:v>正式基线</x:v>
      </x:c>
      <x:c r="AI1777" s="6" t="str">
        <x:v>7605d6a945dceec4ef95</x:v>
      </x:c>
      <x:c r="AJ1777" s="6" t="str">
        <x:v>核心基线标签直接沿用</x:v>
      </x:c>
    </x:row>
    <x:row r="1778" ht="22" customHeight="1">
      <x:c r="A1778" s="7" t="n">
        <x:v>1777</x:v>
      </x:c>
      <x:c r="B1778" s="6" t="str">
        <x:v>O00252</x:v>
      </x:c>
      <x:c r="C1778" s="6" t="str">
        <x:v>4592</x:v>
      </x:c>
      <x:c r="D1778" s="6" t="str">
        <x:v>禾赛科技</x:v>
      </x:c>
      <x:c r="E1778" s="6" t="str">
        <x:v>禾赛科技</x:v>
      </x:c>
      <x:c r="F1778" s="6" t="str">
        <x:v>杭州 贴片打线设备工程师（杭州）</x:v>
      </x:c>
      <x:c r="G1778" s="6" t="str"/>
      <x:c r="H1778" s="6" t="str">
        <x:v>18-30k</x:v>
      </x:c>
      <x:c r="I1778" s="6" t="str">
        <x:v>本科</x:v>
      </x:c>
      <x:c r="J1778" s="6" t="str">
        <x:v>本科</x:v>
      </x:c>
      <x:c r="K1778" s="6" t="str"/>
      <x:c r="L1778" s="6" t="str">
        <x:v>未说明</x:v>
      </x:c>
      <x:c r="M1778" s="6" t="str">
        <x:v>中级</x:v>
      </x:c>
      <x:c r="N1778" s="6" t="str">
        <x:v>部署运维与技术支持</x:v>
      </x:c>
      <x:c r="O1778" s="6" t="str">
        <x:v>部署与运维</x:v>
      </x:c>
      <x:c r="P1778" s="6" t="str">
        <x:v>上游-核心零部件（激光雷达）</x:v>
      </x:c>
      <x:c r="Q1778" s="6" t="str">
        <x:v>激光雷达（LiDAR）</x:v>
      </x:c>
      <x:c r="R1778" s="6" t="str">
        <x:v>已上市</x:v>
      </x:c>
      <x:c r="S1778" s="6" t="str">
        <x:v>华东</x:v>
      </x:c>
      <x:c r="T1778" s="6" t="str">
        <x:v>上海市嘉定区/长宁区</x:v>
      </x:c>
      <x:c r="U1778" s="6" t="str">
        <x:v>C</x:v>
      </x:c>
      <x:c r="V1778" s="6" t="str">
        <x:v>职位描述： 1、负责贴片、打线、AOI设备的故障分析和优化改善。 2、参与评审新项目或者新产品贴片、打线机、AOI设备选型。 3、负责贴片、打线机、AOI设备设备的维护保养。 4、负责贴片、打线、AOI设备的维保SOP文件的制订，培训、考核新员工。 5、协助AME/ME对贴片、打线过程问题进行分析，协助提升打线工序良率、效率提升，降低生产成本。 6、完成上级交办的其他工作。 职位要求： 1、本科或以上学历，半导体、精密机械、光学等专业。 2、3年以上半导体或光电器件、电子封装工作经验。 3、熟悉半导体封装工艺，如DIE BONDING，WIRE BONDING，耦合等工艺。 4、熟悉VSM POTON PRO/MEGA贴片机，VSM打线机的使用和维护维保。 5、有半导体元器件贴片打线经验，优先考虑有光模块COB经验者。 6、了解质量控制管理的方法及工具，如PFMEA、CP、SPC、MSA等。 7、良好的沟通和问题分析能力。</x:v>
      </x:c>
      <x:c r="W1778" s="6" t="str">
        <x:v>https://www.liepin.com/job/1983086035.shtml</x:v>
      </x:c>
      <x:c r="X1778" s="6" t="str"/>
      <x:c r="Y1778" s="6" t="str"/>
      <x:c r="Z1778" s="6" t="str">
        <x:v>all_jobs_jd</x:v>
      </x:c>
      <x:c r="AA1778" s="6" t="str">
        <x:v>是</x:v>
      </x:c>
      <x:c r="AB1778" s="6" t="str">
        <x:v>核心基线3718</x:v>
      </x:c>
      <x:c r="AC1778" s="6" t="str">
        <x:v>O00252</x:v>
      </x:c>
      <x:c r="AD1778" s="6" t="str">
        <x:v>部署运维与技术支持</x:v>
      </x:c>
      <x:c r="AE1778" s="6" t="str">
        <x:v>部署与运维</x:v>
      </x:c>
      <x:c r="AF1778" s="6" t="str">
        <x:v>原始6方向/17种类标签</x:v>
      </x:c>
      <x:c r="AG1778" s="6" t="str">
        <x:v>高</x:v>
      </x:c>
      <x:c r="AH1778" s="6" t="str">
        <x:v>正式基线</x:v>
      </x:c>
      <x:c r="AI1778" s="6" t="str">
        <x:v>3207172a6b0d64a21029</x:v>
      </x:c>
      <x:c r="AJ1778" s="6" t="str">
        <x:v>核心基线标签直接沿用；技能标签由技能词典从岗位名称/JD补全</x:v>
      </x:c>
    </x:row>
    <x:row r="1779" ht="22" customHeight="1">
      <x:c r="A1779" s="7" t="n">
        <x:v>1778</x:v>
      </x:c>
      <x:c r="B1779" s="6" t="str">
        <x:v>O00199</x:v>
      </x:c>
      <x:c r="C1779" s="6" t="str">
        <x:v>1698</x:v>
      </x:c>
      <x:c r="D1779" s="6" t="str">
        <x:v>禾赛科技</x:v>
      </x:c>
      <x:c r="E1779" s="6" t="str">
        <x:v>禾赛科技</x:v>
      </x:c>
      <x:c r="F1779" s="6" t="str">
        <x:v>上海 电机工程师(SX9P)</x:v>
      </x:c>
      <x:c r="G1779" s="6" t="str"/>
      <x:c r="H1779" s="6" t="str">
        <x:v>20-35k</x:v>
      </x:c>
      <x:c r="I1779" s="6" t="str">
        <x:v>本科</x:v>
      </x:c>
      <x:c r="J1779" s="6" t="str">
        <x:v>本科</x:v>
      </x:c>
      <x:c r="K1779" s="6" t="str"/>
      <x:c r="L1779" s="6" t="str">
        <x:v>未说明</x:v>
      </x:c>
      <x:c r="M1779" s="6" t="str">
        <x:v>中级</x:v>
      </x:c>
      <x:c r="N1779" s="6" t="str">
        <x:v>软件硬件与系统架构</x:v>
      </x:c>
      <x:c r="O1779" s="6" t="str">
        <x:v>硬件开发</x:v>
      </x:c>
      <x:c r="P1779" s="6" t="str">
        <x:v>上游-核心零部件（激光雷达）</x:v>
      </x:c>
      <x:c r="Q1779" s="6" t="str">
        <x:v>激光雷达（LiDAR）</x:v>
      </x:c>
      <x:c r="R1779" s="6" t="str">
        <x:v>已上市</x:v>
      </x:c>
      <x:c r="S1779" s="6" t="str">
        <x:v>华东</x:v>
      </x:c>
      <x:c r="T1779" s="6" t="str">
        <x:v>上海市嘉定区/长宁区</x:v>
      </x:c>
      <x:c r="U1779" s="6" t="str">
        <x:v>仿真; 电机驱动</x:v>
      </x:c>
      <x:c r="V1779" s="6" t="str">
        <x:v>1、进行无刷直流电机设计，包括电磁设计，结构设计，发热分析和相关CAE分析。 2、执行项目开发计划，保证项目按时完成。分析、解决项目实施中出现的问题，并进行经验的总结与交流。 3、编写测试大纲，分析测试数据；.编写材料规范，制定检测规范。 4、跟供应商对接，保证产品生产，质量，工艺等都满足要求。 5、针对电机能效提升、寿命提升噪音降低，阻力降低等需求进行电机优化设计。 6、完成上级领导交办的其他工作。 任职要求： 1、电气工程、电机与电器相关专业本科及以上学历，3年以上电机开发经验；有成功的无刷直流电机量产经验者。 2、熟练使用一种电磁设计软件，熟悉电机的电磁，发热； 熟悉电机控制理论，能搭建控制策略仿真模型。 3、熟悉电机定转子材料及制造工艺；能主导解决生产过程中遇到的工艺问题。 4、熟悉汽车电子行业APQP、PPQP流程并能落实执行。 5、有较强的责任心，上进心，团队合作能力，以及自我推动的能力，愿意主动学习新的知识。</x:v>
      </x:c>
      <x:c r="W1779" s="6" t="str">
        <x:v>https://www.liepin.com/job/1965316055.shtml</x:v>
      </x:c>
      <x:c r="X1779" s="6" t="str"/>
      <x:c r="Y1779" s="6" t="str"/>
      <x:c r="Z1779" s="6" t="str">
        <x:v>all_jobs_jd</x:v>
      </x:c>
      <x:c r="AA1779" s="6" t="str">
        <x:v>是</x:v>
      </x:c>
      <x:c r="AB1779" s="6" t="str">
        <x:v>核心基线3718</x:v>
      </x:c>
      <x:c r="AC1779" s="6" t="str">
        <x:v>O00199</x:v>
      </x:c>
      <x:c r="AD1779" s="6" t="str">
        <x:v>软件硬件与系统架构</x:v>
      </x:c>
      <x:c r="AE1779" s="6" t="str">
        <x:v>硬件开发</x:v>
      </x:c>
      <x:c r="AF1779" s="6" t="str">
        <x:v>原始6方向/17种类标签</x:v>
      </x:c>
      <x:c r="AG1779" s="6" t="str">
        <x:v>高</x:v>
      </x:c>
      <x:c r="AH1779" s="6" t="str">
        <x:v>正式基线</x:v>
      </x:c>
      <x:c r="AI1779" s="6" t="str">
        <x:v>3561fbc943f032991572</x:v>
      </x:c>
      <x:c r="AJ1779" s="6" t="str">
        <x:v>核心基线标签直接沿用</x:v>
      </x:c>
    </x:row>
    <x:row r="1780" ht="22" customHeight="1">
      <x:c r="A1780" s="7" t="n">
        <x:v>1779</x:v>
      </x:c>
      <x:c r="B1780" s="6" t="str">
        <x:v>O01823</x:v>
      </x:c>
      <x:c r="C1780" s="6" t="str">
        <x:v>3101</x:v>
      </x:c>
      <x:c r="D1780" s="6" t="str">
        <x:v>智元机器人</x:v>
      </x:c>
      <x:c r="E1780" s="6" t="str">
        <x:v>智元机器人</x:v>
      </x:c>
      <x:c r="F1780" s="6" t="str">
        <x:v>深圳 模具工程师</x:v>
      </x:c>
      <x:c r="G1780" s="6" t="str"/>
      <x:c r="H1780" s="6" t="str">
        <x:v>15-30k·15薪</x:v>
      </x:c>
      <x:c r="I1780" s="6" t="str">
        <x:v>本科</x:v>
      </x:c>
      <x:c r="J1780" s="6" t="str">
        <x:v>本科</x:v>
      </x:c>
      <x:c r="K1780" s="6" t="str"/>
      <x:c r="L1780" s="6" t="str">
        <x:v>未说明</x:v>
      </x:c>
      <x:c r="M1780" s="6" t="str">
        <x:v>中级</x:v>
      </x:c>
      <x:c r="N1780" s="6" t="str">
        <x:v>软件硬件与系统架构</x:v>
      </x:c>
      <x:c r="O1780" s="6" t="str">
        <x:v>软件与系统</x:v>
      </x:c>
      <x:c r="P1780" s="6" t="str">
        <x:v>中游-整机+算法（软硬全栈）</x:v>
      </x:c>
      <x:c r="Q1780" s="6" t="str">
        <x:v>全尺寸人形机器人/四足机器人/具身智能操作系统</x:v>
      </x:c>
      <x:c r="R1780" s="6" t="str">
        <x:v>已上市</x:v>
      </x:c>
      <x:c r="S1780" s="6" t="str">
        <x:v>华东</x:v>
      </x:c>
      <x:c r="T1780" s="6" t="str">
        <x:v>上海市浦东新区临港新片区</x:v>
      </x:c>
      <x:c r="U1780" s="6" t="str">
        <x:v>AutoCAD; Creo; NX; UG</x:v>
      </x:c>
      <x:c r="V1780" s="6" t="str">
        <x:v>职位描述： 1. 参与新项目模具结构和工艺评审，对模具结构、工艺的合理性提出意见； 2. 负责模具开发计划及进度方案的制订和协调，跟踪检查模具生产制造过程的质量、进度情况，并负责反馈模具项目情况； 3. 督促模具厂反馈进度计划表及制造过程中项目实施进程，协调解决制造中出现的各种问题； 4. 监控新模具的验证和试模全过程，作好模具试模问题点记录； 5. 负责跟进解决生产现场注塑、压铸技术工艺、质量异常问题和持续改进； 6. 组织召开模具项目总结会，并形成项目总结和项目归档建立模具档案； 职位要求： 1. 本科及以上学历，机械类相关专业，熟悉模具设计； 2. 有5年以上精密塑胶模具、压铸模具项目管理经验，熟悉模具开发流程，能独立完成相关标准要求及项目文件的编制开发； 3. 熟练掌握相关技术软件AutoCAD、UG、CREO等. 4. 熟练掌握材料物性，熟悉模具结构； 5. 具有较强的主动性、执行力，沟通能力强，团队合作精神佳。</x:v>
      </x:c>
      <x:c r="W1780" s="6" t="str">
        <x:v>https://www.liepin.com/job/1979977287.shtml</x:v>
      </x:c>
      <x:c r="X1780" s="6" t="str"/>
      <x:c r="Y1780" s="6" t="str"/>
      <x:c r="Z1780" s="6" t="str">
        <x:v>all_jobs_jd</x:v>
      </x:c>
      <x:c r="AA1780" s="6" t="str">
        <x:v>是</x:v>
      </x:c>
      <x:c r="AB1780" s="6" t="str">
        <x:v>核心基线3718</x:v>
      </x:c>
      <x:c r="AC1780" s="6" t="str">
        <x:v>O01823</x:v>
      </x:c>
      <x:c r="AD1780" s="6" t="str">
        <x:v>软件硬件与系统架构</x:v>
      </x:c>
      <x:c r="AE1780" s="6" t="str">
        <x:v>软件与系统</x:v>
      </x:c>
      <x:c r="AF1780" s="6" t="str">
        <x:v>原始6方向/17种类标签</x:v>
      </x:c>
      <x:c r="AG1780" s="6" t="str">
        <x:v>高</x:v>
      </x:c>
      <x:c r="AH1780" s="6" t="str">
        <x:v>正式基线</x:v>
      </x:c>
      <x:c r="AI1780" s="6" t="str">
        <x:v>b2c7458684a5c88ada79</x:v>
      </x:c>
      <x:c r="AJ1780" s="6" t="str">
        <x:v>核心基线标签直接沿用</x:v>
      </x:c>
    </x:row>
    <x:row r="1781" ht="22" customHeight="1">
      <x:c r="A1781" s="7" t="n">
        <x:v>1780</x:v>
      </x:c>
      <x:c r="B1781" s="6" t="str">
        <x:v>O08109</x:v>
      </x:c>
      <x:c r="C1781" s="6" t="str">
        <x:v>1965</x:v>
      </x:c>
      <x:c r="D1781" s="6" t="str">
        <x:v>宇树科技(unitree)</x:v>
      </x:c>
      <x:c r="E1781" s="6" t="str">
        <x:v>宇树科技</x:v>
      </x:c>
      <x:c r="F1781" s="6" t="str">
        <x:v>高级嵌入式硬件工程师</x:v>
      </x:c>
      <x:c r="G1781" s="6" t="str">
        <x:v>杭州-滨江区</x:v>
      </x:c>
      <x:c r="H1781" s="6" t="str">
        <x:v>20-40k·13薪</x:v>
      </x:c>
      <x:c r="I1781" s="6" t="str">
        <x:v>统招本科</x:v>
      </x:c>
      <x:c r="J1781" s="6" t="str">
        <x:v>本科</x:v>
      </x:c>
      <x:c r="K1781" s="6" t="str">
        <x:v>3-5年</x:v>
      </x:c>
      <x:c r="L1781" s="6" t="str">
        <x:v>5-8年</x:v>
      </x:c>
      <x:c r="M1781" s="6" t="str">
        <x:v>高级</x:v>
      </x:c>
      <x:c r="N1781" s="6" t="str">
        <x:v>软件硬件与系统架构</x:v>
      </x:c>
      <x:c r="O1781" s="6" t="str">
        <x:v>硬件开发</x:v>
      </x:c>
      <x:c r="P1781" s="6" t="str">
        <x:v>中游-整机制造+上游-核心零部件</x:v>
      </x:c>
      <x:c r="Q1781" s="6" t="str">
        <x:v>足式机器人/人形机器人/灵巧机械臂/核心零部件</x:v>
      </x:c>
      <x:c r="R1781" s="6" t="str">
        <x:v>已上市</x:v>
      </x:c>
      <x:c r="S1781" s="6" t="str">
        <x:v>华东</x:v>
      </x:c>
      <x:c r="T1781" s="6" t="str">
        <x:v>浙江省杭州市滨江区</x:v>
      </x:c>
      <x:c r="U1781" s="6" t="str">
        <x:v>嵌入式开发; MCU; 电机驱动; 传感器; PCB设计</x:v>
      </x:c>
      <x:c r="V1781" s="6" t="str">
        <x:v>岗位职责：
1、负责机器人主控板、传感器、永磁同步电机驱动等硬件电路的完善设计,包括原理图、PCB Layout、PCB板的设计/布局；
2、负责相关元器件选型、验证；
3、负责电路板的硬件调试，并配合软件完成电路板的联调；
4、负责EMC/EMI电磁兼容的设计与测试；
5、负责相关项目文档编写；
6、 解决完善产品硬件电路设计及量产过程中的相关问题。
任职要求：
1、 本科及以上学历，电子或电力电子等相关专业；三年以上的嵌入式电路设计经验；
2、 精通数字电路和模拟电路，熟悉主流的ARM、单片机，以及接口外围电路设计；
3、 精通MOS驱动电路，有变压器设计和EMC相关经验；
4、 精通常用PCB绘制设计软件，熟悉使用常用硬件开发工具
5、 熟悉制板和贴片流程，有较强的动手焊接能力；
6、 团队合作，能够很好的与团队其他成员进行配合工作，解决工作中遇到的各类实际问题，具有工业产品、消费电子产品品等设计相关经验者优先。</x:v>
      </x:c>
      <x:c r="W1781" s="6" t="str">
        <x:v>https://www.liepin.com/job/1971964923.shtml</x:v>
      </x:c>
      <x:c r="X1781" s="6" t="str"/>
      <x:c r="Y1781" s="6" t="str">
        <x:v>2026-07-17</x:v>
      </x:c>
      <x:c r="Z1781" s="6" t="str">
        <x:v>猎聘10家中游</x:v>
      </x:c>
      <x:c r="AA1781" s="6" t="str">
        <x:v>是</x:v>
      </x:c>
      <x:c r="AB1781" s="6" t="str">
        <x:v>核心基线3718</x:v>
      </x:c>
      <x:c r="AC1781" s="6" t="str">
        <x:v>O08109</x:v>
      </x:c>
      <x:c r="AD1781" s="6" t="str">
        <x:v>软件硬件与系统架构</x:v>
      </x:c>
      <x:c r="AE1781" s="6" t="str">
        <x:v>硬件开发</x:v>
      </x:c>
      <x:c r="AF1781" s="6" t="str">
        <x:v>原始6方向/17种类标签</x:v>
      </x:c>
      <x:c r="AG1781" s="6" t="str">
        <x:v>高</x:v>
      </x:c>
      <x:c r="AH1781" s="6" t="str">
        <x:v>正式基线</x:v>
      </x:c>
      <x:c r="AI1781" s="6" t="str">
        <x:v>885020172682e598c3b0</x:v>
      </x:c>
      <x:c r="AJ1781" s="6" t="str">
        <x:v>核心基线标签直接沿用</x:v>
      </x:c>
    </x:row>
    <x:row r="1782" ht="22" customHeight="1">
      <x:c r="A1782" s="7" t="n">
        <x:v>1781</x:v>
      </x:c>
      <x:c r="B1782" s="6" t="str">
        <x:v>O08122</x:v>
      </x:c>
      <x:c r="C1782" s="6" t="str">
        <x:v>2083</x:v>
      </x:c>
      <x:c r="D1782" s="6" t="str">
        <x:v>宇树科技(unitree)</x:v>
      </x:c>
      <x:c r="E1782" s="6" t="str">
        <x:v>宇树科技</x:v>
      </x:c>
      <x:c r="F1782" s="6" t="str">
        <x:v>机械工程师(J10002)</x:v>
      </x:c>
      <x:c r="G1782" s="6" t="str">
        <x:v>杭州-滨江区</x:v>
      </x:c>
      <x:c r="H1782" s="6" t="str">
        <x:v>25-45k·13薪</x:v>
      </x:c>
      <x:c r="I1782" s="6" t="str">
        <x:v>本科</x:v>
      </x:c>
      <x:c r="J1782" s="6" t="str">
        <x:v>本科</x:v>
      </x:c>
      <x:c r="K1782" s="6" t="str">
        <x:v>5年以上</x:v>
      </x:c>
      <x:c r="L1782" s="6" t="str">
        <x:v>5-8年</x:v>
      </x:c>
      <x:c r="M1782" s="6" t="str">
        <x:v>高级</x:v>
      </x:c>
      <x:c r="N1782" s="6" t="str">
        <x:v>软件硬件与系统架构</x:v>
      </x:c>
      <x:c r="O1782" s="6" t="str">
        <x:v>硬件开发</x:v>
      </x:c>
      <x:c r="P1782" s="6" t="str">
        <x:v>中游-整机制造+上游-核心零部件</x:v>
      </x:c>
      <x:c r="Q1782" s="6" t="str">
        <x:v>足式机器人/人形机器人/灵巧机械臂/核心零部件</x:v>
      </x:c>
      <x:c r="R1782" s="6" t="str">
        <x:v>已上市</x:v>
      </x:c>
      <x:c r="S1782" s="6" t="str">
        <x:v>华东</x:v>
      </x:c>
      <x:c r="T1782" s="6" t="str">
        <x:v>浙江省杭州市滨江区</x:v>
      </x:c>
      <x:c r="U1782" s="6" t="str">
        <x:v>电机驱动</x:v>
      </x:c>
      <x:c r="V1782" s="6" t="str">
        <x:v>职责描述：
1. 机器人机械结构设计，新工艺尝试；
2. 负责机器人机械零部件的结构优化及生产；
3. 减速器设计，工艺，管理外包生产等；
4. 解决完善产品结构设计及量产过程中的相关问题。
任职要求：
岗位要求：
1. 本科及以上学历，机械设计等相关专业；
2. 5年及以上工作经验，掌握机械结构设计的相关知识技能，熟练使用常用3D建模等相关专业软件；
3. 能使用力学分析实现零件结构优化，熟悉常用材料加工特性及机械制造工艺；
4.对新知识充满热情，思维灵活，动手能力及执行能力强，有良好的沟通能力，协作精神和进取心，工作态度积极；
5. 有减速器设计经验或零部件开模经验的优先，有参加机械相关竞赛经理的优先。
有以下设计经历的，可作为加分项：
动力电池结构．散热．电动工具．减速器．电机结构．磁设计．汽车空调．小家电（扫地机．拖地机．吸尘器等）．医疗设备（CT设备．超声设备．核磁共振设备等）．电动自行车．电动滑板车等。</x:v>
      </x:c>
      <x:c r="W1782" s="6" t="str">
        <x:v>https://www.liepin.com/job/1974198477.shtml</x:v>
      </x:c>
      <x:c r="X1782" s="6" t="str"/>
      <x:c r="Y1782" s="6" t="str">
        <x:v>2026-07-17</x:v>
      </x:c>
      <x:c r="Z1782" s="6" t="str">
        <x:v>猎聘10家中游</x:v>
      </x:c>
      <x:c r="AA1782" s="6" t="str">
        <x:v>是</x:v>
      </x:c>
      <x:c r="AB1782" s="6" t="str">
        <x:v>核心基线3718</x:v>
      </x:c>
      <x:c r="AC1782" s="6" t="str">
        <x:v>O08122</x:v>
      </x:c>
      <x:c r="AD1782" s="6" t="str">
        <x:v>软件硬件与系统架构</x:v>
      </x:c>
      <x:c r="AE1782" s="6" t="str">
        <x:v>硬件开发</x:v>
      </x:c>
      <x:c r="AF1782" s="6" t="str">
        <x:v>原始6方向/17种类标签</x:v>
      </x:c>
      <x:c r="AG1782" s="6" t="str">
        <x:v>高</x:v>
      </x:c>
      <x:c r="AH1782" s="6" t="str">
        <x:v>正式基线</x:v>
      </x:c>
      <x:c r="AI1782" s="6" t="str">
        <x:v>afb73fc3c4233becb22d</x:v>
      </x:c>
      <x:c r="AJ1782" s="6" t="str">
        <x:v>核心基线标签直接沿用</x:v>
      </x:c>
    </x:row>
    <x:row r="1783" ht="22" customHeight="1">
      <x:c r="A1783" s="7" t="n">
        <x:v>1782</x:v>
      </x:c>
      <x:c r="B1783" s="6" t="str">
        <x:v>O01354</x:v>
      </x:c>
      <x:c r="C1783" s="6" t="str">
        <x:v>2427</x:v>
      </x:c>
      <x:c r="D1783" s="6" t="str">
        <x:v>自变量机器人科技(深圳)有限公司</x:v>
      </x:c>
      <x:c r="E1783" s="6" t="str">
        <x:v>自变量机器人</x:v>
      </x:c>
      <x:c r="F1783" s="6" t="str">
        <x:v>机器人软件测试工程师</x:v>
      </x:c>
      <x:c r="G1783" s="6" t="str"/>
      <x:c r="H1783" s="6" t="str">
        <x:v>10-20k</x:v>
      </x:c>
      <x:c r="I1783" s="6" t="str">
        <x:v>统招本科</x:v>
      </x:c>
      <x:c r="J1783" s="6" t="str">
        <x:v>本科</x:v>
      </x:c>
      <x:c r="K1783" s="6" t="str"/>
      <x:c r="L1783" s="6" t="str">
        <x:v>未说明</x:v>
      </x:c>
      <x:c r="M1783" s="6" t="str">
        <x:v>中级</x:v>
      </x:c>
      <x:c r="N1783" s="6" t="str">
        <x:v>感知决策与控制算法</x:v>
      </x:c>
      <x:c r="O1783" s="6" t="str">
        <x:v>算法工程</x:v>
      </x:c>
      <x:c r="P1783" s="6" t="str">
        <x:v>中游-整机制造+上游-核心零部件(关节模组/灵巧手/驱动器)+中游-AI大模型</x:v>
      </x:c>
      <x:c r="Q1783" s="6" t="str">
        <x:v>端到端VLA大模型 / 通用人形机器人 / 灵巧手 / 世界模型</x:v>
      </x:c>
      <x:c r="R1783" s="6" t="str">
        <x:v>B轮</x:v>
      </x:c>
      <x:c r="S1783" s="6" t="str">
        <x:v>华南</x:v>
      </x:c>
      <x:c r="T1783" s="6" t="str">
        <x:v>广东省深圳市南山区</x:v>
      </x:c>
      <x:c r="U1783" s="6" t="str">
        <x:v>Python; 嵌入式开发; CI; CD; NX; UG</x:v>
      </x:c>
      <x:c r="V1783" s="6" t="str">
        <x:v>职位描述： 1、负责编写详细的软件测试计划、测试方案和测试用例，覆盖功能、性能、可靠性、安全性和兼容性等各个方面； 2、搭建和维护持续集成（CI/CD）中的自动化测试流水线，实现自动化部署和测试； 3、执行测试用例，准确定位、记录和跟踪缺陷（Bug），与软件开发工程师紧密协作，推动问题高效解决和验证闭环； 4、收集和分析测试数据，编写测试报告，清晰、准确地评估版本质量风险，为软件发布决策提供依据。 职位要求： 1、本科或以上，计算机科学、软件工程、自动化、电子信息或相关专业； 2、拥有3年及以上软件测试经验，至少1年嵌入式系统、机器人或物联网（IoT）相关产品的测试经验； 3、熟悉软件测试理论和流程，掌握黑盒、白盒、灰盒等测试方法； 4、熟练使用至少一种脚本语言（Python（优先）/Shell）进行测试工具和脚本开发； 5、具备丰富的Linux操作系统使用和调试经验； 6、具备较强的逻辑抽象能力，能独立思考和解决问题。</x:v>
      </x:c>
      <x:c r="W1783" s="6" t="str">
        <x:v>https://www.liepin.com/job/1976825305.shtml</x:v>
      </x:c>
      <x:c r="X1783" s="6" t="str"/>
      <x:c r="Y1783" s="6" t="str"/>
      <x:c r="Z1783" s="6" t="str">
        <x:v>all_jobs_jd</x:v>
      </x:c>
      <x:c r="AA1783" s="6" t="str">
        <x:v>是</x:v>
      </x:c>
      <x:c r="AB1783" s="6" t="str">
        <x:v>核心基线3718</x:v>
      </x:c>
      <x:c r="AC1783" s="6" t="str">
        <x:v>O01354</x:v>
      </x:c>
      <x:c r="AD1783" s="6" t="str">
        <x:v>感知决策与控制算法</x:v>
      </x:c>
      <x:c r="AE1783" s="6" t="str">
        <x:v>算法工程</x:v>
      </x:c>
      <x:c r="AF1783" s="6" t="str">
        <x:v>原始6方向/17种类标签</x:v>
      </x:c>
      <x:c r="AG1783" s="6" t="str">
        <x:v>高</x:v>
      </x:c>
      <x:c r="AH1783" s="6" t="str">
        <x:v>正式基线</x:v>
      </x:c>
      <x:c r="AI1783" s="6" t="str">
        <x:v>c02331cd2a39f2ffb4b2</x:v>
      </x:c>
      <x:c r="AJ1783" s="6" t="str">
        <x:v>核心基线标签直接沿用</x:v>
      </x:c>
    </x:row>
    <x:row r="1784" ht="22" customHeight="1">
      <x:c r="A1784" s="7" t="n">
        <x:v>1783</x:v>
      </x:c>
      <x:c r="B1784" s="6" t="str">
        <x:v>O01990</x:v>
      </x:c>
      <x:c r="C1784" s="6" t="str">
        <x:v>3625</x:v>
      </x:c>
      <x:c r="D1784" s="6" t="str">
        <x:v>智元机器人</x:v>
      </x:c>
      <x:c r="E1784" s="6" t="str">
        <x:v>智元机器人</x:v>
      </x:c>
      <x:c r="F1784" s="6" t="str">
        <x:v>上海 HR</x:v>
      </x:c>
      <x:c r="G1784" s="6" t="str"/>
      <x:c r="H1784" s="6" t="str">
        <x:v>15-25k·15薪</x:v>
      </x:c>
      <x:c r="I1784" s="6" t="str">
        <x:v>本科</x:v>
      </x:c>
      <x:c r="J1784" s="6" t="str">
        <x:v>本科</x:v>
      </x:c>
      <x:c r="K1784" s="6" t="str"/>
      <x:c r="L1784" s="6" t="str">
        <x:v>未说明</x:v>
      </x:c>
      <x:c r="M1784" s="6" t="str">
        <x:v>中级</x:v>
      </x:c>
      <x:c r="N1784" s="6" t="str">
        <x:v>软件硬件与系统架构</x:v>
      </x:c>
      <x:c r="O1784" s="6" t="str">
        <x:v>软件与系统</x:v>
      </x:c>
      <x:c r="P1784" s="6" t="str">
        <x:v>中游-整机+算法（软硬全栈）</x:v>
      </x:c>
      <x:c r="Q1784" s="6" t="str">
        <x:v>全尺寸人形机器人/四足机器人/具身智能操作系统</x:v>
      </x:c>
      <x:c r="R1784" s="6" t="str">
        <x:v>已上市</x:v>
      </x:c>
      <x:c r="S1784" s="6" t="str">
        <x:v>华东</x:v>
      </x:c>
      <x:c r="T1784" s="6" t="str">
        <x:v>上海市浦东新区临港新片区</x:v>
      </x:c>
      <x:c r="U1784" s="6" t="str">
        <x:v>C</x:v>
      </x:c>
      <x:c r="V1784" s="6" t="str">
        <x:v>职位描述： 1.负责员工全生命周期管理，包括入转调离，合同签订、材料审核、数据录入、档案管理，以及在职期间各类事务等； 2.解答员工人力资源政策疑问，发布政策变更通知，运营自助服务平台、管理AI客服，处理人才特殊事务。 3.维护员工及组织数据，制作报表，提供编制数据，进行HR系统维护、账号管理、故障排查和参与数据治理； 4.审核用工文件合规性，处理劳动纠纷协调等劳动关系事务，保障公司与员工权益； 5.根据业务需求进行HR系统配置、推动人事流程电子化，对接项目需求并编制项目文档。 职位要求： 1.本科及以上学历，人力资源管理、劳动与社会保障、企业管理等相关专业优先； 2.具有5年以上人力资源相关工作经验，其中至少3年在SSC（共享服务中心）工作经验； 3.熟悉人力资源管理事务流程、精通劳动法律法规、熟练使用HRIS系统、具备数据分析、沟通协调、项目管理、问题解决能力； 4.具备较强责任心、服务意识、团队合作精神和学习能力。</x:v>
      </x:c>
      <x:c r="W1784" s="6" t="str">
        <x:v>https://www.liepin.com/job/1981398111.shtml</x:v>
      </x:c>
      <x:c r="X1784" s="6" t="str"/>
      <x:c r="Y1784" s="6" t="str"/>
      <x:c r="Z1784" s="6" t="str">
        <x:v>all_jobs_jd</x:v>
      </x:c>
      <x:c r="AA1784" s="6" t="str">
        <x:v>是</x:v>
      </x:c>
      <x:c r="AB1784" s="6" t="str">
        <x:v>核心基线3718</x:v>
      </x:c>
      <x:c r="AC1784" s="6" t="str">
        <x:v>O01990</x:v>
      </x:c>
      <x:c r="AD1784" s="6" t="str">
        <x:v>软件硬件与系统架构</x:v>
      </x:c>
      <x:c r="AE1784" s="6" t="str">
        <x:v>软件与系统</x:v>
      </x:c>
      <x:c r="AF1784" s="6" t="str">
        <x:v>原始6方向/17种类标签</x:v>
      </x:c>
      <x:c r="AG1784" s="6" t="str">
        <x:v>高</x:v>
      </x:c>
      <x:c r="AH1784" s="6" t="str">
        <x:v>正式基线</x:v>
      </x:c>
      <x:c r="AI1784" s="6" t="str">
        <x:v>400ef91032e6f6b48bbc</x:v>
      </x:c>
      <x:c r="AJ1784" s="6" t="str">
        <x:v>核心基线标签直接沿用；技能标签由技能词典从岗位名称/JD补全</x:v>
      </x:c>
    </x:row>
    <x:row r="1785" ht="22" customHeight="1">
      <x:c r="A1785" s="7" t="n">
        <x:v>1784</x:v>
      </x:c>
      <x:c r="B1785" s="6" t="str">
        <x:v>O03112</x:v>
      </x:c>
      <x:c r="C1785" s="6" t="str">
        <x:v>1486</x:v>
      </x:c>
      <x:c r="D1785" s="6" t="str">
        <x:v>润泽</x:v>
      </x:c>
      <x:c r="E1785" s="6" t="str"/>
      <x:c r="F1785" s="6" t="str">
        <x:v>爬虫工程师</x:v>
      </x:c>
      <x:c r="G1785" s="6" t="str">
        <x:v>北京</x:v>
      </x:c>
      <x:c r="H1785" s="6" t="str">
        <x:v>13-30k·14薪</x:v>
      </x:c>
      <x:c r="I1785" s="6" t="str">
        <x:v>统招本科</x:v>
      </x:c>
      <x:c r="J1785" s="6" t="str">
        <x:v>本科</x:v>
      </x:c>
      <x:c r="K1785" s="6" t="str">
        <x:v>3-5年</x:v>
      </x:c>
      <x:c r="L1785" s="6" t="str">
        <x:v>5-8年</x:v>
      </x:c>
      <x:c r="M1785" s="6" t="str">
        <x:v>高级</x:v>
      </x:c>
      <x:c r="N1785" s="6" t="str">
        <x:v>软件硬件与系统架构</x:v>
      </x:c>
      <x:c r="O1785" s="6" t="str">
        <x:v>软件与系统</x:v>
      </x:c>
      <x:c r="P1785" s="6" t="str"/>
      <x:c r="Q1785" s="6" t="str"/>
      <x:c r="R1785" s="6" t="str"/>
      <x:c r="S1785" s="6" t="str"/>
      <x:c r="T1785" s="6" t="str"/>
      <x:c r="U1785" s="6" t="str">
        <x:v>C++; 机器学习; 自然语言处理</x:v>
      </x:c>
      <x:c r="V1785" s="6" t="str">
        <x:v>职位职责： 1.参与爬虫系统的架构设计与开发； 2.具有实际爬虫开发、信用卡账单、信用卡消费内容提取工作经验2年以上； 3.负责设计和开发分布式网络爬虫系统，进行多平台信息的抓取和分析； 4.设计爬虫策略和防屏蔽规则，提升网页抓取的效率和质量； 5.具备各大银行网银数据爬取经验; 5.能独立解决实际开发过程碰到的各类问题; 6.能处理高并发爬虫处理能力。 任职要求： 1.熟悉linux平台开发，3年以上Java、python或C/C++开发经验； 2.精通信息抓取和整合技术，从结构化的和非结构化的数据中获取信息； 3.熟悉Mysql，redis，mongdb三者至少之一，有过数据库调优和海量数据存储经验优先； 4.具有搜索相关技术研发经验者优先； 5.具有数据挖掘、自然语言处理、信息检索、机器学习背景者优先； 6.有nutch，heritrix抓取经验或者分布式抓取经验者优先； 7.有相关信用卡数据爬取、整理经验者优先。</x:v>
      </x:c>
      <x:c r="W1785" s="6" t="str">
        <x:v>https://www.liepin.com/job/1915856962.shtml</x:v>
      </x:c>
      <x:c r="X1785" s="6" t="str"/>
      <x:c r="Y1785" s="6" t="str">
        <x:v>2026-07-17</x:v>
      </x:c>
      <x:c r="Z1785" s="6" t="str">
        <x:v>all_jobs_jd</x:v>
      </x:c>
      <x:c r="AA1785" s="6" t="str">
        <x:v>是</x:v>
      </x:c>
      <x:c r="AB1785" s="6" t="str">
        <x:v>核心基线3718</x:v>
      </x:c>
      <x:c r="AC1785" s="6" t="str">
        <x:v>O03112</x:v>
      </x:c>
      <x:c r="AD1785" s="6" t="str">
        <x:v>软件硬件与系统架构</x:v>
      </x:c>
      <x:c r="AE1785" s="6" t="str">
        <x:v>软件与系统</x:v>
      </x:c>
      <x:c r="AF1785" s="6" t="str">
        <x:v>原始6方向/17种类标签</x:v>
      </x:c>
      <x:c r="AG1785" s="6" t="str">
        <x:v>高</x:v>
      </x:c>
      <x:c r="AH1785" s="6" t="str">
        <x:v>正式基线</x:v>
      </x:c>
      <x:c r="AI1785" s="6" t="str">
        <x:v>bf2fed001efa5c761b24</x:v>
      </x:c>
      <x:c r="AJ1785" s="6" t="str">
        <x:v>核心基线标签直接沿用</x:v>
      </x:c>
    </x:row>
    <x:row r="1786" ht="22" customHeight="1">
      <x:c r="A1786" s="7" t="n">
        <x:v>1785</x:v>
      </x:c>
      <x:c r="B1786" s="6" t="str">
        <x:v>O03378</x:v>
      </x:c>
      <x:c r="C1786" s="6" t="str">
        <x:v>1671</x:v>
      </x:c>
      <x:c r="D1786" s="6" t="str">
        <x:v>惠科</x:v>
      </x:c>
      <x:c r="E1786" s="6" t="str">
        <x:v>惠科股份</x:v>
      </x:c>
      <x:c r="F1786" s="6" t="str">
        <x:v>滁州 产品规划资深工程师/主管</x:v>
      </x:c>
      <x:c r="G1786" s="6" t="str"/>
      <x:c r="H1786" s="6" t="str">
        <x:v>7-14k·13薪</x:v>
      </x:c>
      <x:c r="I1786" s="6" t="str">
        <x:v>本科</x:v>
      </x:c>
      <x:c r="J1786" s="6" t="str">
        <x:v>本科</x:v>
      </x:c>
      <x:c r="K1786" s="6" t="str">
        <x:v>3-5年</x:v>
      </x:c>
      <x:c r="L1786" s="6" t="str">
        <x:v>5-8年</x:v>
      </x:c>
      <x:c r="M1786" s="6" t="str">
        <x:v>高级</x:v>
      </x:c>
      <x:c r="N1786" s="6" t="str">
        <x:v>非技术支撑</x:v>
      </x:c>
      <x:c r="O1786" s="6" t="str">
        <x:v>产品与设计</x:v>
      </x:c>
      <x:c r="P1786" s="6" t="str">
        <x:v>下游</x:v>
      </x:c>
      <x:c r="Q1786" s="6" t="str">
        <x:v>半导体显示/面板制造; 补充分类:应用场景方</x:v>
      </x:c>
      <x:c r="R1786" s="6" t="str">
        <x:v>已上市</x:v>
      </x:c>
      <x:c r="S1786" s="6" t="str">
        <x:v>西南</x:v>
      </x:c>
      <x:c r="T1786" s="6" t="str">
        <x:v>重庆市巴南区; 广东省深圳市</x:v>
      </x:c>
      <x:c r="U1786" s="6" t="str">
        <x:v>C</x:v>
      </x:c>
      <x:c r="V1786" s="6" t="str">
        <x:v>岗位职责： 1、分析市场信息、供应链生态； 2、审核产品开发，并负责组织实施； 3、督导新产品开发与管理，管控新产品开发阶段所有事务； 4、了解市场信息与制定产品target spec； 5、推广新产品、维系客户关系； 6、管制产品项目预算； 7、完成上级其它工作任务及配合他部门开展相关工作； 8、行业技术路线与产品蓝图研究； 9、与客户对接产品规格及市场需求，确保在时程内完成新产品开发进度； 10、推动新产品成本竞争力，持续要求导入替代料寻求降低成本方式。 任职要求： 1、学历：本科及以上 2、专业：理工科或工商管理类 3、工作年限：TFT-LCD产业或产品规划相关工作经历5年以上； 4、可带领团队达成公司目标，有一定的市场洞察力，数据分析能力，规划公司产品方向； 5、具备与客户良好沟通、出差访谈需求，沟通表达能力、亲和力、计划能力、协调能力、执行能力强； 6、良好的团队精神，强烈的责任感和事业心，能承受一定工作压力。</x:v>
      </x:c>
      <x:c r="W1786" s="6" t="str">
        <x:v>https://www.liepin.com/job/1963213389.shtml</x:v>
      </x:c>
      <x:c r="X1786" s="6" t="str"/>
      <x:c r="Y1786" s="6" t="str">
        <x:v>2026-07-17</x:v>
      </x:c>
      <x:c r="Z1786" s="6" t="str">
        <x:v>all_jobs_jd</x:v>
      </x:c>
      <x:c r="AA1786" s="6" t="str">
        <x:v>是</x:v>
      </x:c>
      <x:c r="AB1786" s="6" t="str">
        <x:v>核心基线3718</x:v>
      </x:c>
      <x:c r="AC1786" s="6" t="str">
        <x:v>O03378</x:v>
      </x:c>
      <x:c r="AD1786" s="6" t="str">
        <x:v>非技术支撑</x:v>
      </x:c>
      <x:c r="AE1786" s="6" t="str">
        <x:v>产品与设计</x:v>
      </x:c>
      <x:c r="AF1786" s="6" t="str">
        <x:v>原始6方向/17种类标签</x:v>
      </x:c>
      <x:c r="AG1786" s="6" t="str">
        <x:v>高</x:v>
      </x:c>
      <x:c r="AH1786" s="6" t="str">
        <x:v>正式基线</x:v>
      </x:c>
      <x:c r="AI1786" s="6" t="str">
        <x:v>13b173bb8449369aeb8c</x:v>
      </x:c>
      <x:c r="AJ1786" s="6" t="str">
        <x:v>核心基线标签直接沿用；技能标签由技能词典从岗位名称/JD补全</x:v>
      </x:c>
    </x:row>
    <x:row r="1787" ht="22" customHeight="1">
      <x:c r="A1787" s="7" t="n">
        <x:v>1786</x:v>
      </x:c>
      <x:c r="B1787" s="6" t="str">
        <x:v>O00243</x:v>
      </x:c>
      <x:c r="C1787" s="6" t="str">
        <x:v>4668</x:v>
      </x:c>
      <x:c r="D1787" s="6" t="str">
        <x:v>禾赛科技</x:v>
      </x:c>
      <x:c r="E1787" s="6" t="str">
        <x:v>禾赛科技</x:v>
      </x:c>
      <x:c r="F1787" s="6" t="str">
        <x:v>上海 ME技术员（嘉定）</x:v>
      </x:c>
      <x:c r="G1787" s="6" t="str"/>
      <x:c r="H1787" s="6" t="str">
        <x:v>8-15k·13薪</x:v>
      </x:c>
      <x:c r="I1787" s="6" t="str">
        <x:v>统招本科</x:v>
      </x:c>
      <x:c r="J1787" s="6" t="str">
        <x:v>本科</x:v>
      </x:c>
      <x:c r="K1787" s="6" t="str"/>
      <x:c r="L1787" s="6" t="str">
        <x:v>未说明</x:v>
      </x:c>
      <x:c r="M1787" s="6" t="str">
        <x:v>初级</x:v>
      </x:c>
      <x:c r="N1787" s="6" t="str">
        <x:v>软件硬件与系统架构</x:v>
      </x:c>
      <x:c r="O1787" s="6" t="str">
        <x:v>机械与结构</x:v>
      </x:c>
      <x:c r="P1787" s="6" t="str">
        <x:v>上游-核心零部件（激光雷达）</x:v>
      </x:c>
      <x:c r="Q1787" s="6" t="str">
        <x:v>激光雷达（LiDAR）</x:v>
      </x:c>
      <x:c r="R1787" s="6" t="str">
        <x:v>已上市</x:v>
      </x:c>
      <x:c r="S1787" s="6" t="str">
        <x:v>华东</x:v>
      </x:c>
      <x:c r="T1787" s="6" t="str">
        <x:v>上海市嘉定区/长宁区</x:v>
      </x:c>
      <x:c r="U1787" s="6" t="str">
        <x:v>SolidWorks</x:v>
      </x:c>
      <x:c r="V1787" s="6" t="str">
        <x:v>职位描述： 1. 协助完成工装三维设计工作，熟练运用相关设计软件进行工装建模、工程图纸绘制、方案优化，保障工装设计落地符合生产使用需求。 2. 主动对接研发，生产，按照ME工程师的要求，进行实验单的生产验证，总结验证报告，跟踪变更导入。 3. 配合完成部门其他技术类、质量类辅助工作，主动推进任务落地，具备良好的执行力和问题解决能力。 职位要求： 1. 学历要求：本科及以上学历，机械设计、机电一体化等相关专业优先，，重实操技能与工作经验，拒绝眼高手低。 2. 专业技能：熟练掌握SolidWorks、UG等至少一种三维设计软件，能独立完成工装三维建模、工程图出图； 3. 能力素质：具备较强的主动工作意识，能主动承接工作任务、跟进工作进度；沟通表达清晰，协调解决问题；做事踏实严谨，动手能力强，能快速上手实操工作。 4. 工作经验：有工装设计辅助、生产技术支持相关实习或全职工作经验者优先，无经验但学习能力极强、技能扎实者可放宽。</x:v>
      </x:c>
      <x:c r="W1787" s="6" t="str">
        <x:v>https://www.liepin.com/job/1983157627.shtml</x:v>
      </x:c>
      <x:c r="X1787" s="6" t="str"/>
      <x:c r="Y1787" s="6" t="str"/>
      <x:c r="Z1787" s="6" t="str">
        <x:v>all_jobs_jd</x:v>
      </x:c>
      <x:c r="AA1787" s="6" t="str">
        <x:v>是</x:v>
      </x:c>
      <x:c r="AB1787" s="6" t="str">
        <x:v>核心基线3718</x:v>
      </x:c>
      <x:c r="AC1787" s="6" t="str">
        <x:v>O00243</x:v>
      </x:c>
      <x:c r="AD1787" s="6" t="str">
        <x:v>软件硬件与系统架构</x:v>
      </x:c>
      <x:c r="AE1787" s="6" t="str">
        <x:v>机械与结构</x:v>
      </x:c>
      <x:c r="AF1787" s="6" t="str">
        <x:v>原始6方向/17种类标签</x:v>
      </x:c>
      <x:c r="AG1787" s="6" t="str">
        <x:v>高</x:v>
      </x:c>
      <x:c r="AH1787" s="6" t="str">
        <x:v>正式基线</x:v>
      </x:c>
      <x:c r="AI1787" s="6" t="str">
        <x:v>8e3d01693019b59582fa</x:v>
      </x:c>
      <x:c r="AJ1787" s="6" t="str">
        <x:v>核心基线标签直接沿用</x:v>
      </x:c>
    </x:row>
    <x:row r="1788" ht="22" customHeight="1">
      <x:c r="A1788" s="7" t="n">
        <x:v>1787</x:v>
      </x:c>
      <x:c r="B1788" s="6" t="str">
        <x:v>O03247</x:v>
      </x:c>
      <x:c r="C1788" s="6" t="str">
        <x:v>3163</x:v>
      </x:c>
      <x:c r="D1788" s="6" t="str">
        <x:v>惠科</x:v>
      </x:c>
      <x:c r="E1788" s="6" t="str">
        <x:v>惠科股份</x:v>
      </x:c>
      <x:c r="F1788" s="6" t="str">
        <x:v>人才发展COE</x:v>
      </x:c>
      <x:c r="G1788" s="6" t="str">
        <x:v>深圳</x:v>
      </x:c>
      <x:c r="H1788" s="6" t="str">
        <x:v>15-20k</x:v>
      </x:c>
      <x:c r="I1788" s="6" t="str">
        <x:v>统招本科</x:v>
      </x:c>
      <x:c r="J1788" s="6" t="str">
        <x:v>本科</x:v>
      </x:c>
      <x:c r="K1788" s="6" t="str">
        <x:v>5-10年</x:v>
      </x:c>
      <x:c r="L1788" s="6" t="str">
        <x:v>10年以上</x:v>
      </x:c>
      <x:c r="M1788" s="6" t="str">
        <x:v>高级</x:v>
      </x:c>
      <x:c r="N1788" s="6" t="str">
        <x:v>非技术支撑</x:v>
      </x:c>
      <x:c r="O1788" s="6" t="str">
        <x:v>供应链与制造</x:v>
      </x:c>
      <x:c r="P1788" s="6" t="str">
        <x:v>下游</x:v>
      </x:c>
      <x:c r="Q1788" s="6" t="str">
        <x:v>半导体显示/面板制造; 补充分类:应用场景方</x:v>
      </x:c>
      <x:c r="R1788" s="6" t="str">
        <x:v>已上市</x:v>
      </x:c>
      <x:c r="S1788" s="6" t="str">
        <x:v>西南</x:v>
      </x:c>
      <x:c r="T1788" s="6" t="str">
        <x:v>重庆市巴南区; 广东省深圳市</x:v>
      </x:c>
      <x:c r="U1788" s="6" t="str">
        <x:v>C</x:v>
      </x:c>
      <x:c r="V1788" s="6" t="str">
        <x:v>岗位职责： 1、基于公司人才发展战略与业务需求，统筹规划人才梯队建设，组织人员评估和人才盘点，建立人才库； 2、基于业务需求推动人才发展项目落地，主导领导力项目、关键人才培养项目、高潜/后备人才培养项目、校招生项目、HRBP赋能等，并推动实施落地； 3、搭建AI人才发展模块，联动关键岗位&amp;关键人才标准，推进AI人岗匹配、AI课件制作； 4、搭建与组织匹配的人才发展管理机制，如职级晋升、人才盘点，干部培养，继任者计划等。 任职要求： 1、人力资源管理、心理学、组织行为学、教育学等相关专业本科及以上学历。 2、具备扎实的人才发展理论基础，熟练掌握胜任模型、领导力管理等工具方法。 3、5年以上大中型企业（具备集团化或国际化背景者优先）人才发展工作经验，有独立主导构建人才梯队或领导力发展项目并成功落地的实践经验。 4、具备优秀的项目管理能力、跨部门沟通协调能力及数据分析能力，能够深入理解业务需求，推动人才发展与业务场景深度融合。</x:v>
      </x:c>
      <x:c r="W1788" s="6" t="str">
        <x:v>https://www.liepin.com/job/1980085407.shtml</x:v>
      </x:c>
      <x:c r="X1788" s="6" t="str"/>
      <x:c r="Y1788" s="6" t="str">
        <x:v>2026-07-17</x:v>
      </x:c>
      <x:c r="Z1788" s="6" t="str">
        <x:v>all_jobs_jd</x:v>
      </x:c>
      <x:c r="AA1788" s="6" t="str">
        <x:v>是</x:v>
      </x:c>
      <x:c r="AB1788" s="6" t="str">
        <x:v>核心基线3718</x:v>
      </x:c>
      <x:c r="AC1788" s="6" t="str">
        <x:v>O03247</x:v>
      </x:c>
      <x:c r="AD1788" s="6" t="str">
        <x:v>非技术支撑</x:v>
      </x:c>
      <x:c r="AE1788" s="6" t="str">
        <x:v>供应链与制造</x:v>
      </x:c>
      <x:c r="AF1788" s="6" t="str">
        <x:v>原始6方向/17种类标签</x:v>
      </x:c>
      <x:c r="AG1788" s="6" t="str">
        <x:v>高</x:v>
      </x:c>
      <x:c r="AH1788" s="6" t="str">
        <x:v>正式基线</x:v>
      </x:c>
      <x:c r="AI1788" s="6" t="str">
        <x:v>4b6c74288bf5639bcc93</x:v>
      </x:c>
      <x:c r="AJ1788" s="6" t="str">
        <x:v>核心基线标签直接沿用；技能标签由技能词典从岗位名称/JD补全</x:v>
      </x:c>
    </x:row>
    <x:row r="1789" ht="22" customHeight="1">
      <x:c r="A1789" s="7" t="n">
        <x:v>1788</x:v>
      </x:c>
      <x:c r="B1789" s="6" t="str">
        <x:v>O07909</x:v>
      </x:c>
      <x:c r="C1789" s="6" t="str">
        <x:v>3558</x:v>
      </x:c>
      <x:c r="D1789" s="6" t="str">
        <x:v>五八智能</x:v>
      </x:c>
      <x:c r="E1789" s="6" t="str">
        <x:v>五八智能科技（杭州）有限公司</x:v>
      </x:c>
      <x:c r="F1789" s="6" t="str">
        <x:v>政府事务(J10141)</x:v>
      </x:c>
      <x:c r="G1789" s="6" t="str">
        <x:v>杭州-西湖区</x:v>
      </x:c>
      <x:c r="H1789" s="6" t="str">
        <x:v>20-30k</x:v>
      </x:c>
      <x:c r="I1789" s="6" t="str">
        <x:v>本科</x:v>
      </x:c>
      <x:c r="J1789" s="6" t="str">
        <x:v>本科</x:v>
      </x:c>
      <x:c r="K1789" s="6" t="str"/>
      <x:c r="L1789" s="6" t="str">
        <x:v>未说明</x:v>
      </x:c>
      <x:c r="M1789" s="6" t="str">
        <x:v>中级</x:v>
      </x:c>
      <x:c r="N1789" s="6" t="str">
        <x:v>部署运维与技术支持</x:v>
      </x:c>
      <x:c r="O1789" s="6" t="str">
        <x:v>部署与运维</x:v>
      </x:c>
      <x:c r="P1789" s="6" t="str">
        <x:v>中游-整机制造+下游-场景应用</x:v>
      </x:c>
      <x:c r="Q1789" s="6" t="str">
        <x:v>仿生机器人（人形+四足+特种）</x:v>
      </x:c>
      <x:c r="R1789" s="6" t="str">
        <x:v>央企/国企/事业单位</x:v>
      </x:c>
      <x:c r="S1789" s="6" t="str">
        <x:v>华东</x:v>
      </x:c>
      <x:c r="T1789" s="6" t="str">
        <x:v>浙江省杭州市余杭区</x:v>
      </x:c>
      <x:c r="U1789" s="6" t="str"/>
      <x:c r="V1789" s="6" t="str">
        <x:v>职责描述：
1.政府关系拓展与维护：建立并深化与国家部委、直属单位及行业学协会的沟通渠道，持续维护良好合作关系，为公司争取政策支持与发展机遇；
2.项目申报与管理：负责公司重大政府项目的申报、实施与验收全流程管理，统筹内外部资源，组织撰写申报材料，跟进项目执行，确保完成既定奖补目标；
3.资源整合与业务推进：整合政府、行业及企业内部资源，策划与政府双赢的合作项目、组织宣传报道等方式，提升公司在国家部委及相关政府层面的认知度和美誉度；
4.日常沟通与应急处理：负责与政府部门的日常联络、公文往来、来访接待及会议参与，及时妥善处理各类政府公关应急事宜；
5.完成上级交办的其他相关工作或专项任务。
任职要求：
1.本科及以上学历，6年以上政府事务或公共关系相关工作经验。
2.熟悉政府运作机制，具备较强的沟通协调能力，有国家部委对接经验或有省部级以上项目获批经验者优先。
3.熟悉政府公文写作规范，能接受高频出差及必要的商务应酬。</x:v>
      </x:c>
      <x:c r="W1789" s="6" t="str">
        <x:v>https://www.liepin.com/job/1981252729.shtml</x:v>
      </x:c>
      <x:c r="X1789" s="6" t="str"/>
      <x:c r="Y1789" s="6" t="str">
        <x:v>2026-07-17</x:v>
      </x:c>
      <x:c r="Z1789" s="6" t="str">
        <x:v>all_jobs_jd;猎聘10家中游</x:v>
      </x:c>
      <x:c r="AA1789" s="6" t="str">
        <x:v>是</x:v>
      </x:c>
      <x:c r="AB1789" s="6" t="str">
        <x:v>核心基线3718</x:v>
      </x:c>
      <x:c r="AC1789" s="6" t="str">
        <x:v>O07909</x:v>
      </x:c>
      <x:c r="AD1789" s="6" t="str">
        <x:v>部署运维与技术支持</x:v>
      </x:c>
      <x:c r="AE1789" s="6" t="str">
        <x:v>部署与运维</x:v>
      </x:c>
      <x:c r="AF1789" s="6" t="str">
        <x:v>原始6方向/17种类标签</x:v>
      </x:c>
      <x:c r="AG1789" s="6" t="str">
        <x:v>高</x:v>
      </x:c>
      <x:c r="AH1789" s="6" t="str">
        <x:v>正式基线</x:v>
      </x:c>
      <x:c r="AI1789" s="6" t="str">
        <x:v>fbd417e8ef494ea2bc03</x:v>
      </x:c>
      <x:c r="AJ1789" s="6" t="str">
        <x:v>核心基线标签直接沿用</x:v>
      </x:c>
    </x:row>
    <x:row r="1790" ht="22" customHeight="1">
      <x:c r="A1790" s="7" t="n">
        <x:v>1789</x:v>
      </x:c>
      <x:c r="B1790" s="6" t="str">
        <x:v>O07924</x:v>
      </x:c>
      <x:c r="C1790" s="6" t="str">
        <x:v>4839</x:v>
      </x:c>
      <x:c r="D1790" s="6" t="str">
        <x:v>原力无限</x:v>
      </x:c>
      <x:c r="E1790" s="6" t="str"/>
      <x:c r="F1790" s="6" t="str">
        <x:v>区域销售经理</x:v>
      </x:c>
      <x:c r="G1790" s="6" t="str">
        <x:v>杭州-余杭区</x:v>
      </x:c>
      <x:c r="H1790" s="6" t="str">
        <x:v>15-30k</x:v>
      </x:c>
      <x:c r="I1790" s="6" t="str">
        <x:v>本科</x:v>
      </x:c>
      <x:c r="J1790" s="6" t="str">
        <x:v>本科</x:v>
      </x:c>
      <x:c r="K1790" s="6" t="str"/>
      <x:c r="L1790" s="6" t="str">
        <x:v>未说明</x:v>
      </x:c>
      <x:c r="M1790" s="6" t="str">
        <x:v>高级</x:v>
      </x:c>
      <x:c r="N1790" s="6" t="str">
        <x:v>仿真测试与数据工程</x:v>
      </x:c>
      <x:c r="O1790" s="6" t="str">
        <x:v>数据工程</x:v>
      </x:c>
      <x:c r="P1790" s="6" t="str"/>
      <x:c r="Q1790" s="6" t="str"/>
      <x:c r="R1790" s="6" t="str"/>
      <x:c r="S1790" s="6" t="str"/>
      <x:c r="T1790" s="6" t="str"/>
      <x:c r="U1790" s="6" t="str">
        <x:v>数据采集</x:v>
      </x:c>
      <x:c r="V1790" s="6" t="str">
        <x:v>全国区域内可谈
岗位职责
1、制定并执行区域销售计划,带领团队完成年度销售目标
2、开拓新客户资源,主导重点客户商务谈判与合同签订
3、组织产品演示与技术交流,向客户传递数据采集设备的产品价值
4、维护客户关系,定期回访重点客户,处理投诉并提升满意度
5、收集市场情报,监测竞争对手动态,为公司策略提供一线信息
6、与技术、产品、售后等部门协同,确保客户需求及时响应
任职要求
1、本科及以上学历,市场营销、自动化、电子信息工程等相关专业
2、具备数据采集设备或工业仪器设备销售经验,3年以上相关行业经历
3、2年以上销售团队管理经验,有带领5人以上团队完成业绩目标的案例
核心能力:
熟悉数据采集设备的技术特点与应用场景,能独立进行产品演示与技术答疑
精通B2B销售流程,擅长复杂项目商务谈判与合同管理
对工业自动化、智能制造等行业趋势有敏锐洞察力
出色的沟通表达能力与跨部门协调能力
强烈的目标意识与抗压能力,数据分析能力强</x:v>
      </x:c>
      <x:c r="W1790" s="6" t="str">
        <x:v>https://www.liepin.com/job/1983397519.shtml</x:v>
      </x:c>
      <x:c r="X1790" s="6" t="str"/>
      <x:c r="Y1790" s="6" t="str">
        <x:v>2026-07-17</x:v>
      </x:c>
      <x:c r="Z1790" s="6" t="str">
        <x:v>猎聘10家中游</x:v>
      </x:c>
      <x:c r="AA1790" s="6" t="str">
        <x:v>是</x:v>
      </x:c>
      <x:c r="AB1790" s="6" t="str">
        <x:v>核心基线3718</x:v>
      </x:c>
      <x:c r="AC1790" s="6" t="str">
        <x:v>O07924</x:v>
      </x:c>
      <x:c r="AD1790" s="6" t="str">
        <x:v>仿真测试与数据工程</x:v>
      </x:c>
      <x:c r="AE1790" s="6" t="str">
        <x:v>数据工程</x:v>
      </x:c>
      <x:c r="AF1790" s="6" t="str">
        <x:v>原始6方向/17种类标签</x:v>
      </x:c>
      <x:c r="AG1790" s="6" t="str">
        <x:v>高</x:v>
      </x:c>
      <x:c r="AH1790" s="6" t="str">
        <x:v>正式基线</x:v>
      </x:c>
      <x:c r="AI1790" s="6" t="str">
        <x:v>a465a80173342d9f8146</x:v>
      </x:c>
      <x:c r="AJ1790" s="6" t="str">
        <x:v>核心基线标签直接沿用</x:v>
      </x:c>
    </x:row>
    <x:row r="1791" ht="22" customHeight="1">
      <x:c r="A1791" s="7" t="n">
        <x:v>1790</x:v>
      </x:c>
      <x:c r="B1791" s="6" t="str">
        <x:v>O00879</x:v>
      </x:c>
      <x:c r="C1791" s="6" t="str">
        <x:v>1595</x:v>
      </x:c>
      <x:c r="D1791" s="6" t="str">
        <x:v>优必选机器人</x:v>
      </x:c>
      <x:c r="E1791" s="6" t="str"/>
      <x:c r="F1791" s="6" t="str">
        <x:v>短视频编导/制作</x:v>
      </x:c>
      <x:c r="G1791" s="6" t="str"/>
      <x:c r="H1791" s="6" t="str">
        <x:v>12-16k</x:v>
      </x:c>
      <x:c r="I1791" s="6" t="str">
        <x:v>大专</x:v>
      </x:c>
      <x:c r="J1791" s="6" t="str">
        <x:v>大专</x:v>
      </x:c>
      <x:c r="K1791" s="6" t="str"/>
      <x:c r="L1791" s="6" t="str">
        <x:v>未说明</x:v>
      </x:c>
      <x:c r="M1791" s="6" t="str">
        <x:v>中级</x:v>
      </x:c>
      <x:c r="N1791" s="6" t="str">
        <x:v>非技术支撑</x:v>
      </x:c>
      <x:c r="O1791" s="6" t="str">
        <x:v>供应链与制造</x:v>
      </x:c>
      <x:c r="P1791" s="6" t="str"/>
      <x:c r="Q1791" s="6" t="str"/>
      <x:c r="R1791" s="6" t="str"/>
      <x:c r="S1791" s="6" t="str"/>
      <x:c r="T1791" s="6" t="str"/>
      <x:c r="U1791" s="6" t="str">
        <x:v>C</x:v>
      </x:c>
      <x:c r="V1791" s="6" t="str">
        <x:v>工作内容： 1、抖音创意带货短视频策划、执导 2、短视频灯光布景、拍摄、剪辑、后期 3、拍摄场地甄选、沟通；拍摄外包合作寻源、沟通、执行 任职要求： 1、熟悉抖音平台短视频带货逻辑，有视频带货账号内容孵化的工作经验 2、拥有创意头脑，擅长内容策划，熟悉智能产品，必须包括宠物智能产品，有养猫相关生活经验的优先 3、对当下社交化内容平台短视频创作有网感，熟知短视频网络热点、热梗 4、在内容电商时代，对内容创意的提升，有充足的热情与认知 5、熟练使用微单、稳定器、无人机等拍摄器材；较强的布景及灯光搭建能力；具备执行导演能力 6、能熟练运用以下但不限于：DaVinci、PR、FCP等剪辑软件，熟练使用AE等后期合成软件。熟悉Ai、PS等其他辅助软件 7、能独力完成视频拍摄、剪辑、字幕、调色、特效包装等工作流程 8、能独力、高效的完成工作，充满工作热情，乐于团队沟通协作。内向的免谈 9、责任心强，时间观念强，使命必达，对结果负责</x:v>
      </x:c>
      <x:c r="W1791" s="6" t="str">
        <x:v>https://www.liepin.com/job/1957377249.shtml</x:v>
      </x:c>
      <x:c r="X1791" s="6" t="str"/>
      <x:c r="Y1791" s="6" t="str"/>
      <x:c r="Z1791" s="6" t="str">
        <x:v>all_jobs_jd</x:v>
      </x:c>
      <x:c r="AA1791" s="6" t="str">
        <x:v>是</x:v>
      </x:c>
      <x:c r="AB1791" s="6" t="str">
        <x:v>核心基线3718</x:v>
      </x:c>
      <x:c r="AC1791" s="6" t="str">
        <x:v>O00879</x:v>
      </x:c>
      <x:c r="AD1791" s="6" t="str">
        <x:v>非技术支撑</x:v>
      </x:c>
      <x:c r="AE1791" s="6" t="str">
        <x:v>供应链与制造</x:v>
      </x:c>
      <x:c r="AF1791" s="6" t="str">
        <x:v>原始6方向/17种类标签</x:v>
      </x:c>
      <x:c r="AG1791" s="6" t="str">
        <x:v>高</x:v>
      </x:c>
      <x:c r="AH1791" s="6" t="str">
        <x:v>正式基线</x:v>
      </x:c>
      <x:c r="AI1791" s="6" t="str">
        <x:v>a7e283fa6fd5c7eb7fa3</x:v>
      </x:c>
      <x:c r="AJ1791" s="6" t="str">
        <x:v>核心基线标签直接沿用；技能标签由技能词典从岗位名称/JD补全</x:v>
      </x:c>
    </x:row>
    <x:row r="1792" ht="22" customHeight="1">
      <x:c r="A1792" s="7" t="n">
        <x:v>1791</x:v>
      </x:c>
      <x:c r="B1792" s="6" t="str">
        <x:v>O01935</x:v>
      </x:c>
      <x:c r="C1792" s="6" t="str">
        <x:v>4123</x:v>
      </x:c>
      <x:c r="D1792" s="6" t="str">
        <x:v>智元机器人</x:v>
      </x:c>
      <x:c r="E1792" s="6" t="str">
        <x:v>智元机器人</x:v>
      </x:c>
      <x:c r="F1792" s="6" t="str">
        <x:v>上海 模具工程师</x:v>
      </x:c>
      <x:c r="G1792" s="6" t="str"/>
      <x:c r="H1792" s="6" t="str">
        <x:v>15-40k·15薪</x:v>
      </x:c>
      <x:c r="I1792" s="6" t="str">
        <x:v>统招本科</x:v>
      </x:c>
      <x:c r="J1792" s="6" t="str">
        <x:v>本科</x:v>
      </x:c>
      <x:c r="K1792" s="6" t="str"/>
      <x:c r="L1792" s="6" t="str">
        <x:v>未说明</x:v>
      </x:c>
      <x:c r="M1792" s="6" t="str">
        <x:v>中级</x:v>
      </x:c>
      <x:c r="N1792" s="6" t="str">
        <x:v>软件硬件与系统架构</x:v>
      </x:c>
      <x:c r="O1792" s="6" t="str">
        <x:v>软件与系统</x:v>
      </x:c>
      <x:c r="P1792" s="6" t="str">
        <x:v>中游-整机+算法（软硬全栈）</x:v>
      </x:c>
      <x:c r="Q1792" s="6" t="str">
        <x:v>全尺寸人形机器人/四足机器人/具身智能操作系统</x:v>
      </x:c>
      <x:c r="R1792" s="6" t="str">
        <x:v>已上市</x:v>
      </x:c>
      <x:c r="S1792" s="6" t="str">
        <x:v>华东</x:v>
      </x:c>
      <x:c r="T1792" s="6" t="str">
        <x:v>上海市浦东新区临港新片区</x:v>
      </x:c>
      <x:c r="U1792" s="6" t="str">
        <x:v>AutoCAD; Creo; NX; UG</x:v>
      </x:c>
      <x:c r="V1792" s="6" t="str">
        <x:v>职位描述 1. 参与新项目模具结构和工艺评审，对模具结构、工艺的合理性提出意见； 2. 负责模具开发计划及进度方案的制订和协调，跟踪检查模具生产制造过程的质量、进度情况，并负责反馈模具项目情况； 3. 督促模具厂反馈进度计划表及制造过程中项目实施进程，协调解决制造中出现的各种问题； 4. 监控新模具的验证和试模全过程，作好模具试模问题点记录； 5. 负责跟进解决生产现场注塑、压铸技术工艺、质量异常问题和持续改进； 6. 组织召开模具项目总结会，并形成项目总结和项目归档建立模具档案； 职位要求 1. 本科及以上学历，机械类相关专业，熟悉模具设计； 2. 有5年以上精密塑胶模具、压铸模具项目管理经验，熟悉模具开发流程，能独立完成相关标准要求及项目文件的编制开发； 3. 熟练掌握相关技术软件AutoCAD、UG、CREO等. 4. 熟练掌握材料物性，熟悉模具结构； 5. 具有较强的主动性、执行力，沟通能力强，团队合作精神佳。</x:v>
      </x:c>
      <x:c r="W1792" s="6" t="str">
        <x:v>https://www.liepin.com/job/1982412055.shtml</x:v>
      </x:c>
      <x:c r="X1792" s="6" t="str"/>
      <x:c r="Y1792" s="6" t="str"/>
      <x:c r="Z1792" s="6" t="str">
        <x:v>all_jobs_jd</x:v>
      </x:c>
      <x:c r="AA1792" s="6" t="str">
        <x:v>是</x:v>
      </x:c>
      <x:c r="AB1792" s="6" t="str">
        <x:v>核心基线3718</x:v>
      </x:c>
      <x:c r="AC1792" s="6" t="str">
        <x:v>O01935</x:v>
      </x:c>
      <x:c r="AD1792" s="6" t="str">
        <x:v>软件硬件与系统架构</x:v>
      </x:c>
      <x:c r="AE1792" s="6" t="str">
        <x:v>软件与系统</x:v>
      </x:c>
      <x:c r="AF1792" s="6" t="str">
        <x:v>原始6方向/17种类标签</x:v>
      </x:c>
      <x:c r="AG1792" s="6" t="str">
        <x:v>高</x:v>
      </x:c>
      <x:c r="AH1792" s="6" t="str">
        <x:v>正式基线</x:v>
      </x:c>
      <x:c r="AI1792" s="6" t="str">
        <x:v>aef059cdc7fa6442475b</x:v>
      </x:c>
      <x:c r="AJ1792" s="6" t="str">
        <x:v>核心基线标签直接沿用</x:v>
      </x:c>
    </x:row>
    <x:row r="1793" ht="22" customHeight="1">
      <x:c r="A1793" s="7" t="n">
        <x:v>1792</x:v>
      </x:c>
      <x:c r="B1793" s="6" t="str">
        <x:v>O01350</x:v>
      </x:c>
      <x:c r="C1793" s="6" t="str">
        <x:v>2561</x:v>
      </x:c>
      <x:c r="D1793" s="6" t="str">
        <x:v>自变量机器人科技(深圳)有限公司</x:v>
      </x:c>
      <x:c r="E1793" s="6" t="str">
        <x:v>自变量机器人</x:v>
      </x:c>
      <x:c r="F1793" s="6" t="str">
        <x:v>行政主管</x:v>
      </x:c>
      <x:c r="G1793" s="6" t="str"/>
      <x:c r="H1793" s="6" t="str">
        <x:v>25-40k·16薪</x:v>
      </x:c>
      <x:c r="I1793" s="6" t="str">
        <x:v>本科</x:v>
      </x:c>
      <x:c r="J1793" s="6" t="str">
        <x:v>本科</x:v>
      </x:c>
      <x:c r="K1793" s="6" t="str"/>
      <x:c r="L1793" s="6" t="str">
        <x:v>未说明</x:v>
      </x:c>
      <x:c r="M1793" s="6" t="str">
        <x:v>中级</x:v>
      </x:c>
      <x:c r="N1793" s="6" t="str">
        <x:v>感知决策与控制算法</x:v>
      </x:c>
      <x:c r="O1793" s="6" t="str">
        <x:v>算法工程</x:v>
      </x:c>
      <x:c r="P1793" s="6" t="str">
        <x:v>中游-整机制造+上游-核心零部件(关节模组/灵巧手/驱动器)+中游-AI大模型</x:v>
      </x:c>
      <x:c r="Q1793" s="6" t="str">
        <x:v>端到端VLA大模型 / 通用人形机器人 / 灵巧手 / 世界模型</x:v>
      </x:c>
      <x:c r="R1793" s="6" t="str">
        <x:v>B轮</x:v>
      </x:c>
      <x:c r="S1793" s="6" t="str">
        <x:v>华南</x:v>
      </x:c>
      <x:c r="T1793" s="6" t="str">
        <x:v>广东省深圳市南山区</x:v>
      </x:c>
      <x:c r="U1793" s="6" t="str"/>
      <x:c r="V1793" s="6" t="str">
        <x:v>职位描述： 1、全面负责公司多个城市的办公区日常行政管理，包括流程优化、办公环境维护、设备管理及会议活动组织，确保高效有序的运营环境； 2、主导大型办公室选址，装修和搬迁项目，统筹规划、协调供应商及部门协作，保障资产安全与业务连续性； 3，全面负责公司的办公设备等固定资产的管理； 4，负责公司的团建，下午茶等组织文化的工作，提升公司的工作氛围和文化建设； 5、灵活应对突发情况，制定应急预案并组织演练，快速处理风险事件，最小化对运营的影响； 6、跨部门协作与团队管理，支持管理层决策，提升行政团队效能，推动行政工作与公司战略目标协同。 职位要求： 1、本科及以上学历； 2、至少5年相关工作经验，其中至少2年担任行政主管或类似职位，团队管理经验成熟； 3、有主导大型办公室搬迁项目的经验（5000平米及以上），具备丰富的项目管理知识和实践经验； 4、具备良好的沟通协调能力，能够与公司内部各部门及外部供应商进行有效的沟通与合作。</x:v>
      </x:c>
      <x:c r="W1793" s="6" t="str">
        <x:v>https://www.liepin.com/job/1977785845.shtml</x:v>
      </x:c>
      <x:c r="X1793" s="6" t="str"/>
      <x:c r="Y1793" s="6" t="str"/>
      <x:c r="Z1793" s="6" t="str">
        <x:v>all_jobs_jd</x:v>
      </x:c>
      <x:c r="AA1793" s="6" t="str">
        <x:v>是</x:v>
      </x:c>
      <x:c r="AB1793" s="6" t="str">
        <x:v>核心基线3718</x:v>
      </x:c>
      <x:c r="AC1793" s="6" t="str">
        <x:v>O01350</x:v>
      </x:c>
      <x:c r="AD1793" s="6" t="str">
        <x:v>感知决策与控制算法</x:v>
      </x:c>
      <x:c r="AE1793" s="6" t="str">
        <x:v>算法工程</x:v>
      </x:c>
      <x:c r="AF1793" s="6" t="str">
        <x:v>原始6方向/17种类标签</x:v>
      </x:c>
      <x:c r="AG1793" s="6" t="str">
        <x:v>高</x:v>
      </x:c>
      <x:c r="AH1793" s="6" t="str">
        <x:v>正式基线</x:v>
      </x:c>
      <x:c r="AI1793" s="6" t="str">
        <x:v>c15cf6b06e46d8444459</x:v>
      </x:c>
      <x:c r="AJ1793" s="6" t="str">
        <x:v>核心基线标签直接沿用</x:v>
      </x:c>
    </x:row>
    <x:row r="1794" ht="22" customHeight="1">
      <x:c r="A1794" s="7" t="n">
        <x:v>1793</x:v>
      </x:c>
      <x:c r="B1794" s="6" t="str">
        <x:v>O01265</x:v>
      </x:c>
      <x:c r="C1794" s="6" t="str">
        <x:v>5765</x:v>
      </x:c>
      <x:c r="D1794" s="6" t="str">
        <x:v>自变量机器人科技(深圳)有限公司</x:v>
      </x:c>
      <x:c r="E1794" s="6" t="str">
        <x:v>自变量机器人</x:v>
      </x:c>
      <x:c r="F1794" s="6" t="str">
        <x:v>机械结构工程师</x:v>
      </x:c>
      <x:c r="G1794" s="6" t="str"/>
      <x:c r="H1794" s="6" t="str">
        <x:v>20-25k·16薪</x:v>
      </x:c>
      <x:c r="I1794" s="6" t="str">
        <x:v>本科</x:v>
      </x:c>
      <x:c r="J1794" s="6" t="str">
        <x:v>本科</x:v>
      </x:c>
      <x:c r="K1794" s="6" t="str"/>
      <x:c r="L1794" s="6" t="str">
        <x:v>未说明</x:v>
      </x:c>
      <x:c r="M1794" s="6" t="str">
        <x:v>中级</x:v>
      </x:c>
      <x:c r="N1794" s="6" t="str">
        <x:v>感知决策与控制算法</x:v>
      </x:c>
      <x:c r="O1794" s="6" t="str">
        <x:v>算法工程</x:v>
      </x:c>
      <x:c r="P1794" s="6" t="str">
        <x:v>中游-整机制造+上游-核心零部件(关节模组/灵巧手/驱动器)+中游-AI大模型</x:v>
      </x:c>
      <x:c r="Q1794" s="6" t="str">
        <x:v>端到端VLA大模型 / 通用人形机器人 / 灵巧手 / 世界模型</x:v>
      </x:c>
      <x:c r="R1794" s="6" t="str">
        <x:v>B轮</x:v>
      </x:c>
      <x:c r="S1794" s="6" t="str">
        <x:v>华南</x:v>
      </x:c>
      <x:c r="T1794" s="6" t="str">
        <x:v>广东省深圳市南山区</x:v>
      </x:c>
      <x:c r="U1794" s="6" t="str">
        <x:v>C</x:v>
      </x:c>
      <x:c r="V1794" s="6" t="str">
        <x:v>岗位职责： 1、负责机器人产品的竞品分析、方案对比、梳理模块方案； 2、与产品、耦合模块对齐需求、梳理出结构开发的需求参数表； 3、根据PL制定的项目开发计划，完成子模块的结构开发计划拆分；并持续的完成模块的交付任务（包含质量、进度、成本和体验） 4、能够闭环产品的设计、制造、组装、测试与体验等全流程的结构相关问题、如有疑难问题主动暴露并寻求资源解决； 5、负责模块总结以及技术沉淀、从项目中梳理出技术分享以及checklist为后续项目提供参考； 职位要求： 1、本科及以上学历，机械相关专业，有结构团队管理类工作经历优先； 2、具备扎实的机械结构设计基础，熟悉TOP-DOWN的设计思路；不同工艺零件的设计约束； 3、熟悉基础的力学原理、能够进行简单的静力学分析； 4、熟悉注塑、压铸、CNC等常见缺陷以及解决方案，熟悉相关模具的常见问题以及设计约束； 5、熟悉公差尺寸链计算； 6、有量产类产品开发经验，问题解决思路清晰；</x:v>
      </x:c>
      <x:c r="W1794" s="6" t="str">
        <x:v>https://www.liepin.com/job/1984100193.shtml</x:v>
      </x:c>
      <x:c r="X1794" s="6" t="str"/>
      <x:c r="Y1794" s="6" t="str"/>
      <x:c r="Z1794" s="6" t="str">
        <x:v>all_jobs_jd</x:v>
      </x:c>
      <x:c r="AA1794" s="6" t="str">
        <x:v>是</x:v>
      </x:c>
      <x:c r="AB1794" s="6" t="str">
        <x:v>核心基线3718</x:v>
      </x:c>
      <x:c r="AC1794" s="6" t="str">
        <x:v>O01265</x:v>
      </x:c>
      <x:c r="AD1794" s="6" t="str">
        <x:v>感知决策与控制算法</x:v>
      </x:c>
      <x:c r="AE1794" s="6" t="str">
        <x:v>算法工程</x:v>
      </x:c>
      <x:c r="AF1794" s="6" t="str">
        <x:v>原始6方向/17种类标签</x:v>
      </x:c>
      <x:c r="AG1794" s="6" t="str">
        <x:v>高</x:v>
      </x:c>
      <x:c r="AH1794" s="6" t="str">
        <x:v>正式基线</x:v>
      </x:c>
      <x:c r="AI1794" s="6" t="str">
        <x:v>facfec94664534790681</x:v>
      </x:c>
      <x:c r="AJ1794" s="6" t="str">
        <x:v>核心基线标签直接沿用；技能标签由技能词典从岗位名称/JD补全</x:v>
      </x:c>
    </x:row>
    <x:row r="1795" ht="22" customHeight="1">
      <x:c r="A1795" s="7" t="n">
        <x:v>1794</x:v>
      </x:c>
      <x:c r="B1795" s="6" t="str">
        <x:v>O01133</x:v>
      </x:c>
      <x:c r="C1795" s="6" t="str">
        <x:v>2753</x:v>
      </x:c>
      <x:c r="D1795" s="6" t="str">
        <x:v>优必选机器人</x:v>
      </x:c>
      <x:c r="E1795" s="6" t="str"/>
      <x:c r="F1795" s="6" t="str">
        <x:v>C++</x:v>
      </x:c>
      <x:c r="G1795" s="6" t="str"/>
      <x:c r="H1795" s="6" t="str">
        <x:v>20-35k·14薪</x:v>
      </x:c>
      <x:c r="I1795" s="6" t="str">
        <x:v>统招本科</x:v>
      </x:c>
      <x:c r="J1795" s="6" t="str">
        <x:v>本科</x:v>
      </x:c>
      <x:c r="K1795" s="6" t="str"/>
      <x:c r="L1795" s="6" t="str">
        <x:v>未说明</x:v>
      </x:c>
      <x:c r="M1795" s="6" t="str">
        <x:v>中级</x:v>
      </x:c>
      <x:c r="N1795" s="6" t="str">
        <x:v>软件硬件与系统架构</x:v>
      </x:c>
      <x:c r="O1795" s="6" t="str">
        <x:v>软件与系统</x:v>
      </x:c>
      <x:c r="P1795" s="6" t="str"/>
      <x:c r="Q1795" s="6" t="str"/>
      <x:c r="R1795" s="6" t="str"/>
      <x:c r="S1795" s="6" t="str"/>
      <x:c r="T1795" s="6" t="str"/>
      <x:c r="U1795" s="6" t="str">
        <x:v>C++; ROS; ROS2; 传感器; Linux; CI; CD</x:v>
      </x:c>
      <x:c r="V1795" s="6" t="str">
        <x:v>职位描述： 1. 负责对机器人系统代码进行开发、调试和验证，设计测试用例等； 2. 负责C/C++ 的软件开发与维护，包括软件架构、通信组件、系统封装、传感器驱动等； 3. 负责编写软件设计文档，参与需求分析和讨论； 4. 参与机器人系统软件模块集成，和机器人系统任务调度开发； 5. 负责现场追踪项目进度，解决相关性技术问题、协调推进、改进完善，使设备达到稳定使用状态。 职位要求： 1. 良好的沟通和团队合作能力，良好的逻辑思维，独立的、清晰的解决问题思路； 2. 熟练掌握C++，熟悉 C++ 14或17 及以上标准，有良好的开发和调试能力； 3. 了解架构设计、系统分析、软件工程等知识； 4. 有机器人行业项目经历，熟练掌握至少一种通讯中间件（C++），如 IPC/DDS/ROS/ROS2 等，对其中至少一种有实际使用经验； 5. 熟悉 Linux 系统, CMAKE构建工具； 6. 对 CI/CD 有一定的了解。</x:v>
      </x:c>
      <x:c r="W1795" s="6" t="str">
        <x:v>https://www.liepin.com/job/1978894183.shtml</x:v>
      </x:c>
      <x:c r="X1795" s="6" t="str"/>
      <x:c r="Y1795" s="6" t="str"/>
      <x:c r="Z1795" s="6" t="str">
        <x:v>all_jobs_jd</x:v>
      </x:c>
      <x:c r="AA1795" s="6" t="str">
        <x:v>是</x:v>
      </x:c>
      <x:c r="AB1795" s="6" t="str">
        <x:v>核心基线3718</x:v>
      </x:c>
      <x:c r="AC1795" s="6" t="str">
        <x:v>O01133</x:v>
      </x:c>
      <x:c r="AD1795" s="6" t="str">
        <x:v>软件硬件与系统架构</x:v>
      </x:c>
      <x:c r="AE1795" s="6" t="str">
        <x:v>软件与系统</x:v>
      </x:c>
      <x:c r="AF1795" s="6" t="str">
        <x:v>原始6方向/17种类标签</x:v>
      </x:c>
      <x:c r="AG1795" s="6" t="str">
        <x:v>高</x:v>
      </x:c>
      <x:c r="AH1795" s="6" t="str">
        <x:v>正式基线</x:v>
      </x:c>
      <x:c r="AI1795" s="6" t="str">
        <x:v>2d0652b1c5ada01f9bfa</x:v>
      </x:c>
      <x:c r="AJ1795" s="6" t="str">
        <x:v>核心基线标签直接沿用</x:v>
      </x:c>
    </x:row>
    <x:row r="1796" ht="22" customHeight="1">
      <x:c r="A1796" s="7" t="n">
        <x:v>1795</x:v>
      </x:c>
      <x:c r="B1796" s="6" t="str">
        <x:v>O01331</x:v>
      </x:c>
      <x:c r="C1796" s="6" t="str">
        <x:v>3072</x:v>
      </x:c>
      <x:c r="D1796" s="6" t="str">
        <x:v>自变量机器人科技(深圳)有限公司</x:v>
      </x:c>
      <x:c r="E1796" s="6" t="str">
        <x:v>自变量机器人</x:v>
      </x:c>
      <x:c r="F1796" s="6" t="str">
        <x:v>机器人软件测试工程师</x:v>
      </x:c>
      <x:c r="G1796" s="6" t="str"/>
      <x:c r="H1796" s="6" t="str">
        <x:v>30-60k·16薪</x:v>
      </x:c>
      <x:c r="I1796" s="6" t="str">
        <x:v>本科</x:v>
      </x:c>
      <x:c r="J1796" s="6" t="str">
        <x:v>本科</x:v>
      </x:c>
      <x:c r="K1796" s="6" t="str"/>
      <x:c r="L1796" s="6" t="str">
        <x:v>未说明</x:v>
      </x:c>
      <x:c r="M1796" s="6" t="str">
        <x:v>中级</x:v>
      </x:c>
      <x:c r="N1796" s="6" t="str">
        <x:v>感知决策与控制算法</x:v>
      </x:c>
      <x:c r="O1796" s="6" t="str">
        <x:v>算法工程</x:v>
      </x:c>
      <x:c r="P1796" s="6" t="str">
        <x:v>中游-整机制造+上游-核心零部件(关节模组/灵巧手/驱动器)+中游-AI大模型</x:v>
      </x:c>
      <x:c r="Q1796" s="6" t="str">
        <x:v>端到端VLA大模型 / 通用人形机器人 / 灵巧手 / 世界模型</x:v>
      </x:c>
      <x:c r="R1796" s="6" t="str">
        <x:v>B轮</x:v>
      </x:c>
      <x:c r="S1796" s="6" t="str">
        <x:v>华南</x:v>
      </x:c>
      <x:c r="T1796" s="6" t="str">
        <x:v>广东省深圳市南山区</x:v>
      </x:c>
      <x:c r="U1796" s="6" t="str">
        <x:v>Python; 嵌入式开发; CI; CD; NX; UG</x:v>
      </x:c>
      <x:c r="V1796" s="6" t="str">
        <x:v>职位描述 1、负责编写详细的软件测试计划、测试方案和测试用例，覆盖功能、性能、可靠性、安全性和兼容性等各个方面； 2、搭建和维护持续集成（CI/CD）中的自动化测试流水线，实现自动化部署和测试； 3、执行测试用例，准确定位、记录和跟踪缺陷（Bug），与软件开发工程师紧密协作，推动问题高效解决和验证闭环； 4、收集和分析测试数据，编写测试报告，清晰、准确地评估版本质量风险，为软件发布决策提供依据。 职位要求 1、本科或以上，计算机科学、软件工程、自动化、电子信息或相关专业； 2、拥有3年及以上软件测试经验，至少1年嵌入式系统、机器人或物联网（IoT）相关产品的测试经验； 3、熟悉软件测试理论和流程，掌握黑盒、白盒、灰盒等测试方法； 4、熟练使用至少一种脚本语言（Python（优先）/Shell）进行测试工具和脚本开发； 5、具备丰富的Linux操作系统使用和调试经验； 6、具备较强的逻辑抽象能力，能独立思考和解决问题。</x:v>
      </x:c>
      <x:c r="W1796" s="6" t="str">
        <x:v>https://www.liepin.com/job/1979902103.shtml</x:v>
      </x:c>
      <x:c r="X1796" s="6" t="str"/>
      <x:c r="Y1796" s="6" t="str"/>
      <x:c r="Z1796" s="6" t="str">
        <x:v>all_jobs_jd</x:v>
      </x:c>
      <x:c r="AA1796" s="6" t="str">
        <x:v>是</x:v>
      </x:c>
      <x:c r="AB1796" s="6" t="str">
        <x:v>核心基线3718</x:v>
      </x:c>
      <x:c r="AC1796" s="6" t="str">
        <x:v>O01331</x:v>
      </x:c>
      <x:c r="AD1796" s="6" t="str">
        <x:v>感知决策与控制算法</x:v>
      </x:c>
      <x:c r="AE1796" s="6" t="str">
        <x:v>算法工程</x:v>
      </x:c>
      <x:c r="AF1796" s="6" t="str">
        <x:v>原始6方向/17种类标签</x:v>
      </x:c>
      <x:c r="AG1796" s="6" t="str">
        <x:v>高</x:v>
      </x:c>
      <x:c r="AH1796" s="6" t="str">
        <x:v>正式基线</x:v>
      </x:c>
      <x:c r="AI1796" s="6" t="str">
        <x:v>e10020b7f5ff97c4ecc6</x:v>
      </x:c>
      <x:c r="AJ1796" s="6" t="str">
        <x:v>核心基线标签直接沿用</x:v>
      </x:c>
    </x:row>
    <x:row r="1797" ht="22" customHeight="1">
      <x:c r="A1797" s="7" t="n">
        <x:v>1796</x:v>
      </x:c>
      <x:c r="B1797" s="6" t="str">
        <x:v>O08090</x:v>
      </x:c>
      <x:c r="C1797" s="6" t="str">
        <x:v>5350</x:v>
      </x:c>
      <x:c r="D1797" s="6" t="str">
        <x:v>浙江迦智科技股份有限公司</x:v>
      </x:c>
      <x:c r="E1797" s="6" t="str">
        <x:v>迦智科技</x:v>
      </x:c>
      <x:c r="F1797" s="6" t="str">
        <x:v>英语销售经理</x:v>
      </x:c>
      <x:c r="G1797" s="6" t="str">
        <x:v>杭州-滨江区</x:v>
      </x:c>
      <x:c r="H1797" s="6" t="str">
        <x:v>15-25k</x:v>
      </x:c>
      <x:c r="I1797" s="6" t="str">
        <x:v>本科</x:v>
      </x:c>
      <x:c r="J1797" s="6" t="str">
        <x:v>本科</x:v>
      </x:c>
      <x:c r="K1797" s="6" t="str">
        <x:v>2-5年</x:v>
      </x:c>
      <x:c r="L1797" s="6" t="str">
        <x:v>5-8年</x:v>
      </x:c>
      <x:c r="M1797" s="6" t="str">
        <x:v>高级</x:v>
      </x:c>
      <x:c r="N1797" s="6" t="str">
        <x:v>部署运维与技术支持</x:v>
      </x:c>
      <x:c r="O1797" s="6" t="str">
        <x:v>部署与运维</x:v>
      </x:c>
      <x:c r="P1797" s="6" t="str">
        <x:v>中游-整机制造(AMR/无人叉车/具身智能机器人)+下游-半导体/电子/锂电/光伏/汽车/医药</x:v>
      </x:c>
      <x:c r="Q1797" s="6" t="str">
        <x:v>通用智能移动机器人/AMR/具身智能NERA系列/工业物流自动化</x:v>
      </x:c>
      <x:c r="R1797" s="6" t="str">
        <x:v>拟上市/Pre-IPO</x:v>
      </x:c>
      <x:c r="S1797" s="6" t="str">
        <x:v>华东</x:v>
      </x:c>
      <x:c r="T1797" s="6" t="str">
        <x:v>浙江杭州(滨江区)</x:v>
      </x:c>
      <x:c r="U1797" s="6" t="str"/>
      <x:c r="V1797" s="6" t="str">
        <x:v>工作地点：杭州
工作职责:
1. 独立管理指定区域集成商，制定年度业务拓展计划；
2. 针对具体海外国家市场，市场竞争等信息确定国家市场策略和开发计划；
3. 按既定策略开展海外区域的销售活动，负责销售公司机器人产品及解决方案；
4. 根据个人目标配合领导落成销售计划，完成个人指标；
5. 具有订单管理能力，能独自与其他部门沟通，确保订单落地；
6. 开拓新渠道，建立、发展海外客户关系；
7. 扩大产品销售范围，提升产品市场占有率、产品覆盖率和区域客户覆盖率；
8. 维护及增进与已有客户的关系；
9. 洞察、收集市场和行业信息；
任职资格:
1. 本科及以上学历，理工科背景或语言背景；
2. 有海外留学背景优先考虑；
3. 英语可作为工作语言，接受高频出差；
4. 具备2-3年海外销售、海外 BD经验或项目管理，技术支持经验;
5. 有较强的沟通能力和销售执行力；
6. 了解海外进出口流程；
7. 抗压能力强；</x:v>
      </x:c>
      <x:c r="W1797" s="6" t="str">
        <x:v>https://www.liepin.com/job/1983833783.shtml</x:v>
      </x:c>
      <x:c r="X1797" s="6" t="str"/>
      <x:c r="Y1797" s="6" t="str">
        <x:v>2026-07-17</x:v>
      </x:c>
      <x:c r="Z1797" s="6" t="str">
        <x:v>猎聘10家中游</x:v>
      </x:c>
      <x:c r="AA1797" s="6" t="str">
        <x:v>是</x:v>
      </x:c>
      <x:c r="AB1797" s="6" t="str">
        <x:v>核心基线3718</x:v>
      </x:c>
      <x:c r="AC1797" s="6" t="str">
        <x:v>O08090</x:v>
      </x:c>
      <x:c r="AD1797" s="6" t="str">
        <x:v>部署运维与技术支持</x:v>
      </x:c>
      <x:c r="AE1797" s="6" t="str">
        <x:v>部署与运维</x:v>
      </x:c>
      <x:c r="AF1797" s="6" t="str">
        <x:v>原始6方向/17种类标签</x:v>
      </x:c>
      <x:c r="AG1797" s="6" t="str">
        <x:v>高</x:v>
      </x:c>
      <x:c r="AH1797" s="6" t="str">
        <x:v>正式基线</x:v>
      </x:c>
      <x:c r="AI1797" s="6" t="str">
        <x:v>6c483b71838cae0bfd05</x:v>
      </x:c>
      <x:c r="AJ1797" s="6" t="str">
        <x:v>核心基线标签直接沿用</x:v>
      </x:c>
    </x:row>
    <x:row r="1798" ht="22" customHeight="1">
      <x:c r="A1798" s="7" t="n">
        <x:v>1797</x:v>
      </x:c>
      <x:c r="B1798" s="6" t="str">
        <x:v>O03512</x:v>
      </x:c>
      <x:c r="C1798" s="6" t="str">
        <x:v>2594</x:v>
      </x:c>
      <x:c r="D1798" s="6" t="str">
        <x:v>清微智能</x:v>
      </x:c>
      <x:c r="E1798" s="6" t="str">
        <x:v>清微智能</x:v>
      </x:c>
      <x:c r="F1798" s="6" t="str">
        <x:v>高性能计算-推理框架</x:v>
      </x:c>
      <x:c r="G1798" s="6" t="str">
        <x:v>上海</x:v>
      </x:c>
      <x:c r="H1798" s="6" t="str">
        <x:v>薪资面议</x:v>
      </x:c>
      <x:c r="I1798" s="6" t="str">
        <x:v>硕士</x:v>
      </x:c>
      <x:c r="J1798" s="6" t="str">
        <x:v>硕士</x:v>
      </x:c>
      <x:c r="K1798" s="6" t="str">
        <x:v>3年以上</x:v>
      </x:c>
      <x:c r="L1798" s="6" t="str">
        <x:v>3-5年</x:v>
      </x:c>
      <x:c r="M1798" s="6" t="str">
        <x:v>中级</x:v>
      </x:c>
      <x:c r="N1798" s="6" t="str">
        <x:v>感知决策与控制算法</x:v>
      </x:c>
      <x:c r="O1798" s="6" t="str">
        <x:v>算法工程</x:v>
      </x:c>
      <x:c r="P1798" s="6" t="str">
        <x:v>上游-算力芯片</x:v>
      </x:c>
      <x:c r="Q1798" s="6" t="str">
        <x:v>可重构数据流AI芯片(RPU); 补充分类:非上市</x:v>
      </x:c>
      <x:c r="R1798" s="6" t="str">
        <x:v>已上市</x:v>
      </x:c>
      <x:c r="S1798" s="6" t="str">
        <x:v>华北</x:v>
      </x:c>
      <x:c r="T1798" s="6" t="str">
        <x:v>北京市海淀区</x:v>
      </x:c>
      <x:c r="U1798" s="6" t="str">
        <x:v>Python; C++; TensorRT; LLM; 端到端学习</x:v>
      </x:c>
      <x:c r="V1798" s="6" t="str">
        <x:v>除推理框架外，训练框架、编译器/算子、量化、模型适配均有需求。 推理框架工作职责 1、基于自研AI加速卡及相关软件栈，开发大模型推理框架，实现框架功能； 2、端到端调通大模型，优化推理性能、调试精度和准确率； 3、根据实际需求，承担部分算子的开发和优化工作； 4、开发服务接口、对接外部服务接口，按业务要求达成各种测试要求，实现大模型推理框架落地。 推理框架任职资格 1、硕士毕业，工作经验3年或以上； 2、C++ (11/14 及以上)， Python 编程熟练 ； 3、推理引擎框架开发经验 2年或以上，熟悉常用的大模型推理框架 包括但不限于 TensorRT-LLM, vLLM 等； 4、熟悉 MLIR 或 TVM； 5、精通大模型网络结构的一种或多种，包括但不限于 GPT, Llama2 / Llava 等； 6、精度大模型常用 算子及优化方法，包括但不限于 各种 attention, RoPE, GEMM 等。</x:v>
      </x:c>
      <x:c r="W1798" s="6" t="str">
        <x:v>https://www.liepin.com/job/1978134051.shtml</x:v>
      </x:c>
      <x:c r="X1798" s="6" t="str"/>
      <x:c r="Y1798" s="6" t="str">
        <x:v>2026-07-17</x:v>
      </x:c>
      <x:c r="Z1798" s="6" t="str">
        <x:v>all_jobs_jd</x:v>
      </x:c>
      <x:c r="AA1798" s="6" t="str">
        <x:v>是</x:v>
      </x:c>
      <x:c r="AB1798" s="6" t="str">
        <x:v>核心基线3718</x:v>
      </x:c>
      <x:c r="AC1798" s="6" t="str">
        <x:v>O03512</x:v>
      </x:c>
      <x:c r="AD1798" s="6" t="str">
        <x:v>感知决策与控制算法</x:v>
      </x:c>
      <x:c r="AE1798" s="6" t="str">
        <x:v>算法工程</x:v>
      </x:c>
      <x:c r="AF1798" s="6" t="str">
        <x:v>原始6方向/17种类标签</x:v>
      </x:c>
      <x:c r="AG1798" s="6" t="str">
        <x:v>高</x:v>
      </x:c>
      <x:c r="AH1798" s="6" t="str">
        <x:v>正式基线</x:v>
      </x:c>
      <x:c r="AI1798" s="6" t="str">
        <x:v>b01d4e2425ae22ac056d</x:v>
      </x:c>
      <x:c r="AJ1798" s="6" t="str">
        <x:v>核心基线标签直接沿用</x:v>
      </x:c>
    </x:row>
    <x:row r="1799" ht="22" customHeight="1">
      <x:c r="A1799" s="7" t="n">
        <x:v>1798</x:v>
      </x:c>
      <x:c r="B1799" s="6" t="str">
        <x:v>O02752</x:v>
      </x:c>
      <x:c r="C1799" s="6" t="str">
        <x:v>2622</x:v>
      </x:c>
      <x:c r="D1799" s="6" t="str">
        <x:v>蓝思科技</x:v>
      </x:c>
      <x:c r="E1799" s="6" t="str">
        <x:v>蓝思科技</x:v>
      </x:c>
      <x:c r="F1799" s="6" t="str">
        <x:v>QPM经理</x:v>
      </x:c>
      <x:c r="G1799" s="6" t="str">
        <x:v>长沙</x:v>
      </x:c>
      <x:c r="H1799" s="6" t="str">
        <x:v>18-26k</x:v>
      </x:c>
      <x:c r="I1799" s="6" t="str">
        <x:v>统招本科</x:v>
      </x:c>
      <x:c r="J1799" s="6" t="str">
        <x:v>本科</x:v>
      </x:c>
      <x:c r="K1799" s="6" t="str">
        <x:v>5-10年</x:v>
      </x:c>
      <x:c r="L1799" s="6" t="str">
        <x:v>10年以上</x:v>
      </x:c>
      <x:c r="M1799" s="6" t="str">
        <x:v>高级</x:v>
      </x:c>
      <x:c r="N1799" s="6" t="str">
        <x:v>软件硬件与系统架构</x:v>
      </x:c>
      <x:c r="O1799" s="6" t="str">
        <x:v>硬件开发</x:v>
      </x:c>
      <x:c r="P1799" s="6" t="str">
        <x:v>上游-核心零部件(六维力传感器/关节模组/灵巧手)+中游-整机组装(人形/四足机器人整机代工)</x:v>
      </x:c>
      <x:c r="Q1799" s="6" t="str">
        <x:v>精密制造 / 机器人硬件平台 / 人形机器人核心零部件(关节/灵巧手/传感器) / 整机组装</x:v>
      </x:c>
      <x:c r="R1799" s="6" t="str">
        <x:v>已上市</x:v>
      </x:c>
      <x:c r="S1799" s="6" t="str">
        <x:v>华中</x:v>
      </x:c>
      <x:c r="T1799" s="6" t="str">
        <x:v>湖南长沙（浏阳永安园区）</x:v>
      </x:c>
      <x:c r="U1799" s="6" t="str">
        <x:v>C</x:v>
      </x:c>
      <x:c r="V1799" s="6" t="str">
        <x:v>岗位职责 1、 负责新项目各阶段Build Summary/Config良率报告/Config出货报告/MCO/的审批与对客户发送； 2、负责新项目量测设备开发/认证/导入； 3、负责新项目来料与制程品质（外观/尺寸/可靠性）管控/标准确立，文件发行； 4、 负责监控新项目下游客户端品质（外观/尺寸/可靠性）形成MIL并主导内部改善； 5、管理客户重大投诉的调查处理，形成调查结果并进行改善； 6、主导与客户端讨论确认产品检验标准，转换成内部可follow执行的标准； 7、负责品质问题改善专案管理，协调各事业部/各级部门资源来解决问题。 任职要求 1、本科及以上学历，英语口语流利； 2、6年以上3C消费电子制造业品质端项目管理经验，有处理重大客诉项目经验； 3、熟悉电子制造业品质体系流程，熟练运用各类品质管理工具，报告能力强； 4、熟练使用8D、DMAIC工具、能及时有效地处理产品在制程中及客户端出现的各类品质问题。</x:v>
      </x:c>
      <x:c r="W1799" s="6" t="str">
        <x:v>https://www.liepin.com/job/1978249819.shtml</x:v>
      </x:c>
      <x:c r="X1799" s="6" t="str"/>
      <x:c r="Y1799" s="6" t="str">
        <x:v>2026-07-17</x:v>
      </x:c>
      <x:c r="Z1799" s="6" t="str">
        <x:v>all_jobs_jd</x:v>
      </x:c>
      <x:c r="AA1799" s="6" t="str">
        <x:v>是</x:v>
      </x:c>
      <x:c r="AB1799" s="6" t="str">
        <x:v>核心基线3718</x:v>
      </x:c>
      <x:c r="AC1799" s="6" t="str">
        <x:v>O02752</x:v>
      </x:c>
      <x:c r="AD1799" s="6" t="str">
        <x:v>软件硬件与系统架构</x:v>
      </x:c>
      <x:c r="AE1799" s="6" t="str">
        <x:v>硬件开发</x:v>
      </x:c>
      <x:c r="AF1799" s="6" t="str">
        <x:v>原始6方向/17种类标签</x:v>
      </x:c>
      <x:c r="AG1799" s="6" t="str">
        <x:v>高</x:v>
      </x:c>
      <x:c r="AH1799" s="6" t="str">
        <x:v>正式基线</x:v>
      </x:c>
      <x:c r="AI1799" s="6" t="str">
        <x:v>2a8fe0ad9a42f53595c8</x:v>
      </x:c>
      <x:c r="AJ1799" s="6" t="str">
        <x:v>核心基线标签直接沿用；技能标签由技能词典从岗位名称/JD补全</x:v>
      </x:c>
    </x:row>
    <x:row r="1800" ht="22" customHeight="1">
      <x:c r="A1800" s="7" t="n">
        <x:v>1799</x:v>
      </x:c>
      <x:c r="B1800" s="6" t="str">
        <x:v>O00530</x:v>
      </x:c>
      <x:c r="C1800" s="6" t="str">
        <x:v>5816</x:v>
      </x:c>
      <x:c r="D1800" s="6" t="str">
        <x:v>优必选机器人</x:v>
      </x:c>
      <x:c r="E1800" s="6" t="str"/>
      <x:c r="F1800" s="6" t="str">
        <x:v>大模型算法工程师</x:v>
      </x:c>
      <x:c r="G1800" s="6" t="str"/>
      <x:c r="H1800" s="6" t="str">
        <x:v>30-60k</x:v>
      </x:c>
      <x:c r="I1800" s="6" t="str">
        <x:v>硕士</x:v>
      </x:c>
      <x:c r="J1800" s="6" t="str">
        <x:v>硕士</x:v>
      </x:c>
      <x:c r="K1800" s="6" t="str"/>
      <x:c r="L1800" s="6" t="str">
        <x:v>未说明</x:v>
      </x:c>
      <x:c r="M1800" s="6" t="str">
        <x:v>中级</x:v>
      </x:c>
      <x:c r="N1800" s="6" t="str">
        <x:v>感知决策与控制算法</x:v>
      </x:c>
      <x:c r="O1800" s="6" t="str">
        <x:v>算法工程</x:v>
      </x:c>
      <x:c r="P1800" s="6" t="str"/>
      <x:c r="Q1800" s="6" t="str"/>
      <x:c r="R1800" s="6" t="str"/>
      <x:c r="S1800" s="6" t="str"/>
      <x:c r="T1800" s="6" t="str"/>
      <x:c r="U1800" s="6" t="str">
        <x:v>Python; PyTorch; TensorFlow; LLM; 深度学习; Transformer; 多模态; Agent; LangChain</x:v>
      </x:c>
      <x:c r="V1800" s="6" t="str">
        <x:v>工作职责： 1. 负责人机交互 Agent 的核心算法研发，包括意图理解、对话管理、任务规划等模块 2. 设计和优化多模态交互方案，提升 Agent 在复杂场景下的理解和响应能力 3. 构建和迭代 Agent 的记忆机制、上下文管理和长期学习能力 4. 探索大模型在工具调用、API 集成、自动化任务执行中的应用 5. 与产品、工程团队协作，推动 Agent 能力在实际产品中的落地 任职要求： - 计算机、人工智能或相关专业硕士及以上学历 - 2 年以上大模型相关算法经验，有 Agent/对话系统项目经验者优先 - 熟练掌握 Transformer 架构，深入理解 LLM 的原理和训练方法 - 精通 Python，熟悉 PyTorch/TensorFlow 等深度学习框架 - 有 LangChain、AutoGen、LlamaIndex 等 Agent 框架使用经验 - 具备良好的工程能力，能将算法高效部署到生产环境</x:v>
      </x:c>
      <x:c r="W1800" s="6" t="str">
        <x:v>https://www.liepin.com/job/1984126697.shtml</x:v>
      </x:c>
      <x:c r="X1800" s="6" t="str"/>
      <x:c r="Y1800" s="6" t="str"/>
      <x:c r="Z1800" s="6" t="str">
        <x:v>all_jobs_jd</x:v>
      </x:c>
      <x:c r="AA1800" s="6" t="str">
        <x:v>是</x:v>
      </x:c>
      <x:c r="AB1800" s="6" t="str">
        <x:v>核心基线3718</x:v>
      </x:c>
      <x:c r="AC1800" s="6" t="str">
        <x:v>O00530</x:v>
      </x:c>
      <x:c r="AD1800" s="6" t="str">
        <x:v>感知决策与控制算法</x:v>
      </x:c>
      <x:c r="AE1800" s="6" t="str">
        <x:v>算法工程</x:v>
      </x:c>
      <x:c r="AF1800" s="6" t="str">
        <x:v>原始6方向/17种类标签</x:v>
      </x:c>
      <x:c r="AG1800" s="6" t="str">
        <x:v>高</x:v>
      </x:c>
      <x:c r="AH1800" s="6" t="str">
        <x:v>正式基线</x:v>
      </x:c>
      <x:c r="AI1800" s="6" t="str">
        <x:v>11bcb31d32119e5906e6</x:v>
      </x:c>
      <x:c r="AJ1800" s="6" t="str">
        <x:v>核心基线标签直接沿用</x:v>
      </x:c>
    </x:row>
    <x:row r="1801" ht="22" customHeight="1">
      <x:c r="A1801" s="7" t="n">
        <x:v>1800</x:v>
      </x:c>
      <x:c r="B1801" s="6" t="str">
        <x:v>O02255</x:v>
      </x:c>
      <x:c r="C1801" s="6" t="str">
        <x:v>4113</x:v>
      </x:c>
      <x:c r="D1801" s="6" t="str">
        <x:v>思谋科技</x:v>
      </x:c>
      <x:c r="E1801" s="6" t="str"/>
      <x:c r="F1801" s="6" t="str">
        <x:v>董事长助理（高管）</x:v>
      </x:c>
      <x:c r="G1801" s="6" t="str">
        <x:v>深圳</x:v>
      </x:c>
      <x:c r="H1801" s="6" t="str">
        <x:v>60-90k·18薪</x:v>
      </x:c>
      <x:c r="I1801" s="6" t="str">
        <x:v>硕士</x:v>
      </x:c>
      <x:c r="J1801" s="6" t="str">
        <x:v>硕士</x:v>
      </x:c>
      <x:c r="K1801" s="6" t="str">
        <x:v>7年以上</x:v>
      </x:c>
      <x:c r="L1801" s="6" t="str">
        <x:v>5-8年</x:v>
      </x:c>
      <x:c r="M1801" s="6" t="str">
        <x:v>初级</x:v>
      </x:c>
      <x:c r="N1801" s="6" t="str">
        <x:v>部署运维与技术支持</x:v>
      </x:c>
      <x:c r="O1801" s="6" t="str">
        <x:v>部署与运维</x:v>
      </x:c>
      <x:c r="P1801" s="6" t="str"/>
      <x:c r="Q1801" s="6" t="str"/>
      <x:c r="R1801" s="6" t="str"/>
      <x:c r="S1801" s="6" t="str"/>
      <x:c r="T1801" s="6" t="str"/>
      <x:c r="U1801" s="6" t="str"/>
      <x:c r="V1801" s="6" t="str">
        <x:v>岗位职责： 1. 协助董事长发掘、建立和维护多元化投融资渠道，连接内外部资源推动投融资项目； 2. 根据公司整理发展目标和战略规划进行独立的投融资项目洽谈及跟踪，对投融资项目进行后续的监控、分析、评估和管理； 3. 围绕集团战略方向，负责泛工业、AI行业的洞察研究，主动提出、研究、推动专题洞察，识别重大机会、风险或不确定性，为管理层的策略制定及关注方向提供决策支持； 4. 负责股东关系维护，与相关事务推进； 5. 完成执行董事长交办的其他工作任务。 6. 支持集团战略周期和重要战略项目。 任职要求： 1、硕士及以上学历海外留学学历（藤校毕业优先）,工科和商科相关专业，7年以上工作经验； 2、具备系统性思考能力，较强的逻辑思维能力及商业敏感度，具备极强的分析判断、问题解决能力。良好的文字功底和语言表达能力，善于沟通、处理协调各方面的公共关系； 3、较强的职业素养和敬业精神，责任心强； 4、英文可作为工作语言，情商高。</x:v>
      </x:c>
      <x:c r="W1801" s="6" t="str">
        <x:v>https://www.liepin.com/job/1982365877.shtml</x:v>
      </x:c>
      <x:c r="X1801" s="6" t="str"/>
      <x:c r="Y1801" s="6" t="str">
        <x:v>2026-07-17</x:v>
      </x:c>
      <x:c r="Z1801" s="6" t="str">
        <x:v>all_jobs_jd</x:v>
      </x:c>
      <x:c r="AA1801" s="6" t="str">
        <x:v>是</x:v>
      </x:c>
      <x:c r="AB1801" s="6" t="str">
        <x:v>核心基线3718</x:v>
      </x:c>
      <x:c r="AC1801" s="6" t="str">
        <x:v>O02255</x:v>
      </x:c>
      <x:c r="AD1801" s="6" t="str">
        <x:v>部署运维与技术支持</x:v>
      </x:c>
      <x:c r="AE1801" s="6" t="str">
        <x:v>部署与运维</x:v>
      </x:c>
      <x:c r="AF1801" s="6" t="str">
        <x:v>原始6方向/17种类标签</x:v>
      </x:c>
      <x:c r="AG1801" s="6" t="str">
        <x:v>高</x:v>
      </x:c>
      <x:c r="AH1801" s="6" t="str">
        <x:v>正式基线</x:v>
      </x:c>
      <x:c r="AI1801" s="6" t="str">
        <x:v>45546ef305348685f4dd</x:v>
      </x:c>
      <x:c r="AJ1801" s="6" t="str">
        <x:v>核心基线标签直接沿用</x:v>
      </x:c>
    </x:row>
    <x:row r="1802" ht="22" customHeight="1">
      <x:c r="A1802" s="7" t="n">
        <x:v>1801</x:v>
      </x:c>
      <x:c r="B1802" s="6" t="str">
        <x:v>O08081</x:v>
      </x:c>
      <x:c r="C1802" s="6" t="str">
        <x:v>4546</x:v>
      </x:c>
      <x:c r="D1802" s="6" t="str">
        <x:v>浙江迦智科技股份有限公司</x:v>
      </x:c>
      <x:c r="E1802" s="6" t="str">
        <x:v>迦智科技</x:v>
      </x:c>
      <x:c r="F1802" s="6" t="str">
        <x:v>商务经理BD （具身智能方向）</x:v>
      </x:c>
      <x:c r="G1802" s="6" t="str">
        <x:v>杭州-滨江区</x:v>
      </x:c>
      <x:c r="H1802" s="6" t="str">
        <x:v>20-30k</x:v>
      </x:c>
      <x:c r="I1802" s="6" t="str">
        <x:v>本科</x:v>
      </x:c>
      <x:c r="J1802" s="6" t="str">
        <x:v>本科</x:v>
      </x:c>
      <x:c r="K1802" s="6" t="str"/>
      <x:c r="L1802" s="6" t="str">
        <x:v>未说明</x:v>
      </x:c>
      <x:c r="M1802" s="6" t="str">
        <x:v>高级</x:v>
      </x:c>
      <x:c r="N1802" s="6" t="str">
        <x:v>部署运维与技术支持</x:v>
      </x:c>
      <x:c r="O1802" s="6" t="str">
        <x:v>部署与运维</x:v>
      </x:c>
      <x:c r="P1802" s="6" t="str">
        <x:v>中游-整机制造(AMR/无人叉车/具身智能机器人)+下游-半导体/电子/锂电/光伏/汽车/医药</x:v>
      </x:c>
      <x:c r="Q1802" s="6" t="str">
        <x:v>通用智能移动机器人/AMR/具身智能NERA系列/工业物流自动化</x:v>
      </x:c>
      <x:c r="R1802" s="6" t="str">
        <x:v>拟上市/Pre-IPO</x:v>
      </x:c>
      <x:c r="S1802" s="6" t="str">
        <x:v>华东</x:v>
      </x:c>
      <x:c r="T1802" s="6" t="str">
        <x:v>浙江杭州(滨江区)</x:v>
      </x:c>
      <x:c r="U1802" s="6" t="str"/>
      <x:c r="V1802" s="6" t="str">
        <x:v>一、岗位职责
1、负责 B 端/大客户商务拓展，挖掘智能硬件、具身智能领域合作机会，开展商务对接、需求洽谈与合作方案落地。
2、全程跟进商务项目，覆盖前期沟通、方案对接、合同推进、落地执行及后期维护，把控项目全流程进度与风险。
3、持续关注具身智能、智能硬件行业动态、前沿技术与市场趋势，输出行业观察与分析。
4、维护合作方关系，挖掘长期合作潜力，配合团队完成商务目标。
5、完成上级交办的其他商务相关工作。
二、任职要求
1、本科及以上学历，拥有 3 年左右 To B 智能硬件行业 BD / 商务实操经验。
2、熟练掌握商务项目全流程运作，具备独立跟进、推进项目落地的能力，无需自带成熟客户资源。
3、对具身智能领域抱有浓厚兴趣，主动关注行业发展、技术迭代与市场变化。
4、沟通表达、逻辑思维能力良好，执行力强，做事细致有耐心，能适应商务对接与项目推进工作。
5、认同行业发展方向，学习意愿强，愿意长期深耕具身智能赛道。</x:v>
      </x:c>
      <x:c r="W1802" s="6" t="str">
        <x:v>https://www.liepin.com/job/1983029735.shtml</x:v>
      </x:c>
      <x:c r="X1802" s="6" t="str"/>
      <x:c r="Y1802" s="6" t="str">
        <x:v>2026-07-17</x:v>
      </x:c>
      <x:c r="Z1802" s="6" t="str">
        <x:v>猎聘10家中游</x:v>
      </x:c>
      <x:c r="AA1802" s="6" t="str">
        <x:v>是</x:v>
      </x:c>
      <x:c r="AB1802" s="6" t="str">
        <x:v>核心基线3718</x:v>
      </x:c>
      <x:c r="AC1802" s="6" t="str">
        <x:v>O08081</x:v>
      </x:c>
      <x:c r="AD1802" s="6" t="str">
        <x:v>部署运维与技术支持</x:v>
      </x:c>
      <x:c r="AE1802" s="6" t="str">
        <x:v>部署与运维</x:v>
      </x:c>
      <x:c r="AF1802" s="6" t="str">
        <x:v>原始6方向/17种类标签</x:v>
      </x:c>
      <x:c r="AG1802" s="6" t="str">
        <x:v>高</x:v>
      </x:c>
      <x:c r="AH1802" s="6" t="str">
        <x:v>正式基线</x:v>
      </x:c>
      <x:c r="AI1802" s="6" t="str">
        <x:v>f7e1b078138bd765c020</x:v>
      </x:c>
      <x:c r="AJ1802" s="6" t="str">
        <x:v>核心基线标签直接沿用</x:v>
      </x:c>
    </x:row>
    <x:row r="1803" ht="22" customHeight="1">
      <x:c r="A1803" s="7" t="n">
        <x:v>1802</x:v>
      </x:c>
      <x:c r="B1803" s="6" t="str">
        <x:v>O08003</x:v>
      </x:c>
      <x:c r="C1803" s="6" t="str">
        <x:v>4311</x:v>
      </x:c>
      <x:c r="D1803" s="6" t="str">
        <x:v>云深处科技</x:v>
      </x:c>
      <x:c r="E1803" s="6" t="str">
        <x:v>云深处科技(DEEP Robotics)</x:v>
      </x:c>
      <x:c r="F1803" s="6" t="str">
        <x:v>出厂测试组长</x:v>
      </x:c>
      <x:c r="G1803" s="6" t="str">
        <x:v>杭州-西湖区</x:v>
      </x:c>
      <x:c r="H1803" s="6" t="str">
        <x:v>8-15k·14薪</x:v>
      </x:c>
      <x:c r="I1803" s="6" t="str">
        <x:v>本科</x:v>
      </x:c>
      <x:c r="J1803" s="6" t="str">
        <x:v>本科</x:v>
      </x:c>
      <x:c r="K1803" s="6" t="str"/>
      <x:c r="L1803" s="6" t="str">
        <x:v>未说明</x:v>
      </x:c>
      <x:c r="M1803" s="6" t="str">
        <x:v>中级</x:v>
      </x:c>
      <x:c r="N1803" s="6" t="str">
        <x:v>软件硬件与系统架构</x:v>
      </x:c>
      <x:c r="O1803" s="6" t="str">
        <x:v>硬件开发</x:v>
      </x:c>
      <x:c r="P1803" s="6" t="str">
        <x:v>中游-整机制造(四足机器人/轮足机器人/人形机器人)+下游-电力巡检/应急消防/警务安防</x:v>
      </x:c>
      <x:c r="Q1803" s="6" t="str">
        <x:v>四足机器人(行业应用全球第一)/轮足机器人/人形机器人/具身算法</x:v>
      </x:c>
      <x:c r="R1803" s="6" t="str">
        <x:v>已上市</x:v>
      </x:c>
      <x:c r="S1803" s="6" t="str">
        <x:v>华东</x:v>
      </x:c>
      <x:c r="T1803" s="6" t="str">
        <x:v>浙江省杭州市西湖区</x:v>
      </x:c>
      <x:c r="U1803" s="6" t="str">
        <x:v>Python; C</x:v>
      </x:c>
      <x:c r="V1803" s="6" t="str">
        <x:v>岗位职责：
1.负责出厂测试流程优化，通过并行测试、抽测、前置测试等手段，持续缩短单台测试节拍
2/开发自动化测试脚本和工具，推动测试数据自动采集、自动判定、自动上传MES
3.主导测试项分层评审，与研发、质量共同确定“必测/抽测/免测”清单编写和维护出厂测试SOP，将优化方案固化为标准作业
4.统计分析测试节拍、直通率等指标，输出改善报告并驱动落地
任职要求：
1.本科及以上学历，电子、自动化、测控、机电等相关专业
2.3年以上测试或工艺相关经验，至少1年涉及测试流程优化
3.熟悉Python/LabVIEW/C#中至少一种，有实际脚本开发经验
4.熟悉示波器、万用表、电子负载等常用测试仪器
5.有机器人、智能硬件、汽车电子行业经验者优先
6.机电知识：具备机械、自动控制或电气基础知识，能看懂机械图纸或电气原理图；
7.核心素养：严谨细致、问题导向、沟通协作、抗压能力（能适应量产阶段的节奏，支撑交付目标达成）</x:v>
      </x:c>
      <x:c r="W1803" s="6" t="str">
        <x:v>https://www.liepin.com/job/1982666397.shtml</x:v>
      </x:c>
      <x:c r="X1803" s="6" t="str"/>
      <x:c r="Y1803" s="6" t="str">
        <x:v>2026-07-17</x:v>
      </x:c>
      <x:c r="Z1803" s="6" t="str">
        <x:v>all_jobs_jd;猎聘10家中游</x:v>
      </x:c>
      <x:c r="AA1803" s="6" t="str">
        <x:v>是</x:v>
      </x:c>
      <x:c r="AB1803" s="6" t="str">
        <x:v>核心基线3718</x:v>
      </x:c>
      <x:c r="AC1803" s="6" t="str">
        <x:v>O08003</x:v>
      </x:c>
      <x:c r="AD1803" s="6" t="str">
        <x:v>软件硬件与系统架构</x:v>
      </x:c>
      <x:c r="AE1803" s="6" t="str">
        <x:v>硬件开发</x:v>
      </x:c>
      <x:c r="AF1803" s="6" t="str">
        <x:v>原始6方向/17种类标签</x:v>
      </x:c>
      <x:c r="AG1803" s="6" t="str">
        <x:v>高</x:v>
      </x:c>
      <x:c r="AH1803" s="6" t="str">
        <x:v>正式基线</x:v>
      </x:c>
      <x:c r="AI1803" s="6" t="str">
        <x:v>e70d3ceecda6c89d700f</x:v>
      </x:c>
      <x:c r="AJ1803" s="6" t="str">
        <x:v>核心基线标签直接沿用；技能标签由技能词典从岗位名称/JD补全</x:v>
      </x:c>
    </x:row>
    <x:row r="1804" ht="22" customHeight="1">
      <x:c r="A1804" s="7" t="n">
        <x:v>1803</x:v>
      </x:c>
      <x:c r="B1804" s="6" t="str">
        <x:v>O03151</x:v>
      </x:c>
      <x:c r="C1804" s="6" t="str">
        <x:v>4658</x:v>
      </x:c>
      <x:c r="D1804" s="6" t="str">
        <x:v>惠科</x:v>
      </x:c>
      <x:c r="E1804" s="6" t="str">
        <x:v>惠科股份</x:v>
      </x:c>
      <x:c r="F1804" s="6" t="str">
        <x:v>绵阳 良率提升高级工程师</x:v>
      </x:c>
      <x:c r="G1804" s="6" t="str"/>
      <x:c r="H1804" s="6" t="str">
        <x:v>23-26k</x:v>
      </x:c>
      <x:c r="I1804" s="6" t="str">
        <x:v>本科</x:v>
      </x:c>
      <x:c r="J1804" s="6" t="str">
        <x:v>本科</x:v>
      </x:c>
      <x:c r="K1804" s="6" t="str">
        <x:v>10年以上</x:v>
      </x:c>
      <x:c r="L1804" s="6" t="str">
        <x:v>10年以上</x:v>
      </x:c>
      <x:c r="M1804" s="6" t="str">
        <x:v>高级</x:v>
      </x:c>
      <x:c r="N1804" s="6" t="str">
        <x:v>部署运维与技术支持</x:v>
      </x:c>
      <x:c r="O1804" s="6" t="str">
        <x:v>技术支持与解决方案</x:v>
      </x:c>
      <x:c r="P1804" s="6" t="str">
        <x:v>下游</x:v>
      </x:c>
      <x:c r="Q1804" s="6" t="str">
        <x:v>半导体显示/面板制造; 补充分类:应用场景方</x:v>
      </x:c>
      <x:c r="R1804" s="6" t="str">
        <x:v>已上市</x:v>
      </x:c>
      <x:c r="S1804" s="6" t="str">
        <x:v>西南</x:v>
      </x:c>
      <x:c r="T1804" s="6" t="str">
        <x:v>重庆市巴南区; 广东省深圳市</x:v>
      </x:c>
      <x:c r="U1804" s="6" t="str">
        <x:v>C</x:v>
      </x:c>
      <x:c r="V1804" s="6" t="str">
        <x:v>岗位职责： 1.统筹LTPS背板良率提升，针对竞社背板良率面痛点问题及相应解决方案输出，针对不良品进行原因定位及制定有效改善方案 2.对于厂内突发产品issue，通过建立逻辑树，召集相关单位召开会议，按需进行实验规划，以专案形式主导进行调查改善； 3.LTPS新品评估，协同工艺开发&amp;NPI输出design rule； 4.针对LTPS产品新品评估阶段，匹配研发设计需求，完成各工程段制程能力评估（高膜厚，深浅孔，小pitch及减Mask工艺等）。 岗位要求： 1.本科以上学历，理工科专业，12年以上工作经验， 熟悉Array 厂 Photo、TF、ET 工艺； 2.熟悉Array 厂内各检测站点作用，尤其TEG各项特性 3.具有 LTPS-LCD良率提升经验； 4.对驱动电路有一定了解，熟悉后段点灯画面； 5.LTPS-LCD工作经验＞8年人员，要求非常熟悉LTPS 背板工艺，主导过LTPS-LCD新产品工艺开发。</x:v>
      </x:c>
      <x:c r="W1804" s="6" t="str">
        <x:v>https://www.liepin.com/job/1983155915.shtml</x:v>
      </x:c>
      <x:c r="X1804" s="6" t="str"/>
      <x:c r="Y1804" s="6" t="str">
        <x:v>2026-07-17</x:v>
      </x:c>
      <x:c r="Z1804" s="6" t="str">
        <x:v>all_jobs_jd</x:v>
      </x:c>
      <x:c r="AA1804" s="6" t="str">
        <x:v>是</x:v>
      </x:c>
      <x:c r="AB1804" s="6" t="str">
        <x:v>核心基线3718</x:v>
      </x:c>
      <x:c r="AC1804" s="6" t="str">
        <x:v>O03151</x:v>
      </x:c>
      <x:c r="AD1804" s="6" t="str">
        <x:v>部署运维与技术支持</x:v>
      </x:c>
      <x:c r="AE1804" s="6" t="str">
        <x:v>技术支持与解决方案</x:v>
      </x:c>
      <x:c r="AF1804" s="6" t="str">
        <x:v>原始6方向/17种类标签</x:v>
      </x:c>
      <x:c r="AG1804" s="6" t="str">
        <x:v>高</x:v>
      </x:c>
      <x:c r="AH1804" s="6" t="str">
        <x:v>正式基线</x:v>
      </x:c>
      <x:c r="AI1804" s="6" t="str">
        <x:v>d16594c16513dad932d6</x:v>
      </x:c>
      <x:c r="AJ1804" s="6" t="str">
        <x:v>核心基线标签直接沿用；技能标签由技能词典从岗位名称/JD补全</x:v>
      </x:c>
    </x:row>
    <x:row r="1805" ht="22" customHeight="1">
      <x:c r="A1805" s="7" t="n">
        <x:v>1804</x:v>
      </x:c>
      <x:c r="B1805" s="6" t="str">
        <x:v>O03156</x:v>
      </x:c>
      <x:c r="C1805" s="6" t="str">
        <x:v>4422</x:v>
      </x:c>
      <x:c r="D1805" s="6" t="str">
        <x:v>惠科</x:v>
      </x:c>
      <x:c r="E1805" s="6" t="str">
        <x:v>惠科股份</x:v>
      </x:c>
      <x:c r="F1805" s="6" t="str">
        <x:v>绵阳 阵列整合高级工程师</x:v>
      </x:c>
      <x:c r="G1805" s="6" t="str"/>
      <x:c r="H1805" s="6" t="str">
        <x:v>23-26k</x:v>
      </x:c>
      <x:c r="I1805" s="6" t="str">
        <x:v>统招本科</x:v>
      </x:c>
      <x:c r="J1805" s="6" t="str">
        <x:v>本科</x:v>
      </x:c>
      <x:c r="K1805" s="6" t="str">
        <x:v>8年以上</x:v>
      </x:c>
      <x:c r="L1805" s="6" t="str">
        <x:v>8-10年</x:v>
      </x:c>
      <x:c r="M1805" s="6" t="str">
        <x:v>高级</x:v>
      </x:c>
      <x:c r="N1805" s="6" t="str">
        <x:v>部署运维与技术支持</x:v>
      </x:c>
      <x:c r="O1805" s="6" t="str">
        <x:v>技术支持与解决方案</x:v>
      </x:c>
      <x:c r="P1805" s="6" t="str">
        <x:v>下游</x:v>
      </x:c>
      <x:c r="Q1805" s="6" t="str">
        <x:v>半导体显示/面板制造; 补充分类:应用场景方</x:v>
      </x:c>
      <x:c r="R1805" s="6" t="str">
        <x:v>已上市</x:v>
      </x:c>
      <x:c r="S1805" s="6" t="str">
        <x:v>西南</x:v>
      </x:c>
      <x:c r="T1805" s="6" t="str">
        <x:v>重庆市巴南区; 广东省深圳市</x:v>
      </x:c>
      <x:c r="U1805" s="6" t="str">
        <x:v>C</x:v>
      </x:c>
      <x:c r="V1805" s="6" t="str">
        <x:v>岗位职责： 1.统筹LTPS背板良率提升，针对竞社背板良率面痛点问题及相应解决方案输出，针对不良品进行原因定位及制定有效改善方案； 2.对于厂内突发产品issue，通过建立逻辑树，召集相关单位召开会议，按需进行实验规划，以专案形式主导进行调查改善； 3.LTPS新品评估，协同工艺开发&amp;NPI输出design rule； 4.针对LTPS产品新品评估阶段，匹配研发设计需求，完成各工程段制程能力评估（高膜厚，深浅孔，小pitch及减Mask工艺等）； 岗位要求： 1.本科以上学历，理工科专业8年以上工作经验， 熟悉Array 厂 Photo、TF、ET 工艺； 2.熟悉Array 厂内各检测站点作用，尤其TEG各项特性； 3.具有 LTPS-LCD良率提升经验； 4.对驱动电路有一定了解，熟悉后段点灯画面； 5.LTPS-LCD工作经验＞8年人员，要求非常熟悉LTPS 背板工艺，主导过LTPS-LCD新产品工艺开发。</x:v>
      </x:c>
      <x:c r="W1805" s="6" t="str">
        <x:v>https://www.liepin.com/job/1982855583.shtml</x:v>
      </x:c>
      <x:c r="X1805" s="6" t="str"/>
      <x:c r="Y1805" s="6" t="str">
        <x:v>2026-07-17</x:v>
      </x:c>
      <x:c r="Z1805" s="6" t="str">
        <x:v>all_jobs_jd</x:v>
      </x:c>
      <x:c r="AA1805" s="6" t="str">
        <x:v>是</x:v>
      </x:c>
      <x:c r="AB1805" s="6" t="str">
        <x:v>核心基线3718</x:v>
      </x:c>
      <x:c r="AC1805" s="6" t="str">
        <x:v>O03156</x:v>
      </x:c>
      <x:c r="AD1805" s="6" t="str">
        <x:v>部署运维与技术支持</x:v>
      </x:c>
      <x:c r="AE1805" s="6" t="str">
        <x:v>技术支持与解决方案</x:v>
      </x:c>
      <x:c r="AF1805" s="6" t="str">
        <x:v>原始6方向/17种类标签</x:v>
      </x:c>
      <x:c r="AG1805" s="6" t="str">
        <x:v>高</x:v>
      </x:c>
      <x:c r="AH1805" s="6" t="str">
        <x:v>正式基线</x:v>
      </x:c>
      <x:c r="AI1805" s="6" t="str">
        <x:v>7c93e72d82242ee963b6</x:v>
      </x:c>
      <x:c r="AJ1805" s="6" t="str">
        <x:v>核心基线标签直接沿用；技能标签由技能词典从岗位名称/JD补全</x:v>
      </x:c>
    </x:row>
    <x:row r="1806" ht="22" customHeight="1">
      <x:c r="A1806" s="7" t="n">
        <x:v>1805</x:v>
      </x:c>
      <x:c r="B1806" s="6" t="str">
        <x:v>O02725</x:v>
      </x:c>
      <x:c r="C1806" s="6" t="str">
        <x:v>3155</x:v>
      </x:c>
      <x:c r="D1806" s="6" t="str">
        <x:v>蓝思科技</x:v>
      </x:c>
      <x:c r="E1806" s="6" t="str">
        <x:v>蓝思科技</x:v>
      </x:c>
      <x:c r="F1806" s="6" t="str">
        <x:v>PE经理</x:v>
      </x:c>
      <x:c r="G1806" s="6" t="str">
        <x:v>长沙</x:v>
      </x:c>
      <x:c r="H1806" s="6" t="str">
        <x:v>20-30k</x:v>
      </x:c>
      <x:c r="I1806" s="6" t="str">
        <x:v>大专</x:v>
      </x:c>
      <x:c r="J1806" s="6" t="str">
        <x:v>大专</x:v>
      </x:c>
      <x:c r="K1806" s="6" t="str">
        <x:v>3年以上</x:v>
      </x:c>
      <x:c r="L1806" s="6" t="str">
        <x:v>3-5年</x:v>
      </x:c>
      <x:c r="M1806" s="6" t="str">
        <x:v>高级</x:v>
      </x:c>
      <x:c r="N1806" s="6" t="str">
        <x:v>感知决策与控制算法</x:v>
      </x:c>
      <x:c r="O1806" s="6" t="str">
        <x:v>视觉与多模态</x:v>
      </x:c>
      <x:c r="P1806" s="6" t="str">
        <x:v>上游-核心零部件(六维力传感器/关节模组/灵巧手)+中游-整机组装(人形/四足机器人整机代工)</x:v>
      </x:c>
      <x:c r="Q1806" s="6" t="str">
        <x:v>精密制造 / 机器人硬件平台 / 人形机器人核心零部件(关节/灵巧手/传感器) / 整机组装</x:v>
      </x:c>
      <x:c r="R1806" s="6" t="str">
        <x:v>已上市</x:v>
      </x:c>
      <x:c r="S1806" s="6" t="str">
        <x:v>华中</x:v>
      </x:c>
      <x:c r="T1806" s="6" t="str">
        <x:v>湖南长沙（浏阳永安园区）</x:v>
      </x:c>
      <x:c r="U1806" s="6" t="str">
        <x:v>C</x:v>
      </x:c>
      <x:c r="V1806" s="6" t="str">
        <x:v>工作内容】 1.全面负责TP贴合生产工艺全流程管理，主导贴合工艺标准，SOP,QCP, PFEMA的制定，优化与落地执行，保障工艺稳定性与产品良率。 2.负责TP贴合工艺技术研发与改进，针对OCA，OCR贴合等主流工艺，解决生产过程中出现的各类工艺疑难问题，持续提升生产效率与产品品质。 3.统筹工艺团队管理，制定工艺人员培训计划，带领工艺团 队完成各项工艺指标，优化工艺生产流程降低生产成本。4.对接生产品质研发等各部门，协调各方资源与沟通。 5.负责生产现场工艺巡检与监督，及时排查工艺隐患，处理生产突发工艺异常，制定异常整改方案并跟踪闭环，收集生产工艺数据，进行分析总结，输出优质报告。 【任职要求】 - 3年及以上3C行业PE（Process Engineering）或制程管理经验，有成功量产项目经验者优先； - 具备良好的工艺分析与问题解决能力； - 具备较强的沟通协调能力和团队管理意识，能适应快节奏工作环境。</x:v>
      </x:c>
      <x:c r="W1806" s="6" t="str">
        <x:v>https://www.liepin.com/job/1980070039.shtml</x:v>
      </x:c>
      <x:c r="X1806" s="6" t="str"/>
      <x:c r="Y1806" s="6" t="str">
        <x:v>2026-07-17</x:v>
      </x:c>
      <x:c r="Z1806" s="6" t="str">
        <x:v>all_jobs_jd</x:v>
      </x:c>
      <x:c r="AA1806" s="6" t="str">
        <x:v>是</x:v>
      </x:c>
      <x:c r="AB1806" s="6" t="str">
        <x:v>核心基线3718</x:v>
      </x:c>
      <x:c r="AC1806" s="6" t="str">
        <x:v>O02725</x:v>
      </x:c>
      <x:c r="AD1806" s="6" t="str">
        <x:v>感知决策与控制算法</x:v>
      </x:c>
      <x:c r="AE1806" s="6" t="str">
        <x:v>视觉与多模态</x:v>
      </x:c>
      <x:c r="AF1806" s="6" t="str">
        <x:v>原始6方向/17种类标签</x:v>
      </x:c>
      <x:c r="AG1806" s="6" t="str">
        <x:v>高</x:v>
      </x:c>
      <x:c r="AH1806" s="6" t="str">
        <x:v>正式基线</x:v>
      </x:c>
      <x:c r="AI1806" s="6" t="str">
        <x:v>b8047c9d74273fc43ca5</x:v>
      </x:c>
      <x:c r="AJ1806" s="6" t="str">
        <x:v>核心基线标签直接沿用；技能标签由技能词典从岗位名称/JD补全</x:v>
      </x:c>
    </x:row>
    <x:row r="1807" ht="22" customHeight="1">
      <x:c r="A1807" s="7" t="n">
        <x:v>1806</x:v>
      </x:c>
      <x:c r="B1807" s="6" t="str">
        <x:v>O08145</x:v>
      </x:c>
      <x:c r="C1807" s="6" t="str">
        <x:v>1655</x:v>
      </x:c>
      <x:c r="D1807" s="6" t="str">
        <x:v>宇树科技(unitree)</x:v>
      </x:c>
      <x:c r="E1807" s="6" t="str">
        <x:v>宇树科技</x:v>
      </x:c>
      <x:c r="F1807" s="6" t="str">
        <x:v>销售经理</x:v>
      </x:c>
      <x:c r="G1807" s="6" t="str">
        <x:v>杭州</x:v>
      </x:c>
      <x:c r="H1807" s="6" t="str">
        <x:v>12-24k</x:v>
      </x:c>
      <x:c r="I1807" s="6" t="str">
        <x:v>本科</x:v>
      </x:c>
      <x:c r="J1807" s="6" t="str">
        <x:v>本科</x:v>
      </x:c>
      <x:c r="K1807" s="6" t="str">
        <x:v>1-3年</x:v>
      </x:c>
      <x:c r="L1807" s="6" t="str">
        <x:v>3-5年</x:v>
      </x:c>
      <x:c r="M1807" s="6" t="str">
        <x:v>中级</x:v>
      </x:c>
      <x:c r="N1807" s="6" t="str">
        <x:v>部署运维与技术支持</x:v>
      </x:c>
      <x:c r="O1807" s="6" t="str">
        <x:v>部署与运维</x:v>
      </x:c>
      <x:c r="P1807" s="6" t="str">
        <x:v>中游-整机制造+上游-核心零部件</x:v>
      </x:c>
      <x:c r="Q1807" s="6" t="str">
        <x:v>足式机器人/人形机器人/灵巧机械臂/核心零部件</x:v>
      </x:c>
      <x:c r="R1807" s="6" t="str">
        <x:v>已上市</x:v>
      </x:c>
      <x:c r="S1807" s="6" t="str">
        <x:v>华东</x:v>
      </x:c>
      <x:c r="T1807" s="6" t="str">
        <x:v>浙江省杭州市滨江区</x:v>
      </x:c>
      <x:c r="U1807" s="6" t="str"/>
      <x:c r="V1807" s="6" t="str">
        <x:v>岗位职责：
1、负责公司机器人产品的销售及推广，主要面向企业，展馆, 学校及机器人发烧友；
2、负责销售区域内销售活动的策划和执行，完成销售任务；
3、管理维护客户关系以及客户的长期战略合作计划；
4、负责客户应收账款管理及客户信用等级记录，形成客户档案，积极配合其他部门的工作。
5、开拓新市场，发展新客户，增加产品销售范围；
6、负责辖区市场信息的收集及竞争对手的分析，了解竞争对手的销售策略、价格体系等
任职要求：
1. 本科及以上学历，计算机、电子、自动化、机电及市场营销等相关专业；
2. 能用英语做简单交流用英文书写的优先；
3. 海外方向需有1年以上海外销售工作经验，教育行业销售优先；优秀的可放宽到应届生；
4. 有一定机器人、机械臂行业，硬件行业工作经验的优先考虑，有教育行业客户资源的优先考虑；
5. 能够接受短期出差，能够承担业绩压力；
6. 为人乐观，性格开朗，能持之以恒，具有较强的团队配合能力。</x:v>
      </x:c>
      <x:c r="W1807" s="6" t="str">
        <x:v>https://www.liepin.com/job/1962417823.shtml</x:v>
      </x:c>
      <x:c r="X1807" s="6" t="str"/>
      <x:c r="Y1807" s="6" t="str">
        <x:v>2026-07-17</x:v>
      </x:c>
      <x:c r="Z1807" s="6" t="str">
        <x:v>猎聘10家中游</x:v>
      </x:c>
      <x:c r="AA1807" s="6" t="str">
        <x:v>是</x:v>
      </x:c>
      <x:c r="AB1807" s="6" t="str">
        <x:v>核心基线3718</x:v>
      </x:c>
      <x:c r="AC1807" s="6" t="str">
        <x:v>O08145</x:v>
      </x:c>
      <x:c r="AD1807" s="6" t="str">
        <x:v>部署运维与技术支持</x:v>
      </x:c>
      <x:c r="AE1807" s="6" t="str">
        <x:v>部署与运维</x:v>
      </x:c>
      <x:c r="AF1807" s="6" t="str">
        <x:v>原始6方向/17种类标签</x:v>
      </x:c>
      <x:c r="AG1807" s="6" t="str">
        <x:v>高</x:v>
      </x:c>
      <x:c r="AH1807" s="6" t="str">
        <x:v>正式基线</x:v>
      </x:c>
      <x:c r="AI1807" s="6" t="str">
        <x:v>d6e56b064b3324729cae</x:v>
      </x:c>
      <x:c r="AJ1807" s="6" t="str">
        <x:v>核心基线标签直接沿用</x:v>
      </x:c>
    </x:row>
    <x:row r="1808" ht="22" customHeight="1">
      <x:c r="A1808" s="7" t="n">
        <x:v>1807</x:v>
      </x:c>
      <x:c r="B1808" s="6" t="str">
        <x:v>O08175</x:v>
      </x:c>
      <x:c r="C1808" s="6" t="str">
        <x:v>3729</x:v>
      </x:c>
      <x:c r="D1808" s="6" t="str">
        <x:v>具微科技</x:v>
      </x:c>
      <x:c r="E1808" s="6" t="str">
        <x:v>具微科技</x:v>
      </x:c>
      <x:c r="F1808" s="6" t="str">
        <x:v>渠道销售总监</x:v>
      </x:c>
      <x:c r="G1808" s="6" t="str">
        <x:v>杭州-钱塘区</x:v>
      </x:c>
      <x:c r="H1808" s="6" t="str">
        <x:v>30-60k</x:v>
      </x:c>
      <x:c r="I1808" s="6" t="str">
        <x:v>本科</x:v>
      </x:c>
      <x:c r="J1808" s="6" t="str">
        <x:v>本科</x:v>
      </x:c>
      <x:c r="K1808" s="6" t="str"/>
      <x:c r="L1808" s="6" t="str">
        <x:v>未说明</x:v>
      </x:c>
      <x:c r="M1808" s="6" t="str">
        <x:v>高级</x:v>
      </x:c>
      <x:c r="N1808" s="6" t="str">
        <x:v>部署运维与技术支持</x:v>
      </x:c>
      <x:c r="O1808" s="6" t="str">
        <x:v>部署与运维</x:v>
      </x:c>
      <x:c r="P1808" s="6" t="str">
        <x:v>中游-整机制造（特种轮足机器人）+下游-工业巡检/危化场景应用</x:v>
      </x:c>
      <x:c r="Q1808" s="6" t="str">
        <x:v>特种具身智能 / 轮足机器人 / 防爆机器人 / 四足机器人</x:v>
      </x:c>
      <x:c r="R1808" s="6" t="str">
        <x:v>B轮</x:v>
      </x:c>
      <x:c r="S1808" s="6" t="str">
        <x:v>华东</x:v>
      </x:c>
      <x:c r="T1808" s="6" t="str">
        <x:v>浙江省杭州市余杭区</x:v>
      </x:c>
      <x:c r="U1808" s="6" t="str"/>
      <x:c r="V1808" s="6" t="str">
        <x:v>岗位职责：
1. 销售战略与目标管理：协助调研行业及竞品，参与制定销售战略与年度计划，分解销售目标，跟踪执行进度，确保业绩、回款达标；编制销售预算，控制销售费用，规范销售全流程，防范销售风险。
2. 团队建设与管理：协助搭建销售团队，负责团队招募、培训、考核，建立人才梯队，提升团队战斗力；指导团队开展业务，解决销售难点，做好补位工作，确保团队稳定运转。
3. 市场拓展与客户管理：拓展机器人领域客户（石油、石化、化工、冶金、铝业等），维护核心客户关系，提升客户满意度与复购率；挖掘市场需求，推进合作落地。
任职要求：
1. 本科及以上学历，3-5年以上机器人销售管理经验，有成熟销售团队管理及业绩达成经验。
2. 熟悉机器人产品及行业政策，具备敏锐的市场洞察力和客户开发能力。
3. 具备优秀的团队管理、沟通谈判及问题解决能力，目标感强，能承受高压。
4. 具备良好的职业素养，诚信负责，有较强的补位意识和团队协作精神。</x:v>
      </x:c>
      <x:c r="W1808" s="6" t="str">
        <x:v>https://www.liepin.com/job/1981611851.shtml</x:v>
      </x:c>
      <x:c r="X1808" s="6" t="str"/>
      <x:c r="Y1808" s="6" t="str">
        <x:v>2026-07-17</x:v>
      </x:c>
      <x:c r="Z1808" s="6" t="str">
        <x:v>all_jobs_jd;猎聘10家中游</x:v>
      </x:c>
      <x:c r="AA1808" s="6" t="str">
        <x:v>是</x:v>
      </x:c>
      <x:c r="AB1808" s="6" t="str">
        <x:v>核心基线3718</x:v>
      </x:c>
      <x:c r="AC1808" s="6" t="str">
        <x:v>O08175</x:v>
      </x:c>
      <x:c r="AD1808" s="6" t="str">
        <x:v>部署运维与技术支持</x:v>
      </x:c>
      <x:c r="AE1808" s="6" t="str">
        <x:v>部署与运维</x:v>
      </x:c>
      <x:c r="AF1808" s="6" t="str">
        <x:v>原始6方向/17种类标签</x:v>
      </x:c>
      <x:c r="AG1808" s="6" t="str">
        <x:v>高</x:v>
      </x:c>
      <x:c r="AH1808" s="6" t="str">
        <x:v>正式基线</x:v>
      </x:c>
      <x:c r="AI1808" s="6" t="str">
        <x:v>54039d5e5c2f570d5cfe</x:v>
      </x:c>
      <x:c r="AJ1808" s="6" t="str">
        <x:v>核心基线标签直接沿用</x:v>
      </x:c>
    </x:row>
    <x:row r="1809" ht="22" customHeight="1">
      <x:c r="A1809" s="7" t="n">
        <x:v>1808</x:v>
      </x:c>
      <x:c r="B1809" s="6" t="str">
        <x:v>O00675</x:v>
      </x:c>
      <x:c r="C1809" s="6" t="str">
        <x:v>4861</x:v>
      </x:c>
      <x:c r="D1809" s="6" t="str">
        <x:v>优必选机器人</x:v>
      </x:c>
      <x:c r="E1809" s="6" t="str"/>
      <x:c r="F1809" s="6" t="str">
        <x:v>大模型算法工程师（人机交互）</x:v>
      </x:c>
      <x:c r="G1809" s="6" t="str"/>
      <x:c r="H1809" s="6" t="str">
        <x:v>30-50k·15薪</x:v>
      </x:c>
      <x:c r="I1809" s="6" t="str">
        <x:v>硕士</x:v>
      </x:c>
      <x:c r="J1809" s="6" t="str">
        <x:v>硕士</x:v>
      </x:c>
      <x:c r="K1809" s="6" t="str"/>
      <x:c r="L1809" s="6" t="str">
        <x:v>未说明</x:v>
      </x:c>
      <x:c r="M1809" s="6" t="str">
        <x:v>中级</x:v>
      </x:c>
      <x:c r="N1809" s="6" t="str">
        <x:v>感知决策与控制算法</x:v>
      </x:c>
      <x:c r="O1809" s="6" t="str">
        <x:v>算法工程</x:v>
      </x:c>
      <x:c r="P1809" s="6" t="str"/>
      <x:c r="Q1809" s="6" t="str"/>
      <x:c r="R1809" s="6" t="str"/>
      <x:c r="S1809" s="6" t="str"/>
      <x:c r="T1809" s="6" t="str"/>
      <x:c r="U1809" s="6" t="str">
        <x:v>Python; PyTorch; TensorFlow; LLM; 深度学习; Transformer; 多模态; Agent; LangChain</x:v>
      </x:c>
      <x:c r="V1809" s="6" t="str">
        <x:v>主要职责 1. 负责人机交互 Agent 的核心算法研发，包括意图理解、对话管理、任务规划等模块 2. 设计和优化多模态交互方案，提升 Agent 在复杂场景下的理解和响应能力 3. 构建和迭代 Agent 的记忆机制、上下文管理和长期学习能力 4. 探索大模型在工具调用、API 集成、自动化任务执行中的应用 5. 与产品、工程团队协作，推动 Agent 能力在实际产品中的落地 任职要求 - 计算机、人工智能或相关专业硕士及以上学历 - 2 年以上大模型相关算法经验，有 Agent/对话系统项目经验者优先 - 熟练掌握 Transformer 架构，深入理解 LLM 的原理和训练方法 - 精通 Python，熟悉 PyTorch/TensorFlow 等深度学习框架 - 有 LangChain、AutoGen、LlamaIndex 等 Agent 框架使用经验 - 具备良好的工程能力，能将算法高效部署到生产环境</x:v>
      </x:c>
      <x:c r="W1809" s="6" t="str">
        <x:v>https://www.liepin.com/job/1983428913.shtml</x:v>
      </x:c>
      <x:c r="X1809" s="6" t="str"/>
      <x:c r="Y1809" s="6" t="str"/>
      <x:c r="Z1809" s="6" t="str">
        <x:v>all_jobs_jd</x:v>
      </x:c>
      <x:c r="AA1809" s="6" t="str">
        <x:v>是</x:v>
      </x:c>
      <x:c r="AB1809" s="6" t="str">
        <x:v>核心基线3718</x:v>
      </x:c>
      <x:c r="AC1809" s="6" t="str">
        <x:v>O00675</x:v>
      </x:c>
      <x:c r="AD1809" s="6" t="str">
        <x:v>感知决策与控制算法</x:v>
      </x:c>
      <x:c r="AE1809" s="6" t="str">
        <x:v>算法工程</x:v>
      </x:c>
      <x:c r="AF1809" s="6" t="str">
        <x:v>原始6方向/17种类标签</x:v>
      </x:c>
      <x:c r="AG1809" s="6" t="str">
        <x:v>高</x:v>
      </x:c>
      <x:c r="AH1809" s="6" t="str">
        <x:v>正式基线</x:v>
      </x:c>
      <x:c r="AI1809" s="6" t="str">
        <x:v>0e16b3f83cc58030b2ac</x:v>
      </x:c>
      <x:c r="AJ1809" s="6" t="str">
        <x:v>核心基线标签直接沿用</x:v>
      </x:c>
    </x:row>
    <x:row r="1810" ht="22" customHeight="1">
      <x:c r="A1810" s="7" t="n">
        <x:v>1809</x:v>
      </x:c>
      <x:c r="B1810" s="6" t="str">
        <x:v>O00917</x:v>
      </x:c>
      <x:c r="C1810" s="6" t="str">
        <x:v>5783</x:v>
      </x:c>
      <x:c r="D1810" s="6" t="str">
        <x:v>优必选机器人</x:v>
      </x:c>
      <x:c r="E1810" s="6" t="str"/>
      <x:c r="F1810" s="6" t="str">
        <x:v>结构传动系统 SE</x:v>
      </x:c>
      <x:c r="G1810" s="6" t="str"/>
      <x:c r="H1810" s="6" t="str">
        <x:v>40-70k·17薪</x:v>
      </x:c>
      <x:c r="I1810" s="6" t="str">
        <x:v>本科</x:v>
      </x:c>
      <x:c r="J1810" s="6" t="str">
        <x:v>本科</x:v>
      </x:c>
      <x:c r="K1810" s="6" t="str"/>
      <x:c r="L1810" s="6" t="str">
        <x:v>未说明</x:v>
      </x:c>
      <x:c r="M1810" s="6" t="str">
        <x:v>中级</x:v>
      </x:c>
      <x:c r="N1810" s="6" t="str">
        <x:v>感知决策与控制算法</x:v>
      </x:c>
      <x:c r="O1810" s="6" t="str">
        <x:v>算法工程</x:v>
      </x:c>
      <x:c r="P1810" s="6" t="str"/>
      <x:c r="Q1810" s="6" t="str"/>
      <x:c r="R1810" s="6" t="str"/>
      <x:c r="S1810" s="6" t="str"/>
      <x:c r="T1810" s="6" t="str"/>
      <x:c r="U1810" s="6" t="str">
        <x:v>运动控制; 阻抗控制; 电机驱动</x:v>
      </x:c>
      <x:c r="V1810" s="6" t="str">
        <x:v>岗位职责】 1.整机机械架构：主导人形机器人整机结构拓扑设计、自由度分配及整机质心/惯量优化，确保整机具备高动态运动能力。 2.传动系统设计：负责高扭矩密度一体化关节、灵巧手微型传动机构（如谐波减速器、行星滚柱丝杠、蜗轮蜗杆）的选型、设计与系统集成。 3.刚柔耦合与材料：主导刚柔异构材料（如航空铝合金、碳纤维）的系统级应用，解决高频动态冲击下的结构疲劳与共振问题。 4.机电协同：与电子、控制团队紧密配合，解决电机发热、传动间隙（Backlash）补偿及整机走线布局等跨域问题。 【任职要求】 1.深度领域：机械工程、机电一体化等专业；5年以上复杂机器人（人形、四足或高端工业臂）机械结构与传动系统设计经验。 2.专业技能：精通精密传动原理、电机与减速器匹配计算；熟练使用主流三维设计软件及有限元分析（FEA）工具。 3.系统视野（跨域能力）：深刻理解结构刚度、传动精度对底层运动控制算法（如阻抗控制、柔顺控制）的影响。</x:v>
      </x:c>
      <x:c r="W1810" s="6" t="str">
        <x:v>https://www.liepin.com/job/1984114231.shtml</x:v>
      </x:c>
      <x:c r="X1810" s="6" t="str"/>
      <x:c r="Y1810" s="6" t="str"/>
      <x:c r="Z1810" s="6" t="str">
        <x:v>all_jobs_jd</x:v>
      </x:c>
      <x:c r="AA1810" s="6" t="str">
        <x:v>是</x:v>
      </x:c>
      <x:c r="AB1810" s="6" t="str">
        <x:v>核心基线3718</x:v>
      </x:c>
      <x:c r="AC1810" s="6" t="str">
        <x:v>O00917</x:v>
      </x:c>
      <x:c r="AD1810" s="6" t="str">
        <x:v>感知决策与控制算法</x:v>
      </x:c>
      <x:c r="AE1810" s="6" t="str">
        <x:v>算法工程</x:v>
      </x:c>
      <x:c r="AF1810" s="6" t="str">
        <x:v>原始6方向/17种类标签</x:v>
      </x:c>
      <x:c r="AG1810" s="6" t="str">
        <x:v>高</x:v>
      </x:c>
      <x:c r="AH1810" s="6" t="str">
        <x:v>正式基线</x:v>
      </x:c>
      <x:c r="AI1810" s="6" t="str">
        <x:v>0b27fc894d8fad8c5606</x:v>
      </x:c>
      <x:c r="AJ1810" s="6" t="str">
        <x:v>核心基线标签直接沿用</x:v>
      </x:c>
    </x:row>
    <x:row r="1811" ht="22" customHeight="1">
      <x:c r="A1811" s="7" t="n">
        <x:v>1810</x:v>
      </x:c>
      <x:c r="B1811" s="6" t="str">
        <x:v>O02100</x:v>
      </x:c>
      <x:c r="C1811" s="6" t="str">
        <x:v>2354</x:v>
      </x:c>
      <x:c r="D1811" s="6" t="str">
        <x:v>智元机器人</x:v>
      </x:c>
      <x:c r="E1811" s="6" t="str">
        <x:v>智元机器人</x:v>
      </x:c>
      <x:c r="F1811" s="6" t="str">
        <x:v>上海 本体系统工程师（SE）</x:v>
      </x:c>
      <x:c r="G1811" s="6" t="str"/>
      <x:c r="H1811" s="6" t="str">
        <x:v>40-60k·15薪</x:v>
      </x:c>
      <x:c r="I1811" s="6" t="str">
        <x:v>硕士</x:v>
      </x:c>
      <x:c r="J1811" s="6" t="str">
        <x:v>硕士</x:v>
      </x:c>
      <x:c r="K1811" s="6" t="str"/>
      <x:c r="L1811" s="6" t="str">
        <x:v>未说明</x:v>
      </x:c>
      <x:c r="M1811" s="6" t="str">
        <x:v>中级</x:v>
      </x:c>
      <x:c r="N1811" s="6" t="str">
        <x:v>感知决策与控制算法</x:v>
      </x:c>
      <x:c r="O1811" s="6" t="str">
        <x:v>SLAM与控制</x:v>
      </x:c>
      <x:c r="P1811" s="6" t="str">
        <x:v>中游-整机+算法（软硬全栈）</x:v>
      </x:c>
      <x:c r="Q1811" s="6" t="str">
        <x:v>全尺寸人形机器人/四足机器人/具身智能操作系统</x:v>
      </x:c>
      <x:c r="R1811" s="6" t="str">
        <x:v>已上市</x:v>
      </x:c>
      <x:c r="S1811" s="6" t="str">
        <x:v>华东</x:v>
      </x:c>
      <x:c r="T1811" s="6" t="str">
        <x:v>上海市浦东新区临港新片区</x:v>
      </x:c>
      <x:c r="U1811" s="6" t="str">
        <x:v>运动控制; 力控</x:v>
      </x:c>
      <x:c r="V1811" s="6" t="str">
        <x:v>职位描述 1、负责制定具身本体核心技术路径和关键技术方向，对业内竞品进行持续深度跟踪分析，明确产品需求，制定产品路线图和发展策略； 2、负责具身本体产品的方案架构设计，主导跨专业（包括机械、电子、软件、力控等领域）的协作，确保产品从设计到量产的全过程符合技术标准和需求； 3、带领团队完成具身本体产品的整体方案架构设计、关键部件设计、本体优化、测试和生产验证全流程； 4、参与产品的可量产性评估及优化工作，协同完成批量生产，解决量产过程中涉及的软件、硬件问题。 职位要求 1、机器人学、机械工程、电子工程、自动化或相关专业硕士及以上学历； 2、精通具身本体产品开发、量产，在机械臂或相关领域具有成功的量产交付经验，能够在保证质量的前提下高效地推动量产交付； 3、具备独立设计、架构复杂产品和系统的能力，精通机械结构与传动、电气及运动控制等专业知识； 4、具备极强的自我驱动能力和强烈的Owner意识，能够主动推动项目落地。</x:v>
      </x:c>
      <x:c r="W1811" s="6" t="str">
        <x:v>https://www.liepin.com/job/1976188825.shtml</x:v>
      </x:c>
      <x:c r="X1811" s="6" t="str"/>
      <x:c r="Y1811" s="6" t="str"/>
      <x:c r="Z1811" s="6" t="str">
        <x:v>all_jobs_jd</x:v>
      </x:c>
      <x:c r="AA1811" s="6" t="str">
        <x:v>是</x:v>
      </x:c>
      <x:c r="AB1811" s="6" t="str">
        <x:v>核心基线3718</x:v>
      </x:c>
      <x:c r="AC1811" s="6" t="str">
        <x:v>O02100</x:v>
      </x:c>
      <x:c r="AD1811" s="6" t="str">
        <x:v>感知决策与控制算法</x:v>
      </x:c>
      <x:c r="AE1811" s="6" t="str">
        <x:v>SLAM与控制</x:v>
      </x:c>
      <x:c r="AF1811" s="6" t="str">
        <x:v>原始6方向/17种类标签</x:v>
      </x:c>
      <x:c r="AG1811" s="6" t="str">
        <x:v>高</x:v>
      </x:c>
      <x:c r="AH1811" s="6" t="str">
        <x:v>正式基线</x:v>
      </x:c>
      <x:c r="AI1811" s="6" t="str">
        <x:v>6780475b68ebd2cb6b6b</x:v>
      </x:c>
      <x:c r="AJ1811" s="6" t="str">
        <x:v>核心基线标签直接沿用</x:v>
      </x:c>
    </x:row>
    <x:row r="1812" ht="22" customHeight="1">
      <x:c r="A1812" s="7" t="n">
        <x:v>1811</x:v>
      </x:c>
      <x:c r="B1812" s="6" t="str">
        <x:v>O01447</x:v>
      </x:c>
      <x:c r="C1812" s="6" t="str">
        <x:v>2076</x:v>
      </x:c>
      <x:c r="D1812" s="6" t="str">
        <x:v>北京银河通用机器人有限公司</x:v>
      </x:c>
      <x:c r="E1812" s="6" t="str"/>
      <x:c r="F1812" s="6" t="str">
        <x:v>高级嵌入式软件工程师-驱动方向</x:v>
      </x:c>
      <x:c r="G1812" s="6" t="str"/>
      <x:c r="H1812" s="6" t="str">
        <x:v>20-35k·15薪</x:v>
      </x:c>
      <x:c r="I1812" s="6" t="str">
        <x:v>统招本科</x:v>
      </x:c>
      <x:c r="J1812" s="6" t="str">
        <x:v>本科</x:v>
      </x:c>
      <x:c r="K1812" s="6" t="str"/>
      <x:c r="L1812" s="6" t="str">
        <x:v>未说明</x:v>
      </x:c>
      <x:c r="M1812" s="6" t="str">
        <x:v>高级</x:v>
      </x:c>
      <x:c r="N1812" s="6" t="str">
        <x:v>软件硬件与系统架构</x:v>
      </x:c>
      <x:c r="O1812" s="6" t="str">
        <x:v>软件与系统</x:v>
      </x:c>
      <x:c r="P1812" s="6" t="str"/>
      <x:c r="Q1812" s="6" t="str"/>
      <x:c r="R1812" s="6" t="str"/>
      <x:c r="S1812" s="6" t="str"/>
      <x:c r="T1812" s="6" t="str"/>
      <x:c r="U1812" s="6" t="str">
        <x:v>C++; 嵌入式开发; CAN</x:v>
      </x:c>
      <x:c r="V1812" s="6" t="str">
        <x:v>职位描述： 1、负责主流的嵌入式平台SOC平台导入，产品硬件板级驱动（USB，ethernet，wifi等）调试； 2、负责边缘算力平台(Jetson AGX Orin等)平台的性能的调试和问题的分析与跟踪定位； 3、负责产品的稳定性调试，性能瓶颈优化，以及功耗调优； 4、负责linux或rtos操作系统底层软件的开发，架构设计和维护，上层应用适配接口开发； 5、理解和实现产品业务需求，编写和维护开发文档。 职位要求： 1、本科及以上学历，计算机、通信、电子信息、自动控制等相关专业； 2、三年以上工作经验，精通C++和python，熟悉ARMv8,ARMv7的架构，熟悉UART，SPI，CAN，I2C，485，usb等接口协议； 3、有丰富的linux驱动开发经验，能进行驱动的开发与移植； 4、快速学习能力，良好的团队协作精神和敬业精神； 5、有过基于jetson agx orin上面系统优化和开发经验的优先。</x:v>
      </x:c>
      <x:c r="W1812" s="6" t="str">
        <x:v>https://www.liepin.com/job/1974161525.shtml</x:v>
      </x:c>
      <x:c r="X1812" s="6" t="str"/>
      <x:c r="Y1812" s="6" t="str"/>
      <x:c r="Z1812" s="6" t="str">
        <x:v>all_jobs_jd</x:v>
      </x:c>
      <x:c r="AA1812" s="6" t="str">
        <x:v>是</x:v>
      </x:c>
      <x:c r="AB1812" s="6" t="str">
        <x:v>核心基线3718</x:v>
      </x:c>
      <x:c r="AC1812" s="6" t="str">
        <x:v>O01447</x:v>
      </x:c>
      <x:c r="AD1812" s="6" t="str">
        <x:v>软件硬件与系统架构</x:v>
      </x:c>
      <x:c r="AE1812" s="6" t="str">
        <x:v>软件与系统</x:v>
      </x:c>
      <x:c r="AF1812" s="6" t="str">
        <x:v>原始6方向/17种类标签</x:v>
      </x:c>
      <x:c r="AG1812" s="6" t="str">
        <x:v>高</x:v>
      </x:c>
      <x:c r="AH1812" s="6" t="str">
        <x:v>正式基线</x:v>
      </x:c>
      <x:c r="AI1812" s="6" t="str">
        <x:v>a3ecd1edb97cc5165eff</x:v>
      </x:c>
      <x:c r="AJ1812" s="6" t="str">
        <x:v>核心基线标签直接沿用</x:v>
      </x:c>
    </x:row>
    <x:row r="1813" ht="22" customHeight="1">
      <x:c r="A1813" s="7" t="n">
        <x:v>1812</x:v>
      </x:c>
      <x:c r="B1813" s="6" t="str">
        <x:v>O02112</x:v>
      </x:c>
      <x:c r="C1813" s="6" t="str">
        <x:v>2148</x:v>
      </x:c>
      <x:c r="D1813" s="6" t="str">
        <x:v>智元机器人</x:v>
      </x:c>
      <x:c r="E1813" s="6" t="str">
        <x:v>智元机器人</x:v>
      </x:c>
      <x:c r="F1813" s="6" t="str">
        <x:v>深圳 电机控制算法工程师</x:v>
      </x:c>
      <x:c r="G1813" s="6" t="str"/>
      <x:c r="H1813" s="6" t="str">
        <x:v>30-45k·15薪</x:v>
      </x:c>
      <x:c r="I1813" s="6" t="str">
        <x:v>本科</x:v>
      </x:c>
      <x:c r="J1813" s="6" t="str">
        <x:v>本科</x:v>
      </x:c>
      <x:c r="K1813" s="6" t="str"/>
      <x:c r="L1813" s="6" t="str">
        <x:v>未说明</x:v>
      </x:c>
      <x:c r="M1813" s="6" t="str">
        <x:v>中级</x:v>
      </x:c>
      <x:c r="N1813" s="6" t="str">
        <x:v>感知决策与控制算法</x:v>
      </x:c>
      <x:c r="O1813" s="6" t="str">
        <x:v>算法工程</x:v>
      </x:c>
      <x:c r="P1813" s="6" t="str">
        <x:v>中游-整机+算法（软硬全栈）</x:v>
      </x:c>
      <x:c r="Q1813" s="6" t="str">
        <x:v>全尺寸人形机器人/四足机器人/具身智能操作系统</x:v>
      </x:c>
      <x:c r="R1813" s="6" t="str">
        <x:v>已上市</x:v>
      </x:c>
      <x:c r="S1813" s="6" t="str">
        <x:v>华东</x:v>
      </x:c>
      <x:c r="T1813" s="6" t="str">
        <x:v>上海市浦东新区临港新片区</x:v>
      </x:c>
      <x:c r="U1813" s="6" t="str">
        <x:v>运动控制; 仿真; 电机驱动</x:v>
      </x:c>
      <x:c r="V1813" s="6" t="str">
        <x:v>职位描述： 1. 负责电机控制器的方案设计、建模仿真、算法设计与优化、软件实现与调试； 2. 负责与电机驱动相关的机器人功能开发；构造编写机器人电机控制相关的SDK，给内部同事或客户使用； 3. 辅助参与产品的规划设计，给机械、电子等硬件出设计意见； 4. 解决在产品测试、生产、售后中反馈的各种问题，并进行总结和改进； 职位要求： 1. 硕士及以上学历，自动控制、机械电子工程专业优先，至少1年以上的量产产品开发经历； 2. 具有良好的电机理论知识，精通BLDC\PMSM等电机控制算法，如有感/无感 FOC算法、MTPA、死区优化等； 3. 具有丰富的编程经验，熟悉Simulink，熟悉MBD开发方式，熟悉C语言，具有良好的编程规范； 4. 熟悉自动控制理论及数字信号处理理论，熟悉机器人的运动控制算法优先； 5. 对新知识充满热情，思维灵活，动手能力及执行能力强，有良好的沟通能力，协作精神和进取心，工作态度积极。</x:v>
      </x:c>
      <x:c r="W1813" s="6" t="str">
        <x:v>https://www.liepin.com/job/1974731713.shtml</x:v>
      </x:c>
      <x:c r="X1813" s="6" t="str"/>
      <x:c r="Y1813" s="6" t="str"/>
      <x:c r="Z1813" s="6" t="str">
        <x:v>all_jobs_jd</x:v>
      </x:c>
      <x:c r="AA1813" s="6" t="str">
        <x:v>是</x:v>
      </x:c>
      <x:c r="AB1813" s="6" t="str">
        <x:v>核心基线3718</x:v>
      </x:c>
      <x:c r="AC1813" s="6" t="str">
        <x:v>O02112</x:v>
      </x:c>
      <x:c r="AD1813" s="6" t="str">
        <x:v>感知决策与控制算法</x:v>
      </x:c>
      <x:c r="AE1813" s="6" t="str">
        <x:v>算法工程</x:v>
      </x:c>
      <x:c r="AF1813" s="6" t="str">
        <x:v>原始6方向/17种类标签</x:v>
      </x:c>
      <x:c r="AG1813" s="6" t="str">
        <x:v>高</x:v>
      </x:c>
      <x:c r="AH1813" s="6" t="str">
        <x:v>正式基线</x:v>
      </x:c>
      <x:c r="AI1813" s="6" t="str">
        <x:v>1db8454ee5316337f81c</x:v>
      </x:c>
      <x:c r="AJ1813" s="6" t="str">
        <x:v>核心基线标签直接沿用</x:v>
      </x:c>
    </x:row>
    <x:row r="1814" ht="22" customHeight="1">
      <x:c r="A1814" s="7" t="n">
        <x:v>1813</x:v>
      </x:c>
      <x:c r="B1814" s="6" t="str">
        <x:v>O00836</x:v>
      </x:c>
      <x:c r="C1814" s="6" t="str">
        <x:v>2253</x:v>
      </x:c>
      <x:c r="D1814" s="6" t="str">
        <x:v>优必选机器人</x:v>
      </x:c>
      <x:c r="E1814" s="6" t="str"/>
      <x:c r="F1814" s="6" t="str">
        <x:v>高级导航算法工程师</x:v>
      </x:c>
      <x:c r="G1814" s="6" t="str"/>
      <x:c r="H1814" s="6" t="str">
        <x:v>35-50k</x:v>
      </x:c>
      <x:c r="I1814" s="6" t="str">
        <x:v>硕士</x:v>
      </x:c>
      <x:c r="J1814" s="6" t="str">
        <x:v>硕士</x:v>
      </x:c>
      <x:c r="K1814" s="6" t="str"/>
      <x:c r="L1814" s="6" t="str">
        <x:v>未说明</x:v>
      </x:c>
      <x:c r="M1814" s="6" t="str">
        <x:v>高级</x:v>
      </x:c>
      <x:c r="N1814" s="6" t="str">
        <x:v>感知决策与控制算法</x:v>
      </x:c>
      <x:c r="O1814" s="6" t="str">
        <x:v>算法工程</x:v>
      </x:c>
      <x:c r="P1814" s="6" t="str"/>
      <x:c r="Q1814" s="6" t="str"/>
      <x:c r="R1814" s="6" t="str"/>
      <x:c r="S1814" s="6" t="str"/>
      <x:c r="T1814" s="6" t="str"/>
      <x:c r="U1814" s="6" t="str">
        <x:v>C++; 深度学习; 路径规划; 运动学; 动力学; 传感器</x:v>
      </x:c>
      <x:c r="V1814" s="6" t="str">
        <x:v>岗位职责 1.负责无人车决策,路径规划,实时感知避障与控制算法的设计,开发与功能优化； 2.涉及导航避障控制的整机传感器布局的设计评估与验证； 3.参与系统集成与测试反馈问题的跟踪修复。 4 技术文档撰写 任职要求 1.熟悉国内外主流的推理预测算法原理以及框架，至少掌握一种推理预测领域相关算法：MLP ResNet MCTS，VectorNet TNT 2. 熟练掌握深度学习技术、对行为识别、轨迹预测等相关技术有深入研究，熟悉车辆模型、不确定性建模、几何运算、统计学等相关方法； 3. 熟悉国内外主流的决策算法原理以及框架，至少掌握一种决策领域相关算法：图搜索 有限状态机 决策树 不确定性决策 专家系统， 4.熟悉车辆运动学和动力学模型，具备良好控制理论基础，熟悉PID、LQR、MPC控制算法设计和应用经验。 5. 具有责任心，自我驱动和优秀的沟通交流能力； 6 数理基础扎实，熟悉C/C++编程，有良好的编程习惯</x:v>
      </x:c>
      <x:c r="W1814" s="6" t="str">
        <x:v>https://www.liepin.com/job/1975557627.shtml</x:v>
      </x:c>
      <x:c r="X1814" s="6" t="str"/>
      <x:c r="Y1814" s="6" t="str"/>
      <x:c r="Z1814" s="6" t="str">
        <x:v>all_jobs_jd</x:v>
      </x:c>
      <x:c r="AA1814" s="6" t="str">
        <x:v>是</x:v>
      </x:c>
      <x:c r="AB1814" s="6" t="str">
        <x:v>核心基线3718</x:v>
      </x:c>
      <x:c r="AC1814" s="6" t="str">
        <x:v>O00836</x:v>
      </x:c>
      <x:c r="AD1814" s="6" t="str">
        <x:v>感知决策与控制算法</x:v>
      </x:c>
      <x:c r="AE1814" s="6" t="str">
        <x:v>算法工程</x:v>
      </x:c>
      <x:c r="AF1814" s="6" t="str">
        <x:v>原始6方向/17种类标签</x:v>
      </x:c>
      <x:c r="AG1814" s="6" t="str">
        <x:v>高</x:v>
      </x:c>
      <x:c r="AH1814" s="6" t="str">
        <x:v>正式基线</x:v>
      </x:c>
      <x:c r="AI1814" s="6" t="str">
        <x:v>33ffac4060ced4ca4b51</x:v>
      </x:c>
      <x:c r="AJ1814" s="6" t="str">
        <x:v>核心基线标签直接沿用</x:v>
      </x:c>
    </x:row>
    <x:row r="1815" ht="22" customHeight="1">
      <x:c r="A1815" s="7" t="n">
        <x:v>1814</x:v>
      </x:c>
      <x:c r="B1815" s="6" t="str">
        <x:v>O01661</x:v>
      </x:c>
      <x:c r="C1815" s="6" t="str">
        <x:v>5615</x:v>
      </x:c>
      <x:c r="D1815" s="6" t="str">
        <x:v>智元机器人</x:v>
      </x:c>
      <x:c r="E1815" s="6" t="str">
        <x:v>智元机器人</x:v>
      </x:c>
      <x:c r="F1815" s="6" t="str">
        <x:v>上海 生态技术支持工程师</x:v>
      </x:c>
      <x:c r="G1815" s="6" t="str"/>
      <x:c r="H1815" s="6" t="str">
        <x:v>15-25k·13薪</x:v>
      </x:c>
      <x:c r="I1815" s="6" t="str">
        <x:v>本科</x:v>
      </x:c>
      <x:c r="J1815" s="6" t="str">
        <x:v>本科</x:v>
      </x:c>
      <x:c r="K1815" s="6" t="str"/>
      <x:c r="L1815" s="6" t="str">
        <x:v>未说明</x:v>
      </x:c>
      <x:c r="M1815" s="6" t="str">
        <x:v>中级</x:v>
      </x:c>
      <x:c r="N1815" s="6" t="str">
        <x:v>软件硬件与系统架构</x:v>
      </x:c>
      <x:c r="O1815" s="6" t="str">
        <x:v>软件与系统</x:v>
      </x:c>
      <x:c r="P1815" s="6" t="str">
        <x:v>中游-整机+算法（软硬全栈）</x:v>
      </x:c>
      <x:c r="Q1815" s="6" t="str">
        <x:v>全尺寸人形机器人/四足机器人/具身智能操作系统</x:v>
      </x:c>
      <x:c r="R1815" s="6" t="str">
        <x:v>已上市</x:v>
      </x:c>
      <x:c r="S1815" s="6" t="str">
        <x:v>华东</x:v>
      </x:c>
      <x:c r="T1815" s="6" t="str">
        <x:v>上海市浦东新区临港新片区</x:v>
      </x:c>
      <x:c r="U1815" s="6" t="str"/>
      <x:c r="V1815" s="6" t="str">
        <x:v>职位描述 1. 开发者合作开发赋能：对接科研院校、企业开发者圈层，以构建繁荣技术生态为目标，为赛事/培训活动、生态伙伴技术合作以及场景应用落地提供技术支持；收集并反馈开发者需求，协同产品技术团队优化中间件/SDK/工具链等产品，驱动提升开发者体验。 2. 技术内容产出：产出开发指南文档、课程等内容，降低开发者使用门槛； 3. 生态技术活动支持：为展会、技术沙龙等活动提供技术支撑。 职位要求 职位要求 1. 计算机、软件、电子、自动化、机械等相关专业本科，2年以上工作经验； 2. 有软/硬件开发经验优先，有自动驾驶/机器人领域经验优先； 3. 1年以上技术布道/开发者关系/技术支持经验，客户导向意识；有赛事活动、培训执行等经验优先； 4. 熟练使用Markdown等工具生产标准化技术文档，有系列课程制作、线下培训讲座等经验优先； 5. 有较强的学习能力、执行力和自驱力；有优秀的团队协作精神，出色的跨部门协作能力。</x:v>
      </x:c>
      <x:c r="W1815" s="6" t="str">
        <x:v>https://www.liepin.com/job/1983998447.shtml</x:v>
      </x:c>
      <x:c r="X1815" s="6" t="str"/>
      <x:c r="Y1815" s="6" t="str"/>
      <x:c r="Z1815" s="6" t="str">
        <x:v>all_jobs_jd</x:v>
      </x:c>
      <x:c r="AA1815" s="6" t="str">
        <x:v>是</x:v>
      </x:c>
      <x:c r="AB1815" s="6" t="str">
        <x:v>核心基线3718</x:v>
      </x:c>
      <x:c r="AC1815" s="6" t="str">
        <x:v>O01661</x:v>
      </x:c>
      <x:c r="AD1815" s="6" t="str">
        <x:v>软件硬件与系统架构</x:v>
      </x:c>
      <x:c r="AE1815" s="6" t="str">
        <x:v>软件与系统</x:v>
      </x:c>
      <x:c r="AF1815" s="6" t="str">
        <x:v>原始6方向/17种类标签</x:v>
      </x:c>
      <x:c r="AG1815" s="6" t="str">
        <x:v>高</x:v>
      </x:c>
      <x:c r="AH1815" s="6" t="str">
        <x:v>正式基线</x:v>
      </x:c>
      <x:c r="AI1815" s="6" t="str">
        <x:v>bd17430b59afca67394f</x:v>
      </x:c>
      <x:c r="AJ1815" s="6" t="str">
        <x:v>核心基线标签直接沿用</x:v>
      </x:c>
    </x:row>
    <x:row r="1816" ht="22" customHeight="1">
      <x:c r="A1816" s="7" t="n">
        <x:v>1815</x:v>
      </x:c>
      <x:c r="B1816" s="6" t="str">
        <x:v>O01633</x:v>
      </x:c>
      <x:c r="C1816" s="6" t="str">
        <x:v>3874</x:v>
      </x:c>
      <x:c r="D1816" s="6" t="str">
        <x:v>智元机器人</x:v>
      </x:c>
      <x:c r="E1816" s="6" t="str">
        <x:v>智元机器人</x:v>
      </x:c>
      <x:c r="F1816" s="6" t="str">
        <x:v>深圳 供应商质量经理</x:v>
      </x:c>
      <x:c r="G1816" s="6" t="str"/>
      <x:c r="H1816" s="6" t="str">
        <x:v>30-50k·15薪</x:v>
      </x:c>
      <x:c r="I1816" s="6" t="str">
        <x:v>本科</x:v>
      </x:c>
      <x:c r="J1816" s="6" t="str">
        <x:v>本科</x:v>
      </x:c>
      <x:c r="K1816" s="6" t="str"/>
      <x:c r="L1816" s="6" t="str">
        <x:v>未说明</x:v>
      </x:c>
      <x:c r="M1816" s="6" t="str">
        <x:v>高级</x:v>
      </x:c>
      <x:c r="N1816" s="6" t="str">
        <x:v>软件硬件与系统架构</x:v>
      </x:c>
      <x:c r="O1816" s="6" t="str">
        <x:v>软件与系统</x:v>
      </x:c>
      <x:c r="P1816" s="6" t="str">
        <x:v>中游-整机+算法（软硬全栈）</x:v>
      </x:c>
      <x:c r="Q1816" s="6" t="str">
        <x:v>全尺寸人形机器人/四足机器人/具身智能操作系统</x:v>
      </x:c>
      <x:c r="R1816" s="6" t="str">
        <x:v>已上市</x:v>
      </x:c>
      <x:c r="S1816" s="6" t="str">
        <x:v>华东</x:v>
      </x:c>
      <x:c r="T1816" s="6" t="str">
        <x:v>上海市浦东新区临港新片区</x:v>
      </x:c>
      <x:c r="U1816" s="6" t="str"/>
      <x:c r="V1816" s="6" t="str">
        <x:v>职位描述： 1. 团队管理：搭建并管理物料及组装厂质量管理团队，明确职责、制定目标，开展培训与考核，提升团队专业能力。 2. 物料与组装厂质量管控：主导核心物料供应商准入、审核及管控，制定入厂检验标准；负责组装厂质量体系落地，明确组装各环节检验标准，监督执行并推动优化。 3. 质量体系与异常处理：完善供应链质量管理制度，推动相关质量体系落地；牵头处理物料及组装环节质量异常，制定整改措施并跟踪闭环。 4. 协同与改进：跨部门协同推动质量优化，运用质量工具主导供应链质量提升项目，定期汇报质量状况 职位要求： 1. 本科及以上学历，机械、电子、质量管理等相关专业。 2. 10年以上供应商质量管理经验，5年以上团队管理经验，有机器人、智能硬件等相关行业经验。 3. 精通供应商管理及全流程检验，熟悉APQP、PPAP、8D等质量工具，能熟练运用各类质量工具解决问题。 4. 能适应出差，具备较强的抗压、沟通及问题解决能力。</x:v>
      </x:c>
      <x:c r="W1816" s="6" t="str">
        <x:v>https://www.liepin.com/job/1981936585.shtml</x:v>
      </x:c>
      <x:c r="X1816" s="6" t="str"/>
      <x:c r="Y1816" s="6" t="str"/>
      <x:c r="Z1816" s="6" t="str">
        <x:v>all_jobs_jd</x:v>
      </x:c>
      <x:c r="AA1816" s="6" t="str">
        <x:v>是</x:v>
      </x:c>
      <x:c r="AB1816" s="6" t="str">
        <x:v>核心基线3718</x:v>
      </x:c>
      <x:c r="AC1816" s="6" t="str">
        <x:v>O01633</x:v>
      </x:c>
      <x:c r="AD1816" s="6" t="str">
        <x:v>软件硬件与系统架构</x:v>
      </x:c>
      <x:c r="AE1816" s="6" t="str">
        <x:v>软件与系统</x:v>
      </x:c>
      <x:c r="AF1816" s="6" t="str">
        <x:v>原始6方向/17种类标签</x:v>
      </x:c>
      <x:c r="AG1816" s="6" t="str">
        <x:v>高</x:v>
      </x:c>
      <x:c r="AH1816" s="6" t="str">
        <x:v>正式基线</x:v>
      </x:c>
      <x:c r="AI1816" s="6" t="str">
        <x:v>50b2cf5034de613fd557</x:v>
      </x:c>
      <x:c r="AJ1816" s="6" t="str">
        <x:v>核心基线标签直接沿用</x:v>
      </x:c>
    </x:row>
    <x:row r="1817" ht="22" customHeight="1">
      <x:c r="A1817" s="7" t="n">
        <x:v>1816</x:v>
      </x:c>
      <x:c r="B1817" s="6" t="str">
        <x:v>O02104</x:v>
      </x:c>
      <x:c r="C1817" s="6" t="str">
        <x:v>2288</x:v>
      </x:c>
      <x:c r="D1817" s="6" t="str">
        <x:v>智元机器人</x:v>
      </x:c>
      <x:c r="E1817" s="6" t="str">
        <x:v>智元机器人</x:v>
      </x:c>
      <x:c r="F1817" s="6" t="str">
        <x:v>深圳 电机驱动算法工程师</x:v>
      </x:c>
      <x:c r="G1817" s="6" t="str"/>
      <x:c r="H1817" s="6" t="str">
        <x:v>30-45k·15薪</x:v>
      </x:c>
      <x:c r="I1817" s="6" t="str">
        <x:v>硕士</x:v>
      </x:c>
      <x:c r="J1817" s="6" t="str">
        <x:v>硕士</x:v>
      </x:c>
      <x:c r="K1817" s="6" t="str"/>
      <x:c r="L1817" s="6" t="str">
        <x:v>未说明</x:v>
      </x:c>
      <x:c r="M1817" s="6" t="str">
        <x:v>中级</x:v>
      </x:c>
      <x:c r="N1817" s="6" t="str">
        <x:v>感知决策与控制算法</x:v>
      </x:c>
      <x:c r="O1817" s="6" t="str">
        <x:v>算法工程</x:v>
      </x:c>
      <x:c r="P1817" s="6" t="str">
        <x:v>中游-整机+算法（软硬全栈）</x:v>
      </x:c>
      <x:c r="Q1817" s="6" t="str">
        <x:v>全尺寸人形机器人/四足机器人/具身智能操作系统</x:v>
      </x:c>
      <x:c r="R1817" s="6" t="str">
        <x:v>已上市</x:v>
      </x:c>
      <x:c r="S1817" s="6" t="str">
        <x:v>华东</x:v>
      </x:c>
      <x:c r="T1817" s="6" t="str">
        <x:v>上海市浦东新区临港新片区</x:v>
      </x:c>
      <x:c r="U1817" s="6" t="str">
        <x:v>运动控制; 仿真; 电机驱动</x:v>
      </x:c>
      <x:c r="V1817" s="6" t="str">
        <x:v>职位描述: 1.负责电机控制器的方案设计、建模仿真、算法设计与优 化、软件实现与调试; 2.负责与电机驱动相关的机器人功能开发;构造编写机器 人电机控制相关的SDK,给内部同事或客户使用; 3.辅助参与产品的规划设计,给机械、电子等硬件出设计 意见; 4.解决在产品测试、生产、售后中反馈的各种问题,并进 行总结和改进; 职位要求: 1.硕士及以上学历,自动控制、机械电子工程专业优先,至 少1年以上的量产产品开发经历; 2.具有良好的电机理论知识,精通BLDC\PMSM等电机控 制算法,如有感/无感FOC算法、MTPA、死区优化等; 3.具有丰富的编程经验,熟悉Simulink,熟悉MBD开发方 式,熟悉C语言,具有良好的编程规范; 4.熟悉自动控制理论及数字信号处理理论,熟悉机器人的 运动控制算法优先; 5.对新知识充满热情,思维灵活,动手能力及执行能力 强,有良好的沟通能力,协作精神和进取心,工作态度积 极。</x:v>
      </x:c>
      <x:c r="W1817" s="6" t="str">
        <x:v>https://www.liepin.com/job/1975702483.shtml</x:v>
      </x:c>
      <x:c r="X1817" s="6" t="str"/>
      <x:c r="Y1817" s="6" t="str"/>
      <x:c r="Z1817" s="6" t="str">
        <x:v>all_jobs_jd</x:v>
      </x:c>
      <x:c r="AA1817" s="6" t="str">
        <x:v>是</x:v>
      </x:c>
      <x:c r="AB1817" s="6" t="str">
        <x:v>核心基线3718</x:v>
      </x:c>
      <x:c r="AC1817" s="6" t="str">
        <x:v>O02104</x:v>
      </x:c>
      <x:c r="AD1817" s="6" t="str">
        <x:v>感知决策与控制算法</x:v>
      </x:c>
      <x:c r="AE1817" s="6" t="str">
        <x:v>算法工程</x:v>
      </x:c>
      <x:c r="AF1817" s="6" t="str">
        <x:v>原始6方向/17种类标签</x:v>
      </x:c>
      <x:c r="AG1817" s="6" t="str">
        <x:v>高</x:v>
      </x:c>
      <x:c r="AH1817" s="6" t="str">
        <x:v>正式基线</x:v>
      </x:c>
      <x:c r="AI1817" s="6" t="str">
        <x:v>c6df335da1decf173781</x:v>
      </x:c>
      <x:c r="AJ1817" s="6" t="str">
        <x:v>核心基线标签直接沿用</x:v>
      </x:c>
    </x:row>
    <x:row r="1818" ht="22" customHeight="1">
      <x:c r="A1818" s="7" t="n">
        <x:v>1817</x:v>
      </x:c>
      <x:c r="B1818" s="6" t="str">
        <x:v>O08130</x:v>
      </x:c>
      <x:c r="C1818" s="6" t="str">
        <x:v>2084</x:v>
      </x:c>
      <x:c r="D1818" s="6" t="str">
        <x:v>宇树科技(unitree)</x:v>
      </x:c>
      <x:c r="E1818" s="6" t="str">
        <x:v>宇树科技</x:v>
      </x:c>
      <x:c r="F1818" s="6" t="str">
        <x:v>嵌入式硬件工程师(J10007)</x:v>
      </x:c>
      <x:c r="G1818" s="6" t="str">
        <x:v>杭州-滨江区</x:v>
      </x:c>
      <x:c r="H1818" s="6" t="str">
        <x:v>25-50k·13薪</x:v>
      </x:c>
      <x:c r="I1818" s="6" t="str">
        <x:v>本科</x:v>
      </x:c>
      <x:c r="J1818" s="6" t="str">
        <x:v>本科</x:v>
      </x:c>
      <x:c r="K1818" s="6" t="str">
        <x:v>2年以上</x:v>
      </x:c>
      <x:c r="L1818" s="6" t="str">
        <x:v>1-3年</x:v>
      </x:c>
      <x:c r="M1818" s="6" t="str">
        <x:v>中级</x:v>
      </x:c>
      <x:c r="N1818" s="6" t="str">
        <x:v>软件硬件与系统架构</x:v>
      </x:c>
      <x:c r="O1818" s="6" t="str">
        <x:v>硬件开发</x:v>
      </x:c>
      <x:c r="P1818" s="6" t="str">
        <x:v>中游-整机制造+上游-核心零部件</x:v>
      </x:c>
      <x:c r="Q1818" s="6" t="str">
        <x:v>足式机器人/人形机器人/灵巧机械臂/核心零部件</x:v>
      </x:c>
      <x:c r="R1818" s="6" t="str">
        <x:v>已上市</x:v>
      </x:c>
      <x:c r="S1818" s="6" t="str">
        <x:v>华东</x:v>
      </x:c>
      <x:c r="T1818" s="6" t="str">
        <x:v>浙江省杭州市滨江区</x:v>
      </x:c>
      <x:c r="U1818" s="6" t="str">
        <x:v>嵌入式开发; MCU; 电机驱动; 传感器; PCB设计</x:v>
      </x:c>
      <x:c r="V1818" s="6" t="str">
        <x:v>职责描述：
1．负责机器人主控板．传感器．永磁同步电机驱动等硬件电路的完善设计,包括原理图．PCB Layout．PCB板的设计/布局；
2．负责相关元器件选型．验证；
3．负责电路板的硬件调试，并配合软件完成电路板的联调；
4．负责EMC/EMI电磁兼容的设计与测试；
5．负责相关项目文档编写；
6．解决完善产品硬件电路设计及量产过程中的相关问题；
任职要求：
1．本科或以上学历，电子或电力电子等相关专业；二年以上的嵌入式电路设计经验；
2．精通数字电路和模拟电路，熟悉主流的ARM．单片机，以及接口外围电路设计；
3．精通MOS驱动电路，有变压器设计和EMC相关经验；
4．精通常用PCB绘制设计软件，熟悉使用常用硬件开发工具
5．熟悉制板和贴片流程，有较强的动手焊接能力；
6．团队合作，能够很好的与团队其他成员进行配合工作，解决工作中遇到的各类实际问题，具有工业产品，消费电子产品品等设计相关经验者优先。</x:v>
      </x:c>
      <x:c r="W1818" s="6" t="str">
        <x:v>https://www.liepin.com/job/1974198629.shtml</x:v>
      </x:c>
      <x:c r="X1818" s="6" t="str"/>
      <x:c r="Y1818" s="6" t="str">
        <x:v>2026-07-17</x:v>
      </x:c>
      <x:c r="Z1818" s="6" t="str">
        <x:v>猎聘10家中游</x:v>
      </x:c>
      <x:c r="AA1818" s="6" t="str">
        <x:v>是</x:v>
      </x:c>
      <x:c r="AB1818" s="6" t="str">
        <x:v>核心基线3718</x:v>
      </x:c>
      <x:c r="AC1818" s="6" t="str">
        <x:v>O08130</x:v>
      </x:c>
      <x:c r="AD1818" s="6" t="str">
        <x:v>软件硬件与系统架构</x:v>
      </x:c>
      <x:c r="AE1818" s="6" t="str">
        <x:v>硬件开发</x:v>
      </x:c>
      <x:c r="AF1818" s="6" t="str">
        <x:v>原始6方向/17种类标签</x:v>
      </x:c>
      <x:c r="AG1818" s="6" t="str">
        <x:v>高</x:v>
      </x:c>
      <x:c r="AH1818" s="6" t="str">
        <x:v>正式基线</x:v>
      </x:c>
      <x:c r="AI1818" s="6" t="str">
        <x:v>dc90020d2a71ceca8706</x:v>
      </x:c>
      <x:c r="AJ1818" s="6" t="str">
        <x:v>核心基线标签直接沿用</x:v>
      </x:c>
    </x:row>
    <x:row r="1819" ht="22" customHeight="1">
      <x:c r="A1819" s="7" t="n">
        <x:v>1818</x:v>
      </x:c>
      <x:c r="B1819" s="6" t="str">
        <x:v>O00553</x:v>
      </x:c>
      <x:c r="C1819" s="6" t="str">
        <x:v>3460</x:v>
      </x:c>
      <x:c r="D1819" s="6" t="str">
        <x:v>优必选机器人</x:v>
      </x:c>
      <x:c r="E1819" s="6" t="str"/>
      <x:c r="F1819" s="6" t="str">
        <x:v>机械资深工程师(灵巧手)</x:v>
      </x:c>
      <x:c r="G1819" s="6" t="str"/>
      <x:c r="H1819" s="6" t="str">
        <x:v>30-60k</x:v>
      </x:c>
      <x:c r="I1819" s="6" t="str">
        <x:v>硕士</x:v>
      </x:c>
      <x:c r="J1819" s="6" t="str">
        <x:v>硕士</x:v>
      </x:c>
      <x:c r="K1819" s="6" t="str"/>
      <x:c r="L1819" s="6" t="str">
        <x:v>未说明</x:v>
      </x:c>
      <x:c r="M1819" s="6" t="str">
        <x:v>高级</x:v>
      </x:c>
      <x:c r="N1819" s="6" t="str">
        <x:v>感知决策与控制算法</x:v>
      </x:c>
      <x:c r="O1819" s="6" t="str">
        <x:v>SLAM与控制</x:v>
      </x:c>
      <x:c r="P1819" s="6" t="str"/>
      <x:c r="Q1819" s="6" t="str"/>
      <x:c r="R1819" s="6" t="str"/>
      <x:c r="S1819" s="6" t="str"/>
      <x:c r="T1819" s="6" t="str"/>
      <x:c r="U1819" s="6" t="str">
        <x:v>运动学; 动力学; 仿真; SolidWorks; Creo</x:v>
      </x:c>
      <x:c r="V1819" s="6" t="str">
        <x:v>工作职责： 1、根据产品需求独立设计机器人末端执行机构，包括关节、减速器等关键零部件及灵巧手整体结构设计，具备灵巧手（仿生手）的关键零部件选型、计算等经验。 2、针对方案结构设计合理性及可量产性进行评估，给出优化方案，可独立完成3D模型设计、2D加工图纸出图。 3、执行动力学仿真及静力学仿真分析，输出设计分析数据，验证设计方案合理性。 4、跟踪加工件的生产制造，完成研发产品的装配调试及优化设计。 5、负责配合软件、运控调试，协同沟通调试方案，设计相关测试工装。 任职要求： 1、硕士及以上学历、机械类相关专业，5年以上（灵巧手3年以上）的工作经验。 2、熟练掌握Creo、Solidworks的建模软件。 3、熟练掌握运动学仿真、静力学仿真，对探索性方案需要仿真分析，并输出仿真结果。 4、精通连杆传动设计，掌握参数优化设计技能，对连杆传动进行优化设计。 5、熟悉常用机械材料、锻造开模等工艺，对公差分配有深入理解。</x:v>
      </x:c>
      <x:c r="W1819" s="6" t="str">
        <x:v>https://www.liepin.com/job/1981092349.shtml</x:v>
      </x:c>
      <x:c r="X1819" s="6" t="str"/>
      <x:c r="Y1819" s="6" t="str"/>
      <x:c r="Z1819" s="6" t="str">
        <x:v>all_jobs_jd</x:v>
      </x:c>
      <x:c r="AA1819" s="6" t="str">
        <x:v>是</x:v>
      </x:c>
      <x:c r="AB1819" s="6" t="str">
        <x:v>核心基线3718</x:v>
      </x:c>
      <x:c r="AC1819" s="6" t="str">
        <x:v>O00553</x:v>
      </x:c>
      <x:c r="AD1819" s="6" t="str">
        <x:v>感知决策与控制算法</x:v>
      </x:c>
      <x:c r="AE1819" s="6" t="str">
        <x:v>SLAM与控制</x:v>
      </x:c>
      <x:c r="AF1819" s="6" t="str">
        <x:v>原始6方向/17种类标签</x:v>
      </x:c>
      <x:c r="AG1819" s="6" t="str">
        <x:v>高</x:v>
      </x:c>
      <x:c r="AH1819" s="6" t="str">
        <x:v>正式基线</x:v>
      </x:c>
      <x:c r="AI1819" s="6" t="str">
        <x:v>d584d4dfa7721ca0eca3</x:v>
      </x:c>
      <x:c r="AJ1819" s="6" t="str">
        <x:v>核心基线标签直接沿用</x:v>
      </x:c>
    </x:row>
    <x:row r="1820" ht="22" customHeight="1">
      <x:c r="A1820" s="7" t="n">
        <x:v>1819</x:v>
      </x:c>
      <x:c r="B1820" s="6" t="str">
        <x:v>O01611</x:v>
      </x:c>
      <x:c r="C1820" s="6" t="str">
        <x:v>5773</x:v>
      </x:c>
      <x:c r="D1820" s="6" t="str">
        <x:v>智元机器人</x:v>
      </x:c>
      <x:c r="E1820" s="6" t="str">
        <x:v>智元机器人</x:v>
      </x:c>
      <x:c r="F1820" s="6" t="str">
        <x:v>深圳 伙伴经理/base深圳</x:v>
      </x:c>
      <x:c r="G1820" s="6" t="str"/>
      <x:c r="H1820" s="6" t="str">
        <x:v>15-30k</x:v>
      </x:c>
      <x:c r="I1820" s="6" t="str">
        <x:v>本科</x:v>
      </x:c>
      <x:c r="J1820" s="6" t="str">
        <x:v>本科</x:v>
      </x:c>
      <x:c r="K1820" s="6" t="str"/>
      <x:c r="L1820" s="6" t="str">
        <x:v>未说明</x:v>
      </x:c>
      <x:c r="M1820" s="6" t="str">
        <x:v>高级</x:v>
      </x:c>
      <x:c r="N1820" s="6" t="str">
        <x:v>软件硬件与系统架构</x:v>
      </x:c>
      <x:c r="O1820" s="6" t="str">
        <x:v>软件与系统</x:v>
      </x:c>
      <x:c r="P1820" s="6" t="str">
        <x:v>中游-整机+算法（软硬全栈）</x:v>
      </x:c>
      <x:c r="Q1820" s="6" t="str">
        <x:v>全尺寸人形机器人/四足机器人/具身智能操作系统</x:v>
      </x:c>
      <x:c r="R1820" s="6" t="str">
        <x:v>已上市</x:v>
      </x:c>
      <x:c r="S1820" s="6" t="str">
        <x:v>华东</x:v>
      </x:c>
      <x:c r="T1820" s="6" t="str">
        <x:v>上海市浦东新区临港新片区</x:v>
      </x:c>
      <x:c r="U1820" s="6" t="str"/>
      <x:c r="V1820" s="6" t="str">
        <x:v>岗位职责： - 对所辖 10-15 个城市合伙人日常经营负责，确保完成 GMV 目标 - 合伙人健康度监控，分级运营 - 招商支持：协助本省新合伙人招募与签约 - 赋能支持：组织培训（产品 / 话术 / 场景）、传递总部赋能内容 - 案例提炼：挖掘合伙人标杆案例，反馈总部案例库 - 协助合伙人解决履约问题 - 合伙人续约跟进、保证金管理、退出处理 任职要求： 1. 学历：本科及以上 2. 经验：3 年以上渠道运营 / 加盟连锁运营 / 城市合伙人服务 经验（无需管理经验） 3. 能力要求： - 较强的客户关系维护能力（10-15 个合伙人） - 较强的销售支持与培训能力 - 较强的数据敏感度（看 GMV / 出租率 / 健康度） - 较强的跨部门协同能力 4. 行业背景：连锁加盟运营 / 设备租赁运营 / 物业运营 / B2B 服务 行业背景优先 5. 驻地与出差：驻核心城市（或省中心城市），出差比例 50%</x:v>
      </x:c>
      <x:c r="W1820" s="6" t="str">
        <x:v>https://www.liepin.com/job/1984107329.shtml</x:v>
      </x:c>
      <x:c r="X1820" s="6" t="str"/>
      <x:c r="Y1820" s="6" t="str"/>
      <x:c r="Z1820" s="6" t="str">
        <x:v>all_jobs_jd</x:v>
      </x:c>
      <x:c r="AA1820" s="6" t="str">
        <x:v>是</x:v>
      </x:c>
      <x:c r="AB1820" s="6" t="str">
        <x:v>核心基线3718</x:v>
      </x:c>
      <x:c r="AC1820" s="6" t="str">
        <x:v>O01611</x:v>
      </x:c>
      <x:c r="AD1820" s="6" t="str">
        <x:v>软件硬件与系统架构</x:v>
      </x:c>
      <x:c r="AE1820" s="6" t="str">
        <x:v>软件与系统</x:v>
      </x:c>
      <x:c r="AF1820" s="6" t="str">
        <x:v>原始6方向/17种类标签</x:v>
      </x:c>
      <x:c r="AG1820" s="6" t="str">
        <x:v>高</x:v>
      </x:c>
      <x:c r="AH1820" s="6" t="str">
        <x:v>正式基线</x:v>
      </x:c>
      <x:c r="AI1820" s="6" t="str">
        <x:v>19da3549f5225b3f695d</x:v>
      </x:c>
      <x:c r="AJ1820" s="6" t="str">
        <x:v>核心基线标签直接沿用</x:v>
      </x:c>
    </x:row>
    <x:row r="1821" ht="22" customHeight="1">
      <x:c r="A1821" s="7" t="n">
        <x:v>1820</x:v>
      </x:c>
      <x:c r="B1821" s="6" t="str">
        <x:v>O01147</x:v>
      </x:c>
      <x:c r="C1821" s="6" t="str">
        <x:v>2563</x:v>
      </x:c>
      <x:c r="D1821" s="6" t="str">
        <x:v>优必选机器人</x:v>
      </x:c>
      <x:c r="E1821" s="6" t="str"/>
      <x:c r="F1821" s="6" t="str">
        <x:v>采购经理</x:v>
      </x:c>
      <x:c r="G1821" s="6" t="str"/>
      <x:c r="H1821" s="6" t="str">
        <x:v>20-30k</x:v>
      </x:c>
      <x:c r="I1821" s="6" t="str">
        <x:v>统招本科</x:v>
      </x:c>
      <x:c r="J1821" s="6" t="str">
        <x:v>本科</x:v>
      </x:c>
      <x:c r="K1821" s="6" t="str"/>
      <x:c r="L1821" s="6" t="str">
        <x:v>未说明</x:v>
      </x:c>
      <x:c r="M1821" s="6" t="str">
        <x:v>高级</x:v>
      </x:c>
      <x:c r="N1821" s="6" t="str">
        <x:v>软件硬件与系统架构</x:v>
      </x:c>
      <x:c r="O1821" s="6" t="str">
        <x:v>系统集成</x:v>
      </x:c>
      <x:c r="P1821" s="6" t="str"/>
      <x:c r="Q1821" s="6" t="str"/>
      <x:c r="R1821" s="6" t="str"/>
      <x:c r="S1821" s="6" t="str"/>
      <x:c r="T1821" s="6" t="str"/>
      <x:c r="U1821" s="6" t="str">
        <x:v>C</x:v>
      </x:c>
      <x:c r="V1821" s="6" t="str">
        <x:v>职责描述： 1.负责供应商谈判，采购成本的竞争性分析，行业成本研究分析，并完善成本降低及控制方案； 2.负责跨境电商ODM整机供应商开发工作和工业人形机器人采购代表工作 3.根据供应链管理规划负责供应商开发与管理； 4.负责供应商合同等文件的签署，包括合同法律条款、价格、账期等谈判； 5.完成上级安排的其它工作。 任职要求： 1.具备良好的学习能力和独立解决问题的能力，能够承受一定的工作压力； 2.廉洁公正、勤奋、责任心强，能够细致认真地处理繁杂业务； 3.大学本科（含）以上，采购管理、物流管理、电子、机械等相关专业； 4.5-10年采购工作经验，有整机ODM采购、采购代表、项目采购工作经验优先 5.接受过ISO9000质量体系、CPSM、CPM、采购管理、供应商管理、物流管理、商务谈判等方面的培训优先； 6.有较强的供应商开发能力和谈判能力； 7.具备良好的职业素质，能长期稳定的从事岗位工作，团队协作优秀。</x:v>
      </x:c>
      <x:c r="W1821" s="6" t="str">
        <x:v>https://www.liepin.com/job/1977790563.shtml</x:v>
      </x:c>
      <x:c r="X1821" s="6" t="str"/>
      <x:c r="Y1821" s="6" t="str"/>
      <x:c r="Z1821" s="6" t="str">
        <x:v>all_jobs_jd</x:v>
      </x:c>
      <x:c r="AA1821" s="6" t="str">
        <x:v>是</x:v>
      </x:c>
      <x:c r="AB1821" s="6" t="str">
        <x:v>核心基线3718</x:v>
      </x:c>
      <x:c r="AC1821" s="6" t="str">
        <x:v>O01147</x:v>
      </x:c>
      <x:c r="AD1821" s="6" t="str">
        <x:v>软件硬件与系统架构</x:v>
      </x:c>
      <x:c r="AE1821" s="6" t="str">
        <x:v>系统集成</x:v>
      </x:c>
      <x:c r="AF1821" s="6" t="str">
        <x:v>原始6方向/17种类标签</x:v>
      </x:c>
      <x:c r="AG1821" s="6" t="str">
        <x:v>高</x:v>
      </x:c>
      <x:c r="AH1821" s="6" t="str">
        <x:v>正式基线</x:v>
      </x:c>
      <x:c r="AI1821" s="6" t="str">
        <x:v>da732c9b741db68ca957</x:v>
      </x:c>
      <x:c r="AJ1821" s="6" t="str">
        <x:v>核心基线标签直接沿用；技能标签由技能词典从岗位名称/JD补全</x:v>
      </x:c>
    </x:row>
    <x:row r="1822" ht="22" customHeight="1">
      <x:c r="A1822" s="7" t="n">
        <x:v>1821</x:v>
      </x:c>
      <x:c r="B1822" s="6" t="str">
        <x:v>O00238</x:v>
      </x:c>
      <x:c r="C1822" s="6" t="str">
        <x:v>4274</x:v>
      </x:c>
      <x:c r="D1822" s="6" t="str">
        <x:v>禾赛科技</x:v>
      </x:c>
      <x:c r="E1822" s="6" t="str">
        <x:v>禾赛科技</x:v>
      </x:c>
      <x:c r="F1822" s="6" t="str">
        <x:v>上海 客户质量技术员</x:v>
      </x:c>
      <x:c r="G1822" s="6" t="str"/>
      <x:c r="H1822" s="6" t="str">
        <x:v>6-10k</x:v>
      </x:c>
      <x:c r="I1822" s="6" t="str">
        <x:v>大专</x:v>
      </x:c>
      <x:c r="J1822" s="6" t="str">
        <x:v>大专</x:v>
      </x:c>
      <x:c r="K1822" s="6" t="str"/>
      <x:c r="L1822" s="6" t="str">
        <x:v>未说明</x:v>
      </x:c>
      <x:c r="M1822" s="6" t="str">
        <x:v>中级</x:v>
      </x:c>
      <x:c r="N1822" s="6" t="str">
        <x:v>感知决策与控制算法</x:v>
      </x:c>
      <x:c r="O1822" s="6" t="str">
        <x:v>视觉与多模态</x:v>
      </x:c>
      <x:c r="P1822" s="6" t="str">
        <x:v>上游-核心零部件（激光雷达）</x:v>
      </x:c>
      <x:c r="Q1822" s="6" t="str">
        <x:v>激光雷达（LiDAR）</x:v>
      </x:c>
      <x:c r="R1822" s="6" t="str">
        <x:v>已上市</x:v>
      </x:c>
      <x:c r="S1822" s="6" t="str">
        <x:v>华东</x:v>
      </x:c>
      <x:c r="T1822" s="6" t="str">
        <x:v>上海市嘉定区/长宁区</x:v>
      </x:c>
      <x:c r="U1822" s="6" t="str">
        <x:v>点云处理</x:v>
      </x:c>
      <x:c r="V1822" s="6" t="str">
        <x:v>岗位职责： 1. 协助客户质量工程师进行客退雷达的初步故障分析，包括激光雷达外观检查、整机气密测试、内部冻结帧读取、点云录制等工作。 2. 将客退雷达的背景信息、初步分析进展等登记到问题系统。 3. 出差客户工厂、4S店，对客户抱怨问题进行初步分析，通过读取雷达冻结帧、ABA互换等方法，明确问题是否跟随激光雷达。 4. 完成领导交办的其它任务。 岗位要求： 1. 大专及以上学历，机械、电子、车辆工程等专业，能看懂机械图纸或电路图优先、有质量问题分析、客户质量等相关工作经验优先。 2. 对质量分析的基本逻辑和工具（如5Why、鱼骨图）有基本了解，能独立完成简单问题的分析排查。 3. 头脑灵活、工作认真负责，能快速理解产品原理并应用于问题分析。 4. 性格外向、沟通协调能力强，具备良好的抗压能力和团队合作精神。 5. 熟练使用Word、Excel、PPT、飞书等办公软件。 6. 能接受出差，客户4S店及客户工厂。</x:v>
      </x:c>
      <x:c r="W1822" s="6" t="str">
        <x:v>https://www.liepin.com/job/1982585005.shtml</x:v>
      </x:c>
      <x:c r="X1822" s="6" t="str"/>
      <x:c r="Y1822" s="6" t="str"/>
      <x:c r="Z1822" s="6" t="str">
        <x:v>all_jobs_jd</x:v>
      </x:c>
      <x:c r="AA1822" s="6" t="str">
        <x:v>是</x:v>
      </x:c>
      <x:c r="AB1822" s="6" t="str">
        <x:v>核心基线3718</x:v>
      </x:c>
      <x:c r="AC1822" s="6" t="str">
        <x:v>O00238</x:v>
      </x:c>
      <x:c r="AD1822" s="6" t="str">
        <x:v>感知决策与控制算法</x:v>
      </x:c>
      <x:c r="AE1822" s="6" t="str">
        <x:v>视觉与多模态</x:v>
      </x:c>
      <x:c r="AF1822" s="6" t="str">
        <x:v>原始6方向/17种类标签</x:v>
      </x:c>
      <x:c r="AG1822" s="6" t="str">
        <x:v>高</x:v>
      </x:c>
      <x:c r="AH1822" s="6" t="str">
        <x:v>正式基线</x:v>
      </x:c>
      <x:c r="AI1822" s="6" t="str">
        <x:v>ca72a1e548deb9cbb76e</x:v>
      </x:c>
      <x:c r="AJ1822" s="6" t="str">
        <x:v>核心基线标签直接沿用</x:v>
      </x:c>
    </x:row>
    <x:row r="1823" ht="22" customHeight="1">
      <x:c r="A1823" s="7" t="n">
        <x:v>1822</x:v>
      </x:c>
      <x:c r="B1823" s="6" t="str">
        <x:v>O00002</x:v>
      </x:c>
      <x:c r="C1823" s="6" t="str">
        <x:v>5666</x:v>
      </x:c>
      <x:c r="D1823" s="6" t="str">
        <x:v>智元机器人</x:v>
      </x:c>
      <x:c r="E1823" s="6" t="str">
        <x:v>智元机器人</x:v>
      </x:c>
      <x:c r="F1823" s="6" t="str">
        <x:v>上海 伙伴经理（全国招聘）</x:v>
      </x:c>
      <x:c r="G1823" s="6" t="str"/>
      <x:c r="H1823" s="6" t="str">
        <x:v>12-20k</x:v>
      </x:c>
      <x:c r="I1823" s="6" t="str">
        <x:v>统招本科</x:v>
      </x:c>
      <x:c r="J1823" s="6" t="str">
        <x:v>本科</x:v>
      </x:c>
      <x:c r="K1823" s="6" t="str"/>
      <x:c r="L1823" s="6" t="str">
        <x:v>未说明</x:v>
      </x:c>
      <x:c r="M1823" s="6" t="str">
        <x:v>高级</x:v>
      </x:c>
      <x:c r="N1823" s="6" t="str">
        <x:v>软件硬件与系统架构</x:v>
      </x:c>
      <x:c r="O1823" s="6" t="str">
        <x:v>软件与系统</x:v>
      </x:c>
      <x:c r="P1823" s="6" t="str">
        <x:v>中游-整机+算法（软硬全栈）</x:v>
      </x:c>
      <x:c r="Q1823" s="6" t="str">
        <x:v>全尺寸人形机器人/四足机器人/具身智能操作系统</x:v>
      </x:c>
      <x:c r="R1823" s="6" t="str">
        <x:v>已上市</x:v>
      </x:c>
      <x:c r="S1823" s="6" t="str">
        <x:v>华东</x:v>
      </x:c>
      <x:c r="T1823" s="6" t="str">
        <x:v>上海市浦东新区临港新片区</x:v>
      </x:c>
      <x:c r="U1823" s="6" t="str"/>
      <x:c r="V1823" s="6" t="str">
        <x:v>岗位职责： - 对所辖 10-15 个城市合伙人日常经营负责，确保完成 GMV 目标 - 合伙人健康度监控，分级运营 - 招商支持：协助本省新合伙人招募与签约 - 赋能支持：组织培训（产品 / 话术 / 场景）、传递总部赋能内容 - 案例提炼：挖掘合伙人标杆案例，反馈总部案例库 - 协助合伙人解决履约问题 - 合伙人续约跟进、保证金管理、退出处理 任职要求： 1. 学历：本科及以上 2. 经验：3 年以上渠道运营 / 加盟连锁运营 / 城市合伙人服务 经验（无需管理经验） 3. 能力要求： - 较强的客户关系维护能力（10-15 个合伙人） - 较强的销售支持与培训能力 - 较强的数据敏感度（看 GMV / 出租率 / 健康度） - 较强的跨部门协同能力 4. 行业背景：连锁加盟运营 / 设备租赁运营 / 物业运营 / B2B 服务 行业背景优先 5. 驻地与出差：驻核心城市（或省中心城市），出差比例 50%</x:v>
      </x:c>
      <x:c r="W1823" s="6" t="str">
        <x:v>https://www.liepin.com/job/1984022347.shtml</x:v>
      </x:c>
      <x:c r="X1823" s="6" t="str"/>
      <x:c r="Y1823" s="6" t="str"/>
      <x:c r="Z1823" s="6" t="str">
        <x:v>all_jobs_jd</x:v>
      </x:c>
      <x:c r="AA1823" s="6" t="str">
        <x:v>是</x:v>
      </x:c>
      <x:c r="AB1823" s="6" t="str">
        <x:v>核心基线3718</x:v>
      </x:c>
      <x:c r="AC1823" s="6" t="str">
        <x:v>O00002</x:v>
      </x:c>
      <x:c r="AD1823" s="6" t="str">
        <x:v>软件硬件与系统架构</x:v>
      </x:c>
      <x:c r="AE1823" s="6" t="str">
        <x:v>软件与系统</x:v>
      </x:c>
      <x:c r="AF1823" s="6" t="str">
        <x:v>原始6方向/17种类标签</x:v>
      </x:c>
      <x:c r="AG1823" s="6" t="str">
        <x:v>高</x:v>
      </x:c>
      <x:c r="AH1823" s="6" t="str">
        <x:v>正式基线</x:v>
      </x:c>
      <x:c r="AI1823" s="6" t="str">
        <x:v>4586ddc53290fe84e2bc</x:v>
      </x:c>
      <x:c r="AJ1823" s="6" t="str">
        <x:v>核心基线标签直接沿用</x:v>
      </x:c>
    </x:row>
    <x:row r="1824" ht="22" customHeight="1">
      <x:c r="A1824" s="7" t="n">
        <x:v>1823</x:v>
      </x:c>
      <x:c r="B1824" s="6" t="str">
        <x:v>O01741</x:v>
      </x:c>
      <x:c r="C1824" s="6" t="str">
        <x:v>5304</x:v>
      </x:c>
      <x:c r="D1824" s="6" t="str">
        <x:v>智元机器人</x:v>
      </x:c>
      <x:c r="E1824" s="6" t="str">
        <x:v>智元机器人</x:v>
      </x:c>
      <x:c r="F1824" s="6" t="str">
        <x:v>福州 伙伴经理/base福州</x:v>
      </x:c>
      <x:c r="G1824" s="6" t="str"/>
      <x:c r="H1824" s="6" t="str">
        <x:v>13-25k</x:v>
      </x:c>
      <x:c r="I1824" s="6" t="str">
        <x:v>本科</x:v>
      </x:c>
      <x:c r="J1824" s="6" t="str">
        <x:v>本科</x:v>
      </x:c>
      <x:c r="K1824" s="6" t="str"/>
      <x:c r="L1824" s="6" t="str">
        <x:v>未说明</x:v>
      </x:c>
      <x:c r="M1824" s="6" t="str">
        <x:v>高级</x:v>
      </x:c>
      <x:c r="N1824" s="6" t="str">
        <x:v>软件硬件与系统架构</x:v>
      </x:c>
      <x:c r="O1824" s="6" t="str">
        <x:v>软件与系统</x:v>
      </x:c>
      <x:c r="P1824" s="6" t="str">
        <x:v>中游-整机+算法（软硬全栈）</x:v>
      </x:c>
      <x:c r="Q1824" s="6" t="str">
        <x:v>全尺寸人形机器人/四足机器人/具身智能操作系统</x:v>
      </x:c>
      <x:c r="R1824" s="6" t="str">
        <x:v>已上市</x:v>
      </x:c>
      <x:c r="S1824" s="6" t="str">
        <x:v>华东</x:v>
      </x:c>
      <x:c r="T1824" s="6" t="str">
        <x:v>上海市浦东新区临港新片区</x:v>
      </x:c>
      <x:c r="U1824" s="6" t="str"/>
      <x:c r="V1824" s="6" t="str">
        <x:v>岗位职责： - 对所辖 10-15 个城市合伙人日常经营负责，确保完成 GMV 目标 - 合伙人健康度监控，分级运营 - 招商支持：协助本省新合伙人招募与签约 - 赋能支持：组织培训（产品 / 话术 / 场景）、传递总部赋能内容 - 案例提炼：挖掘合伙人标杆案例，反馈总部案例库 - 协助合伙人解决履约问题 - 合伙人续约跟进、保证金管理、退出处理 任职要求： 1. 学历：本科及以上 2. 经验：3 年以上渠道运营 / 加盟连锁运营 / 城市合伙人服务 经验（无需管理经验） 3. 能力要求： - 较强的客户关系维护能力（10-15 个合伙人） - 较强的销售支持与培训能力 - 较强的数据敏感度（看 GMV / 出租率 / 健康度） - 较强的跨部门协同能力 4. 行业背景：连锁加盟运营 / 设备租赁运营 / 物业运营 / B2B 服务 行业背景优先 5. 驻地与出差：驻核心城市（或省中心城市），出差比例 50%</x:v>
      </x:c>
      <x:c r="W1824" s="6" t="str">
        <x:v>https://www.liepin.com/job/1983799959.shtml</x:v>
      </x:c>
      <x:c r="X1824" s="6" t="str"/>
      <x:c r="Y1824" s="6" t="str"/>
      <x:c r="Z1824" s="6" t="str">
        <x:v>all_jobs_jd</x:v>
      </x:c>
      <x:c r="AA1824" s="6" t="str">
        <x:v>是</x:v>
      </x:c>
      <x:c r="AB1824" s="6" t="str">
        <x:v>核心基线3718</x:v>
      </x:c>
      <x:c r="AC1824" s="6" t="str">
        <x:v>O01741</x:v>
      </x:c>
      <x:c r="AD1824" s="6" t="str">
        <x:v>软件硬件与系统架构</x:v>
      </x:c>
      <x:c r="AE1824" s="6" t="str">
        <x:v>软件与系统</x:v>
      </x:c>
      <x:c r="AF1824" s="6" t="str">
        <x:v>原始6方向/17种类标签</x:v>
      </x:c>
      <x:c r="AG1824" s="6" t="str">
        <x:v>高</x:v>
      </x:c>
      <x:c r="AH1824" s="6" t="str">
        <x:v>正式基线</x:v>
      </x:c>
      <x:c r="AI1824" s="6" t="str">
        <x:v>539421deda8788209486</x:v>
      </x:c>
      <x:c r="AJ1824" s="6" t="str">
        <x:v>核心基线标签直接沿用</x:v>
      </x:c>
    </x:row>
    <x:row r="1825" ht="22" customHeight="1">
      <x:c r="A1825" s="7" t="n">
        <x:v>1824</x:v>
      </x:c>
      <x:c r="B1825" s="6" t="str">
        <x:v>O06929</x:v>
      </x:c>
      <x:c r="C1825" s="6" t="str">
        <x:v>6109</x:v>
      </x:c>
      <x:c r="D1825" s="6" t="str">
        <x:v>煤炭科学研究总院</x:v>
      </x:c>
      <x:c r="E1825" s="6" t="str">
        <x:v>煤炭科学研究总院</x:v>
      </x:c>
      <x:c r="F1825" s="6" t="str">
        <x:v>具身智能研究员</x:v>
      </x:c>
      <x:c r="G1825" s="6" t="str">
        <x:v>北京-朝阳</x:v>
      </x:c>
      <x:c r="H1825" s="6" t="str">
        <x:v>面议</x:v>
      </x:c>
      <x:c r="I1825" s="6" t="str">
        <x:v>硕士</x:v>
      </x:c>
      <x:c r="J1825" s="6" t="str">
        <x:v>硕士</x:v>
      </x:c>
      <x:c r="K1825" s="6" t="str">
        <x:v>经验不限(社招,要求硕士)</x:v>
      </x:c>
      <x:c r="L1825" s="6" t="str">
        <x:v>经验不限</x:v>
      </x:c>
      <x:c r="M1825" s="6" t="str">
        <x:v>初级</x:v>
      </x:c>
      <x:c r="N1825" s="6" t="str">
        <x:v>基础理论与前沿研究</x:v>
      </x:c>
      <x:c r="O1825" s="6" t="str">
        <x:v>基础与前沿研究</x:v>
      </x:c>
      <x:c r="P1825" s="6" t="str">
        <x:v>中游-国家级科研机构+装备研发制造</x:v>
      </x:c>
      <x:c r="Q1825" s="6" t="str">
        <x:v>矿山智能化、机器人、煤矿安全、煤化工、智能装备、物联网、传感器、工业自动化</x:v>
      </x:c>
      <x:c r="R1825" s="6" t="str">
        <x:v>央企/国企/事业单位</x:v>
      </x:c>
      <x:c r="S1825" s="6" t="str">
        <x:v>华北</x:v>
      </x:c>
      <x:c r="T1825" s="6" t="str">
        <x:v>北京市朝阳区和平街青年沟路5号</x:v>
      </x:c>
      <x:c r="U1825" s="6" t="str">
        <x:v>强化学习; 模仿学习; 仿真; Agent</x:v>
      </x:c>
      <x:c r="V1825" s="6" t="str">
        <x:v>负责具身智能体在煤炭行业复杂环境中的感知、决策与控制算法研发,包括仿真环境搭建与实际机器人平台部署;研究自主导航、操作与交互技术,应用于井下巡检、无人运输、应急救援等场景;优化机器人在动态非结构化环境下的鲁棒性与实时响应,解决视觉-语言-动作联合学习关键问题;撰写技术文档与专利申请,参与煤炭行业具身智能相关标准制定,推动工程化落地;与硬件、算法及业务团队协将技术转化为提升煤矿安全与效率的实用方案。
【任职要求】
硕士研究生及以上,人工智能、机器人学、自动化、计算机科学等相关专业;深入理解强化学习、模仿学习、机器人控制等具身智能核心方法,有真实机器人系统研发经验;熟练掌握ROS等机器人开发框架,具备独立算法研发与实机部署能力;有矿山、工业制造、特种机器人等项目经验者优先,熟悉井下环境与防爆要求者优先;具备良好科研素养与创新精神,有高水平论文或机器人竞赛获奖经历者优先;具备跨团队沟通能力与解决复杂工程问题能力。</x:v>
      </x:c>
      <x:c r="W1825" s="6" t="str">
        <x:v>https://www.iguopin.com/job/detail?id=202993916574696265</x:v>
      </x:c>
      <x:c r="X1825" s="6" t="str"/>
      <x:c r="Y1825" s="6" t="str"/>
      <x:c r="Z1825" s="6" t="str">
        <x:v>embodied_final</x:v>
      </x:c>
      <x:c r="AA1825" s="6" t="str">
        <x:v>是</x:v>
      </x:c>
      <x:c r="AB1825" s="6" t="str">
        <x:v>核心基线3718</x:v>
      </x:c>
      <x:c r="AC1825" s="6" t="str">
        <x:v>O06929</x:v>
      </x:c>
      <x:c r="AD1825" s="6" t="str">
        <x:v>基础理论与前沿研究</x:v>
      </x:c>
      <x:c r="AE1825" s="6" t="str">
        <x:v>基础与前沿研究</x:v>
      </x:c>
      <x:c r="AF1825" s="6" t="str">
        <x:v>原始6方向/17种类标签</x:v>
      </x:c>
      <x:c r="AG1825" s="6" t="str">
        <x:v>高</x:v>
      </x:c>
      <x:c r="AH1825" s="6" t="str">
        <x:v>正式基线</x:v>
      </x:c>
      <x:c r="AI1825" s="6" t="str">
        <x:v>aca27be21a4e4c171f48</x:v>
      </x:c>
      <x:c r="AJ1825" s="6" t="str">
        <x:v>核心基线标签直接沿用</x:v>
      </x:c>
    </x:row>
    <x:row r="1826" ht="22" customHeight="1">
      <x:c r="A1826" s="7" t="n">
        <x:v>1825</x:v>
      </x:c>
      <x:c r="B1826" s="6" t="str">
        <x:v>O02379</x:v>
      </x:c>
      <x:c r="C1826" s="6" t="str">
        <x:v>1663</x:v>
      </x:c>
      <x:c r="D1826" s="6" t="str">
        <x:v>蓝思科技</x:v>
      </x:c>
      <x:c r="E1826" s="6" t="str">
        <x:v>蓝思科技</x:v>
      </x:c>
      <x:c r="F1826" s="6" t="str">
        <x:v>抛光工程师</x:v>
      </x:c>
      <x:c r="G1826" s="6" t="str">
        <x:v>长沙</x:v>
      </x:c>
      <x:c r="H1826" s="6" t="str">
        <x:v>10-17k</x:v>
      </x:c>
      <x:c r="I1826" s="6" t="str">
        <x:v>大专</x:v>
      </x:c>
      <x:c r="J1826" s="6" t="str">
        <x:v>大专</x:v>
      </x:c>
      <x:c r="K1826" s="6" t="str">
        <x:v>经验不限</x:v>
      </x:c>
      <x:c r="L1826" s="6" t="str">
        <x:v>经验不限</x:v>
      </x:c>
      <x:c r="M1826" s="6" t="str">
        <x:v>初级</x:v>
      </x:c>
      <x:c r="N1826" s="6" t="str">
        <x:v>软件硬件与系统架构</x:v>
      </x:c>
      <x:c r="O1826" s="6" t="str">
        <x:v>硬件开发</x:v>
      </x:c>
      <x:c r="P1826" s="6" t="str">
        <x:v>上游-核心零部件(六维力传感器/关节模组/灵巧手)+中游-整机组装(人形/四足机器人整机代工)</x:v>
      </x:c>
      <x:c r="Q1826" s="6" t="str">
        <x:v>精密制造 / 机器人硬件平台 / 人形机器人核心零部件(关节/灵巧手/传感器) / 整机组装</x:v>
      </x:c>
      <x:c r="R1826" s="6" t="str">
        <x:v>已上市</x:v>
      </x:c>
      <x:c r="S1826" s="6" t="str">
        <x:v>华中</x:v>
      </x:c>
      <x:c r="T1826" s="6" t="str">
        <x:v>湖南长沙（浏阳永安园区）</x:v>
      </x:c>
      <x:c r="U1826" s="6" t="str">
        <x:v>C</x:v>
      </x:c>
      <x:c r="V1826" s="6" t="str">
        <x:v>岗位职责： 1.客户图纸要求可行性盒加工能力评估，不合理的设计建议性方案检讨提出； 2.打样资料制作：样品加工单、辅料图、SOP、BOM、QC工程图、验证单原始数据提供； 3.样品维护：负责抛光段样品异常处理，工艺验证、样品履历建立，对交期负责； 4.量产维护：量产前期良率提升，遗留异常处理及进度推进，不断简化工艺提升效率，制定目标达成； 5.文件标准化形成&amp;落实； 6.上级交办事项完成及报告，挖掘优秀案例实施导入，新材料/新工艺开打，降低成本； 7.新工艺开发及验证； 8.新物料的开发验证； 9.新设备验证评估； 10.辅料/工装夹治具设计申请，常用易损易耗物品准备； 11.协助完善工序的品质标准建立、检测方法建立； 12.优秀案例的提出，四新专利的撰写。 岗位要求： 1.熟悉玻璃&amp;晶圆&amp;陶瓷&amp;蓝宝石等脆性材料加工特性及各种磨机和异形抛光设备的加工原理； 2.熟练使用办公软件； 3.有一定的现场实操能力。</x:v>
      </x:c>
      <x:c r="W1826" s="6" t="str">
        <x:v>https://www.liepin.com/job/1962973171.shtml</x:v>
      </x:c>
      <x:c r="X1826" s="6" t="str"/>
      <x:c r="Y1826" s="6" t="str">
        <x:v>2026-07-17</x:v>
      </x:c>
      <x:c r="Z1826" s="6" t="str">
        <x:v>all_jobs_jd</x:v>
      </x:c>
      <x:c r="AA1826" s="6" t="str">
        <x:v>是</x:v>
      </x:c>
      <x:c r="AB1826" s="6" t="str">
        <x:v>核心基线3718</x:v>
      </x:c>
      <x:c r="AC1826" s="6" t="str">
        <x:v>O02379</x:v>
      </x:c>
      <x:c r="AD1826" s="6" t="str">
        <x:v>软件硬件与系统架构</x:v>
      </x:c>
      <x:c r="AE1826" s="6" t="str">
        <x:v>硬件开发</x:v>
      </x:c>
      <x:c r="AF1826" s="6" t="str">
        <x:v>原始6方向/17种类标签</x:v>
      </x:c>
      <x:c r="AG1826" s="6" t="str">
        <x:v>高</x:v>
      </x:c>
      <x:c r="AH1826" s="6" t="str">
        <x:v>正式基线</x:v>
      </x:c>
      <x:c r="AI1826" s="6" t="str">
        <x:v>1100e80683188da3f7ec</x:v>
      </x:c>
      <x:c r="AJ1826" s="6" t="str">
        <x:v>核心基线标签直接沿用；技能标签由技能词典从岗位名称/JD补全</x:v>
      </x:c>
    </x:row>
    <x:row r="1827" ht="22" customHeight="1">
      <x:c r="A1827" s="7" t="n">
        <x:v>1826</x:v>
      </x:c>
      <x:c r="B1827" s="6" t="str">
        <x:v>O02378</x:v>
      </x:c>
      <x:c r="C1827" s="6" t="str">
        <x:v>1699</x:v>
      </x:c>
      <x:c r="D1827" s="6" t="str">
        <x:v>蓝思科技</x:v>
      </x:c>
      <x:c r="E1827" s="6" t="str">
        <x:v>蓝思科技</x:v>
      </x:c>
      <x:c r="F1827" s="6" t="str">
        <x:v>涂布工程师</x:v>
      </x:c>
      <x:c r="G1827" s="6" t="str">
        <x:v>长沙</x:v>
      </x:c>
      <x:c r="H1827" s="6" t="str">
        <x:v>10-15k</x:v>
      </x:c>
      <x:c r="I1827" s="6" t="str">
        <x:v>大专</x:v>
      </x:c>
      <x:c r="J1827" s="6" t="str">
        <x:v>大专</x:v>
      </x:c>
      <x:c r="K1827" s="6" t="str">
        <x:v>3-5年</x:v>
      </x:c>
      <x:c r="L1827" s="6" t="str">
        <x:v>5-8年</x:v>
      </x:c>
      <x:c r="M1827" s="6" t="str">
        <x:v>高级</x:v>
      </x:c>
      <x:c r="N1827" s="6" t="str">
        <x:v>软件硬件与系统架构</x:v>
      </x:c>
      <x:c r="O1827" s="6" t="str">
        <x:v>硬件开发</x:v>
      </x:c>
      <x:c r="P1827" s="6" t="str">
        <x:v>上游-核心零部件(六维力传感器/关节模组/灵巧手)+中游-整机组装(人形/四足机器人整机代工)</x:v>
      </x:c>
      <x:c r="Q1827" s="6" t="str">
        <x:v>精密制造 / 机器人硬件平台 / 人形机器人核心零部件(关节/灵巧手/传感器) / 整机组装</x:v>
      </x:c>
      <x:c r="R1827" s="6" t="str">
        <x:v>已上市</x:v>
      </x:c>
      <x:c r="S1827" s="6" t="str">
        <x:v>华中</x:v>
      </x:c>
      <x:c r="T1827" s="6" t="str">
        <x:v>湖南长沙（浏阳永安园区）</x:v>
      </x:c>
      <x:c r="U1827" s="6" t="str">
        <x:v>SolidWorks</x:v>
      </x:c>
      <x:c r="V1827" s="6" t="str">
        <x:v>岗位职责： 1.客户图纸要求可行性和加工能力评估，不合理的设计建议性方案检讨提出； 2.打样资料制作：样品加工单、辅料图、SOP、BOM、QC工程图、验证单原始数据提供； 3.样品维护：负责涂布段样品异常处理，工艺验证、样品履历建立，对交期负责； 4.量产维护：量产前期良率提升，遗留异常处理及进度推进，不断简化工艺提升效率，制定目标达成； 5.文件标准化形成&amp;落实； 6.新工艺/新物料/开发及验证；新设备验证评估； 7.辅料/工装夹治具设计申请，常用易损易耗物品准备； 8.协助完善工序的品质标准建立、检测方法建立； 9.上级交办事项完成及报告，挖掘优秀案例实施导入，四新专利的撰写。 招聘要求： 1.大专及以上学历，化学、化工、材料等相关专业； 2.三年及以上工作经验（有UTG超薄玻璃项目经验尤佳），熟悉自动化涂布机台，了解涂料材料特性和进行涂布工艺优化，熟练运CAD&amp;SolidWorks&amp;WPS办公软件等。</x:v>
      </x:c>
      <x:c r="W1827" s="6" t="str">
        <x:v>https://www.liepin.com/job/1965324653.shtml</x:v>
      </x:c>
      <x:c r="X1827" s="6" t="str"/>
      <x:c r="Y1827" s="6" t="str">
        <x:v>2026-07-17</x:v>
      </x:c>
      <x:c r="Z1827" s="6" t="str">
        <x:v>all_jobs_jd</x:v>
      </x:c>
      <x:c r="AA1827" s="6" t="str">
        <x:v>是</x:v>
      </x:c>
      <x:c r="AB1827" s="6" t="str">
        <x:v>核心基线3718</x:v>
      </x:c>
      <x:c r="AC1827" s="6" t="str">
        <x:v>O02378</x:v>
      </x:c>
      <x:c r="AD1827" s="6" t="str">
        <x:v>软件硬件与系统架构</x:v>
      </x:c>
      <x:c r="AE1827" s="6" t="str">
        <x:v>硬件开发</x:v>
      </x:c>
      <x:c r="AF1827" s="6" t="str">
        <x:v>原始6方向/17种类标签</x:v>
      </x:c>
      <x:c r="AG1827" s="6" t="str">
        <x:v>高</x:v>
      </x:c>
      <x:c r="AH1827" s="6" t="str">
        <x:v>正式基线</x:v>
      </x:c>
      <x:c r="AI1827" s="6" t="str">
        <x:v>5297acdf150b434fbcd5</x:v>
      </x:c>
      <x:c r="AJ1827" s="6" t="str">
        <x:v>核心基线标签直接沿用</x:v>
      </x:c>
    </x:row>
    <x:row r="1828" ht="22" customHeight="1">
      <x:c r="A1828" s="7" t="n">
        <x:v>1827</x:v>
      </x:c>
      <x:c r="B1828" s="6" t="str">
        <x:v>O03465</x:v>
      </x:c>
      <x:c r="C1828" s="6" t="str">
        <x:v>3364</x:v>
      </x:c>
      <x:c r="D1828" s="6" t="str">
        <x:v>清微智能</x:v>
      </x:c>
      <x:c r="E1828" s="6" t="str">
        <x:v>清微智能</x:v>
      </x:c>
      <x:c r="F1828" s="6" t="str">
        <x:v>嵌入式应用开发工程师（AI视觉）</x:v>
      </x:c>
      <x:c r="G1828" s="6" t="str">
        <x:v>深圳</x:v>
      </x:c>
      <x:c r="H1828" s="6" t="str">
        <x:v>25-40k·15薪</x:v>
      </x:c>
      <x:c r="I1828" s="6" t="str">
        <x:v>本科</x:v>
      </x:c>
      <x:c r="J1828" s="6" t="str">
        <x:v>本科</x:v>
      </x:c>
      <x:c r="K1828" s="6" t="str">
        <x:v>5年以上</x:v>
      </x:c>
      <x:c r="L1828" s="6" t="str">
        <x:v>5-8年</x:v>
      </x:c>
      <x:c r="M1828" s="6" t="str">
        <x:v>高级</x:v>
      </x:c>
      <x:c r="N1828" s="6" t="str">
        <x:v>感知决策与控制算法</x:v>
      </x:c>
      <x:c r="O1828" s="6" t="str">
        <x:v>视觉与多模态</x:v>
      </x:c>
      <x:c r="P1828" s="6" t="str">
        <x:v>上游-算力芯片</x:v>
      </x:c>
      <x:c r="Q1828" s="6" t="str">
        <x:v>可重构数据流AI芯片(RPU); 补充分类:非上市</x:v>
      </x:c>
      <x:c r="R1828" s="6" t="str">
        <x:v>已上市</x:v>
      </x:c>
      <x:c r="S1828" s="6" t="str">
        <x:v>华北</x:v>
      </x:c>
      <x:c r="T1828" s="6" t="str">
        <x:v>北京市海淀区</x:v>
      </x:c>
      <x:c r="U1828" s="6" t="str">
        <x:v>C++; 嵌入式开发</x:v>
      </x:c>
      <x:c r="V1828" s="6" t="str">
        <x:v>职责描述： 1、负责智能锁、智能家居、安防类产品的嵌入式开发； 2、能独立承担项目开发工作，完成软件设计、开发和调试； 3、解决在产品使用中遇到的各种问题，并进行总结与改进； 4、相关文档的撰写和整理。 任职要求： 1、通信、电子、计算机等相关专业，本科以上学历； 2、5年以上工作经验，精通C/C++；有成功的量产产品输出； 3、精通至少一种嵌入式MCU（Stm32），掌握一定的系统总线及典型外设开发，熟悉uart、i2c，spi,sdio,usb,MIPI-CSI,DSI等接口驱动调试。 4、理解嵌入式操作系统原理，至少熟悉一种嵌入式RTOS，如FreeRTOS、uc-OS等； 5、熟悉低资源平台的性能 调优和低功耗开发； 6、熟悉模拟、数字电路知识，有丰富的嵌入式系统实际调试经验； 7、熟悉Android内核框架，HAL、JNI、Framework的开发流程及底层驱动开发。 8、熟悉图像或者IPC开发。</x:v>
      </x:c>
      <x:c r="W1828" s="6" t="str">
        <x:v>https://www.liepin.com/job/1980799365.shtml</x:v>
      </x:c>
      <x:c r="X1828" s="6" t="str"/>
      <x:c r="Y1828" s="6" t="str">
        <x:v>2026-07-17</x:v>
      </x:c>
      <x:c r="Z1828" s="6" t="str">
        <x:v>all_jobs_jd</x:v>
      </x:c>
      <x:c r="AA1828" s="6" t="str">
        <x:v>是</x:v>
      </x:c>
      <x:c r="AB1828" s="6" t="str">
        <x:v>核心基线3718</x:v>
      </x:c>
      <x:c r="AC1828" s="6" t="str">
        <x:v>O03465</x:v>
      </x:c>
      <x:c r="AD1828" s="6" t="str">
        <x:v>感知决策与控制算法</x:v>
      </x:c>
      <x:c r="AE1828" s="6" t="str">
        <x:v>视觉与多模态</x:v>
      </x:c>
      <x:c r="AF1828" s="6" t="str">
        <x:v>原始6方向/17种类标签</x:v>
      </x:c>
      <x:c r="AG1828" s="6" t="str">
        <x:v>高</x:v>
      </x:c>
      <x:c r="AH1828" s="6" t="str">
        <x:v>正式基线</x:v>
      </x:c>
      <x:c r="AI1828" s="6" t="str">
        <x:v>3db565a0cd27d2202c56</x:v>
      </x:c>
      <x:c r="AJ1828" s="6" t="str">
        <x:v>核心基线标签直接沿用</x:v>
      </x:c>
    </x:row>
    <x:row r="1829" ht="22" customHeight="1">
      <x:c r="A1829" s="7" t="n">
        <x:v>1828</x:v>
      </x:c>
      <x:c r="B1829" s="6" t="str">
        <x:v>O03466</x:v>
      </x:c>
      <x:c r="C1829" s="6" t="str">
        <x:v>3363</x:v>
      </x:c>
      <x:c r="D1829" s="6" t="str">
        <x:v>清微智能</x:v>
      </x:c>
      <x:c r="E1829" s="6" t="str">
        <x:v>清微智能</x:v>
      </x:c>
      <x:c r="F1829" s="6" t="str">
        <x:v>嵌入式应用开发工程师（AI视觉）</x:v>
      </x:c>
      <x:c r="G1829" s="6" t="str">
        <x:v>杭州</x:v>
      </x:c>
      <x:c r="H1829" s="6" t="str">
        <x:v>25-40k·15薪</x:v>
      </x:c>
      <x:c r="I1829" s="6" t="str">
        <x:v>本科</x:v>
      </x:c>
      <x:c r="J1829" s="6" t="str">
        <x:v>本科</x:v>
      </x:c>
      <x:c r="K1829" s="6" t="str">
        <x:v>5年以上</x:v>
      </x:c>
      <x:c r="L1829" s="6" t="str">
        <x:v>5-8年</x:v>
      </x:c>
      <x:c r="M1829" s="6" t="str">
        <x:v>高级</x:v>
      </x:c>
      <x:c r="N1829" s="6" t="str">
        <x:v>感知决策与控制算法</x:v>
      </x:c>
      <x:c r="O1829" s="6" t="str">
        <x:v>视觉与多模态</x:v>
      </x:c>
      <x:c r="P1829" s="6" t="str">
        <x:v>上游-算力芯片</x:v>
      </x:c>
      <x:c r="Q1829" s="6" t="str">
        <x:v>可重构数据流AI芯片(RPU); 补充分类:非上市</x:v>
      </x:c>
      <x:c r="R1829" s="6" t="str">
        <x:v>已上市</x:v>
      </x:c>
      <x:c r="S1829" s="6" t="str">
        <x:v>华北</x:v>
      </x:c>
      <x:c r="T1829" s="6" t="str">
        <x:v>北京市海淀区</x:v>
      </x:c>
      <x:c r="U1829" s="6" t="str">
        <x:v>C++; 嵌入式开发</x:v>
      </x:c>
      <x:c r="V1829" s="6" t="str">
        <x:v>职责描述： 1、负责智能锁、智能家居、安防类产品的嵌入式开发； 2、能独立承担项目开发工作，完成软件设计、开发和调试； 3、解决在产品使用中遇到的各种问题，并进行总结与改进； 4、相关文档的撰写和整理。 任职要求： 1、通信、电子、计算机等相关专业，本科以上学历； 2、5年以上工作经验，精通C/C++；有成功的量产产品输出； 3、精通至少一种嵌入式MCU（Stm32），掌握一定的系统总线及典型外设开发，熟悉uart、i2c，spi,sdio,usb,MIPI-CSI,DSI等接口驱动调试。 4、理解嵌入式操作系统原理，至少熟悉一种嵌入式RTOS，如FreeRTOS、uc-OS等； 5、熟悉低资源平台的性能 调优和低功耗开发； 6、熟悉模拟、数字电路知识，有丰富的嵌入式系统实际调试经验； 7、熟悉Android内核框架，HAL、JNI、Framework的开发流程及底层驱动开发。 8、熟悉图像或者IPC开发。</x:v>
      </x:c>
      <x:c r="W1829" s="6" t="str">
        <x:v>https://www.liepin.com/job/1980799363.shtml</x:v>
      </x:c>
      <x:c r="X1829" s="6" t="str"/>
      <x:c r="Y1829" s="6" t="str">
        <x:v>2026-07-17</x:v>
      </x:c>
      <x:c r="Z1829" s="6" t="str">
        <x:v>all_jobs_jd</x:v>
      </x:c>
      <x:c r="AA1829" s="6" t="str">
        <x:v>是</x:v>
      </x:c>
      <x:c r="AB1829" s="6" t="str">
        <x:v>核心基线3718</x:v>
      </x:c>
      <x:c r="AC1829" s="6" t="str">
        <x:v>O03466</x:v>
      </x:c>
      <x:c r="AD1829" s="6" t="str">
        <x:v>感知决策与控制算法</x:v>
      </x:c>
      <x:c r="AE1829" s="6" t="str">
        <x:v>视觉与多模态</x:v>
      </x:c>
      <x:c r="AF1829" s="6" t="str">
        <x:v>原始6方向/17种类标签</x:v>
      </x:c>
      <x:c r="AG1829" s="6" t="str">
        <x:v>高</x:v>
      </x:c>
      <x:c r="AH1829" s="6" t="str">
        <x:v>正式基线</x:v>
      </x:c>
      <x:c r="AI1829" s="6" t="str">
        <x:v>205b4fb2ff002e3f7d17</x:v>
      </x:c>
      <x:c r="AJ1829" s="6" t="str">
        <x:v>核心基线标签直接沿用</x:v>
      </x:c>
    </x:row>
    <x:row r="1830" ht="22" customHeight="1">
      <x:c r="A1830" s="7" t="n">
        <x:v>1829</x:v>
      </x:c>
      <x:c r="B1830" s="6" t="str">
        <x:v>O01347</x:v>
      </x:c>
      <x:c r="C1830" s="6" t="str">
        <x:v>2699</x:v>
      </x:c>
      <x:c r="D1830" s="6" t="str">
        <x:v>自变量机器人科技(深圳)有限公司</x:v>
      </x:c>
      <x:c r="E1830" s="6" t="str">
        <x:v>自变量机器人</x:v>
      </x:c>
      <x:c r="F1830" s="6" t="str">
        <x:v>软件测试工程师</x:v>
      </x:c>
      <x:c r="G1830" s="6" t="str"/>
      <x:c r="H1830" s="6" t="str">
        <x:v>10-15k</x:v>
      </x:c>
      <x:c r="I1830" s="6" t="str">
        <x:v>本科</x:v>
      </x:c>
      <x:c r="J1830" s="6" t="str">
        <x:v>本科</x:v>
      </x:c>
      <x:c r="K1830" s="6" t="str"/>
      <x:c r="L1830" s="6" t="str">
        <x:v>未说明</x:v>
      </x:c>
      <x:c r="M1830" s="6" t="str">
        <x:v>中级</x:v>
      </x:c>
      <x:c r="N1830" s="6" t="str">
        <x:v>感知决策与控制算法</x:v>
      </x:c>
      <x:c r="O1830" s="6" t="str">
        <x:v>算法工程</x:v>
      </x:c>
      <x:c r="P1830" s="6" t="str">
        <x:v>中游-整机制造+上游-核心零部件(关节模组/灵巧手/驱动器)+中游-AI大模型</x:v>
      </x:c>
      <x:c r="Q1830" s="6" t="str">
        <x:v>端到端VLA大模型 / 通用人形机器人 / 灵巧手 / 世界模型</x:v>
      </x:c>
      <x:c r="R1830" s="6" t="str">
        <x:v>B轮</x:v>
      </x:c>
      <x:c r="S1830" s="6" t="str">
        <x:v>华南</x:v>
      </x:c>
      <x:c r="T1830" s="6" t="str">
        <x:v>广东省深圳市南山区</x:v>
      </x:c>
      <x:c r="U1830" s="6" t="str">
        <x:v>Python; 嵌入式开发; CI; CD; NX; UG</x:v>
      </x:c>
      <x:c r="V1830" s="6" t="str">
        <x:v>1、负责编写详细的软件测试计划、测试方案和测试用例，覆盖功能、性能、可靠性、安全性和兼容性等各个方面； 2、搭建和维护持续集成（CI/CD）中的自动化测试流水线，实现自动化部署和测试； 3、执行测试用例，准确定位、记录和跟踪缺陷（Bug），与软件开发工程师紧密协作，推动问题高效解决和验证闭环； 4、收集和分析测试数据，编写测试报告，清晰、准确地评估版本质量风险，为软件发布决策提供依据。 职位要求 1、本科或以上，计算机科学、软件工程、自动化、电子信息或相关专业； 2、拥有3年及以上软件测试经验，至少1年嵌入式系统、机器人或物联网（IoT）相关产品的测试经验； 3、熟悉软件测试理论和流程，掌握黑盒、白盒、灰盒等测试方法； 4、熟练使用至少一种脚本语言（Python（优先）/Shell）进行测试工具和脚本开发； 5、具备丰富的Linux操作系统使用和调试经验； 6、具备较强的逻辑抽象能力，能独立思考和解决问题。</x:v>
      </x:c>
      <x:c r="W1830" s="6" t="str">
        <x:v>https://www.liepin.com/job/1978668375.shtml</x:v>
      </x:c>
      <x:c r="X1830" s="6" t="str"/>
      <x:c r="Y1830" s="6" t="str"/>
      <x:c r="Z1830" s="6" t="str">
        <x:v>all_jobs_jd</x:v>
      </x:c>
      <x:c r="AA1830" s="6" t="str">
        <x:v>是</x:v>
      </x:c>
      <x:c r="AB1830" s="6" t="str">
        <x:v>核心基线3718</x:v>
      </x:c>
      <x:c r="AC1830" s="6" t="str">
        <x:v>O01347</x:v>
      </x:c>
      <x:c r="AD1830" s="6" t="str">
        <x:v>感知决策与控制算法</x:v>
      </x:c>
      <x:c r="AE1830" s="6" t="str">
        <x:v>算法工程</x:v>
      </x:c>
      <x:c r="AF1830" s="6" t="str">
        <x:v>原始6方向/17种类标签</x:v>
      </x:c>
      <x:c r="AG1830" s="6" t="str">
        <x:v>高</x:v>
      </x:c>
      <x:c r="AH1830" s="6" t="str">
        <x:v>正式基线</x:v>
      </x:c>
      <x:c r="AI1830" s="6" t="str">
        <x:v>f962b43a051114c89ef2</x:v>
      </x:c>
      <x:c r="AJ1830" s="6" t="str">
        <x:v>核心基线标签直接沿用</x:v>
      </x:c>
    </x:row>
    <x:row r="1831" ht="22" customHeight="1">
      <x:c r="A1831" s="7" t="n">
        <x:v>1830</x:v>
      </x:c>
      <x:c r="B1831" s="6" t="str">
        <x:v>O03478</x:v>
      </x:c>
      <x:c r="C1831" s="6" t="str">
        <x:v>1829</x:v>
      </x:c>
      <x:c r="D1831" s="6" t="str">
        <x:v>清微智能</x:v>
      </x:c>
      <x:c r="E1831" s="6" t="str">
        <x:v>清微智能</x:v>
      </x:c>
      <x:c r="F1831" s="6" t="str">
        <x:v>高级嵌入式工程师（IPC开发）</x:v>
      </x:c>
      <x:c r="G1831" s="6" t="str">
        <x:v>深圳</x:v>
      </x:c>
      <x:c r="H1831" s="6" t="str">
        <x:v>30-60k·15薪</x:v>
      </x:c>
      <x:c r="I1831" s="6" t="str">
        <x:v>本科</x:v>
      </x:c>
      <x:c r="J1831" s="6" t="str">
        <x:v>本科</x:v>
      </x:c>
      <x:c r="K1831" s="6" t="str">
        <x:v>5年以上</x:v>
      </x:c>
      <x:c r="L1831" s="6" t="str">
        <x:v>5-8年</x:v>
      </x:c>
      <x:c r="M1831" s="6" t="str">
        <x:v>高级</x:v>
      </x:c>
      <x:c r="N1831" s="6" t="str">
        <x:v>软件硬件与系统架构</x:v>
      </x:c>
      <x:c r="O1831" s="6" t="str">
        <x:v>软件与系统</x:v>
      </x:c>
      <x:c r="P1831" s="6" t="str">
        <x:v>上游-算力芯片</x:v>
      </x:c>
      <x:c r="Q1831" s="6" t="str">
        <x:v>可重构数据流AI芯片(RPU); 补充分类:非上市</x:v>
      </x:c>
      <x:c r="R1831" s="6" t="str">
        <x:v>已上市</x:v>
      </x:c>
      <x:c r="S1831" s="6" t="str">
        <x:v>华北</x:v>
      </x:c>
      <x:c r="T1831" s="6" t="str">
        <x:v>北京市海淀区</x:v>
      </x:c>
      <x:c r="U1831" s="6" t="str">
        <x:v>C++; 嵌入式开发</x:v>
      </x:c>
      <x:c r="V1831" s="6" t="str">
        <x:v>职责描述： 1、负责智能锁、智能家居、安防类产品的嵌入式开发； 2、能独立承担项目开发工作，完成软件设计、开发和调试； 3、解决在产品使用中遇到的各种问题，并进行总结与改进； 4、相关文档的撰写和整理。 任职要求： 1、通信、电子、计算机等相关专业，本科以上学历； 2、5年以上工作经验，精通C/C++；有成功的量产产品输出； 3、精通至少一种嵌入式MCU（Stm32），掌握一定的系统总线及典型外设开发，熟悉uart、i2c，spi,sdio,usb,MIPI-CSI,DSI等接口驱动调试。 4、理解嵌入式操作系统原理，至少熟悉一种嵌入式RTOS，如FreeRTOS、uc-OS等； 5、熟悉低资源平台的性能 调优和低功耗开发； 6、熟悉模拟、数字电路知识，有丰富的嵌入式系统实际调试经验； 7、熟悉Android内核框架，HAL、JNI、Framework的开发流程及底层驱动开发。 8、熟悉图像或者IPC开发。</x:v>
      </x:c>
      <x:c r="W1831" s="6" t="str">
        <x:v>https://www.liepin.com/job/1967269807.shtml</x:v>
      </x:c>
      <x:c r="X1831" s="6" t="str"/>
      <x:c r="Y1831" s="6" t="str">
        <x:v>2026-07-17</x:v>
      </x:c>
      <x:c r="Z1831" s="6" t="str">
        <x:v>all_jobs_jd</x:v>
      </x:c>
      <x:c r="AA1831" s="6" t="str">
        <x:v>是</x:v>
      </x:c>
      <x:c r="AB1831" s="6" t="str">
        <x:v>核心基线3718</x:v>
      </x:c>
      <x:c r="AC1831" s="6" t="str">
        <x:v>O03478</x:v>
      </x:c>
      <x:c r="AD1831" s="6" t="str">
        <x:v>软件硬件与系统架构</x:v>
      </x:c>
      <x:c r="AE1831" s="6" t="str">
        <x:v>软件与系统</x:v>
      </x:c>
      <x:c r="AF1831" s="6" t="str">
        <x:v>原始6方向/17种类标签</x:v>
      </x:c>
      <x:c r="AG1831" s="6" t="str">
        <x:v>高</x:v>
      </x:c>
      <x:c r="AH1831" s="6" t="str">
        <x:v>正式基线</x:v>
      </x:c>
      <x:c r="AI1831" s="6" t="str">
        <x:v>b53e720d66d1240ab5fd</x:v>
      </x:c>
      <x:c r="AJ1831" s="6" t="str">
        <x:v>核心基线标签直接沿用</x:v>
      </x:c>
    </x:row>
    <x:row r="1832" ht="22" customHeight="1">
      <x:c r="A1832" s="7" t="n">
        <x:v>1831</x:v>
      </x:c>
      <x:c r="B1832" s="6" t="str">
        <x:v>O08085</x:v>
      </x:c>
      <x:c r="C1832" s="6" t="str">
        <x:v>1636</x:v>
      </x:c>
      <x:c r="D1832" s="6" t="str">
        <x:v>浙江迦智科技股份有限公司</x:v>
      </x:c>
      <x:c r="E1832" s="6" t="str">
        <x:v>迦智科技</x:v>
      </x:c>
      <x:c r="F1832" s="6" t="str">
        <x:v>销售经理</x:v>
      </x:c>
      <x:c r="G1832" s="6" t="str">
        <x:v>深圳-宝安区</x:v>
      </x:c>
      <x:c r="H1832" s="6" t="str">
        <x:v>薪资面议</x:v>
      </x:c>
      <x:c r="I1832" s="6" t="str">
        <x:v>大专</x:v>
      </x:c>
      <x:c r="J1832" s="6" t="str">
        <x:v>大专</x:v>
      </x:c>
      <x:c r="K1832" s="6" t="str">
        <x:v>3-5年</x:v>
      </x:c>
      <x:c r="L1832" s="6" t="str">
        <x:v>5-8年</x:v>
      </x:c>
      <x:c r="M1832" s="6" t="str">
        <x:v>高级</x:v>
      </x:c>
      <x:c r="N1832" s="6" t="str">
        <x:v>部署运维与技术支持</x:v>
      </x:c>
      <x:c r="O1832" s="6" t="str">
        <x:v>部署与运维</x:v>
      </x:c>
      <x:c r="P1832" s="6" t="str">
        <x:v>中游-整机制造(AMR/无人叉车/具身智能机器人)+下游-半导体/电子/锂电/光伏/汽车/医药</x:v>
      </x:c>
      <x:c r="Q1832" s="6" t="str">
        <x:v>通用智能移动机器人/AMR/具身智能NERA系列/工业物流自动化</x:v>
      </x:c>
      <x:c r="R1832" s="6" t="str">
        <x:v>拟上市/Pre-IPO</x:v>
      </x:c>
      <x:c r="S1832" s="6" t="str">
        <x:v>华东</x:v>
      </x:c>
      <x:c r="T1832" s="6" t="str">
        <x:v>浙江杭州(滨江区)</x:v>
      </x:c>
      <x:c r="U1832" s="6" t="str">
        <x:v>C</x:v>
      </x:c>
      <x:c r="V1832" s="6" t="str">
        <x:v>岗位职责：
1、根据各区域销售策略和计划，制定自身的销售目标与策略，并按规定完成目标；
2、系统整合客户资源，疏通销售渠道，负责AMR产品及解决方案的推广与销售；
3、主动开拓区域内客户，完成上级下达的任务指标；
4、掌握区域内客户需求，更优的为客户提供物流解决方案，建立和维护良好的客户关系；
5、完善客户管理体系和市场竞争体系，稳固老客户，发掘新客户；
6、评估、预测和控制销售成本，促使销售利润最大化；
7、遵守公司的信贷制度，与客户协调货款回收，负责客户关系开拓、维护和沟通。
岗位要求：
1、大专以上学历，以机械，机电，计算机，以及车辆，自动化等工科背景
2、有3年以上销售工作经验，或AGV销售相关工作2年以上或者有3C，半导体，家电，电力，汽车等行业的自动化集成商资源以及终端资源优先；
3、性格积极向上，有必胜的信念。
目前该岗位Base不限于杭州，华东、华南、华中、西南、华北均有岗位在开发招聘。</x:v>
      </x:c>
      <x:c r="W1832" s="6" t="str">
        <x:v>https://www.liepin.com/job/1961167799.shtml</x:v>
      </x:c>
      <x:c r="X1832" s="6" t="str"/>
      <x:c r="Y1832" s="6" t="str">
        <x:v>2026-07-17</x:v>
      </x:c>
      <x:c r="Z1832" s="6" t="str">
        <x:v>猎聘10家中游</x:v>
      </x:c>
      <x:c r="AA1832" s="6" t="str">
        <x:v>是</x:v>
      </x:c>
      <x:c r="AB1832" s="6" t="str">
        <x:v>核心基线3718</x:v>
      </x:c>
      <x:c r="AC1832" s="6" t="str">
        <x:v>O08085</x:v>
      </x:c>
      <x:c r="AD1832" s="6" t="str">
        <x:v>部署运维与技术支持</x:v>
      </x:c>
      <x:c r="AE1832" s="6" t="str">
        <x:v>部署与运维</x:v>
      </x:c>
      <x:c r="AF1832" s="6" t="str">
        <x:v>原始6方向/17种类标签</x:v>
      </x:c>
      <x:c r="AG1832" s="6" t="str">
        <x:v>高</x:v>
      </x:c>
      <x:c r="AH1832" s="6" t="str">
        <x:v>正式基线</x:v>
      </x:c>
      <x:c r="AI1832" s="6" t="str">
        <x:v>e1f659ac759b669cac43</x:v>
      </x:c>
      <x:c r="AJ1832" s="6" t="str">
        <x:v>核心基线标签直接沿用；技能标签由技能词典从岗位名称/JD补全</x:v>
      </x:c>
    </x:row>
    <x:row r="1833" ht="22" customHeight="1">
      <x:c r="A1833" s="7" t="n">
        <x:v>1832</x:v>
      </x:c>
      <x:c r="B1833" s="6" t="str">
        <x:v>O00102</x:v>
      </x:c>
      <x:c r="C1833" s="6" t="str">
        <x:v>5129</x:v>
      </x:c>
      <x:c r="D1833" s="6" t="str">
        <x:v>奥比中光</x:v>
      </x:c>
      <x:c r="E1833" s="6" t="str">
        <x:v>奥比中光</x:v>
      </x:c>
      <x:c r="F1833" s="6" t="str">
        <x:v>芯片产研负责人（视觉传感器方向）</x:v>
      </x:c>
      <x:c r="G1833" s="6" t="str"/>
      <x:c r="H1833" s="6" t="str">
        <x:v>100-150k·14薪</x:v>
      </x:c>
      <x:c r="I1833" s="6" t="str">
        <x:v>本科</x:v>
      </x:c>
      <x:c r="J1833" s="6" t="str">
        <x:v>本科</x:v>
      </x:c>
      <x:c r="K1833" s="6" t="str"/>
      <x:c r="L1833" s="6" t="str">
        <x:v>未说明</x:v>
      </x:c>
      <x:c r="M1833" s="6" t="str">
        <x:v>中级</x:v>
      </x:c>
      <x:c r="N1833" s="6" t="str">
        <x:v>感知决策与控制算法</x:v>
      </x:c>
      <x:c r="O1833" s="6" t="str">
        <x:v>视觉与多模态</x:v>
      </x:c>
      <x:c r="P1833" s="6" t="str">
        <x:v>上游-核心零部件（3D视觉传感器）</x:v>
      </x:c>
      <x:c r="Q1833" s="6" t="str">
        <x:v>3D视觉传感器/深度相机</x:v>
      </x:c>
      <x:c r="R1833" s="6" t="str">
        <x:v>已上市</x:v>
      </x:c>
      <x:c r="S1833" s="6" t="str">
        <x:v>华南</x:v>
      </x:c>
      <x:c r="T1833" s="6" t="str">
        <x:v>广东省深圳市南山区</x:v>
      </x:c>
      <x:c r="U1833" s="6" t="str">
        <x:v>传感器</x:v>
      </x:c>
      <x:c r="V1833" s="6" t="str">
        <x:v>职位描述
1.产品定义与架构设计：主导芯片的产品定义，明确性能指标、功耗、成本、封装等关键参数，确保产品与市场需求高度匹配。
2.负责数模混合芯片的整体架构设计:确保芯片在灵敏度、噪声、功耗等关键指标上实现平衡。
3.研发管理与量产落地：统筹芯片研发全流程，包括设计、验证、流片、测试、量产导入，确保项目按节点高质量交付。拥有丰富的量产经验，能高效解决从工程样片到规模产过程中的工艺、良率、供应链等实际问题。
4.产业资源整合与团队建设：打通并维护产业链核心伙伴的合作关系，构建稳定高效的供应链体系，持续提升团队在数模混合芯片领域的工程能力与创新能力。
任职要求：
1.8年以上芯片行业从业经验，具备数模混合芯片完整研发与量产交付经历。
2.有雷达芯片(如激光雷达驱动、接收链路、信号链等)或SPAD/接口压缩类芯片成功量产案例者优先。
3.具备数字芯片设计背景，可以固化算法，把接口、传输、压缩、ISP等功能做好</x:v>
      </x:c>
      <x:c r="W1833" s="6" t="str">
        <x:v>https://www.liepin.com/job/1983684093.shtml</x:v>
      </x:c>
      <x:c r="X1833" s="6" t="str"/>
      <x:c r="Y1833" s="6" t="str"/>
      <x:c r="Z1833" s="6" t="str">
        <x:v>all_jobs_jd</x:v>
      </x:c>
      <x:c r="AA1833" s="6" t="str">
        <x:v>是</x:v>
      </x:c>
      <x:c r="AB1833" s="6" t="str">
        <x:v>核心基线3718</x:v>
      </x:c>
      <x:c r="AC1833" s="6" t="str">
        <x:v>O00102</x:v>
      </x:c>
      <x:c r="AD1833" s="6" t="str">
        <x:v>感知决策与控制算法</x:v>
      </x:c>
      <x:c r="AE1833" s="6" t="str">
        <x:v>视觉与多模态</x:v>
      </x:c>
      <x:c r="AF1833" s="6" t="str">
        <x:v>原始6方向/17种类标签</x:v>
      </x:c>
      <x:c r="AG1833" s="6" t="str">
        <x:v>高</x:v>
      </x:c>
      <x:c r="AH1833" s="6" t="str">
        <x:v>正式基线</x:v>
      </x:c>
      <x:c r="AI1833" s="6" t="str">
        <x:v>e42c73048a104f2f98c1</x:v>
      </x:c>
      <x:c r="AJ1833" s="6" t="str">
        <x:v>核心基线标签直接沿用；技能标签由技能词典从岗位名称/JD补全</x:v>
      </x:c>
    </x:row>
    <x:row r="1834" ht="22" customHeight="1">
      <x:c r="A1834" s="7" t="n">
        <x:v>1833</x:v>
      </x:c>
      <x:c r="B1834" s="6" t="str">
        <x:v>O03373</x:v>
      </x:c>
      <x:c r="C1834" s="6" t="str">
        <x:v>1804</x:v>
      </x:c>
      <x:c r="D1834" s="6" t="str">
        <x:v>惠科</x:v>
      </x:c>
      <x:c r="E1834" s="6" t="str">
        <x:v>惠科股份</x:v>
      </x:c>
      <x:c r="F1834" s="6" t="str">
        <x:v>营销总监-半导体领域</x:v>
      </x:c>
      <x:c r="G1834" s="6" t="str">
        <x:v>深圳</x:v>
      </x:c>
      <x:c r="H1834" s="6" t="str">
        <x:v>25-50k·13薪</x:v>
      </x:c>
      <x:c r="I1834" s="6" t="str">
        <x:v>本科</x:v>
      </x:c>
      <x:c r="J1834" s="6" t="str">
        <x:v>本科</x:v>
      </x:c>
      <x:c r="K1834" s="6" t="str">
        <x:v>10年以上</x:v>
      </x:c>
      <x:c r="L1834" s="6" t="str">
        <x:v>10年以上</x:v>
      </x:c>
      <x:c r="M1834" s="6" t="str">
        <x:v>高级</x:v>
      </x:c>
      <x:c r="N1834" s="6" t="str">
        <x:v>部署运维与技术支持</x:v>
      </x:c>
      <x:c r="O1834" s="6" t="str">
        <x:v>部署与运维</x:v>
      </x:c>
      <x:c r="P1834" s="6" t="str">
        <x:v>下游</x:v>
      </x:c>
      <x:c r="Q1834" s="6" t="str">
        <x:v>半导体显示/面板制造; 补充分类:应用场景方</x:v>
      </x:c>
      <x:c r="R1834" s="6" t="str">
        <x:v>已上市</x:v>
      </x:c>
      <x:c r="S1834" s="6" t="str">
        <x:v>西南</x:v>
      </x:c>
      <x:c r="T1834" s="6" t="str">
        <x:v>重庆市巴南区; 广东省深圳市</x:v>
      </x:c>
      <x:c r="U1834" s="6" t="str"/>
      <x:c r="V1834" s="6" t="str">
        <x:v>岗位职责： 1、根据公司发展战略，结合市场情况制定营销策略，并规划、组织、实施落地，最终达成销售目标； 2、熟悉半导体行业产品趋势，把握最新动态，提供有见解可实施的营销方案； 3、负责开拓和管理重要客户，订单管理，建立良好合作关系，并协调维护市场与技术关系，提升品牌建设； 4、负责营销团队的建设、成长、管理，培养专业的营销团队，激发营销人员进行客户开拓和维护，制定、分解、监督实施团队目标； 5、制定营销费用的预算，控制营销成本，提高营销利润。 岗位要求： 1、本科及以上学历，理工类、营销/国贸类相关专业优先； 2、有丰富半导体功率器件或半导体头部企业的营销经验，5年以上团队管理，10年及以上客户开发经验，自带半导体产业链资源优先； 3、具备良好的市场策划推广能力、市场分析洞察能力以及团队管理能力。 4、熟练的英语听说读写能力是加分项。 5、工作地点：Base深圳或青岛。能接受出差。年龄不限，有资源者优先。</x:v>
      </x:c>
      <x:c r="W1834" s="6" t="str">
        <x:v>https://www.liepin.com/job/1966420935.shtml</x:v>
      </x:c>
      <x:c r="X1834" s="6" t="str"/>
      <x:c r="Y1834" s="6" t="str">
        <x:v>2026-07-17</x:v>
      </x:c>
      <x:c r="Z1834" s="6" t="str">
        <x:v>all_jobs_jd</x:v>
      </x:c>
      <x:c r="AA1834" s="6" t="str">
        <x:v>是</x:v>
      </x:c>
      <x:c r="AB1834" s="6" t="str">
        <x:v>核心基线3718</x:v>
      </x:c>
      <x:c r="AC1834" s="6" t="str">
        <x:v>O03373</x:v>
      </x:c>
      <x:c r="AD1834" s="6" t="str">
        <x:v>部署运维与技术支持</x:v>
      </x:c>
      <x:c r="AE1834" s="6" t="str">
        <x:v>部署与运维</x:v>
      </x:c>
      <x:c r="AF1834" s="6" t="str">
        <x:v>原始6方向/17种类标签</x:v>
      </x:c>
      <x:c r="AG1834" s="6" t="str">
        <x:v>高</x:v>
      </x:c>
      <x:c r="AH1834" s="6" t="str">
        <x:v>正式基线</x:v>
      </x:c>
      <x:c r="AI1834" s="6" t="str">
        <x:v>f3d53587be07b8cda49f</x:v>
      </x:c>
      <x:c r="AJ1834" s="6" t="str">
        <x:v>核心基线标签直接沿用</x:v>
      </x:c>
    </x:row>
    <x:row r="1835" ht="22" customHeight="1">
      <x:c r="A1835" s="7" t="n">
        <x:v>1834</x:v>
      </x:c>
      <x:c r="B1835" s="6" t="str">
        <x:v>O00103</x:v>
      </x:c>
      <x:c r="C1835" s="6" t="str">
        <x:v>5128</x:v>
      </x:c>
      <x:c r="D1835" s="6" t="str">
        <x:v>奥比中光</x:v>
      </x:c>
      <x:c r="E1835" s="6" t="str">
        <x:v>奥比中光</x:v>
      </x:c>
      <x:c r="F1835" s="6" t="str">
        <x:v>芯片产研负责人（视觉传感器方向）</x:v>
      </x:c>
      <x:c r="G1835" s="6" t="str"/>
      <x:c r="H1835" s="6" t="str">
        <x:v>100-150k·14薪</x:v>
      </x:c>
      <x:c r="I1835" s="6" t="str">
        <x:v>本科</x:v>
      </x:c>
      <x:c r="J1835" s="6" t="str">
        <x:v>本科</x:v>
      </x:c>
      <x:c r="K1835" s="6" t="str"/>
      <x:c r="L1835" s="6" t="str">
        <x:v>未说明</x:v>
      </x:c>
      <x:c r="M1835" s="6" t="str">
        <x:v>中级</x:v>
      </x:c>
      <x:c r="N1835" s="6" t="str">
        <x:v>感知决策与控制算法</x:v>
      </x:c>
      <x:c r="O1835" s="6" t="str">
        <x:v>视觉与多模态</x:v>
      </x:c>
      <x:c r="P1835" s="6" t="str">
        <x:v>上游-核心零部件（3D视觉传感器）</x:v>
      </x:c>
      <x:c r="Q1835" s="6" t="str">
        <x:v>3D视觉传感器/深度相机</x:v>
      </x:c>
      <x:c r="R1835" s="6" t="str">
        <x:v>已上市</x:v>
      </x:c>
      <x:c r="S1835" s="6" t="str">
        <x:v>华南</x:v>
      </x:c>
      <x:c r="T1835" s="6" t="str">
        <x:v>广东省深圳市南山区</x:v>
      </x:c>
      <x:c r="U1835" s="6" t="str">
        <x:v>传感器</x:v>
      </x:c>
      <x:c r="V1835" s="6" t="str">
        <x:v>职位描述
1.产品定义与架构设计：主导芯片的产品定义，明确性能指标、功耗、成本、封装等关键参数，确保产品与市场需求高度匹配。
2.负责数模混合芯片的整体架构设计:确保芯片在灵敏度、噪声、功耗等关键指标上实现平衡。
3.研发管理与量产落地：统筹芯片研发全流程，包括设计、验证、流片、测试、量产导入，确保项目按节点高质量交付。拥有丰富的量产经验，能高效解决从工程样片到规模产过程中的工艺、良率、供应链等实际问题。
4.产业资源整合与团队建设：打通并维护产业链核心伙伴的合作关系，构建稳定高效的供应链体系，持续提升团队在数模混合芯片领域的工程能力与创新能力。
任职要求：
1.8年以上芯片行业从业经验，具备数模混合芯片完整研发与量产交付经历。
2.有雷达芯片(如激光雷达驱动、接收链路、信号链等)或SPAD/接口压缩类芯片成功量产案例者优先。
3.具备数字芯片设计背景，可以固化算法，把接口、传输、压缩、ISP等功能做好</x:v>
      </x:c>
      <x:c r="W1835" s="6" t="str">
        <x:v>https://www.liepin.com/job/1983684091.shtml</x:v>
      </x:c>
      <x:c r="X1835" s="6" t="str"/>
      <x:c r="Y1835" s="6" t="str"/>
      <x:c r="Z1835" s="6" t="str">
        <x:v>all_jobs_jd</x:v>
      </x:c>
      <x:c r="AA1835" s="6" t="str">
        <x:v>是</x:v>
      </x:c>
      <x:c r="AB1835" s="6" t="str">
        <x:v>核心基线3718</x:v>
      </x:c>
      <x:c r="AC1835" s="6" t="str">
        <x:v>O00103</x:v>
      </x:c>
      <x:c r="AD1835" s="6" t="str">
        <x:v>感知决策与控制算法</x:v>
      </x:c>
      <x:c r="AE1835" s="6" t="str">
        <x:v>视觉与多模态</x:v>
      </x:c>
      <x:c r="AF1835" s="6" t="str">
        <x:v>原始6方向/17种类标签</x:v>
      </x:c>
      <x:c r="AG1835" s="6" t="str">
        <x:v>高</x:v>
      </x:c>
      <x:c r="AH1835" s="6" t="str">
        <x:v>正式基线</x:v>
      </x:c>
      <x:c r="AI1835" s="6" t="str">
        <x:v>7ac510a04285dfe819d6</x:v>
      </x:c>
      <x:c r="AJ1835" s="6" t="str">
        <x:v>核心基线标签直接沿用；技能标签由技能词典从岗位名称/JD补全</x:v>
      </x:c>
    </x:row>
    <x:row r="1836" ht="22" customHeight="1">
      <x:c r="A1836" s="7" t="n">
        <x:v>1835</x:v>
      </x:c>
      <x:c r="B1836" s="6" t="str">
        <x:v>O01759</x:v>
      </x:c>
      <x:c r="C1836" s="6" t="str">
        <x:v>5201</x:v>
      </x:c>
      <x:c r="D1836" s="6" t="str">
        <x:v>智元机器人</x:v>
      </x:c>
      <x:c r="E1836" s="6" t="str">
        <x:v>智元机器人</x:v>
      </x:c>
      <x:c r="F1836" s="6" t="str">
        <x:v>上海 品牌经理</x:v>
      </x:c>
      <x:c r="G1836" s="6" t="str"/>
      <x:c r="H1836" s="6" t="str">
        <x:v>20-40k·15薪</x:v>
      </x:c>
      <x:c r="I1836" s="6" t="str">
        <x:v>统招本科</x:v>
      </x:c>
      <x:c r="J1836" s="6" t="str">
        <x:v>本科</x:v>
      </x:c>
      <x:c r="K1836" s="6" t="str"/>
      <x:c r="L1836" s="6" t="str">
        <x:v>未说明</x:v>
      </x:c>
      <x:c r="M1836" s="6" t="str">
        <x:v>高级</x:v>
      </x:c>
      <x:c r="N1836" s="6" t="str">
        <x:v>感知决策与控制算法</x:v>
      </x:c>
      <x:c r="O1836" s="6" t="str">
        <x:v>视觉与多模态</x:v>
      </x:c>
      <x:c r="P1836" s="6" t="str">
        <x:v>中游-整机+算法（软硬全栈）</x:v>
      </x:c>
      <x:c r="Q1836" s="6" t="str">
        <x:v>全尺寸人形机器人/四足机器人/具身智能操作系统</x:v>
      </x:c>
      <x:c r="R1836" s="6" t="str">
        <x:v>已上市</x:v>
      </x:c>
      <x:c r="S1836" s="6" t="str">
        <x:v>华东</x:v>
      </x:c>
      <x:c r="T1836" s="6" t="str">
        <x:v>上海市浦东新区临港新片区</x:v>
      </x:c>
      <x:c r="U1836" s="6" t="str"/>
      <x:c r="V1836" s="6" t="str">
        <x:v>职位描述： 岗位使命 负责擎天租品牌体系建设与市场品牌传播规划，围绕机器人租赁平台业务，统筹品牌内容、市场活动、媒体传播及品牌资产管理，通过品牌声量提升与行业影响力建设，推动平台商业化增长与生态认知建立。 核心工作职责 1. 负责品牌年度重大营销事件（如“擎天租大世界”、“机器人奇妙夜”等）的线上创意策划、统筹执行及复盘沉淀 2. 主导品牌视觉符号、IP联名、话题营销等线上传播项目的创意与落地 3. 整合内外部资源，联动公关、新媒体团队完成传播声量放大 4. 跟踪行业动态与竞品动作，持续迭代品牌创意方法论 5. 完成上级交办的其他临时性工作任务 职位要求： 1. 学历：本科及以上，市场营销、广告、传媒等相关专业优先 2. 经验：5年以上品牌营销或创意策划经验，有成功操盘线上品牌事件案例者优先 3. 技能：具备优秀的创意策划、项目管理及资源整合能力 4. 素质：结果导向，对传播效果敏感，能适应快节奏项目周期</x:v>
      </x:c>
      <x:c r="W1836" s="6" t="str">
        <x:v>https://www.liepin.com/job/1983726881.shtml</x:v>
      </x:c>
      <x:c r="X1836" s="6" t="str"/>
      <x:c r="Y1836" s="6" t="str"/>
      <x:c r="Z1836" s="6" t="str">
        <x:v>all_jobs_jd</x:v>
      </x:c>
      <x:c r="AA1836" s="6" t="str">
        <x:v>是</x:v>
      </x:c>
      <x:c r="AB1836" s="6" t="str">
        <x:v>核心基线3718</x:v>
      </x:c>
      <x:c r="AC1836" s="6" t="str">
        <x:v>O01759</x:v>
      </x:c>
      <x:c r="AD1836" s="6" t="str">
        <x:v>感知决策与控制算法</x:v>
      </x:c>
      <x:c r="AE1836" s="6" t="str">
        <x:v>视觉与多模态</x:v>
      </x:c>
      <x:c r="AF1836" s="6" t="str">
        <x:v>原始6方向/17种类标签</x:v>
      </x:c>
      <x:c r="AG1836" s="6" t="str">
        <x:v>高</x:v>
      </x:c>
      <x:c r="AH1836" s="6" t="str">
        <x:v>正式基线</x:v>
      </x:c>
      <x:c r="AI1836" s="6" t="str">
        <x:v>4a7e4c4a68c0be74755c</x:v>
      </x:c>
      <x:c r="AJ1836" s="6" t="str">
        <x:v>核心基线标签直接沿用</x:v>
      </x:c>
    </x:row>
    <x:row r="1837" ht="22" customHeight="1">
      <x:c r="A1837" s="7" t="n">
        <x:v>1836</x:v>
      </x:c>
      <x:c r="B1837" s="6" t="str">
        <x:v>O00110</x:v>
      </x:c>
      <x:c r="C1837" s="6" t="str">
        <x:v>5117</x:v>
      </x:c>
      <x:c r="D1837" s="6" t="str">
        <x:v>奥比中光</x:v>
      </x:c>
      <x:c r="E1837" s="6" t="str">
        <x:v>奥比中光</x:v>
      </x:c>
      <x:c r="F1837" s="6" t="str">
        <x:v>高级结构工程师（海外机器人）</x:v>
      </x:c>
      <x:c r="G1837" s="6" t="str"/>
      <x:c r="H1837" s="6" t="str">
        <x:v>25-40k·14薪</x:v>
      </x:c>
      <x:c r="I1837" s="6" t="str">
        <x:v>统招本科</x:v>
      </x:c>
      <x:c r="J1837" s="6" t="str">
        <x:v>本科</x:v>
      </x:c>
      <x:c r="K1837" s="6" t="str"/>
      <x:c r="L1837" s="6" t="str">
        <x:v>未说明</x:v>
      </x:c>
      <x:c r="M1837" s="6" t="str">
        <x:v>高级</x:v>
      </x:c>
      <x:c r="N1837" s="6" t="str">
        <x:v>感知决策与控制算法</x:v>
      </x:c>
      <x:c r="O1837" s="6" t="str">
        <x:v>视觉与多模态</x:v>
      </x:c>
      <x:c r="P1837" s="6" t="str">
        <x:v>上游-核心零部件（3D视觉传感器）</x:v>
      </x:c>
      <x:c r="Q1837" s="6" t="str">
        <x:v>3D视觉传感器/深度相机</x:v>
      </x:c>
      <x:c r="R1837" s="6" t="str">
        <x:v>已上市</x:v>
      </x:c>
      <x:c r="S1837" s="6" t="str">
        <x:v>华南</x:v>
      </x:c>
      <x:c r="T1837" s="6" t="str">
        <x:v>广东省深圳市南山区</x:v>
      </x:c>
      <x:c r="U1837" s="6" t="str"/>
      <x:c r="V1837" s="6" t="str">
        <x:v>职责描述：
1.负责结构开发全生命周期中与海外客户的英文技术沟通交流；
2.负责智能机器人的整机和核心部件的结构设计；
3.负责设计开发过程中各阶段的评估评审及交付物的高质量输出，包括但不限于：ID评审、结构方案输出、整机堆叠、关键器件选型、供应商选定、结构设计评审、模评、投模等；
4.负责设计开发过程中各阶段的物料和整机的交付，包括但不限于：物料准备和确认、样机制作和试量跟线、问题点汇总及收敛等；
任职要求：
1.具有流利的英文口语交流和流畅的英文书面沟通能力；
2.精通智能机器人结构设计，有各类智能机器人的丰富量产经验，熟悉整机的产品开发流程；
3.具有清晰的机器人的整机结构架构设计能力，关键器件的选型及定制开发的能力；
4.精通各类材料及成型和后处理工艺，熟悉供应链资源；
5.对成本有一定的理解，能通过设计和方案等来实现有竞争力的产品；
6.善于沟通并实现跨领域的良好需求对接尤其是海外客户的沟通。</x:v>
      </x:c>
      <x:c r="W1837" s="6" t="str">
        <x:v>https://www.liepin.com/job/1983674881.shtml</x:v>
      </x:c>
      <x:c r="X1837" s="6" t="str"/>
      <x:c r="Y1837" s="6" t="str"/>
      <x:c r="Z1837" s="6" t="str">
        <x:v>all_jobs_jd</x:v>
      </x:c>
      <x:c r="AA1837" s="6" t="str">
        <x:v>是</x:v>
      </x:c>
      <x:c r="AB1837" s="6" t="str">
        <x:v>核心基线3718</x:v>
      </x:c>
      <x:c r="AC1837" s="6" t="str">
        <x:v>O00110</x:v>
      </x:c>
      <x:c r="AD1837" s="6" t="str">
        <x:v>感知决策与控制算法</x:v>
      </x:c>
      <x:c r="AE1837" s="6" t="str">
        <x:v>视觉与多模态</x:v>
      </x:c>
      <x:c r="AF1837" s="6" t="str">
        <x:v>原始6方向/17种类标签</x:v>
      </x:c>
      <x:c r="AG1837" s="6" t="str">
        <x:v>高</x:v>
      </x:c>
      <x:c r="AH1837" s="6" t="str">
        <x:v>正式基线</x:v>
      </x:c>
      <x:c r="AI1837" s="6" t="str">
        <x:v>663e76613dc3cb311d2c</x:v>
      </x:c>
      <x:c r="AJ1837" s="6" t="str">
        <x:v>核心基线标签直接沿用</x:v>
      </x:c>
    </x:row>
    <x:row r="1838" ht="22" customHeight="1">
      <x:c r="A1838" s="7" t="n">
        <x:v>1837</x:v>
      </x:c>
      <x:c r="B1838" s="6" t="str">
        <x:v>O01290</x:v>
      </x:c>
      <x:c r="C1838" s="6" t="str">
        <x:v>4397</x:v>
      </x:c>
      <x:c r="D1838" s="6" t="str">
        <x:v>自变量机器人科技(深圳)有限公司</x:v>
      </x:c>
      <x:c r="E1838" s="6" t="str">
        <x:v>自变量机器人</x:v>
      </x:c>
      <x:c r="F1838" s="6" t="str">
        <x:v>活动会展执行经理</x:v>
      </x:c>
      <x:c r="G1838" s="6" t="str"/>
      <x:c r="H1838" s="6" t="str">
        <x:v>25-40k·16薪</x:v>
      </x:c>
      <x:c r="I1838" s="6" t="str">
        <x:v>本科</x:v>
      </x:c>
      <x:c r="J1838" s="6" t="str">
        <x:v>本科</x:v>
      </x:c>
      <x:c r="K1838" s="6" t="str"/>
      <x:c r="L1838" s="6" t="str">
        <x:v>未说明</x:v>
      </x:c>
      <x:c r="M1838" s="6" t="str">
        <x:v>高级</x:v>
      </x:c>
      <x:c r="N1838" s="6" t="str">
        <x:v>感知决策与控制算法</x:v>
      </x:c>
      <x:c r="O1838" s="6" t="str">
        <x:v>算法工程</x:v>
      </x:c>
      <x:c r="P1838" s="6" t="str">
        <x:v>中游-整机制造+上游-核心零部件(关节模组/灵巧手/驱动器)+中游-AI大模型</x:v>
      </x:c>
      <x:c r="Q1838" s="6" t="str">
        <x:v>端到端VLA大模型 / 通用人形机器人 / 灵巧手 / 世界模型</x:v>
      </x:c>
      <x:c r="R1838" s="6" t="str">
        <x:v>B轮</x:v>
      </x:c>
      <x:c r="S1838" s="6" t="str">
        <x:v>华南</x:v>
      </x:c>
      <x:c r="T1838" s="6" t="str">
        <x:v>广东省深圳市南山区</x:v>
      </x:c>
      <x:c r="U1838" s="6" t="str">
        <x:v>C</x:v>
      </x:c>
      <x:c r="V1838" s="6" t="str">
        <x:v>职位描述】 1.独立统筹政府类展会、行业峰会、商业展会，全流程落地，负责筹备、搭建、流程把控及物料管理； 2.协助参与品牌发布会、行业大型展会、黑客松等项目； 3.参与全流程，统筹现场运营，处理设备调试、应急事宜，协调多方对接，保障活动顺利开展； 4.负责活动复盘、资料归档、数据统计，对接并维护供应商及相关合作单位关系。 【职位要求】 1.本科及以上学历，会展、市场营销等相关专业优先； 2.3-5年线下展会、发布会执行经验，有政府类展会、行业峰会统筹经验者优先； 3.熟悉活动全流程，具备应急处理、统筹协调及商务沟通能力，能接受加班、异地出差； 4.熟练使用Office办公软件，有相关图文、素材处理能力者优先，有行业资源者加分； 工作地点：深圳为主，按需外派全国（重点粤港澳大湾区）政府类展会、行业峰会及商业活动现场。 岗位亮点：独立操盘政府/行业峰会及商业项目，履历含金量高，积累优质行业人脉，发展空间广阔。</x:v>
      </x:c>
      <x:c r="W1838" s="6" t="str">
        <x:v>https://www.liepin.com/job/1982769679.shtml</x:v>
      </x:c>
      <x:c r="X1838" s="6" t="str"/>
      <x:c r="Y1838" s="6" t="str"/>
      <x:c r="Z1838" s="6" t="str">
        <x:v>all_jobs_jd</x:v>
      </x:c>
      <x:c r="AA1838" s="6" t="str">
        <x:v>是</x:v>
      </x:c>
      <x:c r="AB1838" s="6" t="str">
        <x:v>核心基线3718</x:v>
      </x:c>
      <x:c r="AC1838" s="6" t="str">
        <x:v>O01290</x:v>
      </x:c>
      <x:c r="AD1838" s="6" t="str">
        <x:v>感知决策与控制算法</x:v>
      </x:c>
      <x:c r="AE1838" s="6" t="str">
        <x:v>算法工程</x:v>
      </x:c>
      <x:c r="AF1838" s="6" t="str">
        <x:v>原始6方向/17种类标签</x:v>
      </x:c>
      <x:c r="AG1838" s="6" t="str">
        <x:v>高</x:v>
      </x:c>
      <x:c r="AH1838" s="6" t="str">
        <x:v>正式基线</x:v>
      </x:c>
      <x:c r="AI1838" s="6" t="str">
        <x:v>bf51441c8d4b83c4f501</x:v>
      </x:c>
      <x:c r="AJ1838" s="6" t="str">
        <x:v>核心基线标签直接沿用；技能标签由技能词典从岗位名称/JD补全</x:v>
      </x:c>
    </x:row>
    <x:row r="1839" ht="22" customHeight="1">
      <x:c r="A1839" s="7" t="n">
        <x:v>1838</x:v>
      </x:c>
      <x:c r="B1839" s="6" t="str">
        <x:v>O02250</x:v>
      </x:c>
      <x:c r="C1839" s="6" t="str">
        <x:v>4485</x:v>
      </x:c>
      <x:c r="D1839" s="6" t="str">
        <x:v>思谋科技</x:v>
      </x:c>
      <x:c r="E1839" s="6" t="str"/>
      <x:c r="F1839" s="6" t="str">
        <x:v>流程管理专员/流程分析师</x:v>
      </x:c>
      <x:c r="G1839" s="6" t="str">
        <x:v>深圳</x:v>
      </x:c>
      <x:c r="H1839" s="6" t="str">
        <x:v>30-40k·15薪</x:v>
      </x:c>
      <x:c r="I1839" s="6" t="str">
        <x:v>本科</x:v>
      </x:c>
      <x:c r="J1839" s="6" t="str">
        <x:v>本科</x:v>
      </x:c>
      <x:c r="K1839" s="6" t="str">
        <x:v>3-8年</x:v>
      </x:c>
      <x:c r="L1839" s="6" t="str">
        <x:v>8-10年</x:v>
      </x:c>
      <x:c r="M1839" s="6" t="str">
        <x:v>高级</x:v>
      </x:c>
      <x:c r="N1839" s="6" t="str">
        <x:v>感知决策与控制算法</x:v>
      </x:c>
      <x:c r="O1839" s="6" t="str">
        <x:v>算法工程</x:v>
      </x:c>
      <x:c r="P1839" s="6" t="str"/>
      <x:c r="Q1839" s="6" t="str"/>
      <x:c r="R1839" s="6" t="str"/>
      <x:c r="S1839" s="6" t="str"/>
      <x:c r="T1839" s="6" t="str"/>
      <x:c r="U1839" s="6" t="str">
        <x:v>端到端学习</x:v>
      </x:c>
      <x:c r="V1839" s="6" t="str">
        <x:v>岗位概述 协助公司建设和完善内部业务流程体系，通过流程梳理、可视化呈现和持续优化，提升跨部门协作效率。适合有志于在工业AI/智能制造领域深耕流程管理方向的年轻人。 核心职责 负责各业务域端到端流程的调研、梳理与绘制，输出规范的流程图及流程文档；协同业务部门识别流程痛点，提出优化建议并跟踪落地；维护公司流程资产库，确保流程文件的及时更新与版本管理；支持公司级流程标准化建设，参与流程管理制度和规范的起草；协助推动流程与IT系统的对接，输出业务需求文档（BRD）。 任职要求 本科及以上学历，工商管理、工业工程、信息管理等相关专业优先； 3-8年工作经验，有大型企业或头部咨询公司流程相关工作经历； 熟练使用Visio、亿图、BPMN等流程建模工具，能够独立完成L3-L5级流程图绘制； 具备基本的文档撰写能力，逻辑清晰、表达准确；有华为体系（IPD/LTC/ISC）流程经验者优先；能适应快节奏的工作环境，执行力强。</x:v>
      </x:c>
      <x:c r="W1839" s="6" t="str">
        <x:v>https://www.liepin.com/job/1982942491.shtml</x:v>
      </x:c>
      <x:c r="X1839" s="6" t="str"/>
      <x:c r="Y1839" s="6" t="str">
        <x:v>2026-07-17</x:v>
      </x:c>
      <x:c r="Z1839" s="6" t="str">
        <x:v>all_jobs_jd</x:v>
      </x:c>
      <x:c r="AA1839" s="6" t="str">
        <x:v>是</x:v>
      </x:c>
      <x:c r="AB1839" s="6" t="str">
        <x:v>核心基线3718</x:v>
      </x:c>
      <x:c r="AC1839" s="6" t="str">
        <x:v>O02250</x:v>
      </x:c>
      <x:c r="AD1839" s="6" t="str">
        <x:v>感知决策与控制算法</x:v>
      </x:c>
      <x:c r="AE1839" s="6" t="str">
        <x:v>算法工程</x:v>
      </x:c>
      <x:c r="AF1839" s="6" t="str">
        <x:v>原始6方向/17种类标签</x:v>
      </x:c>
      <x:c r="AG1839" s="6" t="str">
        <x:v>高</x:v>
      </x:c>
      <x:c r="AH1839" s="6" t="str">
        <x:v>正式基线</x:v>
      </x:c>
      <x:c r="AI1839" s="6" t="str">
        <x:v>5bb24e1f9a740d168623</x:v>
      </x:c>
      <x:c r="AJ1839" s="6" t="str">
        <x:v>核心基线标签直接沿用</x:v>
      </x:c>
    </x:row>
    <x:row r="1840" ht="22" customHeight="1">
      <x:c r="A1840" s="7" t="n">
        <x:v>1839</x:v>
      </x:c>
      <x:c r="B1840" s="6" t="str">
        <x:v>O01632</x:v>
      </x:c>
      <x:c r="C1840" s="6" t="str">
        <x:v>3951</x:v>
      </x:c>
      <x:c r="D1840" s="6" t="str">
        <x:v>智元机器人</x:v>
      </x:c>
      <x:c r="E1840" s="6" t="str">
        <x:v>智元机器人</x:v>
      </x:c>
      <x:c r="F1840" s="6" t="str">
        <x:v>深圳 规控算法工程师</x:v>
      </x:c>
      <x:c r="G1840" s="6" t="str"/>
      <x:c r="H1840" s="6" t="str">
        <x:v>30-55k·15薪</x:v>
      </x:c>
      <x:c r="I1840" s="6" t="str">
        <x:v>硕士</x:v>
      </x:c>
      <x:c r="J1840" s="6" t="str">
        <x:v>硕士</x:v>
      </x:c>
      <x:c r="K1840" s="6" t="str"/>
      <x:c r="L1840" s="6" t="str">
        <x:v>未说明</x:v>
      </x:c>
      <x:c r="M1840" s="6" t="str">
        <x:v>中级</x:v>
      </x:c>
      <x:c r="N1840" s="6" t="str">
        <x:v>感知决策与控制算法</x:v>
      </x:c>
      <x:c r="O1840" s="6" t="str">
        <x:v>算法工程</x:v>
      </x:c>
      <x:c r="P1840" s="6" t="str">
        <x:v>中游-整机+算法（软硬全栈）</x:v>
      </x:c>
      <x:c r="Q1840" s="6" t="str">
        <x:v>全尺寸人形机器人/四足机器人/具身智能操作系统</x:v>
      </x:c>
      <x:c r="R1840" s="6" t="str">
        <x:v>已上市</x:v>
      </x:c>
      <x:c r="S1840" s="6" t="str">
        <x:v>华东</x:v>
      </x:c>
      <x:c r="T1840" s="6" t="str">
        <x:v>上海市浦东新区临港新片区</x:v>
      </x:c>
      <x:c r="U1840" s="6" t="str">
        <x:v>Python; C++; 强化学习; 模仿学习; 运动控制; 路径规划; 运动学; 动力学; MPC; Agent</x:v>
      </x:c>
      <x:c r="V1840" s="6" t="str">
        <x:v>职位描述： 1. 负责机器人三维空间导航的路径规划及运动控制算法开发、优化及产品化落地； 2. 负责基于learning的机器人全身协调控制（WBC），与导航移动、上肢操作协同的规划控制算法开发； 3. 构建感知-规划控制系统，融合本体感知能力，实现三维全地形的全身避障规划； 4. 深度参与VLN、智能体长程任务规划等前沿技术的研究攻坚； 职位要求： 1. 熟练掌握C++/Python，熟悉Linux开发环境及ROS/ROS2框架； 2. 精通机器人运动学/动力学建模，熟悉优化理论（凸优化、非线性优化）； 3. 熟悉主流规划算法（如A*, RRT, MPC）及控制理论（如现代控制、鲁棒控制）； 4. 加分项：有基于强化学习（如PPO/SAC）或模仿学习（如GAIL/DAgger）进行运动规划/决策控制的研究或项目经验； 5. 加分项：熟悉CUDA/TensorRT等推理加速手段，有学习型规划器实时化经验；</x:v>
      </x:c>
      <x:c r="W1840" s="6" t="str">
        <x:v>https://www.liepin.com/job/1982086865.shtml</x:v>
      </x:c>
      <x:c r="X1840" s="6" t="str"/>
      <x:c r="Y1840" s="6" t="str"/>
      <x:c r="Z1840" s="6" t="str">
        <x:v>all_jobs_jd</x:v>
      </x:c>
      <x:c r="AA1840" s="6" t="str">
        <x:v>是</x:v>
      </x:c>
      <x:c r="AB1840" s="6" t="str">
        <x:v>核心基线3718</x:v>
      </x:c>
      <x:c r="AC1840" s="6" t="str">
        <x:v>O01632</x:v>
      </x:c>
      <x:c r="AD1840" s="6" t="str">
        <x:v>感知决策与控制算法</x:v>
      </x:c>
      <x:c r="AE1840" s="6" t="str">
        <x:v>算法工程</x:v>
      </x:c>
      <x:c r="AF1840" s="6" t="str">
        <x:v>原始6方向/17种类标签</x:v>
      </x:c>
      <x:c r="AG1840" s="6" t="str">
        <x:v>高</x:v>
      </x:c>
      <x:c r="AH1840" s="6" t="str">
        <x:v>正式基线</x:v>
      </x:c>
      <x:c r="AI1840" s="6" t="str">
        <x:v>2969e9d4f0f8057b43e1</x:v>
      </x:c>
      <x:c r="AJ1840" s="6" t="str">
        <x:v>核心基线标签直接沿用</x:v>
      </x:c>
    </x:row>
    <x:row r="1841" ht="22" customHeight="1">
      <x:c r="A1841" s="7" t="n">
        <x:v>1840</x:v>
      </x:c>
      <x:c r="B1841" s="6" t="str">
        <x:v>O01233</x:v>
      </x:c>
      <x:c r="C1841" s="6" t="str">
        <x:v>5255</x:v>
      </x:c>
      <x:c r="D1841" s="6" t="str">
        <x:v>智平方具身科技(深圳)有限公司</x:v>
      </x:c>
      <x:c r="E1841" s="6" t="str">
        <x:v>智平方</x:v>
      </x:c>
      <x:c r="F1841" s="6" t="str">
        <x:v>数据开发工程师</x:v>
      </x:c>
      <x:c r="G1841" s="6" t="str"/>
      <x:c r="H1841" s="6" t="str">
        <x:v>20-50k·16薪</x:v>
      </x:c>
      <x:c r="I1841" s="6" t="str">
        <x:v>统招本科</x:v>
      </x:c>
      <x:c r="J1841" s="6" t="str">
        <x:v>本科</x:v>
      </x:c>
      <x:c r="K1841" s="6" t="str"/>
      <x:c r="L1841" s="6" t="str">
        <x:v>未说明</x:v>
      </x:c>
      <x:c r="M1841" s="6" t="str">
        <x:v>中级</x:v>
      </x:c>
      <x:c r="N1841" s="6" t="str">
        <x:v>感知决策与控制算法</x:v>
      </x:c>
      <x:c r="O1841" s="6" t="str">
        <x:v>算法工程</x:v>
      </x:c>
      <x:c r="P1841" s="6" t="str">
        <x:v>中游-AI大模型/算法平台（具身智能大模型/VLA）+中游-整机制造（智能机器人）</x:v>
      </x:c>
      <x:c r="Q1841" s="6" t="str">
        <x:v>具身智能 / VLA大模型 / 类脑架构 / 人形机器人</x:v>
      </x:c>
      <x:c r="R1841" s="6" t="str">
        <x:v>B轮</x:v>
      </x:c>
      <x:c r="S1841" s="6" t="str">
        <x:v>华东</x:v>
      </x:c>
      <x:c r="T1841" s="6" t="str">
        <x:v>上海市浦东新区张江</x:v>
      </x:c>
      <x:c r="U1841" s="6" t="str">
        <x:v>Python; VLA</x:v>
      </x:c>
      <x:c r="V1841" s="6" t="str">
        <x:v>岗位职责 1. 持续追踪具身智能领域开源数据集动态（HuggingFace、Papers with Code、顶会等），建立并维护数据集台账 2. 编写脚本完成主流具身数据集（Open X-Embodiment、DROID、RoboSet 等）的批量下载、格式解析与完整性校验 3. 建设标准化数据处理 pipeline，完成数据清洗、格式转换与 Schema 规范化，接入 DVC 进行版本管理 4. 维护开源数据集全景看板，定期更新统计指标，输出分析报告，支撑数据飞轮策略 任职要求 1. 计算机、自动化、机器人或 AI 相关专业 2. 熟练使用 Python 进行数据处理，熟悉 NumPy / Pandas / HuggingFace datasets 3. 了解 HDF5、RLDS/TFRecord 等具身数据格式 4. 有 DVC 或数据版本管理经验 5. 有机器人学基础或 VLA 模型数据预处理经验</x:v>
      </x:c>
      <x:c r="W1841" s="6" t="str">
        <x:v>https://www.liepin.com/job/1983757837.shtml</x:v>
      </x:c>
      <x:c r="X1841" s="6" t="str"/>
      <x:c r="Y1841" s="6" t="str"/>
      <x:c r="Z1841" s="6" t="str">
        <x:v>all_jobs_jd</x:v>
      </x:c>
      <x:c r="AA1841" s="6" t="str">
        <x:v>是</x:v>
      </x:c>
      <x:c r="AB1841" s="6" t="str">
        <x:v>核心基线3718</x:v>
      </x:c>
      <x:c r="AC1841" s="6" t="str">
        <x:v>O01233</x:v>
      </x:c>
      <x:c r="AD1841" s="6" t="str">
        <x:v>感知决策与控制算法</x:v>
      </x:c>
      <x:c r="AE1841" s="6" t="str">
        <x:v>算法工程</x:v>
      </x:c>
      <x:c r="AF1841" s="6" t="str">
        <x:v>原始6方向/17种类标签</x:v>
      </x:c>
      <x:c r="AG1841" s="6" t="str">
        <x:v>高</x:v>
      </x:c>
      <x:c r="AH1841" s="6" t="str">
        <x:v>正式基线</x:v>
      </x:c>
      <x:c r="AI1841" s="6" t="str">
        <x:v>699f4a0514c75cc94d96</x:v>
      </x:c>
      <x:c r="AJ1841" s="6" t="str">
        <x:v>核心基线标签直接沿用</x:v>
      </x:c>
    </x:row>
    <x:row r="1842" ht="22" customHeight="1">
      <x:c r="A1842" s="7" t="n">
        <x:v>1841</x:v>
      </x:c>
      <x:c r="B1842" s="6" t="str">
        <x:v>O02411</x:v>
      </x:c>
      <x:c r="C1842" s="6" t="str">
        <x:v>5662</x:v>
      </x:c>
      <x:c r="D1842" s="6" t="str">
        <x:v>蓝思科技</x:v>
      </x:c>
      <x:c r="E1842" s="6" t="str">
        <x:v>蓝思科技</x:v>
      </x:c>
      <x:c r="F1842" s="6" t="str">
        <x:v>结构仿真高级工程师（成型方向）</x:v>
      </x:c>
      <x:c r="G1842" s="6" t="str">
        <x:v>长沙</x:v>
      </x:c>
      <x:c r="H1842" s="6" t="str">
        <x:v>20-30k</x:v>
      </x:c>
      <x:c r="I1842" s="6" t="str">
        <x:v>硕士</x:v>
      </x:c>
      <x:c r="J1842" s="6" t="str">
        <x:v>硕士</x:v>
      </x:c>
      <x:c r="K1842" s="6" t="str">
        <x:v>3年以上</x:v>
      </x:c>
      <x:c r="L1842" s="6" t="str">
        <x:v>3-5年</x:v>
      </x:c>
      <x:c r="M1842" s="6" t="str">
        <x:v>高级</x:v>
      </x:c>
      <x:c r="N1842" s="6" t="str">
        <x:v>软件硬件与系统架构</x:v>
      </x:c>
      <x:c r="O1842" s="6" t="str">
        <x:v>硬件开发</x:v>
      </x:c>
      <x:c r="P1842" s="6" t="str">
        <x:v>上游-核心零部件(六维力传感器/关节模组/灵巧手)+中游-整机组装(人形/四足机器人整机代工)</x:v>
      </x:c>
      <x:c r="Q1842" s="6" t="str">
        <x:v>精密制造 / 机器人硬件平台 / 人形机器人核心零部件(关节/灵巧手/传感器) / 整机组装</x:v>
      </x:c>
      <x:c r="R1842" s="6" t="str">
        <x:v>已上市</x:v>
      </x:c>
      <x:c r="S1842" s="6" t="str">
        <x:v>华中</x:v>
      </x:c>
      <x:c r="T1842" s="6" t="str">
        <x:v>湖南长沙（浏阳永安园区）</x:v>
      </x:c>
      <x:c r="U1842" s="6" t="str">
        <x:v>仿真; SolidWorks</x:v>
      </x:c>
      <x:c r="V1842" s="6" t="str">
        <x:v>岗位职责】 1.负责公司产品的成型仿真设计分析，包含压铸、热锻及轧制等方面，预测成型产品的缺陷； 2.为成型设计开发提供合理创新的结构方案，持续进行工艺参数的优化，提升成型零件的质量并推动产品开发，缩短开发周期； 3.负责成型模具的力学分析，轻量化优化，持续提高模具的耐久可靠性； 4.主导成型CAE仿真方面标准化流程的制定，参与技术预研规划和跟踪实施； 【任职要求】 1.力学，机械，材料和冶金等相关专业硕士及以上学历，具备金属成型相关课题背景； 2.三年以上金属成型（特别是压铸成型）的工作经验，熟悉金属成型工艺流程，掌握液态金属的物理和化学性质； 3.熟悉ProE、UG及solidworks等设计软件，精通ProCast、Flow3D-CAST或AnyCasting一款压铸软件，abaqus及ansys常规有限元软件； 4.具备团队协作及持续学习能力，能够在压力下进行工作； 5.良好的英文听、说、写技能；</x:v>
      </x:c>
      <x:c r="W1842" s="6" t="str">
        <x:v>https://www.liepin.com/job/1984021661.shtml</x:v>
      </x:c>
      <x:c r="X1842" s="6" t="str"/>
      <x:c r="Y1842" s="6" t="str">
        <x:v>2026-07-17</x:v>
      </x:c>
      <x:c r="Z1842" s="6" t="str">
        <x:v>all_jobs_jd</x:v>
      </x:c>
      <x:c r="AA1842" s="6" t="str">
        <x:v>是</x:v>
      </x:c>
      <x:c r="AB1842" s="6" t="str">
        <x:v>核心基线3718</x:v>
      </x:c>
      <x:c r="AC1842" s="6" t="str">
        <x:v>O02411</x:v>
      </x:c>
      <x:c r="AD1842" s="6" t="str">
        <x:v>软件硬件与系统架构</x:v>
      </x:c>
      <x:c r="AE1842" s="6" t="str">
        <x:v>硬件开发</x:v>
      </x:c>
      <x:c r="AF1842" s="6" t="str">
        <x:v>原始6方向/17种类标签</x:v>
      </x:c>
      <x:c r="AG1842" s="6" t="str">
        <x:v>高</x:v>
      </x:c>
      <x:c r="AH1842" s="6" t="str">
        <x:v>正式基线</x:v>
      </x:c>
      <x:c r="AI1842" s="6" t="str">
        <x:v>38a3a5165f68414c7908</x:v>
      </x:c>
      <x:c r="AJ1842" s="6" t="str">
        <x:v>核心基线标签直接沿用</x:v>
      </x:c>
    </x:row>
    <x:row r="1843" ht="22" customHeight="1">
      <x:c r="A1843" s="7" t="n">
        <x:v>1842</x:v>
      </x:c>
      <x:c r="B1843" s="6" t="str">
        <x:v>O08114</x:v>
      </x:c>
      <x:c r="C1843" s="6" t="str">
        <x:v>2725</x:v>
      </x:c>
      <x:c r="D1843" s="6" t="str">
        <x:v>宇树科技(unitree)</x:v>
      </x:c>
      <x:c r="E1843" s="6" t="str">
        <x:v>宇树科技</x:v>
      </x:c>
      <x:c r="F1843" s="6" t="str">
        <x:v>机器人安全工程师(J10155)</x:v>
      </x:c>
      <x:c r="G1843" s="6" t="str">
        <x:v>杭州</x:v>
      </x:c>
      <x:c r="H1843" s="6" t="str">
        <x:v>25-40k·14薪</x:v>
      </x:c>
      <x:c r="I1843" s="6" t="str">
        <x:v>本科</x:v>
      </x:c>
      <x:c r="J1843" s="6" t="str">
        <x:v>本科</x:v>
      </x:c>
      <x:c r="K1843" s="6" t="str"/>
      <x:c r="L1843" s="6" t="str">
        <x:v>未说明</x:v>
      </x:c>
      <x:c r="M1843" s="6" t="str">
        <x:v>中级</x:v>
      </x:c>
      <x:c r="N1843" s="6" t="str">
        <x:v>软件硬件与系统架构</x:v>
      </x:c>
      <x:c r="O1843" s="6" t="str">
        <x:v>软件与系统</x:v>
      </x:c>
      <x:c r="P1843" s="6" t="str">
        <x:v>中游-整机制造+上游-核心零部件</x:v>
      </x:c>
      <x:c r="Q1843" s="6" t="str">
        <x:v>足式机器人/人形机器人/灵巧机械臂/核心零部件</x:v>
      </x:c>
      <x:c r="R1843" s="6" t="str">
        <x:v>已上市</x:v>
      </x:c>
      <x:c r="S1843" s="6" t="str">
        <x:v>华东</x:v>
      </x:c>
      <x:c r="T1843" s="6" t="str">
        <x:v>浙江省杭州市滨江区</x:v>
      </x:c>
      <x:c r="U1843" s="6" t="str">
        <x:v>C++</x:v>
      </x:c>
      <x:c r="V1843" s="6" t="str">
        <x:v>职责描述：
1、机器人漏洞挖掘并出具测试报告，能对外部提交的漏洞进行复现并给业务提出安全解决方案；
2、根据漏洞SLA流程要求的修复天数推进业务进行整改；
3、根据已有方案，落地机器人安全架构；
4、跟踪机器人的安全技术动态，为防护策略提供建议；
5、依据国标完善内部安全漏洞处置流程。
任职要求：
1、对机器人硬件、通信协议、整体架构有较深的理解；
2、具备3年以上的IoT、车联网、移动的渗透经验，并有过RCE的产出（可只满足一项）；
3、熟悉IDA、GDB等调试工具的使用，能独立动态调试代码并依据经验写出exp；
4、熟悉硬件安全、固件安全、存储安全、通信安全、二进制安全等IoT、车联网中常见的安全技术；
5、熟悉C/C++开发语言，熟练使用Python等脚本语言；
6、熟悉车联网 PKI体系、TLS、Secure Boot、OTA 验签流程；
7、在IoT、车联网领域中有推动落地安全架构方案的经验。</x:v>
      </x:c>
      <x:c r="W1843" s="6" t="str">
        <x:v>https://www.liepin.com/job/1978765981.shtml</x:v>
      </x:c>
      <x:c r="X1843" s="6" t="str"/>
      <x:c r="Y1843" s="6" t="str">
        <x:v>2026-07-17</x:v>
      </x:c>
      <x:c r="Z1843" s="6" t="str">
        <x:v>猎聘10家中游</x:v>
      </x:c>
      <x:c r="AA1843" s="6" t="str">
        <x:v>是</x:v>
      </x:c>
      <x:c r="AB1843" s="6" t="str">
        <x:v>核心基线3718</x:v>
      </x:c>
      <x:c r="AC1843" s="6" t="str">
        <x:v>O08114</x:v>
      </x:c>
      <x:c r="AD1843" s="6" t="str">
        <x:v>软件硬件与系统架构</x:v>
      </x:c>
      <x:c r="AE1843" s="6" t="str">
        <x:v>软件与系统</x:v>
      </x:c>
      <x:c r="AF1843" s="6" t="str">
        <x:v>原始6方向/17种类标签</x:v>
      </x:c>
      <x:c r="AG1843" s="6" t="str">
        <x:v>高</x:v>
      </x:c>
      <x:c r="AH1843" s="6" t="str">
        <x:v>正式基线</x:v>
      </x:c>
      <x:c r="AI1843" s="6" t="str">
        <x:v>cceddf39a13f1edfb726</x:v>
      </x:c>
      <x:c r="AJ1843" s="6" t="str">
        <x:v>核心基线标签直接沿用</x:v>
      </x:c>
    </x:row>
    <x:row r="1844" ht="22" customHeight="1">
      <x:c r="A1844" s="7" t="n">
        <x:v>1843</x:v>
      </x:c>
      <x:c r="B1844" s="6" t="str">
        <x:v>O00288</x:v>
      </x:c>
      <x:c r="C1844" s="6" t="str">
        <x:v>4537</x:v>
      </x:c>
      <x:c r="D1844" s="6" t="str">
        <x:v>禾赛科技</x:v>
      </x:c>
      <x:c r="E1844" s="6" t="str">
        <x:v>禾赛科技</x:v>
      </x:c>
      <x:c r="F1844" s="6" t="str">
        <x:v>杭州 ME助理工程师</x:v>
      </x:c>
      <x:c r="G1844" s="6" t="str"/>
      <x:c r="H1844" s="6" t="str">
        <x:v>8-15k·15薪</x:v>
      </x:c>
      <x:c r="I1844" s="6" t="str">
        <x:v>统招本科</x:v>
      </x:c>
      <x:c r="J1844" s="6" t="str">
        <x:v>本科</x:v>
      </x:c>
      <x:c r="K1844" s="6" t="str"/>
      <x:c r="L1844" s="6" t="str">
        <x:v>未说明</x:v>
      </x:c>
      <x:c r="M1844" s="6" t="str">
        <x:v>初级</x:v>
      </x:c>
      <x:c r="N1844" s="6" t="str">
        <x:v>软件硬件与系统架构</x:v>
      </x:c>
      <x:c r="O1844" s="6" t="str">
        <x:v>机械与结构</x:v>
      </x:c>
      <x:c r="P1844" s="6" t="str">
        <x:v>上游-核心零部件（激光雷达）</x:v>
      </x:c>
      <x:c r="Q1844" s="6" t="str">
        <x:v>激光雷达（LiDAR）</x:v>
      </x:c>
      <x:c r="R1844" s="6" t="str">
        <x:v>已上市</x:v>
      </x:c>
      <x:c r="S1844" s="6" t="str">
        <x:v>华东</x:v>
      </x:c>
      <x:c r="T1844" s="6" t="str">
        <x:v>上海市嘉定区/长宁区</x:v>
      </x:c>
      <x:c r="U1844" s="6" t="str">
        <x:v>C</x:v>
      </x:c>
      <x:c r="V1844" s="6" t="str">
        <x:v>职位描述 1、项目转产支持： 协助工艺工程师完成新项目转产工作，根据交付清单与AME工程师进行具体事务对接与信息传递，保障量产顺利落地。 2、现场工艺问题处理： 快速响应生产现场与工艺相关的制造问题，进行初步分析和排查，在工程师指导下或按规程执行解决方案，确保生产顺畅。 3、工艺执行与监控： 负责生产现场工艺参数的日常点检、记录与监控，确保工艺稳定执行。 4、工艺文件维护： 根据工程师要求或变更通知，及时、准确地更新和维护量产工艺文件，包括但不限于作业指导书（WI）、点检表、防错清单、简单工序的CP（控制计划）等。 职位要求 1、本科及以上学历，机械、电子、电气、自动化、汽车工程或相关工科专业优先。 2、三年左右年制造业（尤其是汽车电子、电子组装、机械加工等领域）工艺技术、生产技术支持或设备维护相关工作经验。 3、对点胶、拧紧、压装、焊接、测试等常见制造工艺有基本了解，能在指导下处理相关工艺的简单问题。</x:v>
      </x:c>
      <x:c r="W1844" s="6" t="str">
        <x:v>https://www.liepin.com/job/1983019703.shtml</x:v>
      </x:c>
      <x:c r="X1844" s="6" t="str"/>
      <x:c r="Y1844" s="6" t="str"/>
      <x:c r="Z1844" s="6" t="str">
        <x:v>all_jobs_jd</x:v>
      </x:c>
      <x:c r="AA1844" s="6" t="str">
        <x:v>是</x:v>
      </x:c>
      <x:c r="AB1844" s="6" t="str">
        <x:v>核心基线3718</x:v>
      </x:c>
      <x:c r="AC1844" s="6" t="str">
        <x:v>O00288</x:v>
      </x:c>
      <x:c r="AD1844" s="6" t="str">
        <x:v>软件硬件与系统架构</x:v>
      </x:c>
      <x:c r="AE1844" s="6" t="str">
        <x:v>机械与结构</x:v>
      </x:c>
      <x:c r="AF1844" s="6" t="str">
        <x:v>原始6方向/17种类标签</x:v>
      </x:c>
      <x:c r="AG1844" s="6" t="str">
        <x:v>高</x:v>
      </x:c>
      <x:c r="AH1844" s="6" t="str">
        <x:v>正式基线</x:v>
      </x:c>
      <x:c r="AI1844" s="6" t="str">
        <x:v>398a970b3f8adf8c2d98</x:v>
      </x:c>
      <x:c r="AJ1844" s="6" t="str">
        <x:v>核心基线标签直接沿用；技能标签由技能词典从岗位名称/JD补全</x:v>
      </x:c>
    </x:row>
    <x:row r="1845" ht="22" customHeight="1">
      <x:c r="A1845" s="7" t="n">
        <x:v>1844</x:v>
      </x:c>
      <x:c r="B1845" s="6" t="str">
        <x:v>O00352</x:v>
      </x:c>
      <x:c r="C1845" s="6" t="str">
        <x:v>2646</x:v>
      </x:c>
      <x:c r="D1845" s="6" t="str">
        <x:v>禾赛科技</x:v>
      </x:c>
      <x:c r="E1845" s="6" t="str">
        <x:v>禾赛科技</x:v>
      </x:c>
      <x:c r="F1845" s="6" t="str">
        <x:v>泰国 厂务工程师（泰国）</x:v>
      </x:c>
      <x:c r="G1845" s="6" t="str"/>
      <x:c r="H1845" s="6" t="str">
        <x:v>15-25k</x:v>
      </x:c>
      <x:c r="I1845" s="6" t="str">
        <x:v>本科</x:v>
      </x:c>
      <x:c r="J1845" s="6" t="str">
        <x:v>本科</x:v>
      </x:c>
      <x:c r="K1845" s="6" t="str"/>
      <x:c r="L1845" s="6" t="str">
        <x:v>未说明</x:v>
      </x:c>
      <x:c r="M1845" s="6" t="str">
        <x:v>中级</x:v>
      </x:c>
      <x:c r="N1845" s="6" t="str">
        <x:v>部署运维与技术支持</x:v>
      </x:c>
      <x:c r="O1845" s="6" t="str">
        <x:v>部署与运维</x:v>
      </x:c>
      <x:c r="P1845" s="6" t="str">
        <x:v>上游-核心零部件（激光雷达）</x:v>
      </x:c>
      <x:c r="Q1845" s="6" t="str">
        <x:v>激光雷达（LiDAR）</x:v>
      </x:c>
      <x:c r="R1845" s="6" t="str">
        <x:v>已上市</x:v>
      </x:c>
      <x:c r="S1845" s="6" t="str">
        <x:v>华东</x:v>
      </x:c>
      <x:c r="T1845" s="6" t="str">
        <x:v>上海市嘉定区/长宁区</x:v>
      </x:c>
      <x:c r="U1845" s="6" t="str">
        <x:v>C</x:v>
      </x:c>
      <x:c r="V1845" s="6" t="str">
        <x:v>工作职责： 1.维护工厂的正常运作和安全，包括厂房、动力系统（如电力、空压机、空调、供水等）、消防、照明、排风、电梯等设备的巡检、维修和保养； 2.协助泰国工厂及国内团队进行现场管理，协调施工单位及其他相关方工作。 3.依据相关标准和规范，制定详细的厂房验收方案，涵盖机电系统、建筑结构、洁净室等各个方面。 4.带领facility技术员完成各系统SOP编写负责工厂洁净室的日常管理和维护，确保洁净室的环境参数符合生产要求； 5.管理冷冻机、空压机及一般空调等设备，制定设备维护计划并监督执行，确保设备的正常运行。 要求 从事厂务工作1-3年以上，有电子行业洁净室管理经验 有一定的建筑施工管理经历，对接过施工单位(甲乙方均可，或是国内)，熟悉机电安装工程的施工工艺和质量标准。 对变配电、洁净室、空压机、冷冻机等厂务设施有一定了解，并至少精通其中一种。 具备设备维护和故障排除的能力，能够独立解决常见的设备问题。</x:v>
      </x:c>
      <x:c r="W1845" s="6" t="str">
        <x:v>https://www.liepin.com/job/1978392283.shtml</x:v>
      </x:c>
      <x:c r="X1845" s="6" t="str"/>
      <x:c r="Y1845" s="6" t="str"/>
      <x:c r="Z1845" s="6" t="str">
        <x:v>all_jobs_jd</x:v>
      </x:c>
      <x:c r="AA1845" s="6" t="str">
        <x:v>是</x:v>
      </x:c>
      <x:c r="AB1845" s="6" t="str">
        <x:v>核心基线3718</x:v>
      </x:c>
      <x:c r="AC1845" s="6" t="str">
        <x:v>O00352</x:v>
      </x:c>
      <x:c r="AD1845" s="6" t="str">
        <x:v>部署运维与技术支持</x:v>
      </x:c>
      <x:c r="AE1845" s="6" t="str">
        <x:v>部署与运维</x:v>
      </x:c>
      <x:c r="AF1845" s="6" t="str">
        <x:v>原始6方向/17种类标签</x:v>
      </x:c>
      <x:c r="AG1845" s="6" t="str">
        <x:v>高</x:v>
      </x:c>
      <x:c r="AH1845" s="6" t="str">
        <x:v>正式基线</x:v>
      </x:c>
      <x:c r="AI1845" s="6" t="str">
        <x:v>10407e3df583dfa9f6ed</x:v>
      </x:c>
      <x:c r="AJ1845" s="6" t="str">
        <x:v>核心基线标签直接沿用；技能标签由技能词典从岗位名称/JD补全</x:v>
      </x:c>
    </x:row>
    <x:row r="1846" ht="22" customHeight="1">
      <x:c r="A1846" s="7" t="n">
        <x:v>1845</x:v>
      </x:c>
      <x:c r="B1846" s="6" t="str">
        <x:v>O01168</x:v>
      </x:c>
      <x:c r="C1846" s="6" t="str">
        <x:v>2386</x:v>
      </x:c>
      <x:c r="D1846" s="6" t="str">
        <x:v>优必选机器人</x:v>
      </x:c>
      <x:c r="E1846" s="6" t="str"/>
      <x:c r="F1846" s="6" t="str">
        <x:v>独立站运营经理</x:v>
      </x:c>
      <x:c r="G1846" s="6" t="str"/>
      <x:c r="H1846" s="6" t="str">
        <x:v>15-25k</x:v>
      </x:c>
      <x:c r="I1846" s="6" t="str">
        <x:v>统招本科</x:v>
      </x:c>
      <x:c r="J1846" s="6" t="str">
        <x:v>本科</x:v>
      </x:c>
      <x:c r="K1846" s="6" t="str"/>
      <x:c r="L1846" s="6" t="str">
        <x:v>未说明</x:v>
      </x:c>
      <x:c r="M1846" s="6" t="str">
        <x:v>高级</x:v>
      </x:c>
      <x:c r="N1846" s="6" t="str">
        <x:v>仿真测试与数据工程</x:v>
      </x:c>
      <x:c r="O1846" s="6" t="str">
        <x:v>测试与验证</x:v>
      </x:c>
      <x:c r="P1846" s="6" t="str"/>
      <x:c r="Q1846" s="6" t="str"/>
      <x:c r="R1846" s="6" t="str"/>
      <x:c r="S1846" s="6" t="str"/>
      <x:c r="T1846" s="6" t="str"/>
      <x:c r="U1846" s="6" t="str">
        <x:v>Go; C</x:v>
      </x:c>
      <x:c r="V1846" s="6" t="str">
        <x:v>一、市场策略与规划 · 制定欧美市场的独立站运营策略，包括流量增长、用户转化、品牌定位及本地化运营方案； · 分析目标市场（美国、英国、德国等）的消费习惯、竞品动态及行业趋势，优化运营策略） 二、网站运营管理 · 负责独立站（Shopify）的整体运营，包括产品上架、页面优化、用户体验提升及转化率优化（CRO）； · 监控网站性能（加载速度、移动端适配等），确保符合本地用户使用习惯及搜索引擎优化（SEO）标准。 三、营销推广与流量增长：结合欧美节日（黑五、圣诞、Prime Day等）策划促销活动，提升销售额及用户复购率。 四、数据分析与决策 · 分析用户行为数据（Google Analytics等），制定用户分层运营策略，提升LTV（用户生命周期价值）。 · 定期输出运营报告，分析流量、转化率、客单价、ROI等核心指标，提出改进方案； · 通过A/B测试优化落地页、广告素材及促销策略，提升整体运营效率。</x:v>
      </x:c>
      <x:c r="W1846" s="6" t="str">
        <x:v>https://www.liepin.com/job/1976474097.shtml</x:v>
      </x:c>
      <x:c r="X1846" s="6" t="str"/>
      <x:c r="Y1846" s="6" t="str"/>
      <x:c r="Z1846" s="6" t="str">
        <x:v>all_jobs_jd</x:v>
      </x:c>
      <x:c r="AA1846" s="6" t="str">
        <x:v>是</x:v>
      </x:c>
      <x:c r="AB1846" s="6" t="str">
        <x:v>核心基线3718</x:v>
      </x:c>
      <x:c r="AC1846" s="6" t="str">
        <x:v>O01168</x:v>
      </x:c>
      <x:c r="AD1846" s="6" t="str">
        <x:v>仿真测试与数据工程</x:v>
      </x:c>
      <x:c r="AE1846" s="6" t="str">
        <x:v>测试与验证</x:v>
      </x:c>
      <x:c r="AF1846" s="6" t="str">
        <x:v>原始6方向/17种类标签</x:v>
      </x:c>
      <x:c r="AG1846" s="6" t="str">
        <x:v>高</x:v>
      </x:c>
      <x:c r="AH1846" s="6" t="str">
        <x:v>正式基线</x:v>
      </x:c>
      <x:c r="AI1846" s="6" t="str">
        <x:v>7f5dce7cfc92fa78231b</x:v>
      </x:c>
      <x:c r="AJ1846" s="6" t="str">
        <x:v>核心基线标签直接沿用；技能标签由技能词典从岗位名称/JD补全</x:v>
      </x:c>
    </x:row>
    <x:row r="1847" ht="22" customHeight="1">
      <x:c r="A1847" s="7" t="n">
        <x:v>1846</x:v>
      </x:c>
      <x:c r="B1847" s="6" t="str">
        <x:v>O01909</x:v>
      </x:c>
      <x:c r="C1847" s="6" t="str">
        <x:v>3904</x:v>
      </x:c>
      <x:c r="D1847" s="6" t="str">
        <x:v>智元机器人</x:v>
      </x:c>
      <x:c r="E1847" s="6" t="str">
        <x:v>智元机器人</x:v>
      </x:c>
      <x:c r="F1847" s="6" t="str">
        <x:v>深圳 具身智能AI Agent工程师</x:v>
      </x:c>
      <x:c r="G1847" s="6" t="str"/>
      <x:c r="H1847" s="6" t="str">
        <x:v>35-65k·15薪</x:v>
      </x:c>
      <x:c r="I1847" s="6" t="str">
        <x:v>硕士</x:v>
      </x:c>
      <x:c r="J1847" s="6" t="str">
        <x:v>硕士</x:v>
      </x:c>
      <x:c r="K1847" s="6" t="str"/>
      <x:c r="L1847" s="6" t="str">
        <x:v>未说明</x:v>
      </x:c>
      <x:c r="M1847" s="6" t="str">
        <x:v>中级</x:v>
      </x:c>
      <x:c r="N1847" s="6" t="str">
        <x:v>软件硬件与系统架构</x:v>
      </x:c>
      <x:c r="O1847" s="6" t="str">
        <x:v>软件与系统</x:v>
      </x:c>
      <x:c r="P1847" s="6" t="str">
        <x:v>中游-整机+算法（软硬全栈）</x:v>
      </x:c>
      <x:c r="Q1847" s="6" t="str">
        <x:v>全尺寸人形机器人/四足机器人/具身智能操作系统</x:v>
      </x:c>
      <x:c r="R1847" s="6" t="str">
        <x:v>已上市</x:v>
      </x:c>
      <x:c r="S1847" s="6" t="str">
        <x:v>华东</x:v>
      </x:c>
      <x:c r="T1847" s="6" t="str">
        <x:v>上海市浦东新区临港新片区</x:v>
      </x:c>
      <x:c r="U1847" s="6" t="str">
        <x:v>C++; 强化学习; 仿真</x:v>
      </x:c>
      <x:c r="V1847" s="6" t="str">
        <x:v>岗位职责 1. 设计任务理解与分解机制，负责长时序、多步骤灵巧操作任务的在线规划与动态重规划 2. 实现工作流的状态管理、异常处理与动态调整能力 3. 集成大语言模型及外部API，完成Agent在仿真与真机环境中的部署与验证 4. 开发AI辅助工具，优化具身模型开发工作流 职位要求 1. 基本要求：计算机、人工智能、机器人等相关专业硕士及以上学历，博士优先；2年以上具身智能、机器人学习或AI Agent领域研发经验（含博士期间研究） 2. 技能要求：精通Python/C++，有扎实的工程落地能力；在真实机器人系统上有完整项目交付经验，熟悉从仿真到真机的全流程；有ROS或机器人仿真环境使用经验 3. 加分项：在顶会或顶刊（CoRL、RSS、ICRA、IROS、NeurIPS、ICLR等）发表过相关论文；有LLM/VLM驱动的机器人任务规划项目经验；有ROS或机器人仿真环境使用经验，熟悉仿真到真机的全流程；</x:v>
      </x:c>
      <x:c r="W1847" s="6" t="str">
        <x:v>https://www.liepin.com/job/1981984171.shtml</x:v>
      </x:c>
      <x:c r="X1847" s="6" t="str"/>
      <x:c r="Y1847" s="6" t="str"/>
      <x:c r="Z1847" s="6" t="str">
        <x:v>all_jobs_jd</x:v>
      </x:c>
      <x:c r="AA1847" s="6" t="str">
        <x:v>是</x:v>
      </x:c>
      <x:c r="AB1847" s="6" t="str">
        <x:v>核心基线3718</x:v>
      </x:c>
      <x:c r="AC1847" s="6" t="str">
        <x:v>O01909</x:v>
      </x:c>
      <x:c r="AD1847" s="6" t="str">
        <x:v>软件硬件与系统架构</x:v>
      </x:c>
      <x:c r="AE1847" s="6" t="str">
        <x:v>软件与系统</x:v>
      </x:c>
      <x:c r="AF1847" s="6" t="str">
        <x:v>原始6方向/17种类标签</x:v>
      </x:c>
      <x:c r="AG1847" s="6" t="str">
        <x:v>高</x:v>
      </x:c>
      <x:c r="AH1847" s="6" t="str">
        <x:v>正式基线</x:v>
      </x:c>
      <x:c r="AI1847" s="6" t="str">
        <x:v>21c2e8cd15d65341b036</x:v>
      </x:c>
      <x:c r="AJ1847" s="6" t="str">
        <x:v>核心基线标签直接沿用</x:v>
      </x:c>
    </x:row>
    <x:row r="1848" ht="22" customHeight="1">
      <x:c r="A1848" s="7" t="n">
        <x:v>1847</x:v>
      </x:c>
      <x:c r="B1848" s="6" t="str">
        <x:v>O01224</x:v>
      </x:c>
      <x:c r="C1848" s="6" t="str">
        <x:v>1852</x:v>
      </x:c>
      <x:c r="D1848" s="6" t="str">
        <x:v>优必选机器人</x:v>
      </x:c>
      <x:c r="E1848" s="6" t="str"/>
      <x:c r="F1848" s="6" t="str">
        <x:v>海外渠道总监</x:v>
      </x:c>
      <x:c r="G1848" s="6" t="str"/>
      <x:c r="H1848" s="6" t="str">
        <x:v>薪资面议</x:v>
      </x:c>
      <x:c r="I1848" s="6" t="str">
        <x:v>大专</x:v>
      </x:c>
      <x:c r="J1848" s="6" t="str">
        <x:v>大专</x:v>
      </x:c>
      <x:c r="K1848" s="6" t="str"/>
      <x:c r="L1848" s="6" t="str">
        <x:v>未说明</x:v>
      </x:c>
      <x:c r="M1848" s="6" t="str">
        <x:v>高级</x:v>
      </x:c>
      <x:c r="N1848" s="6" t="str">
        <x:v>部署运维与技术支持</x:v>
      </x:c>
      <x:c r="O1848" s="6" t="str">
        <x:v>部署与运维</x:v>
      </x:c>
      <x:c r="P1848" s="6" t="str"/>
      <x:c r="Q1848" s="6" t="str"/>
      <x:c r="R1848" s="6" t="str"/>
      <x:c r="S1848" s="6" t="str"/>
      <x:c r="T1848" s="6" t="str"/>
      <x:c r="U1848" s="6" t="str"/>
      <x:c r="V1848" s="6" t="str">
        <x:v>岗位职责（渠道总监）： 1、负责区域内商用机器人（送餐机器人、迎宾机器人等产品）的销售推广，提高市场占有率。 2、在所负责的区域内进行渠道开发、渠道管理、渠道维护发展，确保渠道伙伴经营目标的实现，最终实现与厂商的共赢； 3、建立适合区域生存发展的商务价格体系及政策，帮助扶持渠道伙伴，最终建立起稳定的渠道生态环境。 4、负责个人月度/季度/年度销售目标的达成。 5、团队管理。 负责团队月度/季度/年度销售目标的达成。 任职资格： 1、大专及以上学历，专业不限； 2、英语可作为工作语言。 精通其他小语种为佳 3、拥有渠道销售三年以上工作经验； 4、对渠道招商、行业拓展有深刻的理解，有国内外餐饮上下游渠道资源为佳； 5、良好的大局观和团队精神，适应国内外频繁出差； 6、具有较强的上进心、自学能力、自驱力； 7、热爱机器人行业，具备创业精神，对工作充满激情。 工作地点：驻点深圳。 以海外渠道销售为主，区域不限</x:v>
      </x:c>
      <x:c r="W1848" s="6" t="str">
        <x:v>https://www.liepin.com/job/1967932013.shtml</x:v>
      </x:c>
      <x:c r="X1848" s="6" t="str"/>
      <x:c r="Y1848" s="6" t="str"/>
      <x:c r="Z1848" s="6" t="str">
        <x:v>all_jobs_jd</x:v>
      </x:c>
      <x:c r="AA1848" s="6" t="str">
        <x:v>是</x:v>
      </x:c>
      <x:c r="AB1848" s="6" t="str">
        <x:v>核心基线3718</x:v>
      </x:c>
      <x:c r="AC1848" s="6" t="str">
        <x:v>O01224</x:v>
      </x:c>
      <x:c r="AD1848" s="6" t="str">
        <x:v>部署运维与技术支持</x:v>
      </x:c>
      <x:c r="AE1848" s="6" t="str">
        <x:v>部署与运维</x:v>
      </x:c>
      <x:c r="AF1848" s="6" t="str">
        <x:v>原始6方向/17种类标签</x:v>
      </x:c>
      <x:c r="AG1848" s="6" t="str">
        <x:v>高</x:v>
      </x:c>
      <x:c r="AH1848" s="6" t="str">
        <x:v>正式基线</x:v>
      </x:c>
      <x:c r="AI1848" s="6" t="str">
        <x:v>e76cb14ce0d05967d1f9</x:v>
      </x:c>
      <x:c r="AJ1848" s="6" t="str">
        <x:v>核心基线标签直接沿用</x:v>
      </x:c>
    </x:row>
    <x:row r="1849" ht="22" customHeight="1">
      <x:c r="A1849" s="7" t="n">
        <x:v>1848</x:v>
      </x:c>
      <x:c r="B1849" s="6" t="str">
        <x:v>O03377</x:v>
      </x:c>
      <x:c r="C1849" s="6" t="str">
        <x:v>1696</x:v>
      </x:c>
      <x:c r="D1849" s="6" t="str">
        <x:v>惠科</x:v>
      </x:c>
      <x:c r="E1849" s="6" t="str">
        <x:v>惠科股份</x:v>
      </x:c>
      <x:c r="F1849" s="6" t="str">
        <x:v>薪酬激励专家</x:v>
      </x:c>
      <x:c r="G1849" s="6" t="str">
        <x:v>深圳</x:v>
      </x:c>
      <x:c r="H1849" s="6" t="str">
        <x:v>10-15k</x:v>
      </x:c>
      <x:c r="I1849" s="6" t="str">
        <x:v>本科</x:v>
      </x:c>
      <x:c r="J1849" s="6" t="str">
        <x:v>本科</x:v>
      </x:c>
      <x:c r="K1849" s="6" t="str">
        <x:v>3-5年</x:v>
      </x:c>
      <x:c r="L1849" s="6" t="str">
        <x:v>5-8年</x:v>
      </x:c>
      <x:c r="M1849" s="6" t="str">
        <x:v>高级</x:v>
      </x:c>
      <x:c r="N1849" s="6" t="str">
        <x:v>部署运维与技术支持</x:v>
      </x:c>
      <x:c r="O1849" s="6" t="str">
        <x:v>技术支持与解决方案</x:v>
      </x:c>
      <x:c r="P1849" s="6" t="str">
        <x:v>下游</x:v>
      </x:c>
      <x:c r="Q1849" s="6" t="str">
        <x:v>半导体显示/面板制造; 补充分类:应用场景方</x:v>
      </x:c>
      <x:c r="R1849" s="6" t="str">
        <x:v>已上市</x:v>
      </x:c>
      <x:c r="S1849" s="6" t="str">
        <x:v>西南</x:v>
      </x:c>
      <x:c r="T1849" s="6" t="str">
        <x:v>重庆市巴南区; 广东省深圳市</x:v>
      </x:c>
      <x:c r="U1849" s="6" t="str">
        <x:v>C</x:v>
      </x:c>
      <x:c r="V1849" s="6" t="str">
        <x:v>薪酬激励 主管，1人 工作职责：薪酬及激励方向 1、负责薪酬体系及激励体系的搭建，包含标准、流程、制度、系统、表单、工具方法的搭建； 2、理解公司战略，深入了解业务需求，进行薪酬/激励方案设计与交付，以及赋能计划； 3、根据业务发展情况，进行相关人效分析，制定解决方案； 任职要求： 1、重本或研究生学历，人力专业优先，数学/统计学专业、财务/会计专业可； 2、3~5年以上，岗位位于总部COE岗位，项目历练机会多，成长空间大； 3、责任心强,目标导向,严谨细致，有较强的沟通协调能力，服务意识、抗压能力、逻辑总结归纳能力； 4、坐标深圳，可提供住宿。 以下关键经历优先： 1.参与过0~1的薪酬、绩效、人效看板、激励体系搭建，人力系统搭建； 2.参与过咨询项目，薪酬项目、绩效项目、人效看板、激励项目不限； 3.系统学习过激励工具、绩效工具、薪酬工具、数据分析工具的，想在企业实践的； 4.有过甲乙方经验的优先</x:v>
      </x:c>
      <x:c r="W1849" s="6" t="str">
        <x:v>https://www.liepin.com/job/1964879073.shtml</x:v>
      </x:c>
      <x:c r="X1849" s="6" t="str"/>
      <x:c r="Y1849" s="6" t="str">
        <x:v>2026-07-17</x:v>
      </x:c>
      <x:c r="Z1849" s="6" t="str">
        <x:v>all_jobs_jd</x:v>
      </x:c>
      <x:c r="AA1849" s="6" t="str">
        <x:v>是</x:v>
      </x:c>
      <x:c r="AB1849" s="6" t="str">
        <x:v>核心基线3718</x:v>
      </x:c>
      <x:c r="AC1849" s="6" t="str">
        <x:v>O03377</x:v>
      </x:c>
      <x:c r="AD1849" s="6" t="str">
        <x:v>部署运维与技术支持</x:v>
      </x:c>
      <x:c r="AE1849" s="6" t="str">
        <x:v>技术支持与解决方案</x:v>
      </x:c>
      <x:c r="AF1849" s="6" t="str">
        <x:v>原始6方向/17种类标签</x:v>
      </x:c>
      <x:c r="AG1849" s="6" t="str">
        <x:v>高</x:v>
      </x:c>
      <x:c r="AH1849" s="6" t="str">
        <x:v>正式基线</x:v>
      </x:c>
      <x:c r="AI1849" s="6" t="str">
        <x:v>b31037151b8c3dce7569</x:v>
      </x:c>
      <x:c r="AJ1849" s="6" t="str">
        <x:v>核心基线标签直接沿用；技能标签由技能词典从岗位名称/JD补全</x:v>
      </x:c>
    </x:row>
    <x:row r="1850" ht="22" customHeight="1">
      <x:c r="A1850" s="7" t="n">
        <x:v>1849</x:v>
      </x:c>
      <x:c r="B1850" s="6" t="str">
        <x:v>O00658</x:v>
      </x:c>
      <x:c r="C1850" s="6" t="str">
        <x:v>5017</x:v>
      </x:c>
      <x:c r="D1850" s="6" t="str">
        <x:v>优必选机器人</x:v>
      </x:c>
      <x:c r="E1850" s="6" t="str"/>
      <x:c r="F1850" s="6" t="str">
        <x:v>资深项目经理（域控）</x:v>
      </x:c>
      <x:c r="G1850" s="6" t="str"/>
      <x:c r="H1850" s="6" t="str">
        <x:v>30-60k·16薪</x:v>
      </x:c>
      <x:c r="I1850" s="6" t="str">
        <x:v>本科</x:v>
      </x:c>
      <x:c r="J1850" s="6" t="str">
        <x:v>本科</x:v>
      </x:c>
      <x:c r="K1850" s="6" t="str"/>
      <x:c r="L1850" s="6" t="str">
        <x:v>未说明</x:v>
      </x:c>
      <x:c r="M1850" s="6" t="str">
        <x:v>高级</x:v>
      </x:c>
      <x:c r="N1850" s="6" t="str">
        <x:v>感知决策与控制算法</x:v>
      </x:c>
      <x:c r="O1850" s="6" t="str">
        <x:v>算法工程</x:v>
      </x:c>
      <x:c r="P1850" s="6" t="str"/>
      <x:c r="Q1850" s="6" t="str"/>
      <x:c r="R1850" s="6" t="str"/>
      <x:c r="S1850" s="6" t="str"/>
      <x:c r="T1850" s="6" t="str"/>
      <x:c r="U1850" s="6" t="str">
        <x:v>端到端学习; 嵌入式开发; 电机驱动; 传感器</x:v>
      </x:c>
      <x:c r="V1850" s="6" t="str">
        <x:v>岗位职责 1. 负责人形机器人域控制器（含主控板、电机驱动板、传感器Hub等）硬件研发项目的全生命周期管理。 2. 统筹域控硬件从需求定义、原理图/PCB设计、Bring-up、DVT/PVT验证到量产导入的端到端交付。 3. 协调硬件、嵌入式软件、供应链、测试、制造等跨职能团队，识别并推动解决关键阻塞问题。 4. 管理域控项目供应商（芯片/器件/PCB厂商）资源与交货进度，确保BOM成本与质量目标达成。 5. 输出项目状态报告与风险预警，支撑高层决策。 任职要求 1. 本科及以上学历，电子工程、自动化或相关专业。 2. 5年以上硬件研发项目管理经验，有域控制器/嵌入式系统/车规电子项目PM经验者优先。 3. 深刻理解硬件研发流程（EVT/DVT/PVT），熟悉PCB/PCBA供应链管理。 4. 具备IPD或APQP项目管理经验，PMP认证优先。 5. 技术背景扎实，能与硬件工程师进行实质性问题讨论。</x:v>
      </x:c>
      <x:c r="W1850" s="6" t="str">
        <x:v>https://www.liepin.com/job/1983573935.shtml</x:v>
      </x:c>
      <x:c r="X1850" s="6" t="str"/>
      <x:c r="Y1850" s="6" t="str"/>
      <x:c r="Z1850" s="6" t="str">
        <x:v>all_jobs_jd</x:v>
      </x:c>
      <x:c r="AA1850" s="6" t="str">
        <x:v>是</x:v>
      </x:c>
      <x:c r="AB1850" s="6" t="str">
        <x:v>核心基线3718</x:v>
      </x:c>
      <x:c r="AC1850" s="6" t="str">
        <x:v>O00658</x:v>
      </x:c>
      <x:c r="AD1850" s="6" t="str">
        <x:v>感知决策与控制算法</x:v>
      </x:c>
      <x:c r="AE1850" s="6" t="str">
        <x:v>算法工程</x:v>
      </x:c>
      <x:c r="AF1850" s="6" t="str">
        <x:v>原始6方向/17种类标签</x:v>
      </x:c>
      <x:c r="AG1850" s="6" t="str">
        <x:v>高</x:v>
      </x:c>
      <x:c r="AH1850" s="6" t="str">
        <x:v>正式基线</x:v>
      </x:c>
      <x:c r="AI1850" s="6" t="str">
        <x:v>74ba8b99b096cc3356c1</x:v>
      </x:c>
      <x:c r="AJ1850" s="6" t="str">
        <x:v>核心基线标签直接沿用</x:v>
      </x:c>
    </x:row>
    <x:row r="1851" ht="22" customHeight="1">
      <x:c r="A1851" s="7" t="n">
        <x:v>1850</x:v>
      </x:c>
      <x:c r="B1851" s="6" t="str">
        <x:v>O00515</x:v>
      </x:c>
      <x:c r="C1851" s="6" t="str">
        <x:v>3826</x:v>
      </x:c>
      <x:c r="D1851" s="6" t="str">
        <x:v>吉翼具身智能机器人</x:v>
      </x:c>
      <x:c r="E1851" s="6" t="str">
        <x:v>吉翼具身智能</x:v>
      </x:c>
      <x:c r="F1851" s="6" t="str">
        <x:v>agent应用负责人</x:v>
      </x:c>
      <x:c r="G1851" s="6" t="str"/>
      <x:c r="H1851" s="6" t="str">
        <x:v>60-90k·16薪</x:v>
      </x:c>
      <x:c r="I1851" s="6" t="str">
        <x:v>本科</x:v>
      </x:c>
      <x:c r="J1851" s="6" t="str">
        <x:v>本科</x:v>
      </x:c>
      <x:c r="K1851" s="6" t="str"/>
      <x:c r="L1851" s="6" t="str">
        <x:v>未说明</x:v>
      </x:c>
      <x:c r="M1851" s="6" t="str">
        <x:v>高级</x:v>
      </x:c>
      <x:c r="N1851" s="6" t="str">
        <x:v>软件硬件与系统架构</x:v>
      </x:c>
      <x:c r="O1851" s="6" t="str">
        <x:v>软件与系统</x:v>
      </x:c>
      <x:c r="P1851" s="6" t="str">
        <x:v>中游-整机制造+核心算法+上游-核心零部件</x:v>
      </x:c>
      <x:c r="Q1851" s="6" t="str">
        <x:v>工业机器人、商业服务机器人、具身智能大模型、工业质检、智能装备</x:v>
      </x:c>
      <x:c r="R1851" s="6" t="str">
        <x:v>天使轮/种子轮</x:v>
      </x:c>
      <x:c r="S1851" s="6" t="str">
        <x:v>东北</x:v>
      </x:c>
      <x:c r="T1851" s="6" t="str">
        <x:v>吉林省长春市北湖科技开发区长新创谷</x:v>
      </x:c>
      <x:c r="U1851" s="6" t="str">
        <x:v>Agent; Prompt Engineering; LangChain</x:v>
      </x:c>
      <x:c r="V1851" s="6" t="str">
        <x:v>岗位职责 1. 负责 Agent 产品的具体落地实施和交付 2. 基于现有大模型 API 设计和开发行业解决方案 3. 负责 Prompt 工程、Agent 框架设计和优化 4. 快速搭建原型，验证技术可行性 5. 配合解决方案经理完成客户需求对接 6. 负责项目交付和技术支持 任职要求 1. 计算机相关专业本科及以上学历 2. 5-8 年软件开发经验，3 年以上 AI/大模型应用经验 3. 熟练掌握 Prompt 工程和 Agent 开发框架（LangChain、AutoGen 等） 4. 熟悉主流大模型 API（GPT-4、Claude、文心一言、通义千问等） 5. 具备快速原型开发能力，结果导向 6. 良好的沟通能力和团队协作精神 加分项 1. 有 AI 应用创业公司工作经验 2. 有钉钉/企微/飞书 AI 开发经验 3. 有 RPA+AI 项目经验（来也科技、弘玑等） 4. 熟悉制造业业务流程</x:v>
      </x:c>
      <x:c r="W1851" s="6" t="str">
        <x:v>https://www.liepin.com/job/1981821075.shtml</x:v>
      </x:c>
      <x:c r="X1851" s="6" t="str"/>
      <x:c r="Y1851" s="6" t="str"/>
      <x:c r="Z1851" s="6" t="str">
        <x:v>all_jobs_jd</x:v>
      </x:c>
      <x:c r="AA1851" s="6" t="str">
        <x:v>是</x:v>
      </x:c>
      <x:c r="AB1851" s="6" t="str">
        <x:v>核心基线3718</x:v>
      </x:c>
      <x:c r="AC1851" s="6" t="str">
        <x:v>O00515</x:v>
      </x:c>
      <x:c r="AD1851" s="6" t="str">
        <x:v>软件硬件与系统架构</x:v>
      </x:c>
      <x:c r="AE1851" s="6" t="str">
        <x:v>软件与系统</x:v>
      </x:c>
      <x:c r="AF1851" s="6" t="str">
        <x:v>原始6方向/17种类标签</x:v>
      </x:c>
      <x:c r="AG1851" s="6" t="str">
        <x:v>高</x:v>
      </x:c>
      <x:c r="AH1851" s="6" t="str">
        <x:v>正式基线</x:v>
      </x:c>
      <x:c r="AI1851" s="6" t="str">
        <x:v>a5893c32f343355059cb</x:v>
      </x:c>
      <x:c r="AJ1851" s="6" t="str">
        <x:v>核心基线标签直接沿用</x:v>
      </x:c>
    </x:row>
    <x:row r="1852" ht="22" customHeight="1">
      <x:c r="A1852" s="7" t="n">
        <x:v>1851</x:v>
      </x:c>
      <x:c r="B1852" s="6" t="str">
        <x:v>O03230</x:v>
      </x:c>
      <x:c r="C1852" s="6" t="str">
        <x:v>4540</x:v>
      </x:c>
      <x:c r="D1852" s="6" t="str">
        <x:v>惠科</x:v>
      </x:c>
      <x:c r="E1852" s="6" t="str">
        <x:v>惠科股份</x:v>
      </x:c>
      <x:c r="F1852" s="6" t="str">
        <x:v>绵阳 CVD高级工程师</x:v>
      </x:c>
      <x:c r="G1852" s="6" t="str"/>
      <x:c r="H1852" s="6" t="str">
        <x:v>20-25k</x:v>
      </x:c>
      <x:c r="I1852" s="6" t="str">
        <x:v>本科</x:v>
      </x:c>
      <x:c r="J1852" s="6" t="str">
        <x:v>本科</x:v>
      </x:c>
      <x:c r="K1852" s="6" t="str">
        <x:v>10年以上</x:v>
      </x:c>
      <x:c r="L1852" s="6" t="str">
        <x:v>10年以上</x:v>
      </x:c>
      <x:c r="M1852" s="6" t="str">
        <x:v>高级</x:v>
      </x:c>
      <x:c r="N1852" s="6" t="str">
        <x:v>感知决策与控制算法</x:v>
      </x:c>
      <x:c r="O1852" s="6" t="str">
        <x:v>视觉与多模态</x:v>
      </x:c>
      <x:c r="P1852" s="6" t="str">
        <x:v>下游</x:v>
      </x:c>
      <x:c r="Q1852" s="6" t="str">
        <x:v>半导体显示/面板制造; 补充分类:应用场景方</x:v>
      </x:c>
      <x:c r="R1852" s="6" t="str">
        <x:v>已上市</x:v>
      </x:c>
      <x:c r="S1852" s="6" t="str">
        <x:v>西南</x:v>
      </x:c>
      <x:c r="T1852" s="6" t="str">
        <x:v>重庆市巴南区; 广东省深圳市</x:v>
      </x:c>
      <x:c r="U1852" s="6" t="str">
        <x:v>C</x:v>
      </x:c>
      <x:c r="V1852" s="6" t="str">
        <x:v>岗位职责： 1. 负责CVD工艺管理及标准操作流程制定与完善，能够高效解决量产良率Issue，保障良率； 2. 负责OLED/LCD新产品CVD相关技术工作，制定工艺路线，满足高端产品工艺开发； 3. 对产品器件设计，以及相关影响因素专业见解，能够带领团队解决OLED新品重点问题，确保产品技术与性能指标达成； 4. 负责OLED新产品技术规划及任务分解，负责对应指标达成； 5.协同研发持续提升OLED新产品产品设计与工艺制程Margin； 任职要求： 1、全日制本科及以上学历，理工类相关专业背景； 2、面板CVD相关经验10年及以上，掌握常见设备问题的异常原因及解决方案;具备LTPS/LTPO以上CVD相关经验； 3、具备完整工艺开发+量产维护+良率提升+失效分析全流程经验，能独立带队完成重大技术专案与客户定制化工艺开发； 4、较强的沟通能力、组织协调能力和团队合作精神，较强的逻辑思维能力及抗压能力；</x:v>
      </x:c>
      <x:c r="W1852" s="6" t="str">
        <x:v>https://www.liepin.com/job/1983020397.shtml</x:v>
      </x:c>
      <x:c r="X1852" s="6" t="str"/>
      <x:c r="Y1852" s="6" t="str">
        <x:v>2026-07-17</x:v>
      </x:c>
      <x:c r="Z1852" s="6" t="str">
        <x:v>all_jobs_jd</x:v>
      </x:c>
      <x:c r="AA1852" s="6" t="str">
        <x:v>是</x:v>
      </x:c>
      <x:c r="AB1852" s="6" t="str">
        <x:v>核心基线3718</x:v>
      </x:c>
      <x:c r="AC1852" s="6" t="str">
        <x:v>O03230</x:v>
      </x:c>
      <x:c r="AD1852" s="6" t="str">
        <x:v>感知决策与控制算法</x:v>
      </x:c>
      <x:c r="AE1852" s="6" t="str">
        <x:v>视觉与多模态</x:v>
      </x:c>
      <x:c r="AF1852" s="6" t="str">
        <x:v>原始6方向/17种类标签</x:v>
      </x:c>
      <x:c r="AG1852" s="6" t="str">
        <x:v>高</x:v>
      </x:c>
      <x:c r="AH1852" s="6" t="str">
        <x:v>正式基线</x:v>
      </x:c>
      <x:c r="AI1852" s="6" t="str">
        <x:v>3df2200e97db60f6c77d</x:v>
      </x:c>
      <x:c r="AJ1852" s="6" t="str">
        <x:v>核心基线标签直接沿用；技能标签由技能词典从岗位名称/JD补全</x:v>
      </x:c>
    </x:row>
    <x:row r="1853" ht="22" customHeight="1">
      <x:c r="A1853" s="7" t="n">
        <x:v>1852</x:v>
      </x:c>
      <x:c r="B1853" s="6" t="str">
        <x:v>O01890</x:v>
      </x:c>
      <x:c r="C1853" s="6" t="str">
        <x:v>4433</x:v>
      </x:c>
      <x:c r="D1853" s="6" t="str">
        <x:v>智元机器人</x:v>
      </x:c>
      <x:c r="E1853" s="6" t="str">
        <x:v>智元机器人</x:v>
      </x:c>
      <x:c r="F1853" s="6" t="str">
        <x:v>上海 IT终端管控工程师（MDM&amp;软件工具）</x:v>
      </x:c>
      <x:c r="G1853" s="6" t="str"/>
      <x:c r="H1853" s="6" t="str">
        <x:v>20-30k·15薪</x:v>
      </x:c>
      <x:c r="I1853" s="6" t="str">
        <x:v>本科</x:v>
      </x:c>
      <x:c r="J1853" s="6" t="str">
        <x:v>本科</x:v>
      </x:c>
      <x:c r="K1853" s="6" t="str"/>
      <x:c r="L1853" s="6" t="str">
        <x:v>未说明</x:v>
      </x:c>
      <x:c r="M1853" s="6" t="str">
        <x:v>中级</x:v>
      </x:c>
      <x:c r="N1853" s="6" t="str">
        <x:v>软件硬件与系统架构</x:v>
      </x:c>
      <x:c r="O1853" s="6" t="str">
        <x:v>软件与系统</x:v>
      </x:c>
      <x:c r="P1853" s="6" t="str">
        <x:v>中游-整机+算法（软硬全栈）</x:v>
      </x:c>
      <x:c r="Q1853" s="6" t="str">
        <x:v>全尺寸人形机器人/四足机器人/具身智能操作系统</x:v>
      </x:c>
      <x:c r="R1853" s="6" t="str">
        <x:v>已上市</x:v>
      </x:c>
      <x:c r="S1853" s="6" t="str">
        <x:v>华东</x:v>
      </x:c>
      <x:c r="T1853" s="6" t="str">
        <x:v>上海市浦东新区临港新片区</x:v>
      </x:c>
      <x:c r="U1853" s="6" t="str"/>
      <x:c r="V1853" s="6" t="str">
        <x:v>岗位职责: 1、负责公司IT终端设备的管理方案规划、体系建设及落地实施，确保IT终端设备的管理符合安全基线规范； 2、统筹各部门的终端软件需求，提供专业的技术支持与解决方案，规范软件实施中的文档整理及归档; 3、擅长运营及分析，提供数据洞察和建议，协助梳理和优化软件管理流程； 4、负责软件外采需求的整合与协调，并跟进公司重大项目的软件需求，确保项目顺利推进； 岗位要求: 1、统招本科学历及以上; 2、互联网/科技3年以上终端管理工作经验，至少在甲方企业有一种MDM 0-1建设及运营管理经验 3、熟悉常见软件的配置管理的基本原理，安装配置及测试; 4、有较强的分析能力和主观能动性，善于归纳总结，有钻研进取精神，具备良好的计划、执行、总结、组织及数据分析能力; 5、逻辑清晰、工作积极、善于学习、有良好的沟通表达能力、有很强的责任心和团队合作精神; 6、积极思考工作中待改进和优化之处，能独立分析和解决问题。</x:v>
      </x:c>
      <x:c r="W1853" s="6" t="str">
        <x:v>https://www.liepin.com/job/1982865479.shtml</x:v>
      </x:c>
      <x:c r="X1853" s="6" t="str"/>
      <x:c r="Y1853" s="6" t="str"/>
      <x:c r="Z1853" s="6" t="str">
        <x:v>all_jobs_jd</x:v>
      </x:c>
      <x:c r="AA1853" s="6" t="str">
        <x:v>是</x:v>
      </x:c>
      <x:c r="AB1853" s="6" t="str">
        <x:v>核心基线3718</x:v>
      </x:c>
      <x:c r="AC1853" s="6" t="str">
        <x:v>O01890</x:v>
      </x:c>
      <x:c r="AD1853" s="6" t="str">
        <x:v>软件硬件与系统架构</x:v>
      </x:c>
      <x:c r="AE1853" s="6" t="str">
        <x:v>软件与系统</x:v>
      </x:c>
      <x:c r="AF1853" s="6" t="str">
        <x:v>原始6方向/17种类标签</x:v>
      </x:c>
      <x:c r="AG1853" s="6" t="str">
        <x:v>高</x:v>
      </x:c>
      <x:c r="AH1853" s="6" t="str">
        <x:v>正式基线</x:v>
      </x:c>
      <x:c r="AI1853" s="6" t="str">
        <x:v>e1af32465ee7d27967af</x:v>
      </x:c>
      <x:c r="AJ1853" s="6" t="str">
        <x:v>核心基线标签直接沿用</x:v>
      </x:c>
    </x:row>
    <x:row r="1854" ht="22" customHeight="1">
      <x:c r="A1854" s="7" t="n">
        <x:v>1853</x:v>
      </x:c>
      <x:c r="B1854" s="6" t="str">
        <x:v>O01908</x:v>
      </x:c>
      <x:c r="C1854" s="6" t="str">
        <x:v>3905</x:v>
      </x:c>
      <x:c r="D1854" s="6" t="str">
        <x:v>智元机器人</x:v>
      </x:c>
      <x:c r="E1854" s="6" t="str">
        <x:v>智元机器人</x:v>
      </x:c>
      <x:c r="F1854" s="6" t="str">
        <x:v>深圳 灵巧手强化学习工程师</x:v>
      </x:c>
      <x:c r="G1854" s="6" t="str"/>
      <x:c r="H1854" s="6" t="str">
        <x:v>35-65k·15薪</x:v>
      </x:c>
      <x:c r="I1854" s="6" t="str">
        <x:v>硕士</x:v>
      </x:c>
      <x:c r="J1854" s="6" t="str">
        <x:v>硕士</x:v>
      </x:c>
      <x:c r="K1854" s="6" t="str"/>
      <x:c r="L1854" s="6" t="str">
        <x:v>未说明</x:v>
      </x:c>
      <x:c r="M1854" s="6" t="str">
        <x:v>中级</x:v>
      </x:c>
      <x:c r="N1854" s="6" t="str">
        <x:v>感知决策与控制算法</x:v>
      </x:c>
      <x:c r="O1854" s="6" t="str">
        <x:v>算法工程</x:v>
      </x:c>
      <x:c r="P1854" s="6" t="str">
        <x:v>中游-整机+算法（软硬全栈）</x:v>
      </x:c>
      <x:c r="Q1854" s="6" t="str">
        <x:v>全尺寸人形机器人/四足机器人/具身智能操作系统</x:v>
      </x:c>
      <x:c r="R1854" s="6" t="str">
        <x:v>已上市</x:v>
      </x:c>
      <x:c r="S1854" s="6" t="str">
        <x:v>华东</x:v>
      </x:c>
      <x:c r="T1854" s="6" t="str">
        <x:v>上海市浦东新区临港新片区</x:v>
      </x:c>
      <x:c r="U1854" s="6" t="str">
        <x:v>PyTorch; 强化学习; 机器学习; 多模态; 运动学; 仿真; 标定</x:v>
      </x:c>
      <x:c r="V1854" s="6" t="str">
        <x:v>岗位职责 ： 1. 负责灵巧手操作任务的强化学习算法设计与优化，覆盖从仿真到真机的全流程迭代 2. 研究多模态感知信息（视觉、触觉、力反馈等）与强化学习决策的结合方法 3. 探索将大模型能力与强化学习相结合的技术方案，提升操作精细度与泛化能力 4. 跟踪具身智能与强化学习领域前沿技术，推动算法在真实灵巧手平台持续落地 职位要求： 1. 基本要求：硕士及以上学历，计算机、人工智能、机器人、控制工程等相关专业；2年以上强化学习或机器人算法研发经验（含博士期间研究） 2. 技能要求：扎实的强化学习理论基础，熟悉主流策略优化算法 精通Python/PyTorch，具备在真实机器人上进行算法部署和调试的项目经验；了解机器人运动学、感知标定等基本知识，能与硬件团队顺畅协作 3. 加分项：有灵巧手或多指操作的真机强化学习经验；有大规模并行仿真与Sim-to-Real迁移经验；在机器人或机器学习学术会议发表过相关论文</x:v>
      </x:c>
      <x:c r="W1854" s="6" t="str">
        <x:v>https://www.liepin.com/job/1981984315.shtml</x:v>
      </x:c>
      <x:c r="X1854" s="6" t="str"/>
      <x:c r="Y1854" s="6" t="str"/>
      <x:c r="Z1854" s="6" t="str">
        <x:v>all_jobs_jd</x:v>
      </x:c>
      <x:c r="AA1854" s="6" t="str">
        <x:v>是</x:v>
      </x:c>
      <x:c r="AB1854" s="6" t="str">
        <x:v>核心基线3718</x:v>
      </x:c>
      <x:c r="AC1854" s="6" t="str">
        <x:v>O01908</x:v>
      </x:c>
      <x:c r="AD1854" s="6" t="str">
        <x:v>感知决策与控制算法</x:v>
      </x:c>
      <x:c r="AE1854" s="6" t="str">
        <x:v>算法工程</x:v>
      </x:c>
      <x:c r="AF1854" s="6" t="str">
        <x:v>原始6方向/17种类标签</x:v>
      </x:c>
      <x:c r="AG1854" s="6" t="str">
        <x:v>高</x:v>
      </x:c>
      <x:c r="AH1854" s="6" t="str">
        <x:v>正式基线</x:v>
      </x:c>
      <x:c r="AI1854" s="6" t="str">
        <x:v>13980acd2c6a0d81d3e7</x:v>
      </x:c>
      <x:c r="AJ1854" s="6" t="str">
        <x:v>核心基线标签直接沿用</x:v>
      </x:c>
    </x:row>
    <x:row r="1855" ht="22" customHeight="1">
      <x:c r="A1855" s="7" t="n">
        <x:v>1854</x:v>
      </x:c>
      <x:c r="B1855" s="6" t="str">
        <x:v>O01917</x:v>
      </x:c>
      <x:c r="C1855" s="6" t="str">
        <x:v>2413</x:v>
      </x:c>
      <x:c r="D1855" s="6" t="str">
        <x:v>智元机器人</x:v>
      </x:c>
      <x:c r="E1855" s="6" t="str">
        <x:v>智元机器人</x:v>
      </x:c>
      <x:c r="F1855" s="6" t="str">
        <x:v>上海 SQE（结构件/电机/关节）</x:v>
      </x:c>
      <x:c r="G1855" s="6" t="str"/>
      <x:c r="H1855" s="6" t="str">
        <x:v>20-30k·15薪</x:v>
      </x:c>
      <x:c r="I1855" s="6" t="str">
        <x:v>本科</x:v>
      </x:c>
      <x:c r="J1855" s="6" t="str">
        <x:v>本科</x:v>
      </x:c>
      <x:c r="K1855" s="6" t="str"/>
      <x:c r="L1855" s="6" t="str">
        <x:v>未说明</x:v>
      </x:c>
      <x:c r="M1855" s="6" t="str">
        <x:v>中级</x:v>
      </x:c>
      <x:c r="N1855" s="6" t="str">
        <x:v>软件硬件与系统架构</x:v>
      </x:c>
      <x:c r="O1855" s="6" t="str">
        <x:v>软件与系统</x:v>
      </x:c>
      <x:c r="P1855" s="6" t="str">
        <x:v>中游-整机+算法（软硬全栈）</x:v>
      </x:c>
      <x:c r="Q1855" s="6" t="str">
        <x:v>全尺寸人形机器人/四足机器人/具身智能操作系统</x:v>
      </x:c>
      <x:c r="R1855" s="6" t="str">
        <x:v>已上市</x:v>
      </x:c>
      <x:c r="S1855" s="6" t="str">
        <x:v>华东</x:v>
      </x:c>
      <x:c r="T1855" s="6" t="str">
        <x:v>上海市浦东新区临港新片区</x:v>
      </x:c>
      <x:c r="U1855" s="6" t="str">
        <x:v>电机驱动</x:v>
      </x:c>
      <x:c r="V1855" s="6" t="str">
        <x:v>1、负责执行器类零件的前期开发，进行新供应商准入审核，识别新供应商的潜在风险，提前采取应对措施； 2、负责执行器类零件的可制造性分析，与供应商开展同步工程，进行可制造性优化，降低零件成本，提升质量； 3、负责管理供应商的零件开发进程，做技术把关，把控质量、产能、交付等风险，跟进试制问题，负责批产认可放行； 4、负责批产零件的管理，解决批产零件的质量、工艺等问题，跟踪闭环； 5、负责供应商的定期审核，辅导供应商，持续提升供应链能力和质量。 职位要求 1、本科及以上学历，机械工程相关专业； 2、电机、减速器相关行业5年以上工作经验，具有关节模组、末端执行器和电子类物料相关经验更佳，熟悉其组装测试工艺，熟悉产品关键特性和质量要求，对行业knowhow有丰富的积累； 3、供应商质量管理岗位5年以上工作经历，熟悉供应商管理相关工具，能接受较高频次的出差； 4、良好的沟通协调能力，扎实的技术功底，正直的价值观。</x:v>
      </x:c>
      <x:c r="W1855" s="6" t="str">
        <x:v>https://www.liepin.com/job/1976668447.shtml</x:v>
      </x:c>
      <x:c r="X1855" s="6" t="str"/>
      <x:c r="Y1855" s="6" t="str"/>
      <x:c r="Z1855" s="6" t="str">
        <x:v>all_jobs_jd</x:v>
      </x:c>
      <x:c r="AA1855" s="6" t="str">
        <x:v>是</x:v>
      </x:c>
      <x:c r="AB1855" s="6" t="str">
        <x:v>核心基线3718</x:v>
      </x:c>
      <x:c r="AC1855" s="6" t="str">
        <x:v>O01917</x:v>
      </x:c>
      <x:c r="AD1855" s="6" t="str">
        <x:v>软件硬件与系统架构</x:v>
      </x:c>
      <x:c r="AE1855" s="6" t="str">
        <x:v>软件与系统</x:v>
      </x:c>
      <x:c r="AF1855" s="6" t="str">
        <x:v>原始6方向/17种类标签</x:v>
      </x:c>
      <x:c r="AG1855" s="6" t="str">
        <x:v>高</x:v>
      </x:c>
      <x:c r="AH1855" s="6" t="str">
        <x:v>正式基线</x:v>
      </x:c>
      <x:c r="AI1855" s="6" t="str">
        <x:v>8303bb969b0e4cbf8771</x:v>
      </x:c>
      <x:c r="AJ1855" s="6" t="str">
        <x:v>核心基线标签直接沿用</x:v>
      </x:c>
    </x:row>
    <x:row r="1856" ht="22" customHeight="1">
      <x:c r="A1856" s="7" t="n">
        <x:v>1855</x:v>
      </x:c>
      <x:c r="B1856" s="6" t="str">
        <x:v>O02050</x:v>
      </x:c>
      <x:c r="C1856" s="6" t="str">
        <x:v>2980</x:v>
      </x:c>
      <x:c r="D1856" s="6" t="str">
        <x:v>智元机器人</x:v>
      </x:c>
      <x:c r="E1856" s="6" t="str">
        <x:v>智元机器人</x:v>
      </x:c>
      <x:c r="F1856" s="6" t="str">
        <x:v>北京 灵巧手算法研究员</x:v>
      </x:c>
      <x:c r="G1856" s="6" t="str"/>
      <x:c r="H1856" s="6" t="str">
        <x:v>50-80k·15薪</x:v>
      </x:c>
      <x:c r="I1856" s="6" t="str">
        <x:v>硕士</x:v>
      </x:c>
      <x:c r="J1856" s="6" t="str">
        <x:v>硕士</x:v>
      </x:c>
      <x:c r="K1856" s="6" t="str"/>
      <x:c r="L1856" s="6" t="str">
        <x:v>未说明</x:v>
      </x:c>
      <x:c r="M1856" s="6" t="str">
        <x:v>高级</x:v>
      </x:c>
      <x:c r="N1856" s="6" t="str">
        <x:v>基础理论与前沿研究</x:v>
      </x:c>
      <x:c r="O1856" s="6" t="str">
        <x:v>基础与前沿研究</x:v>
      </x:c>
      <x:c r="P1856" s="6" t="str">
        <x:v>中游-整机+算法（软硬全栈）</x:v>
      </x:c>
      <x:c r="Q1856" s="6" t="str">
        <x:v>全尺寸人形机器人/四足机器人/具身智能操作系统</x:v>
      </x:c>
      <x:c r="R1856" s="6" t="str">
        <x:v>已上市</x:v>
      </x:c>
      <x:c r="S1856" s="6" t="str">
        <x:v>华东</x:v>
      </x:c>
      <x:c r="T1856" s="6" t="str">
        <x:v>上海市浦东新区临港新片区</x:v>
      </x:c>
      <x:c r="U1856" s="6" t="str">
        <x:v>强化学习; 模仿学习; 计算机视觉; 多模态</x:v>
      </x:c>
      <x:c r="V1856" s="6" t="str">
        <x:v>职位描述： 根据需求完成算法开发与代码维护，协助测试团队优化算法性能。 开展算法在真机环境的性能对比测试； 探索具身智能领域前沿灵巧手操作算法，掌握最新技术趋势，进行创新研究； 构建具身智能领域灵巧手操作模型，优化并提升算法能力； 推进灵巧手在具身智能领域的应用落地。 职位要求： 机器人、计算机视觉、多模态模型等相关领域的研究生及以上学历； 有大语言模型/视觉模型/多模态大模型预训练/后训练/微调研发经验，如llava/llama/vit/diffusion等模型架构； 熟悉机器人相关的模仿学习或强化学习算法，有灵巧手算法经验者优先； 有实际机器人项目经验者，具备机械臂、相机、灵巧手等硬件调试经验者优先； 一作顶会/顶刊论文发表者优先，包括不仅限rss/icra/iros/corl/neurips/icml/iclr/cvpr/eccv/iccv等; 工作积极主动，具备良好的团队合作与问题解决能力。</x:v>
      </x:c>
      <x:c r="W1856" s="6" t="str">
        <x:v>https://www.liepin.com/job/1979740561.shtml</x:v>
      </x:c>
      <x:c r="X1856" s="6" t="str"/>
      <x:c r="Y1856" s="6" t="str"/>
      <x:c r="Z1856" s="6" t="str">
        <x:v>all_jobs_jd</x:v>
      </x:c>
      <x:c r="AA1856" s="6" t="str">
        <x:v>是</x:v>
      </x:c>
      <x:c r="AB1856" s="6" t="str">
        <x:v>核心基线3718</x:v>
      </x:c>
      <x:c r="AC1856" s="6" t="str">
        <x:v>O02050</x:v>
      </x:c>
      <x:c r="AD1856" s="6" t="str">
        <x:v>基础理论与前沿研究</x:v>
      </x:c>
      <x:c r="AE1856" s="6" t="str">
        <x:v>基础与前沿研究</x:v>
      </x:c>
      <x:c r="AF1856" s="6" t="str">
        <x:v>原始6方向/17种类标签</x:v>
      </x:c>
      <x:c r="AG1856" s="6" t="str">
        <x:v>高</x:v>
      </x:c>
      <x:c r="AH1856" s="6" t="str">
        <x:v>正式基线</x:v>
      </x:c>
      <x:c r="AI1856" s="6" t="str">
        <x:v>fc7d04005f266b79f79c</x:v>
      </x:c>
      <x:c r="AJ1856" s="6" t="str">
        <x:v>核心基线标签直接沿用</x:v>
      </x:c>
    </x:row>
    <x:row r="1857" ht="22" customHeight="1">
      <x:c r="A1857" s="7" t="n">
        <x:v>1856</x:v>
      </x:c>
      <x:c r="B1857" s="6" t="str">
        <x:v>O02347</x:v>
      </x:c>
      <x:c r="C1857" s="6" t="str">
        <x:v>3692</x:v>
      </x:c>
      <x:c r="D1857" s="6" t="str">
        <x:v>蓝思科技</x:v>
      </x:c>
      <x:c r="E1857" s="6" t="str">
        <x:v>蓝思科技</x:v>
      </x:c>
      <x:c r="F1857" s="6" t="str">
        <x:v>材料开发经理</x:v>
      </x:c>
      <x:c r="G1857" s="6" t="str">
        <x:v>长沙</x:v>
      </x:c>
      <x:c r="H1857" s="6" t="str">
        <x:v>18-28k</x:v>
      </x:c>
      <x:c r="I1857" s="6" t="str">
        <x:v>本科</x:v>
      </x:c>
      <x:c r="J1857" s="6" t="str">
        <x:v>本科</x:v>
      </x:c>
      <x:c r="K1857" s="6" t="str">
        <x:v>5年以上</x:v>
      </x:c>
      <x:c r="L1857" s="6" t="str">
        <x:v>5-8年</x:v>
      </x:c>
      <x:c r="M1857" s="6" t="str">
        <x:v>高级</x:v>
      </x:c>
      <x:c r="N1857" s="6" t="str">
        <x:v>软件硬件与系统架构</x:v>
      </x:c>
      <x:c r="O1857" s="6" t="str">
        <x:v>硬件开发</x:v>
      </x:c>
      <x:c r="P1857" s="6" t="str">
        <x:v>上游-核心零部件(六维力传感器/关节模组/灵巧手)+中游-整机组装(人形/四足机器人整机代工)</x:v>
      </x:c>
      <x:c r="Q1857" s="6" t="str">
        <x:v>精密制造 / 机器人硬件平台 / 人形机器人核心零部件(关节/灵巧手/传感器) / 整机组装</x:v>
      </x:c>
      <x:c r="R1857" s="6" t="str">
        <x:v>已上市</x:v>
      </x:c>
      <x:c r="S1857" s="6" t="str">
        <x:v>华中</x:v>
      </x:c>
      <x:c r="T1857" s="6" t="str">
        <x:v>湖南长沙（浏阳永安园区）</x:v>
      </x:c>
      <x:c r="U1857" s="6" t="str"/>
      <x:c r="V1857" s="6" t="str">
        <x:v>岗位职责： 1.负责材料开发规划与团队管理，制定材料技术路线与开发计划。 2.主导新材料选型、验证与导入，推进材料国产化、降本增效。 3.解决材料相关技术与质量问题，提升产品良率、性能及可靠性。 4.对接研发、工艺、生产、供应链，统筹材料方案落地与量产支持。 5.负责组件/光伏材料选型、新材料导入与验证，优化材料配方与成本。 6.跟踪行业前沿材料技术，对新能源事业部组件的经营指标负责。 招聘要求： 1.大学本科及以上学历，材料、光伏相关专业毕业，熟悉柔性光伏、钙钛矿核心材料与量产导入。 2.5年以上光伏、柔性电子材料相关工作经验，3年以上材料管理经验，完整参与过材料选型、验证、量产导入全流程。 3.精通柔性基底、透明导电膜、封装胶膜等关键材料，掌握可靠性测试、RTR工艺及材料失效分析。 4.具备供应商管理开发、成本优化及跨部门项目统筹能力。 5.具备团队管理与沟通协调能力，抗压性强，能适配项目节奏。</x:v>
      </x:c>
      <x:c r="W1857" s="6" t="str">
        <x:v>https://www.liepin.com/job/1981536303.shtml</x:v>
      </x:c>
      <x:c r="X1857" s="6" t="str"/>
      <x:c r="Y1857" s="6" t="str">
        <x:v>2026-07-17</x:v>
      </x:c>
      <x:c r="Z1857" s="6" t="str">
        <x:v>all_jobs_jd</x:v>
      </x:c>
      <x:c r="AA1857" s="6" t="str">
        <x:v>是</x:v>
      </x:c>
      <x:c r="AB1857" s="6" t="str">
        <x:v>核心基线3718</x:v>
      </x:c>
      <x:c r="AC1857" s="6" t="str">
        <x:v>O02347</x:v>
      </x:c>
      <x:c r="AD1857" s="6" t="str">
        <x:v>软件硬件与系统架构</x:v>
      </x:c>
      <x:c r="AE1857" s="6" t="str">
        <x:v>硬件开发</x:v>
      </x:c>
      <x:c r="AF1857" s="6" t="str">
        <x:v>原始6方向/17种类标签</x:v>
      </x:c>
      <x:c r="AG1857" s="6" t="str">
        <x:v>高</x:v>
      </x:c>
      <x:c r="AH1857" s="6" t="str">
        <x:v>正式基线</x:v>
      </x:c>
      <x:c r="AI1857" s="6" t="str">
        <x:v>aeb75d00e4506875c0df</x:v>
      </x:c>
      <x:c r="AJ1857" s="6" t="str">
        <x:v>核心基线标签直接沿用</x:v>
      </x:c>
    </x:row>
    <x:row r="1858" ht="22" customHeight="1">
      <x:c r="A1858" s="7" t="n">
        <x:v>1857</x:v>
      </x:c>
      <x:c r="B1858" s="6" t="str">
        <x:v>O02067</x:v>
      </x:c>
      <x:c r="C1858" s="6" t="str">
        <x:v>2979</x:v>
      </x:c>
      <x:c r="D1858" s="6" t="str">
        <x:v>智元机器人</x:v>
      </x:c>
      <x:c r="E1858" s="6" t="str">
        <x:v>智元机器人</x:v>
      </x:c>
      <x:c r="F1858" s="6" t="str">
        <x:v>上海 灵巧手算法研究员</x:v>
      </x:c>
      <x:c r="G1858" s="6" t="str"/>
      <x:c r="H1858" s="6" t="str">
        <x:v>50-80k·15薪</x:v>
      </x:c>
      <x:c r="I1858" s="6" t="str">
        <x:v>硕士</x:v>
      </x:c>
      <x:c r="J1858" s="6" t="str">
        <x:v>硕士</x:v>
      </x:c>
      <x:c r="K1858" s="6" t="str"/>
      <x:c r="L1858" s="6" t="str">
        <x:v>未说明</x:v>
      </x:c>
      <x:c r="M1858" s="6" t="str">
        <x:v>高级</x:v>
      </x:c>
      <x:c r="N1858" s="6" t="str">
        <x:v>基础理论与前沿研究</x:v>
      </x:c>
      <x:c r="O1858" s="6" t="str">
        <x:v>基础与前沿研究</x:v>
      </x:c>
      <x:c r="P1858" s="6" t="str">
        <x:v>中游-整机+算法（软硬全栈）</x:v>
      </x:c>
      <x:c r="Q1858" s="6" t="str">
        <x:v>全尺寸人形机器人/四足机器人/具身智能操作系统</x:v>
      </x:c>
      <x:c r="R1858" s="6" t="str">
        <x:v>已上市</x:v>
      </x:c>
      <x:c r="S1858" s="6" t="str">
        <x:v>华东</x:v>
      </x:c>
      <x:c r="T1858" s="6" t="str">
        <x:v>上海市浦东新区临港新片区</x:v>
      </x:c>
      <x:c r="U1858" s="6" t="str">
        <x:v>强化学习; 模仿学习; 计算机视觉; 多模态</x:v>
      </x:c>
      <x:c r="V1858" s="6" t="str">
        <x:v>职位描述： 根据需求完成算法开发与代码维护，协助测试团队优化算法性能。 开展算法在真机环境的性能对比测试； 探索具身智能领域前沿灵巧手操作算法，掌握最新技术趋势，进行创新研究； 构建具身智能领域灵巧手操作模型，优化并提升算法能力； 推进灵巧手在具身智能领域的应用落地。 职位要求： 机器人、计算机视觉、多模态模型等相关领域的研究生及以上学历； 有大语言模型/视觉模型/多模态大模型预训练/后训练/微调研发经验，如llava/llama/vit/diffusion等模型架构； 熟悉机器人相关的模仿学习或强化学习算法，有灵巧手算法经验者优先； 有实际机器人项目经验者，具备机械臂、相机、灵巧手等硬件调试经验者优先； 一作顶会/顶刊论文发表者优先，包括不仅限rss/icra/iros/corl/neurips/icml/iclr/cvpr/eccv/iccv等; 工作积极主动，具备良好的团队合作与问题解决能力。</x:v>
      </x:c>
      <x:c r="W1858" s="6" t="str">
        <x:v>https://www.liepin.com/job/1979740559.shtml</x:v>
      </x:c>
      <x:c r="X1858" s="6" t="str"/>
      <x:c r="Y1858" s="6" t="str"/>
      <x:c r="Z1858" s="6" t="str">
        <x:v>all_jobs_jd</x:v>
      </x:c>
      <x:c r="AA1858" s="6" t="str">
        <x:v>是</x:v>
      </x:c>
      <x:c r="AB1858" s="6" t="str">
        <x:v>核心基线3718</x:v>
      </x:c>
      <x:c r="AC1858" s="6" t="str">
        <x:v>O02067</x:v>
      </x:c>
      <x:c r="AD1858" s="6" t="str">
        <x:v>基础理论与前沿研究</x:v>
      </x:c>
      <x:c r="AE1858" s="6" t="str">
        <x:v>基础与前沿研究</x:v>
      </x:c>
      <x:c r="AF1858" s="6" t="str">
        <x:v>原始6方向/17种类标签</x:v>
      </x:c>
      <x:c r="AG1858" s="6" t="str">
        <x:v>高</x:v>
      </x:c>
      <x:c r="AH1858" s="6" t="str">
        <x:v>正式基线</x:v>
      </x:c>
      <x:c r="AI1858" s="6" t="str">
        <x:v>2f6adeddbe5827f282dc</x:v>
      </x:c>
      <x:c r="AJ1858" s="6" t="str">
        <x:v>核心基线标签直接沿用</x:v>
      </x:c>
    </x:row>
    <x:row r="1859" ht="22" customHeight="1">
      <x:c r="A1859" s="7" t="n">
        <x:v>1858</x:v>
      </x:c>
      <x:c r="B1859" s="6" t="str">
        <x:v>O00683</x:v>
      </x:c>
      <x:c r="C1859" s="6" t="str">
        <x:v>4794</x:v>
      </x:c>
      <x:c r="D1859" s="6" t="str">
        <x:v>优必选机器人</x:v>
      </x:c>
      <x:c r="E1859" s="6" t="str"/>
      <x:c r="F1859" s="6" t="str">
        <x:v>电子工程师（心电设备方向）</x:v>
      </x:c>
      <x:c r="G1859" s="6" t="str"/>
      <x:c r="H1859" s="6" t="str">
        <x:v>15-30k</x:v>
      </x:c>
      <x:c r="I1859" s="6" t="str">
        <x:v>本科</x:v>
      </x:c>
      <x:c r="J1859" s="6" t="str">
        <x:v>本科</x:v>
      </x:c>
      <x:c r="K1859" s="6" t="str"/>
      <x:c r="L1859" s="6" t="str">
        <x:v>未说明</x:v>
      </x:c>
      <x:c r="M1859" s="6" t="str">
        <x:v>中级</x:v>
      </x:c>
      <x:c r="N1859" s="6" t="str">
        <x:v>感知决策与控制算法</x:v>
      </x:c>
      <x:c r="O1859" s="6" t="str">
        <x:v>算法工程</x:v>
      </x:c>
      <x:c r="P1859" s="6" t="str"/>
      <x:c r="Q1859" s="6" t="str"/>
      <x:c r="R1859" s="6" t="str"/>
      <x:c r="S1859" s="6" t="str"/>
      <x:c r="T1859" s="6" t="str"/>
      <x:c r="U1859" s="6" t="str">
        <x:v>仿真; 嵌入式开发</x:v>
      </x:c>
      <x:c r="V1859" s="6" t="str">
        <x:v>岗位职责 1. 负责心电类创新产品电子系统整体方案设计，重点攻克多路心电信号（μV级微弱信号）采集模块的研发、优化，保障多通道同步采集的精度与稳定性。 2. 运用专业工具完成PCB Layout设计、医疗级元器件选型与评估，主导电子样机的制作、调试与性能测试，解决信号采集、抗干扰等核心技术难题。 3. 配合嵌入式、算法工程师完成软硬件协同调试，严格遵循ISO 13485、IEC 60601等医疗设备相关标准，编制研发合规文档，支撑产品注册与量产落地。 任职要求 1. 本科及以上学历，电子信息工程、生物医学工程、电气工程及其自动化等相关专业。 2. 相关领域工作经验不低于5年，有心电设备、多路信号采集类产品研发经验者优先。 3. 精通PCB设计工具，掌握电路仿真与测试方法，熟悉医疗级元器件选型标准。 4. 具备较强的问题排查与创新能力，熟悉医疗设备相关标准，沟通协作能力良好，能高效配合跨部门推进项目。</x:v>
      </x:c>
      <x:c r="W1859" s="6" t="str">
        <x:v>https://www.liepin.com/job/1983311439.shtml</x:v>
      </x:c>
      <x:c r="X1859" s="6" t="str"/>
      <x:c r="Y1859" s="6" t="str"/>
      <x:c r="Z1859" s="6" t="str">
        <x:v>all_jobs_jd</x:v>
      </x:c>
      <x:c r="AA1859" s="6" t="str">
        <x:v>是</x:v>
      </x:c>
      <x:c r="AB1859" s="6" t="str">
        <x:v>核心基线3718</x:v>
      </x:c>
      <x:c r="AC1859" s="6" t="str">
        <x:v>O00683</x:v>
      </x:c>
      <x:c r="AD1859" s="6" t="str">
        <x:v>感知决策与控制算法</x:v>
      </x:c>
      <x:c r="AE1859" s="6" t="str">
        <x:v>算法工程</x:v>
      </x:c>
      <x:c r="AF1859" s="6" t="str">
        <x:v>原始6方向/17种类标签</x:v>
      </x:c>
      <x:c r="AG1859" s="6" t="str">
        <x:v>高</x:v>
      </x:c>
      <x:c r="AH1859" s="6" t="str">
        <x:v>正式基线</x:v>
      </x:c>
      <x:c r="AI1859" s="6" t="str">
        <x:v>46035531638fd1d905fe</x:v>
      </x:c>
      <x:c r="AJ1859" s="6" t="str">
        <x:v>核心基线标签直接沿用</x:v>
      </x:c>
    </x:row>
    <x:row r="1860" ht="22" customHeight="1">
      <x:c r="A1860" s="7" t="n">
        <x:v>1859</x:v>
      </x:c>
      <x:c r="B1860" s="6" t="str">
        <x:v>O01662</x:v>
      </x:c>
      <x:c r="C1860" s="6" t="str">
        <x:v>5614</x:v>
      </x:c>
      <x:c r="D1860" s="6" t="str">
        <x:v>智元机器人</x:v>
      </x:c>
      <x:c r="E1860" s="6" t="str">
        <x:v>智元机器人</x:v>
      </x:c>
      <x:c r="F1860" s="6" t="str">
        <x:v>北京 课程运营专员</x:v>
      </x:c>
      <x:c r="G1860" s="6" t="str"/>
      <x:c r="H1860" s="6" t="str">
        <x:v>13-20k·13薪</x:v>
      </x:c>
      <x:c r="I1860" s="6" t="str">
        <x:v>本科</x:v>
      </x:c>
      <x:c r="J1860" s="6" t="str">
        <x:v>本科</x:v>
      </x:c>
      <x:c r="K1860" s="6" t="str"/>
      <x:c r="L1860" s="6" t="str">
        <x:v>未说明</x:v>
      </x:c>
      <x:c r="M1860" s="6" t="str">
        <x:v>中级</x:v>
      </x:c>
      <x:c r="N1860" s="6" t="str">
        <x:v>软件硬件与系统架构</x:v>
      </x:c>
      <x:c r="O1860" s="6" t="str">
        <x:v>软件与系统</x:v>
      </x:c>
      <x:c r="P1860" s="6" t="str">
        <x:v>中游-整机+算法（软硬全栈）</x:v>
      </x:c>
      <x:c r="Q1860" s="6" t="str">
        <x:v>全尺寸人形机器人/四足机器人/具身智能操作系统</x:v>
      </x:c>
      <x:c r="R1860" s="6" t="str">
        <x:v>已上市</x:v>
      </x:c>
      <x:c r="S1860" s="6" t="str">
        <x:v>华东</x:v>
      </x:c>
      <x:c r="T1860" s="6" t="str">
        <x:v>上海市浦东新区临港新片区</x:v>
      </x:c>
      <x:c r="U1860" s="6" t="str">
        <x:v>C</x:v>
      </x:c>
      <x:c r="V1860" s="6" t="str">
        <x:v>- 课程管理：负责生态课程的全生命周期管理，包括课程上线、更新与版本迭代，协调课程内容团队与制作团队，确保课程按时交付、品质达标 - 供应商管理：负责内容供应商合同签订及日常管理，跟进交付质量与进度；维护供应商库，定期评估合作效果，优化合作成本 - 讲师管理：负责内外部讲师的沟通、对接；建立讲师档案，维护讲师资源池，跟进讲师反馈 - 培训数据管理：负责培训数据收集及分析等，定期输出培训数据报告，为课程迭代提供数据支撑 - 协助完成培训运营流程梳理及其他支持工作 职位要求 本科及以上，专业不限 具备1-3年教务/课程运营相关经验，有教育、培训行业背景优先 具备良好的项目管理能力，能同时跟进多项任务 沟通协调能力强，善于跨部门协作 数据意识好，熟练使用 Excel，具备基本数据分析能力 认真细致，责任心强，有较强的时间管理意识 加分项 - 有课程制作、在线教育平台运营经验 - 了解具身智能或机器人行业</x:v>
      </x:c>
      <x:c r="W1860" s="6" t="str">
        <x:v>https://www.liepin.com/job/1983998161.shtml</x:v>
      </x:c>
      <x:c r="X1860" s="6" t="str"/>
      <x:c r="Y1860" s="6" t="str"/>
      <x:c r="Z1860" s="6" t="str">
        <x:v>all_jobs_jd</x:v>
      </x:c>
      <x:c r="AA1860" s="6" t="str">
        <x:v>是</x:v>
      </x:c>
      <x:c r="AB1860" s="6" t="str">
        <x:v>核心基线3718</x:v>
      </x:c>
      <x:c r="AC1860" s="6" t="str">
        <x:v>O01662</x:v>
      </x:c>
      <x:c r="AD1860" s="6" t="str">
        <x:v>软件硬件与系统架构</x:v>
      </x:c>
      <x:c r="AE1860" s="6" t="str">
        <x:v>软件与系统</x:v>
      </x:c>
      <x:c r="AF1860" s="6" t="str">
        <x:v>原始6方向/17种类标签</x:v>
      </x:c>
      <x:c r="AG1860" s="6" t="str">
        <x:v>高</x:v>
      </x:c>
      <x:c r="AH1860" s="6" t="str">
        <x:v>正式基线</x:v>
      </x:c>
      <x:c r="AI1860" s="6" t="str">
        <x:v>b6f0cea477742b06d348</x:v>
      </x:c>
      <x:c r="AJ1860" s="6" t="str">
        <x:v>核心基线标签直接沿用；技能标签由技能词典从岗位名称/JD补全</x:v>
      </x:c>
    </x:row>
    <x:row r="1861" ht="22" customHeight="1">
      <x:c r="A1861" s="7" t="n">
        <x:v>1860</x:v>
      </x:c>
      <x:c r="B1861" s="6" t="str">
        <x:v>O02412</x:v>
      </x:c>
      <x:c r="C1861" s="6" t="str">
        <x:v>5661</x:v>
      </x:c>
      <x:c r="D1861" s="6" t="str">
        <x:v>蓝思科技</x:v>
      </x:c>
      <x:c r="E1861" s="6" t="str">
        <x:v>蓝思科技</x:v>
      </x:c>
      <x:c r="F1861" s="6" t="str">
        <x:v>CFD高级仿真工程师</x:v>
      </x:c>
      <x:c r="G1861" s="6" t="str">
        <x:v>长沙</x:v>
      </x:c>
      <x:c r="H1861" s="6" t="str">
        <x:v>20-30k</x:v>
      </x:c>
      <x:c r="I1861" s="6" t="str">
        <x:v>硕士</x:v>
      </x:c>
      <x:c r="J1861" s="6" t="str">
        <x:v>硕士</x:v>
      </x:c>
      <x:c r="K1861" s="6" t="str">
        <x:v>3-5年</x:v>
      </x:c>
      <x:c r="L1861" s="6" t="str">
        <x:v>5-8年</x:v>
      </x:c>
      <x:c r="M1861" s="6" t="str">
        <x:v>高级</x:v>
      </x:c>
      <x:c r="N1861" s="6" t="str">
        <x:v>软件硬件与系统架构</x:v>
      </x:c>
      <x:c r="O1861" s="6" t="str">
        <x:v>硬件开发</x:v>
      </x:c>
      <x:c r="P1861" s="6" t="str">
        <x:v>上游-核心零部件(六维力传感器/关节模组/灵巧手)+中游-整机组装(人形/四足机器人整机代工)</x:v>
      </x:c>
      <x:c r="Q1861" s="6" t="str">
        <x:v>精密制造 / 机器人硬件平台 / 人形机器人核心零部件(关节/灵巧手/传感器) / 整机组装</x:v>
      </x:c>
      <x:c r="R1861" s="6" t="str">
        <x:v>已上市</x:v>
      </x:c>
      <x:c r="S1861" s="6" t="str">
        <x:v>华中</x:v>
      </x:c>
      <x:c r="T1861" s="6" t="str">
        <x:v>湖南长沙（浏阳永安园区）</x:v>
      </x:c>
      <x:c r="U1861" s="6" t="str">
        <x:v>仿真; SolidWorks</x:v>
      </x:c>
      <x:c r="V1861" s="6" t="str">
        <x:v>岗位职责】 1.承担部件及系统级的CFD流体力学设计、性能分析及优化，给研发设计提供合理、可靠的参数，提高开发效率，降低实验成本； 2.负责冷却管路（冷却系统）的CFD散热分析，验证设计方案，评估方案的可行性； 3.负责新产品开发过程中，流体和散热相关的技术攻关，并与项目组、外部客户对接沟通，提供改进措施； 4.拓展模拟仿真手段在多物理场耦合的应用，编写规范化的仿真标准； 【任职要求】 1.流体力学、机械过程、动力工程、工程热物理、能源与动力工程等相关专业硕士及以上学历； 2.掌握流体力学、热力学相关理论，主导过半导体或锂电行业的冷却系统开发设计，具备三年以上相关仿真工作经验； 3.熟悉ProE、UG及solidworks等一种设计软件，精通Ansys Fluent/icepak、comsol等仿真软件； 4.具有较好的沟通，协作和学习能力，能够承受一定的工作压力； 5.良好的英文听、说、写技能；</x:v>
      </x:c>
      <x:c r="W1861" s="6" t="str">
        <x:v>https://www.liepin.com/job/1984021391.shtml</x:v>
      </x:c>
      <x:c r="X1861" s="6" t="str"/>
      <x:c r="Y1861" s="6" t="str">
        <x:v>2026-07-17</x:v>
      </x:c>
      <x:c r="Z1861" s="6" t="str">
        <x:v>all_jobs_jd</x:v>
      </x:c>
      <x:c r="AA1861" s="6" t="str">
        <x:v>是</x:v>
      </x:c>
      <x:c r="AB1861" s="6" t="str">
        <x:v>核心基线3718</x:v>
      </x:c>
      <x:c r="AC1861" s="6" t="str">
        <x:v>O02412</x:v>
      </x:c>
      <x:c r="AD1861" s="6" t="str">
        <x:v>软件硬件与系统架构</x:v>
      </x:c>
      <x:c r="AE1861" s="6" t="str">
        <x:v>硬件开发</x:v>
      </x:c>
      <x:c r="AF1861" s="6" t="str">
        <x:v>原始6方向/17种类标签</x:v>
      </x:c>
      <x:c r="AG1861" s="6" t="str">
        <x:v>高</x:v>
      </x:c>
      <x:c r="AH1861" s="6" t="str">
        <x:v>正式基线</x:v>
      </x:c>
      <x:c r="AI1861" s="6" t="str">
        <x:v>6be5112bd624ce8435d8</x:v>
      </x:c>
      <x:c r="AJ1861" s="6" t="str">
        <x:v>核心基线标签直接沿用</x:v>
      </x:c>
    </x:row>
    <x:row r="1862" ht="22" customHeight="1">
      <x:c r="A1862" s="7" t="n">
        <x:v>1861</x:v>
      </x:c>
      <x:c r="B1862" s="6" t="str">
        <x:v>O00787</x:v>
      </x:c>
      <x:c r="C1862" s="6" t="str">
        <x:v>2388</x:v>
      </x:c>
      <x:c r="D1862" s="6" t="str">
        <x:v>优必选机器人</x:v>
      </x:c>
      <x:c r="E1862" s="6" t="str"/>
      <x:c r="F1862" s="6" t="str">
        <x:v>软件产品经理</x:v>
      </x:c>
      <x:c r="G1862" s="6" t="str"/>
      <x:c r="H1862" s="6" t="str">
        <x:v>10-20k</x:v>
      </x:c>
      <x:c r="I1862" s="6" t="str">
        <x:v>本科</x:v>
      </x:c>
      <x:c r="J1862" s="6" t="str">
        <x:v>本科</x:v>
      </x:c>
      <x:c r="K1862" s="6" t="str"/>
      <x:c r="L1862" s="6" t="str">
        <x:v>未说明</x:v>
      </x:c>
      <x:c r="M1862" s="6" t="str">
        <x:v>中级</x:v>
      </x:c>
      <x:c r="N1862" s="6" t="str">
        <x:v>非技术支撑</x:v>
      </x:c>
      <x:c r="O1862" s="6" t="str">
        <x:v>产品与设计</x:v>
      </x:c>
      <x:c r="P1862" s="6" t="str"/>
      <x:c r="Q1862" s="6" t="str"/>
      <x:c r="R1862" s="6" t="str"/>
      <x:c r="S1862" s="6" t="str"/>
      <x:c r="T1862" s="6" t="str"/>
      <x:c r="U1862" s="6" t="str"/>
      <x:c r="V1862" s="6" t="str">
        <x:v>岗位职责 1、负责机器人软件产品、AI教育教学产品的全生命周期管理，主导核心软件功能的规划、设计与落地。 2、主导产品需求分析，撰写详细的产品需求文档（PRD），明确产品功能、用户体验及业务流程。 3、与UI/UX设计师紧密合作，完成产品原型设计，确保产品界面友好、操作便捷。 4、协调研发团队，推动产品开发进度，确保产品按时按质完成。 5、跟踪产品上线后的用户反馈，收集并分析数据，持续优化产品功能和用户体验 6、跟踪国内外竞品动态及技术趋势，持续优化产品策略以保持竞争力。 任职资格: 1、计算机科学、机器人工程、人工智能等相关专业，本科及以上学历，硕士优先。 2、具有软件产品实习经验，有服务机器人、智能硬件、平台产品、AI产品经验者优先。 3、具备较强的用户需求分析和产品设计能力，能输出高质量的产品文档，能够打造优秀的用户体验。 4、具备跨部门协作能力及团队合作精神，高效协调技术团队推进目标落地。</x:v>
      </x:c>
      <x:c r="W1862" s="6" t="str">
        <x:v>https://www.liepin.com/job/1976496309.shtml</x:v>
      </x:c>
      <x:c r="X1862" s="6" t="str"/>
      <x:c r="Y1862" s="6" t="str"/>
      <x:c r="Z1862" s="6" t="str">
        <x:v>all_jobs_jd</x:v>
      </x:c>
      <x:c r="AA1862" s="6" t="str">
        <x:v>是</x:v>
      </x:c>
      <x:c r="AB1862" s="6" t="str">
        <x:v>核心基线3718</x:v>
      </x:c>
      <x:c r="AC1862" s="6" t="str">
        <x:v>O00787</x:v>
      </x:c>
      <x:c r="AD1862" s="6" t="str">
        <x:v>非技术支撑</x:v>
      </x:c>
      <x:c r="AE1862" s="6" t="str">
        <x:v>产品与设计</x:v>
      </x:c>
      <x:c r="AF1862" s="6" t="str">
        <x:v>原始6方向/17种类标签</x:v>
      </x:c>
      <x:c r="AG1862" s="6" t="str">
        <x:v>高</x:v>
      </x:c>
      <x:c r="AH1862" s="6" t="str">
        <x:v>正式基线</x:v>
      </x:c>
      <x:c r="AI1862" s="6" t="str">
        <x:v>7a5e447f43f1a33f9933</x:v>
      </x:c>
      <x:c r="AJ1862" s="6" t="str">
        <x:v>核心基线标签直接沿用</x:v>
      </x:c>
    </x:row>
    <x:row r="1863" ht="22" customHeight="1">
      <x:c r="A1863" s="7" t="n">
        <x:v>1862</x:v>
      </x:c>
      <x:c r="B1863" s="6" t="str">
        <x:v>O03307</x:v>
      </x:c>
      <x:c r="C1863" s="6" t="str">
        <x:v>2673</x:v>
      </x:c>
      <x:c r="D1863" s="6" t="str">
        <x:v>惠科</x:v>
      </x:c>
      <x:c r="E1863" s="6" t="str">
        <x:v>惠科股份</x:v>
      </x:c>
      <x:c r="F1863" s="6" t="str">
        <x:v>证券事务代表</x:v>
      </x:c>
      <x:c r="G1863" s="6" t="str">
        <x:v>深圳</x:v>
      </x:c>
      <x:c r="H1863" s="6" t="str">
        <x:v>薪资面议</x:v>
      </x:c>
      <x:c r="I1863" s="6" t="str">
        <x:v>统招本科</x:v>
      </x:c>
      <x:c r="J1863" s="6" t="str">
        <x:v>本科</x:v>
      </x:c>
      <x:c r="K1863" s="6" t="str">
        <x:v>5-10年</x:v>
      </x:c>
      <x:c r="L1863" s="6" t="str">
        <x:v>10年以上</x:v>
      </x:c>
      <x:c r="M1863" s="6" t="str">
        <x:v>高级</x:v>
      </x:c>
      <x:c r="N1863" s="6" t="str">
        <x:v>非技术支撑</x:v>
      </x:c>
      <x:c r="O1863" s="6" t="str">
        <x:v>供应链与制造</x:v>
      </x:c>
      <x:c r="P1863" s="6" t="str">
        <x:v>下游</x:v>
      </x:c>
      <x:c r="Q1863" s="6" t="str">
        <x:v>半导体显示/面板制造; 补充分类:应用场景方</x:v>
      </x:c>
      <x:c r="R1863" s="6" t="str">
        <x:v>已上市</x:v>
      </x:c>
      <x:c r="S1863" s="6" t="str">
        <x:v>西南</x:v>
      </x:c>
      <x:c r="T1863" s="6" t="str">
        <x:v>重庆市巴南区; 广东省深圳市</x:v>
      </x:c>
      <x:c r="U1863" s="6" t="str"/>
      <x:c r="V1863" s="6" t="str">
        <x:v>1、负责上市公司日常公告的撰写及披露； 2、公司三会及董事会专门委员会会议的组织筹备、召开，编制和保管相关会议文件及会后信息披露工作； 3、编制及对外披露定期报告、临时公告和监管部门要求报送的其他文件； 4、参与公司公开/非公开发行工作(发行登记、上市登记等工作)、重大资产重组、股权激励等资本运作相关工作，办理公司权益分派、转增股本的实施; 5、负责公司与证券交易所、结算公司及其他证券监管机构、中介机构之间的及时沟通和联络，办理相关事务； 6、证券交易所及中国结算公司数字证书的保管和使用； 7、部门内部及上级领导交办的其他工作等。 1、有上市公司3-5年工作经验； 2、工作态度良好，较好的公文写作及分析推理能力； 3、良好的敬业精神和职业道德操守，良好的沟通技巧和灵活的处事能力以及团队合作精神； 4、有风险意识，能严守公司机密； 5、能够承受较强的工作压力，适应性和应变能力强，工作细心，责任心强。</x:v>
      </x:c>
      <x:c r="W1863" s="6" t="str">
        <x:v>https://www.liepin.com/job/1978528253.shtml</x:v>
      </x:c>
      <x:c r="X1863" s="6" t="str"/>
      <x:c r="Y1863" s="6" t="str">
        <x:v>2026-07-17</x:v>
      </x:c>
      <x:c r="Z1863" s="6" t="str">
        <x:v>all_jobs_jd</x:v>
      </x:c>
      <x:c r="AA1863" s="6" t="str">
        <x:v>是</x:v>
      </x:c>
      <x:c r="AB1863" s="6" t="str">
        <x:v>核心基线3718</x:v>
      </x:c>
      <x:c r="AC1863" s="6" t="str">
        <x:v>O03307</x:v>
      </x:c>
      <x:c r="AD1863" s="6" t="str">
        <x:v>非技术支撑</x:v>
      </x:c>
      <x:c r="AE1863" s="6" t="str">
        <x:v>供应链与制造</x:v>
      </x:c>
      <x:c r="AF1863" s="6" t="str">
        <x:v>原始6方向/17种类标签</x:v>
      </x:c>
      <x:c r="AG1863" s="6" t="str">
        <x:v>高</x:v>
      </x:c>
      <x:c r="AH1863" s="6" t="str">
        <x:v>正式基线</x:v>
      </x:c>
      <x:c r="AI1863" s="6" t="str">
        <x:v>50d8a25960d9dfa85d50</x:v>
      </x:c>
      <x:c r="AJ1863" s="6" t="str">
        <x:v>核心基线标签直接沿用</x:v>
      </x:c>
    </x:row>
    <x:row r="1864" ht="22" customHeight="1">
      <x:c r="A1864" s="7" t="n">
        <x:v>1863</x:v>
      </x:c>
      <x:c r="B1864" s="6" t="str">
        <x:v>O02027</x:v>
      </x:c>
      <x:c r="C1864" s="6" t="str">
        <x:v>1847</x:v>
      </x:c>
      <x:c r="D1864" s="6" t="str">
        <x:v>智元机器人</x:v>
      </x:c>
      <x:c r="E1864" s="6" t="str">
        <x:v>智元机器人</x:v>
      </x:c>
      <x:c r="F1864" s="6" t="str">
        <x:v>上海 采购工程师（结构方向）</x:v>
      </x:c>
      <x:c r="G1864" s="6" t="str"/>
      <x:c r="H1864" s="6" t="str">
        <x:v>15-30k·15薪</x:v>
      </x:c>
      <x:c r="I1864" s="6" t="str">
        <x:v>本科</x:v>
      </x:c>
      <x:c r="J1864" s="6" t="str">
        <x:v>本科</x:v>
      </x:c>
      <x:c r="K1864" s="6" t="str"/>
      <x:c r="L1864" s="6" t="str">
        <x:v>未说明</x:v>
      </x:c>
      <x:c r="M1864" s="6" t="str">
        <x:v>中级</x:v>
      </x:c>
      <x:c r="N1864" s="6" t="str">
        <x:v>软件硬件与系统架构</x:v>
      </x:c>
      <x:c r="O1864" s="6" t="str">
        <x:v>软件与系统</x:v>
      </x:c>
      <x:c r="P1864" s="6" t="str">
        <x:v>中游-整机+算法（软硬全栈）</x:v>
      </x:c>
      <x:c r="Q1864" s="6" t="str">
        <x:v>全尺寸人形机器人/四足机器人/具身智能操作系统</x:v>
      </x:c>
      <x:c r="R1864" s="6" t="str">
        <x:v>已上市</x:v>
      </x:c>
      <x:c r="S1864" s="6" t="str">
        <x:v>华东</x:v>
      </x:c>
      <x:c r="T1864" s="6" t="str">
        <x:v>上海市浦东新区临港新片区</x:v>
      </x:c>
      <x:c r="U1864" s="6" t="str">
        <x:v>C</x:v>
      </x:c>
      <x:c r="V1864" s="6" t="str">
        <x:v>职位描述 1、金属及非金属结构类物料及模具资源开发及管理，参与并制定采购策略，及时汇总行业上下游信息，预判价格趋势，提出应对措施； 2、根据采购需求，负责其采购品类的供应商开发、谈判与合同签订等采购业务工作； 3、参加项目会议，与项目组讨论和制定研发物料的备料与采购计划、并负责采购计划的执行与进度反馈，缺料及时预警升级，并寻求解决方案； 4、项目变更管理(ECR/ECN)，控制旧料库存及订单，以及新料导入时间； 5、完成上级主管安排的其他工作，协助主管处理突发事件； 职位要求 1、本科及以上学历，供应链、材料、机械等相关理工类专业优先； 2、5年以上结构件物料采购经验，有机器人、智能硬件采购经验优先； 3、熟练操作office办公软件，熟悉ERP系统逻辑更佳； 4、具有项目管理思维和执行能力强、跨组织沟通协作能力强，有积极解决问题的态度和方法； 5、具备抗压能力、能够适应多任务和快节奏的工作氛围。</x:v>
      </x:c>
      <x:c r="W1864" s="6" t="str">
        <x:v>https://www.liepin.com/job/1967841293.shtml</x:v>
      </x:c>
      <x:c r="X1864" s="6" t="str"/>
      <x:c r="Y1864" s="6" t="str"/>
      <x:c r="Z1864" s="6" t="str">
        <x:v>all_jobs_jd</x:v>
      </x:c>
      <x:c r="AA1864" s="6" t="str">
        <x:v>是</x:v>
      </x:c>
      <x:c r="AB1864" s="6" t="str">
        <x:v>核心基线3718</x:v>
      </x:c>
      <x:c r="AC1864" s="6" t="str">
        <x:v>O02027</x:v>
      </x:c>
      <x:c r="AD1864" s="6" t="str">
        <x:v>软件硬件与系统架构</x:v>
      </x:c>
      <x:c r="AE1864" s="6" t="str">
        <x:v>软件与系统</x:v>
      </x:c>
      <x:c r="AF1864" s="6" t="str">
        <x:v>原始6方向/17种类标签</x:v>
      </x:c>
      <x:c r="AG1864" s="6" t="str">
        <x:v>高</x:v>
      </x:c>
      <x:c r="AH1864" s="6" t="str">
        <x:v>正式基线</x:v>
      </x:c>
      <x:c r="AI1864" s="6" t="str">
        <x:v>134c29cf1d97fd381781</x:v>
      </x:c>
      <x:c r="AJ1864" s="6" t="str">
        <x:v>核心基线标签直接沿用；技能标签由技能词典从岗位名称/JD补全</x:v>
      </x:c>
    </x:row>
    <x:row r="1865" ht="22" customHeight="1">
      <x:c r="A1865" s="7" t="n">
        <x:v>1864</x:v>
      </x:c>
      <x:c r="B1865" s="6" t="str">
        <x:v>O02561</x:v>
      </x:c>
      <x:c r="C1865" s="6" t="str">
        <x:v>4873</x:v>
      </x:c>
      <x:c r="D1865" s="6" t="str">
        <x:v>蓝思科技</x:v>
      </x:c>
      <x:c r="E1865" s="6" t="str">
        <x:v>蓝思科技</x:v>
      </x:c>
      <x:c r="F1865" s="6" t="str">
        <x:v>人力行政高级经理</x:v>
      </x:c>
      <x:c r="G1865" s="6" t="str">
        <x:v>深圳</x:v>
      </x:c>
      <x:c r="H1865" s="6" t="str">
        <x:v>30-40k</x:v>
      </x:c>
      <x:c r="I1865" s="6" t="str">
        <x:v>本科</x:v>
      </x:c>
      <x:c r="J1865" s="6" t="str">
        <x:v>本科</x:v>
      </x:c>
      <x:c r="K1865" s="6" t="str">
        <x:v>8年以上</x:v>
      </x:c>
      <x:c r="L1865" s="6" t="str">
        <x:v>8-10年</x:v>
      </x:c>
      <x:c r="M1865" s="6" t="str">
        <x:v>高级</x:v>
      </x:c>
      <x:c r="N1865" s="6" t="str">
        <x:v>软件硬件与系统架构</x:v>
      </x:c>
      <x:c r="O1865" s="6" t="str">
        <x:v>硬件开发</x:v>
      </x:c>
      <x:c r="P1865" s="6" t="str">
        <x:v>上游-核心零部件(六维力传感器/关节模组/灵巧手)+中游-整机组装(人形/四足机器人整机代工)</x:v>
      </x:c>
      <x:c r="Q1865" s="6" t="str">
        <x:v>精密制造 / 机器人硬件平台 / 人形机器人核心零部件(关节/灵巧手/传感器) / 整机组装</x:v>
      </x:c>
      <x:c r="R1865" s="6" t="str">
        <x:v>已上市</x:v>
      </x:c>
      <x:c r="S1865" s="6" t="str">
        <x:v>华中</x:v>
      </x:c>
      <x:c r="T1865" s="6" t="str">
        <x:v>湖南长沙（浏阳永安园区）</x:v>
      </x:c>
      <x:c r="U1865" s="6" t="str"/>
      <x:c r="V1865" s="6" t="str">
        <x:v>工作内容】 1、统筹规划分公司人力资源战略，主导招聘、培训、绩效及薪酬体系的优化与落地执行； 2、全面负责行政管理工作，包括办公环境维护、固定资产管控、后勤保障及重大活动组织； 3、建立并完善企业文化建设机制，策划员工关怀活动，提升团队凝聚力与雇主品牌形象； 4、处理复杂劳动关系事务，规避用工风险，确保公司合规运营，协调跨部门协作流程； 5、对接政府及外部机构，管理证照年审、政策申报及各类资质认证工作。 【任职要求】 1、本科及以上学历，人力资源管理或行政管理相关专业，持有相关职业资格证书者优先； 2、五年以上大型企业人力行政管理经验，消费类电子行业背景者具备显著优势； 3、精通国家劳动法律法规，具备优秀的制度搭建能力、危机处理能力及数据分析能力； 4、具备卓越的沟通协调能力、领导力及抗压能力，能适应快节奏的行业发展需求； 5、拥有高度的职业操守和责任感，思维严谨，能够独立推动多模块项目高效交付。</x:v>
      </x:c>
      <x:c r="W1865" s="6" t="str">
        <x:v>https://www.liepin.com/job/1983454505.shtml</x:v>
      </x:c>
      <x:c r="X1865" s="6" t="str"/>
      <x:c r="Y1865" s="6" t="str">
        <x:v>2026-07-17</x:v>
      </x:c>
      <x:c r="Z1865" s="6" t="str">
        <x:v>all_jobs_jd</x:v>
      </x:c>
      <x:c r="AA1865" s="6" t="str">
        <x:v>是</x:v>
      </x:c>
      <x:c r="AB1865" s="6" t="str">
        <x:v>核心基线3718</x:v>
      </x:c>
      <x:c r="AC1865" s="6" t="str">
        <x:v>O02561</x:v>
      </x:c>
      <x:c r="AD1865" s="6" t="str">
        <x:v>软件硬件与系统架构</x:v>
      </x:c>
      <x:c r="AE1865" s="6" t="str">
        <x:v>硬件开发</x:v>
      </x:c>
      <x:c r="AF1865" s="6" t="str">
        <x:v>原始6方向/17种类标签</x:v>
      </x:c>
      <x:c r="AG1865" s="6" t="str">
        <x:v>高</x:v>
      </x:c>
      <x:c r="AH1865" s="6" t="str">
        <x:v>正式基线</x:v>
      </x:c>
      <x:c r="AI1865" s="6" t="str">
        <x:v>f89c3ec0f07fb7442586</x:v>
      </x:c>
      <x:c r="AJ1865" s="6" t="str">
        <x:v>核心基线标签直接沿用</x:v>
      </x:c>
    </x:row>
    <x:row r="1866" ht="22" customHeight="1">
      <x:c r="A1866" s="7" t="n">
        <x:v>1865</x:v>
      </x:c>
      <x:c r="B1866" s="6" t="str">
        <x:v>O01372</x:v>
      </x:c>
      <x:c r="C1866" s="6" t="str">
        <x:v>3584</x:v>
      </x:c>
      <x:c r="D1866" s="6" t="str">
        <x:v>北京银河通用机器人有限公司</x:v>
      </x:c>
      <x:c r="E1866" s="6" t="str"/>
      <x:c r="F1866" s="6" t="str">
        <x:v>硬件项目经理（核心器件）</x:v>
      </x:c>
      <x:c r="G1866" s="6" t="str"/>
      <x:c r="H1866" s="6" t="str">
        <x:v>25-50k·14薪</x:v>
      </x:c>
      <x:c r="I1866" s="6" t="str">
        <x:v>统招本科</x:v>
      </x:c>
      <x:c r="J1866" s="6" t="str">
        <x:v>本科</x:v>
      </x:c>
      <x:c r="K1866" s="6" t="str"/>
      <x:c r="L1866" s="6" t="str">
        <x:v>未说明</x:v>
      </x:c>
      <x:c r="M1866" s="6" t="str">
        <x:v>高级</x:v>
      </x:c>
      <x:c r="N1866" s="6" t="str">
        <x:v>软件硬件与系统架构</x:v>
      </x:c>
      <x:c r="O1866" s="6" t="str">
        <x:v>硬件开发</x:v>
      </x:c>
      <x:c r="P1866" s="6" t="str"/>
      <x:c r="Q1866" s="6" t="str"/>
      <x:c r="R1866" s="6" t="str"/>
      <x:c r="S1866" s="6" t="str"/>
      <x:c r="T1866" s="6" t="str"/>
      <x:c r="U1866" s="6" t="str">
        <x:v>电机驱动; 传感器</x:v>
      </x:c>
      <x:c r="V1866" s="6" t="str">
        <x:v>岗位职责: 1.负责机器人所用电机、电池、传感器等核心器件选型、导入、验证工作; 2.组织调试解决核心器件导入验证过程中遇到的相关问题,测试验证方案,确保核心器件在产品上的顺利落地; 3.制定和维相关器件的选型导入验证规范,负责核心器件的故障调查,失效分析及持续改善工作; 4.负责与核心器件供应商对接，管理与供应商总体关系，资质审核，监督供应商行为； 5.了解行业信息,保持公司器件的最优选型和技术领先性。 任职要求 1.通信、自动化、电子、计算机、光学及相关专业本科及以上学历; 2.对光学、电子、软件等领域至少精通一项,熟悉硬件结构设计者优先; 3.熟悉器件工作原理和核心规格指标; 4.熟悉常用电机、电池、传感器的特性、生产制造流程及测试方案; 5.有5年以上相关工作经验,做事认真负责,沟通能力强,有较好的多部门初调能力,为人诚实正直。 加分项： 做过电池、电机、传感器待器件项目，也做过整机类项目</x:v>
      </x:c>
      <x:c r="W1866" s="6" t="str">
        <x:v>https://www.liepin.com/job/1981315069.shtml</x:v>
      </x:c>
      <x:c r="X1866" s="6" t="str"/>
      <x:c r="Y1866" s="6" t="str"/>
      <x:c r="Z1866" s="6" t="str">
        <x:v>all_jobs_jd</x:v>
      </x:c>
      <x:c r="AA1866" s="6" t="str">
        <x:v>是</x:v>
      </x:c>
      <x:c r="AB1866" s="6" t="str">
        <x:v>核心基线3718</x:v>
      </x:c>
      <x:c r="AC1866" s="6" t="str">
        <x:v>O01372</x:v>
      </x:c>
      <x:c r="AD1866" s="6" t="str">
        <x:v>软件硬件与系统架构</x:v>
      </x:c>
      <x:c r="AE1866" s="6" t="str">
        <x:v>硬件开发</x:v>
      </x:c>
      <x:c r="AF1866" s="6" t="str">
        <x:v>原始6方向/17种类标签</x:v>
      </x:c>
      <x:c r="AG1866" s="6" t="str">
        <x:v>高</x:v>
      </x:c>
      <x:c r="AH1866" s="6" t="str">
        <x:v>正式基线</x:v>
      </x:c>
      <x:c r="AI1866" s="6" t="str">
        <x:v>7780e211c0de7c7cc62b</x:v>
      </x:c>
      <x:c r="AJ1866" s="6" t="str">
        <x:v>核心基线标签直接沿用</x:v>
      </x:c>
    </x:row>
    <x:row r="1867" ht="22" customHeight="1">
      <x:c r="A1867" s="7" t="n">
        <x:v>1866</x:v>
      </x:c>
      <x:c r="B1867" s="6" t="str">
        <x:v>O02097</x:v>
      </x:c>
      <x:c r="C1867" s="6" t="str">
        <x:v>2357</x:v>
      </x:c>
      <x:c r="D1867" s="6" t="str">
        <x:v>智元机器人</x:v>
      </x:c>
      <x:c r="E1867" s="6" t="str">
        <x:v>智元机器人</x:v>
      </x:c>
      <x:c r="F1867" s="6" t="str">
        <x:v>上海 力控臂SE</x:v>
      </x:c>
      <x:c r="G1867" s="6" t="str"/>
      <x:c r="H1867" s="6" t="str">
        <x:v>40-50k·15薪</x:v>
      </x:c>
      <x:c r="I1867" s="6" t="str">
        <x:v>硕士</x:v>
      </x:c>
      <x:c r="J1867" s="6" t="str">
        <x:v>硕士</x:v>
      </x:c>
      <x:c r="K1867" s="6" t="str"/>
      <x:c r="L1867" s="6" t="str">
        <x:v>未说明</x:v>
      </x:c>
      <x:c r="M1867" s="6" t="str">
        <x:v>中级</x:v>
      </x:c>
      <x:c r="N1867" s="6" t="str">
        <x:v>感知决策与控制算法</x:v>
      </x:c>
      <x:c r="O1867" s="6" t="str">
        <x:v>SLAM与控制</x:v>
      </x:c>
      <x:c r="P1867" s="6" t="str">
        <x:v>中游-整机+算法（软硬全栈）</x:v>
      </x:c>
      <x:c r="Q1867" s="6" t="str">
        <x:v>全尺寸人形机器人/四足机器人/具身智能操作系统</x:v>
      </x:c>
      <x:c r="R1867" s="6" t="str">
        <x:v>已上市</x:v>
      </x:c>
      <x:c r="S1867" s="6" t="str">
        <x:v>华东</x:v>
      </x:c>
      <x:c r="T1867" s="6" t="str">
        <x:v>上海市浦东新区临港新片区</x:v>
      </x:c>
      <x:c r="U1867" s="6" t="str">
        <x:v>运动控制; 力控</x:v>
      </x:c>
      <x:c r="V1867" s="6" t="str">
        <x:v>1、负责制定核心技术路径和关键技术方向，对业内竞品进行持续深度跟踪分析，明确产品需求，制定产品路线图和发展策略； 2、负责协作机械臂产品的方案架构设计，主导跨专业（包括机械、电子、软件、力控等领域）的协作，确保产品从设计到量产的全过程符合技术标准和需求； 3、带领团队完成协作机械臂产品的整体方案架构设计、关键部件设计、本体优化、测试和生产验证全流程； 4、参与产品的可量产性评估及优化工作，协同完成批量生产，解决量产过程中涉及的软件、硬件问题。 职位要求 1、机器人学、机械工程、电子工程、自动化或相关专业硕士及以上学历； 2、精通协作机械臂产品开发、量产，在机械臂或相关领域具有成功的量产交付经验，能够在保证质量的前提下高效地推动量产交付； 3、具备独立设计、架构复杂产品和系统的能力，精通机械结构与传动、电气及运动控制等专业知识； 4、具备极强的自我驱动能力和强烈的Owner意识，能够主动推动项目落地</x:v>
      </x:c>
      <x:c r="W1867" s="6" t="str">
        <x:v>https://www.liepin.com/job/1976190397.shtml</x:v>
      </x:c>
      <x:c r="X1867" s="6" t="str"/>
      <x:c r="Y1867" s="6" t="str"/>
      <x:c r="Z1867" s="6" t="str">
        <x:v>all_jobs_jd</x:v>
      </x:c>
      <x:c r="AA1867" s="6" t="str">
        <x:v>是</x:v>
      </x:c>
      <x:c r="AB1867" s="6" t="str">
        <x:v>核心基线3718</x:v>
      </x:c>
      <x:c r="AC1867" s="6" t="str">
        <x:v>O02097</x:v>
      </x:c>
      <x:c r="AD1867" s="6" t="str">
        <x:v>感知决策与控制算法</x:v>
      </x:c>
      <x:c r="AE1867" s="6" t="str">
        <x:v>SLAM与控制</x:v>
      </x:c>
      <x:c r="AF1867" s="6" t="str">
        <x:v>原始6方向/17种类标签</x:v>
      </x:c>
      <x:c r="AG1867" s="6" t="str">
        <x:v>高</x:v>
      </x:c>
      <x:c r="AH1867" s="6" t="str">
        <x:v>正式基线</x:v>
      </x:c>
      <x:c r="AI1867" s="6" t="str">
        <x:v>c7c01cdf36fc18bed90e</x:v>
      </x:c>
      <x:c r="AJ1867" s="6" t="str">
        <x:v>核心基线标签直接沿用</x:v>
      </x:c>
    </x:row>
    <x:row r="1868" ht="22" customHeight="1">
      <x:c r="A1868" s="7" t="n">
        <x:v>1867</x:v>
      </x:c>
      <x:c r="B1868" s="6" t="str">
        <x:v>O02436</x:v>
      </x:c>
      <x:c r="C1868" s="6" t="str">
        <x:v>5495</x:v>
      </x:c>
      <x:c r="D1868" s="6" t="str">
        <x:v>蓝思科技</x:v>
      </x:c>
      <x:c r="E1868" s="6" t="str">
        <x:v>蓝思科技</x:v>
      </x:c>
      <x:c r="F1868" s="6" t="str">
        <x:v>丝印/移印工程师</x:v>
      </x:c>
      <x:c r="G1868" s="6" t="str">
        <x:v>长沙</x:v>
      </x:c>
      <x:c r="H1868" s="6" t="str">
        <x:v>12-18k</x:v>
      </x:c>
      <x:c r="I1868" s="6" t="str">
        <x:v>大专</x:v>
      </x:c>
      <x:c r="J1868" s="6" t="str">
        <x:v>大专</x:v>
      </x:c>
      <x:c r="K1868" s="6" t="str">
        <x:v>2年以上</x:v>
      </x:c>
      <x:c r="L1868" s="6" t="str">
        <x:v>1-3年</x:v>
      </x:c>
      <x:c r="M1868" s="6" t="str">
        <x:v>中级</x:v>
      </x:c>
      <x:c r="N1868" s="6" t="str">
        <x:v>软件硬件与系统架构</x:v>
      </x:c>
      <x:c r="O1868" s="6" t="str">
        <x:v>硬件开发</x:v>
      </x:c>
      <x:c r="P1868" s="6" t="str">
        <x:v>上游-核心零部件(六维力传感器/关节模组/灵巧手)+中游-整机组装(人形/四足机器人整机代工)</x:v>
      </x:c>
      <x:c r="Q1868" s="6" t="str">
        <x:v>精密制造 / 机器人硬件平台 / 人形机器人核心零部件(关节/灵巧手/传感器) / 整机组装</x:v>
      </x:c>
      <x:c r="R1868" s="6" t="str">
        <x:v>已上市</x:v>
      </x:c>
      <x:c r="S1868" s="6" t="str">
        <x:v>华中</x:v>
      </x:c>
      <x:c r="T1868" s="6" t="str">
        <x:v>湖南长沙（浏阳永安园区）</x:v>
      </x:c>
      <x:c r="U1868" s="6" t="str"/>
      <x:c r="V1868" s="6" t="str">
        <x:v>岗位职责： 1、负责客户图纸评估、工艺设计和网版、钢板、胶头、治具设计； 2、负责丝印/移印制程异常、信耐性异常和客诉异常的分析和改善 ； 3、负责sop、BOM、DFM以及工序图审核； 4、负责丝印/移印工序不良品的分析及改善工作。 5.负责丝印/移印新工艺、新材料、新设备、新技术、新夹具和载具的开发认证； 6.整理编写验证和开发总结报告； 任职要求： 1、大专及以上学历，理工科专业优先（可根据实际工作经验和综合能力放宽学历标准、）； 2、2年以上丝印/移印工艺经验，熟悉网版/钢板/胶头制作工艺和流程以及对应的管控标准（优秀理工科本科以上学历可不限工作经验）； 3、熟悉丝印/移印印刷原理，能独立分析和解决丝印/移印生产过程中出现的异常； 4.熟悉丝印/移印质量管控项目和标准； 5.能使用JMP设计DOE和对验证结果进行分析； 6.能独立完成验证报告和开发总结报告； 7.具备良好的沟通协调能力；</x:v>
      </x:c>
      <x:c r="W1868" s="6" t="str">
        <x:v>https://www.liepin.com/job/1983930839.shtml</x:v>
      </x:c>
      <x:c r="X1868" s="6" t="str"/>
      <x:c r="Y1868" s="6" t="str">
        <x:v>2026-07-17</x:v>
      </x:c>
      <x:c r="Z1868" s="6" t="str">
        <x:v>all_jobs_jd</x:v>
      </x:c>
      <x:c r="AA1868" s="6" t="str">
        <x:v>是</x:v>
      </x:c>
      <x:c r="AB1868" s="6" t="str">
        <x:v>核心基线3718</x:v>
      </x:c>
      <x:c r="AC1868" s="6" t="str">
        <x:v>O02436</x:v>
      </x:c>
      <x:c r="AD1868" s="6" t="str">
        <x:v>软件硬件与系统架构</x:v>
      </x:c>
      <x:c r="AE1868" s="6" t="str">
        <x:v>硬件开发</x:v>
      </x:c>
      <x:c r="AF1868" s="6" t="str">
        <x:v>原始6方向/17种类标签</x:v>
      </x:c>
      <x:c r="AG1868" s="6" t="str">
        <x:v>高</x:v>
      </x:c>
      <x:c r="AH1868" s="6" t="str">
        <x:v>正式基线</x:v>
      </x:c>
      <x:c r="AI1868" s="6" t="str">
        <x:v>36dff9a933ebcf379095</x:v>
      </x:c>
      <x:c r="AJ1868" s="6" t="str">
        <x:v>核心基线标签直接沿用</x:v>
      </x:c>
    </x:row>
    <x:row r="1869" ht="22" customHeight="1">
      <x:c r="A1869" s="7" t="n">
        <x:v>1868</x:v>
      </x:c>
      <x:c r="B1869" s="6" t="str">
        <x:v>O01358</x:v>
      </x:c>
      <x:c r="C1869" s="6" t="str">
        <x:v>1675</x:v>
      </x:c>
      <x:c r="D1869" s="6" t="str">
        <x:v>自变量机器人科技(深圳)有限公司</x:v>
      </x:c>
      <x:c r="E1869" s="6" t="str">
        <x:v>自变量机器人</x:v>
      </x:c>
      <x:c r="F1869" s="6" t="str">
        <x:v>机器人模型算法工程师</x:v>
      </x:c>
      <x:c r="G1869" s="6" t="str"/>
      <x:c r="H1869" s="6" t="str">
        <x:v>40-70k</x:v>
      </x:c>
      <x:c r="I1869" s="6" t="str">
        <x:v>硕士</x:v>
      </x:c>
      <x:c r="J1869" s="6" t="str">
        <x:v>硕士</x:v>
      </x:c>
      <x:c r="K1869" s="6" t="str"/>
      <x:c r="L1869" s="6" t="str">
        <x:v>未说明</x:v>
      </x:c>
      <x:c r="M1869" s="6" t="str">
        <x:v>中级</x:v>
      </x:c>
      <x:c r="N1869" s="6" t="str">
        <x:v>感知决策与控制算法</x:v>
      </x:c>
      <x:c r="O1869" s="6" t="str">
        <x:v>算法工程</x:v>
      </x:c>
      <x:c r="P1869" s="6" t="str">
        <x:v>中游-整机制造+上游-核心零部件(关节模组/灵巧手/驱动器)+中游-AI大模型</x:v>
      </x:c>
      <x:c r="Q1869" s="6" t="str">
        <x:v>端到端VLA大模型 / 通用人形机器人 / 灵巧手 / 世界模型</x:v>
      </x:c>
      <x:c r="R1869" s="6" t="str">
        <x:v>B轮</x:v>
      </x:c>
      <x:c r="S1869" s="6" t="str">
        <x:v>华南</x:v>
      </x:c>
      <x:c r="T1869" s="6" t="str">
        <x:v>广东省深圳市南山区</x:v>
      </x:c>
      <x:c r="U1869" s="6" t="str">
        <x:v>强化学习; 深度学习; 计算机视觉; 自然语言处理; 运动控制; 路径规划; 仿真; SolidWorks</x:v>
      </x:c>
      <x:c r="V1869" s="6" t="str">
        <x:v>岗位职责： 1. 在机器人领域进行前沿大模型技术的研究，实现机器人大模型技术的应用和落地。 2. 基于大模型的强化学习算法研究和开发，用于机器人智能决策和控制。 3. 探索机器人领域发展的新方向，设计和实现基于模型的机器人算法，包括机器人感知、路径规划、运动控制等。 能力要求： 1. 硕士及以上学历，专业背景包括计算机科学、自动化、机械工程等机器人学习方向 2. 熟练掌握Python，熟悉pytorch/tensorflow中至少一种深度学习框架，了解ROS的使用 3. 熟悉Gazabo，Mujoco等仿真环境，了解SolidWorks 4. 熟悉Megatron等分布式训练框架，具备大模型训练经验者优先考虑 5. 在自然语言处理/计算机视觉/机器人相关领域发表顶级论文或具备相关比赛获奖经历者优先考虑 6. 具有技术热情及技术信仰，较强的学习能力 6. 具有技术热情技技术信仰，较强的学习能力。</x:v>
      </x:c>
      <x:c r="W1869" s="6" t="str">
        <x:v>https://www.liepin.com/job/1963283721.shtml</x:v>
      </x:c>
      <x:c r="X1869" s="6" t="str"/>
      <x:c r="Y1869" s="6" t="str"/>
      <x:c r="Z1869" s="6" t="str">
        <x:v>all_jobs_jd</x:v>
      </x:c>
      <x:c r="AA1869" s="6" t="str">
        <x:v>是</x:v>
      </x:c>
      <x:c r="AB1869" s="6" t="str">
        <x:v>核心基线3718</x:v>
      </x:c>
      <x:c r="AC1869" s="6" t="str">
        <x:v>O01358</x:v>
      </x:c>
      <x:c r="AD1869" s="6" t="str">
        <x:v>感知决策与控制算法</x:v>
      </x:c>
      <x:c r="AE1869" s="6" t="str">
        <x:v>算法工程</x:v>
      </x:c>
      <x:c r="AF1869" s="6" t="str">
        <x:v>原始6方向/17种类标签</x:v>
      </x:c>
      <x:c r="AG1869" s="6" t="str">
        <x:v>高</x:v>
      </x:c>
      <x:c r="AH1869" s="6" t="str">
        <x:v>正式基线</x:v>
      </x:c>
      <x:c r="AI1869" s="6" t="str">
        <x:v>94a8d8ad0b567fce932f</x:v>
      </x:c>
      <x:c r="AJ1869" s="6" t="str">
        <x:v>核心基线标签直接沿用</x:v>
      </x:c>
    </x:row>
    <x:row r="1870" ht="22" customHeight="1">
      <x:c r="A1870" s="7" t="n">
        <x:v>1869</x:v>
      </x:c>
      <x:c r="B1870" s="6" t="str">
        <x:v>O03320</x:v>
      </x:c>
      <x:c r="C1870" s="6" t="str">
        <x:v>2811</x:v>
      </x:c>
      <x:c r="D1870" s="6" t="str">
        <x:v>惠科</x:v>
      </x:c>
      <x:c r="E1870" s="6" t="str">
        <x:v>惠科股份</x:v>
      </x:c>
      <x:c r="F1870" s="6" t="str">
        <x:v>俄语翻译</x:v>
      </x:c>
      <x:c r="G1870" s="6" t="str">
        <x:v>重庆</x:v>
      </x:c>
      <x:c r="H1870" s="6" t="str">
        <x:v>7-16k</x:v>
      </x:c>
      <x:c r="I1870" s="6" t="str">
        <x:v>本科</x:v>
      </x:c>
      <x:c r="J1870" s="6" t="str">
        <x:v>本科</x:v>
      </x:c>
      <x:c r="K1870" s="6" t="str">
        <x:v>1-3年</x:v>
      </x:c>
      <x:c r="L1870" s="6" t="str">
        <x:v>3-5年</x:v>
      </x:c>
      <x:c r="M1870" s="6" t="str">
        <x:v>中级</x:v>
      </x:c>
      <x:c r="N1870" s="6" t="str">
        <x:v>软件硬件与系统架构</x:v>
      </x:c>
      <x:c r="O1870" s="6" t="str">
        <x:v>软件与系统</x:v>
      </x:c>
      <x:c r="P1870" s="6" t="str">
        <x:v>下游</x:v>
      </x:c>
      <x:c r="Q1870" s="6" t="str">
        <x:v>半导体显示/面板制造; 补充分类:应用场景方</x:v>
      </x:c>
      <x:c r="R1870" s="6" t="str">
        <x:v>已上市</x:v>
      </x:c>
      <x:c r="S1870" s="6" t="str">
        <x:v>西南</x:v>
      </x:c>
      <x:c r="T1870" s="6" t="str">
        <x:v>重庆市巴南区; 广东省深圳市</x:v>
      </x:c>
      <x:c r="U1870" s="6" t="str">
        <x:v>C</x:v>
      </x:c>
      <x:c r="V1870" s="6" t="str">
        <x:v>俄语翻译： 工作职责： 1、陪同高管前往乌兹别克斯坦、沙特等地出差，担任翻译与文化协调角色。 2、起草、翻译及校对俄语与英语双语商务文件、邮件及报告。 3、协调跨国会议、客户拜访及商务洽谈，确保行程高效顺畅。 4、维护与乌兹别克斯坦等中亚国家，当地合作伙伴的日常沟通，促进业务协作。 5、处理敏感信息，确保 confidentiality 和 professionalism。 岗位要求： 1、本科及以上学历，商务管理、外语或相关领域优先。 2、俄语、英语流利（CEFR B2+水平），具备优秀的书面和口语表达能力。 3、接受不定期出差至中亚的乌兹别克斯坦、中东的沙特等地。 4、有俄语区（如俄罗斯、中亚、东欧等地）留学经验者优先。 5、熟练使用Microsoft Office Suite及其他办公工具。 6、出色的组织能力、多任务处理能力和跨文化沟通技巧。 7具备高度责任感、适应力和解决问题的能力。</x:v>
      </x:c>
      <x:c r="W1870" s="6" t="str">
        <x:v>https://www.liepin.com/job/1979182835.shtml</x:v>
      </x:c>
      <x:c r="X1870" s="6" t="str"/>
      <x:c r="Y1870" s="6" t="str">
        <x:v>2026-07-17</x:v>
      </x:c>
      <x:c r="Z1870" s="6" t="str">
        <x:v>all_jobs_jd</x:v>
      </x:c>
      <x:c r="AA1870" s="6" t="str">
        <x:v>是</x:v>
      </x:c>
      <x:c r="AB1870" s="6" t="str">
        <x:v>核心基线3718</x:v>
      </x:c>
      <x:c r="AC1870" s="6" t="str">
        <x:v>O03320</x:v>
      </x:c>
      <x:c r="AD1870" s="6" t="str">
        <x:v>软件硬件与系统架构</x:v>
      </x:c>
      <x:c r="AE1870" s="6" t="str">
        <x:v>软件与系统</x:v>
      </x:c>
      <x:c r="AF1870" s="6" t="str">
        <x:v>原始6方向/17种类标签</x:v>
      </x:c>
      <x:c r="AG1870" s="6" t="str">
        <x:v>高</x:v>
      </x:c>
      <x:c r="AH1870" s="6" t="str">
        <x:v>正式基线</x:v>
      </x:c>
      <x:c r="AI1870" s="6" t="str">
        <x:v>aaf3b1450f14fd0552ec</x:v>
      </x:c>
      <x:c r="AJ1870" s="6" t="str">
        <x:v>核心基线标签直接沿用；技能标签由技能词典从岗位名称/JD补全</x:v>
      </x:c>
    </x:row>
    <x:row r="1871" ht="22" customHeight="1">
      <x:c r="A1871" s="7" t="n">
        <x:v>1870</x:v>
      </x:c>
      <x:c r="B1871" s="6" t="str">
        <x:v>O02299</x:v>
      </x:c>
      <x:c r="C1871" s="6" t="str">
        <x:v>2545</x:v>
      </x:c>
      <x:c r="D1871" s="6" t="str">
        <x:v>思谋科技</x:v>
      </x:c>
      <x:c r="E1871" s="6" t="str"/>
      <x:c r="F1871" s="6" t="str">
        <x:v>销售经理（机器视觉标品）</x:v>
      </x:c>
      <x:c r="G1871" s="6" t="str">
        <x:v>深圳</x:v>
      </x:c>
      <x:c r="H1871" s="6" t="str">
        <x:v>10-30k</x:v>
      </x:c>
      <x:c r="I1871" s="6" t="str">
        <x:v>大专</x:v>
      </x:c>
      <x:c r="J1871" s="6" t="str">
        <x:v>大专</x:v>
      </x:c>
      <x:c r="K1871" s="6" t="str">
        <x:v>2年以上</x:v>
      </x:c>
      <x:c r="L1871" s="6" t="str">
        <x:v>1-3年</x:v>
      </x:c>
      <x:c r="M1871" s="6" t="str">
        <x:v>高级</x:v>
      </x:c>
      <x:c r="N1871" s="6" t="str">
        <x:v>感知决策与控制算法</x:v>
      </x:c>
      <x:c r="O1871" s="6" t="str">
        <x:v>视觉与多模态</x:v>
      </x:c>
      <x:c r="P1871" s="6" t="str"/>
      <x:c r="Q1871" s="6" t="str"/>
      <x:c r="R1871" s="6" t="str"/>
      <x:c r="S1871" s="6" t="str"/>
      <x:c r="T1871" s="6" t="str"/>
      <x:c r="U1871" s="6" t="str">
        <x:v>C</x:v>
      </x:c>
      <x:c r="V1871" s="6" t="str">
        <x:v>岗位职责： 1、商务拓展：调用自身客户资源、协调公司资源，实现公司产品的推广。 2、市场调研：进行市场商机收集、筛选、确认与持续跟踪 3、客户维护：进行客户关系管理及长期关系维护 4、目标达成：执行公司各项销售政策，高效灵活完成销售任务，达成业务指标。 5、其他：领导交办的其他工作 岗位要求： 1. 2年以上在3C电子、半导体、新能源、智能装备、工业检测、物流自动化等行业（至少其中之一）销售工作经验； 2.对人工智能、智能制造、机器视觉系统、读码追溯有一定的了解和认识；有相应成功销售经验和客户资源； 3.根据公司发展目标开展销售工作，寻找新的商机，拓展新项目需求； 4. 拓展及维护客户关系，策划组织市场推广工作； 5. 负责推进项目合同签订，组织项目实施、验收、回款。 6. 能适应出差，具备一定PPT制作及演讲能力； 7. 良好的沟通技巧、丰富的商务谈判经验； 8. 自主意识强，团队合作精神。</x:v>
      </x:c>
      <x:c r="W1871" s="6" t="str">
        <x:v>https://www.liepin.com/job/1977657045.shtml</x:v>
      </x:c>
      <x:c r="X1871" s="6" t="str"/>
      <x:c r="Y1871" s="6" t="str">
        <x:v>2026-07-17</x:v>
      </x:c>
      <x:c r="Z1871" s="6" t="str">
        <x:v>all_jobs_jd</x:v>
      </x:c>
      <x:c r="AA1871" s="6" t="str">
        <x:v>是</x:v>
      </x:c>
      <x:c r="AB1871" s="6" t="str">
        <x:v>核心基线3718</x:v>
      </x:c>
      <x:c r="AC1871" s="6" t="str">
        <x:v>O02299</x:v>
      </x:c>
      <x:c r="AD1871" s="6" t="str">
        <x:v>感知决策与控制算法</x:v>
      </x:c>
      <x:c r="AE1871" s="6" t="str">
        <x:v>视觉与多模态</x:v>
      </x:c>
      <x:c r="AF1871" s="6" t="str">
        <x:v>原始6方向/17种类标签</x:v>
      </x:c>
      <x:c r="AG1871" s="6" t="str">
        <x:v>高</x:v>
      </x:c>
      <x:c r="AH1871" s="6" t="str">
        <x:v>正式基线</x:v>
      </x:c>
      <x:c r="AI1871" s="6" t="str">
        <x:v>a31289a772e2f21aa027</x:v>
      </x:c>
      <x:c r="AJ1871" s="6" t="str">
        <x:v>核心基线标签直接沿用；技能标签由技能词典从岗位名称/JD补全</x:v>
      </x:c>
    </x:row>
    <x:row r="1872" ht="22" customHeight="1">
      <x:c r="A1872" s="7" t="n">
        <x:v>1871</x:v>
      </x:c>
      <x:c r="B1872" s="6" t="str">
        <x:v>O00978</x:v>
      </x:c>
      <x:c r="C1872" s="6" t="str">
        <x:v>3774</x:v>
      </x:c>
      <x:c r="D1872" s="6" t="str">
        <x:v>优必选机器人</x:v>
      </x:c>
      <x:c r="E1872" s="6" t="str"/>
      <x:c r="F1872" s="6" t="str">
        <x:v>机房机电运维工程师</x:v>
      </x:c>
      <x:c r="G1872" s="6" t="str"/>
      <x:c r="H1872" s="6" t="str">
        <x:v>10-15k</x:v>
      </x:c>
      <x:c r="I1872" s="6" t="str">
        <x:v>大专</x:v>
      </x:c>
      <x:c r="J1872" s="6" t="str">
        <x:v>大专</x:v>
      </x:c>
      <x:c r="K1872" s="6" t="str"/>
      <x:c r="L1872" s="6" t="str">
        <x:v>未说明</x:v>
      </x:c>
      <x:c r="M1872" s="6" t="str">
        <x:v>中级</x:v>
      </x:c>
      <x:c r="N1872" s="6" t="str">
        <x:v>部署运维与技术支持</x:v>
      </x:c>
      <x:c r="O1872" s="6" t="str">
        <x:v>部署与运维</x:v>
      </x:c>
      <x:c r="P1872" s="6" t="str"/>
      <x:c r="Q1872" s="6" t="str"/>
      <x:c r="R1872" s="6" t="str"/>
      <x:c r="S1872" s="6" t="str"/>
      <x:c r="T1872" s="6" t="str"/>
      <x:c r="U1872" s="6" t="str"/>
      <x:c r="V1872" s="6" t="str">
        <x:v>岗位职责 1、负责机房暖通系统（空调、新风等）、电力系统（供配电、UPS、蓄电池等）的日常巡检、维护及常见故障排查，保障机房环境与电力供应稳定； 2、 严格执行运维规范和安全规程，做好巡检、维护及故障处理记录，配合完成设备升级、检修及验收工作； 3、 负责机房应急处置、消防安全相关工作，协助整理运维台账、统计数据，完成部门安排的临时性工作； 岗位要求 1、计算机、通信、电子、电气等相关专业； 2、有5年及以上数据中心/机房基础设施运维相关工作经验，具备电器、暖通系统的调整和维修故障识别和操作的运维能力； 3、熟悉机房暖通、电力系统基本原理及运维流程，具备基础电工操作能力，能看懂相关设备图纸，独立处理常见运维故障； 4、持有低压/高压电工证、制冷与空调作业证等相关证书者优先，具备较强安全意识、责任心和执行力，能接受轮班及应急处置； 5、身体健康，无不良从业记录，具备良好的沟通协调和团队协作能力；</x:v>
      </x:c>
      <x:c r="W1872" s="6" t="str">
        <x:v>https://www.liepin.com/job/1981709321.shtml</x:v>
      </x:c>
      <x:c r="X1872" s="6" t="str"/>
      <x:c r="Y1872" s="6" t="str"/>
      <x:c r="Z1872" s="6" t="str">
        <x:v>all_jobs_jd</x:v>
      </x:c>
      <x:c r="AA1872" s="6" t="str">
        <x:v>是</x:v>
      </x:c>
      <x:c r="AB1872" s="6" t="str">
        <x:v>核心基线3718</x:v>
      </x:c>
      <x:c r="AC1872" s="6" t="str">
        <x:v>O00978</x:v>
      </x:c>
      <x:c r="AD1872" s="6" t="str">
        <x:v>部署运维与技术支持</x:v>
      </x:c>
      <x:c r="AE1872" s="6" t="str">
        <x:v>部署与运维</x:v>
      </x:c>
      <x:c r="AF1872" s="6" t="str">
        <x:v>原始6方向/17种类标签</x:v>
      </x:c>
      <x:c r="AG1872" s="6" t="str">
        <x:v>高</x:v>
      </x:c>
      <x:c r="AH1872" s="6" t="str">
        <x:v>正式基线</x:v>
      </x:c>
      <x:c r="AI1872" s="6" t="str">
        <x:v>cd8151ef76f630dc9220</x:v>
      </x:c>
      <x:c r="AJ1872" s="6" t="str">
        <x:v>核心基线标签直接沿用</x:v>
      </x:c>
    </x:row>
    <x:row r="1873" ht="22" customHeight="1">
      <x:c r="A1873" s="7" t="n">
        <x:v>1872</x:v>
      </x:c>
      <x:c r="B1873" s="6" t="str">
        <x:v>O00263</x:v>
      </x:c>
      <x:c r="C1873" s="6" t="str">
        <x:v>3285</x:v>
      </x:c>
      <x:c r="D1873" s="6" t="str">
        <x:v>禾赛科技</x:v>
      </x:c>
      <x:c r="E1873" s="6" t="str">
        <x:v>禾赛科技</x:v>
      </x:c>
      <x:c r="F1873" s="6" t="str">
        <x:v>杭州 PQC班组长</x:v>
      </x:c>
      <x:c r="G1873" s="6" t="str"/>
      <x:c r="H1873" s="6" t="str">
        <x:v>15-25k·15薪</x:v>
      </x:c>
      <x:c r="I1873" s="6" t="str">
        <x:v>大专</x:v>
      </x:c>
      <x:c r="J1873" s="6" t="str">
        <x:v>大专</x:v>
      </x:c>
      <x:c r="K1873" s="6" t="str"/>
      <x:c r="L1873" s="6" t="str">
        <x:v>未说明</x:v>
      </x:c>
      <x:c r="M1873" s="6" t="str">
        <x:v>中级</x:v>
      </x:c>
      <x:c r="N1873" s="6" t="str">
        <x:v>部署运维与技术支持</x:v>
      </x:c>
      <x:c r="O1873" s="6" t="str">
        <x:v>部署与运维</x:v>
      </x:c>
      <x:c r="P1873" s="6" t="str">
        <x:v>上游-核心零部件（激光雷达）</x:v>
      </x:c>
      <x:c r="Q1873" s="6" t="str">
        <x:v>激光雷达（LiDAR）</x:v>
      </x:c>
      <x:c r="R1873" s="6" t="str">
        <x:v>已上市</x:v>
      </x:c>
      <x:c r="S1873" s="6" t="str">
        <x:v>华东</x:v>
      </x:c>
      <x:c r="T1873" s="6" t="str">
        <x:v>上海市嘉定区/长宁区</x:v>
      </x:c>
      <x:c r="U1873" s="6" t="str">
        <x:v>C</x:v>
      </x:c>
      <x:c r="V1873" s="6" t="str">
        <x:v>职位描述： 1. 检验管理：制定班组检验计划，监督检验过程，审核检验记录与报告，保证检验量具的有效性； 2. 质量问题管理：严格执行异常叫停原则， 配合生产部门处理返工/返修，跟踪不良品隔离与处置，参与客户投诉的原因调查、取证以及纠正措施落地被有效执行 ； 3. 体系执行：确保ISO9001/TS16949等质量管理体系在班组落地，配合内部质量审核与客户审核所需相关检验材料，维护质量文件； 4. 人员培训与团队管理：培训新员工掌握检验标准与工具使用，评估班组成员绩效，实施技能矩阵管理，组织质量意识培训，提升全员质量责任感。 任职要求： 1.大专及以上学历，质量检测、工艺工程等相关专业优先； 2.三年及以上，主机厂带班/班组长工作经验； 3.具备现场工艺质量控制经验，熟悉QC七大手法、IATF16949/ ISO9001质量体系基础要求； 4.具备良好的沟通协调能力和问题解决能力及团队协作能力。</x:v>
      </x:c>
      <x:c r="W1873" s="6" t="str">
        <x:v>https://www.liepin.com/job/1980466315.shtml</x:v>
      </x:c>
      <x:c r="X1873" s="6" t="str"/>
      <x:c r="Y1873" s="6" t="str"/>
      <x:c r="Z1873" s="6" t="str">
        <x:v>all_jobs_jd</x:v>
      </x:c>
      <x:c r="AA1873" s="6" t="str">
        <x:v>是</x:v>
      </x:c>
      <x:c r="AB1873" s="6" t="str">
        <x:v>核心基线3718</x:v>
      </x:c>
      <x:c r="AC1873" s="6" t="str">
        <x:v>O00263</x:v>
      </x:c>
      <x:c r="AD1873" s="6" t="str">
        <x:v>部署运维与技术支持</x:v>
      </x:c>
      <x:c r="AE1873" s="6" t="str">
        <x:v>部署与运维</x:v>
      </x:c>
      <x:c r="AF1873" s="6" t="str">
        <x:v>原始6方向/17种类标签</x:v>
      </x:c>
      <x:c r="AG1873" s="6" t="str">
        <x:v>高</x:v>
      </x:c>
      <x:c r="AH1873" s="6" t="str">
        <x:v>正式基线</x:v>
      </x:c>
      <x:c r="AI1873" s="6" t="str">
        <x:v>5b5e1b244b515105818a</x:v>
      </x:c>
      <x:c r="AJ1873" s="6" t="str">
        <x:v>核心基线标签直接沿用；技能标签由技能词典从岗位名称/JD补全</x:v>
      </x:c>
    </x:row>
    <x:row r="1874" ht="22" customHeight="1">
      <x:c r="A1874" s="7" t="n">
        <x:v>1873</x:v>
      </x:c>
      <x:c r="B1874" s="6" t="str">
        <x:v>O01837</x:v>
      </x:c>
      <x:c r="C1874" s="6" t="str">
        <x:v>5034</x:v>
      </x:c>
      <x:c r="D1874" s="6" t="str">
        <x:v>智元机器人</x:v>
      </x:c>
      <x:c r="E1874" s="6" t="str">
        <x:v>智元机器人</x:v>
      </x:c>
      <x:c r="F1874" s="6" t="str">
        <x:v>绍兴 电子电气SQE工程师</x:v>
      </x:c>
      <x:c r="G1874" s="6" t="str"/>
      <x:c r="H1874" s="6" t="str">
        <x:v>15-20k·15薪</x:v>
      </x:c>
      <x:c r="I1874" s="6" t="str">
        <x:v>本科</x:v>
      </x:c>
      <x:c r="J1874" s="6" t="str">
        <x:v>本科</x:v>
      </x:c>
      <x:c r="K1874" s="6" t="str"/>
      <x:c r="L1874" s="6" t="str">
        <x:v>未说明</x:v>
      </x:c>
      <x:c r="M1874" s="6" t="str">
        <x:v>中级</x:v>
      </x:c>
      <x:c r="N1874" s="6" t="str">
        <x:v>软件硬件与系统架构</x:v>
      </x:c>
      <x:c r="O1874" s="6" t="str">
        <x:v>软件与系统</x:v>
      </x:c>
      <x:c r="P1874" s="6" t="str">
        <x:v>中游-整机+算法（软硬全栈）</x:v>
      </x:c>
      <x:c r="Q1874" s="6" t="str">
        <x:v>全尺寸人形机器人/四足机器人/具身智能操作系统</x:v>
      </x:c>
      <x:c r="R1874" s="6" t="str">
        <x:v>已上市</x:v>
      </x:c>
      <x:c r="S1874" s="6" t="str">
        <x:v>华东</x:v>
      </x:c>
      <x:c r="T1874" s="6" t="str">
        <x:v>上海市浦东新区临港新片区</x:v>
      </x:c>
      <x:c r="U1874" s="6" t="str">
        <x:v>电机驱动</x:v>
      </x:c>
      <x:c r="V1874" s="6" t="str">
        <x:v>职位描述 1、负责整机机器人的电子、电器、PCBA、电机、电池、线束等疑难问题解决; 2、负责供应商质量不良信息与收集及不合格项目改善与效果确认 3、负责供应商现场审核，并指导提升供应商过程控制能力;负责跟进供应商出货验货 4、负责制定改善措施、推动质量问题闭环管理负责处理供应商量产来料及制程异常 5、负责产线及客诉质量异常处理及分析改善 6、参与供应商初次试产，审核确认供应商工艺流程及质量管控措施； 7、配合研发及采购部门完成新零件及二供功能验证及导入；提前识别风险及零件可靠性测试等，保障零部件质量稳定； 8、负责零部件质量问题改机及良率提升，达成LRR质量目标" 职位要求 1、机械工程、机电一体化、电子电路相关专业本科以上学历 2、10年以上汽车零部件行业供应商质量经验 3、5年以上供应商质量管理经验； 4、具备较强的分析判断及沟通协调能力，具有服务机器人、清洁机器人行业经验优先</x:v>
      </x:c>
      <x:c r="W1874" s="6" t="str">
        <x:v>https://www.liepin.com/job/1983592623.shtml</x:v>
      </x:c>
      <x:c r="X1874" s="6" t="str"/>
      <x:c r="Y1874" s="6" t="str"/>
      <x:c r="Z1874" s="6" t="str">
        <x:v>all_jobs_jd</x:v>
      </x:c>
      <x:c r="AA1874" s="6" t="str">
        <x:v>是</x:v>
      </x:c>
      <x:c r="AB1874" s="6" t="str">
        <x:v>核心基线3718</x:v>
      </x:c>
      <x:c r="AC1874" s="6" t="str">
        <x:v>O01837</x:v>
      </x:c>
      <x:c r="AD1874" s="6" t="str">
        <x:v>软件硬件与系统架构</x:v>
      </x:c>
      <x:c r="AE1874" s="6" t="str">
        <x:v>软件与系统</x:v>
      </x:c>
      <x:c r="AF1874" s="6" t="str">
        <x:v>原始6方向/17种类标签</x:v>
      </x:c>
      <x:c r="AG1874" s="6" t="str">
        <x:v>高</x:v>
      </x:c>
      <x:c r="AH1874" s="6" t="str">
        <x:v>正式基线</x:v>
      </x:c>
      <x:c r="AI1874" s="6" t="str">
        <x:v>4d053b6cdf6be154f6c8</x:v>
      </x:c>
      <x:c r="AJ1874" s="6" t="str">
        <x:v>核心基线标签直接沿用</x:v>
      </x:c>
    </x:row>
    <x:row r="1875" ht="22" customHeight="1">
      <x:c r="A1875" s="7" t="n">
        <x:v>1874</x:v>
      </x:c>
      <x:c r="B1875" s="6" t="str">
        <x:v>O01712</x:v>
      </x:c>
      <x:c r="C1875" s="6" t="str">
        <x:v>5460</x:v>
      </x:c>
      <x:c r="D1875" s="6" t="str">
        <x:v>智元机器人</x:v>
      </x:c>
      <x:c r="E1875" s="6" t="str">
        <x:v>智元机器人</x:v>
      </x:c>
      <x:c r="F1875" s="6" t="str">
        <x:v>上海 RaaS产品营销</x:v>
      </x:c>
      <x:c r="G1875" s="6" t="str"/>
      <x:c r="H1875" s="6" t="str">
        <x:v>20-50k·15薪</x:v>
      </x:c>
      <x:c r="I1875" s="6" t="str">
        <x:v>统招本科</x:v>
      </x:c>
      <x:c r="J1875" s="6" t="str">
        <x:v>本科</x:v>
      </x:c>
      <x:c r="K1875" s="6" t="str"/>
      <x:c r="L1875" s="6" t="str">
        <x:v>未说明</x:v>
      </x:c>
      <x:c r="M1875" s="6" t="str">
        <x:v>中级</x:v>
      </x:c>
      <x:c r="N1875" s="6" t="str">
        <x:v>软件硬件与系统架构</x:v>
      </x:c>
      <x:c r="O1875" s="6" t="str">
        <x:v>软件与系统</x:v>
      </x:c>
      <x:c r="P1875" s="6" t="str">
        <x:v>中游-整机+算法（软硬全栈）</x:v>
      </x:c>
      <x:c r="Q1875" s="6" t="str">
        <x:v>全尺寸人形机器人/四足机器人/具身智能操作系统</x:v>
      </x:c>
      <x:c r="R1875" s="6" t="str">
        <x:v>已上市</x:v>
      </x:c>
      <x:c r="S1875" s="6" t="str">
        <x:v>华东</x:v>
      </x:c>
      <x:c r="T1875" s="6" t="str">
        <x:v>上海市浦东新区临港新片区</x:v>
      </x:c>
      <x:c r="U1875" s="6" t="str"/>
      <x:c r="V1875" s="6" t="str">
        <x:v>岗位职责： 1. 爆品营销策划：负责 RaaS 产品全域爆品营销推广策划，制定从新品上市GTM到生命周期管理的全链路营销策略，打造行业爆款。 2. 负责全案营销活动整体流程推进与落地执行，包括预算、资源协调及效果复盘。 3. 负责渠道合作与市场拓展营销活动支持，推动销售转化。 4. 负责输出活动方案、商务物料、合作手册等标准化营销材料。 5. 负责联动品牌、新媒体、销售等团队，形成营销闭环。 6. 负责分析活动效果与转化数据，持续优化营销策略。 7. 紧密对接产品、运营及销售团队，驱动产品迭代，形成营销闭环。 职位要求： 1. 本科及以上学历，市场营销、广告、传播等相关专业优先。 2. 3年以上市场营销策划相关经验。 3. 有互联网、本地生活、科技、智能硬件行业经验优先。 4. 具备较强项目统筹与资源协调能力。 5. 具备较强创意策划能力与落地执行能力。 6. 能适应阶段性出差与高节奏工作。</x:v>
      </x:c>
      <x:c r="W1875" s="6" t="str">
        <x:v>https://www.liepin.com/job/1983907941.shtml</x:v>
      </x:c>
      <x:c r="X1875" s="6" t="str"/>
      <x:c r="Y1875" s="6" t="str"/>
      <x:c r="Z1875" s="6" t="str">
        <x:v>all_jobs_jd</x:v>
      </x:c>
      <x:c r="AA1875" s="6" t="str">
        <x:v>是</x:v>
      </x:c>
      <x:c r="AB1875" s="6" t="str">
        <x:v>核心基线3718</x:v>
      </x:c>
      <x:c r="AC1875" s="6" t="str">
        <x:v>O01712</x:v>
      </x:c>
      <x:c r="AD1875" s="6" t="str">
        <x:v>软件硬件与系统架构</x:v>
      </x:c>
      <x:c r="AE1875" s="6" t="str">
        <x:v>软件与系统</x:v>
      </x:c>
      <x:c r="AF1875" s="6" t="str">
        <x:v>原始6方向/17种类标签</x:v>
      </x:c>
      <x:c r="AG1875" s="6" t="str">
        <x:v>高</x:v>
      </x:c>
      <x:c r="AH1875" s="6" t="str">
        <x:v>正式基线</x:v>
      </x:c>
      <x:c r="AI1875" s="6" t="str">
        <x:v>4a19acefa5e1e26e05b4</x:v>
      </x:c>
      <x:c r="AJ1875" s="6" t="str">
        <x:v>核心基线标签直接沿用</x:v>
      </x:c>
    </x:row>
    <x:row r="1876" ht="22" customHeight="1">
      <x:c r="A1876" s="7" t="n">
        <x:v>1875</x:v>
      </x:c>
      <x:c r="B1876" s="6" t="str">
        <x:v>O00761</x:v>
      </x:c>
      <x:c r="C1876" s="6" t="str">
        <x:v>3178</x:v>
      </x:c>
      <x:c r="D1876" s="6" t="str">
        <x:v>优必选机器人</x:v>
      </x:c>
      <x:c r="E1876" s="6" t="str"/>
      <x:c r="F1876" s="6" t="str">
        <x:v>嵌入式软件组负责人</x:v>
      </x:c>
      <x:c r="G1876" s="6" t="str"/>
      <x:c r="H1876" s="6" t="str">
        <x:v>60-90k·15薪</x:v>
      </x:c>
      <x:c r="I1876" s="6" t="str">
        <x:v>统招本科</x:v>
      </x:c>
      <x:c r="J1876" s="6" t="str">
        <x:v>本科</x:v>
      </x:c>
      <x:c r="K1876" s="6" t="str"/>
      <x:c r="L1876" s="6" t="str">
        <x:v>未说明</x:v>
      </x:c>
      <x:c r="M1876" s="6" t="str">
        <x:v>中级</x:v>
      </x:c>
      <x:c r="N1876" s="6" t="str">
        <x:v>感知决策与控制算法</x:v>
      </x:c>
      <x:c r="O1876" s="6" t="str">
        <x:v>SLAM与控制</x:v>
      </x:c>
      <x:c r="P1876" s="6" t="str"/>
      <x:c r="Q1876" s="6" t="str"/>
      <x:c r="R1876" s="6" t="str"/>
      <x:c r="S1876" s="6" t="str"/>
      <x:c r="T1876" s="6" t="str"/>
      <x:c r="U1876" s="6" t="str">
        <x:v>C++; 仿真; CAN; 电机驱动; 传感器</x:v>
      </x:c>
      <x:c r="V1876" s="6" t="str">
        <x:v>岗位职责 1、根据项目要求制定技术参数标准，选择合理软件开发平台，制定软件功能架构，进行算法仿真和开发; 2、负责部门工程师技术管理工作，对项目方案和架构进行评估，给出专业意见； 3、负责部门技术平台维护工作，对开发工具链，文档输出规范进行管理； 4、技术调研与分享，培养新员工，提升团队工作能力。 任职要求 1、熟悉电机原理，熟悉无刷永磁同步电机控制或伺服电机控制方法，熟悉电机参数辨识、弱磁控制、轨迹规划等编程方法； 2、精通DSP、ARM等多个电机控制软件平台，熟练C/C++语言编程，熟悉SPI、IIC、CAN、EtherCAT等多种通信协议； 3、有一定的电路硬件设计能力，了解基本的开关电源，常用传感器检测、总线连接、功率驱动电路、EMC优化等硬件设计知识； 4、具有清晰的软件架构思维，程序逻辑严谨，思路清晰，代码具有高移植性； 5、熟悉研发管理流程，喜欢与人打交道，有责任心，有使命感。</x:v>
      </x:c>
      <x:c r="W1876" s="6" t="str">
        <x:v>https://www.liepin.com/job/1980111647.shtml</x:v>
      </x:c>
      <x:c r="X1876" s="6" t="str"/>
      <x:c r="Y1876" s="6" t="str"/>
      <x:c r="Z1876" s="6" t="str">
        <x:v>all_jobs_jd</x:v>
      </x:c>
      <x:c r="AA1876" s="6" t="str">
        <x:v>是</x:v>
      </x:c>
      <x:c r="AB1876" s="6" t="str">
        <x:v>核心基线3718</x:v>
      </x:c>
      <x:c r="AC1876" s="6" t="str">
        <x:v>O00761</x:v>
      </x:c>
      <x:c r="AD1876" s="6" t="str">
        <x:v>感知决策与控制算法</x:v>
      </x:c>
      <x:c r="AE1876" s="6" t="str">
        <x:v>SLAM与控制</x:v>
      </x:c>
      <x:c r="AF1876" s="6" t="str">
        <x:v>原始6方向/17种类标签</x:v>
      </x:c>
      <x:c r="AG1876" s="6" t="str">
        <x:v>高</x:v>
      </x:c>
      <x:c r="AH1876" s="6" t="str">
        <x:v>正式基线</x:v>
      </x:c>
      <x:c r="AI1876" s="6" t="str">
        <x:v>977c7727a60294f4367c</x:v>
      </x:c>
      <x:c r="AJ1876" s="6" t="str">
        <x:v>核心基线标签直接沿用</x:v>
      </x:c>
    </x:row>
    <x:row r="1877" ht="22" customHeight="1">
      <x:c r="A1877" s="7" t="n">
        <x:v>1876</x:v>
      </x:c>
      <x:c r="B1877" s="6" t="str">
        <x:v>O01273</x:v>
      </x:c>
      <x:c r="C1877" s="6" t="str">
        <x:v>5685</x:v>
      </x:c>
      <x:c r="D1877" s="6" t="str">
        <x:v>自变量机器人科技(深圳)有限公司</x:v>
      </x:c>
      <x:c r="E1877" s="6" t="str">
        <x:v>自变量机器人</x:v>
      </x:c>
      <x:c r="F1877" s="6" t="str">
        <x:v>海外销售负责人（具身智能行业）</x:v>
      </x:c>
      <x:c r="G1877" s="6" t="str"/>
      <x:c r="H1877" s="6" t="str">
        <x:v>45-75k·16薪</x:v>
      </x:c>
      <x:c r="I1877" s="6" t="str">
        <x:v>统招本科</x:v>
      </x:c>
      <x:c r="J1877" s="6" t="str">
        <x:v>本科</x:v>
      </x:c>
      <x:c r="K1877" s="6" t="str"/>
      <x:c r="L1877" s="6" t="str">
        <x:v>未说明</x:v>
      </x:c>
      <x:c r="M1877" s="6" t="str">
        <x:v>中级</x:v>
      </x:c>
      <x:c r="N1877" s="6" t="str">
        <x:v>感知决策与控制算法</x:v>
      </x:c>
      <x:c r="O1877" s="6" t="str">
        <x:v>算法工程</x:v>
      </x:c>
      <x:c r="P1877" s="6" t="str">
        <x:v>中游-整机制造+上游-核心零部件(关节模组/灵巧手/驱动器)+中游-AI大模型</x:v>
      </x:c>
      <x:c r="Q1877" s="6" t="str">
        <x:v>端到端VLA大模型 / 通用人形机器人 / 灵巧手 / 世界模型</x:v>
      </x:c>
      <x:c r="R1877" s="6" t="str">
        <x:v>B轮</x:v>
      </x:c>
      <x:c r="S1877" s="6" t="str">
        <x:v>华南</x:v>
      </x:c>
      <x:c r="T1877" s="6" t="str">
        <x:v>广东省深圳市南山区</x:v>
      </x:c>
      <x:c r="U1877" s="6" t="str"/>
      <x:c r="V1877" s="6" t="str">
        <x:v>岗位职责 1. 负责公司具身智能产品在海外市场的销售策略制定与执行，主导潜在客户的市场开拓； 2. 从0到1搭建海外渠道体系，负责代理商/分销商的招募、管理与赋能； 直接拓展并维护战略级大客户（政府机构、大型企业、系统集成商），主导商务谈判与项目全流程落地； 3.组建并管理海外销售团队，制定绩效目标并推动达成；协同产品与研发团队，反馈市场需求，推动产品本地化适配；协同市场部门策划海外展会、行业峰会等品牌推广活动。 任职要求 1. 本科及以上学历，思维灵活创新； 2. 8年以上销售经验，3年以上海外市场销售管理经验，有AI/机器人/芯片/智能硬件/工业自动化行业背景； 3. 具备从0到1开拓新市场及搭建渠道体系的成功经验； 4. 英语可作为商务谈判语言，能接受海外出差；有小语种加分； 5. 对具身智能/机器人技术有较强认知，能将技术价值转化为商业语言；结果导向，具备创业者心态与跨文化沟通能力。</x:v>
      </x:c>
      <x:c r="W1877" s="6" t="str">
        <x:v>https://www.liepin.com/job/1984035311.shtml</x:v>
      </x:c>
      <x:c r="X1877" s="6" t="str"/>
      <x:c r="Y1877" s="6" t="str"/>
      <x:c r="Z1877" s="6" t="str">
        <x:v>all_jobs_jd</x:v>
      </x:c>
      <x:c r="AA1877" s="6" t="str">
        <x:v>是</x:v>
      </x:c>
      <x:c r="AB1877" s="6" t="str">
        <x:v>核心基线3718</x:v>
      </x:c>
      <x:c r="AC1877" s="6" t="str">
        <x:v>O01273</x:v>
      </x:c>
      <x:c r="AD1877" s="6" t="str">
        <x:v>感知决策与控制算法</x:v>
      </x:c>
      <x:c r="AE1877" s="6" t="str">
        <x:v>算法工程</x:v>
      </x:c>
      <x:c r="AF1877" s="6" t="str">
        <x:v>原始6方向/17种类标签</x:v>
      </x:c>
      <x:c r="AG1877" s="6" t="str">
        <x:v>高</x:v>
      </x:c>
      <x:c r="AH1877" s="6" t="str">
        <x:v>正式基线</x:v>
      </x:c>
      <x:c r="AI1877" s="6" t="str">
        <x:v>58fb03df71fae4b95997</x:v>
      </x:c>
      <x:c r="AJ1877" s="6" t="str">
        <x:v>核心基线标签直接沿用</x:v>
      </x:c>
    </x:row>
    <x:row r="1878" ht="22" customHeight="1">
      <x:c r="A1878" s="7" t="n">
        <x:v>1877</x:v>
      </x:c>
      <x:c r="B1878" s="6" t="str">
        <x:v>O02213</x:v>
      </x:c>
      <x:c r="C1878" s="6" t="str">
        <x:v>5868</x:v>
      </x:c>
      <x:c r="D1878" s="6" t="str">
        <x:v>思谋科技</x:v>
      </x:c>
      <x:c r="E1878" s="6" t="str"/>
      <x:c r="F1878" s="6" t="str">
        <x:v>员工关系经理</x:v>
      </x:c>
      <x:c r="G1878" s="6" t="str">
        <x:v>深圳</x:v>
      </x:c>
      <x:c r="H1878" s="6" t="str">
        <x:v>20-35k·13薪</x:v>
      </x:c>
      <x:c r="I1878" s="6" t="str">
        <x:v>统招本科</x:v>
      </x:c>
      <x:c r="J1878" s="6" t="str">
        <x:v>本科</x:v>
      </x:c>
      <x:c r="K1878" s="6" t="str">
        <x:v>5年以上</x:v>
      </x:c>
      <x:c r="L1878" s="6" t="str">
        <x:v>5-8年</x:v>
      </x:c>
      <x:c r="M1878" s="6" t="str">
        <x:v>高级</x:v>
      </x:c>
      <x:c r="N1878" s="6" t="str">
        <x:v>非技术支撑</x:v>
      </x:c>
      <x:c r="O1878" s="6" t="str">
        <x:v>供应链与制造</x:v>
      </x:c>
      <x:c r="P1878" s="6" t="str"/>
      <x:c r="Q1878" s="6" t="str"/>
      <x:c r="R1878" s="6" t="str"/>
      <x:c r="S1878" s="6" t="str"/>
      <x:c r="T1878" s="6" t="str"/>
      <x:c r="U1878" s="6" t="str"/>
      <x:c r="V1878" s="6" t="str">
        <x:v>岗位职责： 1、负责员工服务与入离职流程管理、档案管理、考勤管理； 2、负责公司员工关系体系的规划与建设管理，包括体系的规划、制度、流程的搭建和落地等工作； 3、负责公司员工关系事件的处理，包括但不限于：劳动仲裁/诉讼、违纪/协商处理等员工关系的特殊事件； 4、总结复盘员工关系事件的处理经验和技巧，对HRBP和业务侧干部进行赋能，帮助BP提升业务管理者合法用工的意识和管理水平； 5、对各业务线出台的相关政策、规则进行研究与解读，并给予合法合规用工的建议。 任职资格： 1、全日制本科及以上学历，5年以上人工智能或智能制造公司员工关系相关工作经验； 2、熟悉国家相关劳动法律法规，以及人力资源管理的各项规章制度； 3、有较强的计划性和实施执行的能力； 4、拥有较强的人际敏感性，熟悉人工智能或智能制造公司员工特点，能够准确定位员工需求； 5、亲和力强，积极主动，优秀的沟通能力和谈判能力以及抗压能力。</x:v>
      </x:c>
      <x:c r="W1878" s="6" t="str">
        <x:v>https://www.liepin.com/job/1984169541.shtml</x:v>
      </x:c>
      <x:c r="X1878" s="6" t="str"/>
      <x:c r="Y1878" s="6" t="str">
        <x:v>2026-07-17</x:v>
      </x:c>
      <x:c r="Z1878" s="6" t="str">
        <x:v>all_jobs_jd</x:v>
      </x:c>
      <x:c r="AA1878" s="6" t="str">
        <x:v>是</x:v>
      </x:c>
      <x:c r="AB1878" s="6" t="str">
        <x:v>核心基线3718</x:v>
      </x:c>
      <x:c r="AC1878" s="6" t="str">
        <x:v>O02213</x:v>
      </x:c>
      <x:c r="AD1878" s="6" t="str">
        <x:v>非技术支撑</x:v>
      </x:c>
      <x:c r="AE1878" s="6" t="str">
        <x:v>供应链与制造</x:v>
      </x:c>
      <x:c r="AF1878" s="6" t="str">
        <x:v>原始6方向/17种类标签</x:v>
      </x:c>
      <x:c r="AG1878" s="6" t="str">
        <x:v>高</x:v>
      </x:c>
      <x:c r="AH1878" s="6" t="str">
        <x:v>正式基线</x:v>
      </x:c>
      <x:c r="AI1878" s="6" t="str">
        <x:v>62019bc9d56a071bb358</x:v>
      </x:c>
      <x:c r="AJ1878" s="6" t="str">
        <x:v>核心基线标签直接沿用</x:v>
      </x:c>
    </x:row>
    <x:row r="1879" ht="22" customHeight="1">
      <x:c r="A1879" s="7" t="n">
        <x:v>1878</x:v>
      </x:c>
      <x:c r="B1879" s="6" t="str">
        <x:v>O02221</x:v>
      </x:c>
      <x:c r="C1879" s="6" t="str">
        <x:v>5399</x:v>
      </x:c>
      <x:c r="D1879" s="6" t="str">
        <x:v>思谋科技</x:v>
      </x:c>
      <x:c r="E1879" s="6" t="str"/>
      <x:c r="F1879" s="6" t="str">
        <x:v>员工关系专家</x:v>
      </x:c>
      <x:c r="G1879" s="6" t="str">
        <x:v>深圳</x:v>
      </x:c>
      <x:c r="H1879" s="6" t="str">
        <x:v>20-35k·14薪</x:v>
      </x:c>
      <x:c r="I1879" s="6" t="str">
        <x:v>统招本科</x:v>
      </x:c>
      <x:c r="J1879" s="6" t="str">
        <x:v>本科</x:v>
      </x:c>
      <x:c r="K1879" s="6" t="str">
        <x:v>5-10年</x:v>
      </x:c>
      <x:c r="L1879" s="6" t="str">
        <x:v>10年以上</x:v>
      </x:c>
      <x:c r="M1879" s="6" t="str">
        <x:v>高级</x:v>
      </x:c>
      <x:c r="N1879" s="6" t="str">
        <x:v>非技术支撑</x:v>
      </x:c>
      <x:c r="O1879" s="6" t="str">
        <x:v>供应链与制造</x:v>
      </x:c>
      <x:c r="P1879" s="6" t="str"/>
      <x:c r="Q1879" s="6" t="str"/>
      <x:c r="R1879" s="6" t="str"/>
      <x:c r="S1879" s="6" t="str"/>
      <x:c r="T1879" s="6" t="str"/>
      <x:c r="U1879" s="6" t="str"/>
      <x:c r="V1879" s="6" t="str">
        <x:v>岗位职责： 1、负责员工服务与入离职流程管理、档案管理、考勤管理； 2、负责公司员工关系体系的规划与建设管理，包括体系的规划、制度、流程的搭建和落地等工作； 3、负责公司员工关系事件的处理，包括但不限于：劳动仲裁/诉讼、违纪/协商处理等员工关系的特殊事件； 4、总结复盘员工关系事件的处理经验和技巧，对HRBP和业务侧干部进行赋能，帮助BP提升业务管理者合法用工的意识和管理水平； 5、对各业务线出台的相关政策、规则进行研究与解读，并给予合法合规用工的建议。 任职资格： 1、全日制本科及以上学历，5年以上人工智能或智能制造公司员工关系相关工作经验； 2、熟悉国家相关劳动法律法规，以及人力资源管理的各项规章制度； 3、有较强的计划性和实施执行的能力； 4、拥有较强的人际敏感性，熟悉人工智能或智能制造公司员工特点，能够准确定位员工需求； 5、亲和力强，积极主动，优秀的沟通能力和谈判能力以及抗压能力。</x:v>
      </x:c>
      <x:c r="W1879" s="6" t="str">
        <x:v>https://www.liepin.com/job/1983874337.shtml</x:v>
      </x:c>
      <x:c r="X1879" s="6" t="str"/>
      <x:c r="Y1879" s="6" t="str">
        <x:v>2026-07-17</x:v>
      </x:c>
      <x:c r="Z1879" s="6" t="str">
        <x:v>all_jobs_jd</x:v>
      </x:c>
      <x:c r="AA1879" s="6" t="str">
        <x:v>是</x:v>
      </x:c>
      <x:c r="AB1879" s="6" t="str">
        <x:v>核心基线3718</x:v>
      </x:c>
      <x:c r="AC1879" s="6" t="str">
        <x:v>O02221</x:v>
      </x:c>
      <x:c r="AD1879" s="6" t="str">
        <x:v>非技术支撑</x:v>
      </x:c>
      <x:c r="AE1879" s="6" t="str">
        <x:v>供应链与制造</x:v>
      </x:c>
      <x:c r="AF1879" s="6" t="str">
        <x:v>原始6方向/17种类标签</x:v>
      </x:c>
      <x:c r="AG1879" s="6" t="str">
        <x:v>高</x:v>
      </x:c>
      <x:c r="AH1879" s="6" t="str">
        <x:v>正式基线</x:v>
      </x:c>
      <x:c r="AI1879" s="6" t="str">
        <x:v>aadc42517f7ab914f2d1</x:v>
      </x:c>
      <x:c r="AJ1879" s="6" t="str">
        <x:v>核心基线标签直接沿用</x:v>
      </x:c>
    </x:row>
    <x:row r="1880" ht="22" customHeight="1">
      <x:c r="A1880" s="7" t="n">
        <x:v>1879</x:v>
      </x:c>
      <x:c r="B1880" s="6" t="str">
        <x:v>O02223</x:v>
      </x:c>
      <x:c r="C1880" s="6" t="str">
        <x:v>5321</x:v>
      </x:c>
      <x:c r="D1880" s="6" t="str">
        <x:v>思谋科技</x:v>
      </x:c>
      <x:c r="E1880" s="6" t="str"/>
      <x:c r="F1880" s="6" t="str">
        <x:v>员工关系资深经理</x:v>
      </x:c>
      <x:c r="G1880" s="6" t="str">
        <x:v>深圳</x:v>
      </x:c>
      <x:c r="H1880" s="6" t="str">
        <x:v>18-30k·14薪</x:v>
      </x:c>
      <x:c r="I1880" s="6" t="str">
        <x:v>统招本科</x:v>
      </x:c>
      <x:c r="J1880" s="6" t="str">
        <x:v>本科</x:v>
      </x:c>
      <x:c r="K1880" s="6" t="str">
        <x:v>5-10年</x:v>
      </x:c>
      <x:c r="L1880" s="6" t="str">
        <x:v>10年以上</x:v>
      </x:c>
      <x:c r="M1880" s="6" t="str">
        <x:v>高级</x:v>
      </x:c>
      <x:c r="N1880" s="6" t="str">
        <x:v>非技术支撑</x:v>
      </x:c>
      <x:c r="O1880" s="6" t="str">
        <x:v>供应链与制造</x:v>
      </x:c>
      <x:c r="P1880" s="6" t="str"/>
      <x:c r="Q1880" s="6" t="str"/>
      <x:c r="R1880" s="6" t="str"/>
      <x:c r="S1880" s="6" t="str"/>
      <x:c r="T1880" s="6" t="str"/>
      <x:c r="U1880" s="6" t="str"/>
      <x:c r="V1880" s="6" t="str">
        <x:v>岗位职责： 1、负责员工服务与入离职流程管理、档案管理、考勤管理； 2、负责公司员工关系体系的规划与建设管理，包括体系的规划、制度、流程的搭建和落地等工作； 3、负责公司员工关系事件的处理，包括但不限于：劳动仲裁/诉讼、违纪/协商处理等员工关系的特殊事件； 4、总结复盘员工关系事件的处理经验和技巧，对HRBP和业务侧干部进行赋能，帮助BP提升业务管理者合法用工的意识和管理水平； 5、对各业务线出台的相关政策、规则进行研究与解读，并给予合法合规用工的建议。 任职资格： 1、全日制本科及以上学历，5年以上人工智能或智能制造公司员工关系相关工作经验； 2、熟悉国家相关劳动法律法规，以及人力资源管理的各项规章制度； 3、有较强的计划性和实施执行的能力； 4、拥有较强的人际敏感性，熟悉人工智能或智能制造公司员工特点，能够准确定位员工需求； 5、亲和力强，积极主动，优秀的沟通能力和谈判能力以及抗压能力。</x:v>
      </x:c>
      <x:c r="W1880" s="6" t="str">
        <x:v>https://www.liepin.com/job/1983816723.shtml</x:v>
      </x:c>
      <x:c r="X1880" s="6" t="str"/>
      <x:c r="Y1880" s="6" t="str">
        <x:v>2026-07-17</x:v>
      </x:c>
      <x:c r="Z1880" s="6" t="str">
        <x:v>all_jobs_jd</x:v>
      </x:c>
      <x:c r="AA1880" s="6" t="str">
        <x:v>是</x:v>
      </x:c>
      <x:c r="AB1880" s="6" t="str">
        <x:v>核心基线3718</x:v>
      </x:c>
      <x:c r="AC1880" s="6" t="str">
        <x:v>O02223</x:v>
      </x:c>
      <x:c r="AD1880" s="6" t="str">
        <x:v>非技术支撑</x:v>
      </x:c>
      <x:c r="AE1880" s="6" t="str">
        <x:v>供应链与制造</x:v>
      </x:c>
      <x:c r="AF1880" s="6" t="str">
        <x:v>原始6方向/17种类标签</x:v>
      </x:c>
      <x:c r="AG1880" s="6" t="str">
        <x:v>高</x:v>
      </x:c>
      <x:c r="AH1880" s="6" t="str">
        <x:v>正式基线</x:v>
      </x:c>
      <x:c r="AI1880" s="6" t="str">
        <x:v>af6d618e2a37308b5abe</x:v>
      </x:c>
      <x:c r="AJ1880" s="6" t="str">
        <x:v>核心基线标签直接沿用</x:v>
      </x:c>
    </x:row>
    <x:row r="1881" ht="22" customHeight="1">
      <x:c r="A1881" s="7" t="n">
        <x:v>1880</x:v>
      </x:c>
      <x:c r="B1881" s="6" t="str">
        <x:v>O00181</x:v>
      </x:c>
      <x:c r="C1881" s="6" t="str">
        <x:v>5785</x:v>
      </x:c>
      <x:c r="D1881" s="6" t="str">
        <x:v>禾赛科技</x:v>
      </x:c>
      <x:c r="E1881" s="6" t="str">
        <x:v>禾赛科技</x:v>
      </x:c>
      <x:c r="F1881" s="6" t="str">
        <x:v>上海 人力资源主管</x:v>
      </x:c>
      <x:c r="G1881" s="6" t="str"/>
      <x:c r="H1881" s="6" t="str">
        <x:v>10-20k</x:v>
      </x:c>
      <x:c r="I1881" s="6" t="str">
        <x:v>本科</x:v>
      </x:c>
      <x:c r="J1881" s="6" t="str">
        <x:v>本科</x:v>
      </x:c>
      <x:c r="K1881" s="6" t="str"/>
      <x:c r="L1881" s="6" t="str">
        <x:v>未说明</x:v>
      </x:c>
      <x:c r="M1881" s="6" t="str">
        <x:v>中级</x:v>
      </x:c>
      <x:c r="N1881" s="6" t="str">
        <x:v>部署运维与技术支持</x:v>
      </x:c>
      <x:c r="O1881" s="6" t="str">
        <x:v>技术支持与解决方案</x:v>
      </x:c>
      <x:c r="P1881" s="6" t="str">
        <x:v>上游-核心零部件（激光雷达）</x:v>
      </x:c>
      <x:c r="Q1881" s="6" t="str">
        <x:v>激光雷达（LiDAR）</x:v>
      </x:c>
      <x:c r="R1881" s="6" t="str">
        <x:v>已上市</x:v>
      </x:c>
      <x:c r="S1881" s="6" t="str">
        <x:v>华东</x:v>
      </x:c>
      <x:c r="T1881" s="6" t="str">
        <x:v>上海市嘉定区/长宁区</x:v>
      </x:c>
      <x:c r="U1881" s="6" t="str"/>
      <x:c r="V1881" s="6" t="str">
        <x:v>岗位职责： 1.负责业务部门的招聘，利用各种有效招聘途径满足招聘需求，根据各岗位实际情况建立相应的人才库； 2.支持产品技术运营业务团队，深入了解业务状况和团队运作状况，理解业务战略并促进人力资源战略在业务部门的有效实施； 3.针对业务团队情况，设计人员成长路径及人员培养方案，有效制定和实施人才发展计划并跟进实施； 4.为团队的发展提供支持，应用专业理论、方法、工具，为业务团队提供全方位解决方案，包括招聘、培训、绩效、员工关系等人力资源工作； 5.推动公司文化的建设和业务的高速发展。 职位要求： 1.统招本科以上学历，3年及以上人力资源工作经验； 2.有tob行业猎头及HR工作经验者优先； 3.了解人力资源各模块基本工作，并具备招聘、绩效等的实操经验； 4.熟悉国家相关的人力资源政策、法律法规； 5.自我驱动，思考力强，认真负责，有亲和力，能承担较大的工作压力，能适应公司快速发展的工作节奏。</x:v>
      </x:c>
      <x:c r="W1881" s="6" t="str">
        <x:v>https://www.liepin.com/job/1984116047.shtml</x:v>
      </x:c>
      <x:c r="X1881" s="6" t="str"/>
      <x:c r="Y1881" s="6" t="str"/>
      <x:c r="Z1881" s="6" t="str">
        <x:v>all_jobs_jd</x:v>
      </x:c>
      <x:c r="AA1881" s="6" t="str">
        <x:v>是</x:v>
      </x:c>
      <x:c r="AB1881" s="6" t="str">
        <x:v>核心基线3718</x:v>
      </x:c>
      <x:c r="AC1881" s="6" t="str">
        <x:v>O00181</x:v>
      </x:c>
      <x:c r="AD1881" s="6" t="str">
        <x:v>部署运维与技术支持</x:v>
      </x:c>
      <x:c r="AE1881" s="6" t="str">
        <x:v>技术支持与解决方案</x:v>
      </x:c>
      <x:c r="AF1881" s="6" t="str">
        <x:v>原始6方向/17种类标签</x:v>
      </x:c>
      <x:c r="AG1881" s="6" t="str">
        <x:v>高</x:v>
      </x:c>
      <x:c r="AH1881" s="6" t="str">
        <x:v>正式基线</x:v>
      </x:c>
      <x:c r="AI1881" s="6" t="str">
        <x:v>79493b80101f8eda241c</x:v>
      </x:c>
      <x:c r="AJ1881" s="6" t="str">
        <x:v>核心基线标签直接沿用</x:v>
      </x:c>
    </x:row>
    <x:row r="1882" ht="22" customHeight="1">
      <x:c r="A1882" s="7" t="n">
        <x:v>1881</x:v>
      </x:c>
      <x:c r="B1882" s="6" t="str">
        <x:v>O01203</x:v>
      </x:c>
      <x:c r="C1882" s="6" t="str">
        <x:v>1959</x:v>
      </x:c>
      <x:c r="D1882" s="6" t="str">
        <x:v>优必选机器人</x:v>
      </x:c>
      <x:c r="E1882" s="6" t="str"/>
      <x:c r="F1882" s="6" t="str">
        <x:v>机器视觉算法工程师</x:v>
      </x:c>
      <x:c r="G1882" s="6" t="str"/>
      <x:c r="H1882" s="6" t="str">
        <x:v>25-50k</x:v>
      </x:c>
      <x:c r="I1882" s="6" t="str">
        <x:v>硕士</x:v>
      </x:c>
      <x:c r="J1882" s="6" t="str">
        <x:v>硕士</x:v>
      </x:c>
      <x:c r="K1882" s="6" t="str"/>
      <x:c r="L1882" s="6" t="str">
        <x:v>未说明</x:v>
      </x:c>
      <x:c r="M1882" s="6" t="str">
        <x:v>中级</x:v>
      </x:c>
      <x:c r="N1882" s="6" t="str">
        <x:v>感知决策与控制算法</x:v>
      </x:c>
      <x:c r="O1882" s="6" t="str">
        <x:v>算法工程</x:v>
      </x:c>
      <x:c r="P1882" s="6" t="str"/>
      <x:c r="Q1882" s="6" t="str"/>
      <x:c r="R1882" s="6" t="str"/>
      <x:c r="S1882" s="6" t="str"/>
      <x:c r="T1882" s="6" t="str"/>
      <x:c r="U1882" s="6" t="str">
        <x:v>C++; 深度学习; 计算机视觉; 多模态; 目标检测</x:v>
      </x:c>
      <x:c r="V1882" s="6" t="str">
        <x:v>工作职责: 1、负责目标检测、实例分割、位姿估计等相关算法的研发与应用，围绕业务需求设计解决方案，并完成模型在端侧SDK的部署与落地； 2、承担前沿技术的研发，如多模态、大模型与机器人感知的结合，推动新技术落地到公司的产品； 任职要求: 1、计算机/软件、通信工程、电子、自动化、数学等相关专业的硕士及以上学历，掌握机器视觉理论和主流视觉算法，3年以上相关经验； 2、在某个领域有较深入的工程实践经验/研究经历，包括但不限于图像分割、位姿估计、域泛化、多模态大模型等； 3、有较强的编程能力和素养，熟练使用C/C++、Python等编程语言，有Linux开发经验； 4、熟悉一种或多种常用深度学习框架，如PyTorch、TensorFlow等； 5、有较好的计算机视觉和深度学习相关的科研学术积累、在顶会或顶刊有一作成果者优先； 6、逻辑思维能力强，英文水平好； 7、具有团队协作精神和良好的沟通能力。</x:v>
      </x:c>
      <x:c r="W1882" s="6" t="str">
        <x:v>https://www.liepin.com/job/1971890873.shtml</x:v>
      </x:c>
      <x:c r="X1882" s="6" t="str"/>
      <x:c r="Y1882" s="6" t="str"/>
      <x:c r="Z1882" s="6" t="str">
        <x:v>all_jobs_jd</x:v>
      </x:c>
      <x:c r="AA1882" s="6" t="str">
        <x:v>是</x:v>
      </x:c>
      <x:c r="AB1882" s="6" t="str">
        <x:v>核心基线3718</x:v>
      </x:c>
      <x:c r="AC1882" s="6" t="str">
        <x:v>O01203</x:v>
      </x:c>
      <x:c r="AD1882" s="6" t="str">
        <x:v>感知决策与控制算法</x:v>
      </x:c>
      <x:c r="AE1882" s="6" t="str">
        <x:v>算法工程</x:v>
      </x:c>
      <x:c r="AF1882" s="6" t="str">
        <x:v>原始6方向/17种类标签</x:v>
      </x:c>
      <x:c r="AG1882" s="6" t="str">
        <x:v>高</x:v>
      </x:c>
      <x:c r="AH1882" s="6" t="str">
        <x:v>正式基线</x:v>
      </x:c>
      <x:c r="AI1882" s="6" t="str">
        <x:v>db831b8e440409eeea8e</x:v>
      </x:c>
      <x:c r="AJ1882" s="6" t="str">
        <x:v>核心基线标签直接沿用</x:v>
      </x:c>
    </x:row>
    <x:row r="1883" ht="22" customHeight="1">
      <x:c r="A1883" s="7" t="n">
        <x:v>1882</x:v>
      </x:c>
      <x:c r="B1883" s="6" t="str">
        <x:v>O01920</x:v>
      </x:c>
      <x:c r="C1883" s="6" t="str">
        <x:v>2403</x:v>
      </x:c>
      <x:c r="D1883" s="6" t="str">
        <x:v>智元机器人</x:v>
      </x:c>
      <x:c r="E1883" s="6" t="str">
        <x:v>智元机器人</x:v>
      </x:c>
      <x:c r="F1883" s="6" t="str">
        <x:v>上海 硬件工程师（机器人）</x:v>
      </x:c>
      <x:c r="G1883" s="6" t="str"/>
      <x:c r="H1883" s="6" t="str">
        <x:v>20-40k·15薪</x:v>
      </x:c>
      <x:c r="I1883" s="6" t="str">
        <x:v>本科</x:v>
      </x:c>
      <x:c r="J1883" s="6" t="str">
        <x:v>本科</x:v>
      </x:c>
      <x:c r="K1883" s="6" t="str"/>
      <x:c r="L1883" s="6" t="str">
        <x:v>未说明</x:v>
      </x:c>
      <x:c r="M1883" s="6" t="str">
        <x:v>中级</x:v>
      </x:c>
      <x:c r="N1883" s="6" t="str">
        <x:v>软件硬件与系统架构</x:v>
      </x:c>
      <x:c r="O1883" s="6" t="str">
        <x:v>软件与系统</x:v>
      </x:c>
      <x:c r="P1883" s="6" t="str">
        <x:v>中游-整机+算法（软硬全栈）</x:v>
      </x:c>
      <x:c r="Q1883" s="6" t="str">
        <x:v>全尺寸人形机器人/四足机器人/具身智能操作系统</x:v>
      </x:c>
      <x:c r="R1883" s="6" t="str">
        <x:v>已上市</x:v>
      </x:c>
      <x:c r="S1883" s="6" t="str">
        <x:v>华东</x:v>
      </x:c>
      <x:c r="T1883" s="6" t="str">
        <x:v>上海市浦东新区临港新片区</x:v>
      </x:c>
      <x:c r="U1883" s="6" t="str">
        <x:v>仿真; 传感器</x:v>
      </x:c>
      <x:c r="V1883" s="6" t="str">
        <x:v>职位描述 希望懂电路原理，涵盖电源和简单数字板；有无线通信、通信系统、天线仿真更好 1. 负责人形机器人产品相关的硬件系统需求分析、指标拆解、主体方案设计以及实现评审； 2. 负责或参与机器人相关传感器的选型、指标评估与验证设计； 3. 参与和指导解决整机系统性难题； 4. 主导或参与机器人整机硬件架构的设计，规划技术迭代，并为产品的长期竞争力负责； 职位要求 1. 本科及以上学历，电子类相关专业，具备从0开始的量产项目单板的设计能力，具有5年以上硬件研发工作经验； 2. 具有正确的硬件正向开发价值观，具有使用基本理论认知分析未知问题的能力，能够用正确的思路影响并指导他人； 3. 熟悉常见MCU和SoC，熟悉高速、数字、电源、电调和模拟中至少四个方向的基础知识，并有相关的亲身开发经历； 4. 解IATF16949和ISO26262，对电子行业相关新器件和新技术有热情，了解行业发展趋势者优先。</x:v>
      </x:c>
      <x:c r="W1883" s="6" t="str">
        <x:v>https://www.liepin.com/job/1976596803.shtml</x:v>
      </x:c>
      <x:c r="X1883" s="6" t="str"/>
      <x:c r="Y1883" s="6" t="str"/>
      <x:c r="Z1883" s="6" t="str">
        <x:v>all_jobs_jd</x:v>
      </x:c>
      <x:c r="AA1883" s="6" t="str">
        <x:v>是</x:v>
      </x:c>
      <x:c r="AB1883" s="6" t="str">
        <x:v>核心基线3718</x:v>
      </x:c>
      <x:c r="AC1883" s="6" t="str">
        <x:v>O01920</x:v>
      </x:c>
      <x:c r="AD1883" s="6" t="str">
        <x:v>软件硬件与系统架构</x:v>
      </x:c>
      <x:c r="AE1883" s="6" t="str">
        <x:v>软件与系统</x:v>
      </x:c>
      <x:c r="AF1883" s="6" t="str">
        <x:v>原始6方向/17种类标签</x:v>
      </x:c>
      <x:c r="AG1883" s="6" t="str">
        <x:v>高</x:v>
      </x:c>
      <x:c r="AH1883" s="6" t="str">
        <x:v>正式基线</x:v>
      </x:c>
      <x:c r="AI1883" s="6" t="str">
        <x:v>35788dec3d170137ac85</x:v>
      </x:c>
      <x:c r="AJ1883" s="6" t="str">
        <x:v>核心基线标签直接沿用</x:v>
      </x:c>
    </x:row>
    <x:row r="1884" ht="22" customHeight="1">
      <x:c r="A1884" s="7" t="n">
        <x:v>1883</x:v>
      </x:c>
      <x:c r="B1884" s="6" t="str">
        <x:v>O02308</x:v>
      </x:c>
      <x:c r="C1884" s="6" t="str">
        <x:v>1983</x:v>
      </x:c>
      <x:c r="D1884" s="6" t="str">
        <x:v>思谋科技</x:v>
      </x:c>
      <x:c r="E1884" s="6" t="str"/>
      <x:c r="F1884" s="6" t="str">
        <x:v>销售经理/总监（高职院校教育） (MJ000975)</x:v>
      </x:c>
      <x:c r="G1884" s="6" t="str">
        <x:v>苏州</x:v>
      </x:c>
      <x:c r="H1884" s="6" t="str">
        <x:v>15-30k</x:v>
      </x:c>
      <x:c r="I1884" s="6" t="str">
        <x:v>本科</x:v>
      </x:c>
      <x:c r="J1884" s="6" t="str">
        <x:v>本科</x:v>
      </x:c>
      <x:c r="K1884" s="6" t="str">
        <x:v>5年以上</x:v>
      </x:c>
      <x:c r="L1884" s="6" t="str">
        <x:v>5-8年</x:v>
      </x:c>
      <x:c r="M1884" s="6" t="str">
        <x:v>高级</x:v>
      </x:c>
      <x:c r="N1884" s="6" t="str">
        <x:v>感知决策与控制算法</x:v>
      </x:c>
      <x:c r="O1884" s="6" t="str">
        <x:v>视觉与多模态</x:v>
      </x:c>
      <x:c r="P1884" s="6" t="str"/>
      <x:c r="Q1884" s="6" t="str"/>
      <x:c r="R1884" s="6" t="str"/>
      <x:c r="S1884" s="6" t="str"/>
      <x:c r="T1884" s="6" t="str"/>
      <x:c r="U1884" s="6" t="str"/>
      <x:c r="V1884" s="6" t="str">
        <x:v>岗位职责： 1、负责公司销售业绩目标完成，进行高校、职业教育项目的开发，项目形式包括但不限于实训室/基地、课题申报、科研合作等； 2、负责高职校市场的渠道建设及业务拓展，院校合作项目的专业建设和项目申报等； 围绕计算机大类&amp;机电、自动化大类专业学院展开人工智能、机器视觉、智能制造方面教学实训、科研课题合作开发； 3、负责完成高校教育行业销售任务并回款；开发、维护合作伙伴的关系，深入挖掘潜在资源进行深度合作； 4、有丰富高校客户、渠道客户资源； 5、负责建立并维护高校教育及行业在职人员培训； 任职要求： 1、全日制本科以上学历，计算机类、机电自动化类相关专业优先； 2、具备5年以上高职校教育行业市场拓展或校企合作培训项目经验、产业学院、产教融合项目经验； 3、在高校、职业教育领域拥有一定资源积累，至少有一个以上高职校合作项目经验者； 4、能够独立完成项目策划申报、执行，具备出色的商务谈判技能。</x:v>
      </x:c>
      <x:c r="W1884" s="6" t="str">
        <x:v>https://www.liepin.com/job/1972414909.shtml</x:v>
      </x:c>
      <x:c r="X1884" s="6" t="str"/>
      <x:c r="Y1884" s="6" t="str">
        <x:v>2026-07-17</x:v>
      </x:c>
      <x:c r="Z1884" s="6" t="str">
        <x:v>all_jobs_jd</x:v>
      </x:c>
      <x:c r="AA1884" s="6" t="str">
        <x:v>是</x:v>
      </x:c>
      <x:c r="AB1884" s="6" t="str">
        <x:v>核心基线3718</x:v>
      </x:c>
      <x:c r="AC1884" s="6" t="str">
        <x:v>O02308</x:v>
      </x:c>
      <x:c r="AD1884" s="6" t="str">
        <x:v>感知决策与控制算法</x:v>
      </x:c>
      <x:c r="AE1884" s="6" t="str">
        <x:v>视觉与多模态</x:v>
      </x:c>
      <x:c r="AF1884" s="6" t="str">
        <x:v>原始6方向/17种类标签</x:v>
      </x:c>
      <x:c r="AG1884" s="6" t="str">
        <x:v>高</x:v>
      </x:c>
      <x:c r="AH1884" s="6" t="str">
        <x:v>正式基线</x:v>
      </x:c>
      <x:c r="AI1884" s="6" t="str">
        <x:v>4cd57290bdcf42b8a220</x:v>
      </x:c>
      <x:c r="AJ1884" s="6" t="str">
        <x:v>核心基线标签直接沿用</x:v>
      </x:c>
    </x:row>
    <x:row r="1885" ht="22" customHeight="1">
      <x:c r="A1885" s="7" t="n">
        <x:v>1884</x:v>
      </x:c>
      <x:c r="B1885" s="6" t="str">
        <x:v>O03138</x:v>
      </x:c>
      <x:c r="C1885" s="6" t="str">
        <x:v>5759</x:v>
      </x:c>
      <x:c r="D1885" s="6" t="str">
        <x:v>惠科</x:v>
      </x:c>
      <x:c r="E1885" s="6" t="str">
        <x:v>惠科股份</x:v>
      </x:c>
      <x:c r="F1885" s="6" t="str">
        <x:v>Jumia电商运营</x:v>
      </x:c>
      <x:c r="G1885" s="6" t="str">
        <x:v>深圳</x:v>
      </x:c>
      <x:c r="H1885" s="6" t="str">
        <x:v>10-15k</x:v>
      </x:c>
      <x:c r="I1885" s="6" t="str">
        <x:v>大专</x:v>
      </x:c>
      <x:c r="J1885" s="6" t="str">
        <x:v>大专</x:v>
      </x:c>
      <x:c r="K1885" s="6" t="str">
        <x:v>3-5年</x:v>
      </x:c>
      <x:c r="L1885" s="6" t="str">
        <x:v>5-8年</x:v>
      </x:c>
      <x:c r="M1885" s="6" t="str">
        <x:v>高级</x:v>
      </x:c>
      <x:c r="N1885" s="6" t="str">
        <x:v>非技术支撑</x:v>
      </x:c>
      <x:c r="O1885" s="6" t="str">
        <x:v>产品与设计</x:v>
      </x:c>
      <x:c r="P1885" s="6" t="str">
        <x:v>下游</x:v>
      </x:c>
      <x:c r="Q1885" s="6" t="str">
        <x:v>半导体显示/面板制造; 补充分类:应用场景方</x:v>
      </x:c>
      <x:c r="R1885" s="6" t="str">
        <x:v>已上市</x:v>
      </x:c>
      <x:c r="S1885" s="6" t="str">
        <x:v>西南</x:v>
      </x:c>
      <x:c r="T1885" s="6" t="str">
        <x:v>重庆市巴南区; 广东省深圳市</x:v>
      </x:c>
      <x:c r="U1885" s="6" t="str"/>
      <x:c r="V1885" s="6" t="str">
        <x:v>岗位职责： 1、负责Jumia平台店铺的运营管理工作，包括但不限于：店铺搜索排名、整体策划、活动营销、付费推广、充分利用渠道的各种活动资源，完成店铺的销售指标； 2、分析销售数据、货品数据、浏览量、订单量等，提出并执行优化方案，从而达到增加店铺的转换率、单次购买量、重复购买次数、吸引新顾客光顾的目的； 3、研究行业趋势、竞争对手的动向、市场的变化及目标人群的消费行为制定有效的营销方案； 4、基于战略业务目标独立制定短中期运营规划方案，包括但不限于全年目标的制定、产品规划、人员规划、预算规划方案。 任职要求： 1、大专及以上学历； 2、具备电商行业相关知识，主要包括：定价规则、广告投放、行业动向、营销节奏、行业标杆商家、竞争对手情况分析、电商平台规则动向、特色和人群等优先考虑； 4、具备优秀的学习力，对新事物、市场动态有好奇心，能够更快学习和领会新事物的特点，在不断实践中摸索，持续改进迭代。</x:v>
      </x:c>
      <x:c r="W1885" s="6" t="str">
        <x:v>https://www.liepin.com/job/1984098637.shtml</x:v>
      </x:c>
      <x:c r="X1885" s="6" t="str"/>
      <x:c r="Y1885" s="6" t="str">
        <x:v>2026-07-17</x:v>
      </x:c>
      <x:c r="Z1885" s="6" t="str">
        <x:v>all_jobs_jd</x:v>
      </x:c>
      <x:c r="AA1885" s="6" t="str">
        <x:v>是</x:v>
      </x:c>
      <x:c r="AB1885" s="6" t="str">
        <x:v>核心基线3718</x:v>
      </x:c>
      <x:c r="AC1885" s="6" t="str">
        <x:v>O03138</x:v>
      </x:c>
      <x:c r="AD1885" s="6" t="str">
        <x:v>非技术支撑</x:v>
      </x:c>
      <x:c r="AE1885" s="6" t="str">
        <x:v>产品与设计</x:v>
      </x:c>
      <x:c r="AF1885" s="6" t="str">
        <x:v>原始6方向/17种类标签</x:v>
      </x:c>
      <x:c r="AG1885" s="6" t="str">
        <x:v>高</x:v>
      </x:c>
      <x:c r="AH1885" s="6" t="str">
        <x:v>正式基线</x:v>
      </x:c>
      <x:c r="AI1885" s="6" t="str">
        <x:v>d7f0be1f873d13e6c974</x:v>
      </x:c>
      <x:c r="AJ1885" s="6" t="str">
        <x:v>核心基线标签直接沿用</x:v>
      </x:c>
    </x:row>
    <x:row r="1886" ht="22" customHeight="1">
      <x:c r="A1886" s="7" t="n">
        <x:v>1885</x:v>
      </x:c>
      <x:c r="B1886" s="6" t="str">
        <x:v>O00580</x:v>
      </x:c>
      <x:c r="C1886" s="6" t="str">
        <x:v>5652</x:v>
      </x:c>
      <x:c r="D1886" s="6" t="str">
        <x:v>优必选机器人</x:v>
      </x:c>
      <x:c r="E1886" s="6" t="str"/>
      <x:c r="F1886" s="6" t="str">
        <x:v>C/C++工程师（机器人本体）</x:v>
      </x:c>
      <x:c r="G1886" s="6" t="str"/>
      <x:c r="H1886" s="6" t="str">
        <x:v>17-45k</x:v>
      </x:c>
      <x:c r="I1886" s="6" t="str">
        <x:v>统招本科</x:v>
      </x:c>
      <x:c r="J1886" s="6" t="str">
        <x:v>本科</x:v>
      </x:c>
      <x:c r="K1886" s="6" t="str"/>
      <x:c r="L1886" s="6" t="str">
        <x:v>未说明</x:v>
      </x:c>
      <x:c r="M1886" s="6" t="str">
        <x:v>中级</x:v>
      </x:c>
      <x:c r="N1886" s="6" t="str">
        <x:v>软件硬件与系统架构</x:v>
      </x:c>
      <x:c r="O1886" s="6" t="str">
        <x:v>软件与系统</x:v>
      </x:c>
      <x:c r="P1886" s="6" t="str"/>
      <x:c r="Q1886" s="6" t="str"/>
      <x:c r="R1886" s="6" t="str"/>
      <x:c r="S1886" s="6" t="str"/>
      <x:c r="T1886" s="6" t="str"/>
      <x:c r="U1886" s="6" t="str">
        <x:v>C++; ROS; ROS2; 传感器; Linux; CI; CD</x:v>
      </x:c>
      <x:c r="V1886" s="6" t="str">
        <x:v>职位描述: 1.负责对机器人系统代码进行开发、调试和验证，设计测试用例等; 2.负责C/C++ 的软件开发与维护，包括软件架构、通信组件、系统封装、传感器驱动等; 3.负责编写软件设计文档，参与需求分析和讨论; 4.参与机器人系统软件模块集成，和机器人系统任务调度开发; 5.负责现场追踪项目进度，解决相关性技术问题、协调推进、改进完善，使设备达到稳定使用状态。 职位要求: 1.良好的沟通和团队合作能力，良好的逻辑思维，独立的、清晰的解决问题思路;2.熟练掌握C++，熟悉 C++ 14或17 及以上标准，有良好的开发和调试能力; 3.了解架构设计、系统分析、软件工程等知识;4.有机器人行业项目经历，熟练掌握至少一种通讯中间件(C++)，如 IPCIDDS/ROS/ROS2等，对其中至少一种 有实际使用经验; 5.熟悉 Linux 系统,CMAKE构建工具; 6.对 CI/CD 有一定的了解。</x:v>
      </x:c>
      <x:c r="W1886" s="6" t="str">
        <x:v>https://www.liepin.com/job/1984019167.shtml</x:v>
      </x:c>
      <x:c r="X1886" s="6" t="str"/>
      <x:c r="Y1886" s="6" t="str"/>
      <x:c r="Z1886" s="6" t="str">
        <x:v>all_jobs_jd</x:v>
      </x:c>
      <x:c r="AA1886" s="6" t="str">
        <x:v>是</x:v>
      </x:c>
      <x:c r="AB1886" s="6" t="str">
        <x:v>核心基线3718</x:v>
      </x:c>
      <x:c r="AC1886" s="6" t="str">
        <x:v>O00580</x:v>
      </x:c>
      <x:c r="AD1886" s="6" t="str">
        <x:v>软件硬件与系统架构</x:v>
      </x:c>
      <x:c r="AE1886" s="6" t="str">
        <x:v>软件与系统</x:v>
      </x:c>
      <x:c r="AF1886" s="6" t="str">
        <x:v>原始6方向/17种类标签</x:v>
      </x:c>
      <x:c r="AG1886" s="6" t="str">
        <x:v>高</x:v>
      </x:c>
      <x:c r="AH1886" s="6" t="str">
        <x:v>正式基线</x:v>
      </x:c>
      <x:c r="AI1886" s="6" t="str">
        <x:v>5f4aa9f893045d4a3aac</x:v>
      </x:c>
      <x:c r="AJ1886" s="6" t="str">
        <x:v>核心基线标签直接沿用</x:v>
      </x:c>
    </x:row>
    <x:row r="1887" ht="22" customHeight="1">
      <x:c r="A1887" s="7" t="n">
        <x:v>1886</x:v>
      </x:c>
      <x:c r="B1887" s="6" t="str">
        <x:v>O02502</x:v>
      </x:c>
      <x:c r="C1887" s="6" t="str">
        <x:v>5203</x:v>
      </x:c>
      <x:c r="D1887" s="6" t="str">
        <x:v>蓝思科技</x:v>
      </x:c>
      <x:c r="E1887" s="6" t="str">
        <x:v>蓝思科技</x:v>
      </x:c>
      <x:c r="F1887" s="6" t="str">
        <x:v>湘潭 测试工程师（消费电子）</x:v>
      </x:c>
      <x:c r="G1887" s="6" t="str"/>
      <x:c r="H1887" s="6" t="str">
        <x:v>10-15k</x:v>
      </x:c>
      <x:c r="I1887" s="6" t="str">
        <x:v>大专</x:v>
      </x:c>
      <x:c r="J1887" s="6" t="str">
        <x:v>大专</x:v>
      </x:c>
      <x:c r="K1887" s="6" t="str">
        <x:v>3年以上</x:v>
      </x:c>
      <x:c r="L1887" s="6" t="str">
        <x:v>3-5年</x:v>
      </x:c>
      <x:c r="M1887" s="6" t="str">
        <x:v>中级</x:v>
      </x:c>
      <x:c r="N1887" s="6" t="str">
        <x:v>软件硬件与系统架构</x:v>
      </x:c>
      <x:c r="O1887" s="6" t="str">
        <x:v>硬件开发</x:v>
      </x:c>
      <x:c r="P1887" s="6" t="str">
        <x:v>上游-核心零部件(六维力传感器/关节模组/灵巧手)+中游-整机组装(人形/四足机器人整机代工)</x:v>
      </x:c>
      <x:c r="Q1887" s="6" t="str">
        <x:v>精密制造 / 机器人硬件平台 / 人形机器人核心零部件(关节/灵巧手/传感器) / 整机组装</x:v>
      </x:c>
      <x:c r="R1887" s="6" t="str">
        <x:v>已上市</x:v>
      </x:c>
      <x:c r="S1887" s="6" t="str">
        <x:v>华中</x:v>
      </x:c>
      <x:c r="T1887" s="6" t="str">
        <x:v>湖南长沙（浏阳永安园区）</x:v>
      </x:c>
      <x:c r="U1887" s="6" t="str">
        <x:v>C</x:v>
      </x:c>
      <x:c r="V1887" s="6" t="str">
        <x:v>岗位职责： 1.负责本部门文件编制，提升管理能力及技术能力，部门团队建设 2.持续推动技术革新，改善，成本节约 3.主导部门年度工作计划及制定工作目标 4.主导产品试制测试验证，能够顺利完成NPI导入过程验证,满足产品量产质量标准，无因 NPI 验证不充分导致的重大测试批次质量问题 5.CT及UPH平衡，改善重测率及误测率，降低制造成本及整体测试能力提升 6.完成上级委派的其它任务 任职要求： 1. 大专以上学历，3年以上消费电子产品测试经验，精通测试流程及标准，具备试制经验者优先； 2. 具备整机测试设备调试能力，了解手机各项功能测试原理； 3. 能够熟练应用CPK，GRR等工程工具对设备能力进行分析； 4. 具有团队合作精神，能够和兄弟部门配合完成工作任务； 5. 具备较强的改善意识，能够发现工作中的不足，并提出有建设性的改善建议。 6 具备较强的工作责任心和抗压能力，具备良好的沟通能</x:v>
      </x:c>
      <x:c r="W1887" s="6" t="str">
        <x:v>https://www.liepin.com/job/1983727153.shtml</x:v>
      </x:c>
      <x:c r="X1887" s="6" t="str"/>
      <x:c r="Y1887" s="6" t="str">
        <x:v>2026-07-17</x:v>
      </x:c>
      <x:c r="Z1887" s="6" t="str">
        <x:v>all_jobs_jd</x:v>
      </x:c>
      <x:c r="AA1887" s="6" t="str">
        <x:v>是</x:v>
      </x:c>
      <x:c r="AB1887" s="6" t="str">
        <x:v>核心基线3718</x:v>
      </x:c>
      <x:c r="AC1887" s="6" t="str">
        <x:v>O02502</x:v>
      </x:c>
      <x:c r="AD1887" s="6" t="str">
        <x:v>软件硬件与系统架构</x:v>
      </x:c>
      <x:c r="AE1887" s="6" t="str">
        <x:v>硬件开发</x:v>
      </x:c>
      <x:c r="AF1887" s="6" t="str">
        <x:v>原始6方向/17种类标签</x:v>
      </x:c>
      <x:c r="AG1887" s="6" t="str">
        <x:v>高</x:v>
      </x:c>
      <x:c r="AH1887" s="6" t="str">
        <x:v>正式基线</x:v>
      </x:c>
      <x:c r="AI1887" s="6" t="str">
        <x:v>537e23acb5443cf9b31b</x:v>
      </x:c>
      <x:c r="AJ1887" s="6" t="str">
        <x:v>核心基线标签直接沿用；技能标签由技能词典从岗位名称/JD补全</x:v>
      </x:c>
    </x:row>
    <x:row r="1888" ht="22" customHeight="1">
      <x:c r="A1888" s="7" t="n">
        <x:v>1887</x:v>
      </x:c>
      <x:c r="B1888" s="6" t="str">
        <x:v>O01426</x:v>
      </x:c>
      <x:c r="C1888" s="6" t="str">
        <x:v>2834</x:v>
      </x:c>
      <x:c r="D1888" s="6" t="str">
        <x:v>北京银河通用机器人有限公司</x:v>
      </x:c>
      <x:c r="E1888" s="6" t="str"/>
      <x:c r="F1888" s="6" t="str">
        <x:v>招聘专家</x:v>
      </x:c>
      <x:c r="G1888" s="6" t="str"/>
      <x:c r="H1888" s="6" t="str">
        <x:v>18-30k</x:v>
      </x:c>
      <x:c r="I1888" s="6" t="str">
        <x:v>统招本科</x:v>
      </x:c>
      <x:c r="J1888" s="6" t="str">
        <x:v>本科</x:v>
      </x:c>
      <x:c r="K1888" s="6" t="str"/>
      <x:c r="L1888" s="6" t="str">
        <x:v>未说明</x:v>
      </x:c>
      <x:c r="M1888" s="6" t="str">
        <x:v>高级</x:v>
      </x:c>
      <x:c r="N1888" s="6" t="str">
        <x:v>感知决策与控制算法</x:v>
      </x:c>
      <x:c r="O1888" s="6" t="str">
        <x:v>算法工程</x:v>
      </x:c>
      <x:c r="P1888" s="6" t="str"/>
      <x:c r="Q1888" s="6" t="str"/>
      <x:c r="R1888" s="6" t="str"/>
      <x:c r="S1888" s="6" t="str"/>
      <x:c r="T1888" s="6" t="str"/>
      <x:c r="U1888" s="6" t="str"/>
      <x:c r="V1888" s="6" t="str">
        <x:v>职位描述： 岗位职责 1、参与全年人力计划的梳理，制定人才招聘策略，优化现有的招聘渠道、流程制度及公司人才库； 2、充分理解并承接各业务线的长期及日常新增招聘需求，独立负责并实施具体的招聘工作，及时完成岗位交付； 3、洞察行业外部及市场人才情况，整理竞对的相关信息；负责公司高端和行业关键人才的挖猎及Mapping； 4、梳理并分析自身的招聘数据，提升招聘交付效率； 5、参与策划及组织各类人才招聘活动，如校招、双选会等，加强公司的雇主品牌建设。 职位要求： 任职要求 1、全日制本科以上学历，5年以上机器人/智能硬件等行业的工作经验； 2、擅长软硬件研发、硬件制造、了解大模型算法/具身算法相关岗位招聘的优先； 3、熟练掌握人才甄别、面试、选拔技巧，有高端岗位/猎头的招聘经验； 4、良好的沟通及表达，英语能作为工作语言的优先。 5、有理想，有热情，有韧性，拥有强大的自驱力及责任心，具备创业精神。</x:v>
      </x:c>
      <x:c r="W1888" s="6" t="str">
        <x:v>https://www.liepin.com/job/1979231961.shtml</x:v>
      </x:c>
      <x:c r="X1888" s="6" t="str"/>
      <x:c r="Y1888" s="6" t="str"/>
      <x:c r="Z1888" s="6" t="str">
        <x:v>all_jobs_jd</x:v>
      </x:c>
      <x:c r="AA1888" s="6" t="str">
        <x:v>是</x:v>
      </x:c>
      <x:c r="AB1888" s="6" t="str">
        <x:v>核心基线3718</x:v>
      </x:c>
      <x:c r="AC1888" s="6" t="str">
        <x:v>O01426</x:v>
      </x:c>
      <x:c r="AD1888" s="6" t="str">
        <x:v>感知决策与控制算法</x:v>
      </x:c>
      <x:c r="AE1888" s="6" t="str">
        <x:v>算法工程</x:v>
      </x:c>
      <x:c r="AF1888" s="6" t="str">
        <x:v>原始6方向/17种类标签</x:v>
      </x:c>
      <x:c r="AG1888" s="6" t="str">
        <x:v>高</x:v>
      </x:c>
      <x:c r="AH1888" s="6" t="str">
        <x:v>正式基线</x:v>
      </x:c>
      <x:c r="AI1888" s="6" t="str">
        <x:v>e88febefeac2576f9c18</x:v>
      </x:c>
      <x:c r="AJ1888" s="6" t="str">
        <x:v>核心基线标签直接沿用</x:v>
      </x:c>
    </x:row>
    <x:row r="1889" ht="22" customHeight="1">
      <x:c r="A1889" s="7" t="n">
        <x:v>1888</x:v>
      </x:c>
      <x:c r="B1889" s="6" t="str">
        <x:v>O07937</x:v>
      </x:c>
      <x:c r="C1889" s="6" t="str">
        <x:v>4516</x:v>
      </x:c>
      <x:c r="D1889" s="6" t="str">
        <x:v>Neura Robotics</x:v>
      </x:c>
      <x:c r="E1889" s="6" t="str">
        <x:v>Neura Robotics</x:v>
      </x:c>
      <x:c r="F1889" s="6" t="str">
        <x:v>高级电机控制算法工程师</x:v>
      </x:c>
      <x:c r="G1889" s="6" t="str">
        <x:v>杭州-萧山区</x:v>
      </x:c>
      <x:c r="H1889" s="6" t="str">
        <x:v>22-40k·14薪</x:v>
      </x:c>
      <x:c r="I1889" s="6" t="str">
        <x:v>本科</x:v>
      </x:c>
      <x:c r="J1889" s="6" t="str">
        <x:v>本科</x:v>
      </x:c>
      <x:c r="K1889" s="6" t="str"/>
      <x:c r="L1889" s="6" t="str">
        <x:v>未说明</x:v>
      </x:c>
      <x:c r="M1889" s="6" t="str">
        <x:v>高级</x:v>
      </x:c>
      <x:c r="N1889" s="6" t="str">
        <x:v>感知决策与控制算法</x:v>
      </x:c>
      <x:c r="O1889" s="6" t="str">
        <x:v>算法工程</x:v>
      </x:c>
      <x:c r="P1889" s="6" t="str">
        <x:v>中游-整机</x:v>
      </x:c>
      <x:c r="Q1889" s="6" t="str">
        <x:v>认知机器人/人形机器人/协作机器人/具身智能</x:v>
      </x:c>
      <x:c r="R1889" s="6" t="str">
        <x:v>C轮</x:v>
      </x:c>
      <x:c r="S1889" s="6" t="str">
        <x:v>华东</x:v>
      </x:c>
      <x:c r="T1889" s="6" t="str">
        <x:v>德国巴登-符腾堡州梅青根(Metzingen); 浙江省杭州市萧山区(中国总部)</x:v>
      </x:c>
      <x:c r="U1889" s="6" t="str">
        <x:v>C++; MuJoCo; 运动控制; 运动学; 动力学; 仿真; 电机驱动; 传感器</x:v>
      </x:c>
      <x:c r="V1889" s="6" t="str">
        <x:v>工作职责：
1. 负责灵巧手电机算法的开发与优化；
2. 负责灵巧手运动控制算法的研究和开发,完成机器人运动学、动力学模型的搭建与仿真模拟，优化运动性能；
3. 发现和解决算法开发过程中出现的技术问题，根据机器人运动特性为本体/算法协同设计提出建设性意见和改进方向；
4. 参与前沿控制技术预研，对相关技术成果资料进行查阅、整理及归纳。
任职要求：
1.控制工程与控制理论，制导与控制，机器人，机械电子，数学等相关专业本科及以上学历；
2. 3年及以上相关工作经验；
3. 熟悉机电领域的控制理论，了解FOC等电机控制理论，了解各种减速器及传动结构的控制特性，有实际工程开发经验；
4.了解IMU、编码器、扭矩/力传感器等常见传感器，熟悉传感器融合，掌握常见滤波器的设计与实现；
5. 掌握C++或python或matlab等，熟悉bullet、mujoco、webots等至少一种物理仿真器。</x:v>
      </x:c>
      <x:c r="W1889" s="6" t="str">
        <x:v>https://www.liepin.com/job/1982983791.shtml</x:v>
      </x:c>
      <x:c r="X1889" s="6" t="str"/>
      <x:c r="Y1889" s="6" t="str">
        <x:v>2026-07-17</x:v>
      </x:c>
      <x:c r="Z1889" s="6" t="str">
        <x:v>猎聘10家中游</x:v>
      </x:c>
      <x:c r="AA1889" s="6" t="str">
        <x:v>是</x:v>
      </x:c>
      <x:c r="AB1889" s="6" t="str">
        <x:v>核心基线3718</x:v>
      </x:c>
      <x:c r="AC1889" s="6" t="str">
        <x:v>O07937</x:v>
      </x:c>
      <x:c r="AD1889" s="6" t="str">
        <x:v>感知决策与控制算法</x:v>
      </x:c>
      <x:c r="AE1889" s="6" t="str">
        <x:v>算法工程</x:v>
      </x:c>
      <x:c r="AF1889" s="6" t="str">
        <x:v>原始6方向/17种类标签</x:v>
      </x:c>
      <x:c r="AG1889" s="6" t="str">
        <x:v>高</x:v>
      </x:c>
      <x:c r="AH1889" s="6" t="str">
        <x:v>正式基线</x:v>
      </x:c>
      <x:c r="AI1889" s="6" t="str">
        <x:v>6fbb0c908122a9093082</x:v>
      </x:c>
      <x:c r="AJ1889" s="6" t="str">
        <x:v>核心基线标签直接沿用</x:v>
      </x:c>
    </x:row>
    <x:row r="1890" ht="22" customHeight="1">
      <x:c r="A1890" s="7" t="n">
        <x:v>1889</x:v>
      </x:c>
      <x:c r="B1890" s="6" t="str">
        <x:v>O00237</x:v>
      </x:c>
      <x:c r="C1890" s="6" t="str">
        <x:v>4834</x:v>
      </x:c>
      <x:c r="D1890" s="6" t="str">
        <x:v>禾赛科技</x:v>
      </x:c>
      <x:c r="E1890" s="6" t="str">
        <x:v>禾赛科技</x:v>
      </x:c>
      <x:c r="F1890" s="6" t="str">
        <x:v>上海 资产管理技术员</x:v>
      </x:c>
      <x:c r="G1890" s="6" t="str"/>
      <x:c r="H1890" s="6" t="str">
        <x:v>10-15k·15薪</x:v>
      </x:c>
      <x:c r="I1890" s="6" t="str">
        <x:v>统招本科</x:v>
      </x:c>
      <x:c r="J1890" s="6" t="str">
        <x:v>本科</x:v>
      </x:c>
      <x:c r="K1890" s="6" t="str"/>
      <x:c r="L1890" s="6" t="str">
        <x:v>未说明</x:v>
      </x:c>
      <x:c r="M1890" s="6" t="str">
        <x:v>中级</x:v>
      </x:c>
      <x:c r="N1890" s="6" t="str">
        <x:v>部署运维与技术支持</x:v>
      </x:c>
      <x:c r="O1890" s="6" t="str">
        <x:v>部署与运维</x:v>
      </x:c>
      <x:c r="P1890" s="6" t="str">
        <x:v>上游-核心零部件（激光雷达）</x:v>
      </x:c>
      <x:c r="Q1890" s="6" t="str">
        <x:v>激光雷达（LiDAR）</x:v>
      </x:c>
      <x:c r="R1890" s="6" t="str">
        <x:v>已上市</x:v>
      </x:c>
      <x:c r="S1890" s="6" t="str">
        <x:v>华东</x:v>
      </x:c>
      <x:c r="T1890" s="6" t="str">
        <x:v>上海市嘉定区/长宁区</x:v>
      </x:c>
      <x:c r="U1890" s="6" t="str">
        <x:v>C</x:v>
      </x:c>
      <x:c r="V1890" s="6" t="str">
        <x:v>一、工作职责 1. 资产出入库管理 - 负责资产的日常入库、出库操作，确保账实一致 - 负责资产交接时，实物状态的确认与排查 - 维护资产管理系统台账，及时更新资产状态 2. 资源调拨与盘点 - 执行资产调拨流程，包括内部调拨、跨部门调拨的手续办理与实物移交 - 配合完成定期盘点及专项盘点，对异常情况及时上报 3. 资产管理支持 - 协助资产管理工程师处理资产报废、闲置公示、转移审批等事务 - 维护资产管理相关文档，确保资料完整可追溯 - 简单的设备故障处理 4. 日常运维与对接 - 与各业务部门对接，协助推进资产管理流程落地 - 完成领导交办的其他资产管理相关工作 - 仓库的6S管理 二、任职要求 - 本科及以上学历，机械、电子等相关专业优先； - 3年以上设备维护经验，汽车行业经验优先； - 熟练使用飞书多维表格、Excel等办公软件； - 细致认真，责任心强，有良好的沟通协调能力；</x:v>
      </x:c>
      <x:c r="W1890" s="6" t="str">
        <x:v>https://www.liepin.com/job/1983395551.shtml</x:v>
      </x:c>
      <x:c r="X1890" s="6" t="str"/>
      <x:c r="Y1890" s="6" t="str"/>
      <x:c r="Z1890" s="6" t="str">
        <x:v>all_jobs_jd</x:v>
      </x:c>
      <x:c r="AA1890" s="6" t="str">
        <x:v>是</x:v>
      </x:c>
      <x:c r="AB1890" s="6" t="str">
        <x:v>核心基线3718</x:v>
      </x:c>
      <x:c r="AC1890" s="6" t="str">
        <x:v>O00237</x:v>
      </x:c>
      <x:c r="AD1890" s="6" t="str">
        <x:v>部署运维与技术支持</x:v>
      </x:c>
      <x:c r="AE1890" s="6" t="str">
        <x:v>部署与运维</x:v>
      </x:c>
      <x:c r="AF1890" s="6" t="str">
        <x:v>原始6方向/17种类标签</x:v>
      </x:c>
      <x:c r="AG1890" s="6" t="str">
        <x:v>高</x:v>
      </x:c>
      <x:c r="AH1890" s="6" t="str">
        <x:v>正式基线</x:v>
      </x:c>
      <x:c r="AI1890" s="6" t="str">
        <x:v>6187ff0b2a39be8350a9</x:v>
      </x:c>
      <x:c r="AJ1890" s="6" t="str">
        <x:v>核心基线标签直接沿用；技能标签由技能词典从岗位名称/JD补全</x:v>
      </x:c>
    </x:row>
    <x:row r="1891" ht="22" customHeight="1">
      <x:c r="A1891" s="7" t="n">
        <x:v>1890</x:v>
      </x:c>
      <x:c r="B1891" s="6" t="str">
        <x:v>O00236</x:v>
      </x:c>
      <x:c r="C1891" s="6" t="str">
        <x:v>4835</x:v>
      </x:c>
      <x:c r="D1891" s="6" t="str">
        <x:v>禾赛科技</x:v>
      </x:c>
      <x:c r="E1891" s="6" t="str">
        <x:v>禾赛科技</x:v>
      </x:c>
      <x:c r="F1891" s="6" t="str">
        <x:v>杭州 资产管理技术员</x:v>
      </x:c>
      <x:c r="G1891" s="6" t="str"/>
      <x:c r="H1891" s="6" t="str">
        <x:v>10-12k·15薪</x:v>
      </x:c>
      <x:c r="I1891" s="6" t="str">
        <x:v>统招本科</x:v>
      </x:c>
      <x:c r="J1891" s="6" t="str">
        <x:v>本科</x:v>
      </x:c>
      <x:c r="K1891" s="6" t="str"/>
      <x:c r="L1891" s="6" t="str">
        <x:v>未说明</x:v>
      </x:c>
      <x:c r="M1891" s="6" t="str">
        <x:v>中级</x:v>
      </x:c>
      <x:c r="N1891" s="6" t="str">
        <x:v>部署运维与技术支持</x:v>
      </x:c>
      <x:c r="O1891" s="6" t="str">
        <x:v>部署与运维</x:v>
      </x:c>
      <x:c r="P1891" s="6" t="str">
        <x:v>上游-核心零部件（激光雷达）</x:v>
      </x:c>
      <x:c r="Q1891" s="6" t="str">
        <x:v>激光雷达（LiDAR）</x:v>
      </x:c>
      <x:c r="R1891" s="6" t="str">
        <x:v>已上市</x:v>
      </x:c>
      <x:c r="S1891" s="6" t="str">
        <x:v>华东</x:v>
      </x:c>
      <x:c r="T1891" s="6" t="str">
        <x:v>上海市嘉定区/长宁区</x:v>
      </x:c>
      <x:c r="U1891" s="6" t="str">
        <x:v>C</x:v>
      </x:c>
      <x:c r="V1891" s="6" t="str">
        <x:v>一、工作职责 1. 资产出入库管理 - 负责资产的日常入库、出库操作，确保账实一致 - 负责资产交接时，实物状态的确认与排查 - 维护资产管理系统台账，及时更新资产状态 2. 资源调拨与盘点 - 执行资产调拨流程，包括内部调拨、跨部门调拨的手续办理与实物移交 - 配合完成定期盘点及专项盘点，对异常情况及时上报 3. 资产管理支持 - 协助资产管理工程师处理资产报废、闲置公示、转移审批等事务 - 维护资产管理相关文档，确保资料完整可追溯 - 简单的设备故障处理 4. 日常运维与对接 - 与各业务部门对接，协助推进资产管理流程落地 - 完成领导交办的其他资产管理相关工作 - 仓库的6S管理 二、任职要求 - 本科及以上学历，机械、电子等相关专业优先； - 3年以上设备维护经验，汽车行业经验优先； - 熟练使用飞书多维表格、Excel等办公软件； - 细致认真，责任心强，有良好的沟通协调能力；</x:v>
      </x:c>
      <x:c r="W1891" s="6" t="str">
        <x:v>https://www.liepin.com/job/1983395705.shtml</x:v>
      </x:c>
      <x:c r="X1891" s="6" t="str"/>
      <x:c r="Y1891" s="6" t="str"/>
      <x:c r="Z1891" s="6" t="str">
        <x:v>all_jobs_jd</x:v>
      </x:c>
      <x:c r="AA1891" s="6" t="str">
        <x:v>是</x:v>
      </x:c>
      <x:c r="AB1891" s="6" t="str">
        <x:v>核心基线3718</x:v>
      </x:c>
      <x:c r="AC1891" s="6" t="str">
        <x:v>O00236</x:v>
      </x:c>
      <x:c r="AD1891" s="6" t="str">
        <x:v>部署运维与技术支持</x:v>
      </x:c>
      <x:c r="AE1891" s="6" t="str">
        <x:v>部署与运维</x:v>
      </x:c>
      <x:c r="AF1891" s="6" t="str">
        <x:v>原始6方向/17种类标签</x:v>
      </x:c>
      <x:c r="AG1891" s="6" t="str">
        <x:v>高</x:v>
      </x:c>
      <x:c r="AH1891" s="6" t="str">
        <x:v>正式基线</x:v>
      </x:c>
      <x:c r="AI1891" s="6" t="str">
        <x:v>52ff135b1d92cd7e0f26</x:v>
      </x:c>
      <x:c r="AJ1891" s="6" t="str">
        <x:v>核心基线标签直接沿用；技能标签由技能词典从岗位名称/JD补全</x:v>
      </x:c>
    </x:row>
    <x:row r="1892" ht="22" customHeight="1">
      <x:c r="A1892" s="7" t="n">
        <x:v>1891</x:v>
      </x:c>
      <x:c r="B1892" s="6" t="str">
        <x:v>O03003</x:v>
      </x:c>
      <x:c r="C1892" s="6" t="str">
        <x:v>2263</x:v>
      </x:c>
      <x:c r="D1892" s="6" t="str">
        <x:v>蓝思科技</x:v>
      </x:c>
      <x:c r="E1892" s="6" t="str">
        <x:v>蓝思科技</x:v>
      </x:c>
      <x:c r="F1892" s="6" t="str">
        <x:v>QPM</x:v>
      </x:c>
      <x:c r="G1892" s="6" t="str">
        <x:v>长沙</x:v>
      </x:c>
      <x:c r="H1892" s="6" t="str">
        <x:v>12-16k</x:v>
      </x:c>
      <x:c r="I1892" s="6" t="str">
        <x:v>大专</x:v>
      </x:c>
      <x:c r="J1892" s="6" t="str">
        <x:v>大专</x:v>
      </x:c>
      <x:c r="K1892" s="6" t="str">
        <x:v>6年以上</x:v>
      </x:c>
      <x:c r="L1892" s="6" t="str">
        <x:v>5-8年</x:v>
      </x:c>
      <x:c r="M1892" s="6" t="str">
        <x:v>中级</x:v>
      </x:c>
      <x:c r="N1892" s="6" t="str">
        <x:v>软件硬件与系统架构</x:v>
      </x:c>
      <x:c r="O1892" s="6" t="str">
        <x:v>硬件开发</x:v>
      </x:c>
      <x:c r="P1892" s="6" t="str">
        <x:v>上游-核心零部件(六维力传感器/关节模组/灵巧手)+中游-整机组装(人形/四足机器人整机代工)</x:v>
      </x:c>
      <x:c r="Q1892" s="6" t="str">
        <x:v>精密制造 / 机器人硬件平台 / 人形机器人核心零部件(关节/灵巧手/传感器) / 整机组装</x:v>
      </x:c>
      <x:c r="R1892" s="6" t="str">
        <x:v>已上市</x:v>
      </x:c>
      <x:c r="S1892" s="6" t="str">
        <x:v>华中</x:v>
      </x:c>
      <x:c r="T1892" s="6" t="str">
        <x:v>湖南长沙（浏阳永安园区）</x:v>
      </x:c>
      <x:c r="U1892" s="6" t="str"/>
      <x:c r="V1892" s="6" t="str">
        <x:v>岗位职责 1、负责指导各部门建立质量管理规程（流程、职责、绩效指标、操作流程等），并监督执行； 2、针对客户验货出现的各项品质或标准问题，与客户进行沟通协商； 3、车间稽查、巡查：含客户提出改善问题点、上级领导指出问题点等； 4、制定质量目标，并实施计划完成目标，对公司产品质量负责；推动工厂品质改善，并推动实施，使之不断改善产品质量； 5、良率改善：管理现场品质改善小组，针对客户上线不良及制程不良进行改善； 6、提案改善推荐：针对客户要求的改善对策及内部优秀改善案例进行推广； 7、现场品质异常处理等。 任职要求 1、大专以上学历，英语读写能力良好优先； 2、6年以上大型制造业品质管理经验，熟悉运用质量管理工具及方法； 3、熟悉电子、玻璃、光电行业品质工艺及流程，能及时有效地处理产品在制程中及客户端出现的各类品质问题； 4、具备很强的品质管理、沟通协调能力、抗压能力强，优秀的团队领导能力。</x:v>
      </x:c>
      <x:c r="W1892" s="6" t="str">
        <x:v>https://www.liepin.com/job/1975590121.shtml</x:v>
      </x:c>
      <x:c r="X1892" s="6" t="str"/>
      <x:c r="Y1892" s="6" t="str">
        <x:v>2026-07-17</x:v>
      </x:c>
      <x:c r="Z1892" s="6" t="str">
        <x:v>all_jobs_jd</x:v>
      </x:c>
      <x:c r="AA1892" s="6" t="str">
        <x:v>是</x:v>
      </x:c>
      <x:c r="AB1892" s="6" t="str">
        <x:v>核心基线3718</x:v>
      </x:c>
      <x:c r="AC1892" s="6" t="str">
        <x:v>O03003</x:v>
      </x:c>
      <x:c r="AD1892" s="6" t="str">
        <x:v>软件硬件与系统架构</x:v>
      </x:c>
      <x:c r="AE1892" s="6" t="str">
        <x:v>硬件开发</x:v>
      </x:c>
      <x:c r="AF1892" s="6" t="str">
        <x:v>原始6方向/17种类标签</x:v>
      </x:c>
      <x:c r="AG1892" s="6" t="str">
        <x:v>高</x:v>
      </x:c>
      <x:c r="AH1892" s="6" t="str">
        <x:v>正式基线</x:v>
      </x:c>
      <x:c r="AI1892" s="6" t="str">
        <x:v>9354d109165290b91ec7</x:v>
      </x:c>
      <x:c r="AJ1892" s="6" t="str">
        <x:v>核心基线标签直接沿用</x:v>
      </x:c>
    </x:row>
    <x:row r="1893" ht="22" customHeight="1">
      <x:c r="A1893" s="7" t="n">
        <x:v>1892</x:v>
      </x:c>
      <x:c r="B1893" s="6" t="str">
        <x:v>O02828</x:v>
      </x:c>
      <x:c r="C1893" s="6" t="str">
        <x:v>3210</x:v>
      </x:c>
      <x:c r="D1893" s="6" t="str">
        <x:v>蓝思科技</x:v>
      </x:c>
      <x:c r="E1893" s="6" t="str">
        <x:v>蓝思科技</x:v>
      </x:c>
      <x:c r="F1893" s="6" t="str">
        <x:v>数控软件高级工程师</x:v>
      </x:c>
      <x:c r="G1893" s="6" t="str">
        <x:v>长沙</x:v>
      </x:c>
      <x:c r="H1893" s="6" t="str">
        <x:v>20-25k</x:v>
      </x:c>
      <x:c r="I1893" s="6" t="str">
        <x:v>大专</x:v>
      </x:c>
      <x:c r="J1893" s="6" t="str">
        <x:v>大专</x:v>
      </x:c>
      <x:c r="K1893" s="6" t="str">
        <x:v>6年以上</x:v>
      </x:c>
      <x:c r="L1893" s="6" t="str">
        <x:v>5-8年</x:v>
      </x:c>
      <x:c r="M1893" s="6" t="str">
        <x:v>高级</x:v>
      </x:c>
      <x:c r="N1893" s="6" t="str">
        <x:v>软件硬件与系统架构</x:v>
      </x:c>
      <x:c r="O1893" s="6" t="str">
        <x:v>硬件开发</x:v>
      </x:c>
      <x:c r="P1893" s="6" t="str">
        <x:v>上游-核心零部件(六维力传感器/关节模组/灵巧手)+中游-整机组装(人形/四足机器人整机代工)</x:v>
      </x:c>
      <x:c r="Q1893" s="6" t="str">
        <x:v>精密制造 / 机器人硬件平台 / 人形机器人核心零部件(关节/灵巧手/传感器) / 整机组装</x:v>
      </x:c>
      <x:c r="R1893" s="6" t="str">
        <x:v>已上市</x:v>
      </x:c>
      <x:c r="S1893" s="6" t="str">
        <x:v>华中</x:v>
      </x:c>
      <x:c r="T1893" s="6" t="str">
        <x:v>湖南长沙（浏阳永安园区）</x:v>
      </x:c>
      <x:c r="U1893" s="6" t="str">
        <x:v>C++</x:v>
      </x:c>
      <x:c r="V1893" s="6" t="str">
        <x:v>岗位职责： 1、负责数控机床/多轴机/高速高精机/PG光学磨床/精雕机加工软件研发工作，包括五轴刀具磨床加工软件、五轴激光加工软件、五轴数控机床加工软件等，负责软件的需求分析和架构设计，编写高代码； 2、配合工艺工程师/研发工程师/电气工程师，分析部门研发设备的加工软件，对加工软件进行二次开发，解析总结机床轴运动方程； 3、负责软件的测试、维护、文档等相关工作。 任职要求： 1、大专及以上学历，自动化或计算机相关专业； 2、6年以上工业软件、设备软件开发经验，主导开发设计过一款软件； 3、熟练使用一种以上编程语言JAVA、C++/C#，熟悉面向对象编程；熟悉matlab者优先； 4、了解ModBus、TCP/IP、EtherCat等常用工业总线通信协议，熟练使用至少一种常用数据库； 5、了解数控机床结构，了解各类机床加工原理、性能特点，了解数控机床主要配套件及功能部件，熟悉G代码者优先。</x:v>
      </x:c>
      <x:c r="W1893" s="6" t="str">
        <x:v>https://www.liepin.com/job/1980268561.shtml</x:v>
      </x:c>
      <x:c r="X1893" s="6" t="str"/>
      <x:c r="Y1893" s="6" t="str">
        <x:v>2026-07-17</x:v>
      </x:c>
      <x:c r="Z1893" s="6" t="str">
        <x:v>all_jobs_jd</x:v>
      </x:c>
      <x:c r="AA1893" s="6" t="str">
        <x:v>是</x:v>
      </x:c>
      <x:c r="AB1893" s="6" t="str">
        <x:v>核心基线3718</x:v>
      </x:c>
      <x:c r="AC1893" s="6" t="str">
        <x:v>O02828</x:v>
      </x:c>
      <x:c r="AD1893" s="6" t="str">
        <x:v>软件硬件与系统架构</x:v>
      </x:c>
      <x:c r="AE1893" s="6" t="str">
        <x:v>硬件开发</x:v>
      </x:c>
      <x:c r="AF1893" s="6" t="str">
        <x:v>原始6方向/17种类标签</x:v>
      </x:c>
      <x:c r="AG1893" s="6" t="str">
        <x:v>高</x:v>
      </x:c>
      <x:c r="AH1893" s="6" t="str">
        <x:v>正式基线</x:v>
      </x:c>
      <x:c r="AI1893" s="6" t="str">
        <x:v>00626979207042d29cc8</x:v>
      </x:c>
      <x:c r="AJ1893" s="6" t="str">
        <x:v>核心基线标签直接沿用</x:v>
      </x:c>
    </x:row>
    <x:row r="1894" ht="22" customHeight="1">
      <x:c r="A1894" s="7" t="n">
        <x:v>1893</x:v>
      </x:c>
      <x:c r="B1894" s="6" t="str">
        <x:v>O00389</x:v>
      </x:c>
      <x:c r="C1894" s="6" t="str">
        <x:v>4359</x:v>
      </x:c>
      <x:c r="D1894" s="6" t="str">
        <x:v>吉翼具身智能机器人</x:v>
      </x:c>
      <x:c r="E1894" s="6" t="str">
        <x:v>吉翼具身智能</x:v>
      </x:c>
      <x:c r="F1894" s="6" t="str">
        <x:v>平面设计（机器人行业）</x:v>
      </x:c>
      <x:c r="G1894" s="6" t="str"/>
      <x:c r="H1894" s="6" t="str">
        <x:v>12-20k</x:v>
      </x:c>
      <x:c r="I1894" s="6" t="str">
        <x:v>本科</x:v>
      </x:c>
      <x:c r="J1894" s="6" t="str">
        <x:v>本科</x:v>
      </x:c>
      <x:c r="K1894" s="6" t="str"/>
      <x:c r="L1894" s="6" t="str">
        <x:v>未说明</x:v>
      </x:c>
      <x:c r="M1894" s="6" t="str">
        <x:v>中级</x:v>
      </x:c>
      <x:c r="N1894" s="6" t="str">
        <x:v>感知决策与控制算法</x:v>
      </x:c>
      <x:c r="O1894" s="6" t="str">
        <x:v>视觉与多模态</x:v>
      </x:c>
      <x:c r="P1894" s="6" t="str">
        <x:v>中游-整机制造+核心算法+上游-核心零部件</x:v>
      </x:c>
      <x:c r="Q1894" s="6" t="str">
        <x:v>工业机器人、商业服务机器人、具身智能大模型、工业质检、智能装备</x:v>
      </x:c>
      <x:c r="R1894" s="6" t="str">
        <x:v>天使轮/种子轮</x:v>
      </x:c>
      <x:c r="S1894" s="6" t="str">
        <x:v>东北</x:v>
      </x:c>
      <x:c r="T1894" s="6" t="str">
        <x:v>吉林省长春市北湖科技开发区长新创谷</x:v>
      </x:c>
      <x:c r="U1894" s="6" t="str">
        <x:v>C</x:v>
      </x:c>
      <x:c r="V1894" s="6" t="str">
        <x:v>岗位职责: 1. 负责品牌视觉识别系统的维护与执行，确保品牌形象在各类传播渠道中的一致性与专业性； 2. 参与品牌营销活动的视觉创意设计，包括但不限于品牌Campaign、展会、发布会等大型活动的主视觉及配套物料设计； 3. 独立完成品牌相关平面设计工作，如宣传册、PPT方案、海报、易拉宝、邀请函等，具备信息整合与可视化表达能力； 4. 根据品牌调性和传播需求，输出符合目标受众审美的设计内容，并推动设计方案落地实施。 任职要求： 1. 具备良好的审美能力，对色彩、构图、排版有敏锐的感知力和把控力； 2. 能够独立完成从创意构思到设计执行的全流程工作，具备较强的视觉表现力； 3. 熟练掌握主流平面设计软件，具备清晰的逻辑思维和信息梳理能力； 4. 具备良好的沟通协作能力，能与团队及业务方高效配合推进项目，有UI经验加分； 5. 对品牌设计有热情，关注设计趋势，具备持续学习和优化设计的能力。</x:v>
      </x:c>
      <x:c r="W1894" s="6" t="str">
        <x:v>https://www.liepin.com/job/1982735411.shtml</x:v>
      </x:c>
      <x:c r="X1894" s="6" t="str"/>
      <x:c r="Y1894" s="6" t="str"/>
      <x:c r="Z1894" s="6" t="str">
        <x:v>all_jobs_jd</x:v>
      </x:c>
      <x:c r="AA1894" s="6" t="str">
        <x:v>是</x:v>
      </x:c>
      <x:c r="AB1894" s="6" t="str">
        <x:v>核心基线3718</x:v>
      </x:c>
      <x:c r="AC1894" s="6" t="str">
        <x:v>O00389</x:v>
      </x:c>
      <x:c r="AD1894" s="6" t="str">
        <x:v>感知决策与控制算法</x:v>
      </x:c>
      <x:c r="AE1894" s="6" t="str">
        <x:v>视觉与多模态</x:v>
      </x:c>
      <x:c r="AF1894" s="6" t="str">
        <x:v>原始6方向/17种类标签</x:v>
      </x:c>
      <x:c r="AG1894" s="6" t="str">
        <x:v>高</x:v>
      </x:c>
      <x:c r="AH1894" s="6" t="str">
        <x:v>正式基线</x:v>
      </x:c>
      <x:c r="AI1894" s="6" t="str">
        <x:v>83120e16acb8c832d1fc</x:v>
      </x:c>
      <x:c r="AJ1894" s="6" t="str">
        <x:v>核心基线标签直接沿用；技能标签由技能词典从岗位名称/JD补全</x:v>
      </x:c>
    </x:row>
    <x:row r="1895" ht="22" customHeight="1">
      <x:c r="A1895" s="7" t="n">
        <x:v>1894</x:v>
      </x:c>
      <x:c r="B1895" s="6" t="str">
        <x:v>O02425</x:v>
      </x:c>
      <x:c r="C1895" s="6" t="str">
        <x:v>2568</x:v>
      </x:c>
      <x:c r="D1895" s="6" t="str">
        <x:v>蓝思科技</x:v>
      </x:c>
      <x:c r="E1895" s="6" t="str">
        <x:v>蓝思科技</x:v>
      </x:c>
      <x:c r="F1895" s="6" t="str">
        <x:v>PE工程师（LCM-VN）</x:v>
      </x:c>
      <x:c r="G1895" s="6" t="str">
        <x:v>长沙</x:v>
      </x:c>
      <x:c r="H1895" s="6" t="str">
        <x:v>12-18k</x:v>
      </x:c>
      <x:c r="I1895" s="6" t="str">
        <x:v>大专</x:v>
      </x:c>
      <x:c r="J1895" s="6" t="str">
        <x:v>大专</x:v>
      </x:c>
      <x:c r="K1895" s="6" t="str">
        <x:v>3-5年</x:v>
      </x:c>
      <x:c r="L1895" s="6" t="str">
        <x:v>5-8年</x:v>
      </x:c>
      <x:c r="M1895" s="6" t="str">
        <x:v>高级</x:v>
      </x:c>
      <x:c r="N1895" s="6" t="str">
        <x:v>软件硬件与系统架构</x:v>
      </x:c>
      <x:c r="O1895" s="6" t="str">
        <x:v>硬件开发</x:v>
      </x:c>
      <x:c r="P1895" s="6" t="str">
        <x:v>上游-核心零部件(六维力传感器/关节模组/灵巧手)+中游-整机组装(人形/四足机器人整机代工)</x:v>
      </x:c>
      <x:c r="Q1895" s="6" t="str">
        <x:v>精密制造 / 机器人硬件平台 / 人形机器人核心零部件(关节/灵巧手/传感器) / 整机组装</x:v>
      </x:c>
      <x:c r="R1895" s="6" t="str">
        <x:v>已上市</x:v>
      </x:c>
      <x:c r="S1895" s="6" t="str">
        <x:v>华中</x:v>
      </x:c>
      <x:c r="T1895" s="6" t="str">
        <x:v>湖南长沙（浏阳永安园区）</x:v>
      </x:c>
      <x:c r="U1895" s="6" t="str">
        <x:v>C</x:v>
      </x:c>
      <x:c r="V1895" s="6" t="str">
        <x:v>岗位职责： 1、制程工艺维护，工艺的持续优化，精益生产 2、快速应对制程中异常的原因分析与改善 3、主导组织各相关部门对良率进行检讨，跟进检讨改善措施的实施效果，持续提升良率 4、NPI转MP，对接NPI工程确认各制程工艺流程，制程条件合理性，提前了解新产品相关信息 任职要求： 1.大专以上学历，理工科专业（机械、自动化、电子信息工程、高分子材料、物理相关等）优先，会韩语优先 2.熟悉光电行业产品（如LCM及BL背光模组、电容式触控显示模组等产品）的基本生产工艺、结构和全贴合相关专业认知（自动化设备与工艺）。 3、熟练TFT/LCM制程不良及全程不良分析，有较强的现场良率改善统筹能力； 4、具备良好的逻辑思维能力，沟通协作能力、学习能力、具备团队合作与当责精神，良好的问题分析与解决能力； 5、熟悉 office/JMP 软件分析，可熟练使用用于问题分析和报告整理 6、英语可以作为工作语言</x:v>
      </x:c>
      <x:c r="W1895" s="6" t="str">
        <x:v>https://www.liepin.com/job/1977811239.shtml</x:v>
      </x:c>
      <x:c r="X1895" s="6" t="str"/>
      <x:c r="Y1895" s="6" t="str">
        <x:v>2026-07-17</x:v>
      </x:c>
      <x:c r="Z1895" s="6" t="str">
        <x:v>all_jobs_jd</x:v>
      </x:c>
      <x:c r="AA1895" s="6" t="str">
        <x:v>是</x:v>
      </x:c>
      <x:c r="AB1895" s="6" t="str">
        <x:v>核心基线3718</x:v>
      </x:c>
      <x:c r="AC1895" s="6" t="str">
        <x:v>O02425</x:v>
      </x:c>
      <x:c r="AD1895" s="6" t="str">
        <x:v>软件硬件与系统架构</x:v>
      </x:c>
      <x:c r="AE1895" s="6" t="str">
        <x:v>硬件开发</x:v>
      </x:c>
      <x:c r="AF1895" s="6" t="str">
        <x:v>原始6方向/17种类标签</x:v>
      </x:c>
      <x:c r="AG1895" s="6" t="str">
        <x:v>高</x:v>
      </x:c>
      <x:c r="AH1895" s="6" t="str">
        <x:v>正式基线</x:v>
      </x:c>
      <x:c r="AI1895" s="6" t="str">
        <x:v>f8d9f7fa28cf53304020</x:v>
      </x:c>
      <x:c r="AJ1895" s="6" t="str">
        <x:v>核心基线标签直接沿用；技能标签由技能词典从岗位名称/JD补全</x:v>
      </x:c>
    </x:row>
    <x:row r="1896" ht="22" customHeight="1">
      <x:c r="A1896" s="7" t="n">
        <x:v>1895</x:v>
      </x:c>
      <x:c r="B1896" s="6" t="str">
        <x:v>O01634</x:v>
      </x:c>
      <x:c r="C1896" s="6" t="str">
        <x:v>3173</x:v>
      </x:c>
      <x:c r="D1896" s="6" t="str">
        <x:v>智元机器人</x:v>
      </x:c>
      <x:c r="E1896" s="6" t="str">
        <x:v>智元机器人</x:v>
      </x:c>
      <x:c r="F1896" s="6" t="str">
        <x:v>深圳 嵌入式软件工程师</x:v>
      </x:c>
      <x:c r="G1896" s="6" t="str"/>
      <x:c r="H1896" s="6" t="str">
        <x:v>20-40k·15薪</x:v>
      </x:c>
      <x:c r="I1896" s="6" t="str">
        <x:v>本科</x:v>
      </x:c>
      <x:c r="J1896" s="6" t="str">
        <x:v>本科</x:v>
      </x:c>
      <x:c r="K1896" s="6" t="str"/>
      <x:c r="L1896" s="6" t="str">
        <x:v>未说明</x:v>
      </x:c>
      <x:c r="M1896" s="6" t="str">
        <x:v>中级</x:v>
      </x:c>
      <x:c r="N1896" s="6" t="str">
        <x:v>软件硬件与系统架构</x:v>
      </x:c>
      <x:c r="O1896" s="6" t="str">
        <x:v>软件与系统</x:v>
      </x:c>
      <x:c r="P1896" s="6" t="str">
        <x:v>中游-整机+算法（软硬全栈）</x:v>
      </x:c>
      <x:c r="Q1896" s="6" t="str">
        <x:v>全尺寸人形机器人/四足机器人/具身智能操作系统</x:v>
      </x:c>
      <x:c r="R1896" s="6" t="str">
        <x:v>已上市</x:v>
      </x:c>
      <x:c r="S1896" s="6" t="str">
        <x:v>华东</x:v>
      </x:c>
      <x:c r="T1896" s="6" t="str">
        <x:v>上海市浦东新区临港新片区</x:v>
      </x:c>
      <x:c r="U1896" s="6" t="str">
        <x:v>嵌入式开发; MCU</x:v>
      </x:c>
      <x:c r="V1896" s="6" t="str">
        <x:v>职位描述： 1.根据嵌入式软件系统的需求,独立完成嵌入式软件系统及模块的编码与测试; 2.负责嵌入式软件系统的功能调试、集成测试工作,编写相关的测试方案及用例; 3.开发驱动程序或系统应用程序,满足产品的功能、性能、功耗需求,并解决开发期间的问题; 4.深入理解产品,参与产品的整个生命周期的开发过程,包括需求定义、设计、实现、测试、生产、维修等。 5.收集各业务方需求，提炼出通用的嵌入式软件框架，并开发落地 职位要求： 1.全日制统招本科及以上学历,计算机、电子、通信类相关专业;2年以上经验; 2.精通RTOS系统及其基本原理,对嵌入式软件有较深的理解; 3.熟悉STM32或国产32单片机的开发,熟悉I2C、SPI、UART、RS485、CAN等总线程序的开发; 4.熟悉linux应用开发和驱动程序开发； 5.具备基础的硬件原理图阅读能力,会使用万用表,示波器等仪器,能分析简单硬件问题;</x:v>
      </x:c>
      <x:c r="W1896" s="6" t="str">
        <x:v>https://www.liepin.com/job/1980090747.shtml</x:v>
      </x:c>
      <x:c r="X1896" s="6" t="str"/>
      <x:c r="Y1896" s="6" t="str"/>
      <x:c r="Z1896" s="6" t="str">
        <x:v>all_jobs_jd</x:v>
      </x:c>
      <x:c r="AA1896" s="6" t="str">
        <x:v>是</x:v>
      </x:c>
      <x:c r="AB1896" s="6" t="str">
        <x:v>核心基线3718</x:v>
      </x:c>
      <x:c r="AC1896" s="6" t="str">
        <x:v>O01634</x:v>
      </x:c>
      <x:c r="AD1896" s="6" t="str">
        <x:v>软件硬件与系统架构</x:v>
      </x:c>
      <x:c r="AE1896" s="6" t="str">
        <x:v>软件与系统</x:v>
      </x:c>
      <x:c r="AF1896" s="6" t="str">
        <x:v>原始6方向/17种类标签</x:v>
      </x:c>
      <x:c r="AG1896" s="6" t="str">
        <x:v>高</x:v>
      </x:c>
      <x:c r="AH1896" s="6" t="str">
        <x:v>正式基线</x:v>
      </x:c>
      <x:c r="AI1896" s="6" t="str">
        <x:v>cc24aac8f93be97c0da2</x:v>
      </x:c>
      <x:c r="AJ1896" s="6" t="str">
        <x:v>核心基线标签直接沿用</x:v>
      </x:c>
    </x:row>
    <x:row r="1897" ht="22" customHeight="1">
      <x:c r="A1897" s="7" t="n">
        <x:v>1896</x:v>
      </x:c>
      <x:c r="B1897" s="6" t="str">
        <x:v>O02348</x:v>
      </x:c>
      <x:c r="C1897" s="6" t="str">
        <x:v>3488</x:v>
      </x:c>
      <x:c r="D1897" s="6" t="str">
        <x:v>蓝思科技</x:v>
      </x:c>
      <x:c r="E1897" s="6" t="str">
        <x:v>蓝思科技</x:v>
      </x:c>
      <x:c r="F1897" s="6" t="str">
        <x:v>韩语EPM</x:v>
      </x:c>
      <x:c r="G1897" s="6" t="str">
        <x:v>长沙</x:v>
      </x:c>
      <x:c r="H1897" s="6" t="str">
        <x:v>10-25k</x:v>
      </x:c>
      <x:c r="I1897" s="6" t="str">
        <x:v>大专</x:v>
      </x:c>
      <x:c r="J1897" s="6" t="str">
        <x:v>大专</x:v>
      </x:c>
      <x:c r="K1897" s="6" t="str">
        <x:v>5年以上</x:v>
      </x:c>
      <x:c r="L1897" s="6" t="str">
        <x:v>5-8年</x:v>
      </x:c>
      <x:c r="M1897" s="6" t="str">
        <x:v>高级</x:v>
      </x:c>
      <x:c r="N1897" s="6" t="str">
        <x:v>软件硬件与系统架构</x:v>
      </x:c>
      <x:c r="O1897" s="6" t="str">
        <x:v>硬件开发</x:v>
      </x:c>
      <x:c r="P1897" s="6" t="str">
        <x:v>上游-核心零部件(六维力传感器/关节模组/灵巧手)+中游-整机组装(人形/四足机器人整机代工)</x:v>
      </x:c>
      <x:c r="Q1897" s="6" t="str">
        <x:v>精密制造 / 机器人硬件平台 / 人形机器人核心零部件(关节/灵巧手/传感器) / 整机组装</x:v>
      </x:c>
      <x:c r="R1897" s="6" t="str">
        <x:v>已上市</x:v>
      </x:c>
      <x:c r="S1897" s="6" t="str">
        <x:v>华中</x:v>
      </x:c>
      <x:c r="T1897" s="6" t="str">
        <x:v>湖南长沙（浏阳永安园区）</x:v>
      </x:c>
      <x:c r="U1897" s="6" t="str"/>
      <x:c r="V1897" s="6" t="str">
        <x:v>岗位职责： 1.新产品开发：打样阶段跟进及总结-具备项目前期规划，组建团队，有效沟通，整合项目资源达成客户目标，后期规避项目风险，完成项目总结的能力；工艺优化：熟悉各工艺流程，具备目标分解，项目细分管理能力，具备较强的异常分析能力，进行各制程丰联，制定异常处理策略和实施计划，并监督团队的执行情况。 2.项目品质管理：制程良率改善，DOE验证-具备识别质量要求和控制质量过程的能力，具备丰富的质量管理经验和实践能力，能够应对复杂的问题和挑战。 3.项目成本管理：提案改善，二元化开发，自动化开发-具备项目立项及报价评估，在交期与品质前提下，实施有效的降本增效措施，从人、机、料、法、环各方面改善达成团队目标。 4.客户应对:具备较强的客户服务能力，能够独立处理复杂的客户问题和需求，制定客户服务的策略和计划，并监督团队的执行情况。 招聘要求： 5年以上大型制造业项目管理经验，韩语可以作为工作语言。</x:v>
      </x:c>
      <x:c r="W1897" s="6" t="str">
        <x:v>https://www.liepin.com/job/1981133477.shtml</x:v>
      </x:c>
      <x:c r="X1897" s="6" t="str"/>
      <x:c r="Y1897" s="6" t="str">
        <x:v>2026-07-17</x:v>
      </x:c>
      <x:c r="Z1897" s="6" t="str">
        <x:v>all_jobs_jd</x:v>
      </x:c>
      <x:c r="AA1897" s="6" t="str">
        <x:v>是</x:v>
      </x:c>
      <x:c r="AB1897" s="6" t="str">
        <x:v>核心基线3718</x:v>
      </x:c>
      <x:c r="AC1897" s="6" t="str">
        <x:v>O02348</x:v>
      </x:c>
      <x:c r="AD1897" s="6" t="str">
        <x:v>软件硬件与系统架构</x:v>
      </x:c>
      <x:c r="AE1897" s="6" t="str">
        <x:v>硬件开发</x:v>
      </x:c>
      <x:c r="AF1897" s="6" t="str">
        <x:v>原始6方向/17种类标签</x:v>
      </x:c>
      <x:c r="AG1897" s="6" t="str">
        <x:v>高</x:v>
      </x:c>
      <x:c r="AH1897" s="6" t="str">
        <x:v>正式基线</x:v>
      </x:c>
      <x:c r="AI1897" s="6" t="str">
        <x:v>adb04e4b51a96c9c11b8</x:v>
      </x:c>
      <x:c r="AJ1897" s="6" t="str">
        <x:v>核心基线标签直接沿用</x:v>
      </x:c>
    </x:row>
    <x:row r="1898" ht="22" customHeight="1">
      <x:c r="A1898" s="7" t="n">
        <x:v>1897</x:v>
      </x:c>
      <x:c r="B1898" s="6" t="str">
        <x:v>O08186</x:v>
      </x:c>
      <x:c r="C1898" s="6" t="str">
        <x:v>4884</x:v>
      </x:c>
      <x:c r="D1898" s="6" t="str">
        <x:v>众擎机器人</x:v>
      </x:c>
      <x:c r="E1898" s="6" t="str">
        <x:v>众擎机器人(EngineAI)</x:v>
      </x:c>
      <x:c r="F1898" s="6" t="str">
        <x:v>采购工程师 （电机/关节结构）</x:v>
      </x:c>
      <x:c r="G1898" s="6" t="str">
        <x:v>深圳-南山区</x:v>
      </x:c>
      <x:c r="H1898" s="6" t="str">
        <x:v>15-30k·15薪</x:v>
      </x:c>
      <x:c r="I1898" s="6" t="str">
        <x:v>本科</x:v>
      </x:c>
      <x:c r="J1898" s="6" t="str">
        <x:v>本科</x:v>
      </x:c>
      <x:c r="K1898" s="6" t="str"/>
      <x:c r="L1898" s="6" t="str">
        <x:v>未说明</x:v>
      </x:c>
      <x:c r="M1898" s="6" t="str">
        <x:v>中级</x:v>
      </x:c>
      <x:c r="N1898" s="6" t="str">
        <x:v>感知决策与控制算法</x:v>
      </x:c>
      <x:c r="O1898" s="6" t="str">
        <x:v>SLAM与控制</x:v>
      </x:c>
      <x:c r="P1898" s="6" t="str">
        <x:v>中游-整机制造(全尺寸双足人形机器人+四足机器狗)+核心关节</x:v>
      </x:c>
      <x:c r="Q1898" s="6" t="str">
        <x:v>全尺寸双足人形机器人/高动态运动控制/四足机器狗</x:v>
      </x:c>
      <x:c r="R1898" s="6" t="str">
        <x:v>已上市</x:v>
      </x:c>
      <x:c r="S1898" s="6" t="str">
        <x:v>华南</x:v>
      </x:c>
      <x:c r="T1898" s="6" t="str">
        <x:v>广东深圳(南山区总部/红花岭智造基地)/河南郑州(全球制造基地)</x:v>
      </x:c>
      <x:c r="U1898" s="6" t="str">
        <x:v>电机驱动</x:v>
      </x:c>
      <x:c r="V1898" s="6" t="str">
        <x:v>职位描述
1、负责电机、减速器、电子料、精密结构件全流程采购，完成比价谈判、订单落地工作；
2、开展供应商开发、资质审核及关系维护，搭建稳定供货渠道，解决供应链各类问题；
3、研判市场行情，通过策略采购、商务议价，落地物料成本优化工作；
4、处理供货异常，跟进新材料新工艺，拓展采购渠道，保障物料稳定供应与供应链优化。
职位要求
1、本科及以上学历，机械、自动化、电子等理工类专业优先；
3、熟悉机电物料性能、成本及质量标准，具备优秀的成本分析、市场研判及渠道拓展能力；
2、5年以上机电、自动化行业采购经验，熟悉电机、减速器、电子料、精密结构件及压铸、钣金、注塑等加工工艺；
4、工作严谨诚信、性格开朗，具备独立操盘采购业务能力及良好的沟通协作素养。
优先条件
1、有机器人、智能装备行业从业经验，熟悉核心机电、电子物料者优先；
2、具备优质供应商资源，有采购降本、新项目导入落地经验者优先。</x:v>
      </x:c>
      <x:c r="W1898" s="6" t="str">
        <x:v>https://www.liepin.com/job/1983468705.shtml</x:v>
      </x:c>
      <x:c r="X1898" s="6" t="str"/>
      <x:c r="Y1898" s="6" t="str">
        <x:v>2026-07-17</x:v>
      </x:c>
      <x:c r="Z1898" s="6" t="str">
        <x:v>all_jobs_jd;猎聘10家中游</x:v>
      </x:c>
      <x:c r="AA1898" s="6" t="str">
        <x:v>是</x:v>
      </x:c>
      <x:c r="AB1898" s="6" t="str">
        <x:v>核心基线3718</x:v>
      </x:c>
      <x:c r="AC1898" s="6" t="str">
        <x:v>O08186</x:v>
      </x:c>
      <x:c r="AD1898" s="6" t="str">
        <x:v>感知决策与控制算法</x:v>
      </x:c>
      <x:c r="AE1898" s="6" t="str">
        <x:v>SLAM与控制</x:v>
      </x:c>
      <x:c r="AF1898" s="6" t="str">
        <x:v>原始6方向/17种类标签</x:v>
      </x:c>
      <x:c r="AG1898" s="6" t="str">
        <x:v>高</x:v>
      </x:c>
      <x:c r="AH1898" s="6" t="str">
        <x:v>正式基线</x:v>
      </x:c>
      <x:c r="AI1898" s="6" t="str">
        <x:v>9cc9efc4584b9e167ac8</x:v>
      </x:c>
      <x:c r="AJ1898" s="6" t="str">
        <x:v>核心基线标签直接沿用</x:v>
      </x:c>
    </x:row>
    <x:row r="1899" ht="22" customHeight="1">
      <x:c r="A1899" s="7" t="n">
        <x:v>1898</x:v>
      </x:c>
      <x:c r="B1899" s="6" t="str">
        <x:v>O08011</x:v>
      </x:c>
      <x:c r="C1899" s="6" t="str">
        <x:v>3863</x:v>
      </x:c>
      <x:c r="D1899" s="6" t="str">
        <x:v>云深处科技</x:v>
      </x:c>
      <x:c r="E1899" s="6" t="str">
        <x:v>云深处科技(DEEP Robotics)</x:v>
      </x:c>
      <x:c r="F1899" s="6" t="str">
        <x:v>端到端算法</x:v>
      </x:c>
      <x:c r="G1899" s="6" t="str">
        <x:v>北京-海淀区</x:v>
      </x:c>
      <x:c r="H1899" s="6" t="str">
        <x:v>薪资面议</x:v>
      </x:c>
      <x:c r="I1899" s="6" t="str">
        <x:v>硕士</x:v>
      </x:c>
      <x:c r="J1899" s="6" t="str">
        <x:v>硕士</x:v>
      </x:c>
      <x:c r="K1899" s="6" t="str">
        <x:v>6年以上</x:v>
      </x:c>
      <x:c r="L1899" s="6" t="str">
        <x:v>5-8年</x:v>
      </x:c>
      <x:c r="M1899" s="6" t="str">
        <x:v>高级</x:v>
      </x:c>
      <x:c r="N1899" s="6" t="str">
        <x:v>感知决策与控制算法</x:v>
      </x:c>
      <x:c r="O1899" s="6" t="str">
        <x:v>算法工程</x:v>
      </x:c>
      <x:c r="P1899" s="6" t="str">
        <x:v>中游-整机制造(四足机器人/轮足机器人/人形机器人)+下游-电力巡检/应急消防/警务安防</x:v>
      </x:c>
      <x:c r="Q1899" s="6" t="str">
        <x:v>四足机器人(行业应用全球第一)/轮足机器人/人形机器人/具身算法</x:v>
      </x:c>
      <x:c r="R1899" s="6" t="str">
        <x:v>已上市</x:v>
      </x:c>
      <x:c r="S1899" s="6" t="str">
        <x:v>华东</x:v>
      </x:c>
      <x:c r="T1899" s="6" t="str">
        <x:v>浙江省杭州市西湖区</x:v>
      </x:c>
      <x:c r="U1899" s="6" t="str">
        <x:v>强化学习; 计算机视觉; 端到端学习</x:v>
      </x:c>
      <x:c r="V1899" s="6" t="str">
        <x:v>【工作职责】
- 负责具身导航端到端模型（感知E2E、二段式E2E、一段式E2E）的研发与技术路线规划
- 负责模型从原型到量产的落地，确保模型性能、稳定性与实时性满足量产要求
- 探索VLA/WM/世界模型等前沿技术在具身导航场景中的应用
- 建立模型评测体系与迭代机制，设计评测指标，建立评测流程
- 带领算法团队，指导算法工程师的工作，建立人才培养与梯队建设机制
- 输出模型设计文档、技术方案，组织技术评审
【岗位要求】
- 硕士及以上学历，计算机、电子工程、自动化、数学等相关专业
- 6年以上计算机视觉/机器人算法经验，有成功量产落地的完整项目经验
- 熟悉端到端模型、视觉语言模型、世界模型、强化学习等前沿技术
- 优秀的技术判断力、团队管理能力与跨团队沟通能力
- 在顶会议/期刊（CVPR/ICCV/NeurIPS等）发表过论文优先
- 有具身智能、机器人导航端到端模型经验优先</x:v>
      </x:c>
      <x:c r="W1899" s="6" t="str">
        <x:v>https://www.liepin.com/job/1981915981.shtml</x:v>
      </x:c>
      <x:c r="X1899" s="6" t="str"/>
      <x:c r="Y1899" s="6" t="str">
        <x:v>2026-07-17</x:v>
      </x:c>
      <x:c r="Z1899" s="6" t="str">
        <x:v>all_jobs_jd;猎聘10家中游</x:v>
      </x:c>
      <x:c r="AA1899" s="6" t="str">
        <x:v>是</x:v>
      </x:c>
      <x:c r="AB1899" s="6" t="str">
        <x:v>核心基线3718</x:v>
      </x:c>
      <x:c r="AC1899" s="6" t="str">
        <x:v>O08011</x:v>
      </x:c>
      <x:c r="AD1899" s="6" t="str">
        <x:v>感知决策与控制算法</x:v>
      </x:c>
      <x:c r="AE1899" s="6" t="str">
        <x:v>算法工程</x:v>
      </x:c>
      <x:c r="AF1899" s="6" t="str">
        <x:v>原始6方向/17种类标签</x:v>
      </x:c>
      <x:c r="AG1899" s="6" t="str">
        <x:v>高</x:v>
      </x:c>
      <x:c r="AH1899" s="6" t="str">
        <x:v>正式基线</x:v>
      </x:c>
      <x:c r="AI1899" s="6" t="str">
        <x:v>6814927a124a54288b07</x:v>
      </x:c>
      <x:c r="AJ1899" s="6" t="str">
        <x:v>核心基线标签直接沿用</x:v>
      </x:c>
    </x:row>
    <x:row r="1900" ht="22" customHeight="1">
      <x:c r="A1900" s="7" t="n">
        <x:v>1899</x:v>
      </x:c>
      <x:c r="B1900" s="6" t="str">
        <x:v>O00371</x:v>
      </x:c>
      <x:c r="C1900" s="6" t="str">
        <x:v>2943</x:v>
      </x:c>
      <x:c r="D1900" s="6" t="str">
        <x:v>禾赛科技</x:v>
      </x:c>
      <x:c r="E1900" s="6" t="str">
        <x:v>禾赛科技</x:v>
      </x:c>
      <x:c r="F1900" s="6" t="str">
        <x:v>上海 高性能计算工程师</x:v>
      </x:c>
      <x:c r="G1900" s="6" t="str"/>
      <x:c r="H1900" s="6" t="str">
        <x:v>30-60k</x:v>
      </x:c>
      <x:c r="I1900" s="6" t="str">
        <x:v>硕士</x:v>
      </x:c>
      <x:c r="J1900" s="6" t="str">
        <x:v>硕士</x:v>
      </x:c>
      <x:c r="K1900" s="6" t="str"/>
      <x:c r="L1900" s="6" t="str">
        <x:v>未说明</x:v>
      </x:c>
      <x:c r="M1900" s="6" t="str">
        <x:v>中级</x:v>
      </x:c>
      <x:c r="N1900" s="6" t="str">
        <x:v>感知决策与控制算法</x:v>
      </x:c>
      <x:c r="O1900" s="6" t="str">
        <x:v>算法工程</x:v>
      </x:c>
      <x:c r="P1900" s="6" t="str">
        <x:v>上游-核心零部件（激光雷达）</x:v>
      </x:c>
      <x:c r="Q1900" s="6" t="str">
        <x:v>激光雷达（LiDAR）</x:v>
      </x:c>
      <x:c r="R1900" s="6" t="str">
        <x:v>已上市</x:v>
      </x:c>
      <x:c r="S1900" s="6" t="str">
        <x:v>华东</x:v>
      </x:c>
      <x:c r="T1900" s="6" t="str">
        <x:v>上海市嘉定区/长宁区</x:v>
      </x:c>
      <x:c r="U1900" s="6" t="str">
        <x:v>C++; 深度学习</x:v>
      </x:c>
      <x:c r="V1900" s="6" t="str">
        <x:v>职位描述： 1. 研发，跟踪，改进模型训练和云端推理性能优化，包括但不限于效率提升、资源利用率优化、稳定性增强； 2. 研究，跟踪，改进深度学习相关的通信、计算等技术，致力于GPU或其他异构硬件的高性能系统开发； 3. 了解大规模计算集群中并行计算、低延迟网络、并行文件系统等内容，实现大规模并行计算系统的落地。 职位要求： 1. 对人工智能技术充满热情和信仰，具有强烈的探索精神和创新意识。 2. 具备坚实的并行编程基础：有CUDA/OpenCL/OpenMP相关项目经历。 3. 参与卷积、矩阵乘、矩阵分解、BatchNorm、attention等AI相关算法开发的研发经历。 4. 精通掌握C/C++，具备出色的程序开发、设计和调试能力。 5. 精通各种基本算法，对操作系统、计算机体系结构有深入的认识。 6. 具备较强的创新能力和团队协作精神，能够在高压环境下保持冷静、推动解决复杂问题。</x:v>
      </x:c>
      <x:c r="W1900" s="6" t="str">
        <x:v>https://www.liepin.com/job/1979632841.shtml</x:v>
      </x:c>
      <x:c r="X1900" s="6" t="str"/>
      <x:c r="Y1900" s="6" t="str"/>
      <x:c r="Z1900" s="6" t="str">
        <x:v>all_jobs_jd</x:v>
      </x:c>
      <x:c r="AA1900" s="6" t="str">
        <x:v>是</x:v>
      </x:c>
      <x:c r="AB1900" s="6" t="str">
        <x:v>核心基线3718</x:v>
      </x:c>
      <x:c r="AC1900" s="6" t="str">
        <x:v>O00371</x:v>
      </x:c>
      <x:c r="AD1900" s="6" t="str">
        <x:v>感知决策与控制算法</x:v>
      </x:c>
      <x:c r="AE1900" s="6" t="str">
        <x:v>算法工程</x:v>
      </x:c>
      <x:c r="AF1900" s="6" t="str">
        <x:v>原始6方向/17种类标签</x:v>
      </x:c>
      <x:c r="AG1900" s="6" t="str">
        <x:v>高</x:v>
      </x:c>
      <x:c r="AH1900" s="6" t="str">
        <x:v>正式基线</x:v>
      </x:c>
      <x:c r="AI1900" s="6" t="str">
        <x:v>f3fd6f0c209d24ef3e50</x:v>
      </x:c>
      <x:c r="AJ1900" s="6" t="str">
        <x:v>核心基线标签直接沿用</x:v>
      </x:c>
    </x:row>
    <x:row r="1901" ht="22" customHeight="1">
      <x:c r="A1901" s="7" t="n">
        <x:v>1900</x:v>
      </x:c>
      <x:c r="B1901" s="6" t="str">
        <x:v>O01360</x:v>
      </x:c>
      <x:c r="C1901" s="6" t="str">
        <x:v>1672</x:v>
      </x:c>
      <x:c r="D1901" s="6" t="str">
        <x:v>自变量机器人科技(深圳)有限公司</x:v>
      </x:c>
      <x:c r="E1901" s="6" t="str">
        <x:v>自变量机器人</x:v>
      </x:c>
      <x:c r="F1901" s="6" t="str">
        <x:v>机器人模型高级算法工程师</x:v>
      </x:c>
      <x:c r="G1901" s="6" t="str"/>
      <x:c r="H1901" s="6" t="str">
        <x:v>35-65k·13薪</x:v>
      </x:c>
      <x:c r="I1901" s="6" t="str">
        <x:v>硕士</x:v>
      </x:c>
      <x:c r="J1901" s="6" t="str">
        <x:v>硕士</x:v>
      </x:c>
      <x:c r="K1901" s="6" t="str"/>
      <x:c r="L1901" s="6" t="str">
        <x:v>未说明</x:v>
      </x:c>
      <x:c r="M1901" s="6" t="str">
        <x:v>高级</x:v>
      </x:c>
      <x:c r="N1901" s="6" t="str">
        <x:v>感知决策与控制算法</x:v>
      </x:c>
      <x:c r="O1901" s="6" t="str">
        <x:v>算法工程</x:v>
      </x:c>
      <x:c r="P1901" s="6" t="str">
        <x:v>中游-整机制造+上游-核心零部件(关节模组/灵巧手/驱动器)+中游-AI大模型</x:v>
      </x:c>
      <x:c r="Q1901" s="6" t="str">
        <x:v>端到端VLA大模型 / 通用人形机器人 / 灵巧手 / 世界模型</x:v>
      </x:c>
      <x:c r="R1901" s="6" t="str">
        <x:v>B轮</x:v>
      </x:c>
      <x:c r="S1901" s="6" t="str">
        <x:v>华南</x:v>
      </x:c>
      <x:c r="T1901" s="6" t="str">
        <x:v>广东省深圳市南山区</x:v>
      </x:c>
      <x:c r="U1901" s="6" t="str">
        <x:v>强化学习; 深度学习; 计算机视觉; 自然语言处理; 运动控制; 路径规划</x:v>
      </x:c>
      <x:c r="V1901" s="6" t="str">
        <x:v>岗位职责： 1. 在机器人领域进行前沿大模型技术的研究，实现机器人大模型技术的应用和落地。 2. 基于大模型的强化学习算法研究和开发，用于机器人智能决策和控制。 3. 探索机器人领域发展的新方向，设计和实现基于模型的机器人算法，包括机器人感知、路径规划、运动控制等。 能力要求： 1. 硕士及以上学历，专业背景包括计算机科学、自动化、机械工程等机器人学习方向。 2. 熟练掌握Python，熟悉pytorch/tensorflow中至少一种深度学习框架，了解ROS的使用。 3. 充分熟悉机器人领域的前沿技术进展，熟悉robotics Transformer等相关模型和技术。 4. 熟悉Megatron等分布式训练框架，具备大模型训练经验者优先考虑。 5. 在自然语言处理/计算机视觉/机器人相关领域发表顶级论文或具备相关比赛获奖经历者优先考虑。 6. 具有技术热情技技术信仰，较强的学习能力。</x:v>
      </x:c>
      <x:c r="W1901" s="6" t="str">
        <x:v>https://www.liepin.com/job/1963282071.shtml</x:v>
      </x:c>
      <x:c r="X1901" s="6" t="str"/>
      <x:c r="Y1901" s="6" t="str"/>
      <x:c r="Z1901" s="6" t="str">
        <x:v>all_jobs_jd</x:v>
      </x:c>
      <x:c r="AA1901" s="6" t="str">
        <x:v>是</x:v>
      </x:c>
      <x:c r="AB1901" s="6" t="str">
        <x:v>核心基线3718</x:v>
      </x:c>
      <x:c r="AC1901" s="6" t="str">
        <x:v>O01360</x:v>
      </x:c>
      <x:c r="AD1901" s="6" t="str">
        <x:v>感知决策与控制算法</x:v>
      </x:c>
      <x:c r="AE1901" s="6" t="str">
        <x:v>算法工程</x:v>
      </x:c>
      <x:c r="AF1901" s="6" t="str">
        <x:v>原始6方向/17种类标签</x:v>
      </x:c>
      <x:c r="AG1901" s="6" t="str">
        <x:v>高</x:v>
      </x:c>
      <x:c r="AH1901" s="6" t="str">
        <x:v>正式基线</x:v>
      </x:c>
      <x:c r="AI1901" s="6" t="str">
        <x:v>f343afe4b1bd360191d9</x:v>
      </x:c>
      <x:c r="AJ1901" s="6" t="str">
        <x:v>核心基线标签直接沿用</x:v>
      </x:c>
    </x:row>
    <x:row r="1902" ht="22" customHeight="1">
      <x:c r="A1902" s="7" t="n">
        <x:v>1901</x:v>
      </x:c>
      <x:c r="B1902" s="6" t="str">
        <x:v>O00503</x:v>
      </x:c>
      <x:c r="C1902" s="6" t="str">
        <x:v>3202</x:v>
      </x:c>
      <x:c r="D1902" s="6" t="str">
        <x:v>吉翼具身智能机器人</x:v>
      </x:c>
      <x:c r="E1902" s="6" t="str">
        <x:v>吉翼具身智能</x:v>
      </x:c>
      <x:c r="F1902" s="6" t="str">
        <x:v>硬件测试工程师（pack/电芯/功率/硬件）</x:v>
      </x:c>
      <x:c r="G1902" s="6" t="str"/>
      <x:c r="H1902" s="6" t="str">
        <x:v>27-55k</x:v>
      </x:c>
      <x:c r="I1902" s="6" t="str">
        <x:v>本科</x:v>
      </x:c>
      <x:c r="J1902" s="6" t="str">
        <x:v>本科</x:v>
      </x:c>
      <x:c r="K1902" s="6" t="str"/>
      <x:c r="L1902" s="6" t="str">
        <x:v>未说明</x:v>
      </x:c>
      <x:c r="M1902" s="6" t="str">
        <x:v>中级</x:v>
      </x:c>
      <x:c r="N1902" s="6" t="str">
        <x:v>软件硬件与系统架构</x:v>
      </x:c>
      <x:c r="O1902" s="6" t="str">
        <x:v>系统集成</x:v>
      </x:c>
      <x:c r="P1902" s="6" t="str">
        <x:v>中游-整机制造+核心算法+上游-核心零部件</x:v>
      </x:c>
      <x:c r="Q1902" s="6" t="str">
        <x:v>工业机器人、商业服务机器人、具身智能大模型、工业质检、智能装备</x:v>
      </x:c>
      <x:c r="R1902" s="6" t="str">
        <x:v>天使轮/种子轮</x:v>
      </x:c>
      <x:c r="S1902" s="6" t="str">
        <x:v>东北</x:v>
      </x:c>
      <x:c r="T1902" s="6" t="str">
        <x:v>吉林省长春市北湖科技开发区长新创谷</x:v>
      </x:c>
      <x:c r="U1902" s="6" t="str">
        <x:v>C</x:v>
      </x:c>
      <x:c r="V1902" s="6" t="str">
        <x:v>工作职责: 1.主导机器人用PACK/电芯/系统/功率硬件测试工作，能主导完成PACK/电芯/系统/功率硬件测试策略和测试方案制定，承接硬件白盒和黑盒测试，作为0wner基于场景设计完备的测试用例，保障产品质量及可靠性； 2.主导分析电池产品可靠性、热设计验证、整机性能功能、安全类测试设计，并推动测试执行； 3.主导解决方案场景分析和验证工作，构建客户场景库并制定完备的测试体系对产品进行验收。 4.参与设计前端进行需求和规格验收，跟踪市场问题制定闭环改进措施，并推动落地。 任职要求: 1.具备电化学、电力电子等相关专业或工作背景: 2.具备成功的电池产品、功率部件、系统等测试经验; 3.有电池pack产品或其他电力电子行业从业背景，具备基础测试知识，具有独立问题分析和问题定位能力; 4.优选：机器人用电池pack测试成功经验:理解和把握产品需求/痛点，有成功通过测试技术改进产品的经验。</x:v>
      </x:c>
      <x:c r="W1902" s="6" t="str">
        <x:v>https://www.liepin.com/job/1980232677.shtml</x:v>
      </x:c>
      <x:c r="X1902" s="6" t="str"/>
      <x:c r="Y1902" s="6" t="str"/>
      <x:c r="Z1902" s="6" t="str">
        <x:v>all_jobs_jd</x:v>
      </x:c>
      <x:c r="AA1902" s="6" t="str">
        <x:v>是</x:v>
      </x:c>
      <x:c r="AB1902" s="6" t="str">
        <x:v>核心基线3718</x:v>
      </x:c>
      <x:c r="AC1902" s="6" t="str">
        <x:v>O00503</x:v>
      </x:c>
      <x:c r="AD1902" s="6" t="str">
        <x:v>软件硬件与系统架构</x:v>
      </x:c>
      <x:c r="AE1902" s="6" t="str">
        <x:v>系统集成</x:v>
      </x:c>
      <x:c r="AF1902" s="6" t="str">
        <x:v>原始6方向/17种类标签</x:v>
      </x:c>
      <x:c r="AG1902" s="6" t="str">
        <x:v>高</x:v>
      </x:c>
      <x:c r="AH1902" s="6" t="str">
        <x:v>正式基线</x:v>
      </x:c>
      <x:c r="AI1902" s="6" t="str">
        <x:v>642bb42c689525fdf7ff</x:v>
      </x:c>
      <x:c r="AJ1902" s="6" t="str">
        <x:v>核心基线标签直接沿用；技能标签由技能词典从岗位名称/JD补全</x:v>
      </x:c>
    </x:row>
    <x:row r="1903" ht="22" customHeight="1">
      <x:c r="A1903" s="7" t="n">
        <x:v>1902</x:v>
      </x:c>
      <x:c r="B1903" s="6" t="str">
        <x:v>O08206</x:v>
      </x:c>
      <x:c r="C1903" s="6" t="str">
        <x:v>2272</x:v>
      </x:c>
      <x:c r="D1903" s="6" t="str">
        <x:v>众擎机器人</x:v>
      </x:c>
      <x:c r="E1903" s="6" t="str">
        <x:v>众擎机器人(EngineAI)</x:v>
      </x:c>
      <x:c r="F1903" s="6" t="str">
        <x:v>强化学习工程师(A44724)</x:v>
      </x:c>
      <x:c r="G1903" s="6" t="str">
        <x:v>深圳-南山区</x:v>
      </x:c>
      <x:c r="H1903" s="6" t="str">
        <x:v>30-60k·15薪</x:v>
      </x:c>
      <x:c r="I1903" s="6" t="str">
        <x:v>硕士</x:v>
      </x:c>
      <x:c r="J1903" s="6" t="str">
        <x:v>硕士</x:v>
      </x:c>
      <x:c r="K1903" s="6" t="str">
        <x:v>经验不限</x:v>
      </x:c>
      <x:c r="L1903" s="6" t="str">
        <x:v>经验不限</x:v>
      </x:c>
      <x:c r="M1903" s="6" t="str">
        <x:v>初级</x:v>
      </x:c>
      <x:c r="N1903" s="6" t="str">
        <x:v>感知决策与控制算法</x:v>
      </x:c>
      <x:c r="O1903" s="6" t="str">
        <x:v>算法工程</x:v>
      </x:c>
      <x:c r="P1903" s="6" t="str">
        <x:v>中游-整机制造(全尺寸双足人形机器人+四足机器狗)+核心关节</x:v>
      </x:c>
      <x:c r="Q1903" s="6" t="str">
        <x:v>全尺寸双足人形机器人/高动态运动控制/四足机器狗</x:v>
      </x:c>
      <x:c r="R1903" s="6" t="str">
        <x:v>已上市</x:v>
      </x:c>
      <x:c r="S1903" s="6" t="str">
        <x:v>华南</x:v>
      </x:c>
      <x:c r="T1903" s="6" t="str">
        <x:v>广东深圳(南山区总部/红花岭智造基地)/河南郑州(全球制造基地)</x:v>
      </x:c>
      <x:c r="U1903" s="6" t="str">
        <x:v>Python; C++; Isaac Sim; Lab; MuJoCo; 强化学习; 运动控制; 仿真</x:v>
      </x:c>
      <x:c r="V1903" s="6" t="str">
        <x:v>1、基于强化学习做运动控制算法开发；
2、在仿真中训练机器人完成运动控制任务；
3、解决算法的Sim2Real Gap；
4、研究前沿强化学习算法，复现paper，分析、比较不同算法优缺点，取长补短。
职位要求：
1、硕士及以上学历，计算机、人工智能、机器人相关专业；
2、熟悉强化学习核心算法（PPO、SAC、DQN、GAIL、AMP等）及其背后的数学原理；
3、熟练掌握仿真工具 Isaac Gym、Isaac Sim、MuJoCo；
4、熟悉linux/ROS操作系统；
5、扎实的编程能力（Python、C++），熟悉PyTorch。
加分项：
1、发表过相关顶会论文（RSS、ICRA、IROS， CoRL等）；
2、有Multi-agent强化学习经历；
3、有真实世界强化学习经历；
4、有参数辨识相关经历；
5、有海外留学或工作经历；
6、有机器人感知（视觉、触觉）相关经历。</x:v>
      </x:c>
      <x:c r="W1903" s="6" t="str">
        <x:v>https://www.liepin.com/job/1975617215.shtml</x:v>
      </x:c>
      <x:c r="X1903" s="6" t="str"/>
      <x:c r="Y1903" s="6" t="str">
        <x:v>2026-07-17</x:v>
      </x:c>
      <x:c r="Z1903" s="6" t="str">
        <x:v>all_jobs_jd;猎聘10家中游</x:v>
      </x:c>
      <x:c r="AA1903" s="6" t="str">
        <x:v>是</x:v>
      </x:c>
      <x:c r="AB1903" s="6" t="str">
        <x:v>核心基线3718</x:v>
      </x:c>
      <x:c r="AC1903" s="6" t="str">
        <x:v>O08206</x:v>
      </x:c>
      <x:c r="AD1903" s="6" t="str">
        <x:v>感知决策与控制算法</x:v>
      </x:c>
      <x:c r="AE1903" s="6" t="str">
        <x:v>算法工程</x:v>
      </x:c>
      <x:c r="AF1903" s="6" t="str">
        <x:v>原始6方向/17种类标签</x:v>
      </x:c>
      <x:c r="AG1903" s="6" t="str">
        <x:v>高</x:v>
      </x:c>
      <x:c r="AH1903" s="6" t="str">
        <x:v>正式基线</x:v>
      </x:c>
      <x:c r="AI1903" s="6" t="str">
        <x:v>6f8a63c32e30cc70532e</x:v>
      </x:c>
      <x:c r="AJ1903" s="6" t="str">
        <x:v>核心基线标签直接沿用</x:v>
      </x:c>
    </x:row>
    <x:row r="1904" ht="22" customHeight="1">
      <x:c r="A1904" s="7" t="n">
        <x:v>1903</x:v>
      </x:c>
      <x:c r="B1904" s="6" t="str">
        <x:v>O01657</x:v>
      </x:c>
      <x:c r="C1904" s="6" t="str">
        <x:v>5631</x:v>
      </x:c>
      <x:c r="D1904" s="6" t="str">
        <x:v>智元机器人</x:v>
      </x:c>
      <x:c r="E1904" s="6" t="str">
        <x:v>智元机器人</x:v>
      </x:c>
      <x:c r="F1904" s="6" t="str">
        <x:v>上海 连锁门店内容获客经理</x:v>
      </x:c>
      <x:c r="G1904" s="6" t="str"/>
      <x:c r="H1904" s="6" t="str">
        <x:v>15-25k·13薪</x:v>
      </x:c>
      <x:c r="I1904" s="6" t="str">
        <x:v>统招本科</x:v>
      </x:c>
      <x:c r="J1904" s="6" t="str">
        <x:v>本科</x:v>
      </x:c>
      <x:c r="K1904" s="6" t="str"/>
      <x:c r="L1904" s="6" t="str">
        <x:v>未说明</x:v>
      </x:c>
      <x:c r="M1904" s="6" t="str">
        <x:v>高级</x:v>
      </x:c>
      <x:c r="N1904" s="6" t="str">
        <x:v>软件硬件与系统架构</x:v>
      </x:c>
      <x:c r="O1904" s="6" t="str">
        <x:v>软件与系统</x:v>
      </x:c>
      <x:c r="P1904" s="6" t="str">
        <x:v>中游-整机+算法（软硬全栈）</x:v>
      </x:c>
      <x:c r="Q1904" s="6" t="str">
        <x:v>全尺寸人形机器人/四足机器人/具身智能操作系统</x:v>
      </x:c>
      <x:c r="R1904" s="6" t="str">
        <x:v>已上市</x:v>
      </x:c>
      <x:c r="S1904" s="6" t="str">
        <x:v>华东</x:v>
      </x:c>
      <x:c r="T1904" s="6" t="str">
        <x:v>上海市浦东新区临港新片区</x:v>
      </x:c>
      <x:c r="U1904" s="6" t="str"/>
      <x:c r="V1904" s="6" t="str">
        <x:v>岗位定位 负责对接、培训和陪跑合伙人，推动合伙人持续发布短视频，通过内容帮助合伙人获得线索和订单。 核心职责 1. 对接擎天租合伙人，推动其持续发布短视频。 2. 为合伙人提供选题、脚本、拍摄建议、发布指导。 3. 跟进合伙人内容发布进度，提升发布频率和执行率。 4. 反馈合伙人内容质量、线索情况和执行问题。 5. 沉淀优秀合伙人案例和可复用素材。 6. 配合投放获客岗位，对表现好的内容进行投流放大。 任职要求 1. 5年以上连锁门店短视频获客运营经验优先。 2. 能和老板型客户、合伙人、渠道商进行高频沟通。 3. 熟悉本地生活、招商加盟、企业服务、租赁行业内容更佳。 4. 执行力强，能盯过程、催进度、拿结果。 考核指标 1. 负责对接一定数量的合伙人，对合伙人的发布量和视频合格率、线索量负责 2. 跟进合伙人的内容进度、线索反馈和执行问题。 3. 每月沉淀优秀合伙人案例和可复用素材</x:v>
      </x:c>
      <x:c r="W1904" s="6" t="str">
        <x:v>https://www.liepin.com/job/1984004599.shtml</x:v>
      </x:c>
      <x:c r="X1904" s="6" t="str"/>
      <x:c r="Y1904" s="6" t="str"/>
      <x:c r="Z1904" s="6" t="str">
        <x:v>all_jobs_jd</x:v>
      </x:c>
      <x:c r="AA1904" s="6" t="str">
        <x:v>是</x:v>
      </x:c>
      <x:c r="AB1904" s="6" t="str">
        <x:v>核心基线3718</x:v>
      </x:c>
      <x:c r="AC1904" s="6" t="str">
        <x:v>O01657</x:v>
      </x:c>
      <x:c r="AD1904" s="6" t="str">
        <x:v>软件硬件与系统架构</x:v>
      </x:c>
      <x:c r="AE1904" s="6" t="str">
        <x:v>软件与系统</x:v>
      </x:c>
      <x:c r="AF1904" s="6" t="str">
        <x:v>原始6方向/17种类标签</x:v>
      </x:c>
      <x:c r="AG1904" s="6" t="str">
        <x:v>高</x:v>
      </x:c>
      <x:c r="AH1904" s="6" t="str">
        <x:v>正式基线</x:v>
      </x:c>
      <x:c r="AI1904" s="6" t="str">
        <x:v>308727355af96abd5f6c</x:v>
      </x:c>
      <x:c r="AJ1904" s="6" t="str">
        <x:v>核心基线标签直接沿用</x:v>
      </x:c>
    </x:row>
    <x:row r="1905" ht="22" customHeight="1">
      <x:c r="A1905" s="7" t="n">
        <x:v>1904</x:v>
      </x:c>
      <x:c r="B1905" s="6" t="str">
        <x:v>O02081</x:v>
      </x:c>
      <x:c r="C1905" s="6" t="str">
        <x:v>2758</x:v>
      </x:c>
      <x:c r="D1905" s="6" t="str">
        <x:v>智元机器人</x:v>
      </x:c>
      <x:c r="E1905" s="6" t="str">
        <x:v>智元机器人</x:v>
      </x:c>
      <x:c r="F1905" s="6" t="str">
        <x:v>深圳 机械结构工程师</x:v>
      </x:c>
      <x:c r="G1905" s="6" t="str"/>
      <x:c r="H1905" s="6" t="str">
        <x:v>30-50k·15薪</x:v>
      </x:c>
      <x:c r="I1905" s="6" t="str">
        <x:v>统招本科</x:v>
      </x:c>
      <x:c r="J1905" s="6" t="str">
        <x:v>本科</x:v>
      </x:c>
      <x:c r="K1905" s="6" t="str"/>
      <x:c r="L1905" s="6" t="str">
        <x:v>未说明</x:v>
      </x:c>
      <x:c r="M1905" s="6" t="str">
        <x:v>中级</x:v>
      </x:c>
      <x:c r="N1905" s="6" t="str">
        <x:v>软件硬件与系统架构</x:v>
      </x:c>
      <x:c r="O1905" s="6" t="str">
        <x:v>软件与系统</x:v>
      </x:c>
      <x:c r="P1905" s="6" t="str">
        <x:v>中游-整机+算法（软硬全栈）</x:v>
      </x:c>
      <x:c r="Q1905" s="6" t="str">
        <x:v>全尺寸人形机器人/四足机器人/具身智能操作系统</x:v>
      </x:c>
      <x:c r="R1905" s="6" t="str">
        <x:v>已上市</x:v>
      </x:c>
      <x:c r="S1905" s="6" t="str">
        <x:v>华东</x:v>
      </x:c>
      <x:c r="T1905" s="6" t="str">
        <x:v>上海市浦东新区临港新片区</x:v>
      </x:c>
      <x:c r="U1905" s="6" t="str"/>
      <x:c r="V1905" s="6" t="str">
        <x:v>职位描述1、负责双足，四足机器人本体的机械设计，进行产品需求拆解、方案设计、传动设计； 2、进行整机方案堆叠，外形曲面设计及零部件的结构设计； 3、针对机器人的性能、精度、强度、寿命进行分析测试优化，对关键功能的设计验证闭环，可靠性设计验证闭环； 4、负责零件设计，针对零件进行材料选择，加工工艺设计，2D图纸出图，制作BOM表； 5、产品样机组装验证，并将样机落地转换量产交付； 职位要求1、机械设计或机电一体化专业本科及以上学历，具备良好的机电耦合设计开发经验，三年以上工作经验； 2、熟悉机械原理、材料及加工工艺、表面处理，精通三维专业软件； 3、能熟练对产品进行结构力学分析，有较强的产品失效风险分析； 4、熟悉关节模组，轴承，丝杆，连杆等部件的选型与使用； 5、有较强的团队协作能力； 6、有产品从零到一开发经验优先； 7、有双足、四足机器人、协作机器人、扫地机、割草机工作经验优先。</x:v>
      </x:c>
      <x:c r="W1905" s="6" t="str">
        <x:v>https://www.liepin.com/job/1978935157.shtml</x:v>
      </x:c>
      <x:c r="X1905" s="6" t="str"/>
      <x:c r="Y1905" s="6" t="str"/>
      <x:c r="Z1905" s="6" t="str">
        <x:v>all_jobs_jd;search_all</x:v>
      </x:c>
      <x:c r="AA1905" s="6" t="str">
        <x:v>是</x:v>
      </x:c>
      <x:c r="AB1905" s="6" t="str">
        <x:v>核心基线3718</x:v>
      </x:c>
      <x:c r="AC1905" s="6" t="str">
        <x:v>O02081</x:v>
      </x:c>
      <x:c r="AD1905" s="6" t="str">
        <x:v>软件硬件与系统架构</x:v>
      </x:c>
      <x:c r="AE1905" s="6" t="str">
        <x:v>软件与系统</x:v>
      </x:c>
      <x:c r="AF1905" s="6" t="str">
        <x:v>原始6方向/17种类标签</x:v>
      </x:c>
      <x:c r="AG1905" s="6" t="str">
        <x:v>高</x:v>
      </x:c>
      <x:c r="AH1905" s="6" t="str">
        <x:v>正式基线</x:v>
      </x:c>
      <x:c r="AI1905" s="6" t="str">
        <x:v>38d39c9d59f6b7623aa4</x:v>
      </x:c>
      <x:c r="AJ1905" s="6" t="str">
        <x:v>核心基线标签直接沿用</x:v>
      </x:c>
    </x:row>
    <x:row r="1906" ht="22" customHeight="1">
      <x:c r="A1906" s="7" t="n">
        <x:v>1905</x:v>
      </x:c>
      <x:c r="B1906" s="6" t="str">
        <x:v>O03386</x:v>
      </x:c>
      <x:c r="C1906" s="6" t="str">
        <x:v>1564</x:v>
      </x:c>
      <x:c r="D1906" s="6" t="str">
        <x:v>惠科</x:v>
      </x:c>
      <x:c r="E1906" s="6" t="str">
        <x:v>惠科股份</x:v>
      </x:c>
      <x:c r="F1906" s="6" t="str">
        <x:v>PQE主管</x:v>
      </x:c>
      <x:c r="G1906" s="6" t="str">
        <x:v>重庆</x:v>
      </x:c>
      <x:c r="H1906" s="6" t="str">
        <x:v>10-15k·13薪</x:v>
      </x:c>
      <x:c r="I1906" s="6" t="str">
        <x:v>大专</x:v>
      </x:c>
      <x:c r="J1906" s="6" t="str">
        <x:v>大专</x:v>
      </x:c>
      <x:c r="K1906" s="6" t="str">
        <x:v>5-10年</x:v>
      </x:c>
      <x:c r="L1906" s="6" t="str">
        <x:v>10年以上</x:v>
      </x:c>
      <x:c r="M1906" s="6" t="str">
        <x:v>高级</x:v>
      </x:c>
      <x:c r="N1906" s="6" t="str">
        <x:v>软件硬件与系统架构</x:v>
      </x:c>
      <x:c r="O1906" s="6" t="str">
        <x:v>机械与结构</x:v>
      </x:c>
      <x:c r="P1906" s="6" t="str">
        <x:v>下游</x:v>
      </x:c>
      <x:c r="Q1906" s="6" t="str">
        <x:v>半导体显示/面板制造; 补充分类:应用场景方</x:v>
      </x:c>
      <x:c r="R1906" s="6" t="str">
        <x:v>已上市</x:v>
      </x:c>
      <x:c r="S1906" s="6" t="str">
        <x:v>西南</x:v>
      </x:c>
      <x:c r="T1906" s="6" t="str">
        <x:v>重庆市巴南区; 广东省深圳市</x:v>
      </x:c>
      <x:c r="U1906" s="6" t="str">
        <x:v>C</x:v>
      </x:c>
      <x:c r="V1906" s="6" t="str">
        <x:v>职责描述： 1、产品生产制程品质管控，推动生产品质提升，协助问题调查分析和跟进问题闭环，对重大异常进行分析整理，推动各部门改善并确认有效性； 2、市场TOP失效问题跟进研发设计改进，形成闭环； 3、对接研发/项目/售后，多维度收集客户反馈信息，并对信息进行分析，针对售后指标进行管控； 4、外协加工厂质量管理，每周召开质量周会； 5、NPI新产品导入过程的质量控制计划制定和实施。 任职要求： 1、专科以上学历，5年以上工作经验，有显示器工作经验优先； 2、有良好的品质意识，熟悉8D/QC 7大手法/SPC/FMEA等工具，能编写品质文件，能独立处理品质问题； 3、熟悉制程工艺和质量管理，有外协厂管理经验； 4、有较高的执行力、较好的语言沟通能力、书面表达能力，有高度的责任心； 5、具备较好的理解能力和逻辑思维能力，有良好的心里素质，能够承受一定压力； 6、熟练使用Office办公软件。</x:v>
      </x:c>
      <x:c r="W1906" s="6" t="str">
        <x:v>https://www.liepin.com/job/1952594297.shtml</x:v>
      </x:c>
      <x:c r="X1906" s="6" t="str"/>
      <x:c r="Y1906" s="6" t="str">
        <x:v>2026-07-17</x:v>
      </x:c>
      <x:c r="Z1906" s="6" t="str">
        <x:v>all_jobs_jd</x:v>
      </x:c>
      <x:c r="AA1906" s="6" t="str">
        <x:v>是</x:v>
      </x:c>
      <x:c r="AB1906" s="6" t="str">
        <x:v>核心基线3718</x:v>
      </x:c>
      <x:c r="AC1906" s="6" t="str">
        <x:v>O03386</x:v>
      </x:c>
      <x:c r="AD1906" s="6" t="str">
        <x:v>软件硬件与系统架构</x:v>
      </x:c>
      <x:c r="AE1906" s="6" t="str">
        <x:v>机械与结构</x:v>
      </x:c>
      <x:c r="AF1906" s="6" t="str">
        <x:v>原始6方向/17种类标签</x:v>
      </x:c>
      <x:c r="AG1906" s="6" t="str">
        <x:v>高</x:v>
      </x:c>
      <x:c r="AH1906" s="6" t="str">
        <x:v>正式基线</x:v>
      </x:c>
      <x:c r="AI1906" s="6" t="str">
        <x:v>3f9cb3312ffeb92ee346</x:v>
      </x:c>
      <x:c r="AJ1906" s="6" t="str">
        <x:v>核心基线标签直接沿用；技能标签由技能词典从岗位名称/JD补全</x:v>
      </x:c>
    </x:row>
    <x:row r="1907" ht="22" customHeight="1">
      <x:c r="A1907" s="7" t="n">
        <x:v>1906</x:v>
      </x:c>
      <x:c r="B1907" s="6" t="str">
        <x:v>O01742</x:v>
      </x:c>
      <x:c r="C1907" s="6" t="str">
        <x:v>5301</x:v>
      </x:c>
      <x:c r="D1907" s="6" t="str">
        <x:v>智元机器人</x:v>
      </x:c>
      <x:c r="E1907" s="6" t="str">
        <x:v>智元机器人</x:v>
      </x:c>
      <x:c r="F1907" s="6" t="str">
        <x:v>上海 审计合规总监</x:v>
      </x:c>
      <x:c r="G1907" s="6" t="str"/>
      <x:c r="H1907" s="6" t="str">
        <x:v>55-70k·15薪</x:v>
      </x:c>
      <x:c r="I1907" s="6" t="str">
        <x:v>统招本科</x:v>
      </x:c>
      <x:c r="J1907" s="6" t="str">
        <x:v>本科</x:v>
      </x:c>
      <x:c r="K1907" s="6" t="str"/>
      <x:c r="L1907" s="6" t="str">
        <x:v>未说明</x:v>
      </x:c>
      <x:c r="M1907" s="6" t="str">
        <x:v>高级</x:v>
      </x:c>
      <x:c r="N1907" s="6" t="str">
        <x:v>软件硬件与系统架构</x:v>
      </x:c>
      <x:c r="O1907" s="6" t="str">
        <x:v>软件与系统</x:v>
      </x:c>
      <x:c r="P1907" s="6" t="str">
        <x:v>中游-整机+算法（软硬全栈）</x:v>
      </x:c>
      <x:c r="Q1907" s="6" t="str">
        <x:v>全尺寸人形机器人/四足机器人/具身智能操作系统</x:v>
      </x:c>
      <x:c r="R1907" s="6" t="str">
        <x:v>已上市</x:v>
      </x:c>
      <x:c r="S1907" s="6" t="str">
        <x:v>华东</x:v>
      </x:c>
      <x:c r="T1907" s="6" t="str">
        <x:v>上海市浦东新区临港新片区</x:v>
      </x:c>
      <x:c r="U1907" s="6" t="str"/>
      <x:c r="V1907" s="6" t="str">
        <x:v>职位描述 1. 统筹部门管理职能，建立健全相关制度，包括内部控制、风险治理、内部审计、舞弊稽核等； 2. 负责统筹内部控制和风险治理工作，协调各业务部门管理者及内控BP，制定流程评估及流程遵从测试计划，推动流程框架完善且流程被遵从； 3. 负责规划公司内部审计工作目标，制定年度审计计划并组织落实，就审计结果进行沟通汇报，提供规范管理和防范风险的合理化建议； 4. 负责舞弊稽核工作规划，建设完善</x:v>
      </x:c>
      <x:c r="W1907" s="6" t="str">
        <x:v>https://www.liepin.com/job/1983799055.shtml</x:v>
      </x:c>
      <x:c r="X1907" s="6" t="str"/>
      <x:c r="Y1907" s="6" t="str"/>
      <x:c r="Z1907" s="6" t="str">
        <x:v>all_jobs_jd</x:v>
      </x:c>
      <x:c r="AA1907" s="6" t="str">
        <x:v>是</x:v>
      </x:c>
      <x:c r="AB1907" s="6" t="str">
        <x:v>核心基线3718</x:v>
      </x:c>
      <x:c r="AC1907" s="6" t="str">
        <x:v>O01742</x:v>
      </x:c>
      <x:c r="AD1907" s="6" t="str">
        <x:v>软件硬件与系统架构</x:v>
      </x:c>
      <x:c r="AE1907" s="6" t="str">
        <x:v>软件与系统</x:v>
      </x:c>
      <x:c r="AF1907" s="6" t="str">
        <x:v>原始6方向/17种类标签</x:v>
      </x:c>
      <x:c r="AG1907" s="6" t="str">
        <x:v>高</x:v>
      </x:c>
      <x:c r="AH1907" s="6" t="str">
        <x:v>正式基线</x:v>
      </x:c>
      <x:c r="AI1907" s="6" t="str">
        <x:v>994ea1e8e5c2b1ac43e6</x:v>
      </x:c>
      <x:c r="AJ1907" s="6" t="str">
        <x:v>核心基线标签直接沿用</x:v>
      </x:c>
    </x:row>
    <x:row r="1908" ht="22" customHeight="1">
      <x:c r="A1908" s="7" t="n">
        <x:v>1907</x:v>
      </x:c>
      <x:c r="B1908" s="6" t="str">
        <x:v>O03280</x:v>
      </x:c>
      <x:c r="C1908" s="6" t="str">
        <x:v>3715</x:v>
      </x:c>
      <x:c r="D1908" s="6" t="str">
        <x:v>惠科</x:v>
      </x:c>
      <x:c r="E1908" s="6" t="str">
        <x:v>惠科股份</x:v>
      </x:c>
      <x:c r="F1908" s="6" t="str">
        <x:v>绵阳 研发工程师-光学 （绵阳）</x:v>
      </x:c>
      <x:c r="G1908" s="6" t="str"/>
      <x:c r="H1908" s="6" t="str">
        <x:v>8-23k</x:v>
      </x:c>
      <x:c r="I1908" s="6" t="str">
        <x:v>硕士</x:v>
      </x:c>
      <x:c r="J1908" s="6" t="str">
        <x:v>硕士</x:v>
      </x:c>
      <x:c r="K1908" s="6" t="str">
        <x:v>5年以上</x:v>
      </x:c>
      <x:c r="L1908" s="6" t="str">
        <x:v>5-8年</x:v>
      </x:c>
      <x:c r="M1908" s="6" t="str">
        <x:v>高级</x:v>
      </x:c>
      <x:c r="N1908" s="6" t="str">
        <x:v>仿真测试与数据工程</x:v>
      </x:c>
      <x:c r="O1908" s="6" t="str">
        <x:v>仿真与数字孪生</x:v>
      </x:c>
      <x:c r="P1908" s="6" t="str">
        <x:v>下游</x:v>
      </x:c>
      <x:c r="Q1908" s="6" t="str">
        <x:v>半导体显示/面板制造; 补充分类:应用场景方</x:v>
      </x:c>
      <x:c r="R1908" s="6" t="str">
        <x:v>已上市</x:v>
      </x:c>
      <x:c r="S1908" s="6" t="str">
        <x:v>西南</x:v>
      </x:c>
      <x:c r="T1908" s="6" t="str">
        <x:v>重庆市巴南区; 广东省深圳市</x:v>
      </x:c>
      <x:c r="U1908" s="6" t="str">
        <x:v>仿真</x:v>
      </x:c>
      <x:c r="V1908" s="6" t="str">
        <x:v>1、负责NB液晶显示模组光学规格评估、背光光学设计，包括背光膜材评估与选型、LED灯条匹配性评估，并产出可行性评估，NUDD等相关报告 2、解析新机种投线过程产生的问题点，提出有效的改善对策并验证导入 3、新材料导入验证，如背光膜片，LED等光学部材的开发验证 4、参与制作相关的设计基准文件，建立并完善相关数据库 任职要求： 1、理工科，材料物理、物理学、光信息、光电子等相关专业优先 2、了解背光、LCD工作原理，有5年以上LCD显示光学模拟及开发设计经验； 3、具有优秀的跨部门沟通协调能力和利用公司资源迅速解决问题的能力； 4、有较强的责任心，能接受加班及出差 1. 硕士及以上学历。 2. 一年以上光学设计与仿真相关工作经验。 3. 掌握色度学、液晶光学、几何光学等相关知识。 4. 熟练使用C、Matlab等编程语言。 5. 熟练使用LightTools、COMSOL等光学仿真软件</x:v>
      </x:c>
      <x:c r="W1908" s="6" t="str">
        <x:v>https://www.liepin.com/job/1981585073.shtml</x:v>
      </x:c>
      <x:c r="X1908" s="6" t="str"/>
      <x:c r="Y1908" s="6" t="str">
        <x:v>2026-07-17</x:v>
      </x:c>
      <x:c r="Z1908" s="6" t="str">
        <x:v>all_jobs_jd</x:v>
      </x:c>
      <x:c r="AA1908" s="6" t="str">
        <x:v>是</x:v>
      </x:c>
      <x:c r="AB1908" s="6" t="str">
        <x:v>核心基线3718</x:v>
      </x:c>
      <x:c r="AC1908" s="6" t="str">
        <x:v>O03280</x:v>
      </x:c>
      <x:c r="AD1908" s="6" t="str">
        <x:v>仿真测试与数据工程</x:v>
      </x:c>
      <x:c r="AE1908" s="6" t="str">
        <x:v>仿真与数字孪生</x:v>
      </x:c>
      <x:c r="AF1908" s="6" t="str">
        <x:v>原始6方向/17种类标签</x:v>
      </x:c>
      <x:c r="AG1908" s="6" t="str">
        <x:v>高</x:v>
      </x:c>
      <x:c r="AH1908" s="6" t="str">
        <x:v>正式基线</x:v>
      </x:c>
      <x:c r="AI1908" s="6" t="str">
        <x:v>cd8a6d14164b1fa8c675</x:v>
      </x:c>
      <x:c r="AJ1908" s="6" t="str">
        <x:v>核心基线标签直接沿用</x:v>
      </x:c>
    </x:row>
    <x:row r="1909" ht="22" customHeight="1">
      <x:c r="A1909" s="7" t="n">
        <x:v>1908</x:v>
      </x:c>
      <x:c r="B1909" s="6" t="str">
        <x:v>O00563</x:v>
      </x:c>
      <x:c r="C1909" s="6" t="str">
        <x:v>2595</x:v>
      </x:c>
      <x:c r="D1909" s="6" t="str">
        <x:v>优必选机器人</x:v>
      </x:c>
      <x:c r="E1909" s="6" t="str"/>
      <x:c r="F1909" s="6" t="str">
        <x:v>嵌入式软件组负责人（人形机器人）</x:v>
      </x:c>
      <x:c r="G1909" s="6" t="str"/>
      <x:c r="H1909" s="6" t="str">
        <x:v>40-70k</x:v>
      </x:c>
      <x:c r="I1909" s="6" t="str">
        <x:v>硕士</x:v>
      </x:c>
      <x:c r="J1909" s="6" t="str">
        <x:v>硕士</x:v>
      </x:c>
      <x:c r="K1909" s="6" t="str"/>
      <x:c r="L1909" s="6" t="str">
        <x:v>未说明</x:v>
      </x:c>
      <x:c r="M1909" s="6" t="str">
        <x:v>中级</x:v>
      </x:c>
      <x:c r="N1909" s="6" t="str">
        <x:v>感知决策与控制算法</x:v>
      </x:c>
      <x:c r="O1909" s="6" t="str">
        <x:v>SLAM与控制</x:v>
      </x:c>
      <x:c r="P1909" s="6" t="str"/>
      <x:c r="Q1909" s="6" t="str"/>
      <x:c r="R1909" s="6" t="str"/>
      <x:c r="S1909" s="6" t="str"/>
      <x:c r="T1909" s="6" t="str"/>
      <x:c r="U1909" s="6" t="str">
        <x:v>C++; 仿真; CAN; 电机驱动; 传感器</x:v>
      </x:c>
      <x:c r="V1909" s="6" t="str">
        <x:v>1、根据项目要求制定技术参数标准，选择合理软件开发平台，制定软件功能架构，进行算法仿真和开发; 2、负责部门工程师技术管理工作，对项目方案和架构进行评估，给出专业意见； 3、负责部门技术平台维护工作，对开发工具链，文档输出规范进行管理； 4、技术调研与分享，培养新员工，提升团队工作能力。 任职要求: 1、熟悉电机原理，熟悉无刷永磁同步电机控制或伺服电机控制方法，熟悉电机参数辨识、弱磁控制、轨迹规划等编程方法； 2、精通DSP、ARM等多个电机控制软件平台，熟练C/C++语言编程，熟悉SPI、IIC、CAN、EtherCAT等多种通信协议； 3、有一定的电路硬件设计能力，了解基本的开关电源，常用传感器检测、总线连接、功率驱动电路、EMC优化等硬件设计知识； 4、具有清晰的软件架构思维，程序逻辑严谨，思路清晰，代码具有高移植性； 5、熟悉研发管理流程，喜欢与人打交道，有责任心，有使命感。</x:v>
      </x:c>
      <x:c r="W1909" s="6" t="str">
        <x:v>https://www.liepin.com/job/1978141639.shtml</x:v>
      </x:c>
      <x:c r="X1909" s="6" t="str"/>
      <x:c r="Y1909" s="6" t="str"/>
      <x:c r="Z1909" s="6" t="str">
        <x:v>all_jobs_jd</x:v>
      </x:c>
      <x:c r="AA1909" s="6" t="str">
        <x:v>是</x:v>
      </x:c>
      <x:c r="AB1909" s="6" t="str">
        <x:v>核心基线3718</x:v>
      </x:c>
      <x:c r="AC1909" s="6" t="str">
        <x:v>O00563</x:v>
      </x:c>
      <x:c r="AD1909" s="6" t="str">
        <x:v>感知决策与控制算法</x:v>
      </x:c>
      <x:c r="AE1909" s="6" t="str">
        <x:v>SLAM与控制</x:v>
      </x:c>
      <x:c r="AF1909" s="6" t="str">
        <x:v>原始6方向/17种类标签</x:v>
      </x:c>
      <x:c r="AG1909" s="6" t="str">
        <x:v>高</x:v>
      </x:c>
      <x:c r="AH1909" s="6" t="str">
        <x:v>正式基线</x:v>
      </x:c>
      <x:c r="AI1909" s="6" t="str">
        <x:v>a41d7ff508fb2ab44560</x:v>
      </x:c>
      <x:c r="AJ1909" s="6" t="str">
        <x:v>核心基线标签直接沿用</x:v>
      </x:c>
    </x:row>
    <x:row r="1910" ht="22" customHeight="1">
      <x:c r="A1910" s="7" t="n">
        <x:v>1909</x:v>
      </x:c>
      <x:c r="B1910" s="6" t="str">
        <x:v>O01398</x:v>
      </x:c>
      <x:c r="C1910" s="6" t="str">
        <x:v>2763</x:v>
      </x:c>
      <x:c r="D1910" s="6" t="str">
        <x:v>北京银河通用机器人有限公司</x:v>
      </x:c>
      <x:c r="E1910" s="6" t="str"/>
      <x:c r="F1910" s="6" t="str">
        <x:v>中间件工具链开发工程师</x:v>
      </x:c>
      <x:c r="G1910" s="6" t="str"/>
      <x:c r="H1910" s="6" t="str">
        <x:v>30-50k·14薪</x:v>
      </x:c>
      <x:c r="I1910" s="6" t="str">
        <x:v>统招本科</x:v>
      </x:c>
      <x:c r="J1910" s="6" t="str">
        <x:v>本科</x:v>
      </x:c>
      <x:c r="K1910" s="6" t="str"/>
      <x:c r="L1910" s="6" t="str">
        <x:v>未说明</x:v>
      </x:c>
      <x:c r="M1910" s="6" t="str">
        <x:v>中级</x:v>
      </x:c>
      <x:c r="N1910" s="6" t="str">
        <x:v>软件硬件与系统架构</x:v>
      </x:c>
      <x:c r="O1910" s="6" t="str">
        <x:v>软件与系统</x:v>
      </x:c>
      <x:c r="P1910" s="6" t="str"/>
      <x:c r="Q1910" s="6" t="str"/>
      <x:c r="R1910" s="6" t="str"/>
      <x:c r="S1910" s="6" t="str"/>
      <x:c r="T1910" s="6" t="str"/>
      <x:c r="U1910" s="6" t="str">
        <x:v>C++; ROS; ROS2; 数据采集</x:v>
      </x:c>
      <x:c r="V1910" s="6" t="str">
        <x:v>职位描述 参与机器人系统的整体架构设计和软件集成工作，参与中间件系统相关调优、调度模块开发、版本升级与性能测试。确保系统的稳定性和可靠性； 支持C++/python语言下系统/控制等模块工具链相关搭建 ； 支持数据采集及数据回传业务； 构建自动化的数据闭环系统。构建硬件在环 (HIL)测试系统，为大模型提供基建 职位要求 本科以上学历，计算机科学或电子工程相关专业，5年以上工作经验； 熟练掌握 C/C++编程，有5年以上的面向对象软件设计和开发经验； 有设计或参与大型应用服务的经验，精通Linux系统原理，具备较强的软件服务、系统设计、实施、集成能力； 熟悉 TCP/IP、UDP协议栈，熟练掌握网络编程、多进程、多线程编程技术； 有机器人或智能汽车软件开发经验，熟悉 ROS2/CyberRT/AutoSAR 标准和规范者优先； 工作认真负责，具备产品意识，拥有优秀的问题分析解决能力。</x:v>
      </x:c>
      <x:c r="W1910" s="6" t="str">
        <x:v>https://www.liepin.com/job/1978991881.shtml</x:v>
      </x:c>
      <x:c r="X1910" s="6" t="str"/>
      <x:c r="Y1910" s="6" t="str"/>
      <x:c r="Z1910" s="6" t="str">
        <x:v>all_jobs_jd</x:v>
      </x:c>
      <x:c r="AA1910" s="6" t="str">
        <x:v>是</x:v>
      </x:c>
      <x:c r="AB1910" s="6" t="str">
        <x:v>核心基线3718</x:v>
      </x:c>
      <x:c r="AC1910" s="6" t="str">
        <x:v>O01398</x:v>
      </x:c>
      <x:c r="AD1910" s="6" t="str">
        <x:v>软件硬件与系统架构</x:v>
      </x:c>
      <x:c r="AE1910" s="6" t="str">
        <x:v>软件与系统</x:v>
      </x:c>
      <x:c r="AF1910" s="6" t="str">
        <x:v>原始6方向/17种类标签</x:v>
      </x:c>
      <x:c r="AG1910" s="6" t="str">
        <x:v>高</x:v>
      </x:c>
      <x:c r="AH1910" s="6" t="str">
        <x:v>正式基线</x:v>
      </x:c>
      <x:c r="AI1910" s="6" t="str">
        <x:v>33f0fea9e2f987d4860e</x:v>
      </x:c>
      <x:c r="AJ1910" s="6" t="str">
        <x:v>核心基线标签直接沿用</x:v>
      </x:c>
    </x:row>
    <x:row r="1911" ht="22" customHeight="1">
      <x:c r="A1911" s="7" t="n">
        <x:v>1910</x:v>
      </x:c>
      <x:c r="B1911" s="6" t="str">
        <x:v>O01942</x:v>
      </x:c>
      <x:c r="C1911" s="6" t="str">
        <x:v>4072</x:v>
      </x:c>
      <x:c r="D1911" s="6" t="str">
        <x:v>智元机器人</x:v>
      </x:c>
      <x:c r="E1911" s="6" t="str">
        <x:v>智元机器人</x:v>
      </x:c>
      <x:c r="F1911" s="6" t="str">
        <x:v>上海 【共创】ERP 实施工程师</x:v>
      </x:c>
      <x:c r="G1911" s="6" t="str"/>
      <x:c r="H1911" s="6" t="str">
        <x:v>12-18k·13薪</x:v>
      </x:c>
      <x:c r="I1911" s="6" t="str">
        <x:v>本科</x:v>
      </x:c>
      <x:c r="J1911" s="6" t="str">
        <x:v>本科</x:v>
      </x:c>
      <x:c r="K1911" s="6" t="str"/>
      <x:c r="L1911" s="6" t="str">
        <x:v>未说明</x:v>
      </x:c>
      <x:c r="M1911" s="6" t="str">
        <x:v>中级</x:v>
      </x:c>
      <x:c r="N1911" s="6" t="str">
        <x:v>软件硬件与系统架构</x:v>
      </x:c>
      <x:c r="O1911" s="6" t="str">
        <x:v>软件与系统</x:v>
      </x:c>
      <x:c r="P1911" s="6" t="str">
        <x:v>中游-整机+算法（软硬全栈）</x:v>
      </x:c>
      <x:c r="Q1911" s="6" t="str">
        <x:v>全尺寸人形机器人/四足机器人/具身智能操作系统</x:v>
      </x:c>
      <x:c r="R1911" s="6" t="str">
        <x:v>已上市</x:v>
      </x:c>
      <x:c r="S1911" s="6" t="str">
        <x:v>华东</x:v>
      </x:c>
      <x:c r="T1911" s="6" t="str">
        <x:v>上海市浦东新区临港新片区</x:v>
      </x:c>
      <x:c r="U1911" s="6" t="str"/>
      <x:c r="V1911" s="6" t="str">
        <x:v>职位描述： 1. 负责ERP 系统业务流程梳理和系统实施，确保系统能满足企业管理需求及业务流程运作； 2. 负责ERP 系统的实施工作，包括系统配置、数据迁移、用户培训、系统测试、权限设计等； 3. 负责ERP 系统的系统监控、用户问题处理、应急故障处理等运维工作，积极跟进并解决系统问题 4. 负责ERP 系统的使用支持，解答用户在使用过程中遇到的问题，并提供有效的有效建议； 5. 负责其他信息化项目及相关工作支持。 职位要求： 1. 全日制本科以上学历，计算机、信息管理、会计和财务管理相关专业； 2. 3年以上ERP 系统实施经验，熟悉金蝶云星空ERP 优先； 3. 熟悉生产制造企业财务核算流程，独立负责过财务核算、生产、供应链1-2个领域全过程实施； 4. 熟悉企业信息化的基本理论知识，熟练掌握实施项目的过程、方法、交付件模板等； 5. 有较强的沟通和项目管理能力，工作认真负责。</x:v>
      </x:c>
      <x:c r="W1911" s="6" t="str">
        <x:v>https://www.liepin.com/job/1982310145.shtml</x:v>
      </x:c>
      <x:c r="X1911" s="6" t="str"/>
      <x:c r="Y1911" s="6" t="str"/>
      <x:c r="Z1911" s="6" t="str">
        <x:v>all_jobs_jd</x:v>
      </x:c>
      <x:c r="AA1911" s="6" t="str">
        <x:v>是</x:v>
      </x:c>
      <x:c r="AB1911" s="6" t="str">
        <x:v>核心基线3718</x:v>
      </x:c>
      <x:c r="AC1911" s="6" t="str">
        <x:v>O01942</x:v>
      </x:c>
      <x:c r="AD1911" s="6" t="str">
        <x:v>软件硬件与系统架构</x:v>
      </x:c>
      <x:c r="AE1911" s="6" t="str">
        <x:v>软件与系统</x:v>
      </x:c>
      <x:c r="AF1911" s="6" t="str">
        <x:v>原始6方向/17种类标签</x:v>
      </x:c>
      <x:c r="AG1911" s="6" t="str">
        <x:v>高</x:v>
      </x:c>
      <x:c r="AH1911" s="6" t="str">
        <x:v>正式基线</x:v>
      </x:c>
      <x:c r="AI1911" s="6" t="str">
        <x:v>326f2a4e400727fa3cd9</x:v>
      </x:c>
      <x:c r="AJ1911" s="6" t="str">
        <x:v>核心基线标签直接沿用</x:v>
      </x:c>
    </x:row>
    <x:row r="1912" ht="22" customHeight="1">
      <x:c r="A1912" s="7" t="n">
        <x:v>1911</x:v>
      </x:c>
      <x:c r="B1912" s="6" t="str">
        <x:v>O07990</x:v>
      </x:c>
      <x:c r="C1912" s="6" t="str">
        <x:v>5209</x:v>
      </x:c>
      <x:c r="D1912" s="6" t="str">
        <x:v>西湖机器人科技(杭州)有限公司</x:v>
      </x:c>
      <x:c r="E1912" s="6" t="str">
        <x:v>西湖机器人</x:v>
      </x:c>
      <x:c r="F1912" s="6" t="str">
        <x:v>生产主管</x:v>
      </x:c>
      <x:c r="G1912" s="6" t="str">
        <x:v>杭州-西湖区</x:v>
      </x:c>
      <x:c r="H1912" s="6" t="str">
        <x:v>15-20k·15薪</x:v>
      </x:c>
      <x:c r="I1912" s="6" t="str">
        <x:v>大专</x:v>
      </x:c>
      <x:c r="J1912" s="6" t="str">
        <x:v>大专</x:v>
      </x:c>
      <x:c r="K1912" s="6" t="str"/>
      <x:c r="L1912" s="6" t="str">
        <x:v>未说明</x:v>
      </x:c>
      <x:c r="M1912" s="6" t="str">
        <x:v>中级</x:v>
      </x:c>
      <x:c r="N1912" s="6" t="str">
        <x:v>软件硬件与系统架构</x:v>
      </x:c>
      <x:c r="O1912" s="6" t="str">
        <x:v>机械与结构</x:v>
      </x:c>
      <x:c r="P1912" s="6" t="str">
        <x:v>中游（四足/双足机器人整机）+ 上游（具身智能大模型）</x:v>
      </x:c>
      <x:c r="Q1912" s="6" t="str">
        <x:v>四足机器人（机器狗）+ 双足人形机器人 + 具身智能大模型</x:v>
      </x:c>
      <x:c r="R1912" s="6" t="str">
        <x:v>天使轮/种子轮</x:v>
      </x:c>
      <x:c r="S1912" s="6" t="str">
        <x:v>华东</x:v>
      </x:c>
      <x:c r="T1912" s="6" t="str">
        <x:v>杭州（西湖区西园七路6号绿之峰科创中心）</x:v>
      </x:c>
      <x:c r="U1912" s="6" t="str">
        <x:v>C</x:v>
      </x:c>
      <x:c r="V1912" s="6" t="str">
        <x:v>岗位职责：
1. 负责制定生产计划，统筹人员、设备与物料资源，确保机器人整机按时、保质、保量完成交付，并持续提升生产效率。
2. 严格管控物料领用与使用，主导整机装配标准化作业，建立并执行产品调试、老化测试及质量检测流程，严把出厂品质关。
3. 协同售后团队分析产品故障，将售后问题反推至生产端，推动工艺与检测标准优化，从源头降低售后故障率。
4. 负责生产车间的日常管理，推行5S及精益生产，落实安全生产规范，持续提升生产效率。
任职要求：
1. 大专及以上学历，工业工程、供应链管理、机械/电子工程等相关专业优先。
2. 熟悉基本生产管理流程，5年以上机械制造业生产管理经验，具备机器人行业工作背景优先。
3. 精通生产计划与物料控制（PMC）全流程，熟悉ERP系统进行订单管理与生产排程。
4. 有原则，目标导向，乐于接受新理念与新工具，能在快节奏和复杂环境下灵活应对多任务和突发情况。</x:v>
      </x:c>
      <x:c r="W1912" s="6" t="str">
        <x:v>https://www.liepin.com/job/1983731259.shtml</x:v>
      </x:c>
      <x:c r="X1912" s="6" t="str"/>
      <x:c r="Y1912" s="6" t="str">
        <x:v>2026-07-17</x:v>
      </x:c>
      <x:c r="Z1912" s="6" t="str">
        <x:v>猎聘10家中游</x:v>
      </x:c>
      <x:c r="AA1912" s="6" t="str">
        <x:v>是</x:v>
      </x:c>
      <x:c r="AB1912" s="6" t="str">
        <x:v>核心基线3718</x:v>
      </x:c>
      <x:c r="AC1912" s="6" t="str">
        <x:v>O07990</x:v>
      </x:c>
      <x:c r="AD1912" s="6" t="str">
        <x:v>软件硬件与系统架构</x:v>
      </x:c>
      <x:c r="AE1912" s="6" t="str">
        <x:v>机械与结构</x:v>
      </x:c>
      <x:c r="AF1912" s="6" t="str">
        <x:v>原始6方向/17种类标签</x:v>
      </x:c>
      <x:c r="AG1912" s="6" t="str">
        <x:v>高</x:v>
      </x:c>
      <x:c r="AH1912" s="6" t="str">
        <x:v>正式基线</x:v>
      </x:c>
      <x:c r="AI1912" s="6" t="str">
        <x:v>d7c3f5db6b7139987fe8</x:v>
      </x:c>
      <x:c r="AJ1912" s="6" t="str">
        <x:v>核心基线标签直接沿用；技能标签由技能词典从岗位名称/JD补全</x:v>
      </x:c>
    </x:row>
    <x:row r="1913" ht="22" customHeight="1">
      <x:c r="A1913" s="7" t="n">
        <x:v>1912</x:v>
      </x:c>
      <x:c r="B1913" s="6" t="str">
        <x:v>O00864</x:v>
      </x:c>
      <x:c r="C1913" s="6" t="str">
        <x:v>1869</x:v>
      </x:c>
      <x:c r="D1913" s="6" t="str">
        <x:v>优必选机器人</x:v>
      </x:c>
      <x:c r="E1913" s="6" t="str"/>
      <x:c r="F1913" s="6" t="str">
        <x:v>SQE工程师</x:v>
      </x:c>
      <x:c r="G1913" s="6" t="str"/>
      <x:c r="H1913" s="6" t="str">
        <x:v>15-20k</x:v>
      </x:c>
      <x:c r="I1913" s="6" t="str">
        <x:v>本科</x:v>
      </x:c>
      <x:c r="J1913" s="6" t="str">
        <x:v>本科</x:v>
      </x:c>
      <x:c r="K1913" s="6" t="str"/>
      <x:c r="L1913" s="6" t="str">
        <x:v>未说明</x:v>
      </x:c>
      <x:c r="M1913" s="6" t="str">
        <x:v>中级</x:v>
      </x:c>
      <x:c r="N1913" s="6" t="str">
        <x:v>软件硬件与系统架构</x:v>
      </x:c>
      <x:c r="O1913" s="6" t="str">
        <x:v>硬件开发</x:v>
      </x:c>
      <x:c r="P1913" s="6" t="str"/>
      <x:c r="Q1913" s="6" t="str"/>
      <x:c r="R1913" s="6" t="str"/>
      <x:c r="S1913" s="6" t="str"/>
      <x:c r="T1913" s="6" t="str"/>
      <x:c r="U1913" s="6" t="str">
        <x:v>电机驱动; PCB设计</x:v>
      </x:c>
      <x:c r="V1913" s="6" t="str">
        <x:v>1.电子产品组装厂或汽车行业5年以上相关的供应商管理经验； 2.熟悉PCBA/PCB、电机、雷达等物料的质量管控，并对元器件、摄像头等具有一定了解，熟练运用SPC、MSA、FEMA、APQP及PPAP等质量工具； 3.熟练掌握项目IPD流程(EVT-DVT-PVT-MP)，有丰富的厂商制程审核经验； 4.能独立完成PCBA、PCB等物料的新供应商的选定、稽核、评比等工作； 5.控制项目所有阶段供应商的ppap计划直到连续生产成熟阶段； 6.新产品阶段零部件前期质量策划，关键零件风险评估，对风险系数较高的零部件，在供应商制程中实施预防控制； 7.内部ecn供应商端传输对接，跟踪确认实施结果；零部件pcn的管控，对接到厂内论证、测试、导入； 8.对关键质量问题进行lesson＆learn，避免问题的再次发生; 9.原则性和抗压性高，具有良好的团队合作精神,能够接受短期或者长期异地出差。</x:v>
      </x:c>
      <x:c r="W1913" s="6" t="str">
        <x:v>https://www.liepin.com/job/1968754487.shtml</x:v>
      </x:c>
      <x:c r="X1913" s="6" t="str"/>
      <x:c r="Y1913" s="6" t="str"/>
      <x:c r="Z1913" s="6" t="str">
        <x:v>all_jobs_jd</x:v>
      </x:c>
      <x:c r="AA1913" s="6" t="str">
        <x:v>是</x:v>
      </x:c>
      <x:c r="AB1913" s="6" t="str">
        <x:v>核心基线3718</x:v>
      </x:c>
      <x:c r="AC1913" s="6" t="str">
        <x:v>O00864</x:v>
      </x:c>
      <x:c r="AD1913" s="6" t="str">
        <x:v>软件硬件与系统架构</x:v>
      </x:c>
      <x:c r="AE1913" s="6" t="str">
        <x:v>硬件开发</x:v>
      </x:c>
      <x:c r="AF1913" s="6" t="str">
        <x:v>原始6方向/17种类标签</x:v>
      </x:c>
      <x:c r="AG1913" s="6" t="str">
        <x:v>高</x:v>
      </x:c>
      <x:c r="AH1913" s="6" t="str">
        <x:v>正式基线</x:v>
      </x:c>
      <x:c r="AI1913" s="6" t="str">
        <x:v>ceb1db54110b9dcbc90f</x:v>
      </x:c>
      <x:c r="AJ1913" s="6" t="str">
        <x:v>核心基线标签直接沿用</x:v>
      </x:c>
    </x:row>
    <x:row r="1914" ht="22" customHeight="1">
      <x:c r="A1914" s="7" t="n">
        <x:v>1913</x:v>
      </x:c>
      <x:c r="B1914" s="6" t="str">
        <x:v>O01639</x:v>
      </x:c>
      <x:c r="C1914" s="6" t="str">
        <x:v>3037</x:v>
      </x:c>
      <x:c r="D1914" s="6" t="str">
        <x:v>智元机器人</x:v>
      </x:c>
      <x:c r="E1914" s="6" t="str">
        <x:v>智元机器人</x:v>
      </x:c>
      <x:c r="F1914" s="6" t="str">
        <x:v>深圳 BSP开发工程师</x:v>
      </x:c>
      <x:c r="G1914" s="6" t="str"/>
      <x:c r="H1914" s="6" t="str">
        <x:v>30-55k·15薪</x:v>
      </x:c>
      <x:c r="I1914" s="6" t="str">
        <x:v>本科</x:v>
      </x:c>
      <x:c r="J1914" s="6" t="str">
        <x:v>本科</x:v>
      </x:c>
      <x:c r="K1914" s="6" t="str"/>
      <x:c r="L1914" s="6" t="str">
        <x:v>未说明</x:v>
      </x:c>
      <x:c r="M1914" s="6" t="str">
        <x:v>中级</x:v>
      </x:c>
      <x:c r="N1914" s="6" t="str">
        <x:v>软件硬件与系统架构</x:v>
      </x:c>
      <x:c r="O1914" s="6" t="str">
        <x:v>软件与系统</x:v>
      </x:c>
      <x:c r="P1914" s="6" t="str">
        <x:v>中游-整机+算法（软硬全栈）</x:v>
      </x:c>
      <x:c r="Q1914" s="6" t="str">
        <x:v>全尺寸人形机器人/四足机器人/具身智能操作系统</x:v>
      </x:c>
      <x:c r="R1914" s="6" t="str">
        <x:v>已上市</x:v>
      </x:c>
      <x:c r="S1914" s="6" t="str">
        <x:v>华东</x:v>
      </x:c>
      <x:c r="T1914" s="6" t="str">
        <x:v>上海市浦东新区临港新片区</x:v>
      </x:c>
      <x:c r="U1914" s="6" t="str">
        <x:v>C++</x:v>
      </x:c>
      <x:c r="V1914" s="6" t="str">
        <x:v>职位描述： 1、负责与硬件工程师一起，系统角度考虑芯片选型，并且整理出选定SOC的底层软件需求； 2、完成供应商提供的底软开发的验收并集成到机器人系统，负责相关问题的解决和闭环； 3、负责优化系统性能、优化数据链路、保证底软可靠性、实时性，支持算法功能在对应SOC上的高效运行； 4、负责机器人系统BSP驱动、Linux内核、硬件抽象层API 及工具链的相关开发； 职位要求： 1、计算机相关专业的本科以上学历，本科5年以上工作经验，硕士及以上3年以上工作经验，2年以上Nvidia芯片平台的底软开发经验； 2、精通C/C++编程，熟悉Linux的移植、裁剪、驱动开发和应用开发； 3、熟悉Linux 网络设备、块设备、字符设备驱动开发，有网卡、usb、电源管理等驱动开发经验； 4、熟悉ARM体系架构，熟悉Linux内核工作原理，了解内核与用户空间通讯机制； 5、有GPU加速开发经验优先；</x:v>
      </x:c>
      <x:c r="W1914" s="6" t="str">
        <x:v>https://www.liepin.com/job/1979834783.shtml</x:v>
      </x:c>
      <x:c r="X1914" s="6" t="str"/>
      <x:c r="Y1914" s="6" t="str"/>
      <x:c r="Z1914" s="6" t="str">
        <x:v>all_jobs_jd</x:v>
      </x:c>
      <x:c r="AA1914" s="6" t="str">
        <x:v>是</x:v>
      </x:c>
      <x:c r="AB1914" s="6" t="str">
        <x:v>核心基线3718</x:v>
      </x:c>
      <x:c r="AC1914" s="6" t="str">
        <x:v>O01639</x:v>
      </x:c>
      <x:c r="AD1914" s="6" t="str">
        <x:v>软件硬件与系统架构</x:v>
      </x:c>
      <x:c r="AE1914" s="6" t="str">
        <x:v>软件与系统</x:v>
      </x:c>
      <x:c r="AF1914" s="6" t="str">
        <x:v>原始6方向/17种类标签</x:v>
      </x:c>
      <x:c r="AG1914" s="6" t="str">
        <x:v>高</x:v>
      </x:c>
      <x:c r="AH1914" s="6" t="str">
        <x:v>正式基线</x:v>
      </x:c>
      <x:c r="AI1914" s="6" t="str">
        <x:v>b7920bfa7f10abba0169</x:v>
      </x:c>
      <x:c r="AJ1914" s="6" t="str">
        <x:v>核心基线标签直接沿用</x:v>
      </x:c>
    </x:row>
    <x:row r="1915" ht="22" customHeight="1">
      <x:c r="A1915" s="7" t="n">
        <x:v>1914</x:v>
      </x:c>
      <x:c r="B1915" s="6" t="str">
        <x:v>O00379</x:v>
      </x:c>
      <x:c r="C1915" s="6" t="str">
        <x:v>2581</x:v>
      </x:c>
      <x:c r="D1915" s="6" t="str">
        <x:v>禾赛科技</x:v>
      </x:c>
      <x:c r="E1915" s="6" t="str">
        <x:v>禾赛科技</x:v>
      </x:c>
      <x:c r="F1915" s="6" t="str">
        <x:v>上海 高性能计算工程师</x:v>
      </x:c>
      <x:c r="G1915" s="6" t="str"/>
      <x:c r="H1915" s="6" t="str">
        <x:v>25-50k·15薪</x:v>
      </x:c>
      <x:c r="I1915" s="6" t="str">
        <x:v>统招本科</x:v>
      </x:c>
      <x:c r="J1915" s="6" t="str">
        <x:v>本科</x:v>
      </x:c>
      <x:c r="K1915" s="6" t="str"/>
      <x:c r="L1915" s="6" t="str">
        <x:v>未说明</x:v>
      </x:c>
      <x:c r="M1915" s="6" t="str">
        <x:v>中级</x:v>
      </x:c>
      <x:c r="N1915" s="6" t="str">
        <x:v>感知决策与控制算法</x:v>
      </x:c>
      <x:c r="O1915" s="6" t="str">
        <x:v>算法工程</x:v>
      </x:c>
      <x:c r="P1915" s="6" t="str">
        <x:v>上游-核心零部件（激光雷达）</x:v>
      </x:c>
      <x:c r="Q1915" s="6" t="str">
        <x:v>激光雷达（LiDAR）</x:v>
      </x:c>
      <x:c r="R1915" s="6" t="str">
        <x:v>已上市</x:v>
      </x:c>
      <x:c r="S1915" s="6" t="str">
        <x:v>华东</x:v>
      </x:c>
      <x:c r="T1915" s="6" t="str">
        <x:v>上海市嘉定区/长宁区</x:v>
      </x:c>
      <x:c r="U1915" s="6" t="str">
        <x:v>C++; 深度学习</x:v>
      </x:c>
      <x:c r="V1915" s="6" t="str">
        <x:v>职位描述 1. 研发，跟踪，改进模型训练和云端推理性能优化，包括但不限于效率提升、资源利用率优化、稳定性增强； 2. 研究，跟踪，改进深度学习相关的通信、计算等技术，致力于GPU或其他异构硬件的高性能系统开发； 3. 了解大规模计算集群中并行计算、低延迟网络、并行文件系统等内容，实现大规模并行计算系统的落地。 职位要求 1. 对人工智能技术充满热情和信仰，具有强烈的探索精神和创新意识。 2. 具备坚实的并行编程基础：有CUDA/OpenCL/OpenMP相关项目经历。 3. 参与卷积、矩阵乘、矩阵分解、BatchNorm、attention等AI相关算法开发的研发经历。 4. 精通掌握C/C++，具备出色的程序开发、设计和调试能力。 5. 精通各种基本算法，对操作系统、计算机体系结构有深入的认识。 6. 具备较强的创新能力和团队协作精神，能够在高压环境下保持冷静、推动解决复杂问题。</x:v>
      </x:c>
      <x:c r="W1915" s="6" t="str">
        <x:v>https://www.liepin.com/job/1977992201.shtml</x:v>
      </x:c>
      <x:c r="X1915" s="6" t="str"/>
      <x:c r="Y1915" s="6" t="str"/>
      <x:c r="Z1915" s="6" t="str">
        <x:v>all_jobs_jd</x:v>
      </x:c>
      <x:c r="AA1915" s="6" t="str">
        <x:v>是</x:v>
      </x:c>
      <x:c r="AB1915" s="6" t="str">
        <x:v>核心基线3718</x:v>
      </x:c>
      <x:c r="AC1915" s="6" t="str">
        <x:v>O00379</x:v>
      </x:c>
      <x:c r="AD1915" s="6" t="str">
        <x:v>感知决策与控制算法</x:v>
      </x:c>
      <x:c r="AE1915" s="6" t="str">
        <x:v>算法工程</x:v>
      </x:c>
      <x:c r="AF1915" s="6" t="str">
        <x:v>原始6方向/17种类标签</x:v>
      </x:c>
      <x:c r="AG1915" s="6" t="str">
        <x:v>高</x:v>
      </x:c>
      <x:c r="AH1915" s="6" t="str">
        <x:v>正式基线</x:v>
      </x:c>
      <x:c r="AI1915" s="6" t="str">
        <x:v>be1e2e6d9d1dbd22d94e</x:v>
      </x:c>
      <x:c r="AJ1915" s="6" t="str">
        <x:v>核心基线标签直接沿用</x:v>
      </x:c>
    </x:row>
    <x:row r="1916" ht="22" customHeight="1">
      <x:c r="A1916" s="7" t="n">
        <x:v>1915</x:v>
      </x:c>
      <x:c r="B1916" s="6" t="str">
        <x:v>O02468</x:v>
      </x:c>
      <x:c r="C1916" s="6" t="str">
        <x:v>3129</x:v>
      </x:c>
      <x:c r="D1916" s="6" t="str">
        <x:v>蓝思科技</x:v>
      </x:c>
      <x:c r="E1916" s="6" t="str">
        <x:v>蓝思科技</x:v>
      </x:c>
      <x:c r="F1916" s="6" t="str">
        <x:v>QE工程师</x:v>
      </x:c>
      <x:c r="G1916" s="6" t="str">
        <x:v>长沙</x:v>
      </x:c>
      <x:c r="H1916" s="6" t="str">
        <x:v>8-13k</x:v>
      </x:c>
      <x:c r="I1916" s="6" t="str">
        <x:v>大专</x:v>
      </x:c>
      <x:c r="J1916" s="6" t="str">
        <x:v>大专</x:v>
      </x:c>
      <x:c r="K1916" s="6" t="str">
        <x:v>3-5年</x:v>
      </x:c>
      <x:c r="L1916" s="6" t="str">
        <x:v>5-8年</x:v>
      </x:c>
      <x:c r="M1916" s="6" t="str">
        <x:v>高级</x:v>
      </x:c>
      <x:c r="N1916" s="6" t="str">
        <x:v>软件硬件与系统架构</x:v>
      </x:c>
      <x:c r="O1916" s="6" t="str">
        <x:v>硬件开发</x:v>
      </x:c>
      <x:c r="P1916" s="6" t="str">
        <x:v>上游-核心零部件(六维力传感器/关节模组/灵巧手)+中游-整机组装(人形/四足机器人整机代工)</x:v>
      </x:c>
      <x:c r="Q1916" s="6" t="str">
        <x:v>精密制造 / 机器人硬件平台 / 人形机器人核心零部件(关节/灵巧手/传感器) / 整机组装</x:v>
      </x:c>
      <x:c r="R1916" s="6" t="str">
        <x:v>已上市</x:v>
      </x:c>
      <x:c r="S1916" s="6" t="str">
        <x:v>华中</x:v>
      </x:c>
      <x:c r="T1916" s="6" t="str">
        <x:v>湖南长沙（浏阳永安园区）</x:v>
      </x:c>
      <x:c r="U1916" s="6" t="str">
        <x:v>C</x:v>
      </x:c>
      <x:c r="V1916" s="6" t="str">
        <x:v>岗位职责 1.检验标准QCP和SIP制定，协助工程完成FMEA; 2.图纸和客户标准评审，检验设备和治具评估，DFM制作， 3.客户及工程验证DOE跟进，及品质数据与分析报告输出， 4.过程外观检验，尺寸，性能测试报告输出，及异常FACA,并输出相关报告； 5.下游及客户投诉处理 6.量测设备编辑程序及MTD制作，测试设备调试验收及相关性分析 任职要求 1、有欧美客户对接经验者优先，有金属铸造和CNC加工经验，熟悉部件测量，DQE经验优先 2、2年以上大型制造业品质QE经验，思维逻辑缜密，关注细节，抗压性强，责任心强，具备较强的品质专业知识，项目策划，协调合作，良率提升，问题分析与解决问题能力 3、具备客诉处理能力，能够独立处理客诉问题，并监督团队的执行情况 4、具备较强的客户沟通与协调能力，能够独立处理客诉问题，制定客户服务的策略和计划，并监督团队的执行情况 5、具备英语沟通能力</x:v>
      </x:c>
      <x:c r="W1916" s="6" t="str">
        <x:v>https://www.liepin.com/job/1980010509.shtml</x:v>
      </x:c>
      <x:c r="X1916" s="6" t="str"/>
      <x:c r="Y1916" s="6" t="str">
        <x:v>2026-07-17</x:v>
      </x:c>
      <x:c r="Z1916" s="6" t="str">
        <x:v>all_jobs_jd</x:v>
      </x:c>
      <x:c r="AA1916" s="6" t="str">
        <x:v>是</x:v>
      </x:c>
      <x:c r="AB1916" s="6" t="str">
        <x:v>核心基线3718</x:v>
      </x:c>
      <x:c r="AC1916" s="6" t="str">
        <x:v>O02468</x:v>
      </x:c>
      <x:c r="AD1916" s="6" t="str">
        <x:v>软件硬件与系统架构</x:v>
      </x:c>
      <x:c r="AE1916" s="6" t="str">
        <x:v>硬件开发</x:v>
      </x:c>
      <x:c r="AF1916" s="6" t="str">
        <x:v>原始6方向/17种类标签</x:v>
      </x:c>
      <x:c r="AG1916" s="6" t="str">
        <x:v>高</x:v>
      </x:c>
      <x:c r="AH1916" s="6" t="str">
        <x:v>正式基线</x:v>
      </x:c>
      <x:c r="AI1916" s="6" t="str">
        <x:v>4df1d17197d56ca142a5</x:v>
      </x:c>
      <x:c r="AJ1916" s="6" t="str">
        <x:v>核心基线标签直接沿用；技能标签由技能词典从岗位名称/JD补全</x:v>
      </x:c>
    </x:row>
    <x:row r="1917" ht="22" customHeight="1">
      <x:c r="A1917" s="7" t="n">
        <x:v>1916</x:v>
      </x:c>
      <x:c r="B1917" s="6" t="str">
        <x:v>O02590</x:v>
      </x:c>
      <x:c r="C1917" s="6" t="str">
        <x:v>4633</x:v>
      </x:c>
      <x:c r="D1917" s="6" t="str">
        <x:v>蓝思科技</x:v>
      </x:c>
      <x:c r="E1917" s="6" t="str">
        <x:v>蓝思科技</x:v>
      </x:c>
      <x:c r="F1917" s="6" t="str">
        <x:v>微生物工程师</x:v>
      </x:c>
      <x:c r="G1917" s="6" t="str">
        <x:v>东莞</x:v>
      </x:c>
      <x:c r="H1917" s="6" t="str">
        <x:v>9-12k</x:v>
      </x:c>
      <x:c r="I1917" s="6" t="str">
        <x:v>大专</x:v>
      </x:c>
      <x:c r="J1917" s="6" t="str">
        <x:v>大专</x:v>
      </x:c>
      <x:c r="K1917" s="6" t="str">
        <x:v>3年以上</x:v>
      </x:c>
      <x:c r="L1917" s="6" t="str">
        <x:v>3-5年</x:v>
      </x:c>
      <x:c r="M1917" s="6" t="str">
        <x:v>中级</x:v>
      </x:c>
      <x:c r="N1917" s="6" t="str">
        <x:v>软件硬件与系统架构</x:v>
      </x:c>
      <x:c r="O1917" s="6" t="str">
        <x:v>硬件开发</x:v>
      </x:c>
      <x:c r="P1917" s="6" t="str">
        <x:v>上游-核心零部件(六维力传感器/关节模组/灵巧手)+中游-整机组装(人形/四足机器人整机代工)</x:v>
      </x:c>
      <x:c r="Q1917" s="6" t="str">
        <x:v>精密制造 / 机器人硬件平台 / 人形机器人核心零部件(关节/灵巧手/传感器) / 整机组装</x:v>
      </x:c>
      <x:c r="R1917" s="6" t="str">
        <x:v>已上市</x:v>
      </x:c>
      <x:c r="S1917" s="6" t="str">
        <x:v>华中</x:v>
      </x:c>
      <x:c r="T1917" s="6" t="str">
        <x:v>湖南长沙（浏阳永安园区）</x:v>
      </x:c>
      <x:c r="U1917" s="6" t="str"/>
      <x:c r="V1917" s="6" t="str">
        <x:v>岗位职责： 1. 负责来料、包材、成品初始污染菌、微粒监测，纯化水微生物限度和产品灭菌后的无菌检测和内毒素检测、微粒检测； 2. 负责起草微生物限度/无菌检测仪器操作规程（SOP）； 3. 负责编制培养基的适用性检查、微生物限度/无菌检测方法学方案、报告，方法学实施，验证报告整理； 4. 负责检测用的培养基、标准品、阳性菌种的保存、发放管理工作； 5. 定期向上级汇报工作，完成领导交办的其他工作； 6. 负责洁净区三大系统性能验证工作； 7. 有电化学相关检测经验优先考虑； 任职要求： 1. 本科及以上学历，生物学、化学分析相关专业，能力优秀着可放宽至大专， 2. 至少3年以上医疗器械相关工作背景； 3. 有GMP检查相关经验，熟知微生物限度/无菌/内毒素检测的工作流程； 4. 具有检验分析方法学验证相关经验优先； 5. 有微生物检验员培训证书、压力容器R1证书、危化品证书着优先。</x:v>
      </x:c>
      <x:c r="W1917" s="6" t="str">
        <x:v>https://www.liepin.com/job/1983127229.shtml</x:v>
      </x:c>
      <x:c r="X1917" s="6" t="str"/>
      <x:c r="Y1917" s="6" t="str">
        <x:v>2026-07-17</x:v>
      </x:c>
      <x:c r="Z1917" s="6" t="str">
        <x:v>all_jobs_jd</x:v>
      </x:c>
      <x:c r="AA1917" s="6" t="str">
        <x:v>是</x:v>
      </x:c>
      <x:c r="AB1917" s="6" t="str">
        <x:v>核心基线3718</x:v>
      </x:c>
      <x:c r="AC1917" s="6" t="str">
        <x:v>O02590</x:v>
      </x:c>
      <x:c r="AD1917" s="6" t="str">
        <x:v>软件硬件与系统架构</x:v>
      </x:c>
      <x:c r="AE1917" s="6" t="str">
        <x:v>硬件开发</x:v>
      </x:c>
      <x:c r="AF1917" s="6" t="str">
        <x:v>原始6方向/17种类标签</x:v>
      </x:c>
      <x:c r="AG1917" s="6" t="str">
        <x:v>高</x:v>
      </x:c>
      <x:c r="AH1917" s="6" t="str">
        <x:v>正式基线</x:v>
      </x:c>
      <x:c r="AI1917" s="6" t="str">
        <x:v>2f021fdf65bb38c77dc9</x:v>
      </x:c>
      <x:c r="AJ1917" s="6" t="str">
        <x:v>核心基线标签直接沿用</x:v>
      </x:c>
    </x:row>
    <x:row r="1918" ht="22" customHeight="1">
      <x:c r="A1918" s="7" t="n">
        <x:v>1917</x:v>
      </x:c>
      <x:c r="B1918" s="6" t="str">
        <x:v>O07854</x:v>
      </x:c>
      <x:c r="C1918" s="6" t="str">
        <x:v>1803</x:v>
      </x:c>
      <x:c r="D1918" s="6" t="str">
        <x:v>五八智能</x:v>
      </x:c>
      <x:c r="E1918" s="6" t="str">
        <x:v>五八智能科技（杭州）有限公司</x:v>
      </x:c>
      <x:c r="F1918" s="6" t="str">
        <x:v>导航算法工程师（国企）</x:v>
      </x:c>
      <x:c r="G1918" s="6" t="str">
        <x:v>杭州-西湖区</x:v>
      </x:c>
      <x:c r="H1918" s="6" t="str">
        <x:v>20-40k</x:v>
      </x:c>
      <x:c r="I1918" s="6" t="str">
        <x:v>硕士</x:v>
      </x:c>
      <x:c r="J1918" s="6" t="str">
        <x:v>硕士</x:v>
      </x:c>
      <x:c r="K1918" s="6" t="str">
        <x:v>1-3年</x:v>
      </x:c>
      <x:c r="L1918" s="6" t="str">
        <x:v>3-5年</x:v>
      </x:c>
      <x:c r="M1918" s="6" t="str">
        <x:v>中级</x:v>
      </x:c>
      <x:c r="N1918" s="6" t="str">
        <x:v>感知决策与控制算法</x:v>
      </x:c>
      <x:c r="O1918" s="6" t="str">
        <x:v>算法工程</x:v>
      </x:c>
      <x:c r="P1918" s="6" t="str">
        <x:v>中游-整机制造+下游-场景应用</x:v>
      </x:c>
      <x:c r="Q1918" s="6" t="str">
        <x:v>仿生机器人（人形+四足+特种）</x:v>
      </x:c>
      <x:c r="R1918" s="6" t="str">
        <x:v>央企/国企/事业单位</x:v>
      </x:c>
      <x:c r="S1918" s="6" t="str">
        <x:v>华东</x:v>
      </x:c>
      <x:c r="T1918" s="6" t="str">
        <x:v>浙江省杭州市余杭区</x:v>
      </x:c>
      <x:c r="U1918" s="6" t="str">
        <x:v>C++; 路径规划; 仿真; 传感器</x:v>
      </x:c>
      <x:c r="V1918" s="6" t="str">
        <x:v>岗位职责：
1、负责足式机器人的2D/3D、全局/局部路径规划算法的设计实现；
2、负责足式机器人的避障算法和自主探索算法开发实现；
3、开发用于测试四足机器人自主导航的仿真平台；
4、负责相关传感器数据处理模块的仿真、测试等工作；
5、跟踪并实现国内外前沿机器人自主导航相关算法。
任职要求：
1、计算机/自动化/通信/电子相关专业，硕士及以上学历，有扎实的理论基础和较强的动手能力；
2、熟悉全局与局部路径规划算法框架，具有路径规划、轨迹规划算法经验，有3D导航规划经验者优先；
3、熟悉常用路径规划算法如A*，D*，DWA，TEB等，了解far planner、rrt exploration等；
4、熟练掌握C/C++编程，熟悉Linux和ROS，有良好的编程习惯；
5、有足式机器人/轮式机器人/无人机等产品落地经验者优先考虑；
6、逻辑思路清晰，有良好的沟通能力和团队协作能力。</x:v>
      </x:c>
      <x:c r="W1918" s="6" t="str">
        <x:v>https://www.liepin.com/job/1966410613.shtml</x:v>
      </x:c>
      <x:c r="X1918" s="6" t="str"/>
      <x:c r="Y1918" s="6" t="str">
        <x:v>2026-07-17</x:v>
      </x:c>
      <x:c r="Z1918" s="6" t="str">
        <x:v>all_jobs_jd;猎聘10家中游</x:v>
      </x:c>
      <x:c r="AA1918" s="6" t="str">
        <x:v>是</x:v>
      </x:c>
      <x:c r="AB1918" s="6" t="str">
        <x:v>核心基线3718</x:v>
      </x:c>
      <x:c r="AC1918" s="6" t="str">
        <x:v>O07854</x:v>
      </x:c>
      <x:c r="AD1918" s="6" t="str">
        <x:v>感知决策与控制算法</x:v>
      </x:c>
      <x:c r="AE1918" s="6" t="str">
        <x:v>算法工程</x:v>
      </x:c>
      <x:c r="AF1918" s="6" t="str">
        <x:v>原始6方向/17种类标签</x:v>
      </x:c>
      <x:c r="AG1918" s="6" t="str">
        <x:v>高</x:v>
      </x:c>
      <x:c r="AH1918" s="6" t="str">
        <x:v>正式基线</x:v>
      </x:c>
      <x:c r="AI1918" s="6" t="str">
        <x:v>3d29aaed704cbb74a9ae</x:v>
      </x:c>
      <x:c r="AJ1918" s="6" t="str">
        <x:v>核心基线标签直接沿用</x:v>
      </x:c>
    </x:row>
    <x:row r="1919" ht="22" customHeight="1">
      <x:c r="A1919" s="7" t="n">
        <x:v>1918</x:v>
      </x:c>
      <x:c r="B1919" s="6" t="str">
        <x:v>O01072</x:v>
      </x:c>
      <x:c r="C1919" s="6" t="str">
        <x:v>3969</x:v>
      </x:c>
      <x:c r="D1919" s="6" t="str">
        <x:v>优必选机器人</x:v>
      </x:c>
      <x:c r="E1919" s="6" t="str"/>
      <x:c r="F1919" s="6" t="str">
        <x:v>项目经理（域控方向）</x:v>
      </x:c>
      <x:c r="G1919" s="6" t="str"/>
      <x:c r="H1919" s="6" t="str">
        <x:v>20-35k</x:v>
      </x:c>
      <x:c r="I1919" s="6" t="str">
        <x:v>本科</x:v>
      </x:c>
      <x:c r="J1919" s="6" t="str">
        <x:v>本科</x:v>
      </x:c>
      <x:c r="K1919" s="6" t="str"/>
      <x:c r="L1919" s="6" t="str">
        <x:v>未说明</x:v>
      </x:c>
      <x:c r="M1919" s="6" t="str">
        <x:v>高级</x:v>
      </x:c>
      <x:c r="N1919" s="6" t="str">
        <x:v>软件硬件与系统架构</x:v>
      </x:c>
      <x:c r="O1919" s="6" t="str">
        <x:v>硬件开发</x:v>
      </x:c>
      <x:c r="P1919" s="6" t="str"/>
      <x:c r="Q1919" s="6" t="str"/>
      <x:c r="R1919" s="6" t="str"/>
      <x:c r="S1919" s="6" t="str"/>
      <x:c r="T1919" s="6" t="str"/>
      <x:c r="U1919" s="6" t="str">
        <x:v>C</x:v>
      </x:c>
      <x:c r="V1919" s="6" t="str">
        <x:v>岗位职责： 1、 负责硬件项目（涵盖电子、电气、结构、传动、散热及供应链）的全程管理，确保项目从概念到量产的顺利过渡； 2、作为硬件项目的核心驱动者，领导并协调电子、机械、软件、采购、质量及生产等团队，确保硬件开发与系统需求无缝对接； 3、深入理解项目技术难点（如信号完整性、热设计、结构强度、EMC/EMI、安规等），参与关键硬件技术方案和供应商的评审与决策；4、管理与关键元器件供应商、合同制造商的关系，主导制定物料策略，并协同生产团队完成小批量试产到大规模量产的顺利爬坡。 任职要求： 1、 本科及以上学历，电子工程、机械工程、自动化或相关专业； 2、5年以上硬件研发或项目管理经验，其中负责管理过高复杂度、多学科融合的设备硬件项目（如机器人、汽车电子、医疗设备、航空航天设备、高端消费电子等）； 3、熟悉并能领导团队实践敏捷、瀑布或混合开发模式，精通IPD项目管理和风险管理方法论。</x:v>
      </x:c>
      <x:c r="W1919" s="6" t="str">
        <x:v>https://www.liepin.com/job/1982125103.shtml</x:v>
      </x:c>
      <x:c r="X1919" s="6" t="str"/>
      <x:c r="Y1919" s="6" t="str"/>
      <x:c r="Z1919" s="6" t="str">
        <x:v>all_jobs_jd</x:v>
      </x:c>
      <x:c r="AA1919" s="6" t="str">
        <x:v>是</x:v>
      </x:c>
      <x:c r="AB1919" s="6" t="str">
        <x:v>核心基线3718</x:v>
      </x:c>
      <x:c r="AC1919" s="6" t="str">
        <x:v>O01072</x:v>
      </x:c>
      <x:c r="AD1919" s="6" t="str">
        <x:v>软件硬件与系统架构</x:v>
      </x:c>
      <x:c r="AE1919" s="6" t="str">
        <x:v>硬件开发</x:v>
      </x:c>
      <x:c r="AF1919" s="6" t="str">
        <x:v>原始6方向/17种类标签</x:v>
      </x:c>
      <x:c r="AG1919" s="6" t="str">
        <x:v>高</x:v>
      </x:c>
      <x:c r="AH1919" s="6" t="str">
        <x:v>正式基线</x:v>
      </x:c>
      <x:c r="AI1919" s="6" t="str">
        <x:v>45093e0b260762682893</x:v>
      </x:c>
      <x:c r="AJ1919" s="6" t="str">
        <x:v>核心基线标签直接沿用；技能标签由技能词典从岗位名称/JD补全</x:v>
      </x:c>
    </x:row>
    <x:row r="1920" ht="22" customHeight="1">
      <x:c r="A1920" s="7" t="n">
        <x:v>1919</x:v>
      </x:c>
      <x:c r="B1920" s="6" t="str">
        <x:v>O02805</x:v>
      </x:c>
      <x:c r="C1920" s="6" t="str">
        <x:v>3236</x:v>
      </x:c>
      <x:c r="D1920" s="6" t="str">
        <x:v>蓝思科技</x:v>
      </x:c>
      <x:c r="E1920" s="6" t="str">
        <x:v>蓝思科技</x:v>
      </x:c>
      <x:c r="F1920" s="6" t="str">
        <x:v>FA工程师</x:v>
      </x:c>
      <x:c r="G1920" s="6" t="str">
        <x:v>长沙</x:v>
      </x:c>
      <x:c r="H1920" s="6" t="str">
        <x:v>9-12k</x:v>
      </x:c>
      <x:c r="I1920" s="6" t="str">
        <x:v>大专</x:v>
      </x:c>
      <x:c r="J1920" s="6" t="str">
        <x:v>大专</x:v>
      </x:c>
      <x:c r="K1920" s="6" t="str">
        <x:v>3年以上</x:v>
      </x:c>
      <x:c r="L1920" s="6" t="str">
        <x:v>3-5年</x:v>
      </x:c>
      <x:c r="M1920" s="6" t="str">
        <x:v>中级</x:v>
      </x:c>
      <x:c r="N1920" s="6" t="str">
        <x:v>软件硬件与系统架构</x:v>
      </x:c>
      <x:c r="O1920" s="6" t="str">
        <x:v>硬件开发</x:v>
      </x:c>
      <x:c r="P1920" s="6" t="str">
        <x:v>上游-核心零部件(六维力传感器/关节模组/灵巧手)+中游-整机组装(人形/四足机器人整机代工)</x:v>
      </x:c>
      <x:c r="Q1920" s="6" t="str">
        <x:v>精密制造 / 机器人硬件平台 / 人形机器人核心零部件(关节/灵巧手/传感器) / 整机组装</x:v>
      </x:c>
      <x:c r="R1920" s="6" t="str">
        <x:v>已上市</x:v>
      </x:c>
      <x:c r="S1920" s="6" t="str">
        <x:v>华中</x:v>
      </x:c>
      <x:c r="T1920" s="6" t="str">
        <x:v>湖南长沙（浏阳永安园区）</x:v>
      </x:c>
      <x:c r="U1920" s="6" t="str">
        <x:v>C</x:v>
      </x:c>
      <x:c r="V1920" s="6" t="str">
        <x:v>岗位职责： 1、负责样品的接收、记录、和测试工作； 2、负责《MSOP》、《设备点检表》、《相关性分析报告》的制定； 3、负责测试记录的专项分析，通过数据分析判断测试方法是否发生偏差，并及时纠正； 4、负责不合格的判定、PDCS处理或会审的组织； 5、负责辖区设备故障履历的周期性总结，形成培训资料，培训员工快速排除设备故障的能力； 6、负责测试设备操作的培训、考核或能力认证； 7、定期与供应商技术人员保持交流，确保掌握测试设备的前沿动态。 任职要求： 1、大专以上学历，高分子材料、应用化学优先； 2、3年以上多项失效分析相关设备的运用经验，了解失效分析流程及编写失效分析报告； 3、精通各类失效分析相关设备的原理以及使用，GC-MS，TGA/DSC,SEM/EDS等； 4、有玻璃相关产品项目经验，了解或使用过各类常见分析仪器（包括但不限于红外、色谱类仪器），有方法开发和维护经验佳。</x:v>
      </x:c>
      <x:c r="W1920" s="6" t="str">
        <x:v>https://www.liepin.com/job/1980297507.shtml</x:v>
      </x:c>
      <x:c r="X1920" s="6" t="str"/>
      <x:c r="Y1920" s="6" t="str">
        <x:v>2026-07-17</x:v>
      </x:c>
      <x:c r="Z1920" s="6" t="str">
        <x:v>all_jobs_jd</x:v>
      </x:c>
      <x:c r="AA1920" s="6" t="str">
        <x:v>是</x:v>
      </x:c>
      <x:c r="AB1920" s="6" t="str">
        <x:v>核心基线3718</x:v>
      </x:c>
      <x:c r="AC1920" s="6" t="str">
        <x:v>O02805</x:v>
      </x:c>
      <x:c r="AD1920" s="6" t="str">
        <x:v>软件硬件与系统架构</x:v>
      </x:c>
      <x:c r="AE1920" s="6" t="str">
        <x:v>硬件开发</x:v>
      </x:c>
      <x:c r="AF1920" s="6" t="str">
        <x:v>原始6方向/17种类标签</x:v>
      </x:c>
      <x:c r="AG1920" s="6" t="str">
        <x:v>高</x:v>
      </x:c>
      <x:c r="AH1920" s="6" t="str">
        <x:v>正式基线</x:v>
      </x:c>
      <x:c r="AI1920" s="6" t="str">
        <x:v>5c82a76d864f3cfcac08</x:v>
      </x:c>
      <x:c r="AJ1920" s="6" t="str">
        <x:v>核心基线标签直接沿用；技能标签由技能词典从岗位名称/JD补全</x:v>
      </x:c>
    </x:row>
    <x:row r="1921" ht="22" customHeight="1">
      <x:c r="A1921" s="7" t="n">
        <x:v>1920</x:v>
      </x:c>
      <x:c r="B1921" s="6" t="str">
        <x:v>O00380</x:v>
      </x:c>
      <x:c r="C1921" s="6" t="str">
        <x:v>2580</x:v>
      </x:c>
      <x:c r="D1921" s="6" t="str">
        <x:v>禾赛科技</x:v>
      </x:c>
      <x:c r="E1921" s="6" t="str">
        <x:v>禾赛科技</x:v>
      </x:c>
      <x:c r="F1921" s="6" t="str">
        <x:v>上海 3D渲染工程师</x:v>
      </x:c>
      <x:c r="G1921" s="6" t="str"/>
      <x:c r="H1921" s="6" t="str">
        <x:v>25-50k·15薪</x:v>
      </x:c>
      <x:c r="I1921" s="6" t="str">
        <x:v>本科</x:v>
      </x:c>
      <x:c r="J1921" s="6" t="str">
        <x:v>本科</x:v>
      </x:c>
      <x:c r="K1921" s="6" t="str"/>
      <x:c r="L1921" s="6" t="str">
        <x:v>未说明</x:v>
      </x:c>
      <x:c r="M1921" s="6" t="str">
        <x:v>中级</x:v>
      </x:c>
      <x:c r="N1921" s="6" t="str">
        <x:v>软件硬件与系统架构</x:v>
      </x:c>
      <x:c r="O1921" s="6" t="str">
        <x:v>软件与系统</x:v>
      </x:c>
      <x:c r="P1921" s="6" t="str">
        <x:v>上游-核心零部件（激光雷达）</x:v>
      </x:c>
      <x:c r="Q1921" s="6" t="str">
        <x:v>激光雷达（LiDAR）</x:v>
      </x:c>
      <x:c r="R1921" s="6" t="str">
        <x:v>已上市</x:v>
      </x:c>
      <x:c r="S1921" s="6" t="str">
        <x:v>华东</x:v>
      </x:c>
      <x:c r="T1921" s="6" t="str">
        <x:v>上海市嘉定区/长宁区</x:v>
      </x:c>
      <x:c r="U1921" s="6" t="str">
        <x:v>C++; Linux</x:v>
      </x:c>
      <x:c r="V1921" s="6" t="str">
        <x:v>职位描述 1. 负责实时3D渲染引擎模块设计与优化，实现高性能图形渲染管线。 2. 负责3D交互式UI架构设计和软件开发，开发3D实时显示功能及特效。 3. 分析并优化渲染管线性能，解决系统负载过高等问题。 4. 开发可复用UI组件库，实现跨平台（Linux/Windows/Andriod）界面适配。 5. 编写开发文档、接口说明、用户手册等技术资料。 职位要求 1. 本科及以上学历，计算机科学、计算机图形学、软件工程等相关专业。 2. 3年以上3D渲染引擎或高性能UI开发经验，有OpenGL/Unity等项目开发经验。 3. 精通C++编程，熟悉OpenGL/DirectX/Vulkan图形API及Shader编程； 4. 熟悉计算机图形学及实时渲染算法； 5. 具备渲染性能分析工具使用经验，能定位并解决GPU瓶颈问题 6. 有VR/AR设备或大型3D可视化项目开发经验者优先；</x:v>
      </x:c>
      <x:c r="W1921" s="6" t="str">
        <x:v>https://www.liepin.com/job/1977991779.shtml</x:v>
      </x:c>
      <x:c r="X1921" s="6" t="str"/>
      <x:c r="Y1921" s="6" t="str"/>
      <x:c r="Z1921" s="6" t="str">
        <x:v>all_jobs_jd</x:v>
      </x:c>
      <x:c r="AA1921" s="6" t="str">
        <x:v>是</x:v>
      </x:c>
      <x:c r="AB1921" s="6" t="str">
        <x:v>核心基线3718</x:v>
      </x:c>
      <x:c r="AC1921" s="6" t="str">
        <x:v>O00380</x:v>
      </x:c>
      <x:c r="AD1921" s="6" t="str">
        <x:v>软件硬件与系统架构</x:v>
      </x:c>
      <x:c r="AE1921" s="6" t="str">
        <x:v>软件与系统</x:v>
      </x:c>
      <x:c r="AF1921" s="6" t="str">
        <x:v>原始6方向/17种类标签</x:v>
      </x:c>
      <x:c r="AG1921" s="6" t="str">
        <x:v>高</x:v>
      </x:c>
      <x:c r="AH1921" s="6" t="str">
        <x:v>正式基线</x:v>
      </x:c>
      <x:c r="AI1921" s="6" t="str">
        <x:v>8c6b368bbac3a7438f17</x:v>
      </x:c>
      <x:c r="AJ1921" s="6" t="str">
        <x:v>核心基线标签直接沿用</x:v>
      </x:c>
    </x:row>
    <x:row r="1922" ht="22" customHeight="1">
      <x:c r="A1922" s="7" t="n">
        <x:v>1921</x:v>
      </x:c>
      <x:c r="B1922" s="6" t="str">
        <x:v>O02351</x:v>
      </x:c>
      <x:c r="C1922" s="6" t="str">
        <x:v>3053</x:v>
      </x:c>
      <x:c r="D1922" s="6" t="str">
        <x:v>蓝思科技</x:v>
      </x:c>
      <x:c r="E1922" s="6" t="str">
        <x:v>蓝思科技</x:v>
      </x:c>
      <x:c r="F1922" s="6" t="str">
        <x:v>NPI经理</x:v>
      </x:c>
      <x:c r="G1922" s="6" t="str">
        <x:v>长沙</x:v>
      </x:c>
      <x:c r="H1922" s="6" t="str">
        <x:v>18-30k</x:v>
      </x:c>
      <x:c r="I1922" s="6" t="str">
        <x:v>大专</x:v>
      </x:c>
      <x:c r="J1922" s="6" t="str">
        <x:v>大专</x:v>
      </x:c>
      <x:c r="K1922" s="6" t="str">
        <x:v>8年以上</x:v>
      </x:c>
      <x:c r="L1922" s="6" t="str">
        <x:v>8-10年</x:v>
      </x:c>
      <x:c r="M1922" s="6" t="str">
        <x:v>高级</x:v>
      </x:c>
      <x:c r="N1922" s="6" t="str">
        <x:v>软件硬件与系统架构</x:v>
      </x:c>
      <x:c r="O1922" s="6" t="str">
        <x:v>硬件开发</x:v>
      </x:c>
      <x:c r="P1922" s="6" t="str">
        <x:v>上游-核心零部件(六维力传感器/关节模组/灵巧手)+中游-整机组装(人形/四足机器人整机代工)</x:v>
      </x:c>
      <x:c r="Q1922" s="6" t="str">
        <x:v>精密制造 / 机器人硬件平台 / 人形机器人核心零部件(关节/灵巧手/传感器) / 整机组装</x:v>
      </x:c>
      <x:c r="R1922" s="6" t="str">
        <x:v>已上市</x:v>
      </x:c>
      <x:c r="S1922" s="6" t="str">
        <x:v>华中</x:v>
      </x:c>
      <x:c r="T1922" s="6" t="str">
        <x:v>湖南长沙（浏阳永安园区）</x:v>
      </x:c>
      <x:c r="U1922" s="6" t="str"/>
      <x:c r="V1922" s="6" t="str">
        <x:v>岗位职责： 1.异常处理：客诉处理：具备较强的工程分析能力，能够独立处理复杂的客诉问题，制定客诉处理的策略和计划，并追踪执行情况；制程异常处理：具备较强的制程异常处理能力，能够独立处理复杂的制程异常问题，制定制程异常处理的策略和计划，并追踪执行情况； 2.客户应对：具备较强的客户服务能力，能够独立处理复杂的客户问题和需求，制定客户服务的策略和计划，并监督团队的执行情况； 3.制程良率/效率提升：具备较强的模组工程背景，可以独立分析解决异常，制定合理高效工序，逐步提升新品良率及效率： 4.标准制程制定及优化：DOE验证：具备工程及6 sigman经验，能够独立负责多个DOE验证工作的规划和实施； 5.APQP资料撰写：具备APQP程序文件，按时有效提交各阶段文件，使新品得以顺利跨入下一阶段。 招聘要求： 1.多年模组相关行业的工程经验； 2.有车载中控屏模组开发经验和团队管理经理。</x:v>
      </x:c>
      <x:c r="W1922" s="6" t="str">
        <x:v>https://www.liepin.com/job/1979869887.shtml</x:v>
      </x:c>
      <x:c r="X1922" s="6" t="str"/>
      <x:c r="Y1922" s="6" t="str">
        <x:v>2026-07-17</x:v>
      </x:c>
      <x:c r="Z1922" s="6" t="str">
        <x:v>all_jobs_jd</x:v>
      </x:c>
      <x:c r="AA1922" s="6" t="str">
        <x:v>是</x:v>
      </x:c>
      <x:c r="AB1922" s="6" t="str">
        <x:v>核心基线3718</x:v>
      </x:c>
      <x:c r="AC1922" s="6" t="str">
        <x:v>O02351</x:v>
      </x:c>
      <x:c r="AD1922" s="6" t="str">
        <x:v>软件硬件与系统架构</x:v>
      </x:c>
      <x:c r="AE1922" s="6" t="str">
        <x:v>硬件开发</x:v>
      </x:c>
      <x:c r="AF1922" s="6" t="str">
        <x:v>原始6方向/17种类标签</x:v>
      </x:c>
      <x:c r="AG1922" s="6" t="str">
        <x:v>高</x:v>
      </x:c>
      <x:c r="AH1922" s="6" t="str">
        <x:v>正式基线</x:v>
      </x:c>
      <x:c r="AI1922" s="6" t="str">
        <x:v>d0889439f8465e60fadd</x:v>
      </x:c>
      <x:c r="AJ1922" s="6" t="str">
        <x:v>核心基线标签直接沿用</x:v>
      </x:c>
    </x:row>
    <x:row r="1923" ht="22" customHeight="1">
      <x:c r="A1923" s="7" t="n">
        <x:v>1922</x:v>
      </x:c>
      <x:c r="B1923" s="6" t="str">
        <x:v>O00345</x:v>
      </x:c>
      <x:c r="C1923" s="6" t="str">
        <x:v>3548</x:v>
      </x:c>
      <x:c r="D1923" s="6" t="str">
        <x:v>禾赛科技</x:v>
      </x:c>
      <x:c r="E1923" s="6" t="str">
        <x:v>禾赛科技</x:v>
      </x:c>
      <x:c r="F1923" s="6" t="str">
        <x:v>上海 3D渲染工程师</x:v>
      </x:c>
      <x:c r="G1923" s="6" t="str"/>
      <x:c r="H1923" s="6" t="str">
        <x:v>30-50k</x:v>
      </x:c>
      <x:c r="I1923" s="6" t="str">
        <x:v>本科</x:v>
      </x:c>
      <x:c r="J1923" s="6" t="str">
        <x:v>本科</x:v>
      </x:c>
      <x:c r="K1923" s="6" t="str"/>
      <x:c r="L1923" s="6" t="str">
        <x:v>未说明</x:v>
      </x:c>
      <x:c r="M1923" s="6" t="str">
        <x:v>中级</x:v>
      </x:c>
      <x:c r="N1923" s="6" t="str">
        <x:v>软件硬件与系统架构</x:v>
      </x:c>
      <x:c r="O1923" s="6" t="str">
        <x:v>软件与系统</x:v>
      </x:c>
      <x:c r="P1923" s="6" t="str">
        <x:v>上游-核心零部件（激光雷达）</x:v>
      </x:c>
      <x:c r="Q1923" s="6" t="str">
        <x:v>激光雷达（LiDAR）</x:v>
      </x:c>
      <x:c r="R1923" s="6" t="str">
        <x:v>已上市</x:v>
      </x:c>
      <x:c r="S1923" s="6" t="str">
        <x:v>华东</x:v>
      </x:c>
      <x:c r="T1923" s="6" t="str">
        <x:v>上海市嘉定区/长宁区</x:v>
      </x:c>
      <x:c r="U1923" s="6" t="str">
        <x:v>C++; Linux</x:v>
      </x:c>
      <x:c r="V1923" s="6" t="str">
        <x:v>职位描述 1. 负责实时3D渲染引擎模块设计与优化，实现高性能图形渲染管线。 2. 负责3D交互式UI架构设计和软件开发，开发3D实时显示功能及特效。 3. 分析并优化渲染管线性能，解决系统负载过高等问题。 4. 开发可复用UI组件库，实现跨平台（Linux/Windows/Andriod）界面适配。 5. 编写开发文档、接口说明、用户手册等技术资料。 职位要求 1. 本科及以上学历，计算机科学、计算机图形学、软件工程等相关专业。 2. 3年以上3D渲染引擎或高性能UI开发经验，有OpenGL/Unity等项目开发经验。 3. 精通C++编程，熟悉OpenGL/DirectX/Vulkan图形API及Shader编程； 4. 熟悉计算机图形学及实时渲染算法； 5. 具备渲染性能分析工具使用经验，能定位并解决GPU瓶颈问题 6. 有VR/AR设备或大型3D可视化项目开发经验者优先；</x:v>
      </x:c>
      <x:c r="W1923" s="6" t="str">
        <x:v>https://www.liepin.com/job/1981221287.shtml</x:v>
      </x:c>
      <x:c r="X1923" s="6" t="str"/>
      <x:c r="Y1923" s="6" t="str"/>
      <x:c r="Z1923" s="6" t="str">
        <x:v>all_jobs_jd</x:v>
      </x:c>
      <x:c r="AA1923" s="6" t="str">
        <x:v>是</x:v>
      </x:c>
      <x:c r="AB1923" s="6" t="str">
        <x:v>核心基线3718</x:v>
      </x:c>
      <x:c r="AC1923" s="6" t="str">
        <x:v>O00345</x:v>
      </x:c>
      <x:c r="AD1923" s="6" t="str">
        <x:v>软件硬件与系统架构</x:v>
      </x:c>
      <x:c r="AE1923" s="6" t="str">
        <x:v>软件与系统</x:v>
      </x:c>
      <x:c r="AF1923" s="6" t="str">
        <x:v>原始6方向/17种类标签</x:v>
      </x:c>
      <x:c r="AG1923" s="6" t="str">
        <x:v>高</x:v>
      </x:c>
      <x:c r="AH1923" s="6" t="str">
        <x:v>正式基线</x:v>
      </x:c>
      <x:c r="AI1923" s="6" t="str">
        <x:v>a47f3d01cb4c9d4e295c</x:v>
      </x:c>
      <x:c r="AJ1923" s="6" t="str">
        <x:v>核心基线标签直接沿用</x:v>
      </x:c>
    </x:row>
    <x:row r="1924" ht="22" customHeight="1">
      <x:c r="A1924" s="7" t="n">
        <x:v>1923</x:v>
      </x:c>
      <x:c r="B1924" s="6" t="str">
        <x:v>O01643</x:v>
      </x:c>
      <x:c r="C1924" s="6" t="str">
        <x:v>2820</x:v>
      </x:c>
      <x:c r="D1924" s="6" t="str">
        <x:v>智元机器人</x:v>
      </x:c>
      <x:c r="E1924" s="6" t="str">
        <x:v>智元机器人</x:v>
      </x:c>
      <x:c r="F1924" s="6" t="str">
        <x:v>深圳 高级C++工程师</x:v>
      </x:c>
      <x:c r="G1924" s="6" t="str"/>
      <x:c r="H1924" s="6" t="str">
        <x:v>25-45k·15薪</x:v>
      </x:c>
      <x:c r="I1924" s="6" t="str">
        <x:v>本科</x:v>
      </x:c>
      <x:c r="J1924" s="6" t="str">
        <x:v>本科</x:v>
      </x:c>
      <x:c r="K1924" s="6" t="str"/>
      <x:c r="L1924" s="6" t="str">
        <x:v>未说明</x:v>
      </x:c>
      <x:c r="M1924" s="6" t="str">
        <x:v>高级</x:v>
      </x:c>
      <x:c r="N1924" s="6" t="str">
        <x:v>软件硬件与系统架构</x:v>
      </x:c>
      <x:c r="O1924" s="6" t="str">
        <x:v>软件与系统</x:v>
      </x:c>
      <x:c r="P1924" s="6" t="str">
        <x:v>中游-整机+算法（软硬全栈）</x:v>
      </x:c>
      <x:c r="Q1924" s="6" t="str">
        <x:v>全尺寸人形机器人/四足机器人/具身智能操作系统</x:v>
      </x:c>
      <x:c r="R1924" s="6" t="str">
        <x:v>已上市</x:v>
      </x:c>
      <x:c r="S1924" s="6" t="str">
        <x:v>华东</x:v>
      </x:c>
      <x:c r="T1924" s="6" t="str">
        <x:v>上海市浦东新区临港新片区</x:v>
      </x:c>
      <x:c r="U1924" s="6" t="str">
        <x:v>C++; 传感器; Linux; DevOps</x:v>
      </x:c>
      <x:c r="V1924" s="6" t="str">
        <x:v>岗位职责： 1. 参与建设自研机器人操作系统、以及开发者平台与生态，包括需求分析、实现、测试、文档等工作； 2. 参与建设端侧机器人平台模块，包括通信中间件、系统管理、OTA、端侧网络管理、研发工具链、Devops、传感器抽象集成、ethercat抽象集成、SOC内核镜像BSP调试等； 3. 参与机器人软件系统集成，与算法、硬件团队合作，集成算法、硬件驱动等模块； 4. 参与建设软件研效体系，提升软件研发质量与效率。 职位要求： 1. 计算机、电子、通信等相关领域本科及以上学位，2年以上相关工作经验； 2. 扎实的Modern C++、Linux、网络通信等基础； 3. 熟悉Python、Shell等脚本语言； 4. 良好的软件工程能力，代码清晰规整； 5. 熟悉ROS2、有机器人行业、自动驾驶行业相关经验者优先； 6. 良好的职业修养，善于思考，良好的沟通能力和团队协作精神。</x:v>
      </x:c>
      <x:c r="W1924" s="6" t="str">
        <x:v>https://www.liepin.com/job/1979189795.shtml</x:v>
      </x:c>
      <x:c r="X1924" s="6" t="str"/>
      <x:c r="Y1924" s="6" t="str"/>
      <x:c r="Z1924" s="6" t="str">
        <x:v>all_jobs_jd</x:v>
      </x:c>
      <x:c r="AA1924" s="6" t="str">
        <x:v>是</x:v>
      </x:c>
      <x:c r="AB1924" s="6" t="str">
        <x:v>核心基线3718</x:v>
      </x:c>
      <x:c r="AC1924" s="6" t="str">
        <x:v>O01643</x:v>
      </x:c>
      <x:c r="AD1924" s="6" t="str">
        <x:v>软件硬件与系统架构</x:v>
      </x:c>
      <x:c r="AE1924" s="6" t="str">
        <x:v>软件与系统</x:v>
      </x:c>
      <x:c r="AF1924" s="6" t="str">
        <x:v>原始6方向/17种类标签</x:v>
      </x:c>
      <x:c r="AG1924" s="6" t="str">
        <x:v>高</x:v>
      </x:c>
      <x:c r="AH1924" s="6" t="str">
        <x:v>正式基线</x:v>
      </x:c>
      <x:c r="AI1924" s="6" t="str">
        <x:v>6f3baaa874b4f48ec1ea</x:v>
      </x:c>
      <x:c r="AJ1924" s="6" t="str">
        <x:v>核心基线标签直接沿用</x:v>
      </x:c>
    </x:row>
    <x:row r="1925" ht="22" customHeight="1">
      <x:c r="A1925" s="7" t="n">
        <x:v>1924</x:v>
      </x:c>
      <x:c r="B1925" s="6" t="str">
        <x:v>O01950</x:v>
      </x:c>
      <x:c r="C1925" s="6" t="str">
        <x:v>3785</x:v>
      </x:c>
      <x:c r="D1925" s="6" t="str">
        <x:v>智元机器人</x:v>
      </x:c>
      <x:c r="E1925" s="6" t="str">
        <x:v>智元机器人</x:v>
      </x:c>
      <x:c r="F1925" s="6" t="str">
        <x:v>上海 结构首席专家</x:v>
      </x:c>
      <x:c r="G1925" s="6" t="str"/>
      <x:c r="H1925" s="6" t="str">
        <x:v>50-80k·15薪</x:v>
      </x:c>
      <x:c r="I1925" s="6" t="str">
        <x:v>统招本科</x:v>
      </x:c>
      <x:c r="J1925" s="6" t="str">
        <x:v>本科</x:v>
      </x:c>
      <x:c r="K1925" s="6" t="str"/>
      <x:c r="L1925" s="6" t="str">
        <x:v>未说明</x:v>
      </x:c>
      <x:c r="M1925" s="6" t="str">
        <x:v>高级</x:v>
      </x:c>
      <x:c r="N1925" s="6" t="str">
        <x:v>软件硬件与系统架构</x:v>
      </x:c>
      <x:c r="O1925" s="6" t="str">
        <x:v>软件与系统</x:v>
      </x:c>
      <x:c r="P1925" s="6" t="str">
        <x:v>中游-整机+算法（软硬全栈）</x:v>
      </x:c>
      <x:c r="Q1925" s="6" t="str">
        <x:v>全尺寸人形机器人/四足机器人/具身智能操作系统</x:v>
      </x:c>
      <x:c r="R1925" s="6" t="str">
        <x:v>已上市</x:v>
      </x:c>
      <x:c r="S1925" s="6" t="str">
        <x:v>华东</x:v>
      </x:c>
      <x:c r="T1925" s="6" t="str">
        <x:v>上海市浦东新区临港新片区</x:v>
      </x:c>
      <x:c r="U1925" s="6" t="str"/>
      <x:c r="V1925" s="6" t="str">
        <x:v>职位描述 1、负责机器人本体的机械设计，进行产品需求拆解、方案设计、传动设计； 2、进行整机方案堆叠，外形曲面设计及零部件的结构设计； 3、针对机器人的性能、精度、强度、寿命进行分析测试优化，对关键功能的设计验证闭环，可靠性设计验证闭环； 4、负责零件设计，针对零件进行材料选择，加工工艺设计，2D图纸出图，制作BOM表； 5、产品样机组装验证，并将样机落地转换量产交付； 职位要求 1、机械设计或机电一体化专业本科及以上学历，具备良好的机电耦合设计开发经验，五年以上工作经验； 2、熟悉机械原理、材料及加工工艺、表面处理，精通三维专业软件； 3、能熟练对产品进行结构力学分析，有较强的产品失效风险分析； 4、熟悉关节模组，轴承，丝杆，连杆等部件的选型与使用； 5、有较强的团队协作能力； 6、有产品从零到一开发经验优先； 7、有双足、四足机器人、协作机器人、扫地机、割草机工作经验优先。</x:v>
      </x:c>
      <x:c r="W1925" s="6" t="str">
        <x:v>https://www.liepin.com/job/1981744759.shtml</x:v>
      </x:c>
      <x:c r="X1925" s="6" t="str"/>
      <x:c r="Y1925" s="6" t="str"/>
      <x:c r="Z1925" s="6" t="str">
        <x:v>all_jobs_jd</x:v>
      </x:c>
      <x:c r="AA1925" s="6" t="str">
        <x:v>是</x:v>
      </x:c>
      <x:c r="AB1925" s="6" t="str">
        <x:v>核心基线3718</x:v>
      </x:c>
      <x:c r="AC1925" s="6" t="str">
        <x:v>O01950</x:v>
      </x:c>
      <x:c r="AD1925" s="6" t="str">
        <x:v>软件硬件与系统架构</x:v>
      </x:c>
      <x:c r="AE1925" s="6" t="str">
        <x:v>软件与系统</x:v>
      </x:c>
      <x:c r="AF1925" s="6" t="str">
        <x:v>原始6方向/17种类标签</x:v>
      </x:c>
      <x:c r="AG1925" s="6" t="str">
        <x:v>高</x:v>
      </x:c>
      <x:c r="AH1925" s="6" t="str">
        <x:v>正式基线</x:v>
      </x:c>
      <x:c r="AI1925" s="6" t="str">
        <x:v>76fdaa51b0f7f1d96a08</x:v>
      </x:c>
      <x:c r="AJ1925" s="6" t="str">
        <x:v>核心基线标签直接沿用</x:v>
      </x:c>
    </x:row>
    <x:row r="1926" ht="22" customHeight="1">
      <x:c r="A1926" s="7" t="n">
        <x:v>1925</x:v>
      </x:c>
      <x:c r="B1926" s="6" t="str">
        <x:v>O03348</x:v>
      </x:c>
      <x:c r="C1926" s="6" t="str">
        <x:v>1919</x:v>
      </x:c>
      <x:c r="D1926" s="6" t="str">
        <x:v>惠科</x:v>
      </x:c>
      <x:c r="E1926" s="6" t="str">
        <x:v>惠科股份</x:v>
      </x:c>
      <x:c r="F1926" s="6" t="str">
        <x:v>财务BP</x:v>
      </x:c>
      <x:c r="G1926" s="6" t="str">
        <x:v>深圳</x:v>
      </x:c>
      <x:c r="H1926" s="6" t="str">
        <x:v>10-27k</x:v>
      </x:c>
      <x:c r="I1926" s="6" t="str">
        <x:v>统招本科</x:v>
      </x:c>
      <x:c r="J1926" s="6" t="str">
        <x:v>本科</x:v>
      </x:c>
      <x:c r="K1926" s="6" t="str">
        <x:v>5-10年</x:v>
      </x:c>
      <x:c r="L1926" s="6" t="str">
        <x:v>10年以上</x:v>
      </x:c>
      <x:c r="M1926" s="6" t="str">
        <x:v>高级</x:v>
      </x:c>
      <x:c r="N1926" s="6" t="str">
        <x:v>部署运维与技术支持</x:v>
      </x:c>
      <x:c r="O1926" s="6" t="str">
        <x:v>部署与运维</x:v>
      </x:c>
      <x:c r="P1926" s="6" t="str">
        <x:v>下游</x:v>
      </x:c>
      <x:c r="Q1926" s="6" t="str">
        <x:v>半导体显示/面板制造; 补充分类:应用场景方</x:v>
      </x:c>
      <x:c r="R1926" s="6" t="str">
        <x:v>已上市</x:v>
      </x:c>
      <x:c r="S1926" s="6" t="str">
        <x:v>西南</x:v>
      </x:c>
      <x:c r="T1926" s="6" t="str">
        <x:v>重庆市巴南区; 广东省深圳市</x:v>
      </x:c>
      <x:c r="U1926" s="6" t="str"/>
      <x:c r="V1926" s="6" t="str">
        <x:v>岗位职责： 1.根据业务逻辑和财务知识，梳理业务项目数据模型，建立预测和监控指标，搭建对应系统及财务模型，并给出综合的意见和建议； 2.完成日常供应链管理信息、数据收集和分析，如业财指标监控、成本收益分析、业务规则探索、销售客户群体分析等，发掘业务痛点，输出建议方案，并推动业务优化； 3.梳理业务部门业财相关流程，推进内控合规事项； 4.从财务角度审核业务合同，把控经营风险和财务风险； 5.不定时向业务端普及财务概念和财务思维； 6.协调沟通业财双向需求，协同双方需求的推进和落实； 任职要求： 1、教育背景：全日制本科及以上学历； 2、工作经验：有从事半导体行业，财务管理报表和模型搭建经验，5年工作经验以上，有项目和团队管理经验优先 3、知识背景：良好的数据敏感度及逻辑思维能力； 4、适应能力：人际关系良好，具备较强的事业心，求知欲和快速理解学习能力，具有良好的沟通和协调能力；</x:v>
      </x:c>
      <x:c r="W1926" s="6" t="str">
        <x:v>https://www.liepin.com/job/1971159861.shtml</x:v>
      </x:c>
      <x:c r="X1926" s="6" t="str"/>
      <x:c r="Y1926" s="6" t="str">
        <x:v>2026-07-17</x:v>
      </x:c>
      <x:c r="Z1926" s="6" t="str">
        <x:v>all_jobs_jd</x:v>
      </x:c>
      <x:c r="AA1926" s="6" t="str">
        <x:v>是</x:v>
      </x:c>
      <x:c r="AB1926" s="6" t="str">
        <x:v>核心基线3718</x:v>
      </x:c>
      <x:c r="AC1926" s="6" t="str">
        <x:v>O03348</x:v>
      </x:c>
      <x:c r="AD1926" s="6" t="str">
        <x:v>部署运维与技术支持</x:v>
      </x:c>
      <x:c r="AE1926" s="6" t="str">
        <x:v>部署与运维</x:v>
      </x:c>
      <x:c r="AF1926" s="6" t="str">
        <x:v>原始6方向/17种类标签</x:v>
      </x:c>
      <x:c r="AG1926" s="6" t="str">
        <x:v>高</x:v>
      </x:c>
      <x:c r="AH1926" s="6" t="str">
        <x:v>正式基线</x:v>
      </x:c>
      <x:c r="AI1926" s="6" t="str">
        <x:v>d1d6ff0583852e7a49d8</x:v>
      </x:c>
      <x:c r="AJ1926" s="6" t="str">
        <x:v>核心基线标签直接沿用</x:v>
      </x:c>
    </x:row>
    <x:row r="1927" ht="22" customHeight="1">
      <x:c r="A1927" s="7" t="n">
        <x:v>1926</x:v>
      </x:c>
      <x:c r="B1927" s="6" t="str">
        <x:v>O01866</x:v>
      </x:c>
      <x:c r="C1927" s="6" t="str">
        <x:v>4636</x:v>
      </x:c>
      <x:c r="D1927" s="6" t="str">
        <x:v>智元机器人</x:v>
      </x:c>
      <x:c r="E1927" s="6" t="str">
        <x:v>智元机器人</x:v>
      </x:c>
      <x:c r="F1927" s="6" t="str">
        <x:v>上海 韩国销售经理</x:v>
      </x:c>
      <x:c r="G1927" s="6" t="str"/>
      <x:c r="H1927" s="6" t="str">
        <x:v>25-50k·15薪</x:v>
      </x:c>
      <x:c r="I1927" s="6" t="str">
        <x:v>本科</x:v>
      </x:c>
      <x:c r="J1927" s="6" t="str">
        <x:v>本科</x:v>
      </x:c>
      <x:c r="K1927" s="6" t="str"/>
      <x:c r="L1927" s="6" t="str">
        <x:v>未说明</x:v>
      </x:c>
      <x:c r="M1927" s="6" t="str">
        <x:v>高级</x:v>
      </x:c>
      <x:c r="N1927" s="6" t="str">
        <x:v>软件硬件与系统架构</x:v>
      </x:c>
      <x:c r="O1927" s="6" t="str">
        <x:v>软件与系统</x:v>
      </x:c>
      <x:c r="P1927" s="6" t="str">
        <x:v>中游-整机+算法（软硬全栈）</x:v>
      </x:c>
      <x:c r="Q1927" s="6" t="str">
        <x:v>全尺寸人形机器人/四足机器人/具身智能操作系统</x:v>
      </x:c>
      <x:c r="R1927" s="6" t="str">
        <x:v>已上市</x:v>
      </x:c>
      <x:c r="S1927" s="6" t="str">
        <x:v>华东</x:v>
      </x:c>
      <x:c r="T1927" s="6" t="str">
        <x:v>上海市浦东新区临港新片区</x:v>
      </x:c>
      <x:c r="U1927" s="6" t="str"/>
      <x:c r="V1927" s="6" t="str">
        <x:v>岗位职责 1. 开发并管理韩国自动化 / 机器人 / 高科技产业客户，达成销售目标 2. 以扩大韩国产品市场占有率为目标，与中国总部协同推进定制化解决方案 • 进行韩国市场调研与分析 • 挖掘系统集成商（SI）、制造工厂等潜在客户 • 通过客户拜访、展会参与等方式推进并促成合同签约 3. 主导客户需求响应及商务谈判 • 报价制定与合同签署 • 项目全生命周期管理 • 与中国总部协作，处理项目交付后的相关问题 4. 维护现有客户并强化长期合作关系 • 收集客户需求并向总部反馈 • 制定销售计划并进行业绩汇报 5. 具备对韩国系统集成商、汽车及电子制造行业的深入理解 ⸻ 任职资格 1. 韩语母语水平，能够使用中文进行流畅沟通 （可与中国总部直接高效协作） 2. 具备 5–10 年自动化 / 机器人领域 B2B 销售经验，熟悉相关产品及市场 3. 具备出色的商务谈判能力及客户沟通能力</x:v>
      </x:c>
      <x:c r="W1927" s="6" t="str">
        <x:v>https://www.liepin.com/job/1983132805.shtml</x:v>
      </x:c>
      <x:c r="X1927" s="6" t="str"/>
      <x:c r="Y1927" s="6" t="str"/>
      <x:c r="Z1927" s="6" t="str">
        <x:v>all_jobs_jd</x:v>
      </x:c>
      <x:c r="AA1927" s="6" t="str">
        <x:v>是</x:v>
      </x:c>
      <x:c r="AB1927" s="6" t="str">
        <x:v>核心基线3718</x:v>
      </x:c>
      <x:c r="AC1927" s="6" t="str">
        <x:v>O01866</x:v>
      </x:c>
      <x:c r="AD1927" s="6" t="str">
        <x:v>软件硬件与系统架构</x:v>
      </x:c>
      <x:c r="AE1927" s="6" t="str">
        <x:v>软件与系统</x:v>
      </x:c>
      <x:c r="AF1927" s="6" t="str">
        <x:v>原始6方向/17种类标签</x:v>
      </x:c>
      <x:c r="AG1927" s="6" t="str">
        <x:v>高</x:v>
      </x:c>
      <x:c r="AH1927" s="6" t="str">
        <x:v>正式基线</x:v>
      </x:c>
      <x:c r="AI1927" s="6" t="str">
        <x:v>cbc2677d12ffa436a592</x:v>
      </x:c>
      <x:c r="AJ1927" s="6" t="str">
        <x:v>核心基线标签直接沿用</x:v>
      </x:c>
    </x:row>
    <x:row r="1928" ht="22" customHeight="1">
      <x:c r="A1928" s="7" t="n">
        <x:v>1927</x:v>
      </x:c>
      <x:c r="B1928" s="6" t="str">
        <x:v>O01913</x:v>
      </x:c>
      <x:c r="C1928" s="6" t="str">
        <x:v>3441</x:v>
      </x:c>
      <x:c r="D1928" s="6" t="str">
        <x:v>智元机器人</x:v>
      </x:c>
      <x:c r="E1928" s="6" t="str">
        <x:v>智元机器人</x:v>
      </x:c>
      <x:c r="F1928" s="6" t="str">
        <x:v>上海 电机工程师</x:v>
      </x:c>
      <x:c r="G1928" s="6" t="str"/>
      <x:c r="H1928" s="6" t="str">
        <x:v>20-40k·15薪</x:v>
      </x:c>
      <x:c r="I1928" s="6" t="str">
        <x:v>统招本科</x:v>
      </x:c>
      <x:c r="J1928" s="6" t="str">
        <x:v>本科</x:v>
      </x:c>
      <x:c r="K1928" s="6" t="str"/>
      <x:c r="L1928" s="6" t="str">
        <x:v>未说明</x:v>
      </x:c>
      <x:c r="M1928" s="6" t="str">
        <x:v>中级</x:v>
      </x:c>
      <x:c r="N1928" s="6" t="str">
        <x:v>软件硬件与系统架构</x:v>
      </x:c>
      <x:c r="O1928" s="6" t="str">
        <x:v>软件与系统</x:v>
      </x:c>
      <x:c r="P1928" s="6" t="str">
        <x:v>中游-整机+算法（软硬全栈）</x:v>
      </x:c>
      <x:c r="Q1928" s="6" t="str">
        <x:v>全尺寸人形机器人/四足机器人/具身智能操作系统</x:v>
      </x:c>
      <x:c r="R1928" s="6" t="str">
        <x:v>已上市</x:v>
      </x:c>
      <x:c r="S1928" s="6" t="str">
        <x:v>华东</x:v>
      </x:c>
      <x:c r="T1928" s="6" t="str">
        <x:v>上海市浦东新区临港新片区</x:v>
      </x:c>
      <x:c r="U1928" s="6" t="str">
        <x:v>仿真; 电机驱动; SolidWorks</x:v>
      </x:c>
      <x:c r="V1928" s="6" t="str">
        <x:v>1.负责电机的电磁设计和仿真(motorcad，jmag，maxwell ) ﻿﻿2.根据产品需求，制定机器人电机的规格和性能指标； ﻿﻿3.负责电机结构设计、仿真和优化，输出3D、2D图纸； ﻿﻿﻿4.负责电机可制造性设计并制定电机的工艺方案、工艺路线，编制电机的工艺文件； 5.跟进量产，逐步稳定品质和降低成本； 6. 提升现有电机产品性能，提高竞争力； 职位要求 ﻿﻿﻿1.机械类专业本科及以上，8年以上汽车电机/工业伺服电机结构设计经验； ﻿﻿﻿2.熟练应用solidworks/CROE等结构设计软件进行电机三维结构设计和二维图绘制； 3.熟练掌握尺寸链校核工具的使用； 4.熟悉电机结构常用的CAE仿真方法和判断标准； 5.熟具有扎实的电机建模和仿真（电磁仿真、热力学仿真等）能力； 6.熟练进行永磁同步电机电磁、结构设计，熟悉电机生产工艺流程； 7.有电机丰富量产经验；</x:v>
      </x:c>
      <x:c r="W1928" s="6" t="str">
        <x:v>https://www.liepin.com/job/1981016439.shtml</x:v>
      </x:c>
      <x:c r="X1928" s="6" t="str"/>
      <x:c r="Y1928" s="6" t="str"/>
      <x:c r="Z1928" s="6" t="str">
        <x:v>all_jobs_jd</x:v>
      </x:c>
      <x:c r="AA1928" s="6" t="str">
        <x:v>是</x:v>
      </x:c>
      <x:c r="AB1928" s="6" t="str">
        <x:v>核心基线3718</x:v>
      </x:c>
      <x:c r="AC1928" s="6" t="str">
        <x:v>O01913</x:v>
      </x:c>
      <x:c r="AD1928" s="6" t="str">
        <x:v>软件硬件与系统架构</x:v>
      </x:c>
      <x:c r="AE1928" s="6" t="str">
        <x:v>软件与系统</x:v>
      </x:c>
      <x:c r="AF1928" s="6" t="str">
        <x:v>原始6方向/17种类标签</x:v>
      </x:c>
      <x:c r="AG1928" s="6" t="str">
        <x:v>高</x:v>
      </x:c>
      <x:c r="AH1928" s="6" t="str">
        <x:v>正式基线</x:v>
      </x:c>
      <x:c r="AI1928" s="6" t="str">
        <x:v>1867e990dce39dfa38fe</x:v>
      </x:c>
      <x:c r="AJ1928" s="6" t="str">
        <x:v>核心基线标签直接沿用</x:v>
      </x:c>
    </x:row>
    <x:row r="1929" ht="22" customHeight="1">
      <x:c r="A1929" s="7" t="n">
        <x:v>1928</x:v>
      </x:c>
      <x:c r="B1929" s="6" t="str">
        <x:v>O08040</x:v>
      </x:c>
      <x:c r="C1929" s="6" t="str">
        <x:v>2614</x:v>
      </x:c>
      <x:c r="D1929" s="6" t="str">
        <x:v>云深处科技</x:v>
      </x:c>
      <x:c r="E1929" s="6" t="str">
        <x:v>云深处科技(DEEP Robotics)</x:v>
      </x:c>
      <x:c r="F1929" s="6" t="str">
        <x:v>商务经理</x:v>
      </x:c>
      <x:c r="G1929" s="6" t="str">
        <x:v>杭州-西湖区</x:v>
      </x:c>
      <x:c r="H1929" s="6" t="str">
        <x:v>20-25k·14薪</x:v>
      </x:c>
      <x:c r="I1929" s="6" t="str">
        <x:v>本科</x:v>
      </x:c>
      <x:c r="J1929" s="6" t="str">
        <x:v>本科</x:v>
      </x:c>
      <x:c r="K1929" s="6" t="str">
        <x:v>5年以上</x:v>
      </x:c>
      <x:c r="L1929" s="6" t="str">
        <x:v>5-8年</x:v>
      </x:c>
      <x:c r="M1929" s="6" t="str">
        <x:v>高级</x:v>
      </x:c>
      <x:c r="N1929" s="6" t="str">
        <x:v>部署运维与技术支持</x:v>
      </x:c>
      <x:c r="O1929" s="6" t="str">
        <x:v>技术支持与解决方案</x:v>
      </x:c>
      <x:c r="P1929" s="6" t="str">
        <x:v>中游-整机制造(四足机器人/轮足机器人/人形机器人)+下游-电力巡检/应急消防/警务安防</x:v>
      </x:c>
      <x:c r="Q1929" s="6" t="str">
        <x:v>四足机器人(行业应用全球第一)/轮足机器人/人形机器人/具身算法</x:v>
      </x:c>
      <x:c r="R1929" s="6" t="str">
        <x:v>已上市</x:v>
      </x:c>
      <x:c r="S1929" s="6" t="str">
        <x:v>华东</x:v>
      </x:c>
      <x:c r="T1929" s="6" t="str">
        <x:v>浙江省杭州市西湖区</x:v>
      </x:c>
      <x:c r="U1929" s="6" t="str"/>
      <x:c r="V1929" s="6" t="str">
        <x:v>工作内容：
1.规划、建设并持续优化商务管理体系和流程，确保各环节高效衔接；
2.制定并推行商务操作规范，提升制度执行力与流程标准化；
3.组织跨部门协调，解决合同履约、发货、回款及客户问题；
4.配合审计及内部检查，确保商务数据真实、完整、合规；
5.建立风险识别与预警机制，防范潜在商务风险；
6.指导、培训及管理团队成员，提升团队专业能力与执行力。
任职要求：
教育背景：本科及以上学历，工商管理、财务、法律或相关专业优先；
工作经验：5年以上商务管理、合同管理或相关岗位工作经验，有跨部门协调经验者优先；
能力要求：
熟悉商务流程及合同管理，有系统思维和流程优化能力；
较强的跨部门沟通、协调与问题解决能力；
熟悉合规及风险管理知识，具备商务风险识别能力；
良好的团队管理、培训及领导能力。
其他要求：具备高度责任心、执行力及良好的职业操守，能够在高压环境下推动业务高效运作。</x:v>
      </x:c>
      <x:c r="W1929" s="6" t="str">
        <x:v>https://www.liepin.com/job/1978211249.shtml</x:v>
      </x:c>
      <x:c r="X1929" s="6" t="str"/>
      <x:c r="Y1929" s="6" t="str">
        <x:v>2026-07-17</x:v>
      </x:c>
      <x:c r="Z1929" s="6" t="str">
        <x:v>all_jobs_jd;猎聘10家中游</x:v>
      </x:c>
      <x:c r="AA1929" s="6" t="str">
        <x:v>是</x:v>
      </x:c>
      <x:c r="AB1929" s="6" t="str">
        <x:v>核心基线3718</x:v>
      </x:c>
      <x:c r="AC1929" s="6" t="str">
        <x:v>O08040</x:v>
      </x:c>
      <x:c r="AD1929" s="6" t="str">
        <x:v>部署运维与技术支持</x:v>
      </x:c>
      <x:c r="AE1929" s="6" t="str">
        <x:v>技术支持与解决方案</x:v>
      </x:c>
      <x:c r="AF1929" s="6" t="str">
        <x:v>原始6方向/17种类标签</x:v>
      </x:c>
      <x:c r="AG1929" s="6" t="str">
        <x:v>高</x:v>
      </x:c>
      <x:c r="AH1929" s="6" t="str">
        <x:v>正式基线</x:v>
      </x:c>
      <x:c r="AI1929" s="6" t="str">
        <x:v>a974699eb3fd2674de06</x:v>
      </x:c>
      <x:c r="AJ1929" s="6" t="str">
        <x:v>核心基线标签直接沿用</x:v>
      </x:c>
    </x:row>
    <x:row r="1930" ht="22" customHeight="1">
      <x:c r="A1930" s="7" t="n">
        <x:v>1929</x:v>
      </x:c>
      <x:c r="B1930" s="6" t="str">
        <x:v>O07897</x:v>
      </x:c>
      <x:c r="C1930" s="6" t="str">
        <x:v>3252</x:v>
      </x:c>
      <x:c r="D1930" s="6" t="str">
        <x:v>五八智能</x:v>
      </x:c>
      <x:c r="E1930" s="6" t="str">
        <x:v>五八智能科技（杭州）有限公司</x:v>
      </x:c>
      <x:c r="F1930" s="6" t="str">
        <x:v>销售经理</x:v>
      </x:c>
      <x:c r="G1930" s="6" t="str">
        <x:v>杭州</x:v>
      </x:c>
      <x:c r="H1930" s="6" t="str">
        <x:v>10-15k</x:v>
      </x:c>
      <x:c r="I1930" s="6" t="str">
        <x:v>本科</x:v>
      </x:c>
      <x:c r="J1930" s="6" t="str">
        <x:v>本科</x:v>
      </x:c>
      <x:c r="K1930" s="6" t="str"/>
      <x:c r="L1930" s="6" t="str">
        <x:v>未说明</x:v>
      </x:c>
      <x:c r="M1930" s="6" t="str">
        <x:v>高级</x:v>
      </x:c>
      <x:c r="N1930" s="6" t="str">
        <x:v>仿真测试与数据工程</x:v>
      </x:c>
      <x:c r="O1930" s="6" t="str">
        <x:v>测试与验证</x:v>
      </x:c>
      <x:c r="P1930" s="6" t="str">
        <x:v>中游-整机制造+下游-场景应用</x:v>
      </x:c>
      <x:c r="Q1930" s="6" t="str">
        <x:v>仿生机器人（人形+四足+特种）</x:v>
      </x:c>
      <x:c r="R1930" s="6" t="str">
        <x:v>央企/国企/事业单位</x:v>
      </x:c>
      <x:c r="S1930" s="6" t="str">
        <x:v>华东</x:v>
      </x:c>
      <x:c r="T1930" s="6" t="str">
        <x:v>浙江省杭州市余杭区</x:v>
      </x:c>
      <x:c r="U1930" s="6" t="str"/>
      <x:c r="V1930" s="6" t="str">
        <x:v>1.负责公司J用四足机器人产品的市场开拓、项目落地及销售回款，执行公司市场战略。
2.独立主导项目全流程，包括客户对接、方案设计、招投标、合同签订及交付回款，编制相关技术及商务文件。
3.建立并深度维护与机关、科研院所等关键客户的长期关系，确保项目信息通畅。
4.高效协同内部技术、产品与交付团队，推动项目顺利实施，并对接公司高层完成销售目标。
任职资格
1.本科及以上学历，机械、自动化、电子信息等相关专业优先，3年以上J品销售经验，有成功落地项目案例。
2.具有十大J工集团下属单位销售经验、J民融合企业军品销售经验，或具备有效部队资源的退伍J人优先。
3.精通J品采购流程、招投标及法规，具备出色的项目执行、方案汇报及商务文档编写能力。
4.性格沉稳务实，执行力强，抗压并能适应长周期项目，具备团队协作精神。
5.拥有真实可验证的军队或科研院所人脉，了解机器人及无人系统基础知识。</x:v>
      </x:c>
      <x:c r="W1930" s="6" t="str">
        <x:v>https://www.liepin.com/job/1980351517.shtml</x:v>
      </x:c>
      <x:c r="X1930" s="6" t="str"/>
      <x:c r="Y1930" s="6" t="str">
        <x:v>2026-07-17</x:v>
      </x:c>
      <x:c r="Z1930" s="6" t="str">
        <x:v>all_jobs_jd;猎聘10家中游</x:v>
      </x:c>
      <x:c r="AA1930" s="6" t="str">
        <x:v>是</x:v>
      </x:c>
      <x:c r="AB1930" s="6" t="str">
        <x:v>核心基线3718</x:v>
      </x:c>
      <x:c r="AC1930" s="6" t="str">
        <x:v>O07897</x:v>
      </x:c>
      <x:c r="AD1930" s="6" t="str">
        <x:v>仿真测试与数据工程</x:v>
      </x:c>
      <x:c r="AE1930" s="6" t="str">
        <x:v>测试与验证</x:v>
      </x:c>
      <x:c r="AF1930" s="6" t="str">
        <x:v>原始6方向/17种类标签</x:v>
      </x:c>
      <x:c r="AG1930" s="6" t="str">
        <x:v>高</x:v>
      </x:c>
      <x:c r="AH1930" s="6" t="str">
        <x:v>正式基线</x:v>
      </x:c>
      <x:c r="AI1930" s="6" t="str">
        <x:v>402e9798c242e2803e46</x:v>
      </x:c>
      <x:c r="AJ1930" s="6" t="str">
        <x:v>核心基线标签直接沿用</x:v>
      </x:c>
    </x:row>
    <x:row r="1931" ht="22" customHeight="1">
      <x:c r="A1931" s="7" t="n">
        <x:v>1930</x:v>
      </x:c>
      <x:c r="B1931" s="6" t="str">
        <x:v>O02020</x:v>
      </x:c>
      <x:c r="C1931" s="6" t="str">
        <x:v>1920</x:v>
      </x:c>
      <x:c r="D1931" s="6" t="str">
        <x:v>智元机器人</x:v>
      </x:c>
      <x:c r="E1931" s="6" t="str">
        <x:v>智元机器人</x:v>
      </x:c>
      <x:c r="F1931" s="6" t="str">
        <x:v>上海 招聘总监</x:v>
      </x:c>
      <x:c r="G1931" s="6" t="str"/>
      <x:c r="H1931" s="6" t="str">
        <x:v>28-40k·15薪</x:v>
      </x:c>
      <x:c r="I1931" s="6" t="str">
        <x:v>本科</x:v>
      </x:c>
      <x:c r="J1931" s="6" t="str">
        <x:v>本科</x:v>
      </x:c>
      <x:c r="K1931" s="6" t="str"/>
      <x:c r="L1931" s="6" t="str">
        <x:v>未说明</x:v>
      </x:c>
      <x:c r="M1931" s="6" t="str">
        <x:v>高级</x:v>
      </x:c>
      <x:c r="N1931" s="6" t="str">
        <x:v>软件硬件与系统架构</x:v>
      </x:c>
      <x:c r="O1931" s="6" t="str">
        <x:v>软件与系统</x:v>
      </x:c>
      <x:c r="P1931" s="6" t="str">
        <x:v>中游-整机+算法（软硬全栈）</x:v>
      </x:c>
      <x:c r="Q1931" s="6" t="str">
        <x:v>全尺寸人形机器人/四足机器人/具身智能操作系统</x:v>
      </x:c>
      <x:c r="R1931" s="6" t="str">
        <x:v>已上市</x:v>
      </x:c>
      <x:c r="S1931" s="6" t="str">
        <x:v>华东</x:v>
      </x:c>
      <x:c r="T1931" s="6" t="str">
        <x:v>上海市浦东新区临港新片区</x:v>
      </x:c>
      <x:c r="U1931" s="6" t="str"/>
      <x:c r="V1931" s="6" t="str">
        <x:v>岗位职责： 1、根据公司的发展需求，负责相应产品线部门的岗位招聘工作； 2、独立完成简历甄别、意向沟通、面试跟踪、背景调查等招聘各环节具体实施工作； 3、负责岗位需求梳理及人才画像定型等工作，协助高管对候选人的适配性做研判。 任职要求： 1、全日制211本科及以上学历，5年以上科技行业，如自动驾驶、人工智能、机器人等行业HR或招聘相关工作经验，有乙方猎头经验者优先，有高端岗位招聘者优先；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5、自驱力强，工作细致，认真负责，高校执行，以结果为导向。</x:v>
      </x:c>
      <x:c r="W1931" s="6" t="str">
        <x:v>https://www.liepin.com/job/1971200181.shtml</x:v>
      </x:c>
      <x:c r="X1931" s="6" t="str"/>
      <x:c r="Y1931" s="6" t="str"/>
      <x:c r="Z1931" s="6" t="str">
        <x:v>all_jobs_jd</x:v>
      </x:c>
      <x:c r="AA1931" s="6" t="str">
        <x:v>是</x:v>
      </x:c>
      <x:c r="AB1931" s="6" t="str">
        <x:v>核心基线3718</x:v>
      </x:c>
      <x:c r="AC1931" s="6" t="str">
        <x:v>O02020</x:v>
      </x:c>
      <x:c r="AD1931" s="6" t="str">
        <x:v>软件硬件与系统架构</x:v>
      </x:c>
      <x:c r="AE1931" s="6" t="str">
        <x:v>软件与系统</x:v>
      </x:c>
      <x:c r="AF1931" s="6" t="str">
        <x:v>原始6方向/17种类标签</x:v>
      </x:c>
      <x:c r="AG1931" s="6" t="str">
        <x:v>高</x:v>
      </x:c>
      <x:c r="AH1931" s="6" t="str">
        <x:v>正式基线</x:v>
      </x:c>
      <x:c r="AI1931" s="6" t="str">
        <x:v>0efeba3d7bdf6f9267d7</x:v>
      </x:c>
      <x:c r="AJ1931" s="6" t="str">
        <x:v>核心基线标签直接沿用</x:v>
      </x:c>
    </x:row>
    <x:row r="1932" ht="22" customHeight="1">
      <x:c r="A1932" s="7" t="n">
        <x:v>1931</x:v>
      </x:c>
      <x:c r="B1932" s="6" t="str">
        <x:v>O02564</x:v>
      </x:c>
      <x:c r="C1932" s="6" t="str">
        <x:v>4806</x:v>
      </x:c>
      <x:c r="D1932" s="6" t="str">
        <x:v>蓝思科技</x:v>
      </x:c>
      <x:c r="E1932" s="6" t="str">
        <x:v>蓝思科技</x:v>
      </x:c>
      <x:c r="F1932" s="6" t="str">
        <x:v>高级招聘专员</x:v>
      </x:c>
      <x:c r="G1932" s="6" t="str">
        <x:v>深圳</x:v>
      </x:c>
      <x:c r="H1932" s="6" t="str">
        <x:v>15-20k</x:v>
      </x:c>
      <x:c r="I1932" s="6" t="str">
        <x:v>统招本科</x:v>
      </x:c>
      <x:c r="J1932" s="6" t="str">
        <x:v>本科</x:v>
      </x:c>
      <x:c r="K1932" s="6" t="str">
        <x:v>3-5年</x:v>
      </x:c>
      <x:c r="L1932" s="6" t="str">
        <x:v>5-8年</x:v>
      </x:c>
      <x:c r="M1932" s="6" t="str">
        <x:v>高级</x:v>
      </x:c>
      <x:c r="N1932" s="6" t="str">
        <x:v>软件硬件与系统架构</x:v>
      </x:c>
      <x:c r="O1932" s="6" t="str">
        <x:v>硬件开发</x:v>
      </x:c>
      <x:c r="P1932" s="6" t="str">
        <x:v>上游-核心零部件(六维力传感器/关节模组/灵巧手)+中游-整机组装(人形/四足机器人整机代工)</x:v>
      </x:c>
      <x:c r="Q1932" s="6" t="str">
        <x:v>精密制造 / 机器人硬件平台 / 人形机器人核心零部件(关节/灵巧手/传感器) / 整机组装</x:v>
      </x:c>
      <x:c r="R1932" s="6" t="str">
        <x:v>已上市</x:v>
      </x:c>
      <x:c r="S1932" s="6" t="str">
        <x:v>华中</x:v>
      </x:c>
      <x:c r="T1932" s="6" t="str">
        <x:v>湖南长沙（浏阳永安园区）</x:v>
      </x:c>
      <x:c r="U1932" s="6" t="str">
        <x:v>C</x:v>
      </x:c>
      <x:c r="V1932" s="6" t="str">
        <x:v>工作内容】 1、负责消费类电子行业核心岗位的人才寻访，精准锁定业务、研发等关键领域候选人； 2、独立执行从简历筛选、面试安排到背景调查的全流程招聘，确保人岗匹配度与交付效率； 3、搭建并维护行业人才库，深度挖掘被动求职者，建立长期稳定的高端人才储备渠道； 4、协同业务部门分析招聘数据，优化招聘策略，提升关键岗位的到岗率与人效比。 【任职要求】 1、本科及以上学历，人力资源或相关专业优先，具备3年以上消费类电子行业招聘经验； 2、精通各类招聘渠道运营，拥有猎头资源或成功交付过研发（硬件开发、结构设计、软件开发等）、业务、项目管理等高端岗位案例； 3、熟悉行业人才画像，具备业务市场思维，具备敏锐的识人能力与优秀的沟通谈判技巧； 4、结果导向思维强，抗压能力出色，能适应快节奏研发环境下的紧急交付需求； 5、熟练使用ATS系统及Office办公软件，具备良好的数据分析能力与职业操守。</x:v>
      </x:c>
      <x:c r="W1932" s="6" t="str">
        <x:v>https://www.liepin.com/job/1983337173.shtml</x:v>
      </x:c>
      <x:c r="X1932" s="6" t="str"/>
      <x:c r="Y1932" s="6" t="str">
        <x:v>2026-07-17</x:v>
      </x:c>
      <x:c r="Z1932" s="6" t="str">
        <x:v>all_jobs_jd</x:v>
      </x:c>
      <x:c r="AA1932" s="6" t="str">
        <x:v>是</x:v>
      </x:c>
      <x:c r="AB1932" s="6" t="str">
        <x:v>核心基线3718</x:v>
      </x:c>
      <x:c r="AC1932" s="6" t="str">
        <x:v>O02564</x:v>
      </x:c>
      <x:c r="AD1932" s="6" t="str">
        <x:v>软件硬件与系统架构</x:v>
      </x:c>
      <x:c r="AE1932" s="6" t="str">
        <x:v>硬件开发</x:v>
      </x:c>
      <x:c r="AF1932" s="6" t="str">
        <x:v>原始6方向/17种类标签</x:v>
      </x:c>
      <x:c r="AG1932" s="6" t="str">
        <x:v>高</x:v>
      </x:c>
      <x:c r="AH1932" s="6" t="str">
        <x:v>正式基线</x:v>
      </x:c>
      <x:c r="AI1932" s="6" t="str">
        <x:v>46acfc72ae387509db57</x:v>
      </x:c>
      <x:c r="AJ1932" s="6" t="str">
        <x:v>核心基线标签直接沿用；技能标签由技能词典从岗位名称/JD补全</x:v>
      </x:c>
    </x:row>
    <x:row r="1933" ht="22" customHeight="1">
      <x:c r="A1933" s="7" t="n">
        <x:v>1932</x:v>
      </x:c>
      <x:c r="B1933" s="6" t="str">
        <x:v>O07864</x:v>
      </x:c>
      <x:c r="C1933" s="6" t="str">
        <x:v>3115</x:v>
      </x:c>
      <x:c r="D1933" s="6" t="str">
        <x:v>五八智能</x:v>
      </x:c>
      <x:c r="E1933" s="6" t="str">
        <x:v>五八智能科技（杭州）有限公司</x:v>
      </x:c>
      <x:c r="F1933" s="6" t="str">
        <x:v>高级SLAM算法工程师(J10112)</x:v>
      </x:c>
      <x:c r="G1933" s="6" t="str">
        <x:v>杭州-西湖区</x:v>
      </x:c>
      <x:c r="H1933" s="6" t="str">
        <x:v>30-50k·15薪</x:v>
      </x:c>
      <x:c r="I1933" s="6" t="str">
        <x:v>硕士</x:v>
      </x:c>
      <x:c r="J1933" s="6" t="str">
        <x:v>硕士</x:v>
      </x:c>
      <x:c r="K1933" s="6" t="str"/>
      <x:c r="L1933" s="6" t="str">
        <x:v>未说明</x:v>
      </x:c>
      <x:c r="M1933" s="6" t="str">
        <x:v>高级</x:v>
      </x:c>
      <x:c r="N1933" s="6" t="str">
        <x:v>感知决策与控制算法</x:v>
      </x:c>
      <x:c r="O1933" s="6" t="str">
        <x:v>算法工程</x:v>
      </x:c>
      <x:c r="P1933" s="6" t="str">
        <x:v>中游-整机制造+下游-场景应用</x:v>
      </x:c>
      <x:c r="Q1933" s="6" t="str">
        <x:v>仿生机器人（人形+四足+特种）</x:v>
      </x:c>
      <x:c r="R1933" s="6" t="str">
        <x:v>央企/国企/事业单位</x:v>
      </x:c>
      <x:c r="S1933" s="6" t="str">
        <x:v>华东</x:v>
      </x:c>
      <x:c r="T1933" s="6" t="str">
        <x:v>浙江省杭州市余杭区</x:v>
      </x:c>
      <x:c r="U1933" s="6" t="str">
        <x:v>C++; OpenCV; ROS; ROS2; 计算机视觉; NeRF; 3DGS; 嵌入式开发</x:v>
      </x:c>
      <x:c r="V1933" s="6" t="str">
        <x:v>职责描述：
1、负责足式机器人视觉激光融合建图定位系统的方案设计和实现；
2、负责针对复杂、动态城市场景的算法改进、优化和迭代；
3、负责SLAM系统在嵌入式平台的移植与优化，提升系统性能；
4、探索3dGS、VGGT等前沿地图表达、视觉重建算法；
5、跟踪并复现国内外融合建图定位及三维重建相关的最新算法。
任职要求：
1、计算机/自动化/人工智能相关专业，硕士及以上学历，有扎实的理论基础和较强的动手能力；
2、掌握SLAM基础理论，熟悉主流视觉、激光融合SLAM算法及框架；
3、熟悉ceres、gtsam、g2o等常用优化库；熟练使用PCL、OpenCV、Eigen等库；
4、熟练掌握C/C++编程，熟悉Linux、ROS、ROS2，有较强的编程和工程化能力；
5、优秀的英文文献阅读能力，对机器人领域有浓厚的兴趣，有探索精神；
6、良好的沟通能力和较强的解决实际问题能力。</x:v>
      </x:c>
      <x:c r="W1933" s="6" t="str">
        <x:v>https://www.liepin.com/job/1979989189.shtml</x:v>
      </x:c>
      <x:c r="X1933" s="6" t="str"/>
      <x:c r="Y1933" s="6" t="str">
        <x:v>2026-07-17</x:v>
      </x:c>
      <x:c r="Z1933" s="6" t="str">
        <x:v>all_jobs_jd;猎聘10家中游</x:v>
      </x:c>
      <x:c r="AA1933" s="6" t="str">
        <x:v>是</x:v>
      </x:c>
      <x:c r="AB1933" s="6" t="str">
        <x:v>核心基线3718</x:v>
      </x:c>
      <x:c r="AC1933" s="6" t="str">
        <x:v>O07864</x:v>
      </x:c>
      <x:c r="AD1933" s="6" t="str">
        <x:v>感知决策与控制算法</x:v>
      </x:c>
      <x:c r="AE1933" s="6" t="str">
        <x:v>算法工程</x:v>
      </x:c>
      <x:c r="AF1933" s="6" t="str">
        <x:v>原始6方向/17种类标签</x:v>
      </x:c>
      <x:c r="AG1933" s="6" t="str">
        <x:v>高</x:v>
      </x:c>
      <x:c r="AH1933" s="6" t="str">
        <x:v>正式基线</x:v>
      </x:c>
      <x:c r="AI1933" s="6" t="str">
        <x:v>f50523ae8f27b32e6ec2</x:v>
      </x:c>
      <x:c r="AJ1933" s="6" t="str">
        <x:v>核心基线标签直接沿用</x:v>
      </x:c>
    </x:row>
    <x:row r="1934" ht="22" customHeight="1">
      <x:c r="A1934" s="7" t="n">
        <x:v>1933</x:v>
      </x:c>
      <x:c r="B1934" s="6" t="str">
        <x:v>O02948</x:v>
      </x:c>
      <x:c r="C1934" s="6" t="str">
        <x:v>1539</x:v>
      </x:c>
      <x:c r="D1934" s="6" t="str">
        <x:v>蓝思科技</x:v>
      </x:c>
      <x:c r="E1934" s="6" t="str">
        <x:v>蓝思科技</x:v>
      </x:c>
      <x:c r="F1934" s="6" t="str">
        <x:v>品质经理</x:v>
      </x:c>
      <x:c r="G1934" s="6" t="str">
        <x:v>长沙</x:v>
      </x:c>
      <x:c r="H1934" s="6" t="str">
        <x:v>18-25k</x:v>
      </x:c>
      <x:c r="I1934" s="6" t="str">
        <x:v>本科</x:v>
      </x:c>
      <x:c r="J1934" s="6" t="str">
        <x:v>本科</x:v>
      </x:c>
      <x:c r="K1934" s="6" t="str">
        <x:v>5-10年</x:v>
      </x:c>
      <x:c r="L1934" s="6" t="str">
        <x:v>10年以上</x:v>
      </x:c>
      <x:c r="M1934" s="6" t="str">
        <x:v>高级</x:v>
      </x:c>
      <x:c r="N1934" s="6" t="str">
        <x:v>软件硬件与系统架构</x:v>
      </x:c>
      <x:c r="O1934" s="6" t="str">
        <x:v>硬件开发</x:v>
      </x:c>
      <x:c r="P1934" s="6" t="str">
        <x:v>上游-核心零部件(六维力传感器/关节模组/灵巧手)+中游-整机组装(人形/四足机器人整机代工)</x:v>
      </x:c>
      <x:c r="Q1934" s="6" t="str">
        <x:v>精密制造 / 机器人硬件平台 / 人形机器人核心零部件(关节/灵巧手/传感器) / 整机组装</x:v>
      </x:c>
      <x:c r="R1934" s="6" t="str">
        <x:v>已上市</x:v>
      </x:c>
      <x:c r="S1934" s="6" t="str">
        <x:v>华中</x:v>
      </x:c>
      <x:c r="T1934" s="6" t="str">
        <x:v>湖南长沙（浏阳永安园区）</x:v>
      </x:c>
      <x:c r="U1934" s="6" t="str"/>
      <x:c r="V1934" s="6" t="str">
        <x:v>岗位职责 ： 1、负责指导各部门建立质量管理规程（流程、职责、绩效指标、操作规程等），并监督执行； 2、针对客户验货出现的各项品质或标准问题，与客户进行沟通协商； 3、车间稽查、巡查：含客户提出改善问题点、上级领导指出问题点等； 4、制定质量目标，并实施计划完成目标，对公司产品质量负责；推动工厂品质改善，并推动实施，使之不断改善产品质量； 5、良率改善：管理现场品质改善小组，针对客户上线不良及制程不良进行改善； 6、提案改善推荐：针对客户要求的改善对策及内部优秀改善案例进行推广； 7、现场品质异常处理等。 任职要求： 1、本科及以上学历，英语口语流利； 2、8年以上大型制造业品质管理经验，熟悉运用质量管理工具及方法； 3、熟悉制造业品质工艺及流程，能及时有效地处理产品在制程中及客户端出现的各类品质问题； 4、具备很强的品质管理、沟通协调能力、抗压能力强，优秀的团队领导能力。</x:v>
      </x:c>
      <x:c r="W1934" s="6" t="str">
        <x:v>https://www.liepin.com/job/1950080843.shtml</x:v>
      </x:c>
      <x:c r="X1934" s="6" t="str"/>
      <x:c r="Y1934" s="6" t="str">
        <x:v>2026-07-17</x:v>
      </x:c>
      <x:c r="Z1934" s="6" t="str">
        <x:v>all_jobs_jd</x:v>
      </x:c>
      <x:c r="AA1934" s="6" t="str">
        <x:v>是</x:v>
      </x:c>
      <x:c r="AB1934" s="6" t="str">
        <x:v>核心基线3718</x:v>
      </x:c>
      <x:c r="AC1934" s="6" t="str">
        <x:v>O02948</x:v>
      </x:c>
      <x:c r="AD1934" s="6" t="str">
        <x:v>软件硬件与系统架构</x:v>
      </x:c>
      <x:c r="AE1934" s="6" t="str">
        <x:v>硬件开发</x:v>
      </x:c>
      <x:c r="AF1934" s="6" t="str">
        <x:v>原始6方向/17种类标签</x:v>
      </x:c>
      <x:c r="AG1934" s="6" t="str">
        <x:v>高</x:v>
      </x:c>
      <x:c r="AH1934" s="6" t="str">
        <x:v>正式基线</x:v>
      </x:c>
      <x:c r="AI1934" s="6" t="str">
        <x:v>d28e73c9d8f79dad42c9</x:v>
      </x:c>
      <x:c r="AJ1934" s="6" t="str">
        <x:v>核心基线标签直接沿用</x:v>
      </x:c>
    </x:row>
    <x:row r="1935" ht="22" customHeight="1">
      <x:c r="A1935" s="7" t="n">
        <x:v>1934</x:v>
      </x:c>
      <x:c r="B1935" s="6" t="str">
        <x:v>O02372</x:v>
      </x:c>
      <x:c r="C1935" s="6" t="str">
        <x:v>1824</x:v>
      </x:c>
      <x:c r="D1935" s="6" t="str">
        <x:v>蓝思科技</x:v>
      </x:c>
      <x:c r="E1935" s="6" t="str">
        <x:v>蓝思科技</x:v>
      </x:c>
      <x:c r="F1935" s="6" t="str">
        <x:v>工艺工程师（灌胶）</x:v>
      </x:c>
      <x:c r="G1935" s="6" t="str">
        <x:v>长沙</x:v>
      </x:c>
      <x:c r="H1935" s="6" t="str">
        <x:v>10-15k</x:v>
      </x:c>
      <x:c r="I1935" s="6" t="str">
        <x:v>大专</x:v>
      </x:c>
      <x:c r="J1935" s="6" t="str">
        <x:v>大专</x:v>
      </x:c>
      <x:c r="K1935" s="6" t="str">
        <x:v>3-5年</x:v>
      </x:c>
      <x:c r="L1935" s="6" t="str">
        <x:v>5-8年</x:v>
      </x:c>
      <x:c r="M1935" s="6" t="str">
        <x:v>高级</x:v>
      </x:c>
      <x:c r="N1935" s="6" t="str">
        <x:v>软件硬件与系统架构</x:v>
      </x:c>
      <x:c r="O1935" s="6" t="str">
        <x:v>硬件开发</x:v>
      </x:c>
      <x:c r="P1935" s="6" t="str">
        <x:v>上游-核心零部件(六维力传感器/关节模组/灵巧手)+中游-整机组装(人形/四足机器人整机代工)</x:v>
      </x:c>
      <x:c r="Q1935" s="6" t="str">
        <x:v>精密制造 / 机器人硬件平台 / 人形机器人核心零部件(关节/灵巧手/传感器) / 整机组装</x:v>
      </x:c>
      <x:c r="R1935" s="6" t="str">
        <x:v>已上市</x:v>
      </x:c>
      <x:c r="S1935" s="6" t="str">
        <x:v>华中</x:v>
      </x:c>
      <x:c r="T1935" s="6" t="str">
        <x:v>湖南长沙（浏阳永安园区）</x:v>
      </x:c>
      <x:c r="U1935" s="6" t="str">
        <x:v>NX; UG</x:v>
      </x:c>
      <x:c r="V1935" s="6" t="str">
        <x:v>岗位职责： 1,对接客户结构工程接口 2.Process flow制定，评估新产品结构的风险点，并提出建议方案； 3.DOE流程设计及验证，数据及公差分析； 4.负责lipo工艺开发&amp;优化，制程工艺标准制定； 5.对lipo灌胶工艺熟悉了解 6.制作工程各类验证报告; 7.负责异常问题点原因分析，并提出可行的处理方案及预防措施； 8.制程报价BOM输出，工程文件&amp;报告制作； 招聘要求： 1.大专以上学历，2年以上LIPO灌胶成型开发经验，精通lipo制程开发工艺流程； 2.具有出色的FACA和DFM报告制作能力和新技术品质标准识别判断能力； 3.具备独立分析以及改善问题的能力，可制作工程文件及报告；如DFM，工程验证报告等； 4.会常用操作软件，如UG，Pro-E/CAD/ word/ excel/ powerpoint等； 5.工作独立自主，善于沟通，具有一定的抗压能力。</x:v>
      </x:c>
      <x:c r="W1935" s="6" t="str">
        <x:v>https://www.liepin.com/job/1967092447.shtml</x:v>
      </x:c>
      <x:c r="X1935" s="6" t="str"/>
      <x:c r="Y1935" s="6" t="str">
        <x:v>2026-07-17</x:v>
      </x:c>
      <x:c r="Z1935" s="6" t="str">
        <x:v>all_jobs_jd</x:v>
      </x:c>
      <x:c r="AA1935" s="6" t="str">
        <x:v>是</x:v>
      </x:c>
      <x:c r="AB1935" s="6" t="str">
        <x:v>核心基线3718</x:v>
      </x:c>
      <x:c r="AC1935" s="6" t="str">
        <x:v>O02372</x:v>
      </x:c>
      <x:c r="AD1935" s="6" t="str">
        <x:v>软件硬件与系统架构</x:v>
      </x:c>
      <x:c r="AE1935" s="6" t="str">
        <x:v>硬件开发</x:v>
      </x:c>
      <x:c r="AF1935" s="6" t="str">
        <x:v>原始6方向/17种类标签</x:v>
      </x:c>
      <x:c r="AG1935" s="6" t="str">
        <x:v>高</x:v>
      </x:c>
      <x:c r="AH1935" s="6" t="str">
        <x:v>正式基线</x:v>
      </x:c>
      <x:c r="AI1935" s="6" t="str">
        <x:v>87a508164ecb912e7a3a</x:v>
      </x:c>
      <x:c r="AJ1935" s="6" t="str">
        <x:v>核心基线标签直接沿用</x:v>
      </x:c>
    </x:row>
    <x:row r="1936" ht="22" customHeight="1">
      <x:c r="A1936" s="7" t="n">
        <x:v>1935</x:v>
      </x:c>
      <x:c r="B1936" s="6" t="str">
        <x:v>O02044</x:v>
      </x:c>
      <x:c r="C1936" s="6" t="str">
        <x:v>2994</x:v>
      </x:c>
      <x:c r="D1936" s="6" t="str">
        <x:v>智元机器人</x:v>
      </x:c>
      <x:c r="E1936" s="6" t="str">
        <x:v>智元机器人</x:v>
      </x:c>
      <x:c r="F1936" s="6" t="str">
        <x:v>北京 多模态大模型研究员</x:v>
      </x:c>
      <x:c r="G1936" s="6" t="str"/>
      <x:c r="H1936" s="6" t="str">
        <x:v>50-80k·15薪</x:v>
      </x:c>
      <x:c r="I1936" s="6" t="str">
        <x:v>硕士</x:v>
      </x:c>
      <x:c r="J1936" s="6" t="str">
        <x:v>硕士</x:v>
      </x:c>
      <x:c r="K1936" s="6" t="str"/>
      <x:c r="L1936" s="6" t="str">
        <x:v>未说明</x:v>
      </x:c>
      <x:c r="M1936" s="6" t="str">
        <x:v>高级</x:v>
      </x:c>
      <x:c r="N1936" s="6" t="str">
        <x:v>基础理论与前沿研究</x:v>
      </x:c>
      <x:c r="O1936" s="6" t="str">
        <x:v>基础与前沿研究</x:v>
      </x:c>
      <x:c r="P1936" s="6" t="str">
        <x:v>中游-整机+算法（软硬全栈）</x:v>
      </x:c>
      <x:c r="Q1936" s="6" t="str">
        <x:v>全尺寸人形机器人/四足机器人/具身智能操作系统</x:v>
      </x:c>
      <x:c r="R1936" s="6" t="str">
        <x:v>已上市</x:v>
      </x:c>
      <x:c r="S1936" s="6" t="str">
        <x:v>华东</x:v>
      </x:c>
      <x:c r="T1936" s="6" t="str">
        <x:v>上海市浦东新区临港新片区</x:v>
      </x:c>
      <x:c r="U1936" s="6" t="str">
        <x:v>C++; 计算机视觉; 自然语言处理; 多模态</x:v>
      </x:c>
      <x:c r="V1936" s="6" t="str">
        <x:v>职位描述： 1、多模态大模型研发：研发融合文本、视觉、触觉的具身大模型，优化具身操作的可靠性和多任务泛化性，突破多模态对齐、长程任务规划、指令遵从性等技术难点； 2、性能优化：大模型的分布式训练优化，提升大模型的推理效率与资源利用率； 3、落地应用：推动多模态大模型在具身领域的应用落地，构建跨本体通用具身大小脑模型。 职位要求： 1、硕士及以上学历，博士优先；人工智能、计算机、robotics、数学相关专业优先； 2、优秀的代码能力、数据结构和基础算法功底，熟练C/C++或Python，ACM/ICPC、NOI/IOI、Top Coder、Kaggle等比赛获奖者优先； 3、熟悉NLP、CV相关的算法和技术，熟悉大模型训练、多模态算法者优先； 4、有顶会/顶刊论文发表者优先，包括但不限于icml/iclr/neurips/acl/emnlp/cvpr/eccv/iccv等;</x:v>
      </x:c>
      <x:c r="W1936" s="6" t="str">
        <x:v>https://www.liepin.com/job/1979740903.shtml</x:v>
      </x:c>
      <x:c r="X1936" s="6" t="str"/>
      <x:c r="Y1936" s="6" t="str"/>
      <x:c r="Z1936" s="6" t="str">
        <x:v>all_jobs_jd</x:v>
      </x:c>
      <x:c r="AA1936" s="6" t="str">
        <x:v>是</x:v>
      </x:c>
      <x:c r="AB1936" s="6" t="str">
        <x:v>核心基线3718</x:v>
      </x:c>
      <x:c r="AC1936" s="6" t="str">
        <x:v>O02044</x:v>
      </x:c>
      <x:c r="AD1936" s="6" t="str">
        <x:v>基础理论与前沿研究</x:v>
      </x:c>
      <x:c r="AE1936" s="6" t="str">
        <x:v>基础与前沿研究</x:v>
      </x:c>
      <x:c r="AF1936" s="6" t="str">
        <x:v>原始6方向/17种类标签</x:v>
      </x:c>
      <x:c r="AG1936" s="6" t="str">
        <x:v>高</x:v>
      </x:c>
      <x:c r="AH1936" s="6" t="str">
        <x:v>正式基线</x:v>
      </x:c>
      <x:c r="AI1936" s="6" t="str">
        <x:v>ee1539d9353a8d60592a</x:v>
      </x:c>
      <x:c r="AJ1936" s="6" t="str">
        <x:v>核心基线标签直接沿用</x:v>
      </x:c>
    </x:row>
    <x:row r="1937" ht="22" customHeight="1">
      <x:c r="A1937" s="7" t="n">
        <x:v>1936</x:v>
      </x:c>
      <x:c r="B1937" s="6" t="str">
        <x:v>O01379</x:v>
      </x:c>
      <x:c r="C1937" s="6" t="str">
        <x:v>5641</x:v>
      </x:c>
      <x:c r="D1937" s="6" t="str">
        <x:v>北京银河通用机器人有限公司</x:v>
      </x:c>
      <x:c r="E1937" s="6" t="str"/>
      <x:c r="F1937" s="6" t="str">
        <x:v>具身医疗销售经理</x:v>
      </x:c>
      <x:c r="G1937" s="6" t="str"/>
      <x:c r="H1937" s="6" t="str">
        <x:v>20-40k·14薪</x:v>
      </x:c>
      <x:c r="I1937" s="6" t="str">
        <x:v>本科</x:v>
      </x:c>
      <x:c r="J1937" s="6" t="str">
        <x:v>本科</x:v>
      </x:c>
      <x:c r="K1937" s="6" t="str"/>
      <x:c r="L1937" s="6" t="str">
        <x:v>未说明</x:v>
      </x:c>
      <x:c r="M1937" s="6" t="str">
        <x:v>高级</x:v>
      </x:c>
      <x:c r="N1937" s="6" t="str">
        <x:v>软件硬件与系统架构</x:v>
      </x:c>
      <x:c r="O1937" s="6" t="str">
        <x:v>系统集成</x:v>
      </x:c>
      <x:c r="P1937" s="6" t="str"/>
      <x:c r="Q1937" s="6" t="str"/>
      <x:c r="R1937" s="6" t="str"/>
      <x:c r="S1937" s="6" t="str"/>
      <x:c r="T1937" s="6" t="str"/>
      <x:c r="U1937" s="6" t="str"/>
      <x:c r="V1937" s="6" t="str">
        <x:v>岗位职责 1. 负责机器人整机及解决方案的市场推广、客户开发与渠道拓展，完成销售业绩指标。 2. 重点聚焦聚焦医疗具身智能，可以拓展全国医院、医工科研平台、政企医疗项目的市场开拓、商务落地与生态合作，推进具身AI方案的商业化落地，完成团队销售及市场拓展指标。 3. 维护客户关系，联动内部技术、交付团队，提供解决方案与技术支持。 4. 跟踪行业趋势、政策及竞品动态，优化销售策略，提升市场占有率。 5. 负责商务谈判、合同签订、订单交付及回款，完成销售闭环。 任职要求 1. 本科及以上学历，3年以上B端销售经验，医疗机器人、AI医疗、自动化、智能装备行业优先。 2. 熟悉相关行业场景，有客户资源及项目落地案例者优先。 3. 结果导向，具备优秀的商务谈判、客户攻坚与抗压能力。 4. 沟通协同、项目推进与执行力强，认真负责。 5. 能接受国内高频出差，可独立开展客户拓展与商务工作。</x:v>
      </x:c>
      <x:c r="W1937" s="6" t="str">
        <x:v>https://www.liepin.com/job/1984012783.shtml</x:v>
      </x:c>
      <x:c r="X1937" s="6" t="str"/>
      <x:c r="Y1937" s="6" t="str"/>
      <x:c r="Z1937" s="6" t="str">
        <x:v>all_jobs_jd</x:v>
      </x:c>
      <x:c r="AA1937" s="6" t="str">
        <x:v>是</x:v>
      </x:c>
      <x:c r="AB1937" s="6" t="str">
        <x:v>核心基线3718</x:v>
      </x:c>
      <x:c r="AC1937" s="6" t="str">
        <x:v>O01379</x:v>
      </x:c>
      <x:c r="AD1937" s="6" t="str">
        <x:v>软件硬件与系统架构</x:v>
      </x:c>
      <x:c r="AE1937" s="6" t="str">
        <x:v>系统集成</x:v>
      </x:c>
      <x:c r="AF1937" s="6" t="str">
        <x:v>原始6方向/17种类标签</x:v>
      </x:c>
      <x:c r="AG1937" s="6" t="str">
        <x:v>高</x:v>
      </x:c>
      <x:c r="AH1937" s="6" t="str">
        <x:v>正式基线</x:v>
      </x:c>
      <x:c r="AI1937" s="6" t="str">
        <x:v>c5f09d53c93e72078c99</x:v>
      </x:c>
      <x:c r="AJ1937" s="6" t="str">
        <x:v>核心基线标签直接沿用</x:v>
      </x:c>
    </x:row>
    <x:row r="1938" ht="22" customHeight="1">
      <x:c r="A1938" s="7" t="n">
        <x:v>1937</x:v>
      </x:c>
      <x:c r="B1938" s="6" t="str">
        <x:v>O03283</x:v>
      </x:c>
      <x:c r="C1938" s="6" t="str">
        <x:v>3681</x:v>
      </x:c>
      <x:c r="D1938" s="6" t="str">
        <x:v>惠科</x:v>
      </x:c>
      <x:c r="E1938" s="6" t="str">
        <x:v>惠科股份</x:v>
      </x:c>
      <x:c r="F1938" s="6" t="str">
        <x:v>运营商技术支持</x:v>
      </x:c>
      <x:c r="G1938" s="6" t="str">
        <x:v>深圳</x:v>
      </x:c>
      <x:c r="H1938" s="6" t="str">
        <x:v>10-15k</x:v>
      </x:c>
      <x:c r="I1938" s="6" t="str">
        <x:v>大专</x:v>
      </x:c>
      <x:c r="J1938" s="6" t="str">
        <x:v>大专</x:v>
      </x:c>
      <x:c r="K1938" s="6" t="str">
        <x:v>1-3年</x:v>
      </x:c>
      <x:c r="L1938" s="6" t="str">
        <x:v>3-5年</x:v>
      </x:c>
      <x:c r="M1938" s="6" t="str">
        <x:v>中级</x:v>
      </x:c>
      <x:c r="N1938" s="6" t="str">
        <x:v>软件硬件与系统架构</x:v>
      </x:c>
      <x:c r="O1938" s="6" t="str">
        <x:v>软件与系统</x:v>
      </x:c>
      <x:c r="P1938" s="6" t="str">
        <x:v>下游</x:v>
      </x:c>
      <x:c r="Q1938" s="6" t="str">
        <x:v>半导体显示/面板制造; 补充分类:应用场景方</x:v>
      </x:c>
      <x:c r="R1938" s="6" t="str">
        <x:v>已上市</x:v>
      </x:c>
      <x:c r="S1938" s="6" t="str">
        <x:v>西南</x:v>
      </x:c>
      <x:c r="T1938" s="6" t="str">
        <x:v>重庆市巴南区; 广东省深圳市</x:v>
      </x:c>
      <x:c r="U1938" s="6" t="str">
        <x:v>Linux</x:v>
      </x:c>
      <x:c r="V1938" s="6" t="str">
        <x:v>岗位职责：​ 1，衔接运营商、客户的产品技术适配需求，及时协助业务、客户提供云电脑售前、售后技术支持； 2，对接电信、移动、联通集团及省入库测试支持、项目交付现场技术支持及远程协助、客户现场技术培训等； 3，协助业务、推动内部传递新产品开发需求，协助产品上市推广、落地交付、客诉技术难题对接解决、售后异常对接解决； 4，部门产品技术文案整理、客户项目投标技术文案支持。 任职要求：​ 1，计算机硬件、软件应用与开发相关专业，有通讯运营商类产品（云电脑一体机、云笔电、云pad等）、多平台（Android/Windows/Linux系统）软硬件开发经验优先 ； 2，能熟练搭建、调试硬件、操作系统（Android、Windows、Linux）及应用软件，能快速解决客户产品终端应用、局域网、广域网环境中电教室、政企业办公室等应用场景中的各类故障； 3，有责任心，具备较强的沟通协调能力。</x:v>
      </x:c>
      <x:c r="W1938" s="6" t="str">
        <x:v>https://www.liepin.com/job/1981498833.shtml</x:v>
      </x:c>
      <x:c r="X1938" s="6" t="str"/>
      <x:c r="Y1938" s="6" t="str">
        <x:v>2026-07-17</x:v>
      </x:c>
      <x:c r="Z1938" s="6" t="str">
        <x:v>all_jobs_jd</x:v>
      </x:c>
      <x:c r="AA1938" s="6" t="str">
        <x:v>是</x:v>
      </x:c>
      <x:c r="AB1938" s="6" t="str">
        <x:v>核心基线3718</x:v>
      </x:c>
      <x:c r="AC1938" s="6" t="str">
        <x:v>O03283</x:v>
      </x:c>
      <x:c r="AD1938" s="6" t="str">
        <x:v>软件硬件与系统架构</x:v>
      </x:c>
      <x:c r="AE1938" s="6" t="str">
        <x:v>软件与系统</x:v>
      </x:c>
      <x:c r="AF1938" s="6" t="str">
        <x:v>原始6方向/17种类标签</x:v>
      </x:c>
      <x:c r="AG1938" s="6" t="str">
        <x:v>高</x:v>
      </x:c>
      <x:c r="AH1938" s="6" t="str">
        <x:v>正式基线</x:v>
      </x:c>
      <x:c r="AI1938" s="6" t="str">
        <x:v>6220ad2a9c5d9024390d</x:v>
      </x:c>
      <x:c r="AJ1938" s="6" t="str">
        <x:v>核心基线标签直接沿用</x:v>
      </x:c>
    </x:row>
    <x:row r="1939" ht="22" customHeight="1">
      <x:c r="A1939" s="7" t="n">
        <x:v>1938</x:v>
      </x:c>
      <x:c r="B1939" s="6" t="str">
        <x:v>O02586</x:v>
      </x:c>
      <x:c r="C1939" s="6" t="str">
        <x:v>4655</x:v>
      </x:c>
      <x:c r="D1939" s="6" t="str">
        <x:v>蓝思科技</x:v>
      </x:c>
      <x:c r="E1939" s="6" t="str">
        <x:v>蓝思科技</x:v>
      </x:c>
      <x:c r="F1939" s="6" t="str">
        <x:v>电镀工程师</x:v>
      </x:c>
      <x:c r="G1939" s="6" t="str">
        <x:v>长沙</x:v>
      </x:c>
      <x:c r="H1939" s="6" t="str">
        <x:v>9-13k</x:v>
      </x:c>
      <x:c r="I1939" s="6" t="str">
        <x:v>本科</x:v>
      </x:c>
      <x:c r="J1939" s="6" t="str">
        <x:v>本科</x:v>
      </x:c>
      <x:c r="K1939" s="6" t="str">
        <x:v>3年以上</x:v>
      </x:c>
      <x:c r="L1939" s="6" t="str">
        <x:v>3-5年</x:v>
      </x:c>
      <x:c r="M1939" s="6" t="str">
        <x:v>中级</x:v>
      </x:c>
      <x:c r="N1939" s="6" t="str">
        <x:v>软件硬件与系统架构</x:v>
      </x:c>
      <x:c r="O1939" s="6" t="str">
        <x:v>硬件开发</x:v>
      </x:c>
      <x:c r="P1939" s="6" t="str">
        <x:v>上游-核心零部件(六维力传感器/关节模组/灵巧手)+中游-整机组装(人形/四足机器人整机代工)</x:v>
      </x:c>
      <x:c r="Q1939" s="6" t="str">
        <x:v>精密制造 / 机器人硬件平台 / 人形机器人核心零部件(关节/灵巧手/传感器) / 整机组装</x:v>
      </x:c>
      <x:c r="R1939" s="6" t="str">
        <x:v>已上市</x:v>
      </x:c>
      <x:c r="S1939" s="6" t="str">
        <x:v>华中</x:v>
      </x:c>
      <x:c r="T1939" s="6" t="str">
        <x:v>湖南长沙（浏阳永安园区）</x:v>
      </x:c>
      <x:c r="U1939" s="6" t="str"/>
      <x:c r="V1939" s="6" t="str">
        <x:v>岗位职责： 1、负责金刚石的分选及金刚石的下线处理。 2、负责电镀液的成分、配比、配置处理维护 3、参与化学品打样的SOP制作，制定清洗/退镀生产工艺 4、确保现场电镀液、打样电镀液生产稳定，发现问题及时解决问题。 5、负责砂轮棒化学分析工作：包含方法开发、分析检测及质量检测 6、负责组建理化检测室，含检测室日常的管理：包含化学品研发耗材管理，维护实验室相对应实验设施/设备 任职要求： 1、电化学、分析化学、材料化学等相关专业，本科以上学历 2、熟练各种分析检测手段，化学反应工程； 3、熟悉电镀行业加工工艺流程、掌握电镀工艺方法及各性能测试内容及针对不良作出有效改善 4、懂得电镀镍原理、结构、配置；有电镀液维护、配置，金刚石处理、分筛经验3年以上 5、要求工作细心、沉稳、对化学反应敏感，能自主进行滴定分析验证6、工作独立自主，善于沟通，具有一定的抗压能力；对新工艺有探索热情</x:v>
      </x:c>
      <x:c r="W1939" s="6" t="str">
        <x:v>https://www.liepin.com/job/1983155129.shtml</x:v>
      </x:c>
      <x:c r="X1939" s="6" t="str"/>
      <x:c r="Y1939" s="6" t="str">
        <x:v>2026-07-17</x:v>
      </x:c>
      <x:c r="Z1939" s="6" t="str">
        <x:v>all_jobs_jd</x:v>
      </x:c>
      <x:c r="AA1939" s="6" t="str">
        <x:v>是</x:v>
      </x:c>
      <x:c r="AB1939" s="6" t="str">
        <x:v>核心基线3718</x:v>
      </x:c>
      <x:c r="AC1939" s="6" t="str">
        <x:v>O02586</x:v>
      </x:c>
      <x:c r="AD1939" s="6" t="str">
        <x:v>软件硬件与系统架构</x:v>
      </x:c>
      <x:c r="AE1939" s="6" t="str">
        <x:v>硬件开发</x:v>
      </x:c>
      <x:c r="AF1939" s="6" t="str">
        <x:v>原始6方向/17种类标签</x:v>
      </x:c>
      <x:c r="AG1939" s="6" t="str">
        <x:v>高</x:v>
      </x:c>
      <x:c r="AH1939" s="6" t="str">
        <x:v>正式基线</x:v>
      </x:c>
      <x:c r="AI1939" s="6" t="str">
        <x:v>00951b8df07281ad6649</x:v>
      </x:c>
      <x:c r="AJ1939" s="6" t="str">
        <x:v>核心基线标签直接沿用</x:v>
      </x:c>
    </x:row>
    <x:row r="1940" ht="22" customHeight="1">
      <x:c r="A1940" s="7" t="n">
        <x:v>1939</x:v>
      </x:c>
      <x:c r="B1940" s="6" t="str">
        <x:v>O02021</x:v>
      </x:c>
      <x:c r="C1940" s="6" t="str">
        <x:v>1678</x:v>
      </x:c>
      <x:c r="D1940" s="6" t="str">
        <x:v>智元机器人</x:v>
      </x:c>
      <x:c r="E1940" s="6" t="str">
        <x:v>智元机器人</x:v>
      </x:c>
      <x:c r="F1940" s="6" t="str">
        <x:v>上海 招聘专家</x:v>
      </x:c>
      <x:c r="G1940" s="6" t="str"/>
      <x:c r="H1940" s="6" t="str">
        <x:v>18-35k·15薪</x:v>
      </x:c>
      <x:c r="I1940" s="6" t="str">
        <x:v>本科</x:v>
      </x:c>
      <x:c r="J1940" s="6" t="str">
        <x:v>本科</x:v>
      </x:c>
      <x:c r="K1940" s="6" t="str"/>
      <x:c r="L1940" s="6" t="str">
        <x:v>未说明</x:v>
      </x:c>
      <x:c r="M1940" s="6" t="str">
        <x:v>高级</x:v>
      </x:c>
      <x:c r="N1940" s="6" t="str">
        <x:v>软件硬件与系统架构</x:v>
      </x:c>
      <x:c r="O1940" s="6" t="str">
        <x:v>软件与系统</x:v>
      </x:c>
      <x:c r="P1940" s="6" t="str">
        <x:v>中游-整机+算法（软硬全栈）</x:v>
      </x:c>
      <x:c r="Q1940" s="6" t="str">
        <x:v>全尺寸人形机器人/四足机器人/具身智能操作系统</x:v>
      </x:c>
      <x:c r="R1940" s="6" t="str">
        <x:v>已上市</x:v>
      </x:c>
      <x:c r="S1940" s="6" t="str">
        <x:v>华东</x:v>
      </x:c>
      <x:c r="T1940" s="6" t="str">
        <x:v>上海市浦东新区临港新片区</x:v>
      </x:c>
      <x:c r="U1940" s="6" t="str"/>
      <x:c r="V1940" s="6" t="str">
        <x:v>岗位职责： 1、根据公司的发展需求，负责相应产品线部门的岗位招聘工作； 2、独立完成简历甄别、意向沟通、面试跟踪、背景调查等招聘各环节具体实施工作； 3、负责岗位需求梳理及人才画像定型等工作，协助高管对候选人的适配性做研判； 任职要求： 1、全日制211本科及以上学历，3年以上科技行业，如自动驾驶、人工智能、机器人等行业HR或招聘相关工作经验，有高端招聘经验优先，有乙方猎头经验者优先；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5、自驱力强，工作细致，认真负责，高校执行，以结果为导向。</x:v>
      </x:c>
      <x:c r="W1940" s="6" t="str">
        <x:v>https://www.liepin.com/job/1963474445.shtml</x:v>
      </x:c>
      <x:c r="X1940" s="6" t="str"/>
      <x:c r="Y1940" s="6" t="str"/>
      <x:c r="Z1940" s="6" t="str">
        <x:v>all_jobs_jd</x:v>
      </x:c>
      <x:c r="AA1940" s="6" t="str">
        <x:v>是</x:v>
      </x:c>
      <x:c r="AB1940" s="6" t="str">
        <x:v>核心基线3718</x:v>
      </x:c>
      <x:c r="AC1940" s="6" t="str">
        <x:v>O02021</x:v>
      </x:c>
      <x:c r="AD1940" s="6" t="str">
        <x:v>软件硬件与系统架构</x:v>
      </x:c>
      <x:c r="AE1940" s="6" t="str">
        <x:v>软件与系统</x:v>
      </x:c>
      <x:c r="AF1940" s="6" t="str">
        <x:v>原始6方向/17种类标签</x:v>
      </x:c>
      <x:c r="AG1940" s="6" t="str">
        <x:v>高</x:v>
      </x:c>
      <x:c r="AH1940" s="6" t="str">
        <x:v>正式基线</x:v>
      </x:c>
      <x:c r="AI1940" s="6" t="str">
        <x:v>f2c9450a8e5f4b7433ed</x:v>
      </x:c>
      <x:c r="AJ1940" s="6" t="str">
        <x:v>核心基线标签直接沿用</x:v>
      </x:c>
    </x:row>
    <x:row r="1941" ht="22" customHeight="1">
      <x:c r="A1941" s="7" t="n">
        <x:v>1940</x:v>
      </x:c>
      <x:c r="B1941" s="6" t="str">
        <x:v>O02549</x:v>
      </x:c>
      <x:c r="C1941" s="6" t="str">
        <x:v>4925</x:v>
      </x:c>
      <x:c r="D1941" s="6" t="str">
        <x:v>蓝思科技</x:v>
      </x:c>
      <x:c r="E1941" s="6" t="str">
        <x:v>蓝思科技</x:v>
      </x:c>
      <x:c r="F1941" s="6" t="str">
        <x:v>拓印工艺工程师</x:v>
      </x:c>
      <x:c r="G1941" s="6" t="str">
        <x:v>长沙</x:v>
      </x:c>
      <x:c r="H1941" s="6" t="str">
        <x:v>9-13k</x:v>
      </x:c>
      <x:c r="I1941" s="6" t="str">
        <x:v>大专</x:v>
      </x:c>
      <x:c r="J1941" s="6" t="str">
        <x:v>大专</x:v>
      </x:c>
      <x:c r="K1941" s="6" t="str">
        <x:v>3年以上</x:v>
      </x:c>
      <x:c r="L1941" s="6" t="str">
        <x:v>3-5年</x:v>
      </x:c>
      <x:c r="M1941" s="6" t="str">
        <x:v>中级</x:v>
      </x:c>
      <x:c r="N1941" s="6" t="str">
        <x:v>软件硬件与系统架构</x:v>
      </x:c>
      <x:c r="O1941" s="6" t="str">
        <x:v>硬件开发</x:v>
      </x:c>
      <x:c r="P1941" s="6" t="str">
        <x:v>上游-核心零部件(六维力传感器/关节模组/灵巧手)+中游-整机组装(人形/四足机器人整机代工)</x:v>
      </x:c>
      <x:c r="Q1941" s="6" t="str">
        <x:v>精密制造 / 机器人硬件平台 / 人形机器人核心零部件(关节/灵巧手/传感器) / 整机组装</x:v>
      </x:c>
      <x:c r="R1941" s="6" t="str">
        <x:v>已上市</x:v>
      </x:c>
      <x:c r="S1941" s="6" t="str">
        <x:v>华中</x:v>
      </x:c>
      <x:c r="T1941" s="6" t="str">
        <x:v>湖南长沙（浏阳永安园区）</x:v>
      </x:c>
      <x:c r="U1941" s="6" t="str">
        <x:v>NX; UG</x:v>
      </x:c>
      <x:c r="V1941" s="6" t="str">
        <x:v>岗位职责 1. 精通拓印全工艺流程，熟悉掌握各类拓印工艺核心参数调式及熟悉UV转印设备及纹理拼模相关操作。 2.了解UV胶水成分、性能及相关改善措施。 2.了解2D/3D类拓印工艺，熟悉玻纤、复合板、PC板等材料。 4.有拓印硅胶生产或研发相关经验的优先录用。 5.具备较强的逻辑分析能力和问题解决能力，具备良好的沟通能力。 6；熟悉产品拓印新工艺，新方案的调研，开发与测试，结合产品材质，外观标准化拓印工艺流程 7；组织相关人员召开项目检讨会，制定项目修改方案； 8；按修改方案制作问题点总结报告，管控DOE验证进度。 任职要求 1.大专及以上，五年以上UV转印工作经验。 2：精通UG，CAD 软件，熟练office 办公软件 3: 有较强的对外沟通能力与技巧 4：独立完成UV转印模具开发与外部客户检讨 5. 有良好的UV转印工艺设计和加工制造和工艺背景， 有丰富项目管理技能；</x:v>
      </x:c>
      <x:c r="W1941" s="6" t="str">
        <x:v>https://www.liepin.com/job/1983492299.shtml</x:v>
      </x:c>
      <x:c r="X1941" s="6" t="str"/>
      <x:c r="Y1941" s="6" t="str">
        <x:v>2026-07-17</x:v>
      </x:c>
      <x:c r="Z1941" s="6" t="str">
        <x:v>all_jobs_jd</x:v>
      </x:c>
      <x:c r="AA1941" s="6" t="str">
        <x:v>是</x:v>
      </x:c>
      <x:c r="AB1941" s="6" t="str">
        <x:v>核心基线3718</x:v>
      </x:c>
      <x:c r="AC1941" s="6" t="str">
        <x:v>O02549</x:v>
      </x:c>
      <x:c r="AD1941" s="6" t="str">
        <x:v>软件硬件与系统架构</x:v>
      </x:c>
      <x:c r="AE1941" s="6" t="str">
        <x:v>硬件开发</x:v>
      </x:c>
      <x:c r="AF1941" s="6" t="str">
        <x:v>原始6方向/17种类标签</x:v>
      </x:c>
      <x:c r="AG1941" s="6" t="str">
        <x:v>高</x:v>
      </x:c>
      <x:c r="AH1941" s="6" t="str">
        <x:v>正式基线</x:v>
      </x:c>
      <x:c r="AI1941" s="6" t="str">
        <x:v>870710f23c80587d54c2</x:v>
      </x:c>
      <x:c r="AJ1941" s="6" t="str">
        <x:v>核心基线标签直接沿用</x:v>
      </x:c>
    </x:row>
    <x:row r="1942" ht="22" customHeight="1">
      <x:c r="A1942" s="7" t="n">
        <x:v>1941</x:v>
      </x:c>
      <x:c r="B1942" s="6" t="str">
        <x:v>O02059</x:v>
      </x:c>
      <x:c r="C1942" s="6" t="str">
        <x:v>2993</x:v>
      </x:c>
      <x:c r="D1942" s="6" t="str">
        <x:v>智元机器人</x:v>
      </x:c>
      <x:c r="E1942" s="6" t="str">
        <x:v>智元机器人</x:v>
      </x:c>
      <x:c r="F1942" s="6" t="str">
        <x:v>上海 多模态大模型研究员</x:v>
      </x:c>
      <x:c r="G1942" s="6" t="str"/>
      <x:c r="H1942" s="6" t="str">
        <x:v>50-80k·15薪</x:v>
      </x:c>
      <x:c r="I1942" s="6" t="str">
        <x:v>硕士</x:v>
      </x:c>
      <x:c r="J1942" s="6" t="str">
        <x:v>硕士</x:v>
      </x:c>
      <x:c r="K1942" s="6" t="str"/>
      <x:c r="L1942" s="6" t="str">
        <x:v>未说明</x:v>
      </x:c>
      <x:c r="M1942" s="6" t="str">
        <x:v>高级</x:v>
      </x:c>
      <x:c r="N1942" s="6" t="str">
        <x:v>基础理论与前沿研究</x:v>
      </x:c>
      <x:c r="O1942" s="6" t="str">
        <x:v>基础与前沿研究</x:v>
      </x:c>
      <x:c r="P1942" s="6" t="str">
        <x:v>中游-整机+算法（软硬全栈）</x:v>
      </x:c>
      <x:c r="Q1942" s="6" t="str">
        <x:v>全尺寸人形机器人/四足机器人/具身智能操作系统</x:v>
      </x:c>
      <x:c r="R1942" s="6" t="str">
        <x:v>已上市</x:v>
      </x:c>
      <x:c r="S1942" s="6" t="str">
        <x:v>华东</x:v>
      </x:c>
      <x:c r="T1942" s="6" t="str">
        <x:v>上海市浦东新区临港新片区</x:v>
      </x:c>
      <x:c r="U1942" s="6" t="str">
        <x:v>C++; 计算机视觉; 自然语言处理; 多模态</x:v>
      </x:c>
      <x:c r="V1942" s="6" t="str">
        <x:v>职位描述： 1、多模态大模型研发：研发融合文本、视觉、触觉的具身大模型，优化具身操作的可靠性和多任务泛化性，突破多模态对齐、长程任务规划、指令遵从性等技术难点； 2、性能优化：大模型的分布式训练优化，提升大模型的推理效率与资源利用率； 3、落地应用：推动多模态大模型在具身领域的应用落地，构建跨本体通用具身大小脑模型。 职位要求： 1、硕士及以上学历，博士优先；人工智能、计算机、robotics、数学相关专业优先； 2、优秀的代码能力、数据结构和基础算法功底，熟练C/C++或Python，ACM/ICPC、NOI/IOI、Top Coder、Kaggle等比赛获奖者优先； 3、熟悉NLP、CV相关的算法和技术，熟悉大模型训练、多模态算法者优先； 4、有顶会/顶刊论文发表者优先，包括但不限于icml/iclr/neurips/acl/emnlp/cvpr/eccv/iccv等;</x:v>
      </x:c>
      <x:c r="W1942" s="6" t="str">
        <x:v>https://www.liepin.com/job/1979740901.shtml</x:v>
      </x:c>
      <x:c r="X1942" s="6" t="str"/>
      <x:c r="Y1942" s="6" t="str"/>
      <x:c r="Z1942" s="6" t="str">
        <x:v>all_jobs_jd</x:v>
      </x:c>
      <x:c r="AA1942" s="6" t="str">
        <x:v>是</x:v>
      </x:c>
      <x:c r="AB1942" s="6" t="str">
        <x:v>核心基线3718</x:v>
      </x:c>
      <x:c r="AC1942" s="6" t="str">
        <x:v>O02059</x:v>
      </x:c>
      <x:c r="AD1942" s="6" t="str">
        <x:v>基础理论与前沿研究</x:v>
      </x:c>
      <x:c r="AE1942" s="6" t="str">
        <x:v>基础与前沿研究</x:v>
      </x:c>
      <x:c r="AF1942" s="6" t="str">
        <x:v>原始6方向/17种类标签</x:v>
      </x:c>
      <x:c r="AG1942" s="6" t="str">
        <x:v>高</x:v>
      </x:c>
      <x:c r="AH1942" s="6" t="str">
        <x:v>正式基线</x:v>
      </x:c>
      <x:c r="AI1942" s="6" t="str">
        <x:v>91d47241bac67b40c372</x:v>
      </x:c>
      <x:c r="AJ1942" s="6" t="str">
        <x:v>核心基线标签直接沿用</x:v>
      </x:c>
    </x:row>
    <x:row r="1943" ht="22" customHeight="1">
      <x:c r="A1943" s="7" t="n">
        <x:v>1942</x:v>
      </x:c>
      <x:c r="B1943" s="6" t="str">
        <x:v>O02750</x:v>
      </x:c>
      <x:c r="C1943" s="6" t="str">
        <x:v>2628</x:v>
      </x:c>
      <x:c r="D1943" s="6" t="str">
        <x:v>蓝思科技</x:v>
      </x:c>
      <x:c r="E1943" s="6" t="str">
        <x:v>蓝思科技</x:v>
      </x:c>
      <x:c r="F1943" s="6" t="str">
        <x:v>品质经理</x:v>
      </x:c>
      <x:c r="G1943" s="6" t="str">
        <x:v>长沙</x:v>
      </x:c>
      <x:c r="H1943" s="6" t="str">
        <x:v>18-28k</x:v>
      </x:c>
      <x:c r="I1943" s="6" t="str">
        <x:v>大专</x:v>
      </x:c>
      <x:c r="J1943" s="6" t="str">
        <x:v>大专</x:v>
      </x:c>
      <x:c r="K1943" s="6" t="str">
        <x:v>5-10年</x:v>
      </x:c>
      <x:c r="L1943" s="6" t="str">
        <x:v>10年以上</x:v>
      </x:c>
      <x:c r="M1943" s="6" t="str">
        <x:v>高级</x:v>
      </x:c>
      <x:c r="N1943" s="6" t="str">
        <x:v>软件硬件与系统架构</x:v>
      </x:c>
      <x:c r="O1943" s="6" t="str">
        <x:v>硬件开发</x:v>
      </x:c>
      <x:c r="P1943" s="6" t="str">
        <x:v>上游-核心零部件(六维力传感器/关节模组/灵巧手)+中游-整机组装(人形/四足机器人整机代工)</x:v>
      </x:c>
      <x:c r="Q1943" s="6" t="str">
        <x:v>精密制造 / 机器人硬件平台 / 人形机器人核心零部件(关节/灵巧手/传感器) / 整机组装</x:v>
      </x:c>
      <x:c r="R1943" s="6" t="str">
        <x:v>已上市</x:v>
      </x:c>
      <x:c r="S1943" s="6" t="str">
        <x:v>华中</x:v>
      </x:c>
      <x:c r="T1943" s="6" t="str">
        <x:v>湖南长沙（浏阳永安园区）</x:v>
      </x:c>
      <x:c r="U1943" s="6" t="str"/>
      <x:c r="V1943" s="6" t="str">
        <x:v>岗位职责 "1、负责指导各部门建立质量管理规程（流程、职责、绩效指标、操作规程等），并监督执行； 2、针对客户验货出现的各项品质或标准问题，与客户进行沟通协商； 3、车间稽查、巡查：含客户提出改善问题点、上级领导指出问题点等； 4、制定质量目标，并实施计划完成目标，对公司产品质量负责；推动工厂品质改善，并推动实施，使之不断改善产品质量； 5、良率改善：管理现场品质改善小组，针对客户上线不良及制程不良进行改善； 6、提案改善推荐：针对客户要求的改善对策及内部优秀改善案例进行推广。" 任职要求 "1、大专及以上学历，理工科专业，英语流利优先； 2、6年以上大型制造业品质管理经验，熟练运用质量管理工具及方法； 3、熟悉电子、玻璃、光电行业品质工艺及流程，能及时有效处理产品在制程中及客户端出现的各类品质问题； 4、具备很强的品质管理、沟通协调能力、抗压能力强，优秀的团队领导能力。"</x:v>
      </x:c>
      <x:c r="W1943" s="6" t="str">
        <x:v>https://www.liepin.com/job/1978277773.shtml</x:v>
      </x:c>
      <x:c r="X1943" s="6" t="str"/>
      <x:c r="Y1943" s="6" t="str">
        <x:v>2026-07-17</x:v>
      </x:c>
      <x:c r="Z1943" s="6" t="str">
        <x:v>all_jobs_jd</x:v>
      </x:c>
      <x:c r="AA1943" s="6" t="str">
        <x:v>是</x:v>
      </x:c>
      <x:c r="AB1943" s="6" t="str">
        <x:v>核心基线3718</x:v>
      </x:c>
      <x:c r="AC1943" s="6" t="str">
        <x:v>O02750</x:v>
      </x:c>
      <x:c r="AD1943" s="6" t="str">
        <x:v>软件硬件与系统架构</x:v>
      </x:c>
      <x:c r="AE1943" s="6" t="str">
        <x:v>硬件开发</x:v>
      </x:c>
      <x:c r="AF1943" s="6" t="str">
        <x:v>原始6方向/17种类标签</x:v>
      </x:c>
      <x:c r="AG1943" s="6" t="str">
        <x:v>高</x:v>
      </x:c>
      <x:c r="AH1943" s="6" t="str">
        <x:v>正式基线</x:v>
      </x:c>
      <x:c r="AI1943" s="6" t="str">
        <x:v>ab04b15725a38f5f7e4e</x:v>
      </x:c>
      <x:c r="AJ1943" s="6" t="str">
        <x:v>核心基线标签直接沿用</x:v>
      </x:c>
    </x:row>
    <x:row r="1944" ht="22" customHeight="1">
      <x:c r="A1944" s="7" t="n">
        <x:v>1943</x:v>
      </x:c>
      <x:c r="B1944" s="6" t="str">
        <x:v>O07856</x:v>
      </x:c>
      <x:c r="C1944" s="6" t="str">
        <x:v>3114</x:v>
      </x:c>
      <x:c r="D1944" s="6" t="str">
        <x:v>五八智能</x:v>
      </x:c>
      <x:c r="E1944" s="6" t="str">
        <x:v>五八智能科技（杭州）有限公司</x:v>
      </x:c>
      <x:c r="F1944" s="6" t="str">
        <x:v>导航算法专家(J10114)</x:v>
      </x:c>
      <x:c r="G1944" s="6" t="str">
        <x:v>杭州-西湖区</x:v>
      </x:c>
      <x:c r="H1944" s="6" t="str">
        <x:v>40-60k·15薪</x:v>
      </x:c>
      <x:c r="I1944" s="6" t="str">
        <x:v>硕士</x:v>
      </x:c>
      <x:c r="J1944" s="6" t="str">
        <x:v>硕士</x:v>
      </x:c>
      <x:c r="K1944" s="6" t="str"/>
      <x:c r="L1944" s="6" t="str">
        <x:v>未说明</x:v>
      </x:c>
      <x:c r="M1944" s="6" t="str">
        <x:v>高级</x:v>
      </x:c>
      <x:c r="N1944" s="6" t="str">
        <x:v>感知决策与控制算法</x:v>
      </x:c>
      <x:c r="O1944" s="6" t="str">
        <x:v>算法工程</x:v>
      </x:c>
      <x:c r="P1944" s="6" t="str">
        <x:v>中游-整机制造+下游-场景应用</x:v>
      </x:c>
      <x:c r="Q1944" s="6" t="str">
        <x:v>仿生机器人（人形+四足+特种）</x:v>
      </x:c>
      <x:c r="R1944" s="6" t="str">
        <x:v>央企/国企/事业单位</x:v>
      </x:c>
      <x:c r="S1944" s="6" t="str">
        <x:v>华东</x:v>
      </x:c>
      <x:c r="T1944" s="6" t="str">
        <x:v>浙江省杭州市余杭区</x:v>
      </x:c>
      <x:c r="U1944" s="6" t="str">
        <x:v>C++; ROS; ROS2; 强化学习; 端到端学习; 路径规划; 仿真; 传感器</x:v>
      </x:c>
      <x:c r="V1944" s="6" t="str">
        <x:v>职责描述：
1、负责足式机器人开放场景导航算法的设计和实现，包括系统架构、有图导航、无图探索等；
2、负责构建用于训练、调试和验证四足机器人自主导航算法和系统的仿真平台；
3、负责导航相关传感器的选型验证、数据处理与融合；
4、探索并落地数据驱动和端到端的导航算法及VLN导航；
5、跟踪并复现国内外前沿具身机器人自主导航研究成果。
任职要求：
1、计算机/自动化/人工智能等相关专业，硕士5年以上、博士3年以上经验，有扎实的理论基础和丰富的产品落地经验；
2、熟悉Nav2等机器人导航或自动驾驶框架，精通常用路径规划算法如A*、Dijkstra、DWA、TEB等，有系统架构能力；
3、精通C++编程，熟悉Linux、ROS、ROS2，有智能机器人产品量产落地经验者优先；
4、有强化学习、VLN等研究经验者优先；
5、工作思路清晰、逻辑严谨，具备较强的沟通能力和跨团队协作能力。</x:v>
      </x:c>
      <x:c r="W1944" s="6" t="str">
        <x:v>https://www.liepin.com/job/1979988763.shtml</x:v>
      </x:c>
      <x:c r="X1944" s="6" t="str"/>
      <x:c r="Y1944" s="6" t="str">
        <x:v>2026-07-17</x:v>
      </x:c>
      <x:c r="Z1944" s="6" t="str">
        <x:v>all_jobs_jd;猎聘10家中游</x:v>
      </x:c>
      <x:c r="AA1944" s="6" t="str">
        <x:v>是</x:v>
      </x:c>
      <x:c r="AB1944" s="6" t="str">
        <x:v>核心基线3718</x:v>
      </x:c>
      <x:c r="AC1944" s="6" t="str">
        <x:v>O07856</x:v>
      </x:c>
      <x:c r="AD1944" s="6" t="str">
        <x:v>感知决策与控制算法</x:v>
      </x:c>
      <x:c r="AE1944" s="6" t="str">
        <x:v>算法工程</x:v>
      </x:c>
      <x:c r="AF1944" s="6" t="str">
        <x:v>原始6方向/17种类标签</x:v>
      </x:c>
      <x:c r="AG1944" s="6" t="str">
        <x:v>高</x:v>
      </x:c>
      <x:c r="AH1944" s="6" t="str">
        <x:v>正式基线</x:v>
      </x:c>
      <x:c r="AI1944" s="6" t="str">
        <x:v>e3c05e465366e3fc165f</x:v>
      </x:c>
      <x:c r="AJ1944" s="6" t="str">
        <x:v>核心基线标签直接沿用</x:v>
      </x:c>
    </x:row>
    <x:row r="1945" ht="22" customHeight="1">
      <x:c r="A1945" s="7" t="n">
        <x:v>1944</x:v>
      </x:c>
      <x:c r="B1945" s="6" t="str">
        <x:v>O08067</x:v>
      </x:c>
      <x:c r="C1945" s="6" t="str">
        <x:v>5884</x:v>
      </x:c>
      <x:c r="D1945" s="6" t="str">
        <x:v>浙江迦智科技股份有限公司</x:v>
      </x:c>
      <x:c r="E1945" s="6" t="str">
        <x:v>迦智科技</x:v>
      </x:c>
      <x:c r="F1945" s="6" t="str">
        <x:v>交付项目经理</x:v>
      </x:c>
      <x:c r="G1945" s="6" t="str">
        <x:v>杭州-滨江区</x:v>
      </x:c>
      <x:c r="H1945" s="6" t="str">
        <x:v>13-20k</x:v>
      </x:c>
      <x:c r="I1945" s="6" t="str">
        <x:v>大专</x:v>
      </x:c>
      <x:c r="J1945" s="6" t="str">
        <x:v>大专</x:v>
      </x:c>
      <x:c r="K1945" s="6" t="str"/>
      <x:c r="L1945" s="6" t="str">
        <x:v>未说明</x:v>
      </x:c>
      <x:c r="M1945" s="6" t="str">
        <x:v>高级</x:v>
      </x:c>
      <x:c r="N1945" s="6" t="str">
        <x:v>仿真测试与数据工程</x:v>
      </x:c>
      <x:c r="O1945" s="6" t="str">
        <x:v>测试与验证</x:v>
      </x:c>
      <x:c r="P1945" s="6" t="str">
        <x:v>中游-整机制造(AMR/无人叉车/具身智能机器人)+下游-半导体/电子/锂电/光伏/汽车/医药</x:v>
      </x:c>
      <x:c r="Q1945" s="6" t="str">
        <x:v>通用智能移动机器人/AMR/具身智能NERA系列/工业物流自动化</x:v>
      </x:c>
      <x:c r="R1945" s="6" t="str">
        <x:v>拟上市/Pre-IPO</x:v>
      </x:c>
      <x:c r="S1945" s="6" t="str">
        <x:v>华东</x:v>
      </x:c>
      <x:c r="T1945" s="6" t="str">
        <x:v>浙江杭州(滨江区)</x:v>
      </x:c>
      <x:c r="U1945" s="6" t="str"/>
      <x:c r="V1945" s="6" t="str">
        <x:v>该岗位base地可以在杭州/武汉/郑州/合肥/苏州等城市
岗位职责：
1、负责机器人产品（AGV）的交付项目管理工作；
2、负责沟通销售、售前、客户，根据项目情况编写项目计划，开展机器人项目的设计、开发。测试、交付工作；
3、控制项目范围、进度、成本，及时预判项目风险，跟进处理各种情况，确保项目正常推进；
4: 收集项目交付问题和客户声音，提炼共性问题，驱动内部改进，提升项目运作效率和交付能力，完善项目管理方式方法。
职位要求：
1、大专及以上学历，理工科专业优先；
2、3年以上工作经验，其中至少2年设备类项目实际项目管理经验，自动化设备行业优先，有PMP证书者优先；
3、具备一定的项目管理知识和经验，良好的计划和执行能力、协调能力和人际沟通能力；
4. 良好的沟通能力，管理能力，具备良好的团队协作能力和解决实际问题的能力；
5. 吃苦耐劳、责任心强、抗压能力强；</x:v>
      </x:c>
      <x:c r="W1945" s="6" t="str">
        <x:v>https://www.liepin.com/job/1984208513.shtml</x:v>
      </x:c>
      <x:c r="X1945" s="6" t="str"/>
      <x:c r="Y1945" s="6" t="str">
        <x:v>2026-07-17</x:v>
      </x:c>
      <x:c r="Z1945" s="6" t="str">
        <x:v>猎聘10家中游</x:v>
      </x:c>
      <x:c r="AA1945" s="6" t="str">
        <x:v>是</x:v>
      </x:c>
      <x:c r="AB1945" s="6" t="str">
        <x:v>核心基线3718</x:v>
      </x:c>
      <x:c r="AC1945" s="6" t="str">
        <x:v>O08067</x:v>
      </x:c>
      <x:c r="AD1945" s="6" t="str">
        <x:v>仿真测试与数据工程</x:v>
      </x:c>
      <x:c r="AE1945" s="6" t="str">
        <x:v>测试与验证</x:v>
      </x:c>
      <x:c r="AF1945" s="6" t="str">
        <x:v>原始6方向/17种类标签</x:v>
      </x:c>
      <x:c r="AG1945" s="6" t="str">
        <x:v>高</x:v>
      </x:c>
      <x:c r="AH1945" s="6" t="str">
        <x:v>正式基线</x:v>
      </x:c>
      <x:c r="AI1945" s="6" t="str">
        <x:v>d41f3b49457578f3d506</x:v>
      </x:c>
      <x:c r="AJ1945" s="6" t="str">
        <x:v>核心基线标签直接沿用</x:v>
      </x:c>
    </x:row>
    <x:row r="1946" ht="22" customHeight="1">
      <x:c r="A1946" s="7" t="n">
        <x:v>1945</x:v>
      </x:c>
      <x:c r="B1946" s="6" t="str">
        <x:v>O08108</x:v>
      </x:c>
      <x:c r="C1946" s="6" t="str">
        <x:v>1873</x:v>
      </x:c>
      <x:c r="D1946" s="6" t="str">
        <x:v>宇树科技(unitree)</x:v>
      </x:c>
      <x:c r="E1946" s="6" t="str">
        <x:v>宇树科技</x:v>
      </x:c>
      <x:c r="F1946" s="6" t="str">
        <x:v>高级机械结构工程师</x:v>
      </x:c>
      <x:c r="G1946" s="6" t="str">
        <x:v>杭州-滨江区</x:v>
      </x:c>
      <x:c r="H1946" s="6" t="str">
        <x:v>20-40k·14薪</x:v>
      </x:c>
      <x:c r="I1946" s="6" t="str">
        <x:v>统招本科</x:v>
      </x:c>
      <x:c r="J1946" s="6" t="str">
        <x:v>本科</x:v>
      </x:c>
      <x:c r="K1946" s="6" t="str">
        <x:v>3-5年</x:v>
      </x:c>
      <x:c r="L1946" s="6" t="str">
        <x:v>5-8年</x:v>
      </x:c>
      <x:c r="M1946" s="6" t="str">
        <x:v>高级</x:v>
      </x:c>
      <x:c r="N1946" s="6" t="str">
        <x:v>软件硬件与系统架构</x:v>
      </x:c>
      <x:c r="O1946" s="6" t="str">
        <x:v>硬件开发</x:v>
      </x:c>
      <x:c r="P1946" s="6" t="str">
        <x:v>中游-整机制造+上游-核心零部件</x:v>
      </x:c>
      <x:c r="Q1946" s="6" t="str">
        <x:v>足式机器人/人形机器人/灵巧机械臂/核心零部件</x:v>
      </x:c>
      <x:c r="R1946" s="6" t="str">
        <x:v>已上市</x:v>
      </x:c>
      <x:c r="S1946" s="6" t="str">
        <x:v>华东</x:v>
      </x:c>
      <x:c r="T1946" s="6" t="str">
        <x:v>浙江省杭州市滨江区</x:v>
      </x:c>
      <x:c r="U1946" s="6" t="str">
        <x:v>电机驱动</x:v>
      </x:c>
      <x:c r="V1946" s="6" t="str">
        <x:v>岗位职责：
1. 机器人机械结构设计，新工艺尝试；
2. 负责机器人机械零部件的结构优化及生产；
3. 减速器设计，工艺，管理外包生产等；
4. 解决完善产品结构设计及量产过程中的相关问题。
岗位要求：
1. 本科及以上学历，机械设计等相关专业；
2. 3年及以上工作经验，掌握机械结构设计的相关知识技能，熟练使用常用3D建模等相关专业软件；
3. 能使用力学分析实现零件结构优化，熟悉常用材料加工特性及机械制造工艺；
4.对新知识充满热情，思维灵活，动手能力及执行能力强，有良好的沟通能力，协作精神和进取心，工作态度积极；
5. 有减速器设计经验或零部件开模经验的优先，有参加机械相关竞赛经历的优先。
6.【涉及过以下相关项目的候选人优先考虑，“动力电池结构设计”，“散热设计”，“电动工具”，“减速器”，“电机结构”，“磁设计”，“汽车行业””小家电“等】</x:v>
      </x:c>
      <x:c r="W1946" s="6" t="str">
        <x:v>https://www.liepin.com/job/1969013443.shtml</x:v>
      </x:c>
      <x:c r="X1946" s="6" t="str"/>
      <x:c r="Y1946" s="6" t="str">
        <x:v>2026-07-17</x:v>
      </x:c>
      <x:c r="Z1946" s="6" t="str">
        <x:v>猎聘10家中游</x:v>
      </x:c>
      <x:c r="AA1946" s="6" t="str">
        <x:v>是</x:v>
      </x:c>
      <x:c r="AB1946" s="6" t="str">
        <x:v>核心基线3718</x:v>
      </x:c>
      <x:c r="AC1946" s="6" t="str">
        <x:v>O08108</x:v>
      </x:c>
      <x:c r="AD1946" s="6" t="str">
        <x:v>软件硬件与系统架构</x:v>
      </x:c>
      <x:c r="AE1946" s="6" t="str">
        <x:v>硬件开发</x:v>
      </x:c>
      <x:c r="AF1946" s="6" t="str">
        <x:v>原始6方向/17种类标签</x:v>
      </x:c>
      <x:c r="AG1946" s="6" t="str">
        <x:v>高</x:v>
      </x:c>
      <x:c r="AH1946" s="6" t="str">
        <x:v>正式基线</x:v>
      </x:c>
      <x:c r="AI1946" s="6" t="str">
        <x:v>2286d1276a088af0fd2f</x:v>
      </x:c>
      <x:c r="AJ1946" s="6" t="str">
        <x:v>核心基线标签直接沿用</x:v>
      </x:c>
    </x:row>
    <x:row r="1947" ht="22" customHeight="1">
      <x:c r="A1947" s="7" t="n">
        <x:v>1946</x:v>
      </x:c>
      <x:c r="B1947" s="6" t="str">
        <x:v>O08204</x:v>
      </x:c>
      <x:c r="C1947" s="6" t="str">
        <x:v>5086</x:v>
      </x:c>
      <x:c r="D1947" s="6" t="str">
        <x:v>众擎机器人</x:v>
      </x:c>
      <x:c r="E1947" s="6" t="str">
        <x:v>众擎机器人(EngineAI)</x:v>
      </x:c>
      <x:c r="F1947" s="6" t="str">
        <x:v>结构SQE工程师(A199949)</x:v>
      </x:c>
      <x:c r="G1947" s="6" t="str">
        <x:v>深圳-南山区</x:v>
      </x:c>
      <x:c r="H1947" s="6" t="str">
        <x:v>15-30k·15薪</x:v>
      </x:c>
      <x:c r="I1947" s="6" t="str">
        <x:v>统招本科</x:v>
      </x:c>
      <x:c r="J1947" s="6" t="str">
        <x:v>本科</x:v>
      </x:c>
      <x:c r="K1947" s="6" t="str"/>
      <x:c r="L1947" s="6" t="str">
        <x:v>未说明</x:v>
      </x:c>
      <x:c r="M1947" s="6" t="str">
        <x:v>中级</x:v>
      </x:c>
      <x:c r="N1947" s="6" t="str">
        <x:v>感知决策与控制算法</x:v>
      </x:c>
      <x:c r="O1947" s="6" t="str">
        <x:v>SLAM与控制</x:v>
      </x:c>
      <x:c r="P1947" s="6" t="str">
        <x:v>中游-整机制造(全尺寸双足人形机器人+四足机器狗)+核心关节</x:v>
      </x:c>
      <x:c r="Q1947" s="6" t="str">
        <x:v>全尺寸双足人形机器人/高动态运动控制/四足机器狗</x:v>
      </x:c>
      <x:c r="R1947" s="6" t="str">
        <x:v>已上市</x:v>
      </x:c>
      <x:c r="S1947" s="6" t="str">
        <x:v>华南</x:v>
      </x:c>
      <x:c r="T1947" s="6" t="str">
        <x:v>广东深圳(南山区总部/红花岭智造基地)/河南郑州(全球制造基地)</x:v>
      </x:c>
      <x:c r="U1947" s="6" t="str">
        <x:v>Catia; Creo; NX; UG</x:v>
      </x:c>
      <x:c r="V1947" s="6" t="str">
        <x:v>职位描述：
1. 开展供方审核完成结构件供应商导入，主导新品零部件质量策划、高风险件前置管控，统筹全项目阶段 PPAP 推进；
2. 制定结构件验收、可靠性标准，评审供方试产数据、制程表现，定期同步项目质量进度；
3. 考评供应商质量绩效，推动零部件问题持续改善；对接 ECN/PCN 变更，跟踪供方落地与厂内验证；
4. 主导供方重大质量问题整改，辅导供应商实施改善；沉淀 Lesson Learn，规避同类问题复发。
职位要求：
1. 熟悉 CNC、冲压、压铸等精密结构件完整加工工艺，掌握各工序核心质量管控要点；
2. 熟练运用 DFMEA、PFMEA、QCP 等质量工具，可使用 UG/CATIA/CREO 开展结构设计质量分析并输出优化建议；
3. 具备精密机加工零部件供方辅导、质量整改推动能力，有高精密五件加工相关经验优先；
4. 原则性强、抗压，具备跨方协调能力。</x:v>
      </x:c>
      <x:c r="W1947" s="6" t="str">
        <x:v>https://www.liepin.com/job/1983653561.shtml</x:v>
      </x:c>
      <x:c r="X1947" s="6" t="str"/>
      <x:c r="Y1947" s="6" t="str">
        <x:v>2026-07-17</x:v>
      </x:c>
      <x:c r="Z1947" s="6" t="str">
        <x:v>all_jobs_jd;猎聘10家中游</x:v>
      </x:c>
      <x:c r="AA1947" s="6" t="str">
        <x:v>是</x:v>
      </x:c>
      <x:c r="AB1947" s="6" t="str">
        <x:v>核心基线3718</x:v>
      </x:c>
      <x:c r="AC1947" s="6" t="str">
        <x:v>O08204</x:v>
      </x:c>
      <x:c r="AD1947" s="6" t="str">
        <x:v>感知决策与控制算法</x:v>
      </x:c>
      <x:c r="AE1947" s="6" t="str">
        <x:v>SLAM与控制</x:v>
      </x:c>
      <x:c r="AF1947" s="6" t="str">
        <x:v>原始6方向/17种类标签</x:v>
      </x:c>
      <x:c r="AG1947" s="6" t="str">
        <x:v>高</x:v>
      </x:c>
      <x:c r="AH1947" s="6" t="str">
        <x:v>正式基线</x:v>
      </x:c>
      <x:c r="AI1947" s="6" t="str">
        <x:v>4f449c1bd8eea8ec58c2</x:v>
      </x:c>
      <x:c r="AJ1947" s="6" t="str">
        <x:v>核心基线标签直接沿用</x:v>
      </x:c>
    </x:row>
    <x:row r="1948" ht="22" customHeight="1">
      <x:c r="A1948" s="7" t="n">
        <x:v>1947</x:v>
      </x:c>
      <x:c r="B1948" s="6" t="str">
        <x:v>O02413</x:v>
      </x:c>
      <x:c r="C1948" s="6" t="str">
        <x:v>5635</x:v>
      </x:c>
      <x:c r="D1948" s="6" t="str">
        <x:v>蓝思科技</x:v>
      </x:c>
      <x:c r="E1948" s="6" t="str">
        <x:v>蓝思科技</x:v>
      </x:c>
      <x:c r="F1948" s="6" t="str">
        <x:v>PMO项目专员</x:v>
      </x:c>
      <x:c r="G1948" s="6" t="str">
        <x:v>长沙</x:v>
      </x:c>
      <x:c r="H1948" s="6" t="str">
        <x:v>5-8k</x:v>
      </x:c>
      <x:c r="I1948" s="6" t="str">
        <x:v>大专</x:v>
      </x:c>
      <x:c r="J1948" s="6" t="str">
        <x:v>大专</x:v>
      </x:c>
      <x:c r="K1948" s="6" t="str">
        <x:v>3年以上</x:v>
      </x:c>
      <x:c r="L1948" s="6" t="str">
        <x:v>3-5年</x:v>
      </x:c>
      <x:c r="M1948" s="6" t="str">
        <x:v>中级</x:v>
      </x:c>
      <x:c r="N1948" s="6" t="str">
        <x:v>软件硬件与系统架构</x:v>
      </x:c>
      <x:c r="O1948" s="6" t="str">
        <x:v>硬件开发</x:v>
      </x:c>
      <x:c r="P1948" s="6" t="str">
        <x:v>上游-核心零部件(六维力传感器/关节模组/灵巧手)+中游-整机组装(人形/四足机器人整机代工)</x:v>
      </x:c>
      <x:c r="Q1948" s="6" t="str">
        <x:v>精密制造 / 机器人硬件平台 / 人形机器人核心零部件(关节/灵巧手/传感器) / 整机组装</x:v>
      </x:c>
      <x:c r="R1948" s="6" t="str">
        <x:v>已上市</x:v>
      </x:c>
      <x:c r="S1948" s="6" t="str">
        <x:v>华中</x:v>
      </x:c>
      <x:c r="T1948" s="6" t="str">
        <x:v>湖南长沙（浏阳永安园区）</x:v>
      </x:c>
      <x:c r="U1948" s="6" t="str">
        <x:v>C</x:v>
      </x:c>
      <x:c r="V1948" s="6" t="str">
        <x:v>工作描述： 1. 统筹新产品从立项、打样、试产至量产全流程，追踪项目进度，把控节点与交付周期。 2. 对接国外客户确认技术规格、需求变更，同步内部各部门，定期同步项目进度。 3. 牵头跨部门解决样品、生产、客诉不良，推动改善对策落地并闭环。 5. 整理BOM、图纸、作业标准等全套技术资料，项目结案后完成资料归档移交。 6. 管控项目物料、开发成本，优化开发流程，降低延期与超支风险。 任职要求 1. 大专及以上，机械、电子、材料等相关专业。 2. 3年以上制造业NPI项目经验，熟悉塑胶/金属/电子结构件工艺优先。 3. 能基本识读2D/3D图纸，独立推进项目，会8D、5Why问题分析。 4. 擅长跨部门沟通，抗压能力强，熟练Office办公软件。 5. 有海外客户对接经验优先。 6. 英语听说读写流利，需英语面试。不愿口语交流勿投。 7. 性格外向开朗、做事积极、愿意思考。</x:v>
      </x:c>
      <x:c r="W1948" s="6" t="str">
        <x:v>https://www.liepin.com/job/1984007873.shtml</x:v>
      </x:c>
      <x:c r="X1948" s="6" t="str"/>
      <x:c r="Y1948" s="6" t="str">
        <x:v>2026-07-17</x:v>
      </x:c>
      <x:c r="Z1948" s="6" t="str">
        <x:v>all_jobs_jd</x:v>
      </x:c>
      <x:c r="AA1948" s="6" t="str">
        <x:v>是</x:v>
      </x:c>
      <x:c r="AB1948" s="6" t="str">
        <x:v>核心基线3718</x:v>
      </x:c>
      <x:c r="AC1948" s="6" t="str">
        <x:v>O02413</x:v>
      </x:c>
      <x:c r="AD1948" s="6" t="str">
        <x:v>软件硬件与系统架构</x:v>
      </x:c>
      <x:c r="AE1948" s="6" t="str">
        <x:v>硬件开发</x:v>
      </x:c>
      <x:c r="AF1948" s="6" t="str">
        <x:v>原始6方向/17种类标签</x:v>
      </x:c>
      <x:c r="AG1948" s="6" t="str">
        <x:v>高</x:v>
      </x:c>
      <x:c r="AH1948" s="6" t="str">
        <x:v>正式基线</x:v>
      </x:c>
      <x:c r="AI1948" s="6" t="str">
        <x:v>695f3b514b8d61a99aa1</x:v>
      </x:c>
      <x:c r="AJ1948" s="6" t="str">
        <x:v>核心基线标签直接沿用；技能标签由技能词典从岗位名称/JD补全</x:v>
      </x:c>
    </x:row>
    <x:row r="1949" ht="22" customHeight="1">
      <x:c r="A1949" s="7" t="n">
        <x:v>1948</x:v>
      </x:c>
      <x:c r="B1949" s="6" t="str">
        <x:v>O01286</x:v>
      </x:c>
      <x:c r="C1949" s="6" t="str">
        <x:v>4476</x:v>
      </x:c>
      <x:c r="D1949" s="6" t="str">
        <x:v>自变量机器人科技(深圳)有限公司</x:v>
      </x:c>
      <x:c r="E1949" s="6" t="str">
        <x:v>自变量机器人</x:v>
      </x:c>
      <x:c r="F1949" s="6" t="str">
        <x:v>机械结构工程师</x:v>
      </x:c>
      <x:c r="G1949" s="6" t="str"/>
      <x:c r="H1949" s="6" t="str">
        <x:v>30-60k·16薪</x:v>
      </x:c>
      <x:c r="I1949" s="6" t="str">
        <x:v>本科</x:v>
      </x:c>
      <x:c r="J1949" s="6" t="str">
        <x:v>本科</x:v>
      </x:c>
      <x:c r="K1949" s="6" t="str"/>
      <x:c r="L1949" s="6" t="str">
        <x:v>未说明</x:v>
      </x:c>
      <x:c r="M1949" s="6" t="str">
        <x:v>中级</x:v>
      </x:c>
      <x:c r="N1949" s="6" t="str">
        <x:v>感知决策与控制算法</x:v>
      </x:c>
      <x:c r="O1949" s="6" t="str">
        <x:v>算法工程</x:v>
      </x:c>
      <x:c r="P1949" s="6" t="str">
        <x:v>中游-整机制造+上游-核心零部件(关节模组/灵巧手/驱动器)+中游-AI大模型</x:v>
      </x:c>
      <x:c r="Q1949" s="6" t="str">
        <x:v>端到端VLA大模型 / 通用人形机器人 / 灵巧手 / 世界模型</x:v>
      </x:c>
      <x:c r="R1949" s="6" t="str">
        <x:v>B轮</x:v>
      </x:c>
      <x:c r="S1949" s="6" t="str">
        <x:v>华南</x:v>
      </x:c>
      <x:c r="T1949" s="6" t="str">
        <x:v>广东省深圳市南山区</x:v>
      </x:c>
      <x:c r="U1949" s="6" t="str">
        <x:v>电机驱动; 传感器</x:v>
      </x:c>
      <x:c r="V1949" s="6" t="str">
        <x:v>职位描述： 1、负责机器人产品的机械结构设计，具体包括：机器人关节，机器人连接结构，机器人骨架，底盘结构等； 2、负责机器人结构强度分析和结构改进设计工作； 3、负责机器人产品装配和测试工装的设计； 4、负责跟进研发样机生产装配和样机调试/测试工作； 5、负责研发研发样机转产工作。 职位要求： 1、机械工程相关专业本科以上学历，5年以上工作经验； 2、熟悉常用电机控制原理，电机选型，传感器选型，结构常用标准件选型； 3、熟悉机械尺寸链分析，熟悉常用材料成型工艺、热处理工艺和表面处理工艺； 4、熟悉各种传动机构形式和应用场合； 5、熟悉常用材料力学性能，能够根据需求进行力学优化设计； 6、动手能力强，熟悉生产装配过程和工艺； 7、有机器人相关产品研发经验优先，有成本意识优先，有产品量产经验优先； 8、熟悉机械类产品研发流程，熟悉行业相关标准。（非标行业背景候选人不予考虑）。</x:v>
      </x:c>
      <x:c r="W1949" s="6" t="str">
        <x:v>https://www.liepin.com/job/1982931171.shtml</x:v>
      </x:c>
      <x:c r="X1949" s="6" t="str"/>
      <x:c r="Y1949" s="6" t="str"/>
      <x:c r="Z1949" s="6" t="str">
        <x:v>all_jobs_jd</x:v>
      </x:c>
      <x:c r="AA1949" s="6" t="str">
        <x:v>是</x:v>
      </x:c>
      <x:c r="AB1949" s="6" t="str">
        <x:v>核心基线3718</x:v>
      </x:c>
      <x:c r="AC1949" s="6" t="str">
        <x:v>O01286</x:v>
      </x:c>
      <x:c r="AD1949" s="6" t="str">
        <x:v>感知决策与控制算法</x:v>
      </x:c>
      <x:c r="AE1949" s="6" t="str">
        <x:v>算法工程</x:v>
      </x:c>
      <x:c r="AF1949" s="6" t="str">
        <x:v>原始6方向/17种类标签</x:v>
      </x:c>
      <x:c r="AG1949" s="6" t="str">
        <x:v>高</x:v>
      </x:c>
      <x:c r="AH1949" s="6" t="str">
        <x:v>正式基线</x:v>
      </x:c>
      <x:c r="AI1949" s="6" t="str">
        <x:v>6089075b8ddc42d399e7</x:v>
      </x:c>
      <x:c r="AJ1949" s="6" t="str">
        <x:v>核心基线标签直接沿用</x:v>
      </x:c>
    </x:row>
    <x:row r="1950" ht="22" customHeight="1">
      <x:c r="A1950" s="7" t="n">
        <x:v>1949</x:v>
      </x:c>
      <x:c r="B1950" s="6" t="str">
        <x:v>O01831</x:v>
      </x:c>
      <x:c r="C1950" s="6" t="str">
        <x:v>2912</x:v>
      </x:c>
      <x:c r="D1950" s="6" t="str">
        <x:v>智元机器人</x:v>
      </x:c>
      <x:c r="E1950" s="6" t="str">
        <x:v>智元机器人</x:v>
      </x:c>
      <x:c r="F1950" s="6" t="str">
        <x:v>深圳 硬件工程师-数字</x:v>
      </x:c>
      <x:c r="G1950" s="6" t="str"/>
      <x:c r="H1950" s="6" t="str">
        <x:v>30-50k·15薪</x:v>
      </x:c>
      <x:c r="I1950" s="6" t="str">
        <x:v>本科</x:v>
      </x:c>
      <x:c r="J1950" s="6" t="str">
        <x:v>本科</x:v>
      </x:c>
      <x:c r="K1950" s="6" t="str"/>
      <x:c r="L1950" s="6" t="str">
        <x:v>未说明</x:v>
      </x:c>
      <x:c r="M1950" s="6" t="str">
        <x:v>中级</x:v>
      </x:c>
      <x:c r="N1950" s="6" t="str">
        <x:v>软件硬件与系统架构</x:v>
      </x:c>
      <x:c r="O1950" s="6" t="str">
        <x:v>软件与系统</x:v>
      </x:c>
      <x:c r="P1950" s="6" t="str">
        <x:v>中游-整机+算法（软硬全栈）</x:v>
      </x:c>
      <x:c r="Q1950" s="6" t="str">
        <x:v>全尺寸人形机器人/四足机器人/具身智能操作系统</x:v>
      </x:c>
      <x:c r="R1950" s="6" t="str">
        <x:v>已上市</x:v>
      </x:c>
      <x:c r="S1950" s="6" t="str">
        <x:v>华东</x:v>
      </x:c>
      <x:c r="T1950" s="6" t="str">
        <x:v>上海市浦东新区临港新片区</x:v>
      </x:c>
      <x:c r="U1950" s="6" t="str">
        <x:v>仿真; 嵌入式开发; MCU; FPGA</x:v>
      </x:c>
      <x:c r="V1950" s="6" t="str">
        <x:v>职位描述： 1、负责量产产品的硬件设计，包括单板方案设计、器件选型、硬件设计及仿真、原理图绘制和PCB设计； 2、负责或指导单板调测、定位、分析并解决硬件工程问题； 3、针对单板生产测试、可生产性、可维修性、可测试性等问题进行设计； 4、参与硬件设计技术评审，硬件技术平台建设，硬件新技术的预研等工作。 职位要求： 1、本科及以上学历，电子类相关专业，具备量产项目单板的设计经历，具有5年以上硬件研发工作经验； 2、有完整的硬件系统开发工作经验，面对系统性的工程问题，能够给出具体的理论分析和解决思路； 3、对嵌入式硬件系统(MCU,FPGA,SOC)有较深的理解和掌握，熟悉外部存储器、时钟、数字接口(例如USB、Ethernet、MIPI、SerDes等)、接口防护等基本电路的设计； 4、对SI、PI有深入了解； 5、对电子行业相关新器件和新技术有热情，了解行业发展趋势者优先</x:v>
      </x:c>
      <x:c r="W1950" s="6" t="str">
        <x:v>https://www.liepin.com/job/1979552773.shtml</x:v>
      </x:c>
      <x:c r="X1950" s="6" t="str"/>
      <x:c r="Y1950" s="6" t="str"/>
      <x:c r="Z1950" s="6" t="str">
        <x:v>all_jobs_jd</x:v>
      </x:c>
      <x:c r="AA1950" s="6" t="str">
        <x:v>是</x:v>
      </x:c>
      <x:c r="AB1950" s="6" t="str">
        <x:v>核心基线3718</x:v>
      </x:c>
      <x:c r="AC1950" s="6" t="str">
        <x:v>O01831</x:v>
      </x:c>
      <x:c r="AD1950" s="6" t="str">
        <x:v>软件硬件与系统架构</x:v>
      </x:c>
      <x:c r="AE1950" s="6" t="str">
        <x:v>软件与系统</x:v>
      </x:c>
      <x:c r="AF1950" s="6" t="str">
        <x:v>原始6方向/17种类标签</x:v>
      </x:c>
      <x:c r="AG1950" s="6" t="str">
        <x:v>高</x:v>
      </x:c>
      <x:c r="AH1950" s="6" t="str">
        <x:v>正式基线</x:v>
      </x:c>
      <x:c r="AI1950" s="6" t="str">
        <x:v>e9f119db7c486e29a9bf</x:v>
      </x:c>
      <x:c r="AJ1950" s="6" t="str">
        <x:v>核心基线标签直接沿用</x:v>
      </x:c>
    </x:row>
    <x:row r="1951" ht="22" customHeight="1">
      <x:c r="A1951" s="7" t="n">
        <x:v>1950</x:v>
      </x:c>
      <x:c r="B1951" s="6" t="str">
        <x:v>O01787</x:v>
      </x:c>
      <x:c r="C1951" s="6" t="str">
        <x:v>5152</x:v>
      </x:c>
      <x:c r="D1951" s="6" t="str">
        <x:v>智元机器人</x:v>
      </x:c>
      <x:c r="E1951" s="6" t="str">
        <x:v>智元机器人</x:v>
      </x:c>
      <x:c r="F1951" s="6" t="str">
        <x:v>上海 智元-云原生平台工程师</x:v>
      </x:c>
      <x:c r="G1951" s="6" t="str"/>
      <x:c r="H1951" s="6" t="str">
        <x:v>30-50k·13薪</x:v>
      </x:c>
      <x:c r="I1951" s="6" t="str">
        <x:v>统招本科</x:v>
      </x:c>
      <x:c r="J1951" s="6" t="str">
        <x:v>本科</x:v>
      </x:c>
      <x:c r="K1951" s="6" t="str"/>
      <x:c r="L1951" s="6" t="str">
        <x:v>未说明</x:v>
      </x:c>
      <x:c r="M1951" s="6" t="str">
        <x:v>中级</x:v>
      </x:c>
      <x:c r="N1951" s="6" t="str">
        <x:v>软件硬件与系统架构</x:v>
      </x:c>
      <x:c r="O1951" s="6" t="str">
        <x:v>软件与系统</x:v>
      </x:c>
      <x:c r="P1951" s="6" t="str">
        <x:v>中游-整机+算法（软硬全栈）</x:v>
      </x:c>
      <x:c r="Q1951" s="6" t="str">
        <x:v>全尺寸人形机器人/四足机器人/具身智能操作系统</x:v>
      </x:c>
      <x:c r="R1951" s="6" t="str">
        <x:v>已上市</x:v>
      </x:c>
      <x:c r="S1951" s="6" t="str">
        <x:v>华东</x:v>
      </x:c>
      <x:c r="T1951" s="6" t="str">
        <x:v>上海市浦东新区临港新片区</x:v>
      </x:c>
      <x:c r="U1951" s="6" t="str">
        <x:v>Python; Java; Docker; Kubernetes</x:v>
      </x:c>
      <x:c r="V1951" s="6" t="str">
        <x:v>职位描述： 1. 负责基于 Kubernetes 的云原生 PaaS 平台核心组件规划、设计与二次开发（如 Operator/Controller、调度器扩展）。 2. 负责容器化应用的部署、编排与生命周期管理，推动微服务架构、Service Mesh 及 Serverless 等前沿技术的落地。 3. 优化多集群架构性能，提升容器平台的整体稳定性、安全性和资源利用率。 职位要求： 1. 3年以上云原生或后端开发经验，精通 Go/Java/Python 中至少一种语言。 2. 深入理解 K8s 核心原理（API机制、etcd、调度、网络、存储等），具备 CRD 与控制器开发能力。 3. 熟悉 Docker/containerd 底层原理，了解 CNI/CSI 及主流服务网格（如 Istio）技术。 4. 有 CNCF 开源社区贡献经验或 Operator 开发经验者优先。</x:v>
      </x:c>
      <x:c r="W1951" s="6" t="str">
        <x:v>https://www.liepin.com/job/1983701981.shtml</x:v>
      </x:c>
      <x:c r="X1951" s="6" t="str"/>
      <x:c r="Y1951" s="6" t="str"/>
      <x:c r="Z1951" s="6" t="str">
        <x:v>all_jobs_jd</x:v>
      </x:c>
      <x:c r="AA1951" s="6" t="str">
        <x:v>是</x:v>
      </x:c>
      <x:c r="AB1951" s="6" t="str">
        <x:v>核心基线3718</x:v>
      </x:c>
      <x:c r="AC1951" s="6" t="str">
        <x:v>O01787</x:v>
      </x:c>
      <x:c r="AD1951" s="6" t="str">
        <x:v>软件硬件与系统架构</x:v>
      </x:c>
      <x:c r="AE1951" s="6" t="str">
        <x:v>软件与系统</x:v>
      </x:c>
      <x:c r="AF1951" s="6" t="str">
        <x:v>原始6方向/17种类标签</x:v>
      </x:c>
      <x:c r="AG1951" s="6" t="str">
        <x:v>高</x:v>
      </x:c>
      <x:c r="AH1951" s="6" t="str">
        <x:v>正式基线</x:v>
      </x:c>
      <x:c r="AI1951" s="6" t="str">
        <x:v>3ca9bd1bdd42c9b2662c</x:v>
      </x:c>
      <x:c r="AJ1951" s="6" t="str">
        <x:v>核心基线标签直接沿用</x:v>
      </x:c>
    </x:row>
    <x:row r="1952" ht="22" customHeight="1">
      <x:c r="A1952" s="7" t="n">
        <x:v>1951</x:v>
      </x:c>
      <x:c r="B1952" s="6" t="str">
        <x:v>O02630</x:v>
      </x:c>
      <x:c r="C1952" s="6" t="str">
        <x:v>2140</x:v>
      </x:c>
      <x:c r="D1952" s="6" t="str">
        <x:v>蓝思科技</x:v>
      </x:c>
      <x:c r="E1952" s="6" t="str">
        <x:v>蓝思科技</x:v>
      </x:c>
      <x:c r="F1952" s="6" t="str">
        <x:v>QC工程师</x:v>
      </x:c>
      <x:c r="G1952" s="6" t="str">
        <x:v>长沙</x:v>
      </x:c>
      <x:c r="H1952" s="6" t="str">
        <x:v>11-18k</x:v>
      </x:c>
      <x:c r="I1952" s="6" t="str">
        <x:v>学历不限</x:v>
      </x:c>
      <x:c r="J1952" s="6" t="str">
        <x:v>不限</x:v>
      </x:c>
      <x:c r="K1952" s="6" t="str">
        <x:v>3年以上</x:v>
      </x:c>
      <x:c r="L1952" s="6" t="str">
        <x:v>3-5年</x:v>
      </x:c>
      <x:c r="M1952" s="6" t="str">
        <x:v>中级</x:v>
      </x:c>
      <x:c r="N1952" s="6" t="str">
        <x:v>软件硬件与系统架构</x:v>
      </x:c>
      <x:c r="O1952" s="6" t="str">
        <x:v>硬件开发</x:v>
      </x:c>
      <x:c r="P1952" s="6" t="str">
        <x:v>上游-核心零部件(六维力传感器/关节模组/灵巧手)+中游-整机组装(人形/四足机器人整机代工)</x:v>
      </x:c>
      <x:c r="Q1952" s="6" t="str">
        <x:v>精密制造 / 机器人硬件平台 / 人形机器人核心零部件(关节/灵巧手/传感器) / 整机组装</x:v>
      </x:c>
      <x:c r="R1952" s="6" t="str">
        <x:v>已上市</x:v>
      </x:c>
      <x:c r="S1952" s="6" t="str">
        <x:v>华中</x:v>
      </x:c>
      <x:c r="T1952" s="6" t="str">
        <x:v>湖南长沙（浏阳永安园区）</x:v>
      </x:c>
      <x:c r="U1952" s="6" t="str">
        <x:v>C</x:v>
      </x:c>
      <x:c r="V1952" s="6" t="str">
        <x:v>岗位职责 1.检验标准QCP和SIP制定，协助工程完成FMEA; 2.图纸和客户标准评审，检验设备和治具评估，DFM制作， 3.客户及工程验证DOE跟进，及品质数据与分析报告输出， 4.过程外观检验，尺寸，性能测试报告输出，及异常FACA,并输出相关报告； 5.下游及客户投诉处理 6.量测设备编辑程序及MTD制作，测试设备调试验收及相关性分析 任职要求 1、3年以上大型制造业品质QE经验，思维逻辑缜密，关注细节，抗压性强，责任心强 2、具备较强的品质专业知识，项目策划，协调合作，良率提升，问题分析与解决问题能力 3、具备客诉处理能力，能够独立处理客诉问题，并监督团队的执行情况 4、具备较强的客户沟通与协调能力，能够独立处理客诉问题，制定客户服务的策略和计划，并监督团队的执行情况 5、具备全面的质量管理知识与技能，有丰富的质量管理经验和实践能力，能够应对复杂的品质问题和挑战</x:v>
      </x:c>
      <x:c r="W1952" s="6" t="str">
        <x:v>https://www.liepin.com/job/1974624487.shtml</x:v>
      </x:c>
      <x:c r="X1952" s="6" t="str"/>
      <x:c r="Y1952" s="6" t="str">
        <x:v>2026-07-17</x:v>
      </x:c>
      <x:c r="Z1952" s="6" t="str">
        <x:v>all_jobs_jd</x:v>
      </x:c>
      <x:c r="AA1952" s="6" t="str">
        <x:v>是</x:v>
      </x:c>
      <x:c r="AB1952" s="6" t="str">
        <x:v>核心基线3718</x:v>
      </x:c>
      <x:c r="AC1952" s="6" t="str">
        <x:v>O02630</x:v>
      </x:c>
      <x:c r="AD1952" s="6" t="str">
        <x:v>软件硬件与系统架构</x:v>
      </x:c>
      <x:c r="AE1952" s="6" t="str">
        <x:v>硬件开发</x:v>
      </x:c>
      <x:c r="AF1952" s="6" t="str">
        <x:v>原始6方向/17种类标签</x:v>
      </x:c>
      <x:c r="AG1952" s="6" t="str">
        <x:v>高</x:v>
      </x:c>
      <x:c r="AH1952" s="6" t="str">
        <x:v>正式基线</x:v>
      </x:c>
      <x:c r="AI1952" s="6" t="str">
        <x:v>c6398f25b38205cf61d6</x:v>
      </x:c>
      <x:c r="AJ1952" s="6" t="str">
        <x:v>核心基线标签直接沿用；技能标签由技能词典从岗位名称/JD补全</x:v>
      </x:c>
    </x:row>
    <x:row r="1953" ht="22" customHeight="1">
      <x:c r="A1953" s="7" t="n">
        <x:v>1952</x:v>
      </x:c>
      <x:c r="B1953" s="6" t="str">
        <x:v>O03028</x:v>
      </x:c>
      <x:c r="C1953" s="6" t="str">
        <x:v>2139</x:v>
      </x:c>
      <x:c r="D1953" s="6" t="str">
        <x:v>蓝思科技</x:v>
      </x:c>
      <x:c r="E1953" s="6" t="str">
        <x:v>蓝思科技</x:v>
      </x:c>
      <x:c r="F1953" s="6" t="str">
        <x:v>QE工程师</x:v>
      </x:c>
      <x:c r="G1953" s="6" t="str">
        <x:v>长沙</x:v>
      </x:c>
      <x:c r="H1953" s="6" t="str">
        <x:v>11-18k</x:v>
      </x:c>
      <x:c r="I1953" s="6" t="str">
        <x:v>学历不限</x:v>
      </x:c>
      <x:c r="J1953" s="6" t="str">
        <x:v>不限</x:v>
      </x:c>
      <x:c r="K1953" s="6" t="str">
        <x:v>3年以上</x:v>
      </x:c>
      <x:c r="L1953" s="6" t="str">
        <x:v>3-5年</x:v>
      </x:c>
      <x:c r="M1953" s="6" t="str">
        <x:v>中级</x:v>
      </x:c>
      <x:c r="N1953" s="6" t="str">
        <x:v>软件硬件与系统架构</x:v>
      </x:c>
      <x:c r="O1953" s="6" t="str">
        <x:v>硬件开发</x:v>
      </x:c>
      <x:c r="P1953" s="6" t="str">
        <x:v>上游-核心零部件(六维力传感器/关节模组/灵巧手)+中游-整机组装(人形/四足机器人整机代工)</x:v>
      </x:c>
      <x:c r="Q1953" s="6" t="str">
        <x:v>精密制造 / 机器人硬件平台 / 人形机器人核心零部件(关节/灵巧手/传感器) / 整机组装</x:v>
      </x:c>
      <x:c r="R1953" s="6" t="str">
        <x:v>已上市</x:v>
      </x:c>
      <x:c r="S1953" s="6" t="str">
        <x:v>华中</x:v>
      </x:c>
      <x:c r="T1953" s="6" t="str">
        <x:v>湖南长沙（浏阳永安园区）</x:v>
      </x:c>
      <x:c r="U1953" s="6" t="str">
        <x:v>C</x:v>
      </x:c>
      <x:c r="V1953" s="6" t="str">
        <x:v>岗位职责 1.检验标准QCP和SIP制定，协助工程完成FMEA; 2.图纸和客户标准评审，检验设备和治具评估，DFM制作， 3.客户及工程验证DOE跟进，及品质数据与分析报告输出， 4.过程外观检验，尺寸，性能测试报告输出，及异常FACA,并输出相关报告； 5.下游及客户投诉处理 6.量测设备编辑程序及MTD制作，测试设备调试验收及相关性分析 任职要求 1、3年以上大型制造业品质QE经验，思维逻辑缜密，关注细节，抗压性强，责任心强 2、具备较强的品质专业知识，项目策划，协调合作，良率提升，问题分析与解决问题能力 3、具备客诉处理能力，能够独立处理客诉问题，并监督团队的执行情况 4、具备较强的客户沟通与协调能力，能够独立处理客诉问题，制定客户服务的策略和计划，并监督团队的执行情况 5、具备全面的质量管理知识与技能，有丰富的质量管理经验和实践能力，能够应对复杂的品质问题和挑战</x:v>
      </x:c>
      <x:c r="W1953" s="6" t="str">
        <x:v>https://www.liepin.com/job/1974623935.shtml</x:v>
      </x:c>
      <x:c r="X1953" s="6" t="str"/>
      <x:c r="Y1953" s="6" t="str">
        <x:v>2026-07-17</x:v>
      </x:c>
      <x:c r="Z1953" s="6" t="str">
        <x:v>all_jobs_jd</x:v>
      </x:c>
      <x:c r="AA1953" s="6" t="str">
        <x:v>是</x:v>
      </x:c>
      <x:c r="AB1953" s="6" t="str">
        <x:v>核心基线3718</x:v>
      </x:c>
      <x:c r="AC1953" s="6" t="str">
        <x:v>O03028</x:v>
      </x:c>
      <x:c r="AD1953" s="6" t="str">
        <x:v>软件硬件与系统架构</x:v>
      </x:c>
      <x:c r="AE1953" s="6" t="str">
        <x:v>硬件开发</x:v>
      </x:c>
      <x:c r="AF1953" s="6" t="str">
        <x:v>原始6方向/17种类标签</x:v>
      </x:c>
      <x:c r="AG1953" s="6" t="str">
        <x:v>高</x:v>
      </x:c>
      <x:c r="AH1953" s="6" t="str">
        <x:v>正式基线</x:v>
      </x:c>
      <x:c r="AI1953" s="6" t="str">
        <x:v>34337f611dd8ddc68d11</x:v>
      </x:c>
      <x:c r="AJ1953" s="6" t="str">
        <x:v>核心基线标签直接沿用；技能标签由技能词典从岗位名称/JD补全</x:v>
      </x:c>
    </x:row>
    <x:row r="1954" ht="22" customHeight="1">
      <x:c r="A1954" s="7" t="n">
        <x:v>1953</x:v>
      </x:c>
      <x:c r="B1954" s="6" t="str">
        <x:v>O00831</x:v>
      </x:c>
      <x:c r="C1954" s="6" t="str">
        <x:v>1860</x:v>
      </x:c>
      <x:c r="D1954" s="6" t="str">
        <x:v>优必选机器人</x:v>
      </x:c>
      <x:c r="E1954" s="6" t="str"/>
      <x:c r="F1954" s="6" t="str">
        <x:v>运动控制算法专家（人形）</x:v>
      </x:c>
      <x:c r="G1954" s="6" t="str"/>
      <x:c r="H1954" s="6" t="str">
        <x:v>45-65k</x:v>
      </x:c>
      <x:c r="I1954" s="6" t="str">
        <x:v>硕士</x:v>
      </x:c>
      <x:c r="J1954" s="6" t="str">
        <x:v>硕士</x:v>
      </x:c>
      <x:c r="K1954" s="6" t="str"/>
      <x:c r="L1954" s="6" t="str">
        <x:v>未说明</x:v>
      </x:c>
      <x:c r="M1954" s="6" t="str">
        <x:v>高级</x:v>
      </x:c>
      <x:c r="N1954" s="6" t="str">
        <x:v>感知决策与控制算法</x:v>
      </x:c>
      <x:c r="O1954" s="6" t="str">
        <x:v>算法工程</x:v>
      </x:c>
      <x:c r="P1954" s="6" t="str"/>
      <x:c r="Q1954" s="6" t="str"/>
      <x:c r="R1954" s="6" t="str"/>
      <x:c r="S1954" s="6" t="str"/>
      <x:c r="T1954" s="6" t="str"/>
      <x:c r="U1954" s="6" t="str">
        <x:v>Isaac Sim; Lab; MuJoCo; 力控; 运动学; 动力学; 仿真</x:v>
      </x:c>
      <x:c r="V1954" s="6" t="str">
        <x:v>岗位职责： 1、负责人形机器人运动学、动力学建模与算法仿真工作； 2、负责人形机器人高动态行走算法与全身协同操作算法研发与样机调试； 3、负责人形机器人算法落地应用，交付及展示活动的功能开发与实现； 任职资格 1、硕士及以上学历，计算机、模式识别、控制工程与控制理论、机械等相关专业方向； 2、在足式机器人步态算法或双臂协同操作方面有不少于5年的工作经验； 3、熟悉MPC 、WBC等优化控制算法，熟悉基于Zero Moment Point（ZMP）、Capture Point（CP）的机器人步态生成方法，在人形机器人平台上有力控、学习算法落地经验者优先； 4、具有Webots，Mujoco，Isaac gym等一种或多种动力学仿真软件开发经验； 5、具有良好的程序设计经验和能力，能够完成相关代码的编写和优化； 6、具备良好的团队合作和沟通能力，具备良好的学习能力和抗压能力;</x:v>
      </x:c>
      <x:c r="W1954" s="6" t="str">
        <x:v>https://www.liepin.com/job/1968455587.shtml</x:v>
      </x:c>
      <x:c r="X1954" s="6" t="str"/>
      <x:c r="Y1954" s="6" t="str"/>
      <x:c r="Z1954" s="6" t="str">
        <x:v>all_jobs_jd</x:v>
      </x:c>
      <x:c r="AA1954" s="6" t="str">
        <x:v>是</x:v>
      </x:c>
      <x:c r="AB1954" s="6" t="str">
        <x:v>核心基线3718</x:v>
      </x:c>
      <x:c r="AC1954" s="6" t="str">
        <x:v>O00831</x:v>
      </x:c>
      <x:c r="AD1954" s="6" t="str">
        <x:v>感知决策与控制算法</x:v>
      </x:c>
      <x:c r="AE1954" s="6" t="str">
        <x:v>算法工程</x:v>
      </x:c>
      <x:c r="AF1954" s="6" t="str">
        <x:v>原始6方向/17种类标签</x:v>
      </x:c>
      <x:c r="AG1954" s="6" t="str">
        <x:v>高</x:v>
      </x:c>
      <x:c r="AH1954" s="6" t="str">
        <x:v>正式基线</x:v>
      </x:c>
      <x:c r="AI1954" s="6" t="str">
        <x:v>68667ca757550704507f</x:v>
      </x:c>
      <x:c r="AJ1954" s="6" t="str">
        <x:v>核心基线标签直接沿用</x:v>
      </x:c>
    </x:row>
    <x:row r="1955" ht="22" customHeight="1">
      <x:c r="A1955" s="7" t="n">
        <x:v>1954</x:v>
      </x:c>
      <x:c r="B1955" s="6" t="str">
        <x:v>O03200</x:v>
      </x:c>
      <x:c r="C1955" s="6" t="str">
        <x:v>4938</x:v>
      </x:c>
      <x:c r="D1955" s="6" t="str">
        <x:v>惠科</x:v>
      </x:c>
      <x:c r="E1955" s="6" t="str">
        <x:v>惠科股份</x:v>
      </x:c>
      <x:c r="F1955" s="6" t="str">
        <x:v>包装工程师</x:v>
      </x:c>
      <x:c r="G1955" s="6" t="str">
        <x:v>深圳</x:v>
      </x:c>
      <x:c r="H1955" s="6" t="str">
        <x:v>10-15k</x:v>
      </x:c>
      <x:c r="I1955" s="6" t="str">
        <x:v>大专</x:v>
      </x:c>
      <x:c r="J1955" s="6" t="str">
        <x:v>大专</x:v>
      </x:c>
      <x:c r="K1955" s="6" t="str">
        <x:v>1-3年</x:v>
      </x:c>
      <x:c r="L1955" s="6" t="str">
        <x:v>3-5年</x:v>
      </x:c>
      <x:c r="M1955" s="6" t="str">
        <x:v>中级</x:v>
      </x:c>
      <x:c r="N1955" s="6" t="str">
        <x:v>软件硬件与系统架构</x:v>
      </x:c>
      <x:c r="O1955" s="6" t="str">
        <x:v>机械与结构</x:v>
      </x:c>
      <x:c r="P1955" s="6" t="str">
        <x:v>下游</x:v>
      </x:c>
      <x:c r="Q1955" s="6" t="str">
        <x:v>半导体显示/面板制造; 补充分类:应用场景方</x:v>
      </x:c>
      <x:c r="R1955" s="6" t="str">
        <x:v>已上市</x:v>
      </x:c>
      <x:c r="S1955" s="6" t="str">
        <x:v>西南</x:v>
      </x:c>
      <x:c r="T1955" s="6" t="str">
        <x:v>重庆市巴南区; 广东省深圳市</x:v>
      </x:c>
      <x:c r="U1955" s="6" t="str">
        <x:v>Creo; NX; UG</x:v>
      </x:c>
      <x:c r="V1955" s="6" t="str">
        <x:v>岗位职责： 1、负责设计新机种的包装（外纸箱+内缓冲）设计，新物料的承认，可靠性实验跟踪； 2、问题点的跟进与解决，保证项目的顺利结案进入量产； 3、新材料、新包装方案的验证； 4、降本方案的提报与验证导入； 5、包材设计的日常工作等； 任职要求： 1、熟悉日常办公软件，非常熟练CAD/PREO/CREO/UG（3D软件熟练运用1个即可）； 2、英语能与客户来回邮件沟通，英文资料可以看懂； 3、有电子或者家用电器行业包材设计经验，MNT/TV/商显包材设计工作经验者优先。主要负责MNT内缓冲包材（EPS，EPE，EPO，纸塑，纸卡等）、外缓冲包材（纸箱等）、包装袋（PE袋、覆膜袋、静电袋等）栈板等包辅材设计； 4、熟悉包装行业的测试标准（震动、跌落、路跑、冲击等）； 5、熟悉货物打包、堆栈、装柜方式，装柜图的设计； 6、了解SKD散件包装、出货方式以及SKD装柜计算方式；</x:v>
      </x:c>
      <x:c r="W1955" s="6" t="str">
        <x:v>https://www.liepin.com/job/1983503503.shtml</x:v>
      </x:c>
      <x:c r="X1955" s="6" t="str"/>
      <x:c r="Y1955" s="6" t="str">
        <x:v>2026-07-17</x:v>
      </x:c>
      <x:c r="Z1955" s="6" t="str">
        <x:v>all_jobs_jd</x:v>
      </x:c>
      <x:c r="AA1955" s="6" t="str">
        <x:v>是</x:v>
      </x:c>
      <x:c r="AB1955" s="6" t="str">
        <x:v>核心基线3718</x:v>
      </x:c>
      <x:c r="AC1955" s="6" t="str">
        <x:v>O03200</x:v>
      </x:c>
      <x:c r="AD1955" s="6" t="str">
        <x:v>软件硬件与系统架构</x:v>
      </x:c>
      <x:c r="AE1955" s="6" t="str">
        <x:v>机械与结构</x:v>
      </x:c>
      <x:c r="AF1955" s="6" t="str">
        <x:v>原始6方向/17种类标签</x:v>
      </x:c>
      <x:c r="AG1955" s="6" t="str">
        <x:v>高</x:v>
      </x:c>
      <x:c r="AH1955" s="6" t="str">
        <x:v>正式基线</x:v>
      </x:c>
      <x:c r="AI1955" s="6" t="str">
        <x:v>32bbf93f01be62267096</x:v>
      </x:c>
      <x:c r="AJ1955" s="6" t="str">
        <x:v>核心基线标签直接沿用</x:v>
      </x:c>
    </x:row>
    <x:row r="1956" ht="22" customHeight="1">
      <x:c r="A1956" s="7" t="n">
        <x:v>1955</x:v>
      </x:c>
      <x:c r="B1956" s="6" t="str">
        <x:v>O03251</x:v>
      </x:c>
      <x:c r="C1956" s="6" t="str">
        <x:v>4387</x:v>
      </x:c>
      <x:c r="D1956" s="6" t="str">
        <x:v>惠科</x:v>
      </x:c>
      <x:c r="E1956" s="6" t="str">
        <x:v>惠科股份</x:v>
      </x:c>
      <x:c r="F1956" s="6" t="str">
        <x:v>绵阳 ELA高级工程师</x:v>
      </x:c>
      <x:c r="G1956" s="6" t="str"/>
      <x:c r="H1956" s="6" t="str">
        <x:v>20-30k</x:v>
      </x:c>
      <x:c r="I1956" s="6" t="str">
        <x:v>统招本科</x:v>
      </x:c>
      <x:c r="J1956" s="6" t="str">
        <x:v>本科</x:v>
      </x:c>
      <x:c r="K1956" s="6" t="str">
        <x:v>8年以上</x:v>
      </x:c>
      <x:c r="L1956" s="6" t="str">
        <x:v>8-10年</x:v>
      </x:c>
      <x:c r="M1956" s="6" t="str">
        <x:v>高级</x:v>
      </x:c>
      <x:c r="N1956" s="6" t="str">
        <x:v>仿真测试与数据工程</x:v>
      </x:c>
      <x:c r="O1956" s="6" t="str">
        <x:v>测试与验证</x:v>
      </x:c>
      <x:c r="P1956" s="6" t="str">
        <x:v>下游</x:v>
      </x:c>
      <x:c r="Q1956" s="6" t="str">
        <x:v>半导体显示/面板制造; 补充分类:应用场景方</x:v>
      </x:c>
      <x:c r="R1956" s="6" t="str">
        <x:v>已上市</x:v>
      </x:c>
      <x:c r="S1956" s="6" t="str">
        <x:v>西南</x:v>
      </x:c>
      <x:c r="T1956" s="6" t="str">
        <x:v>重庆市巴南区; 广东省深圳市</x:v>
      </x:c>
      <x:c r="U1956" s="6" t="str">
        <x:v>C</x:v>
      </x:c>
      <x:c r="V1956" s="6" t="str">
        <x:v>岗位职责： 1.建立ELA工艺品控体系，建立工艺能力改善和提升机制。 2.规划ELA新材料、新技术、新工艺开发&amp;导入。 3.规划ELA降本导入验证(材料开发/Key Parts 清洗/消耗性Parts二元化导入)。 4.统筹协助ELA日常管理、体系建立、团队建设和人员能力整体提升。 5.新产品导入&amp;重点不良解析改善对应。 岗位要求： 1.本科及以上学历，理工科专业8年以上工作经验，6年以上LTPS-LCD/OLED、LTPO OLED的ELA设备与制程改善经验、良率提升经验； 2.熟练掌握ELA工艺过程特点，明晰Mura形成原因、能建立对应的改善和控制机制，并推动执行； 3.对LTPS-LCD/OLED、LTPO OLED工艺Flow较为了解，能识别关键工艺站点风险； 4.有责任感和抗压能力强，良好的沟通能力和团队合作性； 5.洞悉行业最新发展方向，有建厂经验者优先考虑。</x:v>
      </x:c>
      <x:c r="W1956" s="6" t="str">
        <x:v>https://www.liepin.com/job/1982747429.shtml</x:v>
      </x:c>
      <x:c r="X1956" s="6" t="str"/>
      <x:c r="Y1956" s="6" t="str">
        <x:v>2026-07-17</x:v>
      </x:c>
      <x:c r="Z1956" s="6" t="str">
        <x:v>all_jobs_jd</x:v>
      </x:c>
      <x:c r="AA1956" s="6" t="str">
        <x:v>是</x:v>
      </x:c>
      <x:c r="AB1956" s="6" t="str">
        <x:v>核心基线3718</x:v>
      </x:c>
      <x:c r="AC1956" s="6" t="str">
        <x:v>O03251</x:v>
      </x:c>
      <x:c r="AD1956" s="6" t="str">
        <x:v>仿真测试与数据工程</x:v>
      </x:c>
      <x:c r="AE1956" s="6" t="str">
        <x:v>测试与验证</x:v>
      </x:c>
      <x:c r="AF1956" s="6" t="str">
        <x:v>原始6方向/17种类标签</x:v>
      </x:c>
      <x:c r="AG1956" s="6" t="str">
        <x:v>高</x:v>
      </x:c>
      <x:c r="AH1956" s="6" t="str">
        <x:v>正式基线</x:v>
      </x:c>
      <x:c r="AI1956" s="6" t="str">
        <x:v>4811ba484c70a736b8fa</x:v>
      </x:c>
      <x:c r="AJ1956" s="6" t="str">
        <x:v>核心基线标签直接沿用；技能标签由技能词典从岗位名称/JD补全</x:v>
      </x:c>
    </x:row>
    <x:row r="1957" ht="22" customHeight="1">
      <x:c r="A1957" s="7" t="n">
        <x:v>1956</x:v>
      </x:c>
      <x:c r="B1957" s="6" t="str">
        <x:v>O00519</x:v>
      </x:c>
      <x:c r="C1957" s="6" t="str">
        <x:v>3200</x:v>
      </x:c>
      <x:c r="D1957" s="6" t="str">
        <x:v>吉翼具身智能机器人</x:v>
      </x:c>
      <x:c r="E1957" s="6" t="str">
        <x:v>吉翼具身智能</x:v>
      </x:c>
      <x:c r="F1957" s="6" t="str">
        <x:v>设备工程师（固态电池）</x:v>
      </x:c>
      <x:c r="G1957" s="6" t="str"/>
      <x:c r="H1957" s="6" t="str">
        <x:v>15-35k</x:v>
      </x:c>
      <x:c r="I1957" s="6" t="str">
        <x:v>本科</x:v>
      </x:c>
      <x:c r="J1957" s="6" t="str">
        <x:v>本科</x:v>
      </x:c>
      <x:c r="K1957" s="6" t="str"/>
      <x:c r="L1957" s="6" t="str">
        <x:v>未说明</x:v>
      </x:c>
      <x:c r="M1957" s="6" t="str">
        <x:v>中级</x:v>
      </x:c>
      <x:c r="N1957" s="6" t="str">
        <x:v>基础理论与前沿研究</x:v>
      </x:c>
      <x:c r="O1957" s="6" t="str">
        <x:v>基础与前沿研究</x:v>
      </x:c>
      <x:c r="P1957" s="6" t="str">
        <x:v>中游-整机制造+核心算法+上游-核心零部件</x:v>
      </x:c>
      <x:c r="Q1957" s="6" t="str">
        <x:v>工业机器人、商业服务机器人、具身智能大模型、工业质检、智能装备</x:v>
      </x:c>
      <x:c r="R1957" s="6" t="str">
        <x:v>天使轮/种子轮</x:v>
      </x:c>
      <x:c r="S1957" s="6" t="str">
        <x:v>东北</x:v>
      </x:c>
      <x:c r="T1957" s="6" t="str">
        <x:v>吉林省长春市北湖科技开发区长新创谷</x:v>
      </x:c>
      <x:c r="U1957" s="6" t="str"/>
      <x:c r="V1957" s="6" t="str">
        <x:v>岗位职责： 1.负责固态电池设备的设计、开发和优化，确保其性能和安全性符合行业标准。 2.参与固态电池材料的筛选与评估，进行实验室测试和数据分析。 3.与跨部门团队（如化学、材料、机械等）合作，推动项目进展，解决技术难题。 4.编写技术文档和报告，记录实验结果，提供技术支持和培训。 5.参与新产品的开发流程，协助进行原型制作和小规模生产。 6.关注行业动态，持续学习固态电池技术的最新进展，提出创新性改进建议。 任职要求： 1.电子工程、材料科学、化学工程或相关专业。 2.固态电池或相关领域的研发经验，具有设备开发经验者优先。 3.熟悉电池技术、材料特性及相关测试标准，了解固态电池的工作原理和应用。 4.具备扎实的实验室技能，能够独立设计和实施实验。 5.具备良好的问题解决能力和团队合作精神，能够在快节奏的环境中工作。 6.具备良好的英语沟通能力，能够阅读和撰写技术文档。</x:v>
      </x:c>
      <x:c r="W1957" s="6" t="str">
        <x:v>https://www.liepin.com/job/1980232467.shtml</x:v>
      </x:c>
      <x:c r="X1957" s="6" t="str"/>
      <x:c r="Y1957" s="6" t="str"/>
      <x:c r="Z1957" s="6" t="str">
        <x:v>all_jobs_jd</x:v>
      </x:c>
      <x:c r="AA1957" s="6" t="str">
        <x:v>是</x:v>
      </x:c>
      <x:c r="AB1957" s="6" t="str">
        <x:v>核心基线3718</x:v>
      </x:c>
      <x:c r="AC1957" s="6" t="str">
        <x:v>O00519</x:v>
      </x:c>
      <x:c r="AD1957" s="6" t="str">
        <x:v>基础理论与前沿研究</x:v>
      </x:c>
      <x:c r="AE1957" s="6" t="str">
        <x:v>基础与前沿研究</x:v>
      </x:c>
      <x:c r="AF1957" s="6" t="str">
        <x:v>原始6方向/17种类标签</x:v>
      </x:c>
      <x:c r="AG1957" s="6" t="str">
        <x:v>高</x:v>
      </x:c>
      <x:c r="AH1957" s="6" t="str">
        <x:v>正式基线</x:v>
      </x:c>
      <x:c r="AI1957" s="6" t="str">
        <x:v>1a6079be3b3930309e6b</x:v>
      </x:c>
      <x:c r="AJ1957" s="6" t="str">
        <x:v>核心基线标签直接沿用</x:v>
      </x:c>
    </x:row>
    <x:row r="1958" ht="22" customHeight="1">
      <x:c r="A1958" s="7" t="n">
        <x:v>1957</x:v>
      </x:c>
      <x:c r="B1958" s="6" t="str">
        <x:v>O00514</x:v>
      </x:c>
      <x:c r="C1958" s="6" t="str">
        <x:v>3833</x:v>
      </x:c>
      <x:c r="D1958" s="6" t="str">
        <x:v>吉翼具身智能机器人</x:v>
      </x:c>
      <x:c r="E1958" s="6" t="str">
        <x:v>吉翼具身智能</x:v>
      </x:c>
      <x:c r="F1958" s="6" t="str">
        <x:v>制造业解决方案经理</x:v>
      </x:c>
      <x:c r="G1958" s="6" t="str"/>
      <x:c r="H1958" s="6" t="str">
        <x:v>35-55k·16薪</x:v>
      </x:c>
      <x:c r="I1958" s="6" t="str">
        <x:v>本科</x:v>
      </x:c>
      <x:c r="J1958" s="6" t="str">
        <x:v>本科</x:v>
      </x:c>
      <x:c r="K1958" s="6" t="str"/>
      <x:c r="L1958" s="6" t="str">
        <x:v>未说明</x:v>
      </x:c>
      <x:c r="M1958" s="6" t="str">
        <x:v>高级</x:v>
      </x:c>
      <x:c r="N1958" s="6" t="str">
        <x:v>仿真测试与数据工程</x:v>
      </x:c>
      <x:c r="O1958" s="6" t="str">
        <x:v>测试与验证</x:v>
      </x:c>
      <x:c r="P1958" s="6" t="str">
        <x:v>中游-整机制造+核心算法+上游-核心零部件</x:v>
      </x:c>
      <x:c r="Q1958" s="6" t="str">
        <x:v>工业机器人、商业服务机器人、具身智能大模型、工业质检、智能装备</x:v>
      </x:c>
      <x:c r="R1958" s="6" t="str">
        <x:v>天使轮/种子轮</x:v>
      </x:c>
      <x:c r="S1958" s="6" t="str">
        <x:v>东北</x:v>
      </x:c>
      <x:c r="T1958" s="6" t="str">
        <x:v>吉林省长春市北湖科技开发区长新创谷</x:v>
      </x:c>
      <x:c r="U1958" s="6" t="str"/>
      <x:c r="V1958" s="6" t="str">
        <x:v>岗位职责 1. 负责制造业客户（如捷翼）的需求调研和分析 2. 输出技术解决方案文档和报价方案 3. 配合销售团队完成客户签单 4. 负责项目交付管理和客户满意度 5. 沉淀行业解决方案，形成标准化产品 6. 跟踪制造业数字化和 AI 应用趋势 任职要求 1. 工业工程、计算机、自动化相关专业本科及以上学历 2. 8 年以上工作经验，5 年以上 To B 解决方案经验 3. 熟悉制造业业务流程（生产、库存、质量等） 4. 有 MES、ERP、WMS 等工业软件解决方案经验 5. 优秀的客户沟通能力和方案呈现能力 6. 能适应出差（长春、常州等项目现场） 7. 抗压能力强，结果导向 加分项 1. 有西门子、达索、用友、金蝶等工业软件公司经验 2. 有树根互联、海尔卡奥斯等工业互联网平台经验 3. 有车企数字化/智能制造项目经验 4. 有埃森哲、德勤等咨询公司制造业咨询经验</x:v>
      </x:c>
      <x:c r="W1958" s="6" t="str">
        <x:v>https://www.liepin.com/job/1981830525.shtml</x:v>
      </x:c>
      <x:c r="X1958" s="6" t="str"/>
      <x:c r="Y1958" s="6" t="str"/>
      <x:c r="Z1958" s="6" t="str">
        <x:v>all_jobs_jd</x:v>
      </x:c>
      <x:c r="AA1958" s="6" t="str">
        <x:v>是</x:v>
      </x:c>
      <x:c r="AB1958" s="6" t="str">
        <x:v>核心基线3718</x:v>
      </x:c>
      <x:c r="AC1958" s="6" t="str">
        <x:v>O00514</x:v>
      </x:c>
      <x:c r="AD1958" s="6" t="str">
        <x:v>仿真测试与数据工程</x:v>
      </x:c>
      <x:c r="AE1958" s="6" t="str">
        <x:v>测试与验证</x:v>
      </x:c>
      <x:c r="AF1958" s="6" t="str">
        <x:v>原始6方向/17种类标签</x:v>
      </x:c>
      <x:c r="AG1958" s="6" t="str">
        <x:v>高</x:v>
      </x:c>
      <x:c r="AH1958" s="6" t="str">
        <x:v>正式基线</x:v>
      </x:c>
      <x:c r="AI1958" s="6" t="str">
        <x:v>cd7543fb5830fb98c442</x:v>
      </x:c>
      <x:c r="AJ1958" s="6" t="str">
        <x:v>核心基线标签直接沿用</x:v>
      </x:c>
    </x:row>
    <x:row r="1959" ht="22" customHeight="1">
      <x:c r="A1959" s="7" t="n">
        <x:v>1958</x:v>
      </x:c>
      <x:c r="B1959" s="6" t="str">
        <x:v>O02089</x:v>
      </x:c>
      <x:c r="C1959" s="6" t="str">
        <x:v>1952</x:v>
      </x:c>
      <x:c r="D1959" s="6" t="str">
        <x:v>智元机器人</x:v>
      </x:c>
      <x:c r="E1959" s="6" t="str">
        <x:v>智元机器人</x:v>
      </x:c>
      <x:c r="F1959" s="6" t="str">
        <x:v>上海 招聘专家</x:v>
      </x:c>
      <x:c r="G1959" s="6" t="str"/>
      <x:c r="H1959" s="6" t="str">
        <x:v>25-40k·15薪</x:v>
      </x:c>
      <x:c r="I1959" s="6" t="str">
        <x:v>本科</x:v>
      </x:c>
      <x:c r="J1959" s="6" t="str">
        <x:v>本科</x:v>
      </x:c>
      <x:c r="K1959" s="6" t="str"/>
      <x:c r="L1959" s="6" t="str">
        <x:v>未说明</x:v>
      </x:c>
      <x:c r="M1959" s="6" t="str">
        <x:v>高级</x:v>
      </x:c>
      <x:c r="N1959" s="6" t="str">
        <x:v>软件硬件与系统架构</x:v>
      </x:c>
      <x:c r="O1959" s="6" t="str">
        <x:v>软件与系统</x:v>
      </x:c>
      <x:c r="P1959" s="6" t="str">
        <x:v>中游-整机+算法（软硬全栈）</x:v>
      </x:c>
      <x:c r="Q1959" s="6" t="str">
        <x:v>全尺寸人形机器人/四足机器人/具身智能操作系统</x:v>
      </x:c>
      <x:c r="R1959" s="6" t="str">
        <x:v>已上市</x:v>
      </x:c>
      <x:c r="S1959" s="6" t="str">
        <x:v>华东</x:v>
      </x:c>
      <x:c r="T1959" s="6" t="str">
        <x:v>上海市浦东新区临港新片区</x:v>
      </x:c>
      <x:c r="U1959" s="6" t="str"/>
      <x:c r="V1959" s="6" t="str">
        <x:v>职位描述 1、根据公司的发展需求，负责中高端岗位招聘工作； 2、独立完成简历甄别、意向沟通、面试跟踪、背景调查等招聘各环节具体实施工作； 3、负责高端岗位招聘需求梳理及人才画像定型等工作，协助高管对候选人的适配性做研判。 4、熟悉行业人才情况，能够精准锁定市场目标人选 职位要求 1、全日制本科及以上学历，5年以上科技行业，如自动驾驶、AI大模型、机器人等行业HR或招聘相关工作经验，有乙方高端岗位招聘经验者优先；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5、强执行力，以结果为导向。</x:v>
      </x:c>
      <x:c r="W1959" s="6" t="str">
        <x:v>https://www.liepin.com/job/1971832847.shtml</x:v>
      </x:c>
      <x:c r="X1959" s="6" t="str"/>
      <x:c r="Y1959" s="6" t="str"/>
      <x:c r="Z1959" s="6" t="str">
        <x:v>all_jobs_jd</x:v>
      </x:c>
      <x:c r="AA1959" s="6" t="str">
        <x:v>是</x:v>
      </x:c>
      <x:c r="AB1959" s="6" t="str">
        <x:v>核心基线3718</x:v>
      </x:c>
      <x:c r="AC1959" s="6" t="str">
        <x:v>O02089</x:v>
      </x:c>
      <x:c r="AD1959" s="6" t="str">
        <x:v>软件硬件与系统架构</x:v>
      </x:c>
      <x:c r="AE1959" s="6" t="str">
        <x:v>软件与系统</x:v>
      </x:c>
      <x:c r="AF1959" s="6" t="str">
        <x:v>原始6方向/17种类标签</x:v>
      </x:c>
      <x:c r="AG1959" s="6" t="str">
        <x:v>高</x:v>
      </x:c>
      <x:c r="AH1959" s="6" t="str">
        <x:v>正式基线</x:v>
      </x:c>
      <x:c r="AI1959" s="6" t="str">
        <x:v>a0be7552921c47e2b7b7</x:v>
      </x:c>
      <x:c r="AJ1959" s="6" t="str">
        <x:v>核心基线标签直接沿用</x:v>
      </x:c>
    </x:row>
    <x:row r="1960" ht="22" customHeight="1">
      <x:c r="A1960" s="7" t="n">
        <x:v>1959</x:v>
      </x:c>
      <x:c r="B1960" s="6" t="str">
        <x:v>O03010</x:v>
      </x:c>
      <x:c r="C1960" s="6" t="str">
        <x:v>2211</x:v>
      </x:c>
      <x:c r="D1960" s="6" t="str">
        <x:v>蓝思科技</x:v>
      </x:c>
      <x:c r="E1960" s="6" t="str">
        <x:v>蓝思科技</x:v>
      </x:c>
      <x:c r="F1960" s="6" t="str">
        <x:v>高级光学设计工程师</x:v>
      </x:c>
      <x:c r="G1960" s="6" t="str">
        <x:v>长沙</x:v>
      </x:c>
      <x:c r="H1960" s="6" t="str">
        <x:v>30-60k</x:v>
      </x:c>
      <x:c r="I1960" s="6" t="str">
        <x:v>博士</x:v>
      </x:c>
      <x:c r="J1960" s="6" t="str">
        <x:v>博士</x:v>
      </x:c>
      <x:c r="K1960" s="6" t="str">
        <x:v>5年以上</x:v>
      </x:c>
      <x:c r="L1960" s="6" t="str">
        <x:v>5-8年</x:v>
      </x:c>
      <x:c r="M1960" s="6" t="str">
        <x:v>高级</x:v>
      </x:c>
      <x:c r="N1960" s="6" t="str">
        <x:v>软件硬件与系统架构</x:v>
      </x:c>
      <x:c r="O1960" s="6" t="str">
        <x:v>硬件开发</x:v>
      </x:c>
      <x:c r="P1960" s="6" t="str">
        <x:v>上游-核心零部件(六维力传感器/关节模组/灵巧手)+中游-整机组装(人形/四足机器人整机代工)</x:v>
      </x:c>
      <x:c r="Q1960" s="6" t="str">
        <x:v>精密制造 / 机器人硬件平台 / 人形机器人核心零部件(关节/灵巧手/传感器) / 整机组装</x:v>
      </x:c>
      <x:c r="R1960" s="6" t="str">
        <x:v>已上市</x:v>
      </x:c>
      <x:c r="S1960" s="6" t="str">
        <x:v>华中</x:v>
      </x:c>
      <x:c r="T1960" s="6" t="str">
        <x:v>湖南长沙（浏阳永安园区）</x:v>
      </x:c>
      <x:c r="U1960" s="6" t="str">
        <x:v>仿真</x:v>
      </x:c>
      <x:c r="V1960" s="6" t="str">
        <x:v>工作内容】 - 负责衍射光学元件的设计与开发，包括但不限于光波导结构设计及衍射效率优化。 - 使用Zemax、Lumerical等专业软件进行光学性能仿真，并将仿真结果与实验测试数据进行对比分析，确保产品性能达到预期标准。 - 撰写详尽的设计文档、专利申请材料以及仿真报告，保证项目进展有据可依。 - 构建和完善设计迭代记录系统及失效模式数据库，为团队成员提供参考依据，促进知识共享与技术创新。 【任职要求】 - 具备光学工程或物理学博士学位，5年以上相关领域工作经验。 - 熟练掌握Zemax、Lumerical等仿真工具，能够独立完成复杂光学系统的建模与仿真。 - 拥有丰富的衍射光学设计经验，特别是新型光波导结构的设计能力。 - 良好的沟通能力和团队协作精神，能够在多学科交叉合作环境中有效工作。 - 强烈的责任心和自我驱动力，能够主动学习新技术以应对不断变化的工作挑战。</x:v>
      </x:c>
      <x:c r="W1960" s="6" t="str">
        <x:v>https://www.liepin.com/job/1975180885.shtml</x:v>
      </x:c>
      <x:c r="X1960" s="6" t="str"/>
      <x:c r="Y1960" s="6" t="str">
        <x:v>2026-07-17</x:v>
      </x:c>
      <x:c r="Z1960" s="6" t="str">
        <x:v>all_jobs_jd</x:v>
      </x:c>
      <x:c r="AA1960" s="6" t="str">
        <x:v>是</x:v>
      </x:c>
      <x:c r="AB1960" s="6" t="str">
        <x:v>核心基线3718</x:v>
      </x:c>
      <x:c r="AC1960" s="6" t="str">
        <x:v>O03010</x:v>
      </x:c>
      <x:c r="AD1960" s="6" t="str">
        <x:v>软件硬件与系统架构</x:v>
      </x:c>
      <x:c r="AE1960" s="6" t="str">
        <x:v>硬件开发</x:v>
      </x:c>
      <x:c r="AF1960" s="6" t="str">
        <x:v>原始6方向/17种类标签</x:v>
      </x:c>
      <x:c r="AG1960" s="6" t="str">
        <x:v>高</x:v>
      </x:c>
      <x:c r="AH1960" s="6" t="str">
        <x:v>正式基线</x:v>
      </x:c>
      <x:c r="AI1960" s="6" t="str">
        <x:v>69169b2835e9e80db6c9</x:v>
      </x:c>
      <x:c r="AJ1960" s="6" t="str">
        <x:v>核心基线标签直接沿用</x:v>
      </x:c>
    </x:row>
    <x:row r="1961" ht="22" customHeight="1">
      <x:c r="A1961" s="7" t="n">
        <x:v>1960</x:v>
      </x:c>
      <x:c r="B1961" s="6" t="str">
        <x:v>O03547</x:v>
      </x:c>
      <x:c r="C1961" s="6" t="str">
        <x:v>1521</x:v>
      </x:c>
      <x:c r="D1961" s="6" t="str">
        <x:v>清微智能</x:v>
      </x:c>
      <x:c r="E1961" s="6" t="str">
        <x:v>清微智能</x:v>
      </x:c>
      <x:c r="F1961" s="6" t="str">
        <x:v>产品项目经理</x:v>
      </x:c>
      <x:c r="G1961" s="6" t="str">
        <x:v>北京</x:v>
      </x:c>
      <x:c r="H1961" s="6" t="str">
        <x:v>15-30k·14薪</x:v>
      </x:c>
      <x:c r="I1961" s="6" t="str">
        <x:v>本科</x:v>
      </x:c>
      <x:c r="J1961" s="6" t="str">
        <x:v>本科</x:v>
      </x:c>
      <x:c r="K1961" s="6" t="str">
        <x:v>经验不限</x:v>
      </x:c>
      <x:c r="L1961" s="6" t="str">
        <x:v>经验不限</x:v>
      </x:c>
      <x:c r="M1961" s="6" t="str">
        <x:v>中级</x:v>
      </x:c>
      <x:c r="N1961" s="6" t="str">
        <x:v>仿真测试与数据工程</x:v>
      </x:c>
      <x:c r="O1961" s="6" t="str">
        <x:v>测试与验证</x:v>
      </x:c>
      <x:c r="P1961" s="6" t="str">
        <x:v>上游-算力芯片</x:v>
      </x:c>
      <x:c r="Q1961" s="6" t="str">
        <x:v>可重构数据流AI芯片(RPU); 补充分类:非上市</x:v>
      </x:c>
      <x:c r="R1961" s="6" t="str">
        <x:v>已上市</x:v>
      </x:c>
      <x:c r="S1961" s="6" t="str">
        <x:v>华北</x:v>
      </x:c>
      <x:c r="T1961" s="6" t="str">
        <x:v>北京市海淀区</x:v>
      </x:c>
      <x:c r="U1961" s="6" t="str">
        <x:v>C</x:v>
      </x:c>
      <x:c r="V1961" s="6" t="str">
        <x:v>岗位职责： 1、 协助公司导入新客户，做好售前客户信息对接； 2、 协助客户项目Design in，全面监控项目立项、需求导入和交付、硬件设计、软件交付、生产、量产和售后过程； 3、 全面跟踪客户项目启动、计划、 执行、监控、收尾全过程，管控项目范围、质量、风险； 4、 客户项目管理第一接口，对客户项目内/外资源匹配负责；对客户项目按时量产交付最终负责；对项目售后维护负责。 5、 战略合作伙伴和客户关系维护。 任职资格： 1、 本科5年以上或硕士3年以上SW,CS或EE专业； 2、 从事过3年以上人工智能软件或复杂芯片开发 ； 3、 从事过3年以上跨团队项目管理工作，有PMP认证，客户支持经验优先； 4、 了解国内人工智能头部客户产品，对人工智系统方案感兴趣 ； 5、 自我驱动，善于沟通，有较强的学习能力和团队合作精神 ； 6、 从事人工智能软硬件项目管理工作者优先。</x:v>
      </x:c>
      <x:c r="W1961" s="6" t="str">
        <x:v>https://www.liepin.com/job/1945936327.shtml</x:v>
      </x:c>
      <x:c r="X1961" s="6" t="str"/>
      <x:c r="Y1961" s="6" t="str">
        <x:v>2026-07-17</x:v>
      </x:c>
      <x:c r="Z1961" s="6" t="str">
        <x:v>all_jobs_jd</x:v>
      </x:c>
      <x:c r="AA1961" s="6" t="str">
        <x:v>是</x:v>
      </x:c>
      <x:c r="AB1961" s="6" t="str">
        <x:v>核心基线3718</x:v>
      </x:c>
      <x:c r="AC1961" s="6" t="str">
        <x:v>O03547</x:v>
      </x:c>
      <x:c r="AD1961" s="6" t="str">
        <x:v>仿真测试与数据工程</x:v>
      </x:c>
      <x:c r="AE1961" s="6" t="str">
        <x:v>测试与验证</x:v>
      </x:c>
      <x:c r="AF1961" s="6" t="str">
        <x:v>原始6方向/17种类标签</x:v>
      </x:c>
      <x:c r="AG1961" s="6" t="str">
        <x:v>高</x:v>
      </x:c>
      <x:c r="AH1961" s="6" t="str">
        <x:v>正式基线</x:v>
      </x:c>
      <x:c r="AI1961" s="6" t="str">
        <x:v>1409b02d0436f4721c28</x:v>
      </x:c>
      <x:c r="AJ1961" s="6" t="str">
        <x:v>核心基线标签直接沿用；技能标签由技能词典从岗位名称/JD补全</x:v>
      </x:c>
    </x:row>
    <x:row r="1962" ht="22" customHeight="1">
      <x:c r="A1962" s="7" t="n">
        <x:v>1961</x:v>
      </x:c>
      <x:c r="B1962" s="6" t="str">
        <x:v>O01287</x:v>
      </x:c>
      <x:c r="C1962" s="6" t="str">
        <x:v>4455</x:v>
      </x:c>
      <x:c r="D1962" s="6" t="str">
        <x:v>自变量机器人科技(深圳)有限公司</x:v>
      </x:c>
      <x:c r="E1962" s="6" t="str">
        <x:v>自变量机器人</x:v>
      </x:c>
      <x:c r="F1962" s="6" t="str">
        <x:v>售后备件管理工程师</x:v>
      </x:c>
      <x:c r="G1962" s="6" t="str"/>
      <x:c r="H1962" s="6" t="str">
        <x:v>15-25k·16薪</x:v>
      </x:c>
      <x:c r="I1962" s="6" t="str">
        <x:v>本科</x:v>
      </x:c>
      <x:c r="J1962" s="6" t="str">
        <x:v>本科</x:v>
      </x:c>
      <x:c r="K1962" s="6" t="str"/>
      <x:c r="L1962" s="6" t="str">
        <x:v>未说明</x:v>
      </x:c>
      <x:c r="M1962" s="6" t="str">
        <x:v>中级</x:v>
      </x:c>
      <x:c r="N1962" s="6" t="str">
        <x:v>感知决策与控制算法</x:v>
      </x:c>
      <x:c r="O1962" s="6" t="str">
        <x:v>算法工程</x:v>
      </x:c>
      <x:c r="P1962" s="6" t="str">
        <x:v>中游-整机制造+上游-核心零部件(关节模组/灵巧手/驱动器)+中游-AI大模型</x:v>
      </x:c>
      <x:c r="Q1962" s="6" t="str">
        <x:v>端到端VLA大模型 / 通用人形机器人 / 灵巧手 / 世界模型</x:v>
      </x:c>
      <x:c r="R1962" s="6" t="str">
        <x:v>B轮</x:v>
      </x:c>
      <x:c r="S1962" s="6" t="str">
        <x:v>华南</x:v>
      </x:c>
      <x:c r="T1962" s="6" t="str">
        <x:v>广东省深圳市南山区</x:v>
      </x:c>
      <x:c r="U1962" s="6" t="str"/>
      <x:c r="V1962" s="6" t="str">
        <x:v>1.制订与优化售后备件流程，与采购及代工厂制订售后备料流程规范等 2.基于产品的售后维修数据及设备故障率，建立维修备件需求预测模型，保障备件交付与供应 3.定期对维修备件库存进行盘点与分析，监控库存水平，优化库存结构，同时建立备件库存预警机制，及时处理呆滞备件 4.跟进ERP系统物料和BOM编制，协助维修物料颗粒度定义，以产品维度提供维修成本控制依据 5.主导翻新项目规划，根据翻新需求制定详细的物料需求计划，负责翻新过程中的物料领用、消耗管控，记录物料使用情况，分析物料损耗原因，提出优化措施，降低翻新成本 职位要求 1.全日制本科及以上学历，物流管理/供应链管理/经管类相关专业优先 2.具有2年及以上机器人或消费电子产品售后备件管理经验者优先 3.熟悉ERP系统（金蝶），熟练运用办公软件 4.具备较强的数据统计和分析能力 5.具备良好的沟通协调能力，能够跨部门高效协作</x:v>
      </x:c>
      <x:c r="W1962" s="6" t="str">
        <x:v>https://www.liepin.com/job/1982900039.shtml</x:v>
      </x:c>
      <x:c r="X1962" s="6" t="str"/>
      <x:c r="Y1962" s="6" t="str"/>
      <x:c r="Z1962" s="6" t="str">
        <x:v>all_jobs_jd</x:v>
      </x:c>
      <x:c r="AA1962" s="6" t="str">
        <x:v>是</x:v>
      </x:c>
      <x:c r="AB1962" s="6" t="str">
        <x:v>核心基线3718</x:v>
      </x:c>
      <x:c r="AC1962" s="6" t="str">
        <x:v>O01287</x:v>
      </x:c>
      <x:c r="AD1962" s="6" t="str">
        <x:v>感知决策与控制算法</x:v>
      </x:c>
      <x:c r="AE1962" s="6" t="str">
        <x:v>算法工程</x:v>
      </x:c>
      <x:c r="AF1962" s="6" t="str">
        <x:v>原始6方向/17种类标签</x:v>
      </x:c>
      <x:c r="AG1962" s="6" t="str">
        <x:v>高</x:v>
      </x:c>
      <x:c r="AH1962" s="6" t="str">
        <x:v>正式基线</x:v>
      </x:c>
      <x:c r="AI1962" s="6" t="str">
        <x:v>2c17e15cc2df60b41149</x:v>
      </x:c>
      <x:c r="AJ1962" s="6" t="str">
        <x:v>核心基线标签直接沿用</x:v>
      </x:c>
    </x:row>
    <x:row r="1963" ht="22" customHeight="1">
      <x:c r="A1963" s="7" t="n">
        <x:v>1962</x:v>
      </x:c>
      <x:c r="B1963" s="6" t="str">
        <x:v>O07893</x:v>
      </x:c>
      <x:c r="C1963" s="6" t="str">
        <x:v>3454</x:v>
      </x:c>
      <x:c r="D1963" s="6" t="str">
        <x:v>五八智能</x:v>
      </x:c>
      <x:c r="E1963" s="6" t="str">
        <x:v>五八智能科技（杭州）有限公司</x:v>
      </x:c>
      <x:c r="F1963" s="6" t="str">
        <x:v>系统工程师(J10132)</x:v>
      </x:c>
      <x:c r="G1963" s="6" t="str">
        <x:v>杭州-西湖区</x:v>
      </x:c>
      <x:c r="H1963" s="6" t="str">
        <x:v>25-50k</x:v>
      </x:c>
      <x:c r="I1963" s="6" t="str">
        <x:v>硕士</x:v>
      </x:c>
      <x:c r="J1963" s="6" t="str">
        <x:v>硕士</x:v>
      </x:c>
      <x:c r="K1963" s="6" t="str"/>
      <x:c r="L1963" s="6" t="str">
        <x:v>未说明</x:v>
      </x:c>
      <x:c r="M1963" s="6" t="str">
        <x:v>高级</x:v>
      </x:c>
      <x:c r="N1963" s="6" t="str">
        <x:v>感知决策与控制算法</x:v>
      </x:c>
      <x:c r="O1963" s="6" t="str">
        <x:v>SLAM与控制</x:v>
      </x:c>
      <x:c r="P1963" s="6" t="str">
        <x:v>中游-整机制造+下游-场景应用</x:v>
      </x:c>
      <x:c r="Q1963" s="6" t="str">
        <x:v>仿生机器人（人形+四足+特种）</x:v>
      </x:c>
      <x:c r="R1963" s="6" t="str">
        <x:v>央企/国企/事业单位</x:v>
      </x:c>
      <x:c r="S1963" s="6" t="str">
        <x:v>华东</x:v>
      </x:c>
      <x:c r="T1963" s="6" t="str">
        <x:v>浙江省杭州市余杭区</x:v>
      </x:c>
      <x:c r="U1963" s="6" t="str">
        <x:v>运动控制</x:v>
      </x:c>
      <x:c r="V1963" s="6" t="str">
        <x:v>职责描述：
1、研究生以上学历，工学相关专业。
2、7年以上相关工作经历，对机器人的系统设计有深入了解，具有机械、电控或运动控制背景。
3、具有产品工程化经验，掌握系统工作方法，能够指导相关开发资源完成产品开发。
4、对人工智能、机器人行业、云计算、具身智能等行业前沿技术有比较深入的了解，善于整合内外部资源。
5、具有很强的协作和沟通能力，善于在多方之间进行协调。
6、有四足或人形产品开发经历的优先，有J工项目背景的优先。
任职要求：
1、负责四足机器人或人形机器人总体设计，承担整机系统级开发项目的技术经理。
2、主导完成新产品方案架构设计，参与各子系统/模块的方案设计，牵头分析解决疑难技术，保障产品的研发落地。
3、能够作为某一个技术方面的技术专家，参加公司内技术路线讨论，承担相应的技术研究、评审等工作。
4、兼顾重大科研项目的申报、组织协调、对外交流等工作任务。</x:v>
      </x:c>
      <x:c r="W1963" s="6" t="str">
        <x:v>https://www.liepin.com/job/1981075475.shtml</x:v>
      </x:c>
      <x:c r="X1963" s="6" t="str"/>
      <x:c r="Y1963" s="6" t="str">
        <x:v>2026-07-17</x:v>
      </x:c>
      <x:c r="Z1963" s="6" t="str">
        <x:v>all_jobs_jd;猎聘10家中游</x:v>
      </x:c>
      <x:c r="AA1963" s="6" t="str">
        <x:v>是</x:v>
      </x:c>
      <x:c r="AB1963" s="6" t="str">
        <x:v>核心基线3718</x:v>
      </x:c>
      <x:c r="AC1963" s="6" t="str">
        <x:v>O07893</x:v>
      </x:c>
      <x:c r="AD1963" s="6" t="str">
        <x:v>感知决策与控制算法</x:v>
      </x:c>
      <x:c r="AE1963" s="6" t="str">
        <x:v>SLAM与控制</x:v>
      </x:c>
      <x:c r="AF1963" s="6" t="str">
        <x:v>原始6方向/17种类标签</x:v>
      </x:c>
      <x:c r="AG1963" s="6" t="str">
        <x:v>高</x:v>
      </x:c>
      <x:c r="AH1963" s="6" t="str">
        <x:v>正式基线</x:v>
      </x:c>
      <x:c r="AI1963" s="6" t="str">
        <x:v>4268840d41510e132adc</x:v>
      </x:c>
      <x:c r="AJ1963" s="6" t="str">
        <x:v>核心基线标签直接沿用</x:v>
      </x:c>
    </x:row>
    <x:row r="1964" ht="22" customHeight="1">
      <x:c r="A1964" s="7" t="n">
        <x:v>1963</x:v>
      </x:c>
      <x:c r="B1964" s="6" t="str">
        <x:v>O07894</x:v>
      </x:c>
      <x:c r="C1964" s="6" t="str">
        <x:v>4202</x:v>
      </x:c>
      <x:c r="D1964" s="6" t="str">
        <x:v>五八智能</x:v>
      </x:c>
      <x:c r="E1964" s="6" t="str">
        <x:v>五八智能科技（杭州）有限公司</x:v>
      </x:c>
      <x:c r="F1964" s="6" t="str">
        <x:v>系统工程师(J10132)</x:v>
      </x:c>
      <x:c r="G1964" s="6" t="str">
        <x:v>杭州-西湖区</x:v>
      </x:c>
      <x:c r="H1964" s="6" t="str">
        <x:v>30-50k·15薪</x:v>
      </x:c>
      <x:c r="I1964" s="6" t="str">
        <x:v>硕士</x:v>
      </x:c>
      <x:c r="J1964" s="6" t="str">
        <x:v>硕士</x:v>
      </x:c>
      <x:c r="K1964" s="6" t="str"/>
      <x:c r="L1964" s="6" t="str">
        <x:v>未说明</x:v>
      </x:c>
      <x:c r="M1964" s="6" t="str">
        <x:v>高级</x:v>
      </x:c>
      <x:c r="N1964" s="6" t="str">
        <x:v>感知决策与控制算法</x:v>
      </x:c>
      <x:c r="O1964" s="6" t="str">
        <x:v>SLAM与控制</x:v>
      </x:c>
      <x:c r="P1964" s="6" t="str">
        <x:v>中游-整机制造+下游-场景应用</x:v>
      </x:c>
      <x:c r="Q1964" s="6" t="str">
        <x:v>仿生机器人（人形+四足+特种）</x:v>
      </x:c>
      <x:c r="R1964" s="6" t="str">
        <x:v>央企/国企/事业单位</x:v>
      </x:c>
      <x:c r="S1964" s="6" t="str">
        <x:v>华东</x:v>
      </x:c>
      <x:c r="T1964" s="6" t="str">
        <x:v>浙江省杭州市余杭区</x:v>
      </x:c>
      <x:c r="U1964" s="6" t="str">
        <x:v>运动控制</x:v>
      </x:c>
      <x:c r="V1964" s="6" t="str">
        <x:v>职责描述：
1、研究生以上学历，工学相关专业。
2、7年以上相关工作经历，对机器人的系统设计有深入了解，具有机械、电控或运动控制背景。
3、具有产品工程化经验，掌握系统工作方法，能够指导相关开发资源完成产品开发。
4、对人工智能、机器人行业、云计算、具身智能等行业前沿技术有比较深入的了解，善于整合内外部资源。
5、具有很强的协作和沟通能力，善于在多方之间进行协调。
6、有四足或人形产品开发经历的优先，有J工项目背景的优先。
任职要求：
1、负责四足机器人或人形机器人总体设计，承担整机系统级开发项目的技术经理。
2、主导完成新产品方案架构设计，参与各子系统/模块的方案设计，牵头分析解决疑难技术，保障产品的研发落地。
3、能够作为某一个技术方面的技术专家，参加公司内技术路线讨论，承担相应的技术研究、评审等工作。
4、兼顾重大科研项目的申报、组织协调、对外交流等工作任务。</x:v>
      </x:c>
      <x:c r="W1964" s="6" t="str">
        <x:v>https://www.liepin.com/job/1982493279.shtml</x:v>
      </x:c>
      <x:c r="X1964" s="6" t="str"/>
      <x:c r="Y1964" s="6" t="str">
        <x:v>2026-07-17</x:v>
      </x:c>
      <x:c r="Z1964" s="6" t="str">
        <x:v>all_jobs_jd;猎聘10家中游</x:v>
      </x:c>
      <x:c r="AA1964" s="6" t="str">
        <x:v>是</x:v>
      </x:c>
      <x:c r="AB1964" s="6" t="str">
        <x:v>核心基线3718</x:v>
      </x:c>
      <x:c r="AC1964" s="6" t="str">
        <x:v>O07894</x:v>
      </x:c>
      <x:c r="AD1964" s="6" t="str">
        <x:v>感知决策与控制算法</x:v>
      </x:c>
      <x:c r="AE1964" s="6" t="str">
        <x:v>SLAM与控制</x:v>
      </x:c>
      <x:c r="AF1964" s="6" t="str">
        <x:v>原始6方向/17种类标签</x:v>
      </x:c>
      <x:c r="AG1964" s="6" t="str">
        <x:v>高</x:v>
      </x:c>
      <x:c r="AH1964" s="6" t="str">
        <x:v>正式基线</x:v>
      </x:c>
      <x:c r="AI1964" s="6" t="str">
        <x:v>0df5a64bcdafd635c335</x:v>
      </x:c>
      <x:c r="AJ1964" s="6" t="str">
        <x:v>核心基线标签直接沿用</x:v>
      </x:c>
    </x:row>
    <x:row r="1965" ht="22" customHeight="1">
      <x:c r="A1965" s="7" t="n">
        <x:v>1964</x:v>
      </x:c>
      <x:c r="B1965" s="6" t="str">
        <x:v>O07908</x:v>
      </x:c>
      <x:c r="C1965" s="6" t="str">
        <x:v>3743</x:v>
      </x:c>
      <x:c r="D1965" s="6" t="str">
        <x:v>五八智能</x:v>
      </x:c>
      <x:c r="E1965" s="6" t="str">
        <x:v>五八智能科技（杭州）有限公司</x:v>
      </x:c>
      <x:c r="F1965" s="6" t="str">
        <x:v>整机结构设计工程师(J10153)</x:v>
      </x:c>
      <x:c r="G1965" s="6" t="str">
        <x:v>杭州-西湖区</x:v>
      </x:c>
      <x:c r="H1965" s="6" t="str">
        <x:v>25-30k</x:v>
      </x:c>
      <x:c r="I1965" s="6" t="str">
        <x:v>硕士</x:v>
      </x:c>
      <x:c r="J1965" s="6" t="str">
        <x:v>硕士</x:v>
      </x:c>
      <x:c r="K1965" s="6" t="str"/>
      <x:c r="L1965" s="6" t="str">
        <x:v>未说明</x:v>
      </x:c>
      <x:c r="M1965" s="6" t="str">
        <x:v>中级</x:v>
      </x:c>
      <x:c r="N1965" s="6" t="str">
        <x:v>软件硬件与系统架构</x:v>
      </x:c>
      <x:c r="O1965" s="6" t="str">
        <x:v>机械与结构</x:v>
      </x:c>
      <x:c r="P1965" s="6" t="str">
        <x:v>中游-整机制造+下游-场景应用</x:v>
      </x:c>
      <x:c r="Q1965" s="6" t="str">
        <x:v>仿生机器人（人形+四足+特种）</x:v>
      </x:c>
      <x:c r="R1965" s="6" t="str">
        <x:v>央企/国企/事业单位</x:v>
      </x:c>
      <x:c r="S1965" s="6" t="str">
        <x:v>华东</x:v>
      </x:c>
      <x:c r="T1965" s="6" t="str">
        <x:v>浙江省杭州市余杭区</x:v>
      </x:c>
      <x:c r="U1965" s="6" t="str"/>
      <x:c r="V1965" s="6" t="str">
        <x:v>职责描述：
1、负责足式机器人结构设计、传动设计、资料输出、文档整理；
2、进行整机方案堆叠、外形曲面设计及零部件的结构设计；
3、能够进行尺寸链分析，强度和负载校核；
4、负责整机开模零件设计、开模工艺分析、跟模、试模等；
5、负责足式机器人结构预研探索，行业技术调研分析，跨行业技术成果转化；
6、负责产品结构从样机组装到小批量前出现的问题处理，并总结问题解决经验形成书面资料。
任职要求：
1、5年以上的产品结构设计工作经验；精通3D、2D等相关设计软件，能独立承担3D建模、2D输出；
2、有独立设计或参与重要结构部分的整机产品经验，最好是机器人方向，并且有量产产品上市；
3、熟悉常用塑胶、金属材料的基本特性，能根据不同产品功能要求选择合适的塑胶、金属材料；
4、熟悉常见材料的加工工艺、表面处理工艺；
5、良好的沟通能力和团队合作精神，能够与跨职能团队有效协作；</x:v>
      </x:c>
      <x:c r="W1965" s="6" t="str">
        <x:v>https://www.liepin.com/job/1981645149.shtml</x:v>
      </x:c>
      <x:c r="X1965" s="6" t="str"/>
      <x:c r="Y1965" s="6" t="str">
        <x:v>2026-07-17</x:v>
      </x:c>
      <x:c r="Z1965" s="6" t="str">
        <x:v>all_jobs_jd;猎聘10家中游</x:v>
      </x:c>
      <x:c r="AA1965" s="6" t="str">
        <x:v>是</x:v>
      </x:c>
      <x:c r="AB1965" s="6" t="str">
        <x:v>核心基线3718</x:v>
      </x:c>
      <x:c r="AC1965" s="6" t="str">
        <x:v>O07908</x:v>
      </x:c>
      <x:c r="AD1965" s="6" t="str">
        <x:v>软件硬件与系统架构</x:v>
      </x:c>
      <x:c r="AE1965" s="6" t="str">
        <x:v>机械与结构</x:v>
      </x:c>
      <x:c r="AF1965" s="6" t="str">
        <x:v>原始6方向/17种类标签</x:v>
      </x:c>
      <x:c r="AG1965" s="6" t="str">
        <x:v>高</x:v>
      </x:c>
      <x:c r="AH1965" s="6" t="str">
        <x:v>正式基线</x:v>
      </x:c>
      <x:c r="AI1965" s="6" t="str">
        <x:v>ba380a2dab92a8b509d5</x:v>
      </x:c>
      <x:c r="AJ1965" s="6" t="str">
        <x:v>核心基线标签直接沿用</x:v>
      </x:c>
    </x:row>
    <x:row r="1966" ht="22" customHeight="1">
      <x:c r="A1966" s="7" t="n">
        <x:v>1965</x:v>
      </x:c>
      <x:c r="B1966" s="6" t="str">
        <x:v>O02058</x:v>
      </x:c>
      <x:c r="C1966" s="6" t="str">
        <x:v>2995</x:v>
      </x:c>
      <x:c r="D1966" s="6" t="str">
        <x:v>智元机器人</x:v>
      </x:c>
      <x:c r="E1966" s="6" t="str">
        <x:v>智元机器人</x:v>
      </x:c>
      <x:c r="F1966" s="6" t="str">
        <x:v>上海 真机强化学习算法工程师</x:v>
      </x:c>
      <x:c r="G1966" s="6" t="str"/>
      <x:c r="H1966" s="6" t="str">
        <x:v>50-80k·15薪</x:v>
      </x:c>
      <x:c r="I1966" s="6" t="str">
        <x:v>硕士</x:v>
      </x:c>
      <x:c r="J1966" s="6" t="str">
        <x:v>硕士</x:v>
      </x:c>
      <x:c r="K1966" s="6" t="str"/>
      <x:c r="L1966" s="6" t="str">
        <x:v>未说明</x:v>
      </x:c>
      <x:c r="M1966" s="6" t="str">
        <x:v>中级</x:v>
      </x:c>
      <x:c r="N1966" s="6" t="str">
        <x:v>感知决策与控制算法</x:v>
      </x:c>
      <x:c r="O1966" s="6" t="str">
        <x:v>算法工程</x:v>
      </x:c>
      <x:c r="P1966" s="6" t="str">
        <x:v>中游-整机+算法（软硬全栈）</x:v>
      </x:c>
      <x:c r="Q1966" s="6" t="str">
        <x:v>全尺寸人形机器人/四足机器人/具身智能操作系统</x:v>
      </x:c>
      <x:c r="R1966" s="6" t="str">
        <x:v>已上市</x:v>
      </x:c>
      <x:c r="S1966" s="6" t="str">
        <x:v>华东</x:v>
      </x:c>
      <x:c r="T1966" s="6" t="str">
        <x:v>上海市浦东新区临港新片区</x:v>
      </x:c>
      <x:c r="U1966" s="6" t="str">
        <x:v>ROS; ROS2; 强化学习; 深度学习; 多模态; 运动学; 动力学</x:v>
      </x:c>
      <x:c r="V1966" s="6" t="str">
        <x:v>职位描述： 负责工业场景下，机器人操作任务的强化学习算法设计、开发与性能优化。 研究结合多模态感知信息的决策方法，提升机器人在复杂任务中的适应性。 进行算法实现、代码维护与系统调试，推动算法在实际机器人平台上的部署与验证。 跟踪并评估强化学习与机器人领域的前沿技术，持续改进算法方案。 职位要求： 必需项： 硕士及以上学历，计算机、人工智能、机器人、控制工程等相关专业。 扎实的强化学习理论基础，熟悉PPO、SAC等主流算法及其实现。 精通Python，熟练掌握PyTorch或TensorFlow等至少一种深度学习框架。 拥有机器人相关项目或研究经历，具备良好的问题解决与工程实现能力。 工作积极主动，具备优秀的团队协作和沟通能力。 加分项： 具备机器人运动学、动力学或控制理论背景。 了解机器人操作系统（ROS）或具有真实机器人调试经验。 在相关领域顶会或期刊发表过论文。</x:v>
      </x:c>
      <x:c r="W1966" s="6" t="str">
        <x:v>https://www.liepin.com/job/1979740949.shtml</x:v>
      </x:c>
      <x:c r="X1966" s="6" t="str"/>
      <x:c r="Y1966" s="6" t="str"/>
      <x:c r="Z1966" s="6" t="str">
        <x:v>all_jobs_jd</x:v>
      </x:c>
      <x:c r="AA1966" s="6" t="str">
        <x:v>是</x:v>
      </x:c>
      <x:c r="AB1966" s="6" t="str">
        <x:v>核心基线3718</x:v>
      </x:c>
      <x:c r="AC1966" s="6" t="str">
        <x:v>O02058</x:v>
      </x:c>
      <x:c r="AD1966" s="6" t="str">
        <x:v>感知决策与控制算法</x:v>
      </x:c>
      <x:c r="AE1966" s="6" t="str">
        <x:v>算法工程</x:v>
      </x:c>
      <x:c r="AF1966" s="6" t="str">
        <x:v>原始6方向/17种类标签</x:v>
      </x:c>
      <x:c r="AG1966" s="6" t="str">
        <x:v>高</x:v>
      </x:c>
      <x:c r="AH1966" s="6" t="str">
        <x:v>正式基线</x:v>
      </x:c>
      <x:c r="AI1966" s="6" t="str">
        <x:v>f21ba72ac70e517d5038</x:v>
      </x:c>
      <x:c r="AJ1966" s="6" t="str">
        <x:v>核心基线标签直接沿用</x:v>
      </x:c>
    </x:row>
    <x:row r="1967" ht="22" customHeight="1">
      <x:c r="A1967" s="7" t="n">
        <x:v>1966</x:v>
      </x:c>
      <x:c r="B1967" s="6" t="str">
        <x:v>O02890</x:v>
      </x:c>
      <x:c r="C1967" s="6" t="str">
        <x:v>2741</x:v>
      </x:c>
      <x:c r="D1967" s="6" t="str">
        <x:v>蓝思科技</x:v>
      </x:c>
      <x:c r="E1967" s="6" t="str">
        <x:v>蓝思科技</x:v>
      </x:c>
      <x:c r="F1967" s="6" t="str">
        <x:v>机械结构设计工程师</x:v>
      </x:c>
      <x:c r="G1967" s="6" t="str">
        <x:v>长沙</x:v>
      </x:c>
      <x:c r="H1967" s="6" t="str">
        <x:v>10-15k</x:v>
      </x:c>
      <x:c r="I1967" s="6" t="str">
        <x:v>大专</x:v>
      </x:c>
      <x:c r="J1967" s="6" t="str">
        <x:v>大专</x:v>
      </x:c>
      <x:c r="K1967" s="6" t="str">
        <x:v>3年以上</x:v>
      </x:c>
      <x:c r="L1967" s="6" t="str">
        <x:v>3-5年</x:v>
      </x:c>
      <x:c r="M1967" s="6" t="str">
        <x:v>中级</x:v>
      </x:c>
      <x:c r="N1967" s="6" t="str">
        <x:v>软件硬件与系统架构</x:v>
      </x:c>
      <x:c r="O1967" s="6" t="str">
        <x:v>硬件开发</x:v>
      </x:c>
      <x:c r="P1967" s="6" t="str">
        <x:v>上游-核心零部件(六维力传感器/关节模组/灵巧手)+中游-整机组装(人形/四足机器人整机代工)</x:v>
      </x:c>
      <x:c r="Q1967" s="6" t="str">
        <x:v>精密制造 / 机器人硬件平台 / 人形机器人核心零部件(关节/灵巧手/传感器) / 整机组装</x:v>
      </x:c>
      <x:c r="R1967" s="6" t="str">
        <x:v>已上市</x:v>
      </x:c>
      <x:c r="S1967" s="6" t="str">
        <x:v>华中</x:v>
      </x:c>
      <x:c r="T1967" s="6" t="str">
        <x:v>湖南长沙（浏阳永安园区）</x:v>
      </x:c>
      <x:c r="U1967" s="6" t="str">
        <x:v>仿真; Catia; NX; UG</x:v>
      </x:c>
      <x:c r="V1967" s="6" t="str">
        <x:v>1.具备根据客户输入进行可行性分析及评估，并给出相关反馈与建议。 2.具备塑料件，金属件，橡胶件的结构设计能力，了解相应模具结构，能做到设计的产品能满足模具，工艺的要求；会进行公差链计算，熟悉产品形位公差的应用与标注方法，能出具符合客户要求及工艺要求的图纸。 3.能与客户进行技术沟通，对客户输入能快速领会，响应客户提出的问题及提出解决方案；能维持与客户的良好关系。 4.能与供应商合作，准确传递客户要求。" 5.熟悉常用的质量问题解决方法，如5W1H等，会写失效原因分析报告。 6.有成本意识，能综合工艺，材料，结构等在设计前或量产后进行有效的工艺优化及成本降低。 7.3年以上汽车零部件产品设计经验 8.操作工具： 1.Office 办公软件 2.Catia/UG/Solidwors/ProE 等专业建模软件 3. Abaqus /ANSYS/Comsol 仿真分析软件</x:v>
      </x:c>
      <x:c r="W1967" s="6" t="str">
        <x:v>https://www.liepin.com/job/1978835691.shtml</x:v>
      </x:c>
      <x:c r="X1967" s="6" t="str"/>
      <x:c r="Y1967" s="6" t="str">
        <x:v>2026-07-17</x:v>
      </x:c>
      <x:c r="Z1967" s="6" t="str">
        <x:v>all_jobs_jd</x:v>
      </x:c>
      <x:c r="AA1967" s="6" t="str">
        <x:v>是</x:v>
      </x:c>
      <x:c r="AB1967" s="6" t="str">
        <x:v>核心基线3718</x:v>
      </x:c>
      <x:c r="AC1967" s="6" t="str">
        <x:v>O02890</x:v>
      </x:c>
      <x:c r="AD1967" s="6" t="str">
        <x:v>软件硬件与系统架构</x:v>
      </x:c>
      <x:c r="AE1967" s="6" t="str">
        <x:v>硬件开发</x:v>
      </x:c>
      <x:c r="AF1967" s="6" t="str">
        <x:v>原始6方向/17种类标签</x:v>
      </x:c>
      <x:c r="AG1967" s="6" t="str">
        <x:v>高</x:v>
      </x:c>
      <x:c r="AH1967" s="6" t="str">
        <x:v>正式基线</x:v>
      </x:c>
      <x:c r="AI1967" s="6" t="str">
        <x:v>e812de6cb6a7166690ba</x:v>
      </x:c>
      <x:c r="AJ1967" s="6" t="str">
        <x:v>核心基线标签直接沿用</x:v>
      </x:c>
    </x:row>
    <x:row r="1968" ht="22" customHeight="1">
      <x:c r="A1968" s="7" t="n">
        <x:v>1967</x:v>
      </x:c>
      <x:c r="B1968" s="6" t="str">
        <x:v>O01007</x:v>
      </x:c>
      <x:c r="C1968" s="6" t="str">
        <x:v>5018</x:v>
      </x:c>
      <x:c r="D1968" s="6" t="str">
        <x:v>优必选机器人</x:v>
      </x:c>
      <x:c r="E1968" s="6" t="str"/>
      <x:c r="F1968" s="6" t="str">
        <x:v>资深项目经理（数采项目经理）</x:v>
      </x:c>
      <x:c r="G1968" s="6" t="str"/>
      <x:c r="H1968" s="6" t="str">
        <x:v>30-60k·16薪</x:v>
      </x:c>
      <x:c r="I1968" s="6" t="str">
        <x:v>本科</x:v>
      </x:c>
      <x:c r="J1968" s="6" t="str">
        <x:v>本科</x:v>
      </x:c>
      <x:c r="K1968" s="6" t="str"/>
      <x:c r="L1968" s="6" t="str">
        <x:v>未说明</x:v>
      </x:c>
      <x:c r="M1968" s="6" t="str">
        <x:v>高级</x:v>
      </x:c>
      <x:c r="N1968" s="6" t="str">
        <x:v>感知决策与控制算法</x:v>
      </x:c>
      <x:c r="O1968" s="6" t="str">
        <x:v>视觉与多模态</x:v>
      </x:c>
      <x:c r="P1968" s="6" t="str"/>
      <x:c r="Q1968" s="6" t="str"/>
      <x:c r="R1968" s="6" t="str"/>
      <x:c r="S1968" s="6" t="str"/>
      <x:c r="T1968" s="6" t="str"/>
      <x:c r="U1968" s="6" t="str">
        <x:v>多模态; 传感器; 数据采集; 数据标注</x:v>
      </x:c>
      <x:c r="V1968" s="6" t="str">
        <x:v>岗位职责 1. 负责人形机器人数据采集系统（遥操平台、多模态传感采集、数据标注流水线等）的项目全周期管理，确保按时高质交付。 2. 统筹数据采集基础设施建设项目，协调软件、硬件、算法、运营团队协同推进。 3. 制定并动态维护数采项目计划，识别数据质量、进度与成本风险，推动闭环解决。 4. 管理外部供应商（标注公司/数采外包团队）的合同履约与质量管控。 5. 建立数采项目交付规范与SOP，沉淀可复用的项目管理实践。 任职要求 1. 本科及以上学历，计算机、信息工程或相关专业。 2. 5年以上项目管理经验，有AI数据采集/标注或机器人数据管理项目经验者优先。 3. 熟悉数据采集工具链（传感器、标注平台、数据管理系统），具备一定技术理解力。 4. 熟悉PMP/敏捷项目管理方法，具备多线并行项目管理能力。 5. 细致严谨，数据敏感度强，具备良好的供应商管理与跨团队协调能力。</x:v>
      </x:c>
      <x:c r="W1968" s="6" t="str">
        <x:v>https://www.liepin.com/job/1983573937.shtml</x:v>
      </x:c>
      <x:c r="X1968" s="6" t="str"/>
      <x:c r="Y1968" s="6" t="str"/>
      <x:c r="Z1968" s="6" t="str">
        <x:v>all_jobs_jd</x:v>
      </x:c>
      <x:c r="AA1968" s="6" t="str">
        <x:v>是</x:v>
      </x:c>
      <x:c r="AB1968" s="6" t="str">
        <x:v>核心基线3718</x:v>
      </x:c>
      <x:c r="AC1968" s="6" t="str">
        <x:v>O01007</x:v>
      </x:c>
      <x:c r="AD1968" s="6" t="str">
        <x:v>感知决策与控制算法</x:v>
      </x:c>
      <x:c r="AE1968" s="6" t="str">
        <x:v>视觉与多模态</x:v>
      </x:c>
      <x:c r="AF1968" s="6" t="str">
        <x:v>原始6方向/17种类标签</x:v>
      </x:c>
      <x:c r="AG1968" s="6" t="str">
        <x:v>高</x:v>
      </x:c>
      <x:c r="AH1968" s="6" t="str">
        <x:v>正式基线</x:v>
      </x:c>
      <x:c r="AI1968" s="6" t="str">
        <x:v>faef0c46071e888257b6</x:v>
      </x:c>
      <x:c r="AJ1968" s="6" t="str">
        <x:v>核心基线标签直接沿用</x:v>
      </x:c>
    </x:row>
    <x:row r="1969" ht="22" customHeight="1">
      <x:c r="A1969" s="7" t="n">
        <x:v>1968</x:v>
      </x:c>
      <x:c r="B1969" s="6" t="str">
        <x:v>O01030</x:v>
      </x:c>
      <x:c r="C1969" s="6" t="str">
        <x:v>4844</x:v>
      </x:c>
      <x:c r="D1969" s="6" t="str">
        <x:v>优必选机器人</x:v>
      </x:c>
      <x:c r="E1969" s="6" t="str"/>
      <x:c r="F1969" s="6" t="str">
        <x:v>FAE技术支持工程师（北京）</x:v>
      </x:c>
      <x:c r="G1969" s="6" t="str"/>
      <x:c r="H1969" s="6" t="str">
        <x:v>15-30k</x:v>
      </x:c>
      <x:c r="I1969" s="6" t="str">
        <x:v>本科</x:v>
      </x:c>
      <x:c r="J1969" s="6" t="str">
        <x:v>本科</x:v>
      </x:c>
      <x:c r="K1969" s="6" t="str"/>
      <x:c r="L1969" s="6" t="str">
        <x:v>未说明</x:v>
      </x:c>
      <x:c r="M1969" s="6" t="str">
        <x:v>中级</x:v>
      </x:c>
      <x:c r="N1969" s="6" t="str">
        <x:v>软件硬件与系统架构</x:v>
      </x:c>
      <x:c r="O1969" s="6" t="str">
        <x:v>软件与系统</x:v>
      </x:c>
      <x:c r="P1969" s="6" t="str"/>
      <x:c r="Q1969" s="6" t="str"/>
      <x:c r="R1969" s="6" t="str"/>
      <x:c r="S1969" s="6" t="str"/>
      <x:c r="T1969" s="6" t="str"/>
      <x:c r="U1969" s="6" t="str">
        <x:v>C</x:v>
      </x:c>
      <x:c r="V1969" s="6" t="str">
        <x:v>岗位职责 1. 售前技术支撑 配合售前同事，补齐人形机器人产品的技术部分，包括技术演示、方案讲解、客户答疑 2. 现场应用支持（Field Application） 快速响应客户/院校现场技术问题，协调研发资源解决疑难问题 建立问题知识库，提升问题解决效率 3. 二次开发共建 负责人形机器人二次开发的技术支持，包括院校及企业客户的开发对接 管理二次开发项目进度，跟进开发产出，确保共建成果落地 从FAE视角反馈二开需求，协助产品迭代优化 任职要求 学历：本科及以上，自动化、机械、电子、计算机等相关专业 经验：2-6年工作经验，2年以上技术支持/FAE经验，有机器人/自动化行业背景优先 能力： 良好的技术学习能力和沟通表达能力 有二次开发、SDK集成相关经验优先 能独立处理客户现场问题 素质：有技术情怀，善于与研发协作，不偏离技术主线 其他：能适应出差（按业务实际需求）</x:v>
      </x:c>
      <x:c r="W1969" s="6" t="str">
        <x:v>https://www.liepin.com/job/1983400635.shtml</x:v>
      </x:c>
      <x:c r="X1969" s="6" t="str"/>
      <x:c r="Y1969" s="6" t="str"/>
      <x:c r="Z1969" s="6" t="str">
        <x:v>all_jobs_jd</x:v>
      </x:c>
      <x:c r="AA1969" s="6" t="str">
        <x:v>是</x:v>
      </x:c>
      <x:c r="AB1969" s="6" t="str">
        <x:v>核心基线3718</x:v>
      </x:c>
      <x:c r="AC1969" s="6" t="str">
        <x:v>O01030</x:v>
      </x:c>
      <x:c r="AD1969" s="6" t="str">
        <x:v>软件硬件与系统架构</x:v>
      </x:c>
      <x:c r="AE1969" s="6" t="str">
        <x:v>软件与系统</x:v>
      </x:c>
      <x:c r="AF1969" s="6" t="str">
        <x:v>原始6方向/17种类标签</x:v>
      </x:c>
      <x:c r="AG1969" s="6" t="str">
        <x:v>高</x:v>
      </x:c>
      <x:c r="AH1969" s="6" t="str">
        <x:v>正式基线</x:v>
      </x:c>
      <x:c r="AI1969" s="6" t="str">
        <x:v>7a6d626a92c0f2cfbd22</x:v>
      </x:c>
      <x:c r="AJ1969" s="6" t="str">
        <x:v>核心基线标签直接沿用；技能标签由技能词典从岗位名称/JD补全</x:v>
      </x:c>
    </x:row>
    <x:row r="1970" ht="22" customHeight="1">
      <x:c r="A1970" s="7" t="n">
        <x:v>1969</x:v>
      </x:c>
      <x:c r="B1970" s="6" t="str">
        <x:v>O03317</x:v>
      </x:c>
      <x:c r="C1970" s="6" t="str">
        <x:v>2884</x:v>
      </x:c>
      <x:c r="D1970" s="6" t="str">
        <x:v>惠科</x:v>
      </x:c>
      <x:c r="E1970" s="6" t="str">
        <x:v>惠科股份</x:v>
      </x:c>
      <x:c r="F1970" s="6" t="str">
        <x:v>应收专员(销售业财)</x:v>
      </x:c>
      <x:c r="G1970" s="6" t="str">
        <x:v>深圳</x:v>
      </x:c>
      <x:c r="H1970" s="6" t="str">
        <x:v>8-15k</x:v>
      </x:c>
      <x:c r="I1970" s="6" t="str">
        <x:v>本科</x:v>
      </x:c>
      <x:c r="J1970" s="6" t="str">
        <x:v>本科</x:v>
      </x:c>
      <x:c r="K1970" s="6" t="str">
        <x:v>1-3年</x:v>
      </x:c>
      <x:c r="L1970" s="6" t="str">
        <x:v>3-5年</x:v>
      </x:c>
      <x:c r="M1970" s="6" t="str">
        <x:v>中级</x:v>
      </x:c>
      <x:c r="N1970" s="6" t="str">
        <x:v>部署运维与技术支持</x:v>
      </x:c>
      <x:c r="O1970" s="6" t="str">
        <x:v>部署与运维</x:v>
      </x:c>
      <x:c r="P1970" s="6" t="str">
        <x:v>下游</x:v>
      </x:c>
      <x:c r="Q1970" s="6" t="str">
        <x:v>半导体显示/面板制造; 补充分类:应用场景方</x:v>
      </x:c>
      <x:c r="R1970" s="6" t="str">
        <x:v>已上市</x:v>
      </x:c>
      <x:c r="S1970" s="6" t="str">
        <x:v>西南</x:v>
      </x:c>
      <x:c r="T1970" s="6" t="str">
        <x:v>重庆市巴南区; 广东省深圳市</x:v>
      </x:c>
      <x:c r="U1970" s="6" t="str"/>
      <x:c r="V1970" s="6" t="str">
        <x:v>岗位职责： 1.根据业务逻辑和财务知识，梳理业务项目数据模型，建立预测和监控指标，搭建对应系统，并给出综合的意见和建议； 2.完成日常销售业务端的管理工作，客户信用、订单、回款管理，对相关指标进行分析和动态监控预警 3、指标监控：做相关效益分析、业务规则探索、销售客户群体分析等，发掘业务痛点，输出建议方案，并推动业务优化； 4.从财务角度审核业务合同，把控经营风险和财务风险； 5.不定时向业务端普及财务概念和财务思维； 6.协调沟通业财双向需求，协同双方需求的推进和落实； 任职要求： 1、教育背景：全日制本科及以上学历； 2、工作经验：有从事半导体行业，预算系统IT兼顾财务经验，1年工作经验以上，有项目和团队管理经验优先 3、知识背景：良好的数据敏感度及逻辑思维能力； 4、适应能力：人际关系良好，具备较强的事业心，求知欲和快速理解学习能力，具有良好的沟通和协调能力；</x:v>
      </x:c>
      <x:c r="W1970" s="6" t="str">
        <x:v>https://www.liepin.com/job/1979389661.shtml</x:v>
      </x:c>
      <x:c r="X1970" s="6" t="str"/>
      <x:c r="Y1970" s="6" t="str">
        <x:v>2026-07-17</x:v>
      </x:c>
      <x:c r="Z1970" s="6" t="str">
        <x:v>all_jobs_jd</x:v>
      </x:c>
      <x:c r="AA1970" s="6" t="str">
        <x:v>是</x:v>
      </x:c>
      <x:c r="AB1970" s="6" t="str">
        <x:v>核心基线3718</x:v>
      </x:c>
      <x:c r="AC1970" s="6" t="str">
        <x:v>O03317</x:v>
      </x:c>
      <x:c r="AD1970" s="6" t="str">
        <x:v>部署运维与技术支持</x:v>
      </x:c>
      <x:c r="AE1970" s="6" t="str">
        <x:v>部署与运维</x:v>
      </x:c>
      <x:c r="AF1970" s="6" t="str">
        <x:v>原始6方向/17种类标签</x:v>
      </x:c>
      <x:c r="AG1970" s="6" t="str">
        <x:v>高</x:v>
      </x:c>
      <x:c r="AH1970" s="6" t="str">
        <x:v>正式基线</x:v>
      </x:c>
      <x:c r="AI1970" s="6" t="str">
        <x:v>d1fceb7ee38ffd194969</x:v>
      </x:c>
      <x:c r="AJ1970" s="6" t="str">
        <x:v>核心基线标签直接沿用</x:v>
      </x:c>
    </x:row>
    <x:row r="1971" ht="22" customHeight="1">
      <x:c r="A1971" s="7" t="n">
        <x:v>1970</x:v>
      </x:c>
      <x:c r="B1971" s="6" t="str">
        <x:v>O00719</x:v>
      </x:c>
      <x:c r="C1971" s="6" t="str">
        <x:v>4258</x:v>
      </x:c>
      <x:c r="D1971" s="6" t="str">
        <x:v>优必选机器人</x:v>
      </x:c>
      <x:c r="E1971" s="6" t="str"/>
      <x:c r="F1971" s="6" t="str">
        <x:v>供应链计划经理</x:v>
      </x:c>
      <x:c r="G1971" s="6" t="str"/>
      <x:c r="H1971" s="6" t="str">
        <x:v>20-30k</x:v>
      </x:c>
      <x:c r="I1971" s="6" t="str">
        <x:v>本科</x:v>
      </x:c>
      <x:c r="J1971" s="6" t="str">
        <x:v>本科</x:v>
      </x:c>
      <x:c r="K1971" s="6" t="str"/>
      <x:c r="L1971" s="6" t="str">
        <x:v>未说明</x:v>
      </x:c>
      <x:c r="M1971" s="6" t="str">
        <x:v>高级</x:v>
      </x:c>
      <x:c r="N1971" s="6" t="str">
        <x:v>部署运维与技术支持</x:v>
      </x:c>
      <x:c r="O1971" s="6" t="str">
        <x:v>部署与运维</x:v>
      </x:c>
      <x:c r="P1971" s="6" t="str"/>
      <x:c r="Q1971" s="6" t="str"/>
      <x:c r="R1971" s="6" t="str"/>
      <x:c r="S1971" s="6" t="str"/>
      <x:c r="T1971" s="6" t="str"/>
      <x:c r="U1971" s="6" t="str"/>
      <x:c r="V1971" s="6" t="str">
        <x:v>1、战略与计划落地： 1.1 深度参与公司战略规划，结合市场趋势与新产品上市规划，制定年度需求计划，将销售需求转化为主生产任务； 1.2 结合MPS&amp;BP制定关键物料备货策略和安全库存 1.3 制定物料需求计划，供需盘面审视，重大风险的识别与推动解决 1.4 管理需求波动，制定可执行的多工厂MPS 2、全流程运营管控： 2.1 统筹产供销协同，实时监控需求变化和生产产出， 供需盘面审视，重大风险的识别与推动解决，实现项目100%准时交付； 2.2 梳理计划相关流程，形成标准化文档，显著提升周转率并降低呆滞风险。 针对呆滞库存和超期PO管理，推动输出解决方案 3、团队与项目管理： 3.1 搭建部门人才梯队，制定系统培养计划，储备后备人才,组织人效与编制管理； 3.2 跨部门业务拉通与规则建立 3.3组织团建活动，增强团队凝聚力 3.4业务相关部门的优化专项的识别与实施</x:v>
      </x:c>
      <x:c r="W1971" s="6" t="str">
        <x:v>https://www.liepin.com/job/1982575609.shtml</x:v>
      </x:c>
      <x:c r="X1971" s="6" t="str"/>
      <x:c r="Y1971" s="6" t="str"/>
      <x:c r="Z1971" s="6" t="str">
        <x:v>all_jobs_jd</x:v>
      </x:c>
      <x:c r="AA1971" s="6" t="str">
        <x:v>是</x:v>
      </x:c>
      <x:c r="AB1971" s="6" t="str">
        <x:v>核心基线3718</x:v>
      </x:c>
      <x:c r="AC1971" s="6" t="str">
        <x:v>O00719</x:v>
      </x:c>
      <x:c r="AD1971" s="6" t="str">
        <x:v>部署运维与技术支持</x:v>
      </x:c>
      <x:c r="AE1971" s="6" t="str">
        <x:v>部署与运维</x:v>
      </x:c>
      <x:c r="AF1971" s="6" t="str">
        <x:v>原始6方向/17种类标签</x:v>
      </x:c>
      <x:c r="AG1971" s="6" t="str">
        <x:v>高</x:v>
      </x:c>
      <x:c r="AH1971" s="6" t="str">
        <x:v>正式基线</x:v>
      </x:c>
      <x:c r="AI1971" s="6" t="str">
        <x:v>357872fbce589635f216</x:v>
      </x:c>
      <x:c r="AJ1971" s="6" t="str">
        <x:v>核心基线标签直接沿用</x:v>
      </x:c>
    </x:row>
    <x:row r="1972" ht="22" customHeight="1">
      <x:c r="A1972" s="7" t="n">
        <x:v>1971</x:v>
      </x:c>
      <x:c r="B1972" s="6" t="str">
        <x:v>O01345</x:v>
      </x:c>
      <x:c r="C1972" s="6" t="str">
        <x:v>3010</x:v>
      </x:c>
      <x:c r="D1972" s="6" t="str">
        <x:v>自变量机器人科技(深圳)有限公司</x:v>
      </x:c>
      <x:c r="E1972" s="6" t="str">
        <x:v>自变量机器人</x:v>
      </x:c>
      <x:c r="F1972" s="6" t="str">
        <x:v>机械结构工程师</x:v>
      </x:c>
      <x:c r="G1972" s="6" t="str"/>
      <x:c r="H1972" s="6" t="str">
        <x:v>25-55k·16薪</x:v>
      </x:c>
      <x:c r="I1972" s="6" t="str">
        <x:v>统招本科</x:v>
      </x:c>
      <x:c r="J1972" s="6" t="str">
        <x:v>本科</x:v>
      </x:c>
      <x:c r="K1972" s="6" t="str"/>
      <x:c r="L1972" s="6" t="str">
        <x:v>未说明</x:v>
      </x:c>
      <x:c r="M1972" s="6" t="str">
        <x:v>中级</x:v>
      </x:c>
      <x:c r="N1972" s="6" t="str">
        <x:v>感知决策与控制算法</x:v>
      </x:c>
      <x:c r="O1972" s="6" t="str">
        <x:v>算法工程</x:v>
      </x:c>
      <x:c r="P1972" s="6" t="str">
        <x:v>中游-整机制造+上游-核心零部件(关节模组/灵巧手/驱动器)+中游-AI大模型</x:v>
      </x:c>
      <x:c r="Q1972" s="6" t="str">
        <x:v>端到端VLA大模型 / 通用人形机器人 / 灵巧手 / 世界模型</x:v>
      </x:c>
      <x:c r="R1972" s="6" t="str">
        <x:v>B轮</x:v>
      </x:c>
      <x:c r="S1972" s="6" t="str">
        <x:v>华南</x:v>
      </x:c>
      <x:c r="T1972" s="6" t="str">
        <x:v>广东省深圳市南山区</x:v>
      </x:c>
      <x:c r="U1972" s="6" t="str">
        <x:v>电机驱动; 传感器</x:v>
      </x:c>
      <x:c r="V1972" s="6" t="str">
        <x:v>职位描述】 1、负责机器人产品的机械结构设计，具体包括：机器人关节，机器人连接结构，机器人骨架，底盘结构等； 2、负责机器人结构强度分析和结构改进设计工作； 3、负责机器人产品装配和测试工装的设计； 4、负责跟进研发样机生产装配和样机调试/测试工作； 5、负责研发研发样机转产工作。 【职位要求】 1、机械工程相关专业本科以上学历，5年以上工作经验； 2、熟悉常用电机控制原理，电机选型，传感器选型，结构常用标准件选型； 3、熟悉机械尺寸链分析，熟悉常用材料成型工艺、热处理工艺和表面处理工艺； 4、熟悉各种传动机构形式和应用场合； 5、熟悉常用材料力学性能，能够根据需求进行力学优化设计； 6、动手能力强，熟悉生产装配过程和工艺； 7、有机器人相关产品研发经验优先，有成本意识优先，有产品量产经验优先； 8、熟悉机械类产品研发流程，熟悉行业相关标准。（非标行业背景暂不考虑）</x:v>
      </x:c>
      <x:c r="W1972" s="6" t="str">
        <x:v>https://www.liepin.com/job/1979769629.shtml</x:v>
      </x:c>
      <x:c r="X1972" s="6" t="str"/>
      <x:c r="Y1972" s="6" t="str"/>
      <x:c r="Z1972" s="6" t="str">
        <x:v>all_jobs_jd</x:v>
      </x:c>
      <x:c r="AA1972" s="6" t="str">
        <x:v>是</x:v>
      </x:c>
      <x:c r="AB1972" s="6" t="str">
        <x:v>核心基线3718</x:v>
      </x:c>
      <x:c r="AC1972" s="6" t="str">
        <x:v>O01345</x:v>
      </x:c>
      <x:c r="AD1972" s="6" t="str">
        <x:v>感知决策与控制算法</x:v>
      </x:c>
      <x:c r="AE1972" s="6" t="str">
        <x:v>算法工程</x:v>
      </x:c>
      <x:c r="AF1972" s="6" t="str">
        <x:v>原始6方向/17种类标签</x:v>
      </x:c>
      <x:c r="AG1972" s="6" t="str">
        <x:v>高</x:v>
      </x:c>
      <x:c r="AH1972" s="6" t="str">
        <x:v>正式基线</x:v>
      </x:c>
      <x:c r="AI1972" s="6" t="str">
        <x:v>52d4252bef06168defa3</x:v>
      </x:c>
      <x:c r="AJ1972" s="6" t="str">
        <x:v>核心基线标签直接沿用</x:v>
      </x:c>
    </x:row>
    <x:row r="1973" ht="22" customHeight="1">
      <x:c r="A1973" s="7" t="n">
        <x:v>1972</x:v>
      </x:c>
      <x:c r="B1973" s="6" t="str">
        <x:v>O01463</x:v>
      </x:c>
      <x:c r="C1973" s="6" t="str">
        <x:v>4212</x:v>
      </x:c>
      <x:c r="D1973" s="6" t="str">
        <x:v>北京星动纪元科技有限公司</x:v>
      </x:c>
      <x:c r="E1973" s="6" t="str"/>
      <x:c r="F1973" s="6" t="str">
        <x:v>法务</x:v>
      </x:c>
      <x:c r="G1973" s="6" t="str"/>
      <x:c r="H1973" s="6" t="str">
        <x:v>30-60k·14薪</x:v>
      </x:c>
      <x:c r="I1973" s="6" t="str">
        <x:v>统招本科</x:v>
      </x:c>
      <x:c r="J1973" s="6" t="str">
        <x:v>本科</x:v>
      </x:c>
      <x:c r="K1973" s="6" t="str"/>
      <x:c r="L1973" s="6" t="str">
        <x:v>未说明</x:v>
      </x:c>
      <x:c r="M1973" s="6" t="str">
        <x:v>中级</x:v>
      </x:c>
      <x:c r="N1973" s="6" t="str">
        <x:v>部署运维与技术支持</x:v>
      </x:c>
      <x:c r="O1973" s="6" t="str">
        <x:v>技术支持与解决方案</x:v>
      </x:c>
      <x:c r="P1973" s="6" t="str"/>
      <x:c r="Q1973" s="6" t="str"/>
      <x:c r="R1973" s="6" t="str"/>
      <x:c r="S1973" s="6" t="str"/>
      <x:c r="T1973" s="6" t="str"/>
      <x:c r="U1973" s="6" t="str"/>
      <x:c r="V1973" s="6" t="str">
        <x:v>岗位职责： 1. 主导公司重大资本运作法律事务：负责公司资本业务全流程法律支持，包括但不限于架构设计、合规审查、交易文件起草及谈判，确保项目高效推进并符合监管要求。 2. 构建业务合规体系：深入理解公司商业模式与财务运作逻辑，将法律风险管理嵌入业务流程，制定并完善涵盖投融资、公司治理、重大交易等领域的合规管理制度。 3. 提供战略性法务支持：作为业务伙伴深度参与商业决策，从法律与商业结合的角度评估项目可行性，识别潜在风险并提出可落地的解决方案。 4. 管理法务团队与外部资源：建立高效法务工作体系，控制法律成本并提升服务质量。 任职要求： 1. 5年以上法律相关工作经验，兼具律所及大型集团企业法务工作经历者优先。 2. 具备业务财务复合背景，能够理解商业模型，擅长将法律条款与财务影响相结合进行分析。 3. 出色的中英文双语能力，能够熟练起草、审阅及谈判英文法律文件。</x:v>
      </x:c>
      <x:c r="W1973" s="6" t="str">
        <x:v>https://www.liepin.com/job/1982505967.shtml</x:v>
      </x:c>
      <x:c r="X1973" s="6" t="str"/>
      <x:c r="Y1973" s="6" t="str"/>
      <x:c r="Z1973" s="6" t="str">
        <x:v>all_jobs_jd</x:v>
      </x:c>
      <x:c r="AA1973" s="6" t="str">
        <x:v>是</x:v>
      </x:c>
      <x:c r="AB1973" s="6" t="str">
        <x:v>核心基线3718</x:v>
      </x:c>
      <x:c r="AC1973" s="6" t="str">
        <x:v>O01463</x:v>
      </x:c>
      <x:c r="AD1973" s="6" t="str">
        <x:v>部署运维与技术支持</x:v>
      </x:c>
      <x:c r="AE1973" s="6" t="str">
        <x:v>技术支持与解决方案</x:v>
      </x:c>
      <x:c r="AF1973" s="6" t="str">
        <x:v>原始6方向/17种类标签</x:v>
      </x:c>
      <x:c r="AG1973" s="6" t="str">
        <x:v>高</x:v>
      </x:c>
      <x:c r="AH1973" s="6" t="str">
        <x:v>正式基线</x:v>
      </x:c>
      <x:c r="AI1973" s="6" t="str">
        <x:v>a80865ce1c9d3e2d4f8d</x:v>
      </x:c>
      <x:c r="AJ1973" s="6" t="str">
        <x:v>核心基线标签直接沿用</x:v>
      </x:c>
    </x:row>
    <x:row r="1974" ht="22" customHeight="1">
      <x:c r="A1974" s="7" t="n">
        <x:v>1973</x:v>
      </x:c>
      <x:c r="B1974" s="6" t="str">
        <x:v>O00332</x:v>
      </x:c>
      <x:c r="C1974" s="6" t="str">
        <x:v>3752</x:v>
      </x:c>
      <x:c r="D1974" s="6" t="str">
        <x:v>禾赛科技</x:v>
      </x:c>
      <x:c r="E1974" s="6" t="str">
        <x:v>禾赛科技</x:v>
      </x:c>
      <x:c r="F1974" s="6" t="str">
        <x:v>上海 标定算法工程师</x:v>
      </x:c>
      <x:c r="G1974" s="6" t="str"/>
      <x:c r="H1974" s="6" t="str">
        <x:v>30-50k</x:v>
      </x:c>
      <x:c r="I1974" s="6" t="str">
        <x:v>本科</x:v>
      </x:c>
      <x:c r="J1974" s="6" t="str">
        <x:v>本科</x:v>
      </x:c>
      <x:c r="K1974" s="6" t="str"/>
      <x:c r="L1974" s="6" t="str">
        <x:v>未说明</x:v>
      </x:c>
      <x:c r="M1974" s="6" t="str">
        <x:v>中级</x:v>
      </x:c>
      <x:c r="N1974" s="6" t="str">
        <x:v>感知决策与控制算法</x:v>
      </x:c>
      <x:c r="O1974" s="6" t="str">
        <x:v>算法工程</x:v>
      </x:c>
      <x:c r="P1974" s="6" t="str">
        <x:v>上游-核心零部件（激光雷达）</x:v>
      </x:c>
      <x:c r="Q1974" s="6" t="str">
        <x:v>激光雷达（LiDAR）</x:v>
      </x:c>
      <x:c r="R1974" s="6" t="str">
        <x:v>已上市</x:v>
      </x:c>
      <x:c r="S1974" s="6" t="str">
        <x:v>华东</x:v>
      </x:c>
      <x:c r="T1974" s="6" t="str">
        <x:v>上海市嘉定区/长宁区</x:v>
      </x:c>
      <x:c r="U1974" s="6" t="str">
        <x:v>Python; C++; CUDA; 计算机视觉; 点云处理; 仿真; 传感器; 标定</x:v>
      </x:c>
      <x:c r="V1974" s="6" t="str">
        <x:v>职位描述 1. 研发、跟踪、改进量产和非量产场景下的多传感器静态和动态标定方案，包括但不限于激光雷达、相机、轮速计、IMU等的内外参、时间标定，推动标定算法在不同平台上的部署落地； 2. 研发、跟踪、改进多传感器在线失准检测方案与算法，主要包括激光雷达、相机等传感器，提升多场景下失准检测的完整性、准确性与灵敏度； 3. 推动标定、失准检测等算法的工程化落地实现，包括实车部署联调、算法性能指标评测、仿真平台建设等。 4. 参与相关工作的工程化落地实现，跟踪学术前沿技术的发展。 职位要求 1. 熟悉激光雷达、相机、轮速计、IMU、GNSS等传感器模型； 2. 熟悉基本的数据结构和算法， 熟悉C、 C++、Python、CUDA，具有良好的编码风格； 3. 熟悉点云处理、计算机视觉等知识和多传感器标定原理； 4. 有量产标定或者SLAM算法项目经验、优秀论文发表者优先。</x:v>
      </x:c>
      <x:c r="W1974" s="6" t="str">
        <x:v>https://www.liepin.com/job/1981660031.shtml</x:v>
      </x:c>
      <x:c r="X1974" s="6" t="str"/>
      <x:c r="Y1974" s="6" t="str"/>
      <x:c r="Z1974" s="6" t="str">
        <x:v>all_jobs_jd</x:v>
      </x:c>
      <x:c r="AA1974" s="6" t="str">
        <x:v>是</x:v>
      </x:c>
      <x:c r="AB1974" s="6" t="str">
        <x:v>核心基线3718</x:v>
      </x:c>
      <x:c r="AC1974" s="6" t="str">
        <x:v>O00332</x:v>
      </x:c>
      <x:c r="AD1974" s="6" t="str">
        <x:v>感知决策与控制算法</x:v>
      </x:c>
      <x:c r="AE1974" s="6" t="str">
        <x:v>算法工程</x:v>
      </x:c>
      <x:c r="AF1974" s="6" t="str">
        <x:v>原始6方向/17种类标签</x:v>
      </x:c>
      <x:c r="AG1974" s="6" t="str">
        <x:v>高</x:v>
      </x:c>
      <x:c r="AH1974" s="6" t="str">
        <x:v>正式基线</x:v>
      </x:c>
      <x:c r="AI1974" s="6" t="str">
        <x:v>577d94fcd3f5a1692bd0</x:v>
      </x:c>
      <x:c r="AJ1974" s="6" t="str">
        <x:v>核心基线标签直接沿用</x:v>
      </x:c>
    </x:row>
    <x:row r="1975" ht="22" customHeight="1">
      <x:c r="A1975" s="7" t="n">
        <x:v>1974</x:v>
      </x:c>
      <x:c r="B1975" s="6" t="str">
        <x:v>O00440</x:v>
      </x:c>
      <x:c r="C1975" s="6" t="str">
        <x:v>4367</x:v>
      </x:c>
      <x:c r="D1975" s="6" t="str">
        <x:v>吉翼具身智能机器人</x:v>
      </x:c>
      <x:c r="E1975" s="6" t="str">
        <x:v>吉翼具身智能</x:v>
      </x:c>
      <x:c r="F1975" s="6" t="str">
        <x:v>电机硬件设计</x:v>
      </x:c>
      <x:c r="G1975" s="6" t="str"/>
      <x:c r="H1975" s="6" t="str">
        <x:v>12-30k·16薪</x:v>
      </x:c>
      <x:c r="I1975" s="6" t="str">
        <x:v>本科</x:v>
      </x:c>
      <x:c r="J1975" s="6" t="str">
        <x:v>本科</x:v>
      </x:c>
      <x:c r="K1975" s="6" t="str"/>
      <x:c r="L1975" s="6" t="str">
        <x:v>未说明</x:v>
      </x:c>
      <x:c r="M1975" s="6" t="str">
        <x:v>中级</x:v>
      </x:c>
      <x:c r="N1975" s="6" t="str">
        <x:v>软件硬件与系统架构</x:v>
      </x:c>
      <x:c r="O1975" s="6" t="str">
        <x:v>硬件开发</x:v>
      </x:c>
      <x:c r="P1975" s="6" t="str">
        <x:v>中游-整机制造+核心算法+上游-核心零部件</x:v>
      </x:c>
      <x:c r="Q1975" s="6" t="str">
        <x:v>工业机器人、商业服务机器人、具身智能大模型、工业质检、智能装备</x:v>
      </x:c>
      <x:c r="R1975" s="6" t="str">
        <x:v>天使轮/种子轮</x:v>
      </x:c>
      <x:c r="S1975" s="6" t="str">
        <x:v>东北</x:v>
      </x:c>
      <x:c r="T1975" s="6" t="str">
        <x:v>吉林省长春市北湖科技开发区长新创谷</x:v>
      </x:c>
      <x:c r="U1975" s="6" t="str">
        <x:v>仿真; 电机驱动</x:v>
      </x:c>
      <x:c r="V1975" s="6" t="str">
        <x:v>职责： 1、负责电机驱动板方案设计和架构设计； 2、负责器件选项及原理图设计，PCBlayout以及BOM表输出； 3、负责相关研发文档编写，新技术验证以及电路板调试； 4、负责硬件打样、试产及量产过程中的硬件技术问题跟进及解决 5、负责竞品电机硬件分析并输出报告； 6、参与电机相关标准制定； 7、参与电机性能测试与数据分析工作； 8、与电机仿真设计人员一起完成相关技术推进； 要求： 1、3年以上直流电机硬件设计开发经验； 2、熟悉电机原理，具有电路分析和模拟电路、数字电路设计能力； 3、熟练使用PCB制作软件（protell,Altiumdesigner,PowerPCB，Candance等）； 4、熟练电源电路与电机驱动电路设计； 5、精通EMC调试技术： 6、熟悉机器人电机相关行业标准； 7、能读懂相关英文技术文档； 8、做过机器人伺服关节硬件设计开发优先；</x:v>
      </x:c>
      <x:c r="W1975" s="6" t="str">
        <x:v>https://www.liepin.com/job/1982738851.shtml</x:v>
      </x:c>
      <x:c r="X1975" s="6" t="str"/>
      <x:c r="Y1975" s="6" t="str"/>
      <x:c r="Z1975" s="6" t="str">
        <x:v>all_jobs_jd</x:v>
      </x:c>
      <x:c r="AA1975" s="6" t="str">
        <x:v>是</x:v>
      </x:c>
      <x:c r="AB1975" s="6" t="str">
        <x:v>核心基线3718</x:v>
      </x:c>
      <x:c r="AC1975" s="6" t="str">
        <x:v>O00440</x:v>
      </x:c>
      <x:c r="AD1975" s="6" t="str">
        <x:v>软件硬件与系统架构</x:v>
      </x:c>
      <x:c r="AE1975" s="6" t="str">
        <x:v>硬件开发</x:v>
      </x:c>
      <x:c r="AF1975" s="6" t="str">
        <x:v>原始6方向/17种类标签</x:v>
      </x:c>
      <x:c r="AG1975" s="6" t="str">
        <x:v>高</x:v>
      </x:c>
      <x:c r="AH1975" s="6" t="str">
        <x:v>正式基线</x:v>
      </x:c>
      <x:c r="AI1975" s="6" t="str">
        <x:v>e34b65ea1c93b24f3844</x:v>
      </x:c>
      <x:c r="AJ1975" s="6" t="str">
        <x:v>核心基线标签直接沿用</x:v>
      </x:c>
    </x:row>
    <x:row r="1976" ht="22" customHeight="1">
      <x:c r="A1976" s="7" t="n">
        <x:v>1975</x:v>
      </x:c>
      <x:c r="B1976" s="6" t="str">
        <x:v>O00351</x:v>
      </x:c>
      <x:c r="C1976" s="6" t="str">
        <x:v>3434</x:v>
      </x:c>
      <x:c r="D1976" s="6" t="str">
        <x:v>禾赛科技</x:v>
      </x:c>
      <x:c r="E1976" s="6" t="str">
        <x:v>禾赛科技</x:v>
      </x:c>
      <x:c r="F1976" s="6" t="str">
        <x:v>上海 标定算法工程师</x:v>
      </x:c>
      <x:c r="G1976" s="6" t="str"/>
      <x:c r="H1976" s="6" t="str">
        <x:v>25-50k·15薪</x:v>
      </x:c>
      <x:c r="I1976" s="6" t="str">
        <x:v>硕士</x:v>
      </x:c>
      <x:c r="J1976" s="6" t="str">
        <x:v>硕士</x:v>
      </x:c>
      <x:c r="K1976" s="6" t="str"/>
      <x:c r="L1976" s="6" t="str">
        <x:v>未说明</x:v>
      </x:c>
      <x:c r="M1976" s="6" t="str">
        <x:v>中级</x:v>
      </x:c>
      <x:c r="N1976" s="6" t="str">
        <x:v>感知决策与控制算法</x:v>
      </x:c>
      <x:c r="O1976" s="6" t="str">
        <x:v>算法工程</x:v>
      </x:c>
      <x:c r="P1976" s="6" t="str">
        <x:v>上游-核心零部件（激光雷达）</x:v>
      </x:c>
      <x:c r="Q1976" s="6" t="str">
        <x:v>激光雷达（LiDAR）</x:v>
      </x:c>
      <x:c r="R1976" s="6" t="str">
        <x:v>已上市</x:v>
      </x:c>
      <x:c r="S1976" s="6" t="str">
        <x:v>华东</x:v>
      </x:c>
      <x:c r="T1976" s="6" t="str">
        <x:v>上海市嘉定区/长宁区</x:v>
      </x:c>
      <x:c r="U1976" s="6" t="str">
        <x:v>Python; C++; CUDA; 计算机视觉; 点云处理; 仿真; 传感器; 标定</x:v>
      </x:c>
      <x:c r="V1976" s="6" t="str">
        <x:v>职位描述 1. 研发、跟踪、改进量产和非量产场景下的多传感器静态和动态标定方案，包括但不限于激光雷达、相机、轮速计、IMU等的内外参、时间标定，推动标定算法在不同平台上的部署落地； 2. 研发、跟踪、改进多传感器在线失准检测方案与算法，主要包括激光雷达、相机等传感器，提升多场景下失准检测的完整性、准确性与灵敏度； 3. 推动标定、失准检测等算法的工程化落地实现，包括实车部署联调、算法性能指标评测、仿真平台建设等。 4. 参与相关工作的工程化落地实现，跟踪学术前沿技术的发展。 职位要求 1. 熟悉激光雷达、相机、轮速计、IMU、GNSS等传感器模型； 2. 熟悉基本的数据结构和算法， 熟悉C、 C++、Python、CUDA，具有良好的编码风格； 3. 熟悉点云处理、计算机视觉等知识和多传感器标定原理； 4. 有量产标定或者SLAM算法项目经验、优秀论文发表者优先。</x:v>
      </x:c>
      <x:c r="W1976" s="6" t="str">
        <x:v>https://www.liepin.com/job/1980995763.shtml</x:v>
      </x:c>
      <x:c r="X1976" s="6" t="str"/>
      <x:c r="Y1976" s="6" t="str"/>
      <x:c r="Z1976" s="6" t="str">
        <x:v>all_jobs_jd</x:v>
      </x:c>
      <x:c r="AA1976" s="6" t="str">
        <x:v>是</x:v>
      </x:c>
      <x:c r="AB1976" s="6" t="str">
        <x:v>核心基线3718</x:v>
      </x:c>
      <x:c r="AC1976" s="6" t="str">
        <x:v>O00351</x:v>
      </x:c>
      <x:c r="AD1976" s="6" t="str">
        <x:v>感知决策与控制算法</x:v>
      </x:c>
      <x:c r="AE1976" s="6" t="str">
        <x:v>算法工程</x:v>
      </x:c>
      <x:c r="AF1976" s="6" t="str">
        <x:v>原始6方向/17种类标签</x:v>
      </x:c>
      <x:c r="AG1976" s="6" t="str">
        <x:v>高</x:v>
      </x:c>
      <x:c r="AH1976" s="6" t="str">
        <x:v>正式基线</x:v>
      </x:c>
      <x:c r="AI1976" s="6" t="str">
        <x:v>d7d764541db69170f81e</x:v>
      </x:c>
      <x:c r="AJ1976" s="6" t="str">
        <x:v>核心基线标签直接沿用</x:v>
      </x:c>
    </x:row>
    <x:row r="1977" ht="22" customHeight="1">
      <x:c r="A1977" s="7" t="n">
        <x:v>1976</x:v>
      </x:c>
      <x:c r="B1977" s="6" t="str">
        <x:v>O03273</x:v>
      </x:c>
      <x:c r="C1977" s="6" t="str">
        <x:v>3836</x:v>
      </x:c>
      <x:c r="D1977" s="6" t="str">
        <x:v>惠科</x:v>
      </x:c>
      <x:c r="E1977" s="6" t="str">
        <x:v>惠科股份</x:v>
      </x:c>
      <x:c r="F1977" s="6" t="str">
        <x:v>绵阳 MNT机构设计工程师</x:v>
      </x:c>
      <x:c r="G1977" s="6" t="str"/>
      <x:c r="H1977" s="6" t="str">
        <x:v>9-24k</x:v>
      </x:c>
      <x:c r="I1977" s="6" t="str">
        <x:v>本科</x:v>
      </x:c>
      <x:c r="J1977" s="6" t="str">
        <x:v>本科</x:v>
      </x:c>
      <x:c r="K1977" s="6" t="str">
        <x:v>5-10年</x:v>
      </x:c>
      <x:c r="L1977" s="6" t="str">
        <x:v>10年以上</x:v>
      </x:c>
      <x:c r="M1977" s="6" t="str">
        <x:v>高级</x:v>
      </x:c>
      <x:c r="N1977" s="6" t="str">
        <x:v>软件硬件与系统架构</x:v>
      </x:c>
      <x:c r="O1977" s="6" t="str">
        <x:v>软件与系统</x:v>
      </x:c>
      <x:c r="P1977" s="6" t="str">
        <x:v>下游</x:v>
      </x:c>
      <x:c r="Q1977" s="6" t="str">
        <x:v>半导体显示/面板制造; 补充分类:应用场景方</x:v>
      </x:c>
      <x:c r="R1977" s="6" t="str">
        <x:v>已上市</x:v>
      </x:c>
      <x:c r="S1977" s="6" t="str">
        <x:v>西南</x:v>
      </x:c>
      <x:c r="T1977" s="6" t="str">
        <x:v>重庆市巴南区; 广东省深圳市</x:v>
      </x:c>
      <x:c r="U1977" s="6" t="str">
        <x:v>SolidWorks; AutoCAD</x:v>
      </x:c>
      <x:c r="V1977" s="6" t="str">
        <x:v>1、需求分析与方案设计：对接客户、工厂端，明确设备需要的功能、性能、安全等指标。可行性评估，提出改造或设计方案 2、3D建模，输出3D图、装配图、2D图、bom表等 3、确保自动化设备的Up rate、Tact time、MTBF、MTTR等生产指标达成以确保产能； 4、负责领导交办的其他任务 任职要求： 1、本科及以上学历，机械设计制造及其自动化、机电一体化、机械工程等相关专业 2、非标自动化设计6年以上经验，有项目负责经验或平面显示行业经验者优先 3、精通 SolidWorks/AutoCAD等设计软件 4、精通机械传动原理、气动设计，能独立对接需求，独立输出设计方案 5、能与电气工程师、软件工程师、供应商、客户等外部单位高效沟通协作，清晰传递设计意图 6、具备良好的抗压能力，能应对多任务并行、项目紧周期的工作场景，保持工作效率与质量 7、可接受国内中短期出差</x:v>
      </x:c>
      <x:c r="W1977" s="6" t="str">
        <x:v>https://www.liepin.com/job/1981837645.shtml</x:v>
      </x:c>
      <x:c r="X1977" s="6" t="str"/>
      <x:c r="Y1977" s="6" t="str">
        <x:v>2026-07-17</x:v>
      </x:c>
      <x:c r="Z1977" s="6" t="str">
        <x:v>all_jobs_jd</x:v>
      </x:c>
      <x:c r="AA1977" s="6" t="str">
        <x:v>是</x:v>
      </x:c>
      <x:c r="AB1977" s="6" t="str">
        <x:v>核心基线3718</x:v>
      </x:c>
      <x:c r="AC1977" s="6" t="str">
        <x:v>O03273</x:v>
      </x:c>
      <x:c r="AD1977" s="6" t="str">
        <x:v>软件硬件与系统架构</x:v>
      </x:c>
      <x:c r="AE1977" s="6" t="str">
        <x:v>软件与系统</x:v>
      </x:c>
      <x:c r="AF1977" s="6" t="str">
        <x:v>原始6方向/17种类标签</x:v>
      </x:c>
      <x:c r="AG1977" s="6" t="str">
        <x:v>高</x:v>
      </x:c>
      <x:c r="AH1977" s="6" t="str">
        <x:v>正式基线</x:v>
      </x:c>
      <x:c r="AI1977" s="6" t="str">
        <x:v>7f9b1081a0d1c8006084</x:v>
      </x:c>
      <x:c r="AJ1977" s="6" t="str">
        <x:v>核心基线标签直接沿用</x:v>
      </x:c>
    </x:row>
    <x:row r="1978" ht="22" customHeight="1">
      <x:c r="A1978" s="7" t="n">
        <x:v>1977</x:v>
      </x:c>
      <x:c r="B1978" s="6" t="str">
        <x:v>O07997</x:v>
      </x:c>
      <x:c r="C1978" s="6" t="str">
        <x:v>4483</x:v>
      </x:c>
      <x:c r="D1978" s="6" t="str">
        <x:v>西湖机器人科技(杭州)有限公司</x:v>
      </x:c>
      <x:c r="E1978" s="6" t="str">
        <x:v>西湖机器人</x:v>
      </x:c>
      <x:c r="F1978" s="6" t="str">
        <x:v>BD经理（政府与产业合作方向）</x:v>
      </x:c>
      <x:c r="G1978" s="6" t="str">
        <x:v>杭州-西湖区</x:v>
      </x:c>
      <x:c r="H1978" s="6" t="str">
        <x:v>20-30k</x:v>
      </x:c>
      <x:c r="I1978" s="6" t="str">
        <x:v>本科</x:v>
      </x:c>
      <x:c r="J1978" s="6" t="str">
        <x:v>本科</x:v>
      </x:c>
      <x:c r="K1978" s="6" t="str"/>
      <x:c r="L1978" s="6" t="str">
        <x:v>未说明</x:v>
      </x:c>
      <x:c r="M1978" s="6" t="str">
        <x:v>高级</x:v>
      </x:c>
      <x:c r="N1978" s="6" t="str">
        <x:v>软件硬件与系统架构</x:v>
      </x:c>
      <x:c r="O1978" s="6" t="str">
        <x:v>软件与系统</x:v>
      </x:c>
      <x:c r="P1978" s="6" t="str">
        <x:v>中游（四足/双足机器人整机）+ 上游（具身智能大模型）</x:v>
      </x:c>
      <x:c r="Q1978" s="6" t="str">
        <x:v>四足机器人（机器狗）+ 双足人形机器人 + 具身智能大模型</x:v>
      </x:c>
      <x:c r="R1978" s="6" t="str">
        <x:v>天使轮/种子轮</x:v>
      </x:c>
      <x:c r="S1978" s="6" t="str">
        <x:v>华东</x:v>
      </x:c>
      <x:c r="T1978" s="6" t="str">
        <x:v>杭州（西湖区西园七路6号绿之峰科创中心）</x:v>
      </x:c>
      <x:c r="U1978" s="6" t="str"/>
      <x:c r="V1978" s="6" t="str">
        <x:v>岗位职责：
1. 负责公司与政府、云厂商、硬件生态伙伴的战略合作，推动机器人产品产品的场景落地。
2. 跟踪国家及地方关于人工智能、机器人、智能制造、数字化转型等领域的扶持政策，独立完成项目预算编制、补贴额度测算、费用核算等工作。
3. 推动与云平台（如阿里云、华为云、腾讯云、AWS等）、芯片厂商、硬件集成商的联合方案开发与市场推广，加强生态合作。
4. 结合政策与产业合作资源，设计可复制的“政策+产品+服务”组合方案，提升公司产品方案竞争力。
岗位要求：
1. 全日制本科及以上学历，5年以上政府项目BD/政府事务/产业合作经验。有成功操盘政府项目立项至验收闭环的完整案例。
2. 深刻理解机器人产业链及技术原理，能够与客户技术人员进行有效对话。
3. 具备出色的沟通能力、团队协作精神及跨部门协调能力。结果导向，具备强烈的成就动机和抗压能力，适应快节奏的工作环境。</x:v>
      </x:c>
      <x:c r="W1978" s="6" t="str">
        <x:v>https://www.liepin.com/job/1982941317.shtml</x:v>
      </x:c>
      <x:c r="X1978" s="6" t="str"/>
      <x:c r="Y1978" s="6" t="str">
        <x:v>2026-07-17</x:v>
      </x:c>
      <x:c r="Z1978" s="6" t="str">
        <x:v>猎聘10家中游</x:v>
      </x:c>
      <x:c r="AA1978" s="6" t="str">
        <x:v>是</x:v>
      </x:c>
      <x:c r="AB1978" s="6" t="str">
        <x:v>核心基线3718</x:v>
      </x:c>
      <x:c r="AC1978" s="6" t="str">
        <x:v>O07997</x:v>
      </x:c>
      <x:c r="AD1978" s="6" t="str">
        <x:v>软件硬件与系统架构</x:v>
      </x:c>
      <x:c r="AE1978" s="6" t="str">
        <x:v>软件与系统</x:v>
      </x:c>
      <x:c r="AF1978" s="6" t="str">
        <x:v>原始6方向/17种类标签</x:v>
      </x:c>
      <x:c r="AG1978" s="6" t="str">
        <x:v>高</x:v>
      </x:c>
      <x:c r="AH1978" s="6" t="str">
        <x:v>正式基线</x:v>
      </x:c>
      <x:c r="AI1978" s="6" t="str">
        <x:v>1aa3531a60872ec1642f</x:v>
      </x:c>
      <x:c r="AJ1978" s="6" t="str">
        <x:v>核心基线标签直接沿用</x:v>
      </x:c>
    </x:row>
    <x:row r="1979" ht="22" customHeight="1">
      <x:c r="A1979" s="7" t="n">
        <x:v>1978</x:v>
      </x:c>
      <x:c r="B1979" s="6" t="str">
        <x:v>O01640</x:v>
      </x:c>
      <x:c r="C1979" s="6" t="str">
        <x:v>2901</x:v>
      </x:c>
      <x:c r="D1979" s="6" t="str">
        <x:v>智元机器人</x:v>
      </x:c>
      <x:c r="E1979" s="6" t="str">
        <x:v>智元机器人</x:v>
      </x:c>
      <x:c r="F1979" s="6" t="str">
        <x:v>深圳 本体研发总监</x:v>
      </x:c>
      <x:c r="G1979" s="6" t="str"/>
      <x:c r="H1979" s="6" t="str">
        <x:v>45-75k·15薪</x:v>
      </x:c>
      <x:c r="I1979" s="6" t="str">
        <x:v>硕士</x:v>
      </x:c>
      <x:c r="J1979" s="6" t="str">
        <x:v>硕士</x:v>
      </x:c>
      <x:c r="K1979" s="6" t="str"/>
      <x:c r="L1979" s="6" t="str">
        <x:v>未说明</x:v>
      </x:c>
      <x:c r="M1979" s="6" t="str">
        <x:v>高级</x:v>
      </x:c>
      <x:c r="N1979" s="6" t="str">
        <x:v>软件硬件与系统架构</x:v>
      </x:c>
      <x:c r="O1979" s="6" t="str">
        <x:v>软件与系统</x:v>
      </x:c>
      <x:c r="P1979" s="6" t="str">
        <x:v>中游-整机+算法（软硬全栈）</x:v>
      </x:c>
      <x:c r="Q1979" s="6" t="str">
        <x:v>全尺寸人形机器人/四足机器人/具身智能操作系统</x:v>
      </x:c>
      <x:c r="R1979" s="6" t="str">
        <x:v>已上市</x:v>
      </x:c>
      <x:c r="S1979" s="6" t="str">
        <x:v>华东</x:v>
      </x:c>
      <x:c r="T1979" s="6" t="str">
        <x:v>上海市浦东新区临港新片区</x:v>
      </x:c>
      <x:c r="U1979" s="6" t="str">
        <x:v>电机驱动</x:v>
      </x:c>
      <x:c r="V1979" s="6" t="str">
        <x:v>职位描述： 1、负责机器人产品相关研发类系统的方案架构设计、拆解和实现； 2、负责整机系统性能优化，主导关键技术方案设计、技术难点攻关； 3、规划机器人系统整体方案及组件的标准化，参与新产品需求及技术预研方案的讨论、系统分析和技术评审工作； 4、负责与设计相关的技术储备，积极推动技术创新工作开展，参与新技术/标准和新工具/方法的研究和跟踪。 5、 拥有协作机器人或其他智能机器人相关产品从0到1的经验，拥有丰富的产品量产经验； 职位要求 1、五年以上硬件产品开发经验， 自动化、机械、电子等相关专业硕士及以上学历； 2、熟悉机器人产品硬件产品设计流程和方法，有产品0-1及丰富的量产经验者优先； 3、熟悉机械、电气、电子、电机、关节等系统设计； 4、有机器人产品硬件总体系统架构设计经验者优先； 5、较强的团队沟通协作能力，责任心，有创新意识，有较强动手能力和学习能力。</x:v>
      </x:c>
      <x:c r="W1979" s="6" t="str">
        <x:v>https://www.liepin.com/job/1979494977.shtml</x:v>
      </x:c>
      <x:c r="X1979" s="6" t="str"/>
      <x:c r="Y1979" s="6" t="str"/>
      <x:c r="Z1979" s="6" t="str">
        <x:v>all_jobs_jd</x:v>
      </x:c>
      <x:c r="AA1979" s="6" t="str">
        <x:v>是</x:v>
      </x:c>
      <x:c r="AB1979" s="6" t="str">
        <x:v>核心基线3718</x:v>
      </x:c>
      <x:c r="AC1979" s="6" t="str">
        <x:v>O01640</x:v>
      </x:c>
      <x:c r="AD1979" s="6" t="str">
        <x:v>软件硬件与系统架构</x:v>
      </x:c>
      <x:c r="AE1979" s="6" t="str">
        <x:v>软件与系统</x:v>
      </x:c>
      <x:c r="AF1979" s="6" t="str">
        <x:v>原始6方向/17种类标签</x:v>
      </x:c>
      <x:c r="AG1979" s="6" t="str">
        <x:v>高</x:v>
      </x:c>
      <x:c r="AH1979" s="6" t="str">
        <x:v>正式基线</x:v>
      </x:c>
      <x:c r="AI1979" s="6" t="str">
        <x:v>2a4d7fb31e9334a3a761</x:v>
      </x:c>
      <x:c r="AJ1979" s="6" t="str">
        <x:v>核心基线标签直接沿用</x:v>
      </x:c>
    </x:row>
    <x:row r="1980" ht="22" customHeight="1">
      <x:c r="A1980" s="7" t="n">
        <x:v>1979</x:v>
      </x:c>
      <x:c r="B1980" s="6" t="str">
        <x:v>O01352</x:v>
      </x:c>
      <x:c r="C1980" s="6" t="str">
        <x:v>2459</x:v>
      </x:c>
      <x:c r="D1980" s="6" t="str">
        <x:v>自变量机器人科技(深圳)有限公司</x:v>
      </x:c>
      <x:c r="E1980" s="6" t="str">
        <x:v>自变量机器人</x:v>
      </x:c>
      <x:c r="F1980" s="6" t="str">
        <x:v>结构测试工程师</x:v>
      </x:c>
      <x:c r="G1980" s="6" t="str"/>
      <x:c r="H1980" s="6" t="str">
        <x:v>20-30k</x:v>
      </x:c>
      <x:c r="I1980" s="6" t="str">
        <x:v>统招本科</x:v>
      </x:c>
      <x:c r="J1980" s="6" t="str">
        <x:v>本科</x:v>
      </x:c>
      <x:c r="K1980" s="6" t="str"/>
      <x:c r="L1980" s="6" t="str">
        <x:v>未说明</x:v>
      </x:c>
      <x:c r="M1980" s="6" t="str">
        <x:v>中级</x:v>
      </x:c>
      <x:c r="N1980" s="6" t="str">
        <x:v>感知决策与控制算法</x:v>
      </x:c>
      <x:c r="O1980" s="6" t="str">
        <x:v>算法工程</x:v>
      </x:c>
      <x:c r="P1980" s="6" t="str">
        <x:v>中游-整机制造+上游-核心零部件(关节模组/灵巧手/驱动器)+中游-AI大模型</x:v>
      </x:c>
      <x:c r="Q1980" s="6" t="str">
        <x:v>端到端VLA大模型 / 通用人形机器人 / 灵巧手 / 世界模型</x:v>
      </x:c>
      <x:c r="R1980" s="6" t="str">
        <x:v>B轮</x:v>
      </x:c>
      <x:c r="S1980" s="6" t="str">
        <x:v>华南</x:v>
      </x:c>
      <x:c r="T1980" s="6" t="str">
        <x:v>广东省深圳市南山区</x:v>
      </x:c>
      <x:c r="U1980" s="6" t="str">
        <x:v>电机驱动; Creo</x:v>
      </x:c>
      <x:c r="V1980" s="6" t="str">
        <x:v>职位描述： 1、负责机器人等相关产品的电机、减速箱、结构模组、以及结构方案的测试交付； 2、既定测试任务的测试用例的编写、测试计划的安排、以及测过过程的跟进； 3、测试方案中涉及到的一些测试治具的设计外发制作； 4、阶段总结测试过程中出现的问题、并反馈研发改善、并跟进完成改善后的验收； 5、项目手板、试产以及批量等过程中不断迭代与闭环结构方案，确保完成每个环节的结构模组与方案的质量目标。 职位要求： 1、本科及以上学历，机械类等相关专业.； 2、五年以上工作经验、熟悉常见零件类型、电机、传动、密封等等测试方案和设备； 3、熟练掌握CAD、Proe、Creo等绘图软件，具备一定的结构力学和材料力学知识。 4、性格开朗、思路清晰与良好的沟通能力，能够主导完成测试方案和测试用例的编写，以及完成测试任务的闭环与总结。 5、具备机器人、无人机、汽车等整机结构测试方案优先。</x:v>
      </x:c>
      <x:c r="W1980" s="6" t="str">
        <x:v>https://www.liepin.com/job/1976976901.shtml</x:v>
      </x:c>
      <x:c r="X1980" s="6" t="str"/>
      <x:c r="Y1980" s="6" t="str"/>
      <x:c r="Z1980" s="6" t="str">
        <x:v>all_jobs_jd</x:v>
      </x:c>
      <x:c r="AA1980" s="6" t="str">
        <x:v>是</x:v>
      </x:c>
      <x:c r="AB1980" s="6" t="str">
        <x:v>核心基线3718</x:v>
      </x:c>
      <x:c r="AC1980" s="6" t="str">
        <x:v>O01352</x:v>
      </x:c>
      <x:c r="AD1980" s="6" t="str">
        <x:v>感知决策与控制算法</x:v>
      </x:c>
      <x:c r="AE1980" s="6" t="str">
        <x:v>算法工程</x:v>
      </x:c>
      <x:c r="AF1980" s="6" t="str">
        <x:v>原始6方向/17种类标签</x:v>
      </x:c>
      <x:c r="AG1980" s="6" t="str">
        <x:v>高</x:v>
      </x:c>
      <x:c r="AH1980" s="6" t="str">
        <x:v>正式基线</x:v>
      </x:c>
      <x:c r="AI1980" s="6" t="str">
        <x:v>bc28b8bc5beaec82c17f</x:v>
      </x:c>
      <x:c r="AJ1980" s="6" t="str">
        <x:v>核心基线标签直接沿用</x:v>
      </x:c>
    </x:row>
    <x:row r="1981" ht="22" customHeight="1">
      <x:c r="A1981" s="7" t="n">
        <x:v>1980</x:v>
      </x:c>
      <x:c r="B1981" s="6" t="str">
        <x:v>O03257</x:v>
      </x:c>
      <x:c r="C1981" s="6" t="str">
        <x:v>3935</x:v>
      </x:c>
      <x:c r="D1981" s="6" t="str">
        <x:v>惠科</x:v>
      </x:c>
      <x:c r="E1981" s="6" t="str">
        <x:v>惠科股份</x:v>
      </x:c>
      <x:c r="F1981" s="6" t="str">
        <x:v>绵阳 高级面板设计工程师</x:v>
      </x:c>
      <x:c r="G1981" s="6" t="str"/>
      <x:c r="H1981" s="6" t="str">
        <x:v>25-35k</x:v>
      </x:c>
      <x:c r="I1981" s="6" t="str">
        <x:v>统招本科</x:v>
      </x:c>
      <x:c r="J1981" s="6" t="str">
        <x:v>本科</x:v>
      </x:c>
      <x:c r="K1981" s="6" t="str">
        <x:v>10年以上</x:v>
      </x:c>
      <x:c r="L1981" s="6" t="str">
        <x:v>10年以上</x:v>
      </x:c>
      <x:c r="M1981" s="6" t="str">
        <x:v>高级</x:v>
      </x:c>
      <x:c r="N1981" s="6" t="str">
        <x:v>仿真测试与数据工程</x:v>
      </x:c>
      <x:c r="O1981" s="6" t="str">
        <x:v>测试与验证</x:v>
      </x:c>
      <x:c r="P1981" s="6" t="str">
        <x:v>下游</x:v>
      </x:c>
      <x:c r="Q1981" s="6" t="str">
        <x:v>半导体显示/面板制造; 补充分类:应用场景方</x:v>
      </x:c>
      <x:c r="R1981" s="6" t="str">
        <x:v>已上市</x:v>
      </x:c>
      <x:c r="S1981" s="6" t="str">
        <x:v>西南</x:v>
      </x:c>
      <x:c r="T1981" s="6" t="str">
        <x:v>重庆市巴南区; 广东省深圳市</x:v>
      </x:c>
      <x:c r="U1981" s="6" t="str">
        <x:v>C</x:v>
      </x:c>
      <x:c r="V1981" s="6" t="str">
        <x:v>岗位职责： 1.统筹协调好技术研发与市场需求、产品项目之间的关系； 2.负责组织、协调、统筹、规划新技术开发方向与时程； 3.负责组织、协调、统筹新技术开发与验证； 4.负责组织、协调、统筹因新技术导入产品的不良问题解析； 5.负责组织、协调、统筹新材料供应商测试追踪及改善； 6.负责组织定期了解供应商新技术研发进度，竞社技术动向； 7.确认部门内同仁工作的向心力及认同感，即时给予辅导或提供资源给予适时激励。 岗位要求： 1.熟悉LCD原理； 2.孰悉行业的发展及技术趋势，具备丰富的研发经验； 3.具独立解决技术问题的能力，有较强的创新意识； 4.孰悉产品开发流程，并具有一定得策划分析能力； 5.具有良好工作沟通能力、协调能力和统筹管理能力； 6.热爱本产业，具有较强的压力承受能力，上进心较强，肯钻研，团队合作性较强。工作态度端正，踏实，思路细密，责任心较强。</x:v>
      </x:c>
      <x:c r="W1981" s="6" t="str">
        <x:v>https://www.liepin.com/job/1982033437.shtml</x:v>
      </x:c>
      <x:c r="X1981" s="6" t="str"/>
      <x:c r="Y1981" s="6" t="str">
        <x:v>2026-07-17</x:v>
      </x:c>
      <x:c r="Z1981" s="6" t="str">
        <x:v>all_jobs_jd</x:v>
      </x:c>
      <x:c r="AA1981" s="6" t="str">
        <x:v>是</x:v>
      </x:c>
      <x:c r="AB1981" s="6" t="str">
        <x:v>核心基线3718</x:v>
      </x:c>
      <x:c r="AC1981" s="6" t="str">
        <x:v>O03257</x:v>
      </x:c>
      <x:c r="AD1981" s="6" t="str">
        <x:v>仿真测试与数据工程</x:v>
      </x:c>
      <x:c r="AE1981" s="6" t="str">
        <x:v>测试与验证</x:v>
      </x:c>
      <x:c r="AF1981" s="6" t="str">
        <x:v>原始6方向/17种类标签</x:v>
      </x:c>
      <x:c r="AG1981" s="6" t="str">
        <x:v>高</x:v>
      </x:c>
      <x:c r="AH1981" s="6" t="str">
        <x:v>正式基线</x:v>
      </x:c>
      <x:c r="AI1981" s="6" t="str">
        <x:v>2956afb36b9b80a6e060</x:v>
      </x:c>
      <x:c r="AJ1981" s="6" t="str">
        <x:v>核心基线标签直接沿用；技能标签由技能词典从岗位名称/JD补全</x:v>
      </x:c>
    </x:row>
    <x:row r="1982" ht="22" customHeight="1">
      <x:c r="A1982" s="7" t="n">
        <x:v>1981</x:v>
      </x:c>
      <x:c r="B1982" s="6" t="str">
        <x:v>O08129</x:v>
      </x:c>
      <x:c r="C1982" s="6" t="str">
        <x:v>2125</x:v>
      </x:c>
      <x:c r="D1982" s="6" t="str">
        <x:v>宇树科技(unitree)</x:v>
      </x:c>
      <x:c r="E1982" s="6" t="str">
        <x:v>宇树科技</x:v>
      </x:c>
      <x:c r="F1982" s="6" t="str">
        <x:v>嵌入式硬件工程师(J10007)</x:v>
      </x:c>
      <x:c r="G1982" s="6" t="str">
        <x:v>杭州</x:v>
      </x:c>
      <x:c r="H1982" s="6" t="str">
        <x:v>15-30k·13薪</x:v>
      </x:c>
      <x:c r="I1982" s="6" t="str">
        <x:v>本科</x:v>
      </x:c>
      <x:c r="J1982" s="6" t="str">
        <x:v>本科</x:v>
      </x:c>
      <x:c r="K1982" s="6" t="str"/>
      <x:c r="L1982" s="6" t="str">
        <x:v>未说明</x:v>
      </x:c>
      <x:c r="M1982" s="6" t="str">
        <x:v>中级</x:v>
      </x:c>
      <x:c r="N1982" s="6" t="str">
        <x:v>软件硬件与系统架构</x:v>
      </x:c>
      <x:c r="O1982" s="6" t="str">
        <x:v>硬件开发</x:v>
      </x:c>
      <x:c r="P1982" s="6" t="str">
        <x:v>中游-整机制造+上游-核心零部件</x:v>
      </x:c>
      <x:c r="Q1982" s="6" t="str">
        <x:v>足式机器人/人形机器人/灵巧机械臂/核心零部件</x:v>
      </x:c>
      <x:c r="R1982" s="6" t="str">
        <x:v>已上市</x:v>
      </x:c>
      <x:c r="S1982" s="6" t="str">
        <x:v>华东</x:v>
      </x:c>
      <x:c r="T1982" s="6" t="str">
        <x:v>浙江省杭州市滨江区</x:v>
      </x:c>
      <x:c r="U1982" s="6" t="str">
        <x:v>嵌入式开发; MCU; 电机驱动; 传感器; PCB设计</x:v>
      </x:c>
      <x:c r="V1982" s="6" t="str">
        <x:v>职责描述：
1．负责机器人主控板．传感器．永磁同步电机驱动等硬件电路的完善设计,包括原理图．PCB Layout．PCB板的设计/布局；
2．负责相关元器件选型．验证；
3．负责电路板的硬件调试，并配合软件完成电路板的联调；
4．负责EMC/EMI电磁兼容的设计与测试；
5．负责相关项目文档编写；
6．解决完善产品硬件电路设计及量产过程中的相关问题；
任职要求：
1．本科或以上学历，电子或电力电子等相关专业；4年以上的嵌入式电路设计经验；
2．精通数字电路和模拟电路，熟悉主流的ARM．单片机，以及接口外围电路设计；
3．精通MOS驱动电路，有变压器设计和EMC相关经验；
4．精通常用PCB绘制设计软件，熟悉使用常用硬件开发工具；
5．熟悉制板和贴片流程，有较强的动手焊接能力；
6．团队合作，能够很好的与团队其他成员进行配合工作，解决工作中遇到的各类实际问题。</x:v>
      </x:c>
      <x:c r="W1982" s="6" t="str">
        <x:v>https://www.liepin.com/job/1974500063.shtml</x:v>
      </x:c>
      <x:c r="X1982" s="6" t="str"/>
      <x:c r="Y1982" s="6" t="str">
        <x:v>2026-07-17</x:v>
      </x:c>
      <x:c r="Z1982" s="6" t="str">
        <x:v>猎聘10家中游</x:v>
      </x:c>
      <x:c r="AA1982" s="6" t="str">
        <x:v>是</x:v>
      </x:c>
      <x:c r="AB1982" s="6" t="str">
        <x:v>核心基线3718</x:v>
      </x:c>
      <x:c r="AC1982" s="6" t="str">
        <x:v>O08129</x:v>
      </x:c>
      <x:c r="AD1982" s="6" t="str">
        <x:v>软件硬件与系统架构</x:v>
      </x:c>
      <x:c r="AE1982" s="6" t="str">
        <x:v>硬件开发</x:v>
      </x:c>
      <x:c r="AF1982" s="6" t="str">
        <x:v>原始6方向/17种类标签</x:v>
      </x:c>
      <x:c r="AG1982" s="6" t="str">
        <x:v>高</x:v>
      </x:c>
      <x:c r="AH1982" s="6" t="str">
        <x:v>正式基线</x:v>
      </x:c>
      <x:c r="AI1982" s="6" t="str">
        <x:v>4dc11ed62f93e29bc0f2</x:v>
      </x:c>
      <x:c r="AJ1982" s="6" t="str">
        <x:v>核心基线标签直接沿用</x:v>
      </x:c>
    </x:row>
    <x:row r="1983" ht="22" customHeight="1">
      <x:c r="A1983" s="7" t="n">
        <x:v>1982</x:v>
      </x:c>
      <x:c r="B1983" s="6" t="str">
        <x:v>O02321</x:v>
      </x:c>
      <x:c r="C1983" s="6" t="str">
        <x:v>5191</x:v>
      </x:c>
      <x:c r="D1983" s="6" t="str">
        <x:v>蓝思科技</x:v>
      </x:c>
      <x:c r="E1983" s="6" t="str">
        <x:v>蓝思科技</x:v>
      </x:c>
      <x:c r="F1983" s="6" t="str">
        <x:v>PQM工程师</x:v>
      </x:c>
      <x:c r="G1983" s="6" t="str">
        <x:v>深圳</x:v>
      </x:c>
      <x:c r="H1983" s="6" t="str">
        <x:v>20-30k</x:v>
      </x:c>
      <x:c r="I1983" s="6" t="str">
        <x:v>统招本科</x:v>
      </x:c>
      <x:c r="J1983" s="6" t="str">
        <x:v>本科</x:v>
      </x:c>
      <x:c r="K1983" s="6" t="str">
        <x:v>3年以上</x:v>
      </x:c>
      <x:c r="L1983" s="6" t="str">
        <x:v>3-5年</x:v>
      </x:c>
      <x:c r="M1983" s="6" t="str">
        <x:v>中级</x:v>
      </x:c>
      <x:c r="N1983" s="6" t="str">
        <x:v>软件硬件与系统架构</x:v>
      </x:c>
      <x:c r="O1983" s="6" t="str">
        <x:v>硬件开发</x:v>
      </x:c>
      <x:c r="P1983" s="6" t="str">
        <x:v>上游-核心零部件(六维力传感器/关节模组/灵巧手)+中游-整机组装(人形/四足机器人整机代工)</x:v>
      </x:c>
      <x:c r="Q1983" s="6" t="str">
        <x:v>精密制造 / 机器人硬件平台 / 人形机器人核心零部件(关节/灵巧手/传感器) / 整机组装</x:v>
      </x:c>
      <x:c r="R1983" s="6" t="str">
        <x:v>已上市</x:v>
      </x:c>
      <x:c r="S1983" s="6" t="str">
        <x:v>华中</x:v>
      </x:c>
      <x:c r="T1983" s="6" t="str">
        <x:v>湖南长沙（浏阳永安园区）</x:v>
      </x:c>
      <x:c r="U1983" s="6" t="str">
        <x:v>C</x:v>
      </x:c>
      <x:c r="V1983" s="6" t="str">
        <x:v>工作职责： 1、项目质量管理：负责ODM消费电子项目研发&amp;生产全生命周期的全面质量主导&amp;客户需求对接； 2、质量策划：策划各模块质量目标及达成方案，识别达成风险点，监控各质量模块的质量目标达成状况； 3、质量控制：试产阶段/量产阶段准入准出的控制及评审；项目质量状态的及时预警及改善； 4、质量改进：质量问题主导及推动解决，重大质量异常统筹改善，问题经验总结。 任职要求： 1、统招全日制本科或以上学历，3年以上电子产品质量项目管理或质量代表的工作经验； 2、熟知手机或相关电子产品品质知识，流程和手法；熟悉六西格玛，FEMA，质量回溯等质量方法论； 3、 熟练运用office/WPS办公软件； 4、沟通表达能力佳和逻辑思维能力强； 5、性格开朗，有团队精神和责任心，有较强的抗压能力，有项目管理经验，具备pmp证书优先； 6、英语口语表达能力佳者优先（CET6）。</x:v>
      </x:c>
      <x:c r="W1983" s="6" t="str">
        <x:v>https://www.liepin.com/job/1983724921.shtml</x:v>
      </x:c>
      <x:c r="X1983" s="6" t="str"/>
      <x:c r="Y1983" s="6" t="str">
        <x:v>2026-07-17</x:v>
      </x:c>
      <x:c r="Z1983" s="6" t="str">
        <x:v>all_jobs_jd</x:v>
      </x:c>
      <x:c r="AA1983" s="6" t="str">
        <x:v>是</x:v>
      </x:c>
      <x:c r="AB1983" s="6" t="str">
        <x:v>核心基线3718</x:v>
      </x:c>
      <x:c r="AC1983" s="6" t="str">
        <x:v>O02321</x:v>
      </x:c>
      <x:c r="AD1983" s="6" t="str">
        <x:v>软件硬件与系统架构</x:v>
      </x:c>
      <x:c r="AE1983" s="6" t="str">
        <x:v>硬件开发</x:v>
      </x:c>
      <x:c r="AF1983" s="6" t="str">
        <x:v>原始6方向/17种类标签</x:v>
      </x:c>
      <x:c r="AG1983" s="6" t="str">
        <x:v>高</x:v>
      </x:c>
      <x:c r="AH1983" s="6" t="str">
        <x:v>正式基线</x:v>
      </x:c>
      <x:c r="AI1983" s="6" t="str">
        <x:v>61f5b7ab7cbc9f480aff</x:v>
      </x:c>
      <x:c r="AJ1983" s="6" t="str">
        <x:v>核心基线标签直接沿用；技能标签由技能词典从岗位名称/JD补全</x:v>
      </x:c>
    </x:row>
    <x:row r="1984" ht="22" customHeight="1">
      <x:c r="A1984" s="7" t="n">
        <x:v>1983</x:v>
      </x:c>
      <x:c r="B1984" s="6" t="str">
        <x:v>O01437</x:v>
      </x:c>
      <x:c r="C1984" s="6" t="str">
        <x:v>2324</x:v>
      </x:c>
      <x:c r="D1984" s="6" t="str">
        <x:v>北京银河通用机器人有限公司</x:v>
      </x:c>
      <x:c r="E1984" s="6" t="str"/>
      <x:c r="F1984" s="6" t="str">
        <x:v>Golang后台开发工程师</x:v>
      </x:c>
      <x:c r="G1984" s="6" t="str"/>
      <x:c r="H1984" s="6" t="str">
        <x:v>25-30k·14薪</x:v>
      </x:c>
      <x:c r="I1984" s="6" t="str">
        <x:v>本科</x:v>
      </x:c>
      <x:c r="J1984" s="6" t="str">
        <x:v>本科</x:v>
      </x:c>
      <x:c r="K1984" s="6" t="str"/>
      <x:c r="L1984" s="6" t="str">
        <x:v>未说明</x:v>
      </x:c>
      <x:c r="M1984" s="6" t="str">
        <x:v>高级</x:v>
      </x:c>
      <x:c r="N1984" s="6" t="str">
        <x:v>软件硬件与系统架构</x:v>
      </x:c>
      <x:c r="O1984" s="6" t="str">
        <x:v>机械与结构</x:v>
      </x:c>
      <x:c r="P1984" s="6" t="str"/>
      <x:c r="Q1984" s="6" t="str"/>
      <x:c r="R1984" s="6" t="str"/>
      <x:c r="S1984" s="6" t="str"/>
      <x:c r="T1984" s="6" t="str"/>
      <x:c r="U1984" s="6" t="str">
        <x:v>Python</x:v>
      </x:c>
      <x:c r="V1984" s="6" t="str">
        <x:v>岗位职责 1.负责公司相关业务的技术开发，编写高质量的代码 2.负责服务代码的迭代升级和重构,提升稳定性。 3.配合产品经理，深度参与产品需求讨论和发展规划 职位要求 1.计算机相关专业本科及以上学历,基础扎实,3年以上Golang开发工作经验。 2.精通Golang协程,熟悉Channel和锁,对高并发、高可用架构系统有正确、深刻的理解,有分布式服务器开发经验; 3.熟悉linux系统,具有linux下shell/python/golang至少两种研发经验; 4.熟悉主流开源软件的配置及调优，如Mysql、Redis、Nginx、Kafka等等; 5.具有较强的问题发现、分析和解决能力，能够在压力下保持冷静，迅速找到问题根源并提出解决方案; 6.有激情、责任心，优秀的团队沟通和合作能力，有浓厚的技术热情。学习能力优秀，乐于钻研、分享和解决挑战性问题者优先;</x:v>
      </x:c>
      <x:c r="W1984" s="6" t="str">
        <x:v>https://www.liepin.com/job/1975945835.shtml</x:v>
      </x:c>
      <x:c r="X1984" s="6" t="str"/>
      <x:c r="Y1984" s="6" t="str"/>
      <x:c r="Z1984" s="6" t="str">
        <x:v>all_jobs_jd</x:v>
      </x:c>
      <x:c r="AA1984" s="6" t="str">
        <x:v>是</x:v>
      </x:c>
      <x:c r="AB1984" s="6" t="str">
        <x:v>核心基线3718</x:v>
      </x:c>
      <x:c r="AC1984" s="6" t="str">
        <x:v>O01437</x:v>
      </x:c>
      <x:c r="AD1984" s="6" t="str">
        <x:v>软件硬件与系统架构</x:v>
      </x:c>
      <x:c r="AE1984" s="6" t="str">
        <x:v>机械与结构</x:v>
      </x:c>
      <x:c r="AF1984" s="6" t="str">
        <x:v>原始6方向/17种类标签</x:v>
      </x:c>
      <x:c r="AG1984" s="6" t="str">
        <x:v>高</x:v>
      </x:c>
      <x:c r="AH1984" s="6" t="str">
        <x:v>正式基线</x:v>
      </x:c>
      <x:c r="AI1984" s="6" t="str">
        <x:v>86687240035d7269e204</x:v>
      </x:c>
      <x:c r="AJ1984" s="6" t="str">
        <x:v>核心基线标签直接沿用</x:v>
      </x:c>
    </x:row>
    <x:row r="1985" ht="22" customHeight="1">
      <x:c r="A1985" s="7" t="n">
        <x:v>1984</x:v>
      </x:c>
      <x:c r="B1985" s="6" t="str">
        <x:v>O01252</x:v>
      </x:c>
      <x:c r="C1985" s="6" t="str">
        <x:v>5864</x:v>
      </x:c>
      <x:c r="D1985" s="6" t="str">
        <x:v>自变量机器人科技(深圳)有限公司</x:v>
      </x:c>
      <x:c r="E1985" s="6" t="str">
        <x:v>自变量机器人</x:v>
      </x:c>
      <x:c r="F1985" s="6" t="str">
        <x:v>数据采集员【石家庄】</x:v>
      </x:c>
      <x:c r="G1985" s="6" t="str"/>
      <x:c r="H1985" s="6" t="str">
        <x:v>3-4k</x:v>
      </x:c>
      <x:c r="I1985" s="6" t="str">
        <x:v>学历不限</x:v>
      </x:c>
      <x:c r="J1985" s="6" t="str">
        <x:v>不限</x:v>
      </x:c>
      <x:c r="K1985" s="6" t="str"/>
      <x:c r="L1985" s="6" t="str">
        <x:v>未说明</x:v>
      </x:c>
      <x:c r="M1985" s="6" t="str">
        <x:v>中级</x:v>
      </x:c>
      <x:c r="N1985" s="6" t="str">
        <x:v>感知决策与控制算法</x:v>
      </x:c>
      <x:c r="O1985" s="6" t="str">
        <x:v>算法工程</x:v>
      </x:c>
      <x:c r="P1985" s="6" t="str">
        <x:v>中游-整机制造+上游-核心零部件(关节模组/灵巧手/驱动器)+中游-AI大模型</x:v>
      </x:c>
      <x:c r="Q1985" s="6" t="str">
        <x:v>端到端VLA大模型 / 通用人形机器人 / 灵巧手 / 世界模型</x:v>
      </x:c>
      <x:c r="R1985" s="6" t="str">
        <x:v>B轮</x:v>
      </x:c>
      <x:c r="S1985" s="6" t="str">
        <x:v>华南</x:v>
      </x:c>
      <x:c r="T1985" s="6" t="str">
        <x:v>广东省深圳市南山区</x:v>
      </x:c>
      <x:c r="U1985" s="6" t="str">
        <x:v>数据采集; 数据标注</x:v>
      </x:c>
      <x:c r="V1985" s="6" t="str">
        <x:v>工作内容：入户社区家庭进行数据采集（石家庄的采集是会具体入户到社区的家庭内，在家庭小区场景操作设备进行采集） 【职位描述】 1、数据采集执行：根据项目需求，熟练操作任务数据采集设备。在指定场景下，精准、高效地完成机器人动作数据的采集任务。 2、数据安全和质量保障：严格按照操作SOP进行采集，确保数据采集过程的安全、规范和数据质量的可靠性。 3、数据标注：对采集到的有效数据，按照指引进行标注。 4、数据入库：配合研发工程师记录数据，完成数据的入库工作。 【职位要求】 1、中专/高中及以上学历，具备计算机操作基础。 2、较好的工作责任心与耐心： 工作细致严谨踏实，对数据质量有高度敏感性，能长时间专注于重复性任务并保持高精度。 3、执行力与沟通能力： 能清晰理解任务要求，高效执行，并能与团队成员进行有效沟通。 4、有AI、机器人行业的数据采集/标注经验者优先考虑。</x:v>
      </x:c>
      <x:c r="W1985" s="6" t="str">
        <x:v>https://www.liepin.com/job/1984165869.shtml</x:v>
      </x:c>
      <x:c r="X1985" s="6" t="str"/>
      <x:c r="Y1985" s="6" t="str"/>
      <x:c r="Z1985" s="6" t="str">
        <x:v>all_jobs_jd</x:v>
      </x:c>
      <x:c r="AA1985" s="6" t="str">
        <x:v>是</x:v>
      </x:c>
      <x:c r="AB1985" s="6" t="str">
        <x:v>核心基线3718</x:v>
      </x:c>
      <x:c r="AC1985" s="6" t="str">
        <x:v>O01252</x:v>
      </x:c>
      <x:c r="AD1985" s="6" t="str">
        <x:v>感知决策与控制算法</x:v>
      </x:c>
      <x:c r="AE1985" s="6" t="str">
        <x:v>算法工程</x:v>
      </x:c>
      <x:c r="AF1985" s="6" t="str">
        <x:v>原始6方向/17种类标签</x:v>
      </x:c>
      <x:c r="AG1985" s="6" t="str">
        <x:v>高</x:v>
      </x:c>
      <x:c r="AH1985" s="6" t="str">
        <x:v>正式基线</x:v>
      </x:c>
      <x:c r="AI1985" s="6" t="str">
        <x:v>01481db23d615a800b6d</x:v>
      </x:c>
      <x:c r="AJ1985" s="6" t="str">
        <x:v>核心基线标签直接沿用</x:v>
      </x:c>
    </x:row>
    <x:row r="1986" ht="22" customHeight="1">
      <x:c r="A1986" s="7" t="n">
        <x:v>1985</x:v>
      </x:c>
      <x:c r="B1986" s="6" t="str">
        <x:v>O02985</x:v>
      </x:c>
      <x:c r="C1986" s="6" t="str">
        <x:v>2350</x:v>
      </x:c>
      <x:c r="D1986" s="6" t="str">
        <x:v>蓝思科技</x:v>
      </x:c>
      <x:c r="E1986" s="6" t="str">
        <x:v>蓝思科技</x:v>
      </x:c>
      <x:c r="F1986" s="6" t="str">
        <x:v>HRIS</x:v>
      </x:c>
      <x:c r="G1986" s="6" t="str">
        <x:v>长沙</x:v>
      </x:c>
      <x:c r="H1986" s="6" t="str">
        <x:v>12-18k</x:v>
      </x:c>
      <x:c r="I1986" s="6" t="str">
        <x:v>本科</x:v>
      </x:c>
      <x:c r="J1986" s="6" t="str">
        <x:v>本科</x:v>
      </x:c>
      <x:c r="K1986" s="6" t="str">
        <x:v>3-5年</x:v>
      </x:c>
      <x:c r="L1986" s="6" t="str">
        <x:v>5-8年</x:v>
      </x:c>
      <x:c r="M1986" s="6" t="str">
        <x:v>高级</x:v>
      </x:c>
      <x:c r="N1986" s="6" t="str">
        <x:v>软件硬件与系统架构</x:v>
      </x:c>
      <x:c r="O1986" s="6" t="str">
        <x:v>硬件开发</x:v>
      </x:c>
      <x:c r="P1986" s="6" t="str">
        <x:v>上游-核心零部件(六维力传感器/关节模组/灵巧手)+中游-整机组装(人形/四足机器人整机代工)</x:v>
      </x:c>
      <x:c r="Q1986" s="6" t="str">
        <x:v>精密制造 / 机器人硬件平台 / 人形机器人核心零部件(关节/灵巧手/传感器) / 整机组装</x:v>
      </x:c>
      <x:c r="R1986" s="6" t="str">
        <x:v>已上市</x:v>
      </x:c>
      <x:c r="S1986" s="6" t="str">
        <x:v>华中</x:v>
      </x:c>
      <x:c r="T1986" s="6" t="str">
        <x:v>湖南长沙（浏阳永安园区）</x:v>
      </x:c>
      <x:c r="U1986" s="6" t="str">
        <x:v>C</x:v>
      </x:c>
      <x:c r="V1986" s="6" t="str">
        <x:v>岗位职责： 1.负责集团HR系统整体优化和完善工作，包括业务调研、流程梳理、痛点分析、方案评估以及现场实施等； 2.负责HR系统的日常维护、故障分析与排除并持续改进，确保系统正常运行； 3.负责HR系统与外围系统，如：BPM、OA、SAP、一卡通、宿管等系统之间的接口设计和实施； 4.基于对公司对HR相关业务需求的理解，提出相关的业务解决方案并撰写需求分析文档； 5.负责新项目业务需求调研及蓝图设计，项目实施、测试、上线支持。 岗位要求： 1、3年以上HR系统需求分析、产品设计经验，熟悉人力资源信息化的相关解决方案，主导过2个以上HR项目的产品设计并成功交付上线；2、有EHR产品实施经验，对组织人事、考勤薪酬、绩效、招聘、培训、SSC等至少2项有深入的了解； 熟练使用Axure、visio、PPT等工具，能高效的使用原型设计、流程图等输出EHR产品设计方案；</x:v>
      </x:c>
      <x:c r="W1986" s="6" t="str">
        <x:v>https://www.liepin.com/job/1976142835.shtml</x:v>
      </x:c>
      <x:c r="X1986" s="6" t="str"/>
      <x:c r="Y1986" s="6" t="str">
        <x:v>2026-07-17</x:v>
      </x:c>
      <x:c r="Z1986" s="6" t="str">
        <x:v>all_jobs_jd</x:v>
      </x:c>
      <x:c r="AA1986" s="6" t="str">
        <x:v>是</x:v>
      </x:c>
      <x:c r="AB1986" s="6" t="str">
        <x:v>核心基线3718</x:v>
      </x:c>
      <x:c r="AC1986" s="6" t="str">
        <x:v>O02985</x:v>
      </x:c>
      <x:c r="AD1986" s="6" t="str">
        <x:v>软件硬件与系统架构</x:v>
      </x:c>
      <x:c r="AE1986" s="6" t="str">
        <x:v>硬件开发</x:v>
      </x:c>
      <x:c r="AF1986" s="6" t="str">
        <x:v>原始6方向/17种类标签</x:v>
      </x:c>
      <x:c r="AG1986" s="6" t="str">
        <x:v>高</x:v>
      </x:c>
      <x:c r="AH1986" s="6" t="str">
        <x:v>正式基线</x:v>
      </x:c>
      <x:c r="AI1986" s="6" t="str">
        <x:v>9e9f43e048009d1746f0</x:v>
      </x:c>
      <x:c r="AJ1986" s="6" t="str">
        <x:v>核心基线标签直接沿用；技能标签由技能词典从岗位名称/JD补全</x:v>
      </x:c>
    </x:row>
    <x:row r="1987" ht="22" customHeight="1">
      <x:c r="A1987" s="7" t="n">
        <x:v>1986</x:v>
      </x:c>
      <x:c r="B1987" s="6" t="str">
        <x:v>O08173</x:v>
      </x:c>
      <x:c r="C1987" s="6" t="str">
        <x:v>4402</x:v>
      </x:c>
      <x:c r="D1987" s="6" t="str">
        <x:v>具微科技</x:v>
      </x:c>
      <x:c r="E1987" s="6" t="str">
        <x:v>具微科技</x:v>
      </x:c>
      <x:c r="F1987" s="6" t="str">
        <x:v>机器人B端销售</x:v>
      </x:c>
      <x:c r="G1987" s="6" t="str">
        <x:v>杭州-钱塘区</x:v>
      </x:c>
      <x:c r="H1987" s="6" t="str">
        <x:v>7-12k</x:v>
      </x:c>
      <x:c r="I1987" s="6" t="str">
        <x:v>本科</x:v>
      </x:c>
      <x:c r="J1987" s="6" t="str">
        <x:v>本科</x:v>
      </x:c>
      <x:c r="K1987" s="6" t="str"/>
      <x:c r="L1987" s="6" t="str">
        <x:v>未说明</x:v>
      </x:c>
      <x:c r="M1987" s="6" t="str">
        <x:v>中级</x:v>
      </x:c>
      <x:c r="N1987" s="6" t="str">
        <x:v>部署运维与技术支持</x:v>
      </x:c>
      <x:c r="O1987" s="6" t="str">
        <x:v>部署与运维</x:v>
      </x:c>
      <x:c r="P1987" s="6" t="str">
        <x:v>中游-整机制造（特种轮足机器人）+下游-工业巡检/危化场景应用</x:v>
      </x:c>
      <x:c r="Q1987" s="6" t="str">
        <x:v>特种具身智能 / 轮足机器人 / 防爆机器人 / 四足机器人</x:v>
      </x:c>
      <x:c r="R1987" s="6" t="str">
        <x:v>B轮</x:v>
      </x:c>
      <x:c r="S1987" s="6" t="str">
        <x:v>华东</x:v>
      </x:c>
      <x:c r="T1987" s="6" t="str">
        <x:v>浙江省杭州市余杭区</x:v>
      </x:c>
      <x:c r="U1987" s="6" t="str"/>
      <x:c r="V1987" s="6" t="str">
        <x:v>岗位职责：
1. 熟悉铝业（电解铝）、冶金、有色、石油石化、煤炭、教育科研等行业市场；
2、负责各地铝业（电解铝）、冶金、有色、石油石化、煤炭、教育科研等行业客户的市场开发，项目信息收集、销售策略制定、销售计划制定及执行，完成销售任务；
3、公司现有市场客户关系维护，根据公司销售部署完成关键节点销售工作的推进，达成销售目标；
4、公司现有客户的市场分析，深层次需求挖掘，新项目拓展开发；
5、负责公司解决方案在目标市场的项目推广、技术交流、需求调研、项目立项、招投标、验收结算等运作的各关键环节；
6、协助运营对区域内项目的甲方重点事项的沟通协调，保障项目平稳、高效的实施，验收回款。
岗位要求：
1、3年以上工作经验，统招本科及以上学历，具有丰富客户资源者优先；
2、具备正确的价值观，勤奋，责任心强，适应出差；
3、具备优秀的沟通能力，能够独当一面开展工作；</x:v>
      </x:c>
      <x:c r="W1987" s="6" t="str">
        <x:v>https://www.liepin.com/job/1982785289.shtml</x:v>
      </x:c>
      <x:c r="X1987" s="6" t="str"/>
      <x:c r="Y1987" s="6" t="str">
        <x:v>2026-07-17</x:v>
      </x:c>
      <x:c r="Z1987" s="6" t="str">
        <x:v>all_jobs_jd;猎聘10家中游</x:v>
      </x:c>
      <x:c r="AA1987" s="6" t="str">
        <x:v>是</x:v>
      </x:c>
      <x:c r="AB1987" s="6" t="str">
        <x:v>核心基线3718</x:v>
      </x:c>
      <x:c r="AC1987" s="6" t="str">
        <x:v>O08173</x:v>
      </x:c>
      <x:c r="AD1987" s="6" t="str">
        <x:v>部署运维与技术支持</x:v>
      </x:c>
      <x:c r="AE1987" s="6" t="str">
        <x:v>部署与运维</x:v>
      </x:c>
      <x:c r="AF1987" s="6" t="str">
        <x:v>原始6方向/17种类标签</x:v>
      </x:c>
      <x:c r="AG1987" s="6" t="str">
        <x:v>高</x:v>
      </x:c>
      <x:c r="AH1987" s="6" t="str">
        <x:v>正式基线</x:v>
      </x:c>
      <x:c r="AI1987" s="6" t="str">
        <x:v>00a764b35ad0c69a987a</x:v>
      </x:c>
      <x:c r="AJ1987" s="6" t="str">
        <x:v>核心基线标签直接沿用</x:v>
      </x:c>
    </x:row>
    <x:row r="1988" ht="22" customHeight="1">
      <x:c r="A1988" s="7" t="n">
        <x:v>1987</x:v>
      </x:c>
      <x:c r="B1988" s="6" t="str">
        <x:v>O01627</x:v>
      </x:c>
      <x:c r="C1988" s="6" t="str">
        <x:v>4946</x:v>
      </x:c>
      <x:c r="D1988" s="6" t="str">
        <x:v>智元机器人</x:v>
      </x:c>
      <x:c r="E1988" s="6" t="str">
        <x:v>智元机器人</x:v>
      </x:c>
      <x:c r="F1988" s="6" t="str">
        <x:v>深圳 招聘经理/专家</x:v>
      </x:c>
      <x:c r="G1988" s="6" t="str"/>
      <x:c r="H1988" s="6" t="str">
        <x:v>18-35k·15薪</x:v>
      </x:c>
      <x:c r="I1988" s="6" t="str">
        <x:v>本科</x:v>
      </x:c>
      <x:c r="J1988" s="6" t="str">
        <x:v>本科</x:v>
      </x:c>
      <x:c r="K1988" s="6" t="str"/>
      <x:c r="L1988" s="6" t="str">
        <x:v>未说明</x:v>
      </x:c>
      <x:c r="M1988" s="6" t="str">
        <x:v>高级</x:v>
      </x:c>
      <x:c r="N1988" s="6" t="str">
        <x:v>软件硬件与系统架构</x:v>
      </x:c>
      <x:c r="O1988" s="6" t="str">
        <x:v>软件与系统</x:v>
      </x:c>
      <x:c r="P1988" s="6" t="str">
        <x:v>中游-整机+算法（软硬全栈）</x:v>
      </x:c>
      <x:c r="Q1988" s="6" t="str">
        <x:v>全尺寸人形机器人/四足机器人/具身智能操作系统</x:v>
      </x:c>
      <x:c r="R1988" s="6" t="str">
        <x:v>已上市</x:v>
      </x:c>
      <x:c r="S1988" s="6" t="str">
        <x:v>华东</x:v>
      </x:c>
      <x:c r="T1988" s="6" t="str">
        <x:v>上海市浦东新区临港新片区</x:v>
      </x:c>
      <x:c r="U1988" s="6" t="str"/>
      <x:c r="V1988" s="6" t="str">
        <x:v>工作职责： 1.根据公司的发展需求，负责中高端研发岗位招聘工作 2.独立完成简历甄别、意向沟通、面试跟踪、背景调查等招聘各环节具体实施工作 3.负责高端岗位招聘需求梳理及人才画像定型等工作，协助高管对候选人的适配性做研判 任职要求： 1.全日制211本科及以上学历,5年以上科技行业招聘经验，有自动驾驶、大模型、机器人等行业研发/算法招聘相关工作经验优先;可考虑乙方高端研发/算法岗 2.对招聘有深刻理解，熟悉各种招聘模式，掌握职位分析、人才测评、招聘面试、招聘渠道维护、mapping等专业知识和技巧 3.抗压性强，有优秀的沟通能力、强烈的责任感、良好的团队管理能力，具备奋斗者精神，愿意与企业共同成长 4.具有较强的业务思考能力和行业知识储备，了解所在业务领域人才流量来源，能为公司战略招聘做人才和信息储备 5.英语可做工作语言加分项 6.强执行力，以结果为导向</x:v>
      </x:c>
      <x:c r="W1988" s="6" t="str">
        <x:v>https://www.liepin.com/job/1983508591.shtml</x:v>
      </x:c>
      <x:c r="X1988" s="6" t="str"/>
      <x:c r="Y1988" s="6" t="str"/>
      <x:c r="Z1988" s="6" t="str">
        <x:v>all_jobs_jd</x:v>
      </x:c>
      <x:c r="AA1988" s="6" t="str">
        <x:v>是</x:v>
      </x:c>
      <x:c r="AB1988" s="6" t="str">
        <x:v>核心基线3718</x:v>
      </x:c>
      <x:c r="AC1988" s="6" t="str">
        <x:v>O01627</x:v>
      </x:c>
      <x:c r="AD1988" s="6" t="str">
        <x:v>软件硬件与系统架构</x:v>
      </x:c>
      <x:c r="AE1988" s="6" t="str">
        <x:v>软件与系统</x:v>
      </x:c>
      <x:c r="AF1988" s="6" t="str">
        <x:v>原始6方向/17种类标签</x:v>
      </x:c>
      <x:c r="AG1988" s="6" t="str">
        <x:v>高</x:v>
      </x:c>
      <x:c r="AH1988" s="6" t="str">
        <x:v>正式基线</x:v>
      </x:c>
      <x:c r="AI1988" s="6" t="str">
        <x:v>cf50bf8c4ec43ce48368</x:v>
      </x:c>
      <x:c r="AJ1988" s="6" t="str">
        <x:v>核心基线标签直接沿用</x:v>
      </x:c>
    </x:row>
    <x:row r="1989" ht="22" customHeight="1">
      <x:c r="A1989" s="7" t="n">
        <x:v>1988</x:v>
      </x:c>
      <x:c r="B1989" s="6" t="str">
        <x:v>O08045</x:v>
      </x:c>
      <x:c r="C1989" s="6" t="str">
        <x:v>4245</x:v>
      </x:c>
      <x:c r="D1989" s="6" t="str">
        <x:v>云深处科技</x:v>
      </x:c>
      <x:c r="E1989" s="6" t="str">
        <x:v>云深处科技(DEEP Robotics)</x:v>
      </x:c>
      <x:c r="F1989" s="6" t="str">
        <x:v>项目交付经理</x:v>
      </x:c>
      <x:c r="G1989" s="6" t="str">
        <x:v>杭州-西湖区</x:v>
      </x:c>
      <x:c r="H1989" s="6" t="str">
        <x:v>12-25k</x:v>
      </x:c>
      <x:c r="I1989" s="6" t="str">
        <x:v>本科</x:v>
      </x:c>
      <x:c r="J1989" s="6" t="str">
        <x:v>本科</x:v>
      </x:c>
      <x:c r="K1989" s="6" t="str"/>
      <x:c r="L1989" s="6" t="str">
        <x:v>未说明</x:v>
      </x:c>
      <x:c r="M1989" s="6" t="str">
        <x:v>高级</x:v>
      </x:c>
      <x:c r="N1989" s="6" t="str">
        <x:v>部署运维与技术支持</x:v>
      </x:c>
      <x:c r="O1989" s="6" t="str">
        <x:v>部署与运维</x:v>
      </x:c>
      <x:c r="P1989" s="6" t="str">
        <x:v>中游-整机制造(四足机器人/轮足机器人/人形机器人)+下游-电力巡检/应急消防/警务安防</x:v>
      </x:c>
      <x:c r="Q1989" s="6" t="str">
        <x:v>四足机器人(行业应用全球第一)/轮足机器人/人形机器人/具身算法</x:v>
      </x:c>
      <x:c r="R1989" s="6" t="str">
        <x:v>已上市</x:v>
      </x:c>
      <x:c r="S1989" s="6" t="str">
        <x:v>华东</x:v>
      </x:c>
      <x:c r="T1989" s="6" t="str">
        <x:v>浙江省杭州市西湖区</x:v>
      </x:c>
      <x:c r="U1989" s="6" t="str"/>
      <x:c r="V1989" s="6" t="str">
        <x:v>岗位职责
1、定义项目目标、范围、预算及交付标准，输出完整需求文档；
2、拆解项目为可执行任务（WBS工作分解），制定优先级与里程碑计划；
3、协调人力、技术及物资资源，推动项目高效启动；
4、组建跨职能团队并明确分工，动态跟踪任务执行与风险预警；
5、监控项目进度（甘特图/看板工具），及时调整偏差保障交付；
6、管理客户、供应商及跨部门沟通，确保需求对齐与验收达标；
7、分析技术瓶颈、成本超支等风险，制定应急方案。
任职要求
1、本科及以上学历，机械/自动化/项目管理专业优先；
2、3年以上机器人/智能制造行业项目管理经验，持PMP证书更佳；
3、熟练使用甘特图、看板等工具及项目管理软件（如JIRA）；
4、具备技术理解力，能快速定位软硬件协同问题；
5、沟通谈判能力强，擅长跨部门资源整合与冲突解决；
6、抗压能力突出，适应高频出差与高强度工作节奏。</x:v>
      </x:c>
      <x:c r="W1989" s="6" t="str">
        <x:v>https://www.liepin.com/job/1982560897.shtml</x:v>
      </x:c>
      <x:c r="X1989" s="6" t="str"/>
      <x:c r="Y1989" s="6" t="str">
        <x:v>2026-07-17</x:v>
      </x:c>
      <x:c r="Z1989" s="6" t="str">
        <x:v>all_jobs_jd;猎聘10家中游</x:v>
      </x:c>
      <x:c r="AA1989" s="6" t="str">
        <x:v>是</x:v>
      </x:c>
      <x:c r="AB1989" s="6" t="str">
        <x:v>核心基线3718</x:v>
      </x:c>
      <x:c r="AC1989" s="6" t="str">
        <x:v>O08045</x:v>
      </x:c>
      <x:c r="AD1989" s="6" t="str">
        <x:v>部署运维与技术支持</x:v>
      </x:c>
      <x:c r="AE1989" s="6" t="str">
        <x:v>部署与运维</x:v>
      </x:c>
      <x:c r="AF1989" s="6" t="str">
        <x:v>原始6方向/17种类标签</x:v>
      </x:c>
      <x:c r="AG1989" s="6" t="str">
        <x:v>高</x:v>
      </x:c>
      <x:c r="AH1989" s="6" t="str">
        <x:v>正式基线</x:v>
      </x:c>
      <x:c r="AI1989" s="6" t="str">
        <x:v>084d22e66d7800ca156e</x:v>
      </x:c>
      <x:c r="AJ1989" s="6" t="str">
        <x:v>核心基线标签直接沿用</x:v>
      </x:c>
    </x:row>
    <x:row r="1990" ht="22" customHeight="1">
      <x:c r="A1990" s="7" t="n">
        <x:v>1989</x:v>
      </x:c>
      <x:c r="B1990" s="6" t="str">
        <x:v>O07951</x:v>
      </x:c>
      <x:c r="C1990" s="6" t="str">
        <x:v>5691</x:v>
      </x:c>
      <x:c r="D1990" s="6" t="str">
        <x:v>Neura Robotics</x:v>
      </x:c>
      <x:c r="E1990" s="6" t="str">
        <x:v>Neura Robotics</x:v>
      </x:c>
      <x:c r="F1990" s="6" t="str">
        <x:v>机械结构设计（机器人整机）</x:v>
      </x:c>
      <x:c r="G1990" s="6" t="str">
        <x:v>杭州-萧山区</x:v>
      </x:c>
      <x:c r="H1990" s="6" t="str">
        <x:v>薪资面议</x:v>
      </x:c>
      <x:c r="I1990" s="6" t="str">
        <x:v>本科</x:v>
      </x:c>
      <x:c r="J1990" s="6" t="str">
        <x:v>本科</x:v>
      </x:c>
      <x:c r="K1990" s="6" t="str"/>
      <x:c r="L1990" s="6" t="str">
        <x:v>未说明</x:v>
      </x:c>
      <x:c r="M1990" s="6" t="str">
        <x:v>中级</x:v>
      </x:c>
      <x:c r="N1990" s="6" t="str">
        <x:v>软件硬件与系统架构</x:v>
      </x:c>
      <x:c r="O1990" s="6" t="str">
        <x:v>硬件开发</x:v>
      </x:c>
      <x:c r="P1990" s="6" t="str">
        <x:v>中游-整机</x:v>
      </x:c>
      <x:c r="Q1990" s="6" t="str">
        <x:v>认知机器人/人形机器人/协作机器人/具身智能</x:v>
      </x:c>
      <x:c r="R1990" s="6" t="str">
        <x:v>C轮</x:v>
      </x:c>
      <x:c r="S1990" s="6" t="str">
        <x:v>华东</x:v>
      </x:c>
      <x:c r="T1990" s="6" t="str">
        <x:v>德国巴登-符腾堡州梅青根(Metzingen); 浙江省杭州市萧山区(中国总部)</x:v>
      </x:c>
      <x:c r="U1990" s="6" t="str">
        <x:v>仿真; 电机驱动; SolidWorks; Creo</x:v>
      </x:c>
      <x:c r="V1990" s="6" t="str">
        <x:v>岗位职责：
1. 负责关节机器人整机的本体架构：整体方案设计、构型设计、系统布局等；
2. 负责机器人关键器件的选型、计算、测试验证；
3. 负责机器人关键结构的强度、疲劳、振动仿真分析，完成关键部位散热仿真分析；
4. 输出机器人相关的技术文档：工程图、零件图、BOM清单、装配sop等；
5. 主导整机装配调试工作，负责原型机到量产机的版本迭代；
任职要求：
1. 有关节机器人（人形、轮足、四足、机械臂等）整机开发经验，熟悉机器人结构设计；
2. 熟练掌握电机、减速器等核心器件的选型计算；
3. 熟练掌握SOLIDWORKS、CREO等3D结构设计软件，熟练掌握常用CAE分析软件如ANSYS workbench、flow simulation等；
4. 熟悉常用材料的特性和成型工艺，熟悉常用材料的表面处理及热处理工艺；
5. 熟悉URDF文件的编写；</x:v>
      </x:c>
      <x:c r="W1990" s="6" t="str">
        <x:v>https://www.liepin.com/job/1984039803.shtml</x:v>
      </x:c>
      <x:c r="X1990" s="6" t="str"/>
      <x:c r="Y1990" s="6" t="str">
        <x:v>2026-07-17</x:v>
      </x:c>
      <x:c r="Z1990" s="6" t="str">
        <x:v>猎聘10家中游</x:v>
      </x:c>
      <x:c r="AA1990" s="6" t="str">
        <x:v>是</x:v>
      </x:c>
      <x:c r="AB1990" s="6" t="str">
        <x:v>核心基线3718</x:v>
      </x:c>
      <x:c r="AC1990" s="6" t="str">
        <x:v>O07951</x:v>
      </x:c>
      <x:c r="AD1990" s="6" t="str">
        <x:v>软件硬件与系统架构</x:v>
      </x:c>
      <x:c r="AE1990" s="6" t="str">
        <x:v>硬件开发</x:v>
      </x:c>
      <x:c r="AF1990" s="6" t="str">
        <x:v>原始6方向/17种类标签</x:v>
      </x:c>
      <x:c r="AG1990" s="6" t="str">
        <x:v>高</x:v>
      </x:c>
      <x:c r="AH1990" s="6" t="str">
        <x:v>正式基线</x:v>
      </x:c>
      <x:c r="AI1990" s="6" t="str">
        <x:v>d1f8ee08c49de67ff18d</x:v>
      </x:c>
      <x:c r="AJ1990" s="6" t="str">
        <x:v>核心基线标签直接沿用</x:v>
      </x:c>
    </x:row>
    <x:row r="1991" ht="22" customHeight="1">
      <x:c r="A1991" s="7" t="n">
        <x:v>1990</x:v>
      </x:c>
      <x:c r="B1991" s="6" t="str">
        <x:v>O02125</x:v>
      </x:c>
      <x:c r="C1991" s="6" t="str">
        <x:v>1939</x:v>
      </x:c>
      <x:c r="D1991" s="6" t="str">
        <x:v>智元机器人</x:v>
      </x:c>
      <x:c r="E1991" s="6" t="str">
        <x:v>智元机器人</x:v>
      </x:c>
      <x:c r="F1991" s="6" t="str">
        <x:v>上海 CRM 实施工程师</x:v>
      </x:c>
      <x:c r="G1991" s="6" t="str"/>
      <x:c r="H1991" s="6" t="str">
        <x:v>15-30k·15薪</x:v>
      </x:c>
      <x:c r="I1991" s="6" t="str">
        <x:v>本科</x:v>
      </x:c>
      <x:c r="J1991" s="6" t="str">
        <x:v>本科</x:v>
      </x:c>
      <x:c r="K1991" s="6" t="str"/>
      <x:c r="L1991" s="6" t="str">
        <x:v>未说明</x:v>
      </x:c>
      <x:c r="M1991" s="6" t="str">
        <x:v>中级</x:v>
      </x:c>
      <x:c r="N1991" s="6" t="str">
        <x:v>软件硬件与系统架构</x:v>
      </x:c>
      <x:c r="O1991" s="6" t="str">
        <x:v>软件与系统</x:v>
      </x:c>
      <x:c r="P1991" s="6" t="str">
        <x:v>中游-整机+算法（软硬全栈）</x:v>
      </x:c>
      <x:c r="Q1991" s="6" t="str">
        <x:v>全尺寸人形机器人/四足机器人/具身智能操作系统</x:v>
      </x:c>
      <x:c r="R1991" s="6" t="str">
        <x:v>已上市</x:v>
      </x:c>
      <x:c r="S1991" s="6" t="str">
        <x:v>华东</x:v>
      </x:c>
      <x:c r="T1991" s="6" t="str">
        <x:v>上海市浦东新区临港新片区</x:v>
      </x:c>
      <x:c r="U1991" s="6" t="str">
        <x:v>C</x:v>
      </x:c>
      <x:c r="V1991" s="6" t="str">
        <x:v>职责描述： 1. 负责CRM 系统业务流程梳理和系统实施，确保系统能满足企业管理需求及业务流程运作； 2. 负责CRM 系统的实施工作，包括系统配置、数据迁移、用户培训、系统测试、权限设计等； 3. 负责CRM 系统的系统监控、用户问题处理、应急故障处理等运维工作，积极跟进并解决系统问题 4. 负责CRM 系统的使用支持，解答用户在使用过程中遇到的问题，并提供有效的有效建议； 5. 负责其他信息化项目及相关工作支持； 任职要求： 1. 全日制本科以上学历，计算机、信息管理、会计和财务管理相关专业； 2. 5年以上CRM 系统实施经验，熟悉B2B2C和2C 行业的售前中后流程，有渠道管理和服务商管理体系搭建经验优先； 3. 熟悉企业信息化的基本理论知识，熟练掌握实施项目的过程、方法、交付件模板等； 4. 英语熟练，有较强的沟通和项目管理能力，工作认真负责；</x:v>
      </x:c>
      <x:c r="W1991" s="6" t="str">
        <x:v>https://www.liepin.com/job/1971656463.shtml</x:v>
      </x:c>
      <x:c r="X1991" s="6" t="str"/>
      <x:c r="Y1991" s="6" t="str"/>
      <x:c r="Z1991" s="6" t="str">
        <x:v>all_jobs_jd</x:v>
      </x:c>
      <x:c r="AA1991" s="6" t="str">
        <x:v>是</x:v>
      </x:c>
      <x:c r="AB1991" s="6" t="str">
        <x:v>核心基线3718</x:v>
      </x:c>
      <x:c r="AC1991" s="6" t="str">
        <x:v>O02125</x:v>
      </x:c>
      <x:c r="AD1991" s="6" t="str">
        <x:v>软件硬件与系统架构</x:v>
      </x:c>
      <x:c r="AE1991" s="6" t="str">
        <x:v>软件与系统</x:v>
      </x:c>
      <x:c r="AF1991" s="6" t="str">
        <x:v>原始6方向/17种类标签</x:v>
      </x:c>
      <x:c r="AG1991" s="6" t="str">
        <x:v>高</x:v>
      </x:c>
      <x:c r="AH1991" s="6" t="str">
        <x:v>正式基线</x:v>
      </x:c>
      <x:c r="AI1991" s="6" t="str">
        <x:v>37523d96c099bf7f3dd0</x:v>
      </x:c>
      <x:c r="AJ1991" s="6" t="str">
        <x:v>核心基线标签直接沿用；技能标签由技能词典从岗位名称/JD补全</x:v>
      </x:c>
    </x:row>
    <x:row r="1992" ht="22" customHeight="1">
      <x:c r="A1992" s="7" t="n">
        <x:v>1991</x:v>
      </x:c>
      <x:c r="B1992" s="6" t="str">
        <x:v>O01346</x:v>
      </x:c>
      <x:c r="C1992" s="6" t="str">
        <x:v>2790</x:v>
      </x:c>
      <x:c r="D1992" s="6" t="str">
        <x:v>自变量机器人科技(深圳)有限公司</x:v>
      </x:c>
      <x:c r="E1992" s="6" t="str">
        <x:v>自变量机器人</x:v>
      </x:c>
      <x:c r="F1992" s="6" t="str">
        <x:v>NPI 测试工艺工程师</x:v>
      </x:c>
      <x:c r="G1992" s="6" t="str"/>
      <x:c r="H1992" s="6" t="str">
        <x:v>30-50k</x:v>
      </x:c>
      <x:c r="I1992" s="6" t="str">
        <x:v>本科</x:v>
      </x:c>
      <x:c r="J1992" s="6" t="str">
        <x:v>本科</x:v>
      </x:c>
      <x:c r="K1992" s="6" t="str"/>
      <x:c r="L1992" s="6" t="str">
        <x:v>未说明</x:v>
      </x:c>
      <x:c r="M1992" s="6" t="str">
        <x:v>中级</x:v>
      </x:c>
      <x:c r="N1992" s="6" t="str">
        <x:v>感知决策与控制算法</x:v>
      </x:c>
      <x:c r="O1992" s="6" t="str">
        <x:v>算法工程</x:v>
      </x:c>
      <x:c r="P1992" s="6" t="str">
        <x:v>中游-整机制造+上游-核心零部件(关节模组/灵巧手/驱动器)+中游-AI大模型</x:v>
      </x:c>
      <x:c r="Q1992" s="6" t="str">
        <x:v>端到端VLA大模型 / 通用人形机器人 / 灵巧手 / 世界模型</x:v>
      </x:c>
      <x:c r="R1992" s="6" t="str">
        <x:v>B轮</x:v>
      </x:c>
      <x:c r="S1992" s="6" t="str">
        <x:v>华南</x:v>
      </x:c>
      <x:c r="T1992" s="6" t="str">
        <x:v>广东省深圳市南山区</x:v>
      </x:c>
      <x:c r="U1992" s="6" t="str">
        <x:v>C</x:v>
      </x:c>
      <x:c r="V1992" s="6" t="str">
        <x:v>职位介绍： 1.能够系统性制定新产品生产的全套测试工艺方案，评估测试需求、设计及收敛测试阔值、闭环测试覆盖率问题，保证测试有效性和高效性: 2.负责新产品生产测试风险评估，测试可制造可量产性设计和评审; 3.按项目进度完成生产测试工站导入，主导工艺变更导入，负责测试工站的成熟度收敛，保证试产及量产产出; 4.跟进项目试产，完成不良分析、测试问题闭环，达成阶段的生产良率、制造成本及质量目标。 5.积累测试工艺模块checklist，公版及通用化平台搭建，跨项目推广 任职要求 1.本科及以上学历，电子/通信/电气/自动化等相关专业; 2.五年以上消费电子类新产品或机器人或自动化设备的试产量产经验，整机产测相关工作经验者优先; 3.逻辑清晰、沟通协调能力强，做事认真负责，抗压能力优; 4.熟悉生产制造工艺与研发设计流程，有独立设计全生产测试工艺流程经验者优先。</x:v>
      </x:c>
      <x:c r="W1992" s="6" t="str">
        <x:v>https://www.liepin.com/job/1979091007.shtml</x:v>
      </x:c>
      <x:c r="X1992" s="6" t="str"/>
      <x:c r="Y1992" s="6" t="str"/>
      <x:c r="Z1992" s="6" t="str">
        <x:v>all_jobs_jd</x:v>
      </x:c>
      <x:c r="AA1992" s="6" t="str">
        <x:v>是</x:v>
      </x:c>
      <x:c r="AB1992" s="6" t="str">
        <x:v>核心基线3718</x:v>
      </x:c>
      <x:c r="AC1992" s="6" t="str">
        <x:v>O01346</x:v>
      </x:c>
      <x:c r="AD1992" s="6" t="str">
        <x:v>感知决策与控制算法</x:v>
      </x:c>
      <x:c r="AE1992" s="6" t="str">
        <x:v>算法工程</x:v>
      </x:c>
      <x:c r="AF1992" s="6" t="str">
        <x:v>原始6方向/17种类标签</x:v>
      </x:c>
      <x:c r="AG1992" s="6" t="str">
        <x:v>高</x:v>
      </x:c>
      <x:c r="AH1992" s="6" t="str">
        <x:v>正式基线</x:v>
      </x:c>
      <x:c r="AI1992" s="6" t="str">
        <x:v>63624185d35d949d55c7</x:v>
      </x:c>
      <x:c r="AJ1992" s="6" t="str">
        <x:v>核心基线标签直接沿用；技能标签由技能词典从岗位名称/JD补全</x:v>
      </x:c>
    </x:row>
    <x:row r="1993" ht="22" customHeight="1">
      <x:c r="A1993" s="7" t="n">
        <x:v>1992</x:v>
      </x:c>
      <x:c r="B1993" s="6" t="str">
        <x:v>O01708</x:v>
      </x:c>
      <x:c r="C1993" s="6" t="str">
        <x:v>5119</x:v>
      </x:c>
      <x:c r="D1993" s="6" t="str">
        <x:v>智元机器人</x:v>
      </x:c>
      <x:c r="E1993" s="6" t="str">
        <x:v>智元机器人</x:v>
      </x:c>
      <x:c r="F1993" s="6" t="str">
        <x:v>上海 NVH工程师</x:v>
      </x:c>
      <x:c r="G1993" s="6" t="str"/>
      <x:c r="H1993" s="6" t="str">
        <x:v>25-40k·15薪</x:v>
      </x:c>
      <x:c r="I1993" s="6" t="str">
        <x:v>本科</x:v>
      </x:c>
      <x:c r="J1993" s="6" t="str">
        <x:v>本科</x:v>
      </x:c>
      <x:c r="K1993" s="6" t="str"/>
      <x:c r="L1993" s="6" t="str">
        <x:v>未说明</x:v>
      </x:c>
      <x:c r="M1993" s="6" t="str">
        <x:v>中级</x:v>
      </x:c>
      <x:c r="N1993" s="6" t="str">
        <x:v>软件硬件与系统架构</x:v>
      </x:c>
      <x:c r="O1993" s="6" t="str">
        <x:v>软件与系统</x:v>
      </x:c>
      <x:c r="P1993" s="6" t="str">
        <x:v>中游-整机+算法（软硬全栈）</x:v>
      </x:c>
      <x:c r="Q1993" s="6" t="str">
        <x:v>全尺寸人形机器人/四足机器人/具身智能操作系统</x:v>
      </x:c>
      <x:c r="R1993" s="6" t="str">
        <x:v>已上市</x:v>
      </x:c>
      <x:c r="S1993" s="6" t="str">
        <x:v>华东</x:v>
      </x:c>
      <x:c r="T1993" s="6" t="str">
        <x:v>上海市浦东新区临港新片区</x:v>
      </x:c>
      <x:c r="U1993" s="6" t="str">
        <x:v>仿真</x:v>
      </x:c>
      <x:c r="V1993" s="6" t="str">
        <x:v>职位描述 1、负责机器人音频系统架构设计，包括扬声器、麦克风阵列、腔体及声学器件选型与优化。； 2、负责声学仿真、音质调试及音频性能优化，解决共振、失真、频响异常、回声等声学问题； 3、建立机器人声学设计规范、测试标准及验收标准，保证产品声学品质； 职位要求 1、声学、电子、机械、物理、信号处理等相关专业，本科及以上学历，硕士优先。 2、3年以上声学或NVH开发经验，有智能音箱、消费电子、汽车、机器人等产品开发经验者优先。 3、精通声学及NVH基础理论，熟悉扬声器、麦克风、腔体设计及音频系统开发。 4、熟练使用声学仿真软件及音频、振动测试设备，具备数据分析和问题定位能力。 5、熟悉DSP音频处理、AEC/ANC、麦克风阵列等相关技术，有机器人整机NVH优化经验者优先。 6、具备较强的问题分析、跨部门协作和项目推动能力，能够主导异响、共振等NVH问题归零。</x:v>
      </x:c>
      <x:c r="W1993" s="6" t="str">
        <x:v>https://www.liepin.com/job/1983675739.shtml</x:v>
      </x:c>
      <x:c r="X1993" s="6" t="str"/>
      <x:c r="Y1993" s="6" t="str"/>
      <x:c r="Z1993" s="6" t="str">
        <x:v>all_jobs_jd</x:v>
      </x:c>
      <x:c r="AA1993" s="6" t="str">
        <x:v>是</x:v>
      </x:c>
      <x:c r="AB1993" s="6" t="str">
        <x:v>核心基线3718</x:v>
      </x:c>
      <x:c r="AC1993" s="6" t="str">
        <x:v>O01708</x:v>
      </x:c>
      <x:c r="AD1993" s="6" t="str">
        <x:v>软件硬件与系统架构</x:v>
      </x:c>
      <x:c r="AE1993" s="6" t="str">
        <x:v>软件与系统</x:v>
      </x:c>
      <x:c r="AF1993" s="6" t="str">
        <x:v>原始6方向/17种类标签</x:v>
      </x:c>
      <x:c r="AG1993" s="6" t="str">
        <x:v>高</x:v>
      </x:c>
      <x:c r="AH1993" s="6" t="str">
        <x:v>正式基线</x:v>
      </x:c>
      <x:c r="AI1993" s="6" t="str">
        <x:v>13d74eb383f5a9b19c37</x:v>
      </x:c>
      <x:c r="AJ1993" s="6" t="str">
        <x:v>核心基线标签直接沿用</x:v>
      </x:c>
    </x:row>
    <x:row r="1994" ht="22" customHeight="1">
      <x:c r="A1994" s="7" t="n">
        <x:v>1993</x:v>
      </x:c>
      <x:c r="B1994" s="6" t="str">
        <x:v>O01276</x:v>
      </x:c>
      <x:c r="C1994" s="6" t="str">
        <x:v>5404</x:v>
      </x:c>
      <x:c r="D1994" s="6" t="str">
        <x:v>自变量机器人科技(深圳)有限公司</x:v>
      </x:c>
      <x:c r="E1994" s="6" t="str">
        <x:v>自变量机器人</x:v>
      </x:c>
      <x:c r="F1994" s="6" t="str">
        <x:v>HRSSC</x:v>
      </x:c>
      <x:c r="G1994" s="6" t="str"/>
      <x:c r="H1994" s="6" t="str">
        <x:v>18-28k·16薪</x:v>
      </x:c>
      <x:c r="I1994" s="6" t="str">
        <x:v>统招本科</x:v>
      </x:c>
      <x:c r="J1994" s="6" t="str">
        <x:v>本科</x:v>
      </x:c>
      <x:c r="K1994" s="6" t="str"/>
      <x:c r="L1994" s="6" t="str">
        <x:v>未说明</x:v>
      </x:c>
      <x:c r="M1994" s="6" t="str">
        <x:v>中级</x:v>
      </x:c>
      <x:c r="N1994" s="6" t="str">
        <x:v>感知决策与控制算法</x:v>
      </x:c>
      <x:c r="O1994" s="6" t="str">
        <x:v>算法工程</x:v>
      </x:c>
      <x:c r="P1994" s="6" t="str">
        <x:v>中游-整机制造+上游-核心零部件(关节模组/灵巧手/驱动器)+中游-AI大模型</x:v>
      </x:c>
      <x:c r="Q1994" s="6" t="str">
        <x:v>端到端VLA大模型 / 通用人形机器人 / 灵巧手 / 世界模型</x:v>
      </x:c>
      <x:c r="R1994" s="6" t="str">
        <x:v>B轮</x:v>
      </x:c>
      <x:c r="S1994" s="6" t="str">
        <x:v>华南</x:v>
      </x:c>
      <x:c r="T1994" s="6" t="str">
        <x:v>广东省深圳市南山区</x:v>
      </x:c>
      <x:c r="U1994" s="6" t="str">
        <x:v>C</x:v>
      </x:c>
      <x:c r="V1994" s="6" t="str">
        <x:v>岗位职责 1，户政与人才引进：独立负责北京/上海落户及工作居住证全流程，包括材料审核、系统申报、进度跟进、线下递交，确保合规与时效。 2，员工关系：依据劳动法规，独立处理入转调离全生命周期事务，妥善解决员工投诉、劳动争议及纠纷。 3，SSC 运营：负责合同、档案、证明开具等日常事务，持续优化流程，提升员工体验。 4，流程建设：参与或主导 SSC 从 0 到 1 的流程体系搭建，制定 SOP 并持续迭代。 5，跨部门协作：对接业务、员工及政府机构，提供专业政策咨询，推动复杂问题解决。 任职要求 1，3-5 年 SSC 或员工关系经验，有北京/上海落户实操经验优先。 熟悉国家及地方劳动法规，能独立处理员工关系 case。 2，具备流程梳理能力，有 0 到 1 体系搭建经验加分。 3，逻辑清晰，抗压能力强，擅长多方协作与复杂问题推进。 4，统招本科及以上学历。</x:v>
      </x:c>
      <x:c r="W1994" s="6" t="str">
        <x:v>https://www.liepin.com/job/1983878449.shtml</x:v>
      </x:c>
      <x:c r="X1994" s="6" t="str"/>
      <x:c r="Y1994" s="6" t="str"/>
      <x:c r="Z1994" s="6" t="str">
        <x:v>all_jobs_jd</x:v>
      </x:c>
      <x:c r="AA1994" s="6" t="str">
        <x:v>是</x:v>
      </x:c>
      <x:c r="AB1994" s="6" t="str">
        <x:v>核心基线3718</x:v>
      </x:c>
      <x:c r="AC1994" s="6" t="str">
        <x:v>O01276</x:v>
      </x:c>
      <x:c r="AD1994" s="6" t="str">
        <x:v>感知决策与控制算法</x:v>
      </x:c>
      <x:c r="AE1994" s="6" t="str">
        <x:v>算法工程</x:v>
      </x:c>
      <x:c r="AF1994" s="6" t="str">
        <x:v>原始6方向/17种类标签</x:v>
      </x:c>
      <x:c r="AG1994" s="6" t="str">
        <x:v>高</x:v>
      </x:c>
      <x:c r="AH1994" s="6" t="str">
        <x:v>正式基线</x:v>
      </x:c>
      <x:c r="AI1994" s="6" t="str">
        <x:v>b54bcdc6f19c57b1b458</x:v>
      </x:c>
      <x:c r="AJ1994" s="6" t="str">
        <x:v>核心基线标签直接沿用；技能标签由技能词典从岗位名称/JD补全</x:v>
      </x:c>
    </x:row>
    <x:row r="1995" ht="22" customHeight="1">
      <x:c r="A1995" s="7" t="n">
        <x:v>1994</x:v>
      </x:c>
      <x:c r="B1995" s="6" t="str">
        <x:v>O03011</x:v>
      </x:c>
      <x:c r="C1995" s="6" t="str">
        <x:v>2201</x:v>
      </x:c>
      <x:c r="D1995" s="6" t="str">
        <x:v>蓝思科技</x:v>
      </x:c>
      <x:c r="E1995" s="6" t="str">
        <x:v>蓝思科技</x:v>
      </x:c>
      <x:c r="F1995" s="6" t="str">
        <x:v>光波导工艺工程师</x:v>
      </x:c>
      <x:c r="G1995" s="6" t="str">
        <x:v>长沙</x:v>
      </x:c>
      <x:c r="H1995" s="6" t="str">
        <x:v>15-35k</x:v>
      </x:c>
      <x:c r="I1995" s="6" t="str">
        <x:v>硕士</x:v>
      </x:c>
      <x:c r="J1995" s="6" t="str">
        <x:v>硕士</x:v>
      </x:c>
      <x:c r="K1995" s="6" t="str">
        <x:v>3年以上</x:v>
      </x:c>
      <x:c r="L1995" s="6" t="str">
        <x:v>3-5年</x:v>
      </x:c>
      <x:c r="M1995" s="6" t="str">
        <x:v>初级</x:v>
      </x:c>
      <x:c r="N1995" s="6" t="str">
        <x:v>基础理论与前沿研究</x:v>
      </x:c>
      <x:c r="O1995" s="6" t="str">
        <x:v>基础与前沿研究</x:v>
      </x:c>
      <x:c r="P1995" s="6" t="str">
        <x:v>上游-核心零部件(六维力传感器/关节模组/灵巧手)+中游-整机组装(人形/四足机器人整机代工)</x:v>
      </x:c>
      <x:c r="Q1995" s="6" t="str">
        <x:v>精密制造 / 机器人硬件平台 / 人形机器人核心零部件(关节/灵巧手/传感器) / 整机组装</x:v>
      </x:c>
      <x:c r="R1995" s="6" t="str">
        <x:v>已上市</x:v>
      </x:c>
      <x:c r="S1995" s="6" t="str">
        <x:v>华中</x:v>
      </x:c>
      <x:c r="T1995" s="6" t="str">
        <x:v>湖南长沙（浏阳永安园区）</x:v>
      </x:c>
      <x:c r="U1995" s="6" t="str"/>
      <x:c r="V1995" s="6" t="str">
        <x:v>工作内容】 - 负责光波导产品的工艺开发、改进及优化，确保产品性能满足设计要求。 - 参与光波导器件的制程控制，对生产过程中的问题进行分析和解决。 - 编写和维护工艺文件，确保工艺流程的标准化和可追溯性。 - 与研发团队紧密合作，将新技术和新方法应用到实际生产中，提升产品质量和生产效率。 - 对光波导产品的良率进行监控，并提出改善措施以降低生产成本。 - 定期评估现有工艺流程的有效性，提出创新性的解决方案。 【任职要求】 - 具备光学、物理、材料科学或相关领域的硕士及以上学历。 - 熟悉光波导技术原理及其制造工艺，有相关项目经验者优先。 - 具备良好的问题分析与解决能力，能够独立处理生产过程中遇到的技术难题。 - 具备良好的沟通协调能力和团队合作精神。 - 工作态度积极主动，具备较强的学习能力和适应能力。 - 不限工作经验，欢迎应届毕业生加入我们的团队。</x:v>
      </x:c>
      <x:c r="W1995" s="6" t="str">
        <x:v>https://www.liepin.com/job/1975065611.shtml</x:v>
      </x:c>
      <x:c r="X1995" s="6" t="str"/>
      <x:c r="Y1995" s="6" t="str">
        <x:v>2026-07-17</x:v>
      </x:c>
      <x:c r="Z1995" s="6" t="str">
        <x:v>all_jobs_jd</x:v>
      </x:c>
      <x:c r="AA1995" s="6" t="str">
        <x:v>是</x:v>
      </x:c>
      <x:c r="AB1995" s="6" t="str">
        <x:v>核心基线3718</x:v>
      </x:c>
      <x:c r="AC1995" s="6" t="str">
        <x:v>O03011</x:v>
      </x:c>
      <x:c r="AD1995" s="6" t="str">
        <x:v>基础理论与前沿研究</x:v>
      </x:c>
      <x:c r="AE1995" s="6" t="str">
        <x:v>基础与前沿研究</x:v>
      </x:c>
      <x:c r="AF1995" s="6" t="str">
        <x:v>原始6方向/17种类标签</x:v>
      </x:c>
      <x:c r="AG1995" s="6" t="str">
        <x:v>高</x:v>
      </x:c>
      <x:c r="AH1995" s="6" t="str">
        <x:v>正式基线</x:v>
      </x:c>
      <x:c r="AI1995" s="6" t="str">
        <x:v>b8f4561a8dfc7fde3378</x:v>
      </x:c>
      <x:c r="AJ1995" s="6" t="str">
        <x:v>核心基线标签直接沿用</x:v>
      </x:c>
    </x:row>
    <x:row r="1996" ht="22" customHeight="1">
      <x:c r="A1996" s="7" t="n">
        <x:v>1995</x:v>
      </x:c>
      <x:c r="B1996" s="6" t="str">
        <x:v>O02647</x:v>
      </x:c>
      <x:c r="C1996" s="6" t="str">
        <x:v>4207</x:v>
      </x:c>
      <x:c r="D1996" s="6" t="str">
        <x:v>蓝思科技</x:v>
      </x:c>
      <x:c r="E1996" s="6" t="str">
        <x:v>蓝思科技</x:v>
      </x:c>
      <x:c r="F1996" s="6" t="str">
        <x:v>机柜结构工程师（液冷）</x:v>
      </x:c>
      <x:c r="G1996" s="6" t="str">
        <x:v>东莞</x:v>
      </x:c>
      <x:c r="H1996" s="6" t="str">
        <x:v>14-18k</x:v>
      </x:c>
      <x:c r="I1996" s="6" t="str">
        <x:v>本科</x:v>
      </x:c>
      <x:c r="J1996" s="6" t="str">
        <x:v>本科</x:v>
      </x:c>
      <x:c r="K1996" s="6" t="str">
        <x:v>3年以上</x:v>
      </x:c>
      <x:c r="L1996" s="6" t="str">
        <x:v>3-5年</x:v>
      </x:c>
      <x:c r="M1996" s="6" t="str">
        <x:v>中级</x:v>
      </x:c>
      <x:c r="N1996" s="6" t="str">
        <x:v>软件硬件与系统架构</x:v>
      </x:c>
      <x:c r="O1996" s="6" t="str">
        <x:v>硬件开发</x:v>
      </x:c>
      <x:c r="P1996" s="6" t="str">
        <x:v>上游-核心零部件(六维力传感器/关节模组/灵巧手)+中游-整机组装(人形/四足机器人整机代工)</x:v>
      </x:c>
      <x:c r="Q1996" s="6" t="str">
        <x:v>精密制造 / 机器人硬件平台 / 人形机器人核心零部件(关节/灵巧手/传感器) / 整机组装</x:v>
      </x:c>
      <x:c r="R1996" s="6" t="str">
        <x:v>已上市</x:v>
      </x:c>
      <x:c r="S1996" s="6" t="str">
        <x:v>华中</x:v>
      </x:c>
      <x:c r="T1996" s="6" t="str">
        <x:v>湖南长沙（浏阳永安园区）</x:v>
      </x:c>
      <x:c r="U1996" s="6" t="str">
        <x:v>仿真; SolidWorks</x:v>
      </x:c>
      <x:c r="V1996" s="6" t="str">
        <x:v>工作内容】 1、负责液冷机柜结构方案设计与仿真分析，完成散热风道优化及热管理模型构建； 2、主导机柜关键零部件的3D建模与2D图纸绘制，确保公差配合满足精密制造要求； 3、协同电气团队进行内部布局规划，解决线缆走线、模块安装及电磁兼容等工程问题； 4、跟进模具开发、样机试制及小批量生产，主导设计变更并解决量产过程中的工艺难题； 5、制定结构测试标准，组织可靠性验证（如温升、振动、跌落），输出完整测试报告。 【任职要求】 1、本科及以上学历，机械设计及自动化、制冷空调或相关专业，具备3年以上液冷设备经验； 2、精通SolidWorks或ProE等三维设计软件，熟悉ANSYS等热仿真工具及DFM/DFA原则； 3、深入掌握钣金、压铸、注塑等加工工艺，熟悉铜铝材质特性及表面处理技术； 4、具备良好的跨部门沟通能力，能独立承担项目进度管理并快速响应现场技术问题；</x:v>
      </x:c>
      <x:c r="W1996" s="6" t="str">
        <x:v>https://www.liepin.com/job/1982500395.shtml</x:v>
      </x:c>
      <x:c r="X1996" s="6" t="str"/>
      <x:c r="Y1996" s="6" t="str">
        <x:v>2026-07-17</x:v>
      </x:c>
      <x:c r="Z1996" s="6" t="str">
        <x:v>all_jobs_jd</x:v>
      </x:c>
      <x:c r="AA1996" s="6" t="str">
        <x:v>是</x:v>
      </x:c>
      <x:c r="AB1996" s="6" t="str">
        <x:v>核心基线3718</x:v>
      </x:c>
      <x:c r="AC1996" s="6" t="str">
        <x:v>O02647</x:v>
      </x:c>
      <x:c r="AD1996" s="6" t="str">
        <x:v>软件硬件与系统架构</x:v>
      </x:c>
      <x:c r="AE1996" s="6" t="str">
        <x:v>硬件开发</x:v>
      </x:c>
      <x:c r="AF1996" s="6" t="str">
        <x:v>原始6方向/17种类标签</x:v>
      </x:c>
      <x:c r="AG1996" s="6" t="str">
        <x:v>高</x:v>
      </x:c>
      <x:c r="AH1996" s="6" t="str">
        <x:v>正式基线</x:v>
      </x:c>
      <x:c r="AI1996" s="6" t="str">
        <x:v>991e699f5f50ab17a299</x:v>
      </x:c>
      <x:c r="AJ1996" s="6" t="str">
        <x:v>核心基线标签直接沿用</x:v>
      </x:c>
    </x:row>
    <x:row r="1997" ht="22" customHeight="1">
      <x:c r="A1997" s="7" t="n">
        <x:v>1996</x:v>
      </x:c>
      <x:c r="B1997" s="6" t="str">
        <x:v>O01148</x:v>
      </x:c>
      <x:c r="C1997" s="6" t="str">
        <x:v>2555</x:v>
      </x:c>
      <x:c r="D1997" s="6" t="str">
        <x:v>优必选机器人</x:v>
      </x:c>
      <x:c r="E1997" s="6" t="str"/>
      <x:c r="F1997" s="6" t="str">
        <x:v>技术支持经理</x:v>
      </x:c>
      <x:c r="G1997" s="6" t="str"/>
      <x:c r="H1997" s="6" t="str">
        <x:v>10-15k</x:v>
      </x:c>
      <x:c r="I1997" s="6" t="str">
        <x:v>硕士</x:v>
      </x:c>
      <x:c r="J1997" s="6" t="str">
        <x:v>硕士</x:v>
      </x:c>
      <x:c r="K1997" s="6" t="str"/>
      <x:c r="L1997" s="6" t="str">
        <x:v>未说明</x:v>
      </x:c>
      <x:c r="M1997" s="6" t="str">
        <x:v>高级</x:v>
      </x:c>
      <x:c r="N1997" s="6" t="str">
        <x:v>软件硬件与系统架构</x:v>
      </x:c>
      <x:c r="O1997" s="6" t="str">
        <x:v>软件与系统</x:v>
      </x:c>
      <x:c r="P1997" s="6" t="str"/>
      <x:c r="Q1997" s="6" t="str"/>
      <x:c r="R1997" s="6" t="str"/>
      <x:c r="S1997" s="6" t="str"/>
      <x:c r="T1997" s="6" t="str"/>
      <x:c r="U1997" s="6" t="str">
        <x:v>传感器</x:v>
      </x:c>
      <x:c r="V1997" s="6" t="str">
        <x:v>岗位职责： 1.场景化应用开发与验证，结合公司产品，在教育场景中，进行应用探索和原型开发。基于验证结果，与技术团队紧密协作，驱动产品优化迭代，形成场景-技术-产品的闭环。 2.技术赋能，面向重要客户，进行产品使用及拓展应用的培训。 整理和积累产品场景化应用技术文档，对内进行产品技术赋能。 3.技术答疑与支持，对复杂技术问题进行诊断，分析并提供解决方案 针对竞品开展产品及技术维度的竞争性分析，定期更新行业技术前沿动态。 任职要求： 1.硕士以上学历，计算机科学、人工智能、机器人、电子工程等相关专业。 2.对具身智能技术有一定理解 2.具备出色的沟通能力，能够用非技术语言向不同背景的受众阐释复杂计数原理。 3.具备一定编程能力，能够使用主流AI框架，熟悉机器人操作系统及常见传感器、执行器原理。 加分项 1.参与大学生机器人、数学建模等竞赛 2.良好的英文能力</x:v>
      </x:c>
      <x:c r="W1997" s="6" t="str">
        <x:v>https://www.liepin.com/job/1977725123.shtml</x:v>
      </x:c>
      <x:c r="X1997" s="6" t="str"/>
      <x:c r="Y1997" s="6" t="str"/>
      <x:c r="Z1997" s="6" t="str">
        <x:v>all_jobs_jd</x:v>
      </x:c>
      <x:c r="AA1997" s="6" t="str">
        <x:v>是</x:v>
      </x:c>
      <x:c r="AB1997" s="6" t="str">
        <x:v>核心基线3718</x:v>
      </x:c>
      <x:c r="AC1997" s="6" t="str">
        <x:v>O01148</x:v>
      </x:c>
      <x:c r="AD1997" s="6" t="str">
        <x:v>软件硬件与系统架构</x:v>
      </x:c>
      <x:c r="AE1997" s="6" t="str">
        <x:v>软件与系统</x:v>
      </x:c>
      <x:c r="AF1997" s="6" t="str">
        <x:v>原始6方向/17种类标签</x:v>
      </x:c>
      <x:c r="AG1997" s="6" t="str">
        <x:v>高</x:v>
      </x:c>
      <x:c r="AH1997" s="6" t="str">
        <x:v>正式基线</x:v>
      </x:c>
      <x:c r="AI1997" s="6" t="str">
        <x:v>f3264585a72b1e4fa191</x:v>
      </x:c>
      <x:c r="AJ1997" s="6" t="str">
        <x:v>核心基线标签直接沿用</x:v>
      </x:c>
    </x:row>
    <x:row r="1998" ht="22" customHeight="1">
      <x:c r="A1998" s="7" t="n">
        <x:v>1997</x:v>
      </x:c>
      <x:c r="B1998" s="6" t="str">
        <x:v>O00037</x:v>
      </x:c>
      <x:c r="C1998" s="6" t="str">
        <x:v>648</x:v>
      </x:c>
      <x:c r="D1998" s="6" t="str">
        <x:v>大族电机 (Han's Motor)</x:v>
      </x:c>
      <x:c r="E1998" s="6" t="str">
        <x:v>大族电机</x:v>
      </x:c>
      <x:c r="F1998" s="6" t="str">
        <x:v>电机测试工程师</x:v>
      </x:c>
      <x:c r="G1998" s="6" t="str"/>
      <x:c r="H1998" s="6" t="str">
        <x:v>面议</x:v>
      </x:c>
      <x:c r="I1998" s="6" t="str"/>
      <x:c r="J1998" s="6" t="str">
        <x:v>未说明</x:v>
      </x:c>
      <x:c r="K1998" s="6" t="str"/>
      <x:c r="L1998" s="6" t="str">
        <x:v>未说明</x:v>
      </x:c>
      <x:c r="M1998" s="6" t="str">
        <x:v>中级</x:v>
      </x:c>
      <x:c r="N1998" s="6" t="str">
        <x:v>感知决策与控制算法</x:v>
      </x:c>
      <x:c r="O1998" s="6" t="str">
        <x:v>SLAM与控制</x:v>
      </x:c>
      <x:c r="P1998" s="6" t="str">
        <x:v>上游-核心零部件（电机/驱动）</x:v>
      </x:c>
      <x:c r="Q1998" s="6" t="str">
        <x:v>直驱电机（直线电机/力矩电机）/伺服驱动/关节模组</x:v>
      </x:c>
      <x:c r="R1998" s="6" t="str">
        <x:v>央企/国企/事业单位</x:v>
      </x:c>
      <x:c r="S1998" s="6" t="str">
        <x:v>西南</x:v>
      </x:c>
      <x:c r="T1998" s="6" t="str">
        <x:v>广东省深圳市宝安区福永镇重庆路128号大族激光工业园4栋5-6层</x:v>
      </x:c>
      <x:c r="U1998" s="6" t="str">
        <x:v>运动控制; 电机驱动; 传感器</x:v>
      </x:c>
      <x:c r="V1998" s="6" t="str">
        <x:v>岗位工作关系:
内部关系： 直线电机、力矩电机的研发测试，控制系统调试;
外部关系： 客户直驱应用调试;
工作内容及职责:
1、负责公司直驱电机（直线电机、力矩电机）的研发测试；
2、直驱电机与驱动器、控制系统的调试，支援客户的首次应用；
3、电机测试设备、仪表的维护；
4、完成领导交办的其他工作。
关键绩效指标：
1、完成直驱电机的样机测试任务；
2、电机测试设备、仪表的维护；
任职资格：
教育背景： 大专及以上；
资格证书： 自动化、机电一体化、电气工程专业；
知识技能：
1、了解伺服/步进/变频类电机与驱动、PLC、运动控制卡、位置编码器、压力/扭矩传感器；
2、熟悉示波器等电工仪表，了解相关电路工作原理；
个人素质：有较强的动手能力、学习能力、良好的沟通和团队协作能力。
使用设备： 通用和自制电机测试设备和仪表；
 投递简历</x:v>
      </x:c>
      <x:c r="W1998" s="6" t="str"/>
      <x:c r="X1998" s="6" t="str"/>
      <x:c r="Y1998" s="6" t="str"/>
      <x:c r="Z1998" s="6" t="str">
        <x:v>all_jobs_jd</x:v>
      </x:c>
      <x:c r="AA1998" s="6" t="str">
        <x:v>是</x:v>
      </x:c>
      <x:c r="AB1998" s="6" t="str">
        <x:v>核心基线3718</x:v>
      </x:c>
      <x:c r="AC1998" s="6" t="str">
        <x:v>O00037</x:v>
      </x:c>
      <x:c r="AD1998" s="6" t="str">
        <x:v>感知决策与控制算法</x:v>
      </x:c>
      <x:c r="AE1998" s="6" t="str">
        <x:v>SLAM与控制</x:v>
      </x:c>
      <x:c r="AF1998" s="6" t="str">
        <x:v>原始6方向/17种类标签</x:v>
      </x:c>
      <x:c r="AG1998" s="6" t="str">
        <x:v>高</x:v>
      </x:c>
      <x:c r="AH1998" s="6" t="str">
        <x:v>正式基线</x:v>
      </x:c>
      <x:c r="AI1998" s="6" t="str">
        <x:v>6144c9e9a32fca3387b0</x:v>
      </x:c>
      <x:c r="AJ1998" s="6" t="str">
        <x:v>核心基线标签直接沿用</x:v>
      </x:c>
    </x:row>
    <x:row r="1999" ht="22" customHeight="1">
      <x:c r="A1999" s="7" t="n">
        <x:v>1998</x:v>
      </x:c>
      <x:c r="B1999" s="6" t="str">
        <x:v>O01910</x:v>
      </x:c>
      <x:c r="C1999" s="6" t="str">
        <x:v>3784</x:v>
      </x:c>
      <x:c r="D1999" s="6" t="str">
        <x:v>智元机器人</x:v>
      </x:c>
      <x:c r="E1999" s="6" t="str">
        <x:v>智元机器人</x:v>
      </x:c>
      <x:c r="F1999" s="6" t="str">
        <x:v>深圳 电机控制算法工程师</x:v>
      </x:c>
      <x:c r="G1999" s="6" t="str"/>
      <x:c r="H1999" s="6" t="str">
        <x:v>30-60k·15薪</x:v>
      </x:c>
      <x:c r="I1999" s="6" t="str">
        <x:v>硕士</x:v>
      </x:c>
      <x:c r="J1999" s="6" t="str">
        <x:v>硕士</x:v>
      </x:c>
      <x:c r="K1999" s="6" t="str"/>
      <x:c r="L1999" s="6" t="str">
        <x:v>未说明</x:v>
      </x:c>
      <x:c r="M1999" s="6" t="str">
        <x:v>中级</x:v>
      </x:c>
      <x:c r="N1999" s="6" t="str">
        <x:v>感知决策与控制算法</x:v>
      </x:c>
      <x:c r="O1999" s="6" t="str">
        <x:v>算法工程</x:v>
      </x:c>
      <x:c r="P1999" s="6" t="str">
        <x:v>中游-整机+算法（软硬全栈）</x:v>
      </x:c>
      <x:c r="Q1999" s="6" t="str">
        <x:v>全尺寸人形机器人/四足机器人/具身智能操作系统</x:v>
      </x:c>
      <x:c r="R1999" s="6" t="str">
        <x:v>已上市</x:v>
      </x:c>
      <x:c r="S1999" s="6" t="str">
        <x:v>华东</x:v>
      </x:c>
      <x:c r="T1999" s="6" t="str">
        <x:v>上海市浦东新区临港新片区</x:v>
      </x:c>
      <x:c r="U1999" s="6" t="str">
        <x:v>运动控制; 仿真; 电机驱动</x:v>
      </x:c>
      <x:c r="V1999" s="6" t="str">
        <x:v>职位描述 负责电机控制器的方案设计、建模仿真、算法设计与优化、软件实现与调试； 负责与电机驱动相关的机器人功能开发；构造编写机器人电机控制相关的SDK，给内部同事或客户使用； 辅助参与产品的规划设计，给机械、电子等硬件出设计意见； 解决在产品测试、生产、售后中反馈的各种问题，并进行总结和改进； 职位要求 硕士及以上学历，自动控制、机械电子工程专业优先，至少3年以上的量产产品开发经历； 具有良好的电机理论知识，精通BLDC\PMSM等电机控制算法，如有感/无感 FOC算法、MTPA、死区优化等； 具有丰富的编程经验，熟悉Simulink，熟悉MBD开发方式，熟悉C语言，具有良好的编程规范； 熟悉自动控制理论及数字信号处理理论，熟悉机器人的运动控制算法优先； 对新知识充满热情，思维灵活，动手能力及执行能力强，有良好的沟通能力，协作精神和进取心，工作态度积极。</x:v>
      </x:c>
      <x:c r="W1999" s="6" t="str">
        <x:v>https://www.liepin.com/job/1981743721.shtml</x:v>
      </x:c>
      <x:c r="X1999" s="6" t="str"/>
      <x:c r="Y1999" s="6" t="str"/>
      <x:c r="Z1999" s="6" t="str">
        <x:v>all_jobs_jd</x:v>
      </x:c>
      <x:c r="AA1999" s="6" t="str">
        <x:v>是</x:v>
      </x:c>
      <x:c r="AB1999" s="6" t="str">
        <x:v>核心基线3718</x:v>
      </x:c>
      <x:c r="AC1999" s="6" t="str">
        <x:v>O01910</x:v>
      </x:c>
      <x:c r="AD1999" s="6" t="str">
        <x:v>感知决策与控制算法</x:v>
      </x:c>
      <x:c r="AE1999" s="6" t="str">
        <x:v>算法工程</x:v>
      </x:c>
      <x:c r="AF1999" s="6" t="str">
        <x:v>原始6方向/17种类标签</x:v>
      </x:c>
      <x:c r="AG1999" s="6" t="str">
        <x:v>高</x:v>
      </x:c>
      <x:c r="AH1999" s="6" t="str">
        <x:v>正式基线</x:v>
      </x:c>
      <x:c r="AI1999" s="6" t="str">
        <x:v>fd76260950d5f36ab090</x:v>
      </x:c>
      <x:c r="AJ1999" s="6" t="str">
        <x:v>核心基线标签直接沿用</x:v>
      </x:c>
    </x:row>
    <x:row r="2000" ht="22" customHeight="1">
      <x:c r="A2000" s="7" t="n">
        <x:v>1999</x:v>
      </x:c>
      <x:c r="B2000" s="6" t="str">
        <x:v>O01275</x:v>
      </x:c>
      <x:c r="C2000" s="6" t="str">
        <x:v>5405</x:v>
      </x:c>
      <x:c r="D2000" s="6" t="str">
        <x:v>自变量机器人科技(深圳)有限公司</x:v>
      </x:c>
      <x:c r="E2000" s="6" t="str">
        <x:v>自变量机器人</x:v>
      </x:c>
      <x:c r="F2000" s="6" t="str">
        <x:v>HRSSC 专员</x:v>
      </x:c>
      <x:c r="G2000" s="6" t="str"/>
      <x:c r="H2000" s="6" t="str">
        <x:v>18-28k·16薪</x:v>
      </x:c>
      <x:c r="I2000" s="6" t="str">
        <x:v>本科</x:v>
      </x:c>
      <x:c r="J2000" s="6" t="str">
        <x:v>本科</x:v>
      </x:c>
      <x:c r="K2000" s="6" t="str"/>
      <x:c r="L2000" s="6" t="str">
        <x:v>未说明</x:v>
      </x:c>
      <x:c r="M2000" s="6" t="str">
        <x:v>中级</x:v>
      </x:c>
      <x:c r="N2000" s="6" t="str">
        <x:v>感知决策与控制算法</x:v>
      </x:c>
      <x:c r="O2000" s="6" t="str">
        <x:v>算法工程</x:v>
      </x:c>
      <x:c r="P2000" s="6" t="str">
        <x:v>中游-整机制造+上游-核心零部件(关节模组/灵巧手/驱动器)+中游-AI大模型</x:v>
      </x:c>
      <x:c r="Q2000" s="6" t="str">
        <x:v>端到端VLA大模型 / 通用人形机器人 / 灵巧手 / 世界模型</x:v>
      </x:c>
      <x:c r="R2000" s="6" t="str">
        <x:v>B轮</x:v>
      </x:c>
      <x:c r="S2000" s="6" t="str">
        <x:v>华南</x:v>
      </x:c>
      <x:c r="T2000" s="6" t="str">
        <x:v>广东省深圳市南山区</x:v>
      </x:c>
      <x:c r="U2000" s="6" t="str">
        <x:v>C</x:v>
      </x:c>
      <x:c r="V2000" s="6" t="str">
        <x:v>岗位职责 1，户政与人才引进：独立负责北京/上海落户及工作居住证全流程，包括材料审核、系统申报、进度跟进、线下递交，确保合规与时效。 2，员工关系：依据劳动法规，独立处理入转调离全生命周期事务，妥善解决员工投诉、劳动争议及纠纷。 3，SSC 运营：负责合同、档案、证明开具等日常事务，持续优化流程，提升员工体验。 4，流程建设：参与或主导 SSC 从 0 到 1 的流程体系搭建，制定 SOP 并持续迭代。 5，跨部门协作：对接业务、员工及政府机构，提供专业政策咨询，推动复杂问题解决。 任职要求 1，3-5 年 SSC 或员工关系经验，有北京/上海落户实操经验优先。 熟悉国家及地方劳动法规，能独立处理员工关系 case。 2，具备流程梳理能力，有 0 到 1 体系搭建经验加分。 3，逻辑清晰，抗压能力强，擅长多方协作与复杂问题推进。 4，统招本科及以上学历。</x:v>
      </x:c>
      <x:c r="W2000" s="6" t="str">
        <x:v>https://www.liepin.com/job/1983878557.shtml</x:v>
      </x:c>
      <x:c r="X2000" s="6" t="str"/>
      <x:c r="Y2000" s="6" t="str"/>
      <x:c r="Z2000" s="6" t="str">
        <x:v>all_jobs_jd</x:v>
      </x:c>
      <x:c r="AA2000" s="6" t="str">
        <x:v>是</x:v>
      </x:c>
      <x:c r="AB2000" s="6" t="str">
        <x:v>核心基线3718</x:v>
      </x:c>
      <x:c r="AC2000" s="6" t="str">
        <x:v>O01275</x:v>
      </x:c>
      <x:c r="AD2000" s="6" t="str">
        <x:v>感知决策与控制算法</x:v>
      </x:c>
      <x:c r="AE2000" s="6" t="str">
        <x:v>算法工程</x:v>
      </x:c>
      <x:c r="AF2000" s="6" t="str">
        <x:v>原始6方向/17种类标签</x:v>
      </x:c>
      <x:c r="AG2000" s="6" t="str">
        <x:v>高</x:v>
      </x:c>
      <x:c r="AH2000" s="6" t="str">
        <x:v>正式基线</x:v>
      </x:c>
      <x:c r="AI2000" s="6" t="str">
        <x:v>0e02c2594b83a7d88f94</x:v>
      </x:c>
      <x:c r="AJ2000" s="6" t="str">
        <x:v>核心基线标签直接沿用；技能标签由技能词典从岗位名称/JD补全</x:v>
      </x:c>
    </x:row>
    <x:row r="2001" ht="22" customHeight="1">
      <x:c r="A2001" s="7" t="n">
        <x:v>2000</x:v>
      </x:c>
      <x:c r="B2001" s="6" t="str">
        <x:v>O02096</x:v>
      </x:c>
      <x:c r="C2001" s="6" t="str">
        <x:v>2365</x:v>
      </x:c>
      <x:c r="D2001" s="6" t="str">
        <x:v>智元机器人</x:v>
      </x:c>
      <x:c r="E2001" s="6" t="str">
        <x:v>智元机器人</x:v>
      </x:c>
      <x:c r="F2001" s="6" t="str">
        <x:v>上海 驱控算法/软件工程师</x:v>
      </x:c>
      <x:c r="G2001" s="6" t="str"/>
      <x:c r="H2001" s="6" t="str">
        <x:v>30-50k·15薪</x:v>
      </x:c>
      <x:c r="I2001" s="6" t="str">
        <x:v>统招本科</x:v>
      </x:c>
      <x:c r="J2001" s="6" t="str">
        <x:v>本科</x:v>
      </x:c>
      <x:c r="K2001" s="6" t="str"/>
      <x:c r="L2001" s="6" t="str">
        <x:v>未说明</x:v>
      </x:c>
      <x:c r="M2001" s="6" t="str">
        <x:v>中级</x:v>
      </x:c>
      <x:c r="N2001" s="6" t="str">
        <x:v>软件硬件与系统架构</x:v>
      </x:c>
      <x:c r="O2001" s="6" t="str">
        <x:v>软件与系统</x:v>
      </x:c>
      <x:c r="P2001" s="6" t="str">
        <x:v>中游-整机+算法（软硬全栈）</x:v>
      </x:c>
      <x:c r="Q2001" s="6" t="str">
        <x:v>全尺寸人形机器人/四足机器人/具身智能操作系统</x:v>
      </x:c>
      <x:c r="R2001" s="6" t="str">
        <x:v>已上市</x:v>
      </x:c>
      <x:c r="S2001" s="6" t="str">
        <x:v>华东</x:v>
      </x:c>
      <x:c r="T2001" s="6" t="str">
        <x:v>上海市浦东新区临港新片区</x:v>
      </x:c>
      <x:c r="U2001" s="6" t="str">
        <x:v>C++; 嵌入式开发; 电机驱动; 传感器</x:v>
      </x:c>
      <x:c r="V2001" s="6" t="str">
        <x:v>职位描述 1、根据嵌入式软件系统的需求，独立完成嵌入式软件系统及模块的编码与测试； 2、负责嵌入式软件系统的功能调试、集成测试工作，编写相关的测试方案及用例； 3、负责关节驱动控制器、编码器、力传感器、通信模块、电源管理等模块的电子软件开发与维护； 4、团队建设：持续输出，并带动团队技术和氛围，提高凝聚力和技术先进性； 5、有驱动控制器软件系统和算法开发经验者优先； 职位要求 1、熟悉电机原理，掌握基本的有刷、BLDC、PMSM电机驱动方法，熟悉电机参数辨识、陷波滤波，震动抑制、摩擦补偿等伺服算法； 2、精通DSP、ARM等多个电机控制软件平台，熟悉Modbus、CANopen、EtherCAT等多种通信协议； 3、具有丰富的编程经验，熟悉C/C++语言，具有良好的编程规范； 4、具备较强的学习、沟通表达能力和良好的团队合作精神，内驱力强，勇于接受挑战。</x:v>
      </x:c>
      <x:c r="W2001" s="6" t="str">
        <x:v>https://www.liepin.com/job/1976244615.shtml</x:v>
      </x:c>
      <x:c r="X2001" s="6" t="str"/>
      <x:c r="Y2001" s="6" t="str"/>
      <x:c r="Z2001" s="6" t="str">
        <x:v>all_jobs_jd</x:v>
      </x:c>
      <x:c r="AA2001" s="6" t="str">
        <x:v>是</x:v>
      </x:c>
      <x:c r="AB2001" s="6" t="str">
        <x:v>核心基线3718</x:v>
      </x:c>
      <x:c r="AC2001" s="6" t="str">
        <x:v>O02096</x:v>
      </x:c>
      <x:c r="AD2001" s="6" t="str">
        <x:v>软件硬件与系统架构</x:v>
      </x:c>
      <x:c r="AE2001" s="6" t="str">
        <x:v>软件与系统</x:v>
      </x:c>
      <x:c r="AF2001" s="6" t="str">
        <x:v>原始6方向/17种类标签</x:v>
      </x:c>
      <x:c r="AG2001" s="6" t="str">
        <x:v>高</x:v>
      </x:c>
      <x:c r="AH2001" s="6" t="str">
        <x:v>正式基线</x:v>
      </x:c>
      <x:c r="AI2001" s="6" t="str">
        <x:v>772fbbe961398998f280</x:v>
      </x:c>
      <x:c r="AJ2001" s="6" t="str">
        <x:v>核心基线标签直接沿用</x:v>
      </x:c>
    </x:row>
    <x:row r="2002" ht="22" customHeight="1">
      <x:c r="A2002" s="7" t="n">
        <x:v>2001</x:v>
      </x:c>
      <x:c r="B2002" s="6" t="str">
        <x:v>O08017</x:v>
      </x:c>
      <x:c r="C2002" s="6" t="str">
        <x:v>3208</x:v>
      </x:c>
      <x:c r="D2002" s="6" t="str">
        <x:v>云深处科技</x:v>
      </x:c>
      <x:c r="E2002" s="6" t="str">
        <x:v>云深处科技(DEEP Robotics)</x:v>
      </x:c>
      <x:c r="F2002" s="6" t="str">
        <x:v>供应链运营经理</x:v>
      </x:c>
      <x:c r="G2002" s="6" t="str">
        <x:v>杭州-西湖区</x:v>
      </x:c>
      <x:c r="H2002" s="6" t="str">
        <x:v>20-50k·14薪</x:v>
      </x:c>
      <x:c r="I2002" s="6" t="str">
        <x:v>统招本科</x:v>
      </x:c>
      <x:c r="J2002" s="6" t="str">
        <x:v>本科</x:v>
      </x:c>
      <x:c r="K2002" s="6" t="str">
        <x:v>8年以上</x:v>
      </x:c>
      <x:c r="L2002" s="6" t="str">
        <x:v>8-10年</x:v>
      </x:c>
      <x:c r="M2002" s="6" t="str">
        <x:v>高级</x:v>
      </x:c>
      <x:c r="N2002" s="6" t="str">
        <x:v>感知决策与控制算法</x:v>
      </x:c>
      <x:c r="O2002" s="6" t="str">
        <x:v>算法工程</x:v>
      </x:c>
      <x:c r="P2002" s="6" t="str">
        <x:v>中游-整机制造(四足机器人/轮足机器人/人形机器人)+下游-电力巡检/应急消防/警务安防</x:v>
      </x:c>
      <x:c r="Q2002" s="6" t="str">
        <x:v>四足机器人(行业应用全球第一)/轮足机器人/人形机器人/具身算法</x:v>
      </x:c>
      <x:c r="R2002" s="6" t="str">
        <x:v>已上市</x:v>
      </x:c>
      <x:c r="S2002" s="6" t="str">
        <x:v>华东</x:v>
      </x:c>
      <x:c r="T2002" s="6" t="str">
        <x:v>浙江省杭州市西湖区</x:v>
      </x:c>
      <x:c r="U2002" s="6" t="str">
        <x:v>端到端学习</x:v>
      </x:c>
      <x:c r="V2002" s="6" t="str">
        <x:v>岗位职责：
1.统筹端到端运营：主导S&amp;OP流程，管理从需求到交付的全链条，确保供应链高效、可靠运行。
2.优化计划与库存：提升预测准确率，制定库存策略，加速库存周转，保障订单准时交付。
3.管控采购与物流：确保供应稳定与成本优势，优化物流网络，降低运营成本。
4.驱动流程改善：领导供应链流程优化与数字化项目，提升整体运营效率。
5.打造协作团队：负责多职能供应链团队的领导、发展与绩效管理。
任职要求：
1.本科及以上学历，8年以上供应链经验，3年以上全面管理端到端供应链运营的经验。
2.精通集成供应链管理，具备成功的S&amp;OP、库存优化、成本控制实战经验。
3.数据驱动决策，熟练使用ERP及数据分析工具，具备出色的系统思维和解决问题能力。
4.跨部门协同领导力、沟通影响力及团队管理能力。
5.有制造业背景及供应链专业认证（CSCP/CPIM）者优先。</x:v>
      </x:c>
      <x:c r="W2002" s="6" t="str">
        <x:v>https://www.liepin.com/job/1980267935.shtml</x:v>
      </x:c>
      <x:c r="X2002" s="6" t="str"/>
      <x:c r="Y2002" s="6" t="str">
        <x:v>2026-07-17</x:v>
      </x:c>
      <x:c r="Z2002" s="6" t="str">
        <x:v>all_jobs_jd;猎聘10家中游</x:v>
      </x:c>
      <x:c r="AA2002" s="6" t="str">
        <x:v>是</x:v>
      </x:c>
      <x:c r="AB2002" s="6" t="str">
        <x:v>核心基线3718</x:v>
      </x:c>
      <x:c r="AC2002" s="6" t="str">
        <x:v>O08017</x:v>
      </x:c>
      <x:c r="AD2002" s="6" t="str">
        <x:v>感知决策与控制算法</x:v>
      </x:c>
      <x:c r="AE2002" s="6" t="str">
        <x:v>算法工程</x:v>
      </x:c>
      <x:c r="AF2002" s="6" t="str">
        <x:v>原始6方向/17种类标签</x:v>
      </x:c>
      <x:c r="AG2002" s="6" t="str">
        <x:v>高</x:v>
      </x:c>
      <x:c r="AH2002" s="6" t="str">
        <x:v>正式基线</x:v>
      </x:c>
      <x:c r="AI2002" s="6" t="str">
        <x:v>ae89214ba7fdff646410</x:v>
      </x:c>
      <x:c r="AJ2002" s="6" t="str">
        <x:v>核心基线标签直接沿用</x:v>
      </x:c>
    </x:row>
    <x:row r="2003" ht="22" customHeight="1">
      <x:c r="A2003" s="7" t="n">
        <x:v>2002</x:v>
      </x:c>
      <x:c r="B2003" s="6" t="str">
        <x:v>O01864</x:v>
      </x:c>
      <x:c r="C2003" s="6" t="str">
        <x:v>3280</x:v>
      </x:c>
      <x:c r="D2003" s="6" t="str">
        <x:v>智元机器人</x:v>
      </x:c>
      <x:c r="E2003" s="6" t="str">
        <x:v>智元机器人</x:v>
      </x:c>
      <x:c r="F2003" s="6" t="str">
        <x:v>上海 子公司财务经理</x:v>
      </x:c>
      <x:c r="G2003" s="6" t="str"/>
      <x:c r="H2003" s="6" t="str">
        <x:v>20-30k·15薪</x:v>
      </x:c>
      <x:c r="I2003" s="6" t="str">
        <x:v>统招本科</x:v>
      </x:c>
      <x:c r="J2003" s="6" t="str">
        <x:v>本科</x:v>
      </x:c>
      <x:c r="K2003" s="6" t="str"/>
      <x:c r="L2003" s="6" t="str">
        <x:v>未说明</x:v>
      </x:c>
      <x:c r="M2003" s="6" t="str">
        <x:v>高级</x:v>
      </x:c>
      <x:c r="N2003" s="6" t="str">
        <x:v>软件硬件与系统架构</x:v>
      </x:c>
      <x:c r="O2003" s="6" t="str">
        <x:v>软件与系统</x:v>
      </x:c>
      <x:c r="P2003" s="6" t="str">
        <x:v>中游-整机+算法（软硬全栈）</x:v>
      </x:c>
      <x:c r="Q2003" s="6" t="str">
        <x:v>全尺寸人形机器人/四足机器人/具身智能操作系统</x:v>
      </x:c>
      <x:c r="R2003" s="6" t="str">
        <x:v>已上市</x:v>
      </x:c>
      <x:c r="S2003" s="6" t="str">
        <x:v>华东</x:v>
      </x:c>
      <x:c r="T2003" s="6" t="str">
        <x:v>上海市浦东新区临港新片区</x:v>
      </x:c>
      <x:c r="U2003" s="6" t="str">
        <x:v>C</x:v>
      </x:c>
      <x:c r="V2003" s="6" t="str">
        <x:v>职位描述 1、子公司的报表核算工作； 2、独立完成所负责业务线的财务规划及预算，合理配置资源并监控执行； 3、例行开展月度经营分析，协同业务部门完成公司月度财务预测，及时披露风险并跟进解决； 4、项目全生命周期财务管理，根据产品特点和场景，持续优化财务管理方法，并在项目评审环节评估从财务角度评估风险和机会，提供财务建议。 5、支持所负责业务线的合同财务条款评审，提示涉及的财税风险； 6、子公司的税务、资金等其他财务工作。 职位要求 1、财务、会计、金融、经济等专业全日制本科及以上学历，拥有CPA、CMA等专业证书优先； 2、5年以上ICT领域财务预核算、分析经验，熟悉科技行业（如具身智能等）优先； 3、善于跨部门高效合作，沟通协调与团队协作能力强； 4、逻辑清晰，数据分析能力强，精通财务分析工具与方法； 5、熟练使用Excel、Power BI等工具。</x:v>
      </x:c>
      <x:c r="W2003" s="6" t="str">
        <x:v>https://www.liepin.com/job/1980459123.shtml</x:v>
      </x:c>
      <x:c r="X2003" s="6" t="str"/>
      <x:c r="Y2003" s="6" t="str"/>
      <x:c r="Z2003" s="6" t="str">
        <x:v>all_jobs_jd</x:v>
      </x:c>
      <x:c r="AA2003" s="6" t="str">
        <x:v>是</x:v>
      </x:c>
      <x:c r="AB2003" s="6" t="str">
        <x:v>核心基线3718</x:v>
      </x:c>
      <x:c r="AC2003" s="6" t="str">
        <x:v>O01864</x:v>
      </x:c>
      <x:c r="AD2003" s="6" t="str">
        <x:v>软件硬件与系统架构</x:v>
      </x:c>
      <x:c r="AE2003" s="6" t="str">
        <x:v>软件与系统</x:v>
      </x:c>
      <x:c r="AF2003" s="6" t="str">
        <x:v>原始6方向/17种类标签</x:v>
      </x:c>
      <x:c r="AG2003" s="6" t="str">
        <x:v>高</x:v>
      </x:c>
      <x:c r="AH2003" s="6" t="str">
        <x:v>正式基线</x:v>
      </x:c>
      <x:c r="AI2003" s="6" t="str">
        <x:v>d1a1e45a4479af311a0a</x:v>
      </x:c>
      <x:c r="AJ2003" s="6" t="str">
        <x:v>核心基线标签直接沿用；技能标签由技能词典从岗位名称/JD补全</x:v>
      </x:c>
    </x:row>
    <x:row r="2004" ht="22" customHeight="1">
      <x:c r="A2004" s="7" t="n">
        <x:v>2003</x:v>
      </x:c>
      <x:c r="B2004" s="6" t="str">
        <x:v>O03438</x:v>
      </x:c>
      <x:c r="C2004" s="6" t="str">
        <x:v>4054</x:v>
      </x:c>
      <x:c r="D2004" s="6" t="str">
        <x:v>清微智能</x:v>
      </x:c>
      <x:c r="E2004" s="6" t="str">
        <x:v>清微智能</x:v>
      </x:c>
      <x:c r="F2004" s="6" t="str">
        <x:v>芯片运营采购工程师-北京</x:v>
      </x:c>
      <x:c r="G2004" s="6" t="str">
        <x:v>北京</x:v>
      </x:c>
      <x:c r="H2004" s="6" t="str">
        <x:v>18-30k·14薪</x:v>
      </x:c>
      <x:c r="I2004" s="6" t="str">
        <x:v>统招本科</x:v>
      </x:c>
      <x:c r="J2004" s="6" t="str">
        <x:v>本科</x:v>
      </x:c>
      <x:c r="K2004" s="6" t="str">
        <x:v>5年以上</x:v>
      </x:c>
      <x:c r="L2004" s="6" t="str">
        <x:v>5-8年</x:v>
      </x:c>
      <x:c r="M2004" s="6" t="str">
        <x:v>高级</x:v>
      </x:c>
      <x:c r="N2004" s="6" t="str">
        <x:v>仿真测试与数据工程</x:v>
      </x:c>
      <x:c r="O2004" s="6" t="str">
        <x:v>测试与验证</x:v>
      </x:c>
      <x:c r="P2004" s="6" t="str">
        <x:v>上游-算力芯片</x:v>
      </x:c>
      <x:c r="Q2004" s="6" t="str">
        <x:v>可重构数据流AI芯片(RPU); 补充分类:非上市</x:v>
      </x:c>
      <x:c r="R2004" s="6" t="str">
        <x:v>已上市</x:v>
      </x:c>
      <x:c r="S2004" s="6" t="str">
        <x:v>华北</x:v>
      </x:c>
      <x:c r="T2004" s="6" t="str">
        <x:v>北京市海淀区</x:v>
      </x:c>
      <x:c r="U2004" s="6" t="str"/>
      <x:c r="V2004" s="6" t="str">
        <x:v>职责描述： 1、沟通货代进出口清关，包括口岸、国内保税区物流操作的资料准备和事务安排；追踪货物状态、支付税金、运输异常问题及时处理，优化运输方案，控制物流成本； 2、晶圆、测试、封装方向涉及的工单、采购订单、合同执行；与foundry、封测厂沟通订单和生产计划，协调产能及交期，确保及时交付; 3、制作采购计划，协调晶圆、半成品、测试成品发货安排，保证销售发货要求； 4、配合研发及项目需求，完成工程批、测试批晶圆和芯片的加急交付； 5、采购数据汇总及分析，按要求按时定期汇报;协助负责人达成年度成本控制要求； 6、独立完成新供应商的导入、供应商管理的季度:评分、定期与供应商核对账单，安排付款。 任职要求： 1、本科及以上学历，集成电路、微电子、供应链管理或相关专业； 2、工作经验:3-5年以上芯片设计公司采购经验； 3、熟悉半导体行业产业链及芯片工艺流程；</x:v>
      </x:c>
      <x:c r="W2004" s="6" t="str">
        <x:v>https://www.liepin.com/job/1982280821.shtml</x:v>
      </x:c>
      <x:c r="X2004" s="6" t="str"/>
      <x:c r="Y2004" s="6" t="str">
        <x:v>2026-07-17</x:v>
      </x:c>
      <x:c r="Z2004" s="6" t="str">
        <x:v>all_jobs_jd</x:v>
      </x:c>
      <x:c r="AA2004" s="6" t="str">
        <x:v>是</x:v>
      </x:c>
      <x:c r="AB2004" s="6" t="str">
        <x:v>核心基线3718</x:v>
      </x:c>
      <x:c r="AC2004" s="6" t="str">
        <x:v>O03438</x:v>
      </x:c>
      <x:c r="AD2004" s="6" t="str">
        <x:v>仿真测试与数据工程</x:v>
      </x:c>
      <x:c r="AE2004" s="6" t="str">
        <x:v>测试与验证</x:v>
      </x:c>
      <x:c r="AF2004" s="6" t="str">
        <x:v>原始6方向/17种类标签</x:v>
      </x:c>
      <x:c r="AG2004" s="6" t="str">
        <x:v>高</x:v>
      </x:c>
      <x:c r="AH2004" s="6" t="str">
        <x:v>正式基线</x:v>
      </x:c>
      <x:c r="AI2004" s="6" t="str">
        <x:v>3fb2c4109a37a270f139</x:v>
      </x:c>
      <x:c r="AJ2004" s="6" t="str">
        <x:v>核心基线标签直接沿用</x:v>
      </x:c>
    </x:row>
    <x:row r="2005" ht="22" customHeight="1">
      <x:c r="A2005" s="7" t="n">
        <x:v>2004</x:v>
      </x:c>
      <x:c r="B2005" s="6" t="str">
        <x:v>O01833</x:v>
      </x:c>
      <x:c r="C2005" s="6" t="str">
        <x:v>2497</x:v>
      </x:c>
      <x:c r="D2005" s="6" t="str">
        <x:v>智元机器人</x:v>
      </x:c>
      <x:c r="E2005" s="6" t="str">
        <x:v>智元机器人</x:v>
      </x:c>
      <x:c r="F2005" s="6" t="str">
        <x:v>上海 机器人本体研发总监</x:v>
      </x:c>
      <x:c r="G2005" s="6" t="str"/>
      <x:c r="H2005" s="6" t="str">
        <x:v>70-100k·15薪</x:v>
      </x:c>
      <x:c r="I2005" s="6" t="str">
        <x:v>硕士</x:v>
      </x:c>
      <x:c r="J2005" s="6" t="str">
        <x:v>硕士</x:v>
      </x:c>
      <x:c r="K2005" s="6" t="str"/>
      <x:c r="L2005" s="6" t="str">
        <x:v>未说明</x:v>
      </x:c>
      <x:c r="M2005" s="6" t="str">
        <x:v>高级</x:v>
      </x:c>
      <x:c r="N2005" s="6" t="str">
        <x:v>软件硬件与系统架构</x:v>
      </x:c>
      <x:c r="O2005" s="6" t="str">
        <x:v>软件与系统</x:v>
      </x:c>
      <x:c r="P2005" s="6" t="str">
        <x:v>中游-整机+算法（软硬全栈）</x:v>
      </x:c>
      <x:c r="Q2005" s="6" t="str">
        <x:v>全尺寸人形机器人/四足机器人/具身智能操作系统</x:v>
      </x:c>
      <x:c r="R2005" s="6" t="str">
        <x:v>已上市</x:v>
      </x:c>
      <x:c r="S2005" s="6" t="str">
        <x:v>华东</x:v>
      </x:c>
      <x:c r="T2005" s="6" t="str">
        <x:v>上海市浦东新区临港新片区</x:v>
      </x:c>
      <x:c r="U2005" s="6" t="str">
        <x:v>电机驱动</x:v>
      </x:c>
      <x:c r="V2005" s="6" t="str">
        <x:v>1、负责机器人产品相关研发类系统的方案架构设计、拆解和实现； 2、负责整机系统性能优化，主导关键技术方案设计、技术难点公关； 3、规划机器人系统整体方案及组件的标准化，参与新产品需求及技术预研方案的讨论、系统分析和技术评审工作； 4、负责与设计相关的技术储备，积极推动技术创新工作开展，参与新技术/标准和新工具/方法的研究和跟踪。 5、 拥有协作机器人或其他智能机器人相关产品从0到1的经验，拥有丰富的产品量产经验； 职位要求 1、10年以上硬件产品开发经验， 自动化、机械、电子等相关专业硕士及以上学历； 2、熟悉机器人产品硬件产品设计流程和方法，有产品0-1及丰富的量产经验者优先； 3、熟悉机械、电气、电子、电机、关节等系统设计； 4、有机器人产品硬件总体系统架构设计经验者优先； 5、较强的团队沟通协作能力，责任心，有创新意识，有较强动手能力和学习能力。</x:v>
      </x:c>
      <x:c r="W2005" s="6" t="str">
        <x:v>https://www.liepin.com/job/1977296409.shtml</x:v>
      </x:c>
      <x:c r="X2005" s="6" t="str"/>
      <x:c r="Y2005" s="6" t="str"/>
      <x:c r="Z2005" s="6" t="str">
        <x:v>all_jobs_jd</x:v>
      </x:c>
      <x:c r="AA2005" s="6" t="str">
        <x:v>是</x:v>
      </x:c>
      <x:c r="AB2005" s="6" t="str">
        <x:v>核心基线3718</x:v>
      </x:c>
      <x:c r="AC2005" s="6" t="str">
        <x:v>O01833</x:v>
      </x:c>
      <x:c r="AD2005" s="6" t="str">
        <x:v>软件硬件与系统架构</x:v>
      </x:c>
      <x:c r="AE2005" s="6" t="str">
        <x:v>软件与系统</x:v>
      </x:c>
      <x:c r="AF2005" s="6" t="str">
        <x:v>原始6方向/17种类标签</x:v>
      </x:c>
      <x:c r="AG2005" s="6" t="str">
        <x:v>高</x:v>
      </x:c>
      <x:c r="AH2005" s="6" t="str">
        <x:v>正式基线</x:v>
      </x:c>
      <x:c r="AI2005" s="6" t="str">
        <x:v>099f5f5ff7c4eb35ba21</x:v>
      </x:c>
      <x:c r="AJ2005" s="6" t="str">
        <x:v>核心基线标签直接沿用</x:v>
      </x:c>
    </x:row>
    <x:row r="2006" ht="22" customHeight="1">
      <x:c r="A2006" s="7" t="n">
        <x:v>2005</x:v>
      </x:c>
      <x:c r="B2006" s="6" t="str">
        <x:v>O00859</x:v>
      </x:c>
      <x:c r="C2006" s="6" t="str">
        <x:v>1943</x:v>
      </x:c>
      <x:c r="D2006" s="6" t="str">
        <x:v>优必选机器人</x:v>
      </x:c>
      <x:c r="E2006" s="6" t="str"/>
      <x:c r="F2006" s="6" t="str">
        <x:v>资深销售经理</x:v>
      </x:c>
      <x:c r="G2006" s="6" t="str"/>
      <x:c r="H2006" s="6" t="str">
        <x:v>20-30k</x:v>
      </x:c>
      <x:c r="I2006" s="6" t="str">
        <x:v>本科</x:v>
      </x:c>
      <x:c r="J2006" s="6" t="str">
        <x:v>本科</x:v>
      </x:c>
      <x:c r="K2006" s="6" t="str"/>
      <x:c r="L2006" s="6" t="str">
        <x:v>未说明</x:v>
      </x:c>
      <x:c r="M2006" s="6" t="str">
        <x:v>高级</x:v>
      </x:c>
      <x:c r="N2006" s="6" t="str">
        <x:v>非技术支撑</x:v>
      </x:c>
      <x:c r="O2006" s="6" t="str">
        <x:v>市场与销售</x:v>
      </x:c>
      <x:c r="P2006" s="6" t="str"/>
      <x:c r="Q2006" s="6" t="str"/>
      <x:c r="R2006" s="6" t="str"/>
      <x:c r="S2006" s="6" t="str"/>
      <x:c r="T2006" s="6" t="str"/>
      <x:c r="U2006" s="6" t="str"/>
      <x:c r="V2006" s="6" t="str">
        <x:v>主要职责： 1.面向高校院校、政府教育主管部门等客户，制订销售目标并开展市场拓展； 2.开拓KA客户/KA合作伙伴，引导区域政策业务衔接，开展项目运作及商务达成； 3.持续跟进行业趋势，结合公司的产业及方案等优势，进行政策衔接及早期引导； 4.制订销售计划和销售业绩的考察评估，销售情况的及时汇总、汇报并提出合理建议； 5.按照公司要求安排发货，签回相应单据及应收款的催收； 任职要求： 1.本科及以上学历，8年以上销售工作经验，丰富的产教融合经验； 2.计算机、自动化、市场营销等相关专业毕业或相关从业经验优先； 3.熟悉企业的整体经营流程，对于挖掘潜在客户，在商机把握方面有独到的判断力和决策力；熟悉政策引导，对相关政策驱动有深度理解； 4.善于总结，具有优秀的行业和产品学习理解能力； 5.有强大的内驱力和目标感，具备主动性，和较强的抗压能力，能适应出差;</x:v>
      </x:c>
      <x:c r="W2006" s="6" t="str">
        <x:v>https://www.liepin.com/job/1971752691.shtml</x:v>
      </x:c>
      <x:c r="X2006" s="6" t="str"/>
      <x:c r="Y2006" s="6" t="str"/>
      <x:c r="Z2006" s="6" t="str">
        <x:v>all_jobs_jd</x:v>
      </x:c>
      <x:c r="AA2006" s="6" t="str">
        <x:v>是</x:v>
      </x:c>
      <x:c r="AB2006" s="6" t="str">
        <x:v>核心基线3718</x:v>
      </x:c>
      <x:c r="AC2006" s="6" t="str">
        <x:v>O00859</x:v>
      </x:c>
      <x:c r="AD2006" s="6" t="str">
        <x:v>非技术支撑</x:v>
      </x:c>
      <x:c r="AE2006" s="6" t="str">
        <x:v>市场与销售</x:v>
      </x:c>
      <x:c r="AF2006" s="6" t="str">
        <x:v>原始6方向/17种类标签</x:v>
      </x:c>
      <x:c r="AG2006" s="6" t="str">
        <x:v>高</x:v>
      </x:c>
      <x:c r="AH2006" s="6" t="str">
        <x:v>正式基线</x:v>
      </x:c>
      <x:c r="AI2006" s="6" t="str">
        <x:v>15c9278ad83df7a918db</x:v>
      </x:c>
      <x:c r="AJ2006" s="6" t="str">
        <x:v>核心基线标签直接沿用</x:v>
      </x:c>
    </x:row>
    <x:row r="2007" ht="22" customHeight="1">
      <x:c r="A2007" s="7" t="n">
        <x:v>2006</x:v>
      </x:c>
      <x:c r="B2007" s="6" t="str">
        <x:v>O01303</x:v>
      </x:c>
      <x:c r="C2007" s="6" t="str">
        <x:v>3974</x:v>
      </x:c>
      <x:c r="D2007" s="6" t="str">
        <x:v>自变量机器人科技(深圳)有限公司</x:v>
      </x:c>
      <x:c r="E2007" s="6" t="str">
        <x:v>自变量机器人</x:v>
      </x:c>
      <x:c r="F2007" s="6" t="str">
        <x:v>HRBP</x:v>
      </x:c>
      <x:c r="G2007" s="6" t="str"/>
      <x:c r="H2007" s="6" t="str">
        <x:v>18-35k</x:v>
      </x:c>
      <x:c r="I2007" s="6" t="str">
        <x:v>统招本科</x:v>
      </x:c>
      <x:c r="J2007" s="6" t="str">
        <x:v>本科</x:v>
      </x:c>
      <x:c r="K2007" s="6" t="str"/>
      <x:c r="L2007" s="6" t="str">
        <x:v>未说明</x:v>
      </x:c>
      <x:c r="M2007" s="6" t="str">
        <x:v>中级</x:v>
      </x:c>
      <x:c r="N2007" s="6" t="str">
        <x:v>感知决策与控制算法</x:v>
      </x:c>
      <x:c r="O2007" s="6" t="str">
        <x:v>算法工程</x:v>
      </x:c>
      <x:c r="P2007" s="6" t="str">
        <x:v>中游-整机制造+上游-核心零部件(关节模组/灵巧手/驱动器)+中游-AI大模型</x:v>
      </x:c>
      <x:c r="Q2007" s="6" t="str">
        <x:v>端到端VLA大模型 / 通用人形机器人 / 灵巧手 / 世界模型</x:v>
      </x:c>
      <x:c r="R2007" s="6" t="str">
        <x:v>B轮</x:v>
      </x:c>
      <x:c r="S2007" s="6" t="str">
        <x:v>华南</x:v>
      </x:c>
      <x:c r="T2007" s="6" t="str">
        <x:v>广东省深圳市南山区</x:v>
      </x:c>
      <x:c r="U2007" s="6" t="str"/>
      <x:c r="V2007" s="6" t="str">
        <x:v>岗位职责： 1. 作为业务 HRBP，支持研发、硬件、算法等技术团队，提供全流程 HR 解决方案。 2. 负责招聘落地、入转调离、薪酬沟通、绩效落地、员工关系与团队氛围建设。 3. 洞察组织与人员状态，推动人才盘点、高潜识别、梯队建设与 retention 工作。 4. 主导文化活动、新人融入、沟通机制搭建，提升团队凝聚力与敬业度。 5. 协同薪酬绩效、培训、OD 等模块，推动制度落地与组织效能提升。 任职要求: 1. 本科及以上学历，3-8 年 HRBP/HR 全模块经验，有互联网、硬科技、机器人、硬件 / 研发团队支持经验优先。 2. 聪明通透、有灵性、反应快，共情力强，能快速和 90/00 后年轻人打成一片。 3. 沟通表达优秀，逻辑清晰，结果导向，懂业务、懂技术同学语境优先。 4. 自驱、抗压、靠谱，能独立处理复杂问题，有 ownership。</x:v>
      </x:c>
      <x:c r="W2007" s="6" t="str">
        <x:v>https://www.liepin.com/job/1982138243.shtml</x:v>
      </x:c>
      <x:c r="X2007" s="6" t="str"/>
      <x:c r="Y2007" s="6" t="str"/>
      <x:c r="Z2007" s="6" t="str">
        <x:v>all_jobs_jd</x:v>
      </x:c>
      <x:c r="AA2007" s="6" t="str">
        <x:v>是</x:v>
      </x:c>
      <x:c r="AB2007" s="6" t="str">
        <x:v>核心基线3718</x:v>
      </x:c>
      <x:c r="AC2007" s="6" t="str">
        <x:v>O01303</x:v>
      </x:c>
      <x:c r="AD2007" s="6" t="str">
        <x:v>感知决策与控制算法</x:v>
      </x:c>
      <x:c r="AE2007" s="6" t="str">
        <x:v>算法工程</x:v>
      </x:c>
      <x:c r="AF2007" s="6" t="str">
        <x:v>原始6方向/17种类标签</x:v>
      </x:c>
      <x:c r="AG2007" s="6" t="str">
        <x:v>高</x:v>
      </x:c>
      <x:c r="AH2007" s="6" t="str">
        <x:v>正式基线</x:v>
      </x:c>
      <x:c r="AI2007" s="6" t="str">
        <x:v>fc018c69196c8e4f3347</x:v>
      </x:c>
      <x:c r="AJ2007" s="6" t="str">
        <x:v>核心基线标签直接沿用</x:v>
      </x:c>
    </x:row>
    <x:row r="2008" ht="22" customHeight="1">
      <x:c r="A2008" s="7" t="n">
        <x:v>2007</x:v>
      </x:c>
      <x:c r="B2008" s="6" t="str">
        <x:v>O02637</x:v>
      </x:c>
      <x:c r="C2008" s="6" t="str">
        <x:v>4295</x:v>
      </x:c>
      <x:c r="D2008" s="6" t="str">
        <x:v>蓝思科技</x:v>
      </x:c>
      <x:c r="E2008" s="6" t="str">
        <x:v>蓝思科技</x:v>
      </x:c>
      <x:c r="F2008" s="6" t="str">
        <x:v>圆刀师傅</x:v>
      </x:c>
      <x:c r="G2008" s="6" t="str">
        <x:v>长沙</x:v>
      </x:c>
      <x:c r="H2008" s="6" t="str">
        <x:v>8-12k</x:v>
      </x:c>
      <x:c r="I2008" s="6" t="str">
        <x:v>学历不限</x:v>
      </x:c>
      <x:c r="J2008" s="6" t="str">
        <x:v>不限</x:v>
      </x:c>
      <x:c r="K2008" s="6" t="str">
        <x:v>3年以上</x:v>
      </x:c>
      <x:c r="L2008" s="6" t="str">
        <x:v>3-5年</x:v>
      </x:c>
      <x:c r="M2008" s="6" t="str">
        <x:v>中级</x:v>
      </x:c>
      <x:c r="N2008" s="6" t="str">
        <x:v>软件硬件与系统架构</x:v>
      </x:c>
      <x:c r="O2008" s="6" t="str">
        <x:v>硬件开发</x:v>
      </x:c>
      <x:c r="P2008" s="6" t="str">
        <x:v>上游-核心零部件(六维力传感器/关节模组/灵巧手)+中游-整机组装(人形/四足机器人整机代工)</x:v>
      </x:c>
      <x:c r="Q2008" s="6" t="str">
        <x:v>精密制造 / 机器人硬件平台 / 人形机器人核心零部件(关节/灵巧手/传感器) / 整机组装</x:v>
      </x:c>
      <x:c r="R2008" s="6" t="str">
        <x:v>已上市</x:v>
      </x:c>
      <x:c r="S2008" s="6" t="str">
        <x:v>华中</x:v>
      </x:c>
      <x:c r="T2008" s="6" t="str">
        <x:v>湖南长沙（浏阳永安园区）</x:v>
      </x:c>
      <x:c r="U2008" s="6" t="str"/>
      <x:c r="V2008" s="6" t="str">
        <x:v>工作内容】 1、负责圆刀模切设备的日常操作与调试，精准控制模切压力、速度及定位参数； 2、严格执行生产作业指导书，完成原材料的排版优化、上料及成品下料工作； 3、实时监测设备运行状态，及时识别并处理模切毛边、连刀等质量异常问题； 4、配合技术部门进行刀具更换、模具保养及设备点检，确保产线连续稳定运行； 5、协助统计生产数据，如实记录产量与损耗，按时提交日报表并参与现场 5S 管理。 【任职要求】 1、电子制造或机械加工相关专业优先，具备 3年以上圆刀机实操经验； 2、熟悉 ETP、PET、铜箔等软性材料特性，掌握常用模切刀具规格及换刀流程； 3、能独立识读工艺图纸，熟练使用卡尺、千分尺等基础量具进行尺寸检测； 4、具备较强的质量意识与安全意识，能适应两班倒工作制及无尘车间作业环境； 5、工作严谨细致，服从生产调度安排，具备良好的团队协作精神及抗压能力。</x:v>
      </x:c>
      <x:c r="W2008" s="6" t="str">
        <x:v>https://www.liepin.com/job/1982618437.shtml</x:v>
      </x:c>
      <x:c r="X2008" s="6" t="str"/>
      <x:c r="Y2008" s="6" t="str">
        <x:v>2026-07-17</x:v>
      </x:c>
      <x:c r="Z2008" s="6" t="str">
        <x:v>all_jobs_jd</x:v>
      </x:c>
      <x:c r="AA2008" s="6" t="str">
        <x:v>是</x:v>
      </x:c>
      <x:c r="AB2008" s="6" t="str">
        <x:v>核心基线3718</x:v>
      </x:c>
      <x:c r="AC2008" s="6" t="str">
        <x:v>O02637</x:v>
      </x:c>
      <x:c r="AD2008" s="6" t="str">
        <x:v>软件硬件与系统架构</x:v>
      </x:c>
      <x:c r="AE2008" s="6" t="str">
        <x:v>硬件开发</x:v>
      </x:c>
      <x:c r="AF2008" s="6" t="str">
        <x:v>原始6方向/17种类标签</x:v>
      </x:c>
      <x:c r="AG2008" s="6" t="str">
        <x:v>高</x:v>
      </x:c>
      <x:c r="AH2008" s="6" t="str">
        <x:v>正式基线</x:v>
      </x:c>
      <x:c r="AI2008" s="6" t="str">
        <x:v>1ccbbe5d6e7bda9ad0ac</x:v>
      </x:c>
      <x:c r="AJ2008" s="6" t="str">
        <x:v>核心基线标签直接沿用</x:v>
      </x:c>
    </x:row>
    <x:row r="2009" ht="22" customHeight="1">
      <x:c r="A2009" s="7" t="n">
        <x:v>2008</x:v>
      </x:c>
      <x:c r="B2009" s="6" t="str">
        <x:v>O08008</x:v>
      </x:c>
      <x:c r="C2009" s="6" t="str">
        <x:v>2743</x:v>
      </x:c>
      <x:c r="D2009" s="6" t="str">
        <x:v>云深处科技</x:v>
      </x:c>
      <x:c r="E2009" s="6" t="str">
        <x:v>云深处科技(DEEP Robotics)</x:v>
      </x:c>
      <x:c r="F2009" s="6" t="str">
        <x:v>电力行业销售总监（国网）</x:v>
      </x:c>
      <x:c r="G2009" s="6" t="str">
        <x:v>杭州-西湖区</x:v>
      </x:c>
      <x:c r="H2009" s="6" t="str">
        <x:v>20-35k·20薪</x:v>
      </x:c>
      <x:c r="I2009" s="6" t="str">
        <x:v>本科</x:v>
      </x:c>
      <x:c r="J2009" s="6" t="str">
        <x:v>本科</x:v>
      </x:c>
      <x:c r="K2009" s="6" t="str">
        <x:v>8年以上</x:v>
      </x:c>
      <x:c r="L2009" s="6" t="str">
        <x:v>8-10年</x:v>
      </x:c>
      <x:c r="M2009" s="6" t="str">
        <x:v>高级</x:v>
      </x:c>
      <x:c r="N2009" s="6" t="str">
        <x:v>非技术支撑</x:v>
      </x:c>
      <x:c r="O2009" s="6" t="str">
        <x:v>市场与销售</x:v>
      </x:c>
      <x:c r="P2009" s="6" t="str">
        <x:v>中游-整机制造(四足机器人/轮足机器人/人形机器人)+下游-电力巡检/应急消防/警务安防</x:v>
      </x:c>
      <x:c r="Q2009" s="6" t="str">
        <x:v>四足机器人(行业应用全球第一)/轮足机器人/人形机器人/具身算法</x:v>
      </x:c>
      <x:c r="R2009" s="6" t="str">
        <x:v>已上市</x:v>
      </x:c>
      <x:c r="S2009" s="6" t="str">
        <x:v>华东</x:v>
      </x:c>
      <x:c r="T2009" s="6" t="str">
        <x:v>浙江省杭州市西湖区</x:v>
      </x:c>
      <x:c r="U2009" s="6" t="str"/>
      <x:c r="V2009" s="6" t="str">
        <x:v>岗位职责：
1、负责公司电力、发电、能源行业的拓展，制定行业拓展策略，完成公司的指标任务，扩大公司产品在该行业的占有率；
2、负责建立与相关电网、发电集团、研究所等的长期关系，及时了解行业政策信息，推动公司在行业的知名度；
3、负责该行业的重点大客户的开发工作，有较强的客户拓展、公关能力和组织协调能力；
4、及时获取有效的机器人行业信息，全面了解市场动态和竞争对手情况，负责公司产品在行业的布局；
5、负责行业销售团队的管理，及时全面了解项目信息，负责项目落地；
 任职要求：
1.本科及以上学历，8年以上电力行业销售经验，3年以上团队管理经验；
2.熟悉电力行业基本流程，有电网、发电集团等资源者优先；
3.具有较好的战略思维与市场敏感度，能快速响应政策与客户需求变化；
4.抗压能力强，适应高频出差；
5.优秀的资源整合能力与跨部门协作精神.</x:v>
      </x:c>
      <x:c r="W2009" s="6" t="str">
        <x:v>https://www.liepin.com/job/1978851067.shtml</x:v>
      </x:c>
      <x:c r="X2009" s="6" t="str"/>
      <x:c r="Y2009" s="6" t="str">
        <x:v>2026-07-17</x:v>
      </x:c>
      <x:c r="Z2009" s="6" t="str">
        <x:v>all_jobs_jd;猎聘10家中游</x:v>
      </x:c>
      <x:c r="AA2009" s="6" t="str">
        <x:v>是</x:v>
      </x:c>
      <x:c r="AB2009" s="6" t="str">
        <x:v>核心基线3718</x:v>
      </x:c>
      <x:c r="AC2009" s="6" t="str">
        <x:v>O08008</x:v>
      </x:c>
      <x:c r="AD2009" s="6" t="str">
        <x:v>非技术支撑</x:v>
      </x:c>
      <x:c r="AE2009" s="6" t="str">
        <x:v>市场与销售</x:v>
      </x:c>
      <x:c r="AF2009" s="6" t="str">
        <x:v>原始6方向/17种类标签</x:v>
      </x:c>
      <x:c r="AG2009" s="6" t="str">
        <x:v>高</x:v>
      </x:c>
      <x:c r="AH2009" s="6" t="str">
        <x:v>正式基线</x:v>
      </x:c>
      <x:c r="AI2009" s="6" t="str">
        <x:v>74c3e36c516e71ccb470</x:v>
      </x:c>
      <x:c r="AJ2009" s="6" t="str">
        <x:v>核心基线标签直接沿用</x:v>
      </x:c>
    </x:row>
    <x:row r="2010" ht="22" customHeight="1">
      <x:c r="A2010" s="7" t="n">
        <x:v>2009</x:v>
      </x:c>
      <x:c r="B2010" s="6" t="str">
        <x:v>O07913</x:v>
      </x:c>
      <x:c r="C2010" s="6" t="str">
        <x:v>1809</x:v>
      </x:c>
      <x:c r="D2010" s="6" t="str">
        <x:v>五八智能</x:v>
      </x:c>
      <x:c r="E2010" s="6" t="str">
        <x:v>五八智能科技（杭州）有限公司</x:v>
      </x:c>
      <x:c r="F2010" s="6" t="str">
        <x:v>SLAM算法工程师（国企）</x:v>
      </x:c>
      <x:c r="G2010" s="6" t="str">
        <x:v>杭州-西湖区</x:v>
      </x:c>
      <x:c r="H2010" s="6" t="str">
        <x:v>20-40k</x:v>
      </x:c>
      <x:c r="I2010" s="6" t="str">
        <x:v>硕士</x:v>
      </x:c>
      <x:c r="J2010" s="6" t="str">
        <x:v>硕士</x:v>
      </x:c>
      <x:c r="K2010" s="6" t="str">
        <x:v>1-3年</x:v>
      </x:c>
      <x:c r="L2010" s="6" t="str">
        <x:v>3-5年</x:v>
      </x:c>
      <x:c r="M2010" s="6" t="str">
        <x:v>中级</x:v>
      </x:c>
      <x:c r="N2010" s="6" t="str">
        <x:v>感知决策与控制算法</x:v>
      </x:c>
      <x:c r="O2010" s="6" t="str">
        <x:v>算法工程</x:v>
      </x:c>
      <x:c r="P2010" s="6" t="str">
        <x:v>中游-整机制造+下游-场景应用</x:v>
      </x:c>
      <x:c r="Q2010" s="6" t="str">
        <x:v>仿生机器人（人形+四足+特种）</x:v>
      </x:c>
      <x:c r="R2010" s="6" t="str">
        <x:v>央企/国企/事业单位</x:v>
      </x:c>
      <x:c r="S2010" s="6" t="str">
        <x:v>华东</x:v>
      </x:c>
      <x:c r="T2010" s="6" t="str">
        <x:v>浙江省杭州市余杭区</x:v>
      </x:c>
      <x:c r="U2010" s="6" t="str">
        <x:v>C++; OpenCV; 计算机视觉</x:v>
      </x:c>
      <x:c r="V2010" s="6" t="str">
        <x:v>岗位职责：
1、负责足式机器人3D建图定位系统（三维激光、IMU、GPS等）的方案设计和实现；
2、负责室内/外已知、未知环境下，三维地图构建、自主定位等算法的设计、开发和改进；
3、跟踪、实现国际上融合建图定位相关的最新算法。
岗位要求：
1、计算机/自动化/通信/电子相关专业，硕士及以上学历，有扎实的理论基础和较强的动手能力；
2、掌握三维SLAM的基础理论和激光SLAM主流算法框架；熟悉系统的软硬件平台搭建和测试，有实际产品落地经验或比赛经验；
3、熟悉ceres、gtsam、g2o等常用优化库；熟练使用PCL、OpenCV、Eigen等库；
4、熟练掌握C/C++编程，熟悉Linux和ROS，有良好的编程习惯；
5、优秀的英文文献阅读能力，对机器人领域有浓厚的兴趣，有探索精神；
6、良好的逻辑沟通能力和解决实际问题的能力。</x:v>
      </x:c>
      <x:c r="W2010" s="6" t="str">
        <x:v>https://www.liepin.com/job/1966562293.shtml</x:v>
      </x:c>
      <x:c r="X2010" s="6" t="str"/>
      <x:c r="Y2010" s="6" t="str">
        <x:v>2026-07-17</x:v>
      </x:c>
      <x:c r="Z2010" s="6" t="str">
        <x:v>all_jobs_jd;猎聘10家中游</x:v>
      </x:c>
      <x:c r="AA2010" s="6" t="str">
        <x:v>是</x:v>
      </x:c>
      <x:c r="AB2010" s="6" t="str">
        <x:v>核心基线3718</x:v>
      </x:c>
      <x:c r="AC2010" s="6" t="str">
        <x:v>O07913</x:v>
      </x:c>
      <x:c r="AD2010" s="6" t="str">
        <x:v>感知决策与控制算法</x:v>
      </x:c>
      <x:c r="AE2010" s="6" t="str">
        <x:v>算法工程</x:v>
      </x:c>
      <x:c r="AF2010" s="6" t="str">
        <x:v>原始6方向/17种类标签</x:v>
      </x:c>
      <x:c r="AG2010" s="6" t="str">
        <x:v>高</x:v>
      </x:c>
      <x:c r="AH2010" s="6" t="str">
        <x:v>正式基线</x:v>
      </x:c>
      <x:c r="AI2010" s="6" t="str">
        <x:v>ffb82075fda7738f8a42</x:v>
      </x:c>
      <x:c r="AJ2010" s="6" t="str">
        <x:v>核心基线标签直接沿用</x:v>
      </x:c>
    </x:row>
    <x:row r="2011" ht="22" customHeight="1">
      <x:c r="A2011" s="7" t="n">
        <x:v>2010</x:v>
      </x:c>
      <x:c r="B2011" s="6" t="str">
        <x:v>O02639</x:v>
      </x:c>
      <x:c r="C2011" s="6" t="str">
        <x:v>4263</x:v>
      </x:c>
      <x:c r="D2011" s="6" t="str">
        <x:v>蓝思科技</x:v>
      </x:c>
      <x:c r="E2011" s="6" t="str">
        <x:v>蓝思科技</x:v>
      </x:c>
      <x:c r="F2011" s="6" t="str">
        <x:v>越南 人力资源经理</x:v>
      </x:c>
      <x:c r="G2011" s="6" t="str"/>
      <x:c r="H2011" s="6" t="str">
        <x:v>25-30k</x:v>
      </x:c>
      <x:c r="I2011" s="6" t="str">
        <x:v>本科</x:v>
      </x:c>
      <x:c r="J2011" s="6" t="str">
        <x:v>本科</x:v>
      </x:c>
      <x:c r="K2011" s="6" t="str">
        <x:v>5年以上</x:v>
      </x:c>
      <x:c r="L2011" s="6" t="str">
        <x:v>5-8年</x:v>
      </x:c>
      <x:c r="M2011" s="6" t="str">
        <x:v>高级</x:v>
      </x:c>
      <x:c r="N2011" s="6" t="str">
        <x:v>软件硬件与系统架构</x:v>
      </x:c>
      <x:c r="O2011" s="6" t="str">
        <x:v>硬件开发</x:v>
      </x:c>
      <x:c r="P2011" s="6" t="str">
        <x:v>上游-核心零部件(六维力传感器/关节模组/灵巧手)+中游-整机组装(人形/四足机器人整机代工)</x:v>
      </x:c>
      <x:c r="Q2011" s="6" t="str">
        <x:v>精密制造 / 机器人硬件平台 / 人形机器人核心零部件(关节/灵巧手/传感器) / 整机组装</x:v>
      </x:c>
      <x:c r="R2011" s="6" t="str">
        <x:v>已上市</x:v>
      </x:c>
      <x:c r="S2011" s="6" t="str">
        <x:v>华中</x:v>
      </x:c>
      <x:c r="T2011" s="6" t="str">
        <x:v>湖南长沙（浏阳永安园区）</x:v>
      </x:c>
      <x:c r="U2011" s="6" t="str"/>
      <x:c r="V2011" s="6" t="str">
        <x:v>岗位职责： 1.熟悉业务部门的战略，并进行组织诊断，为战略落地提供建议、规划并参与实施； 2.为组织发展提供人力资源支持，定期进行组织盘点，在招聘、培训、绩效考核、薪酬、员工关系等方面为业务部门提供有效的解决方案并实施； 3.在业务部门内推动公司层面的变革，负责完善业务部门人力资源的制度、流程、体系；提升人力资源运作效率； 4.传承公司文化，发扬价值观，建设沟通渠道，保证组织的持续健康成长； 5.主动与总部管理层、一线主管及员工进行多种形式的接触和有效沟通，保证信息的有效传递； 职位要求： 1.大学本科或以上学历，熟悉越南劳动法规； 2.5年以上人力资源工作履历，熟悉HR流程体系，在招聘/绩效管理/员工关系/组织发展等某一模块有沉淀； 3.较强的逻辑思考、学习和抗压力； 4.沟通协调能力强，有亲和力，有责任心； 5.善于团队文化推动和氛围建设者优先。</x:v>
      </x:c>
      <x:c r="W2011" s="6" t="str">
        <x:v>https://www.liepin.com/job/1982578267.shtml</x:v>
      </x:c>
      <x:c r="X2011" s="6" t="str"/>
      <x:c r="Y2011" s="6" t="str">
        <x:v>2026-07-17</x:v>
      </x:c>
      <x:c r="Z2011" s="6" t="str">
        <x:v>all_jobs_jd</x:v>
      </x:c>
      <x:c r="AA2011" s="6" t="str">
        <x:v>是</x:v>
      </x:c>
      <x:c r="AB2011" s="6" t="str">
        <x:v>核心基线3718</x:v>
      </x:c>
      <x:c r="AC2011" s="6" t="str">
        <x:v>O02639</x:v>
      </x:c>
      <x:c r="AD2011" s="6" t="str">
        <x:v>软件硬件与系统架构</x:v>
      </x:c>
      <x:c r="AE2011" s="6" t="str">
        <x:v>硬件开发</x:v>
      </x:c>
      <x:c r="AF2011" s="6" t="str">
        <x:v>原始6方向/17种类标签</x:v>
      </x:c>
      <x:c r="AG2011" s="6" t="str">
        <x:v>高</x:v>
      </x:c>
      <x:c r="AH2011" s="6" t="str">
        <x:v>正式基线</x:v>
      </x:c>
      <x:c r="AI2011" s="6" t="str">
        <x:v>33e1c6c6e5b689d1ae08</x:v>
      </x:c>
      <x:c r="AJ2011" s="6" t="str">
        <x:v>核心基线标签直接沿用</x:v>
      </x:c>
    </x:row>
    <x:row r="2012" ht="22" customHeight="1">
      <x:c r="A2012" s="7" t="n">
        <x:v>2011</x:v>
      </x:c>
      <x:c r="B2012" s="6" t="str">
        <x:v>O03411</x:v>
      </x:c>
      <x:c r="C2012" s="6" t="str">
        <x:v>4735</x:v>
      </x:c>
      <x:c r="D2012" s="6" t="str">
        <x:v>清微智能</x:v>
      </x:c>
      <x:c r="E2012" s="6" t="str">
        <x:v>清微智能</x:v>
      </x:c>
      <x:c r="F2012" s="6" t="str">
        <x:v>总账会计</x:v>
      </x:c>
      <x:c r="G2012" s="6" t="str">
        <x:v>北京</x:v>
      </x:c>
      <x:c r="H2012" s="6" t="str">
        <x:v>20-40k·15薪</x:v>
      </x:c>
      <x:c r="I2012" s="6" t="str">
        <x:v>本科</x:v>
      </x:c>
      <x:c r="J2012" s="6" t="str">
        <x:v>本科</x:v>
      </x:c>
      <x:c r="K2012" s="6" t="str">
        <x:v>5年以上</x:v>
      </x:c>
      <x:c r="L2012" s="6" t="str">
        <x:v>5-8年</x:v>
      </x:c>
      <x:c r="M2012" s="6" t="str">
        <x:v>高级</x:v>
      </x:c>
      <x:c r="N2012" s="6" t="str">
        <x:v>非技术支撑</x:v>
      </x:c>
      <x:c r="O2012" s="6" t="str">
        <x:v>供应链与制造</x:v>
      </x:c>
      <x:c r="P2012" s="6" t="str">
        <x:v>上游-算力芯片</x:v>
      </x:c>
      <x:c r="Q2012" s="6" t="str">
        <x:v>可重构数据流AI芯片(RPU); 补充分类:非上市</x:v>
      </x:c>
      <x:c r="R2012" s="6" t="str">
        <x:v>已上市</x:v>
      </x:c>
      <x:c r="S2012" s="6" t="str">
        <x:v>华北</x:v>
      </x:c>
      <x:c r="T2012" s="6" t="str">
        <x:v>北京市海淀区</x:v>
      </x:c>
      <x:c r="U2012" s="6" t="str">
        <x:v>C</x:v>
      </x:c>
      <x:c r="V2012" s="6" t="str">
        <x:v>岗位职责 1.负责公司全盘账务处理、凭证审核、月度结账及年度关账，确保账务处理合规、准确、及时。 2.负责财务报表，配合输出经营财务数据，支持费用分析及经营分析。 3.负责收入、成本、费用、资产等重点科目的核算复核，推动账务处理口径统一。 4.负责往来款项核对、账龄分析及异常事项跟进，提升账务数据质量。 5.配合年度审计、IPO尽调及中介机构资料需求，协助完成相关财务底稿及说明材料。 6.参与财务核算流程优化，提升月结效率及财务数据准确性。 任职要求 1.财务、会计、审计等相关专业本科及以上学历，具备总账或全盘账务经验。 2.熟悉企业会计准则及制造业/科技企业核算逻辑，有芯片、半导体、高新技术企业经验优先。 3.熟练使用ERP及Excel等办公软件，有具备较强的数据敏感度和问题识别能力。 4.工作严谨细致，责任心强，具备良好的沟通协作能力和抗压能力。</x:v>
      </x:c>
      <x:c r="W2012" s="6" t="str">
        <x:v>https://www.liepin.com/job/1983251757.shtml</x:v>
      </x:c>
      <x:c r="X2012" s="6" t="str"/>
      <x:c r="Y2012" s="6" t="str">
        <x:v>2026-07-17</x:v>
      </x:c>
      <x:c r="Z2012" s="6" t="str">
        <x:v>all_jobs_jd</x:v>
      </x:c>
      <x:c r="AA2012" s="6" t="str">
        <x:v>是</x:v>
      </x:c>
      <x:c r="AB2012" s="6" t="str">
        <x:v>核心基线3718</x:v>
      </x:c>
      <x:c r="AC2012" s="6" t="str">
        <x:v>O03411</x:v>
      </x:c>
      <x:c r="AD2012" s="6" t="str">
        <x:v>非技术支撑</x:v>
      </x:c>
      <x:c r="AE2012" s="6" t="str">
        <x:v>供应链与制造</x:v>
      </x:c>
      <x:c r="AF2012" s="6" t="str">
        <x:v>原始6方向/17种类标签</x:v>
      </x:c>
      <x:c r="AG2012" s="6" t="str">
        <x:v>高</x:v>
      </x:c>
      <x:c r="AH2012" s="6" t="str">
        <x:v>正式基线</x:v>
      </x:c>
      <x:c r="AI2012" s="6" t="str">
        <x:v>40f58ec2b0d876e36f11</x:v>
      </x:c>
      <x:c r="AJ2012" s="6" t="str">
        <x:v>核心基线标签直接沿用；技能标签由技能词典从岗位名称/JD补全</x:v>
      </x:c>
    </x:row>
    <x:row r="2013" ht="22" customHeight="1">
      <x:c r="A2013" s="7" t="n">
        <x:v>2012</x:v>
      </x:c>
      <x:c r="B2013" s="6" t="str">
        <x:v>O00215</x:v>
      </x:c>
      <x:c r="C2013" s="6" t="str">
        <x:v>3338</x:v>
      </x:c>
      <x:c r="D2013" s="6" t="str">
        <x:v>禾赛科技</x:v>
      </x:c>
      <x:c r="E2013" s="6" t="str">
        <x:v>禾赛科技</x:v>
      </x:c>
      <x:c r="F2013" s="6" t="str">
        <x:v>上海 电机工程师</x:v>
      </x:c>
      <x:c r="G2013" s="6" t="str"/>
      <x:c r="H2013" s="6" t="str">
        <x:v>25-40k</x:v>
      </x:c>
      <x:c r="I2013" s="6" t="str">
        <x:v>统招本科</x:v>
      </x:c>
      <x:c r="J2013" s="6" t="str">
        <x:v>本科</x:v>
      </x:c>
      <x:c r="K2013" s="6" t="str"/>
      <x:c r="L2013" s="6" t="str">
        <x:v>未说明</x:v>
      </x:c>
      <x:c r="M2013" s="6" t="str">
        <x:v>中级</x:v>
      </x:c>
      <x:c r="N2013" s="6" t="str">
        <x:v>感知决策与控制算法</x:v>
      </x:c>
      <x:c r="O2013" s="6" t="str">
        <x:v>SLAM与控制</x:v>
      </x:c>
      <x:c r="P2013" s="6" t="str">
        <x:v>上游-核心零部件（激光雷达）</x:v>
      </x:c>
      <x:c r="Q2013" s="6" t="str">
        <x:v>激光雷达（LiDAR）</x:v>
      </x:c>
      <x:c r="R2013" s="6" t="str">
        <x:v>已上市</x:v>
      </x:c>
      <x:c r="S2013" s="6" t="str">
        <x:v>华东</x:v>
      </x:c>
      <x:c r="T2013" s="6" t="str">
        <x:v>上海市嘉定区/长宁区</x:v>
      </x:c>
      <x:c r="U2013" s="6" t="str">
        <x:v>动力学; 电机驱动</x:v>
      </x:c>
      <x:c r="V2013" s="6" t="str">
        <x:v>职位描述 1、负责机器人关节模组中电机电磁和结构的方案设计工作; 2、运用CAD/CAE软件对扫描/驱动电机的性能、效率,整体结构及关键零部件进行强度、刚度,及动力学分析; 3、保证电机、测角模块满足性能、可靠性、成本等要求,实观高精准度、高功率密度、高效率等工作特性; 4、负责电机系统及子系统集成、测试,和迭代优化。 职位要求 1、电气工程、电机与电器、机械工程、自动化、车辆工程等目关专业,硕士及以上学历; 2、熟练使用一种电磁设计软件,熟悉电机的电磁设计; 3、了解电机软硬磁材料及制造工艺,乐于解决生产过程中遇到到的工艺问题; 4、了解常见测角方案,例如光编、磁编、电感编码器等; 5、了解轴系设计,例如轴承选型,轴承问题排查,轴系预顶紧方案与布置方案等; 6、有较强的责任心,上进心,团队合作,业务推动,以及及自我驱动的能力,愿意主动学习新的知识。</x:v>
      </x:c>
      <x:c r="W2013" s="6" t="str">
        <x:v>https://www.liepin.com/job/1980678975.shtml</x:v>
      </x:c>
      <x:c r="X2013" s="6" t="str"/>
      <x:c r="Y2013" s="6" t="str"/>
      <x:c r="Z2013" s="6" t="str">
        <x:v>all_jobs_jd</x:v>
      </x:c>
      <x:c r="AA2013" s="6" t="str">
        <x:v>是</x:v>
      </x:c>
      <x:c r="AB2013" s="6" t="str">
        <x:v>核心基线3718</x:v>
      </x:c>
      <x:c r="AC2013" s="6" t="str">
        <x:v>O00215</x:v>
      </x:c>
      <x:c r="AD2013" s="6" t="str">
        <x:v>感知决策与控制算法</x:v>
      </x:c>
      <x:c r="AE2013" s="6" t="str">
        <x:v>SLAM与控制</x:v>
      </x:c>
      <x:c r="AF2013" s="6" t="str">
        <x:v>原始6方向/17种类标签</x:v>
      </x:c>
      <x:c r="AG2013" s="6" t="str">
        <x:v>高</x:v>
      </x:c>
      <x:c r="AH2013" s="6" t="str">
        <x:v>正式基线</x:v>
      </x:c>
      <x:c r="AI2013" s="6" t="str">
        <x:v>8e412536174759167a56</x:v>
      </x:c>
      <x:c r="AJ2013" s="6" t="str">
        <x:v>核心基线标签直接沿用</x:v>
      </x:c>
    </x:row>
    <x:row r="2014" ht="22" customHeight="1">
      <x:c r="A2014" s="7" t="n">
        <x:v>2013</x:v>
      </x:c>
      <x:c r="B2014" s="6" t="str">
        <x:v>O03388</x:v>
      </x:c>
      <x:c r="C2014" s="6" t="str">
        <x:v>1557</x:v>
      </x:c>
      <x:c r="D2014" s="6" t="str">
        <x:v>惠科</x:v>
      </x:c>
      <x:c r="E2014" s="6" t="str">
        <x:v>惠科股份</x:v>
      </x:c>
      <x:c r="F2014" s="6" t="str">
        <x:v>IT项目经理</x:v>
      </x:c>
      <x:c r="G2014" s="6" t="str">
        <x:v>重庆</x:v>
      </x:c>
      <x:c r="H2014" s="6" t="str">
        <x:v>10-20k</x:v>
      </x:c>
      <x:c r="I2014" s="6" t="str">
        <x:v>本科</x:v>
      </x:c>
      <x:c r="J2014" s="6" t="str">
        <x:v>本科</x:v>
      </x:c>
      <x:c r="K2014" s="6" t="str">
        <x:v>3-5年</x:v>
      </x:c>
      <x:c r="L2014" s="6" t="str">
        <x:v>5-8年</x:v>
      </x:c>
      <x:c r="M2014" s="6" t="str">
        <x:v>高级</x:v>
      </x:c>
      <x:c r="N2014" s="6" t="str">
        <x:v>部署运维与技术支持</x:v>
      </x:c>
      <x:c r="O2014" s="6" t="str">
        <x:v>技术支持与解决方案</x:v>
      </x:c>
      <x:c r="P2014" s="6" t="str">
        <x:v>下游</x:v>
      </x:c>
      <x:c r="Q2014" s="6" t="str">
        <x:v>半导体显示/面板制造; 补充分类:应用场景方</x:v>
      </x:c>
      <x:c r="R2014" s="6" t="str">
        <x:v>已上市</x:v>
      </x:c>
      <x:c r="S2014" s="6" t="str">
        <x:v>西南</x:v>
      </x:c>
      <x:c r="T2014" s="6" t="str">
        <x:v>重庆市巴南区; 广东省深圳市</x:v>
      </x:c>
      <x:c r="U2014" s="6" t="str">
        <x:v>Java</x:v>
      </x:c>
      <x:c r="V2014" s="6" t="str">
        <x:v>岗位职责： 1、负责软件系统的项目管理工作，带领项目组按时保质的完成项目任务。 2、制订项目计划与项目方案，并负责项目的全过程控制。 3、负责软件系统方案等相关文档的编制编写。 4、负责项目过程中与相关部门的沟通协调事宜。 5、负责带领项目团队，协调解决用户各类问题。 6、定期向领导汇报项目工作进度以及项目过程中的难题； 7、控制项目组各成员的工作进度，即时了解项目组成员的工作情况，并能快速的解决项目组成员所碰到的难题； 8、领导交办的其它临时性工作； 岗位要求： 1、三年以上项目管理工作经验 2、适应能力、抗压能力、沟通能力强 3、了解项目管理生命周期及各阶段交付物，word和ppt能力优秀 4、对各种常用开发语言(java、.net等)有一定了解，对关系型数据库(sql server,oracle,my sql)有一定了解 5、有软件开发经验优先</x:v>
      </x:c>
      <x:c r="W2014" s="6" t="str">
        <x:v>https://www.liepin.com/job/1951955019.shtml</x:v>
      </x:c>
      <x:c r="X2014" s="6" t="str"/>
      <x:c r="Y2014" s="6" t="str">
        <x:v>2026-07-17</x:v>
      </x:c>
      <x:c r="Z2014" s="6" t="str">
        <x:v>all_jobs_jd</x:v>
      </x:c>
      <x:c r="AA2014" s="6" t="str">
        <x:v>是</x:v>
      </x:c>
      <x:c r="AB2014" s="6" t="str">
        <x:v>核心基线3718</x:v>
      </x:c>
      <x:c r="AC2014" s="6" t="str">
        <x:v>O03388</x:v>
      </x:c>
      <x:c r="AD2014" s="6" t="str">
        <x:v>部署运维与技术支持</x:v>
      </x:c>
      <x:c r="AE2014" s="6" t="str">
        <x:v>技术支持与解决方案</x:v>
      </x:c>
      <x:c r="AF2014" s="6" t="str">
        <x:v>原始6方向/17种类标签</x:v>
      </x:c>
      <x:c r="AG2014" s="6" t="str">
        <x:v>高</x:v>
      </x:c>
      <x:c r="AH2014" s="6" t="str">
        <x:v>正式基线</x:v>
      </x:c>
      <x:c r="AI2014" s="6" t="str">
        <x:v>9af8059fc07cbb0475d1</x:v>
      </x:c>
      <x:c r="AJ2014" s="6" t="str">
        <x:v>核心基线标签直接沿用</x:v>
      </x:c>
    </x:row>
    <x:row r="2015" ht="22" customHeight="1">
      <x:c r="A2015" s="7" t="n">
        <x:v>2014</x:v>
      </x:c>
      <x:c r="B2015" s="6" t="str">
        <x:v>O00495</x:v>
      </x:c>
      <x:c r="C2015" s="6" t="str">
        <x:v>2952</x:v>
      </x:c>
      <x:c r="D2015" s="6" t="str">
        <x:v>吉翼具身智能机器人</x:v>
      </x:c>
      <x:c r="E2015" s="6" t="str">
        <x:v>吉翼具身智能</x:v>
      </x:c>
      <x:c r="F2015" s="6" t="str">
        <x:v>运动控制算法一号位/专家/工程师（机器人）</x:v>
      </x:c>
      <x:c r="G2015" s="6" t="str"/>
      <x:c r="H2015" s="6" t="str">
        <x:v>60-90k·16薪</x:v>
      </x:c>
      <x:c r="I2015" s="6" t="str">
        <x:v>统招本科</x:v>
      </x:c>
      <x:c r="J2015" s="6" t="str">
        <x:v>本科</x:v>
      </x:c>
      <x:c r="K2015" s="6" t="str"/>
      <x:c r="L2015" s="6" t="str">
        <x:v>未说明</x:v>
      </x:c>
      <x:c r="M2015" s="6" t="str">
        <x:v>高级</x:v>
      </x:c>
      <x:c r="N2015" s="6" t="str">
        <x:v>感知决策与控制算法</x:v>
      </x:c>
      <x:c r="O2015" s="6" t="str">
        <x:v>算法工程</x:v>
      </x:c>
      <x:c r="P2015" s="6" t="str">
        <x:v>中游-整机制造+核心算法+上游-核心零部件</x:v>
      </x:c>
      <x:c r="Q2015" s="6" t="str">
        <x:v>工业机器人、商业服务机器人、具身智能大模型、工业质检、智能装备</x:v>
      </x:c>
      <x:c r="R2015" s="6" t="str">
        <x:v>天使轮/种子轮</x:v>
      </x:c>
      <x:c r="S2015" s="6" t="str">
        <x:v>东北</x:v>
      </x:c>
      <x:c r="T2015" s="6" t="str">
        <x:v>吉林省长春市北湖科技开发区长新创谷</x:v>
      </x:c>
      <x:c r="U2015" s="6" t="str">
        <x:v>Python; C++; ROS; ROS2; 强化学习; 运动控制; 路径规划; 轨迹优化; 运动学; 动力学; MPC; 仿真; 嵌入式开发; 传感器</x:v>
      </x:c>
      <x:c r="V2015" s="6" t="str">
        <x:v>岗位职责 - 负责机器人运动学与动力学建模，并进行仿真验证与实机测试- 设计与实现路径规划、轨迹优化算法（如 MPC、RRT*、DWA 等）- 开发实时控制系统，保证运动执行的平滑性和精确性- 与感知、硬件团队协作，完成控制系统与传感器数据的融合- 优化控制算法计算效率，适配嵌入式平台或工业控制器- 编写技术文档和接口说明，支持生产环境部署 任职要求 - 自动化、控制工程、机械电子等相关专业本科及以上- 熟悉 ROS/ROS 2，掌握 C++/Python- 有运动控制或工业控制系统开发经验- 熟悉动力学建模与控制器设计软技能与行为特质- 问题分析与解决能力强，能在约束条件下权衡和优化- 擅长跨部门沟通（感知/硬件/平台）- 学习与文档化能力强优先条件- 有工业/移动机器人项目的闭环落地经验- 了解深度强化学习在运动控制中的应用（MPC+RL混合）</x:v>
      </x:c>
      <x:c r="W2015" s="6" t="str">
        <x:v>https://www.liepin.com/job/1979660347.shtml</x:v>
      </x:c>
      <x:c r="X2015" s="6" t="str"/>
      <x:c r="Y2015" s="6" t="str"/>
      <x:c r="Z2015" s="6" t="str">
        <x:v>all_jobs_jd</x:v>
      </x:c>
      <x:c r="AA2015" s="6" t="str">
        <x:v>是</x:v>
      </x:c>
      <x:c r="AB2015" s="6" t="str">
        <x:v>核心基线3718</x:v>
      </x:c>
      <x:c r="AC2015" s="6" t="str">
        <x:v>O00495</x:v>
      </x:c>
      <x:c r="AD2015" s="6" t="str">
        <x:v>感知决策与控制算法</x:v>
      </x:c>
      <x:c r="AE2015" s="6" t="str">
        <x:v>算法工程</x:v>
      </x:c>
      <x:c r="AF2015" s="6" t="str">
        <x:v>原始6方向/17种类标签</x:v>
      </x:c>
      <x:c r="AG2015" s="6" t="str">
        <x:v>高</x:v>
      </x:c>
      <x:c r="AH2015" s="6" t="str">
        <x:v>正式基线</x:v>
      </x:c>
      <x:c r="AI2015" s="6" t="str">
        <x:v>7b5430495a8736267882</x:v>
      </x:c>
      <x:c r="AJ2015" s="6" t="str">
        <x:v>核心基线标签直接沿用</x:v>
      </x:c>
    </x:row>
    <x:row r="2016" ht="22" customHeight="1">
      <x:c r="A2016" s="7" t="n">
        <x:v>2015</x:v>
      </x:c>
      <x:c r="B2016" s="6" t="str">
        <x:v>O00192</x:v>
      </x:c>
      <x:c r="C2016" s="6" t="str">
        <x:v>2442</x:v>
      </x:c>
      <x:c r="D2016" s="6" t="str">
        <x:v>禾赛科技</x:v>
      </x:c>
      <x:c r="E2016" s="6" t="str">
        <x:v>禾赛科技</x:v>
      </x:c>
      <x:c r="F2016" s="6" t="str">
        <x:v>上海 驱动器工程师</x:v>
      </x:c>
      <x:c r="G2016" s="6" t="str"/>
      <x:c r="H2016" s="6" t="str">
        <x:v>25-40k</x:v>
      </x:c>
      <x:c r="I2016" s="6" t="str">
        <x:v>硕士</x:v>
      </x:c>
      <x:c r="J2016" s="6" t="str">
        <x:v>硕士</x:v>
      </x:c>
      <x:c r="K2016" s="6" t="str"/>
      <x:c r="L2016" s="6" t="str">
        <x:v>未说明</x:v>
      </x:c>
      <x:c r="M2016" s="6" t="str">
        <x:v>中级</x:v>
      </x:c>
      <x:c r="N2016" s="6" t="str">
        <x:v>感知决策与控制算法</x:v>
      </x:c>
      <x:c r="O2016" s="6" t="str">
        <x:v>SLAM与控制</x:v>
      </x:c>
      <x:c r="P2016" s="6" t="str">
        <x:v>上游-核心零部件（激光雷达）</x:v>
      </x:c>
      <x:c r="Q2016" s="6" t="str">
        <x:v>激光雷达（LiDAR）</x:v>
      </x:c>
      <x:c r="R2016" s="6" t="str">
        <x:v>已上市</x:v>
      </x:c>
      <x:c r="S2016" s="6" t="str">
        <x:v>华东</x:v>
      </x:c>
      <x:c r="T2016" s="6" t="str">
        <x:v>上海市嘉定区/长宁区</x:v>
      </x:c>
      <x:c r="U2016" s="6" t="str">
        <x:v>动力学; 电机驱动; NX; UG</x:v>
      </x:c>
      <x:c r="V2016" s="6" t="str">
        <x:v>1、负责关节驱动模组，驱动器和减速器的设计工作，包括驱动部分（空心杯、BLDC等），减速器（平行轴/行星/谐波/摆线/RV等形式）等设计校核； 2、运用专业齿轴设计软件进行设计与优化计算，结合有限元分析软件对驱动模组整体结构及关键零部件进行强度、刚度、模态及动力学分析； 3、依据性能和可靠性需求，实现高扭矩密度、高效率、高负载、高传动比、低背隙等工作特性； 4、负责关节驱动模组及子系统集成、测试。 职位要求： 1、硕士以上学历，熟练掌握电机驱动原理、机械原理等，熟悉机械结构和机械传动，有扎实的理论基础，精通常用SW/NX/有限元等软件； 2、有3年以上的电机、平行轴/行星/谐波/摆线/RV等减速器研发设计经验，能独立完成产品设计开发； 3、有人形机器人、灵巧手关节驱动模组研发设计经验者优先； 4、熟悉驱动模组相关零件关键加工工艺，熟悉材料及热处理。</x:v>
      </x:c>
      <x:c r="W2016" s="6" t="str">
        <x:v>https://www.liepin.com/job/1976907129.shtml</x:v>
      </x:c>
      <x:c r="X2016" s="6" t="str"/>
      <x:c r="Y2016" s="6" t="str"/>
      <x:c r="Z2016" s="6" t="str">
        <x:v>all_jobs_jd</x:v>
      </x:c>
      <x:c r="AA2016" s="6" t="str">
        <x:v>是</x:v>
      </x:c>
      <x:c r="AB2016" s="6" t="str">
        <x:v>核心基线3718</x:v>
      </x:c>
      <x:c r="AC2016" s="6" t="str">
        <x:v>O00192</x:v>
      </x:c>
      <x:c r="AD2016" s="6" t="str">
        <x:v>感知决策与控制算法</x:v>
      </x:c>
      <x:c r="AE2016" s="6" t="str">
        <x:v>SLAM与控制</x:v>
      </x:c>
      <x:c r="AF2016" s="6" t="str">
        <x:v>原始6方向/17种类标签</x:v>
      </x:c>
      <x:c r="AG2016" s="6" t="str">
        <x:v>高</x:v>
      </x:c>
      <x:c r="AH2016" s="6" t="str">
        <x:v>正式基线</x:v>
      </x:c>
      <x:c r="AI2016" s="6" t="str">
        <x:v>bd403a521e092e5a4960</x:v>
      </x:c>
      <x:c r="AJ2016" s="6" t="str">
        <x:v>核心基线标签直接沿用</x:v>
      </x:c>
    </x:row>
    <x:row r="2017" ht="22" customHeight="1">
      <x:c r="A2017" s="7" t="n">
        <x:v>2016</x:v>
      </x:c>
      <x:c r="B2017" s="6" t="str">
        <x:v>O02907</x:v>
      </x:c>
      <x:c r="C2017" s="6" t="str">
        <x:v>2667</x:v>
      </x:c>
      <x:c r="D2017" s="6" t="str">
        <x:v>蓝思科技</x:v>
      </x:c>
      <x:c r="E2017" s="6" t="str">
        <x:v>蓝思科技</x:v>
      </x:c>
      <x:c r="F2017" s="6" t="str">
        <x:v>CNC工程师</x:v>
      </x:c>
      <x:c r="G2017" s="6" t="str">
        <x:v>东莞</x:v>
      </x:c>
      <x:c r="H2017" s="6" t="str">
        <x:v>9-12k</x:v>
      </x:c>
      <x:c r="I2017" s="6" t="str">
        <x:v>学历不限</x:v>
      </x:c>
      <x:c r="J2017" s="6" t="str">
        <x:v>不限</x:v>
      </x:c>
      <x:c r="K2017" s="6" t="str">
        <x:v>1-3年</x:v>
      </x:c>
      <x:c r="L2017" s="6" t="str">
        <x:v>3-5年</x:v>
      </x:c>
      <x:c r="M2017" s="6" t="str">
        <x:v>中级</x:v>
      </x:c>
      <x:c r="N2017" s="6" t="str">
        <x:v>软件硬件与系统架构</x:v>
      </x:c>
      <x:c r="O2017" s="6" t="str">
        <x:v>硬件开发</x:v>
      </x:c>
      <x:c r="P2017" s="6" t="str">
        <x:v>上游-核心零部件(六维力传感器/关节模组/灵巧手)+中游-整机组装(人形/四足机器人整机代工)</x:v>
      </x:c>
      <x:c r="Q2017" s="6" t="str">
        <x:v>精密制造 / 机器人硬件平台 / 人形机器人核心零部件(关节/灵巧手/传感器) / 整机组装</x:v>
      </x:c>
      <x:c r="R2017" s="6" t="str">
        <x:v>已上市</x:v>
      </x:c>
      <x:c r="S2017" s="6" t="str">
        <x:v>华中</x:v>
      </x:c>
      <x:c r="T2017" s="6" t="str">
        <x:v>湖南长沙（浏阳永安园区）</x:v>
      </x:c>
      <x:c r="U2017" s="6" t="str">
        <x:v>NX; UG</x:v>
      </x:c>
      <x:c r="V2017" s="6" t="str">
        <x:v>岗位职责： 1.CG新项目接收，评估CNC段量产可行性及设计建议性方案报告提出； 2.样品维护：负责CNC段样品异常处理改善，工艺验证、样品履历建立； 3.提升制程良率，不良品分析、问题点给出对策，改善报告汇整汇报； 4.量产维护：量产前期良率提升，异常处理，不断优化工艺提升效率，制定目标达成； 5.工程资料制作、辅料图、SOP、QC工程图、验证单资料汇总； 6.新工艺/新物料开发及验证和对外协助事项及临时安排事项跟进； 任职要求： 1.熟悉CNC机台工作原理及基础加工程序的编辑； 2.熟练使用编程及绘图软件（编程包括但不限于UG/MasterCAM/CAD)； 会雷尼绍探针更优； 3.具备较强逻辑思维能力，对CNC段有基本的数据整理、分析能力和预判能力； 4.熟悉CG玻璃制造和CNC加工基本工艺流程； 5.有较强责任心，具备一定的抗压/协调能力。</x:v>
      </x:c>
      <x:c r="W2017" s="6" t="str">
        <x:v>https://www.liepin.com/job/1978513273.shtml</x:v>
      </x:c>
      <x:c r="X2017" s="6" t="str"/>
      <x:c r="Y2017" s="6" t="str">
        <x:v>2026-07-17</x:v>
      </x:c>
      <x:c r="Z2017" s="6" t="str">
        <x:v>all_jobs_jd</x:v>
      </x:c>
      <x:c r="AA2017" s="6" t="str">
        <x:v>是</x:v>
      </x:c>
      <x:c r="AB2017" s="6" t="str">
        <x:v>核心基线3718</x:v>
      </x:c>
      <x:c r="AC2017" s="6" t="str">
        <x:v>O02907</x:v>
      </x:c>
      <x:c r="AD2017" s="6" t="str">
        <x:v>软件硬件与系统架构</x:v>
      </x:c>
      <x:c r="AE2017" s="6" t="str">
        <x:v>硬件开发</x:v>
      </x:c>
      <x:c r="AF2017" s="6" t="str">
        <x:v>原始6方向/17种类标签</x:v>
      </x:c>
      <x:c r="AG2017" s="6" t="str">
        <x:v>高</x:v>
      </x:c>
      <x:c r="AH2017" s="6" t="str">
        <x:v>正式基线</x:v>
      </x:c>
      <x:c r="AI2017" s="6" t="str">
        <x:v>64f9f8e2653ae3f2a05c</x:v>
      </x:c>
      <x:c r="AJ2017" s="6" t="str">
        <x:v>核心基线标签直接沿用</x:v>
      </x:c>
    </x:row>
    <x:row r="2018" ht="22" customHeight="1">
      <x:c r="A2018" s="7" t="n">
        <x:v>2017</x:v>
      </x:c>
      <x:c r="B2018" s="6" t="str">
        <x:v>O01279</x:v>
      </x:c>
      <x:c r="C2018" s="6" t="str">
        <x:v>5110</x:v>
      </x:c>
      <x:c r="D2018" s="6" t="str">
        <x:v>自变量机器人科技(深圳)有限公司</x:v>
      </x:c>
      <x:c r="E2018" s="6" t="str">
        <x:v>自变量机器人</x:v>
      </x:c>
      <x:c r="F2018" s="6" t="str">
        <x:v>政府事务经理（项目申报）</x:v>
      </x:c>
      <x:c r="G2018" s="6" t="str"/>
      <x:c r="H2018" s="6" t="str">
        <x:v>18-20k·16薪</x:v>
      </x:c>
      <x:c r="I2018" s="6" t="str">
        <x:v>统招本科</x:v>
      </x:c>
      <x:c r="J2018" s="6" t="str">
        <x:v>本科</x:v>
      </x:c>
      <x:c r="K2018" s="6" t="str"/>
      <x:c r="L2018" s="6" t="str">
        <x:v>未说明</x:v>
      </x:c>
      <x:c r="M2018" s="6" t="str">
        <x:v>中级</x:v>
      </x:c>
      <x:c r="N2018" s="6" t="str">
        <x:v>感知决策与控制算法</x:v>
      </x:c>
      <x:c r="O2018" s="6" t="str">
        <x:v>算法工程</x:v>
      </x:c>
      <x:c r="P2018" s="6" t="str">
        <x:v>中游-整机制造+上游-核心零部件(关节模组/灵巧手/驱动器)+中游-AI大模型</x:v>
      </x:c>
      <x:c r="Q2018" s="6" t="str">
        <x:v>端到端VLA大模型 / 通用人形机器人 / 灵巧手 / 世界模型</x:v>
      </x:c>
      <x:c r="R2018" s="6" t="str">
        <x:v>B轮</x:v>
      </x:c>
      <x:c r="S2018" s="6" t="str">
        <x:v>华南</x:v>
      </x:c>
      <x:c r="T2018" s="6" t="str">
        <x:v>广东省深圳市南山区</x:v>
      </x:c>
      <x:c r="U2018" s="6" t="str">
        <x:v>C</x:v>
      </x:c>
      <x:c r="V2018" s="6" t="str">
        <x:v>职位描述 1、深入研究国家及地方政府的科技政策、资金扶持项目、人才认定、税收优惠等政策，为公司制定项目申报策略和方向。 2、主导国家/省/市/区级各级政府科技、荣誉、资质项目申报，负责各级协会、学会等科技奖、人物奖、创业奖等项目全流程申报。 3、独立撰写项目申报书、可行性研究报告、答辩PPT等材料，确保内容符合技术逻辑与政策要求，并主导现场答辩与验收。 4、协调研发、财务等部门完成技术证明、专项审计等材料，确保项目合规性，主导完成各个项目在公司内部的推动和落实。 5、完成上级交给的其他任务。 职位要求 1、本科以上学历，理工科相关专业； 2、具备良好的语言组织能力及文字功底，有良好的沟通协调能力； 3、熟练使用常用办公软件，包括但不限于Word、Excel、PPT等。 4、工作积极主动、仔细认真、责任心强； 5、有政府部门、行业协会实习经历者优先。</x:v>
      </x:c>
      <x:c r="W2018" s="6" t="str">
        <x:v>https://www.liepin.com/job/1983672331.shtml</x:v>
      </x:c>
      <x:c r="X2018" s="6" t="str"/>
      <x:c r="Y2018" s="6" t="str"/>
      <x:c r="Z2018" s="6" t="str">
        <x:v>all_jobs_jd</x:v>
      </x:c>
      <x:c r="AA2018" s="6" t="str">
        <x:v>是</x:v>
      </x:c>
      <x:c r="AB2018" s="6" t="str">
        <x:v>核心基线3718</x:v>
      </x:c>
      <x:c r="AC2018" s="6" t="str">
        <x:v>O01279</x:v>
      </x:c>
      <x:c r="AD2018" s="6" t="str">
        <x:v>感知决策与控制算法</x:v>
      </x:c>
      <x:c r="AE2018" s="6" t="str">
        <x:v>算法工程</x:v>
      </x:c>
      <x:c r="AF2018" s="6" t="str">
        <x:v>原始6方向/17种类标签</x:v>
      </x:c>
      <x:c r="AG2018" s="6" t="str">
        <x:v>高</x:v>
      </x:c>
      <x:c r="AH2018" s="6" t="str">
        <x:v>正式基线</x:v>
      </x:c>
      <x:c r="AI2018" s="6" t="str">
        <x:v>7145672ea53a01968a7d</x:v>
      </x:c>
      <x:c r="AJ2018" s="6" t="str">
        <x:v>核心基线标签直接沿用；技能标签由技能词典从岗位名称/JD补全</x:v>
      </x:c>
    </x:row>
    <x:row r="2019" ht="22" customHeight="1">
      <x:c r="A2019" s="7" t="n">
        <x:v>2018</x:v>
      </x:c>
      <x:c r="B2019" s="6" t="str">
        <x:v>O08178</x:v>
      </x:c>
      <x:c r="C2019" s="6" t="str">
        <x:v>2886</x:v>
      </x:c>
      <x:c r="D2019" s="6" t="str">
        <x:v>具微科技</x:v>
      </x:c>
      <x:c r="E2019" s="6" t="str">
        <x:v>具微科技</x:v>
      </x:c>
      <x:c r="F2019" s="6" t="str">
        <x:v>销售经理</x:v>
      </x:c>
      <x:c r="G2019" s="6" t="str">
        <x:v>杭州-钱塘区</x:v>
      </x:c>
      <x:c r="H2019" s="6" t="str">
        <x:v>11-20k</x:v>
      </x:c>
      <x:c r="I2019" s="6" t="str">
        <x:v>大专</x:v>
      </x:c>
      <x:c r="J2019" s="6" t="str">
        <x:v>大专</x:v>
      </x:c>
      <x:c r="K2019" s="6" t="str"/>
      <x:c r="L2019" s="6" t="str">
        <x:v>未说明</x:v>
      </x:c>
      <x:c r="M2019" s="6" t="str">
        <x:v>高级</x:v>
      </x:c>
      <x:c r="N2019" s="6" t="str">
        <x:v>部署运维与技术支持</x:v>
      </x:c>
      <x:c r="O2019" s="6" t="str">
        <x:v>部署与运维</x:v>
      </x:c>
      <x:c r="P2019" s="6" t="str">
        <x:v>中游-整机制造（特种轮足机器人）+下游-工业巡检/危化场景应用</x:v>
      </x:c>
      <x:c r="Q2019" s="6" t="str">
        <x:v>特种具身智能 / 轮足机器人 / 防爆机器人 / 四足机器人</x:v>
      </x:c>
      <x:c r="R2019" s="6" t="str">
        <x:v>B轮</x:v>
      </x:c>
      <x:c r="S2019" s="6" t="str">
        <x:v>华东</x:v>
      </x:c>
      <x:c r="T2019" s="6" t="str">
        <x:v>浙江省杭州市余杭区</x:v>
      </x:c>
      <x:c r="U2019" s="6" t="str"/>
      <x:c r="V2019" s="6" t="str">
        <x:v>1. 负责开展机器狗行业客户的开拓及维护工作；
2. 构建并完善区域合作伙伴体系，积极推广并有力支撑项目落地；
3. 负责公司机器狗业务新客户开发，能够与相关部门、科研单位、大型企事业单位、海外企业等寻求战略合作，整合内外部资源完成业务谈判及项目落单，以保证完成年度销售任务；
4. 及时获取有效的机器人项目信息，全面掌握市场变化和竞争对手情况，了解客户市场布局及结果变化；
岗位要求：
1. 大专以上学历，3年以上的机器人销售工作经验；
2. 对具身智能机器人落地场景有深刻理解，能快速清晰理解客户需求，针对需求快速响应，并能独立开发、维护、管理大客户，独立谈判和签署合同（尤其需要工业制造、公安公检、政府学校、应急消防等方面的客户资源）；
3. 具有专业的业务人员素质，能为客户提供技术支持和项目引导能力，有良好的高层用户开拓经验及系统性业务规划能力；</x:v>
      </x:c>
      <x:c r="W2019" s="6" t="str">
        <x:v>https://www.liepin.com/job/1979402909.shtml</x:v>
      </x:c>
      <x:c r="X2019" s="6" t="str"/>
      <x:c r="Y2019" s="6" t="str">
        <x:v>2026-07-17</x:v>
      </x:c>
      <x:c r="Z2019" s="6" t="str">
        <x:v>all_jobs_jd;猎聘10家中游</x:v>
      </x:c>
      <x:c r="AA2019" s="6" t="str">
        <x:v>是</x:v>
      </x:c>
      <x:c r="AB2019" s="6" t="str">
        <x:v>核心基线3718</x:v>
      </x:c>
      <x:c r="AC2019" s="6" t="str">
        <x:v>O08178</x:v>
      </x:c>
      <x:c r="AD2019" s="6" t="str">
        <x:v>部署运维与技术支持</x:v>
      </x:c>
      <x:c r="AE2019" s="6" t="str">
        <x:v>部署与运维</x:v>
      </x:c>
      <x:c r="AF2019" s="6" t="str">
        <x:v>原始6方向/17种类标签</x:v>
      </x:c>
      <x:c r="AG2019" s="6" t="str">
        <x:v>高</x:v>
      </x:c>
      <x:c r="AH2019" s="6" t="str">
        <x:v>正式基线</x:v>
      </x:c>
      <x:c r="AI2019" s="6" t="str">
        <x:v>86a5fcc2974091754055</x:v>
      </x:c>
      <x:c r="AJ2019" s="6" t="str">
        <x:v>核心基线标签直接沿用</x:v>
      </x:c>
    </x:row>
    <x:row r="2020" ht="22" customHeight="1">
      <x:c r="A2020" s="7" t="n">
        <x:v>2019</x:v>
      </x:c>
      <x:c r="B2020" s="6" t="str">
        <x:v>O01329</x:v>
      </x:c>
      <x:c r="C2020" s="6" t="str">
        <x:v>3141</x:v>
      </x:c>
      <x:c r="D2020" s="6" t="str">
        <x:v>自变量机器人科技(深圳)有限公司</x:v>
      </x:c>
      <x:c r="E2020" s="6" t="str">
        <x:v>自变量机器人</x:v>
      </x:c>
      <x:c r="F2020" s="6" t="str">
        <x:v>AI infra资深工程师</x:v>
      </x:c>
      <x:c r="G2020" s="6" t="str"/>
      <x:c r="H2020" s="6" t="str">
        <x:v>40-70k·16薪</x:v>
      </x:c>
      <x:c r="I2020" s="6" t="str">
        <x:v>统招本科</x:v>
      </x:c>
      <x:c r="J2020" s="6" t="str">
        <x:v>本科</x:v>
      </x:c>
      <x:c r="K2020" s="6" t="str"/>
      <x:c r="L2020" s="6" t="str">
        <x:v>未说明</x:v>
      </x:c>
      <x:c r="M2020" s="6" t="str">
        <x:v>高级</x:v>
      </x:c>
      <x:c r="N2020" s="6" t="str">
        <x:v>感知决策与控制算法</x:v>
      </x:c>
      <x:c r="O2020" s="6" t="str">
        <x:v>算法工程</x:v>
      </x:c>
      <x:c r="P2020" s="6" t="str">
        <x:v>中游-整机制造+上游-核心零部件(关节模组/灵巧手/驱动器)+中游-AI大模型</x:v>
      </x:c>
      <x:c r="Q2020" s="6" t="str">
        <x:v>端到端VLA大模型 / 通用人形机器人 / 灵巧手 / 世界模型</x:v>
      </x:c>
      <x:c r="R2020" s="6" t="str">
        <x:v>B轮</x:v>
      </x:c>
      <x:c r="S2020" s="6" t="str">
        <x:v>华南</x:v>
      </x:c>
      <x:c r="T2020" s="6" t="str">
        <x:v>广东省深圳市南山区</x:v>
      </x:c>
      <x:c r="U2020" s="6" t="str">
        <x:v>CUDA; C</x:v>
      </x:c>
      <x:c r="V2020" s="6" t="str">
        <x:v>职位描述 1、负责大规模分布式训练，端、云推理系统的研发和优化，支持千卡级别的大规模模型训练和高性能推理； 2、高性能算子研发，逼近硬件理论上限 3、设计和实现高效的模型量化、蒸馏、稀疏等压缩方法 4、跟踪最新的模型训练和推理技术发展，并将其应用于实际生产环境。 职位要求 1、懂算法也懂系统，是高性能计算方向某方面的专家。 2、具备CUDA编程和底层算子优化的经验，熟悉主流的高性能实现，对编译器有深入的了解，有编译器研发经验，如MLIR, tilelang, tvm, triton，cutile等。 3、具备训练推理的经验，对分布式的计算，通信，存储等有非常深入的理解。 4、具备模型压缩算法相关经验 5、有系统顶会论文(OSDI/ISCA/ASPLOS/SC等)者优先考虑； 6、有知名开源项目的commiter/contributor经历者优先。</x:v>
      </x:c>
      <x:c r="W2020" s="6" t="str">
        <x:v>https://www.liepin.com/job/1980038651.shtml</x:v>
      </x:c>
      <x:c r="X2020" s="6" t="str"/>
      <x:c r="Y2020" s="6" t="str"/>
      <x:c r="Z2020" s="6" t="str">
        <x:v>all_jobs_jd</x:v>
      </x:c>
      <x:c r="AA2020" s="6" t="str">
        <x:v>是</x:v>
      </x:c>
      <x:c r="AB2020" s="6" t="str">
        <x:v>核心基线3718</x:v>
      </x:c>
      <x:c r="AC2020" s="6" t="str">
        <x:v>O01329</x:v>
      </x:c>
      <x:c r="AD2020" s="6" t="str">
        <x:v>感知决策与控制算法</x:v>
      </x:c>
      <x:c r="AE2020" s="6" t="str">
        <x:v>算法工程</x:v>
      </x:c>
      <x:c r="AF2020" s="6" t="str">
        <x:v>原始6方向/17种类标签</x:v>
      </x:c>
      <x:c r="AG2020" s="6" t="str">
        <x:v>高</x:v>
      </x:c>
      <x:c r="AH2020" s="6" t="str">
        <x:v>正式基线</x:v>
      </x:c>
      <x:c r="AI2020" s="6" t="str">
        <x:v>7c0bb09ad53a118e5d12</x:v>
      </x:c>
      <x:c r="AJ2020" s="6" t="str">
        <x:v>核心基线标签直接沿用；技能标签由技能词典从岗位名称/JD补全</x:v>
      </x:c>
    </x:row>
    <x:row r="2021" ht="22" customHeight="1">
      <x:c r="A2021" s="7" t="n">
        <x:v>2020</x:v>
      </x:c>
      <x:c r="B2021" s="6" t="str">
        <x:v>O01330</x:v>
      </x:c>
      <x:c r="C2021" s="6" t="str">
        <x:v>3140</x:v>
      </x:c>
      <x:c r="D2021" s="6" t="str">
        <x:v>自变量机器人科技(深圳)有限公司</x:v>
      </x:c>
      <x:c r="E2021" s="6" t="str">
        <x:v>自变量机器人</x:v>
      </x:c>
      <x:c r="F2021" s="6" t="str">
        <x:v>AI infra资深工程师</x:v>
      </x:c>
      <x:c r="G2021" s="6" t="str"/>
      <x:c r="H2021" s="6" t="str">
        <x:v>40-70k·16薪</x:v>
      </x:c>
      <x:c r="I2021" s="6" t="str">
        <x:v>统招本科</x:v>
      </x:c>
      <x:c r="J2021" s="6" t="str">
        <x:v>本科</x:v>
      </x:c>
      <x:c r="K2021" s="6" t="str"/>
      <x:c r="L2021" s="6" t="str">
        <x:v>未说明</x:v>
      </x:c>
      <x:c r="M2021" s="6" t="str">
        <x:v>高级</x:v>
      </x:c>
      <x:c r="N2021" s="6" t="str">
        <x:v>感知决策与控制算法</x:v>
      </x:c>
      <x:c r="O2021" s="6" t="str">
        <x:v>算法工程</x:v>
      </x:c>
      <x:c r="P2021" s="6" t="str">
        <x:v>中游-整机制造+上游-核心零部件(关节模组/灵巧手/驱动器)+中游-AI大模型</x:v>
      </x:c>
      <x:c r="Q2021" s="6" t="str">
        <x:v>端到端VLA大模型 / 通用人形机器人 / 灵巧手 / 世界模型</x:v>
      </x:c>
      <x:c r="R2021" s="6" t="str">
        <x:v>B轮</x:v>
      </x:c>
      <x:c r="S2021" s="6" t="str">
        <x:v>华南</x:v>
      </x:c>
      <x:c r="T2021" s="6" t="str">
        <x:v>广东省深圳市南山区</x:v>
      </x:c>
      <x:c r="U2021" s="6" t="str">
        <x:v>CUDA; C</x:v>
      </x:c>
      <x:c r="V2021" s="6" t="str">
        <x:v>职位描述 1、负责大规模分布式训练，端、云推理系统的研发和优化，支持千卡级别的大规模模型训练和高性能推理； 2、高性能算子研发，逼近硬件理论上限 3、设计和实现高效的模型量化、蒸馏、稀疏等压缩方法 4、跟踪最新的模型训练和推理技术发展，并将其应用于实际生产环境。 职位要求 1、懂算法也懂系统，是高性能计算方向某方面的专家。 2、具备CUDA编程和底层算子优化的经验，熟悉主流的高性能实现，对编译器有深入的了解，有编译器研发经验，如MLIR, tilelang, tvm, triton，cutile等。 3、具备训练推理的经验，对分布式的计算，通信，存储等有非常深入的理解。 4、具备模型压缩算法相关经验 5、有系统顶会论文(OSDI/ISCA/ASPLOS/SC等)者优先考虑； 6、有知名开源项目的commiter/contributor经历者优先。</x:v>
      </x:c>
      <x:c r="W2021" s="6" t="str">
        <x:v>https://www.liepin.com/job/1980038649.shtml</x:v>
      </x:c>
      <x:c r="X2021" s="6" t="str"/>
      <x:c r="Y2021" s="6" t="str"/>
      <x:c r="Z2021" s="6" t="str">
        <x:v>all_jobs_jd</x:v>
      </x:c>
      <x:c r="AA2021" s="6" t="str">
        <x:v>是</x:v>
      </x:c>
      <x:c r="AB2021" s="6" t="str">
        <x:v>核心基线3718</x:v>
      </x:c>
      <x:c r="AC2021" s="6" t="str">
        <x:v>O01330</x:v>
      </x:c>
      <x:c r="AD2021" s="6" t="str">
        <x:v>感知决策与控制算法</x:v>
      </x:c>
      <x:c r="AE2021" s="6" t="str">
        <x:v>算法工程</x:v>
      </x:c>
      <x:c r="AF2021" s="6" t="str">
        <x:v>原始6方向/17种类标签</x:v>
      </x:c>
      <x:c r="AG2021" s="6" t="str">
        <x:v>高</x:v>
      </x:c>
      <x:c r="AH2021" s="6" t="str">
        <x:v>正式基线</x:v>
      </x:c>
      <x:c r="AI2021" s="6" t="str">
        <x:v>e832c389bf6be28a5d01</x:v>
      </x:c>
      <x:c r="AJ2021" s="6" t="str">
        <x:v>核心基线标签直接沿用；技能标签由技能词典从岗位名称/JD补全</x:v>
      </x:c>
    </x:row>
    <x:row r="2022" ht="22" customHeight="1">
      <x:c r="A2022" s="7" t="n">
        <x:v>2021</x:v>
      </x:c>
      <x:c r="B2022" s="6" t="str">
        <x:v>O08118</x:v>
      </x:c>
      <x:c r="C2022" s="6" t="str">
        <x:v>2164</x:v>
      </x:c>
      <x:c r="D2022" s="6" t="str">
        <x:v>宇树科技(unitree)</x:v>
      </x:c>
      <x:c r="E2022" s="6" t="str">
        <x:v>宇树科技</x:v>
      </x:c>
      <x:c r="F2022" s="6" t="str">
        <x:v>机器人运动控制算法工程师</x:v>
      </x:c>
      <x:c r="G2022" s="6" t="str">
        <x:v>杭州-滨江区</x:v>
      </x:c>
      <x:c r="H2022" s="6" t="str">
        <x:v>25-55k·13薪</x:v>
      </x:c>
      <x:c r="I2022" s="6" t="str">
        <x:v>硕士</x:v>
      </x:c>
      <x:c r="J2022" s="6" t="str">
        <x:v>硕士</x:v>
      </x:c>
      <x:c r="K2022" s="6" t="str"/>
      <x:c r="L2022" s="6" t="str">
        <x:v>未说明</x:v>
      </x:c>
      <x:c r="M2022" s="6" t="str">
        <x:v>中级</x:v>
      </x:c>
      <x:c r="N2022" s="6" t="str">
        <x:v>感知决策与控制算法</x:v>
      </x:c>
      <x:c r="O2022" s="6" t="str">
        <x:v>算法工程</x:v>
      </x:c>
      <x:c r="P2022" s="6" t="str">
        <x:v>中游-整机制造+上游-核心零部件</x:v>
      </x:c>
      <x:c r="Q2022" s="6" t="str">
        <x:v>足式机器人/人形机器人/灵巧机械臂/核心零部件</x:v>
      </x:c>
      <x:c r="R2022" s="6" t="str">
        <x:v>已上市</x:v>
      </x:c>
      <x:c r="S2022" s="6" t="str">
        <x:v>华东</x:v>
      </x:c>
      <x:c r="T2022" s="6" t="str">
        <x:v>浙江省杭州市滨江区</x:v>
      </x:c>
      <x:c r="U2022" s="6" t="str">
        <x:v>C++; 运动控制; 运动学; 动力学; 电机驱动</x:v>
      </x:c>
      <x:c r="V2022" s="6" t="str">
        <x:v>岗位职责
1. 负责足式机器人的运动控制算法的开发、调试和测试；
2. 构造编写机器人控制相关的SDK，给内部同事或客户使用；
3. 辅助参与产品的规划设计，给机械、电子等硬件出设计意见；
4. 机器人相关测试、生产用程序的编写。
任职要求
1. 统招硕士及以上学历，机器人控制、自动控制、机械电子工程专业优先；
2. 国内足式机器人重点实验室/参与机器人重点课题的优先考虑；
3. 熟练掌握C/C++，熟悉基本控制理论，数学功底强，具有较强的逻辑分析能力；
4. 有多关节机器人控制经验，熟练使用机器人动力学、运动学等；
5. 熟悉永磁同步电机本身的结构和控制特性，对控制有深入的理解；
6. 有足式机器人项目的研究/开发经历，且有不错成果；
7. 对新知识充满热情，思维灵活，动手能力及执行能力强，有良好的沟通能力，协作精神和进取心，工作态度积极。</x:v>
      </x:c>
      <x:c r="W2022" s="6" t="str">
        <x:v>https://www.liepin.com/job/1974860847.shtml</x:v>
      </x:c>
      <x:c r="X2022" s="6" t="str"/>
      <x:c r="Y2022" s="6" t="str">
        <x:v>2026-07-17</x:v>
      </x:c>
      <x:c r="Z2022" s="6" t="str">
        <x:v>猎聘10家中游</x:v>
      </x:c>
      <x:c r="AA2022" s="6" t="str">
        <x:v>是</x:v>
      </x:c>
      <x:c r="AB2022" s="6" t="str">
        <x:v>核心基线3718</x:v>
      </x:c>
      <x:c r="AC2022" s="6" t="str">
        <x:v>O08118</x:v>
      </x:c>
      <x:c r="AD2022" s="6" t="str">
        <x:v>感知决策与控制算法</x:v>
      </x:c>
      <x:c r="AE2022" s="6" t="str">
        <x:v>算法工程</x:v>
      </x:c>
      <x:c r="AF2022" s="6" t="str">
        <x:v>原始6方向/17种类标签</x:v>
      </x:c>
      <x:c r="AG2022" s="6" t="str">
        <x:v>高</x:v>
      </x:c>
      <x:c r="AH2022" s="6" t="str">
        <x:v>正式基线</x:v>
      </x:c>
      <x:c r="AI2022" s="6" t="str">
        <x:v>56b76da9f1bf850cfba9</x:v>
      </x:c>
      <x:c r="AJ2022" s="6" t="str">
        <x:v>核心基线标签直接沿用</x:v>
      </x:c>
    </x:row>
    <x:row r="2023" ht="22" customHeight="1">
      <x:c r="A2023" s="7" t="n">
        <x:v>2022</x:v>
      </x:c>
      <x:c r="B2023" s="6" t="str">
        <x:v>O08187</x:v>
      </x:c>
      <x:c r="C2023" s="6" t="str">
        <x:v>5082</x:v>
      </x:c>
      <x:c r="D2023" s="6" t="str">
        <x:v>众擎机器人</x:v>
      </x:c>
      <x:c r="E2023" s="6" t="str">
        <x:v>众擎机器人(EngineAI)</x:v>
      </x:c>
      <x:c r="F2023" s="6" t="str">
        <x:v>采购工程师（MRO）(A170137)</x:v>
      </x:c>
      <x:c r="G2023" s="6" t="str">
        <x:v>深圳-南山区</x:v>
      </x:c>
      <x:c r="H2023" s="6" t="str">
        <x:v>10-25k·15薪</x:v>
      </x:c>
      <x:c r="I2023" s="6" t="str">
        <x:v>统招本科</x:v>
      </x:c>
      <x:c r="J2023" s="6" t="str">
        <x:v>本科</x:v>
      </x:c>
      <x:c r="K2023" s="6" t="str"/>
      <x:c r="L2023" s="6" t="str">
        <x:v>未说明</x:v>
      </x:c>
      <x:c r="M2023" s="6" t="str">
        <x:v>中级</x:v>
      </x:c>
      <x:c r="N2023" s="6" t="str">
        <x:v>感知决策与控制算法</x:v>
      </x:c>
      <x:c r="O2023" s="6" t="str">
        <x:v>SLAM与控制</x:v>
      </x:c>
      <x:c r="P2023" s="6" t="str">
        <x:v>中游-整机制造(全尺寸双足人形机器人+四足机器狗)+核心关节</x:v>
      </x:c>
      <x:c r="Q2023" s="6" t="str">
        <x:v>全尺寸双足人形机器人/高动态运动控制/四足机器狗</x:v>
      </x:c>
      <x:c r="R2023" s="6" t="str">
        <x:v>已上市</x:v>
      </x:c>
      <x:c r="S2023" s="6" t="str">
        <x:v>华南</x:v>
      </x:c>
      <x:c r="T2023" s="6" t="str">
        <x:v>广东深圳(南山区总部/红花岭智造基地)/河南郑州(全球制造基地)</x:v>
      </x:c>
      <x:c r="U2023" s="6" t="str"/>
      <x:c r="V2023" s="6" t="str">
        <x:v>岗位职责
1、负责企业MRO非生产物资采购，包含设备仪器、工装量具、生产耗材、IT固定资产等品类；
2、对接各部门需求，独立完成寻源比价、下单履约、对账结算的全流程采购工作；
3、负责交付、品质、售后异常处理，保障研发、生产、运维工作稳定推进；
4、调研市场行情、分析采购成本，优化采购策略，落实合规风控，完成降本目标。
职位要求：
1、本科及以上学历，2年以上MRO采购从业经验，供应链、理工类专业优先；
2、熟悉设备、工装、耗材、IT固资等MRO物料的采购渠道与市场行情；
3、具备良好的成本分析能力、商务谈判能力及采购合规、风险管控意识；
4、响应高效、做事严谨，可多任务并行，适配多品类物资采购管理。
优先条件
1、具备自动化、智能装备、机器人行业MRO及固资采购经验优先；
2、拥有成熟MRO供应商资源，有实际降本、流程优化落地经验优先。</x:v>
      </x:c>
      <x:c r="W2023" s="6" t="str">
        <x:v>https://www.liepin.com/job/1983653165.shtml</x:v>
      </x:c>
      <x:c r="X2023" s="6" t="str"/>
      <x:c r="Y2023" s="6" t="str">
        <x:v>2026-07-17</x:v>
      </x:c>
      <x:c r="Z2023" s="6" t="str">
        <x:v>all_jobs_jd;猎聘10家中游</x:v>
      </x:c>
      <x:c r="AA2023" s="6" t="str">
        <x:v>是</x:v>
      </x:c>
      <x:c r="AB2023" s="6" t="str">
        <x:v>核心基线3718</x:v>
      </x:c>
      <x:c r="AC2023" s="6" t="str">
        <x:v>O08187</x:v>
      </x:c>
      <x:c r="AD2023" s="6" t="str">
        <x:v>感知决策与控制算法</x:v>
      </x:c>
      <x:c r="AE2023" s="6" t="str">
        <x:v>SLAM与控制</x:v>
      </x:c>
      <x:c r="AF2023" s="6" t="str">
        <x:v>原始6方向/17种类标签</x:v>
      </x:c>
      <x:c r="AG2023" s="6" t="str">
        <x:v>高</x:v>
      </x:c>
      <x:c r="AH2023" s="6" t="str">
        <x:v>正式基线</x:v>
      </x:c>
      <x:c r="AI2023" s="6" t="str">
        <x:v>a85cf15be2f86a4aecf1</x:v>
      </x:c>
      <x:c r="AJ2023" s="6" t="str">
        <x:v>核心基线标签直接沿用</x:v>
      </x:c>
    </x:row>
    <x:row r="2024" ht="22" customHeight="1">
      <x:c r="A2024" s="7" t="n">
        <x:v>2023</x:v>
      </x:c>
      <x:c r="B2024" s="6" t="str">
        <x:v>O08093</x:v>
      </x:c>
      <x:c r="C2024" s="6" t="str">
        <x:v>2102</x:v>
      </x:c>
      <x:c r="D2024" s="6" t="str">
        <x:v>浙江迦智科技股份有限公司</x:v>
      </x:c>
      <x:c r="E2024" s="6" t="str">
        <x:v>迦智科技</x:v>
      </x:c>
      <x:c r="F2024" s="6" t="str">
        <x:v>资深渠道销售经理</x:v>
      </x:c>
      <x:c r="G2024" s="6" t="str">
        <x:v>杭州-滨江区</x:v>
      </x:c>
      <x:c r="H2024" s="6" t="str">
        <x:v>18-25k</x:v>
      </x:c>
      <x:c r="I2024" s="6" t="str">
        <x:v>本科</x:v>
      </x:c>
      <x:c r="J2024" s="6" t="str">
        <x:v>本科</x:v>
      </x:c>
      <x:c r="K2024" s="6" t="str">
        <x:v>5-10年</x:v>
      </x:c>
      <x:c r="L2024" s="6" t="str">
        <x:v>10年以上</x:v>
      </x:c>
      <x:c r="M2024" s="6" t="str">
        <x:v>高级</x:v>
      </x:c>
      <x:c r="N2024" s="6" t="str">
        <x:v>部署运维与技术支持</x:v>
      </x:c>
      <x:c r="O2024" s="6" t="str">
        <x:v>部署与运维</x:v>
      </x:c>
      <x:c r="P2024" s="6" t="str">
        <x:v>中游-整机制造(AMR/无人叉车/具身智能机器人)+下游-半导体/电子/锂电/光伏/汽车/医药</x:v>
      </x:c>
      <x:c r="Q2024" s="6" t="str">
        <x:v>通用智能移动机器人/AMR/具身智能NERA系列/工业物流自动化</x:v>
      </x:c>
      <x:c r="R2024" s="6" t="str">
        <x:v>拟上市/Pre-IPO</x:v>
      </x:c>
      <x:c r="S2024" s="6" t="str">
        <x:v>华东</x:v>
      </x:c>
      <x:c r="T2024" s="6" t="str">
        <x:v>浙江杭州(滨江区)</x:v>
      </x:c>
      <x:c r="U2024" s="6" t="str"/>
      <x:c r="V2024" s="6" t="str">
        <x:v>岗位职责：
1、负责公司渠道战略规划，制定并实施渠道管理政策和流程。
2、统筹管理公司渠道资源，维护并拓展与渠道合作伙伴的关系。
3、监督渠道销售目标的达成，分析渠道表现并优化渠道策略。
4、负责渠道团队的组建、管理和培训，提升团队整体绩效。
5、协调跨部门合作，确保渠道运营顺畅并支持业务增长。
6、定期向管理层汇报渠道运营情况及市场动态，提供决策支持。
任职要求：
1、本科及以上学历，市场营销、工商管理等相关专业优先。
2、5年以上渠道管理经验，具备丰富的渠道资源和行业洞察力；有工业自动化、机器人行业渠道销售经验的优先考虑
3、具备优秀的沟通协调能力、谈判技巧和团队管理能力。
4、熟悉渠道运营模式，能够制定并执行有效的渠道策略。
5、具有较强的市场分析能力和商业敏感度，能够快速应对市场变化。
6、有责任心，抗压能力强，能够带领团队达成目标。</x:v>
      </x:c>
      <x:c r="W2024" s="6" t="str">
        <x:v>https://www.liepin.com/job/1974333331.shtml</x:v>
      </x:c>
      <x:c r="X2024" s="6" t="str"/>
      <x:c r="Y2024" s="6" t="str">
        <x:v>2026-07-17</x:v>
      </x:c>
      <x:c r="Z2024" s="6" t="str">
        <x:v>猎聘10家中游</x:v>
      </x:c>
      <x:c r="AA2024" s="6" t="str">
        <x:v>是</x:v>
      </x:c>
      <x:c r="AB2024" s="6" t="str">
        <x:v>核心基线3718</x:v>
      </x:c>
      <x:c r="AC2024" s="6" t="str">
        <x:v>O08093</x:v>
      </x:c>
      <x:c r="AD2024" s="6" t="str">
        <x:v>部署运维与技术支持</x:v>
      </x:c>
      <x:c r="AE2024" s="6" t="str">
        <x:v>部署与运维</x:v>
      </x:c>
      <x:c r="AF2024" s="6" t="str">
        <x:v>原始6方向/17种类标签</x:v>
      </x:c>
      <x:c r="AG2024" s="6" t="str">
        <x:v>高</x:v>
      </x:c>
      <x:c r="AH2024" s="6" t="str">
        <x:v>正式基线</x:v>
      </x:c>
      <x:c r="AI2024" s="6" t="str">
        <x:v>71c05064835702124626</x:v>
      </x:c>
      <x:c r="AJ2024" s="6" t="str">
        <x:v>核心基线标签直接沿用</x:v>
      </x:c>
    </x:row>
    <x:row r="2025" ht="22" customHeight="1">
      <x:c r="A2025" s="7" t="n">
        <x:v>2024</x:v>
      </x:c>
      <x:c r="B2025" s="6" t="str">
        <x:v>O00873</x:v>
      </x:c>
      <x:c r="C2025" s="6" t="str">
        <x:v>1853</x:v>
      </x:c>
      <x:c r="D2025" s="6" t="str">
        <x:v>优必选机器人</x:v>
      </x:c>
      <x:c r="E2025" s="6" t="str"/>
      <x:c r="F2025" s="6" t="str">
        <x:v>海外渠道经理</x:v>
      </x:c>
      <x:c r="G2025" s="6" t="str"/>
      <x:c r="H2025" s="6" t="str">
        <x:v>15-30k</x:v>
      </x:c>
      <x:c r="I2025" s="6" t="str">
        <x:v>大专</x:v>
      </x:c>
      <x:c r="J2025" s="6" t="str">
        <x:v>大专</x:v>
      </x:c>
      <x:c r="K2025" s="6" t="str"/>
      <x:c r="L2025" s="6" t="str">
        <x:v>未说明</x:v>
      </x:c>
      <x:c r="M2025" s="6" t="str">
        <x:v>高级</x:v>
      </x:c>
      <x:c r="N2025" s="6" t="str">
        <x:v>部署运维与技术支持</x:v>
      </x:c>
      <x:c r="O2025" s="6" t="str">
        <x:v>部署与运维</x:v>
      </x:c>
      <x:c r="P2025" s="6" t="str"/>
      <x:c r="Q2025" s="6" t="str"/>
      <x:c r="R2025" s="6" t="str"/>
      <x:c r="S2025" s="6" t="str"/>
      <x:c r="T2025" s="6" t="str"/>
      <x:c r="U2025" s="6" t="str"/>
      <x:c r="V2025" s="6" t="str">
        <x:v>岗位职责（渠道经理）： 1、负责区域内商用机器人（送餐机器人、迎宾机器人等产品）的销售推广，提高市场占有率。 2、在所负责的区域内进行渠道开发、渠道管理、渠道维护发展，确保渠道伙伴经营目标的实现，最终实现与厂商的共赢； 3、建立适合区域生存发展的商务价格体系及政策，帮助扶持渠道伙伴，最终建立起稳定的渠道生态环境。 4、负责个人月度/季度/年度销售目标的达成。 任职资格： 1、大专及以上学历，专业不限； 2、英语可作为工作语言。 精通其他小语种为佳 3、拥有渠道销售两年以上工作经验； 4、对渠道招商、行业拓展有深刻的理解，有国内外餐饮上下游渠道资源为佳； 5、良好的大局观和团队精神，适应国内外频繁出差； 6、具有较强的上进心、自学能力、自驱力； 7、热爱机器人行业，具备创业精神，对工作充满激情。 工作地点：驻点深圳。 以海外渠道销售为主，区域不限</x:v>
      </x:c>
      <x:c r="W2025" s="6" t="str">
        <x:v>https://www.liepin.com/job/1967932213.shtml</x:v>
      </x:c>
      <x:c r="X2025" s="6" t="str"/>
      <x:c r="Y2025" s="6" t="str"/>
      <x:c r="Z2025" s="6" t="str">
        <x:v>all_jobs_jd</x:v>
      </x:c>
      <x:c r="AA2025" s="6" t="str">
        <x:v>是</x:v>
      </x:c>
      <x:c r="AB2025" s="6" t="str">
        <x:v>核心基线3718</x:v>
      </x:c>
      <x:c r="AC2025" s="6" t="str">
        <x:v>O00873</x:v>
      </x:c>
      <x:c r="AD2025" s="6" t="str">
        <x:v>部署运维与技术支持</x:v>
      </x:c>
      <x:c r="AE2025" s="6" t="str">
        <x:v>部署与运维</x:v>
      </x:c>
      <x:c r="AF2025" s="6" t="str">
        <x:v>原始6方向/17种类标签</x:v>
      </x:c>
      <x:c r="AG2025" s="6" t="str">
        <x:v>高</x:v>
      </x:c>
      <x:c r="AH2025" s="6" t="str">
        <x:v>正式基线</x:v>
      </x:c>
      <x:c r="AI2025" s="6" t="str">
        <x:v>81ef0f25fde003ce319e</x:v>
      </x:c>
      <x:c r="AJ2025" s="6" t="str">
        <x:v>核心基线标签直接沿用</x:v>
      </x:c>
    </x:row>
    <x:row r="2026" ht="22" customHeight="1">
      <x:c r="A2026" s="7" t="n">
        <x:v>2025</x:v>
      </x:c>
      <x:c r="B2026" s="6" t="str">
        <x:v>O01606</x:v>
      </x:c>
      <x:c r="C2026" s="6" t="str">
        <x:v>5795</x:v>
      </x:c>
      <x:c r="D2026" s="6" t="str">
        <x:v>智元机器人</x:v>
      </x:c>
      <x:c r="E2026" s="6" t="str">
        <x:v>智元机器人</x:v>
      </x:c>
      <x:c r="F2026" s="6" t="str">
        <x:v>上海 销售经理</x:v>
      </x:c>
      <x:c r="G2026" s="6" t="str"/>
      <x:c r="H2026" s="6" t="str">
        <x:v>12-20k</x:v>
      </x:c>
      <x:c r="I2026" s="6" t="str">
        <x:v>本科</x:v>
      </x:c>
      <x:c r="J2026" s="6" t="str">
        <x:v>本科</x:v>
      </x:c>
      <x:c r="K2026" s="6" t="str"/>
      <x:c r="L2026" s="6" t="str">
        <x:v>未说明</x:v>
      </x:c>
      <x:c r="M2026" s="6" t="str">
        <x:v>高级</x:v>
      </x:c>
      <x:c r="N2026" s="6" t="str">
        <x:v>软件硬件与系统架构</x:v>
      </x:c>
      <x:c r="O2026" s="6" t="str">
        <x:v>软件与系统</x:v>
      </x:c>
      <x:c r="P2026" s="6" t="str">
        <x:v>中游-整机+算法（软硬全栈）</x:v>
      </x:c>
      <x:c r="Q2026" s="6" t="str">
        <x:v>全尺寸人形机器人/四足机器人/具身智能操作系统</x:v>
      </x:c>
      <x:c r="R2026" s="6" t="str">
        <x:v>已上市</x:v>
      </x:c>
      <x:c r="S2026" s="6" t="str">
        <x:v>华东</x:v>
      </x:c>
      <x:c r="T2026" s="6" t="str">
        <x:v>上海市浦东新区临港新片区</x:v>
      </x:c>
      <x:c r="U2026" s="6" t="str"/>
      <x:c r="V2026" s="6" t="str">
        <x:v>职位描述： 岗位职责： - 对所辖 10-15 个销售合伙人业绩负责，确保完成销售目标 - 销售线索跟进与转化：跟进线索，并完成销售闭环 - 销售培训：协助组织入职培训（5 天）/ 周度培训（每周三晚）/ 月度复盘 - 标杆案例挖掘：协助 TOP 销售合伙人案例打造与传播 - 销售流程管理：商机漏斗管理、转化率监控、续单跟进 职位要求： 任职要求： 1. 学历：本科及以上 2. 经验：3 年以上 B2B 销售 / 销售支持 / 销售运营 经验 3. 能力要求： - 较强的销售团队支持能力 - 较强的培训能力（能讲课 / 能辅导） - 较强的数据敏感度 - 较强的客户关系维护能力 4. 行业背景：B2B 销售 / 保险 / 教培招生 / 直销 / 微商管理 / 房产经纪 行业背景优先 5. 驻地与出差：驻核心城市（或省中心城市），出差比例 50%</x:v>
      </x:c>
      <x:c r="W2026" s="6" t="str">
        <x:v>https://www.liepin.com/job/1984120957.shtml</x:v>
      </x:c>
      <x:c r="X2026" s="6" t="str"/>
      <x:c r="Y2026" s="6" t="str"/>
      <x:c r="Z2026" s="6" t="str">
        <x:v>all_jobs_jd</x:v>
      </x:c>
      <x:c r="AA2026" s="6" t="str">
        <x:v>是</x:v>
      </x:c>
      <x:c r="AB2026" s="6" t="str">
        <x:v>核心基线3718</x:v>
      </x:c>
      <x:c r="AC2026" s="6" t="str">
        <x:v>O01606</x:v>
      </x:c>
      <x:c r="AD2026" s="6" t="str">
        <x:v>软件硬件与系统架构</x:v>
      </x:c>
      <x:c r="AE2026" s="6" t="str">
        <x:v>软件与系统</x:v>
      </x:c>
      <x:c r="AF2026" s="6" t="str">
        <x:v>原始6方向/17种类标签</x:v>
      </x:c>
      <x:c r="AG2026" s="6" t="str">
        <x:v>高</x:v>
      </x:c>
      <x:c r="AH2026" s="6" t="str">
        <x:v>正式基线</x:v>
      </x:c>
      <x:c r="AI2026" s="6" t="str">
        <x:v>9d530577fcd2c7ff65e5</x:v>
      </x:c>
      <x:c r="AJ2026" s="6" t="str">
        <x:v>核心基线标签直接沿用</x:v>
      </x:c>
    </x:row>
    <x:row r="2027" ht="22" customHeight="1">
      <x:c r="A2027" s="7" t="n">
        <x:v>2026</x:v>
      </x:c>
      <x:c r="B2027" s="6" t="str">
        <x:v>O03436</x:v>
      </x:c>
      <x:c r="C2027" s="6" t="str">
        <x:v>4092</x:v>
      </x:c>
      <x:c r="D2027" s="6" t="str">
        <x:v>清微智能</x:v>
      </x:c>
      <x:c r="E2027" s="6" t="str">
        <x:v>清微智能</x:v>
      </x:c>
      <x:c r="F2027" s="6" t="str">
        <x:v>AI编译器工程师/专家</x:v>
      </x:c>
      <x:c r="G2027" s="6" t="str">
        <x:v>上海</x:v>
      </x:c>
      <x:c r="H2027" s="6" t="str">
        <x:v>30-60k·15薪</x:v>
      </x:c>
      <x:c r="I2027" s="6" t="str">
        <x:v>硕士</x:v>
      </x:c>
      <x:c r="J2027" s="6" t="str">
        <x:v>硕士</x:v>
      </x:c>
      <x:c r="K2027" s="6" t="str">
        <x:v>3年以上</x:v>
      </x:c>
      <x:c r="L2027" s="6" t="str">
        <x:v>3-5年</x:v>
      </x:c>
      <x:c r="M2027" s="6" t="str">
        <x:v>高级</x:v>
      </x:c>
      <x:c r="N2027" s="6" t="str">
        <x:v>软件硬件与系统架构</x:v>
      </x:c>
      <x:c r="O2027" s="6" t="str">
        <x:v>硬件开发</x:v>
      </x:c>
      <x:c r="P2027" s="6" t="str">
        <x:v>上游-算力芯片</x:v>
      </x:c>
      <x:c r="Q2027" s="6" t="str">
        <x:v>可重构数据流AI芯片(RPU); 补充分类:非上市</x:v>
      </x:c>
      <x:c r="R2027" s="6" t="str">
        <x:v>已上市</x:v>
      </x:c>
      <x:c r="S2027" s="6" t="str">
        <x:v>华北</x:v>
      </x:c>
      <x:c r="T2027" s="6" t="str">
        <x:v>北京市海淀区</x:v>
      </x:c>
      <x:c r="U2027" s="6" t="str">
        <x:v>C++</x:v>
      </x:c>
      <x:c r="V2027" s="6" t="str">
        <x:v>工作职责 1、基于AI芯片的基础编译器开发和优化Triton编程模型 2、通过编译器优化方法提升指定模型的性能 3、追踪各类AI编译器技术并实现原型对接 4、其他新型编译器/编程模型的技术生态对接 任职资格 1、3年以上工作经验，良好的C/C++编程功底，扎实的数据结构与算法基础 2、熟悉计算机体系结构、芯片架构、指令集、编译器性能优化基础技术 3、熟悉NPU/GPU/DSP等高性能计算或异构加速芯片硬件 4、有LLVM/MLIR/GCC等基础编译器框架开发经验。 5、良好的团队沟通能力与问题解决能力 6、满足如下条件者优先： a)、有Triton或类CUDA-C/TVM/CUTLASS/XLA等AI编译技术开发经验 b)、有丰富的NPU/GPU/DSP性能优化经验，对某优化策略有深入研究 c）、有编译器后端各类Pass设计与开发者经验优先考虑</x:v>
      </x:c>
      <x:c r="W2027" s="6" t="str">
        <x:v>https://www.liepin.com/job/1982342079.shtml</x:v>
      </x:c>
      <x:c r="X2027" s="6" t="str"/>
      <x:c r="Y2027" s="6" t="str">
        <x:v>2026-07-17</x:v>
      </x:c>
      <x:c r="Z2027" s="6" t="str">
        <x:v>all_jobs_jd</x:v>
      </x:c>
      <x:c r="AA2027" s="6" t="str">
        <x:v>是</x:v>
      </x:c>
      <x:c r="AB2027" s="6" t="str">
        <x:v>核心基线3718</x:v>
      </x:c>
      <x:c r="AC2027" s="6" t="str">
        <x:v>O03436</x:v>
      </x:c>
      <x:c r="AD2027" s="6" t="str">
        <x:v>软件硬件与系统架构</x:v>
      </x:c>
      <x:c r="AE2027" s="6" t="str">
        <x:v>硬件开发</x:v>
      </x:c>
      <x:c r="AF2027" s="6" t="str">
        <x:v>原始6方向/17种类标签</x:v>
      </x:c>
      <x:c r="AG2027" s="6" t="str">
        <x:v>高</x:v>
      </x:c>
      <x:c r="AH2027" s="6" t="str">
        <x:v>正式基线</x:v>
      </x:c>
      <x:c r="AI2027" s="6" t="str">
        <x:v>c379c469d18df1e8c5e6</x:v>
      </x:c>
      <x:c r="AJ2027" s="6" t="str">
        <x:v>核心基线标签直接沿用</x:v>
      </x:c>
    </x:row>
    <x:row r="2028" ht="22" customHeight="1">
      <x:c r="A2028" s="7" t="n">
        <x:v>2027</x:v>
      </x:c>
      <x:c r="B2028" s="6" t="str">
        <x:v>O03514</x:v>
      </x:c>
      <x:c r="C2028" s="6" t="str">
        <x:v>2553</x:v>
      </x:c>
      <x:c r="D2028" s="6" t="str">
        <x:v>清微智能</x:v>
      </x:c>
      <x:c r="E2028" s="6" t="str">
        <x:v>清微智能</x:v>
      </x:c>
      <x:c r="F2028" s="6" t="str">
        <x:v>高性能计算专家（算子/编译器开发）</x:v>
      </x:c>
      <x:c r="G2028" s="6" t="str">
        <x:v>上海</x:v>
      </x:c>
      <x:c r="H2028" s="6" t="str">
        <x:v>30-55k</x:v>
      </x:c>
      <x:c r="I2028" s="6" t="str">
        <x:v>硕士</x:v>
      </x:c>
      <x:c r="J2028" s="6" t="str">
        <x:v>硕士</x:v>
      </x:c>
      <x:c r="K2028" s="6" t="str">
        <x:v>3年以上</x:v>
      </x:c>
      <x:c r="L2028" s="6" t="str">
        <x:v>3-5年</x:v>
      </x:c>
      <x:c r="M2028" s="6" t="str">
        <x:v>高级</x:v>
      </x:c>
      <x:c r="N2028" s="6" t="str">
        <x:v>软件硬件与系统架构</x:v>
      </x:c>
      <x:c r="O2028" s="6" t="str">
        <x:v>硬件开发</x:v>
      </x:c>
      <x:c r="P2028" s="6" t="str">
        <x:v>上游-算力芯片</x:v>
      </x:c>
      <x:c r="Q2028" s="6" t="str">
        <x:v>可重构数据流AI芯片(RPU); 补充分类:非上市</x:v>
      </x:c>
      <x:c r="R2028" s="6" t="str">
        <x:v>已上市</x:v>
      </x:c>
      <x:c r="S2028" s="6" t="str">
        <x:v>华北</x:v>
      </x:c>
      <x:c r="T2028" s="6" t="str">
        <x:v>北京市海淀区</x:v>
      </x:c>
      <x:c r="U2028" s="6" t="str">
        <x:v>C++</x:v>
      </x:c>
      <x:c r="V2028" s="6" t="str">
        <x:v>工作职责 1、基于AI芯片的基础编译器开发和优化Triton编程模型 2、通过编译器优化方法提升指定模型的性能 3、追踪各类AI编译器技术并实现原型对接 4、其他新型编译器/编程模型的技术生态对接 任职资格 1、3年以上工作经验，良好的C/C++编程功底，扎实的数据结构与算法基础 2、熟悉计算机体系结构、芯片架构、指令集、编译器性能优化基础技术 3、熟悉NPU/GPU/DSP等高性能计算或异构加速芯片硬件 4、有LLVM/MLIR/GCC等基础编译器框架开发经验。 5、良好的团队沟通能力与问题解决能力 6、满足如下条件者优先： a)、有Triton或类CUDA-C/TVM/CUTLASS/XLA等AI编译技术开发经验 b)、有丰富的NPU/GPU/DSP性能优化经验，对某优化策略有深入研究 c）、有编译器后端各类Pass设计与开发者经验优先考虑</x:v>
      </x:c>
      <x:c r="W2028" s="6" t="str">
        <x:v>https://www.liepin.com/job/1977687913.shtml</x:v>
      </x:c>
      <x:c r="X2028" s="6" t="str"/>
      <x:c r="Y2028" s="6" t="str">
        <x:v>2026-07-17</x:v>
      </x:c>
      <x:c r="Z2028" s="6" t="str">
        <x:v>all_jobs_jd</x:v>
      </x:c>
      <x:c r="AA2028" s="6" t="str">
        <x:v>是</x:v>
      </x:c>
      <x:c r="AB2028" s="6" t="str">
        <x:v>核心基线3718</x:v>
      </x:c>
      <x:c r="AC2028" s="6" t="str">
        <x:v>O03514</x:v>
      </x:c>
      <x:c r="AD2028" s="6" t="str">
        <x:v>软件硬件与系统架构</x:v>
      </x:c>
      <x:c r="AE2028" s="6" t="str">
        <x:v>硬件开发</x:v>
      </x:c>
      <x:c r="AF2028" s="6" t="str">
        <x:v>原始6方向/17种类标签</x:v>
      </x:c>
      <x:c r="AG2028" s="6" t="str">
        <x:v>高</x:v>
      </x:c>
      <x:c r="AH2028" s="6" t="str">
        <x:v>正式基线</x:v>
      </x:c>
      <x:c r="AI2028" s="6" t="str">
        <x:v>e82eddfd89c8340c466b</x:v>
      </x:c>
      <x:c r="AJ2028" s="6" t="str">
        <x:v>核心基线标签直接沿用</x:v>
      </x:c>
    </x:row>
    <x:row r="2029" ht="22" customHeight="1">
      <x:c r="A2029" s="7" t="n">
        <x:v>2028</x:v>
      </x:c>
      <x:c r="B2029" s="6" t="str">
        <x:v>O03312</x:v>
      </x:c>
      <x:c r="C2029" s="6" t="str">
        <x:v>2937</x:v>
      </x:c>
      <x:c r="D2029" s="6" t="str">
        <x:v>惠科</x:v>
      </x:c>
      <x:c r="E2029" s="6" t="str">
        <x:v>惠科股份</x:v>
      </x:c>
      <x:c r="F2029" s="6" t="str">
        <x:v>车载FAE工程师</x:v>
      </x:c>
      <x:c r="G2029" s="6" t="str">
        <x:v>上海</x:v>
      </x:c>
      <x:c r="H2029" s="6" t="str">
        <x:v>13-21k</x:v>
      </x:c>
      <x:c r="I2029" s="6" t="str">
        <x:v>本科</x:v>
      </x:c>
      <x:c r="J2029" s="6" t="str">
        <x:v>本科</x:v>
      </x:c>
      <x:c r="K2029" s="6" t="str">
        <x:v>5-10年</x:v>
      </x:c>
      <x:c r="L2029" s="6" t="str">
        <x:v>10年以上</x:v>
      </x:c>
      <x:c r="M2029" s="6" t="str">
        <x:v>高级</x:v>
      </x:c>
      <x:c r="N2029" s="6" t="str">
        <x:v>仿真测试与数据工程</x:v>
      </x:c>
      <x:c r="O2029" s="6" t="str">
        <x:v>测试与验证</x:v>
      </x:c>
      <x:c r="P2029" s="6" t="str">
        <x:v>下游</x:v>
      </x:c>
      <x:c r="Q2029" s="6" t="str">
        <x:v>半导体显示/面板制造; 补充分类:应用场景方</x:v>
      </x:c>
      <x:c r="R2029" s="6" t="str">
        <x:v>已上市</x:v>
      </x:c>
      <x:c r="S2029" s="6" t="str">
        <x:v>西南</x:v>
      </x:c>
      <x:c r="T2029" s="6" t="str">
        <x:v>重庆市巴南区; 广东省深圳市</x:v>
      </x:c>
      <x:c r="U2029" s="6" t="str">
        <x:v>C</x:v>
      </x:c>
      <x:c r="V2029" s="6" t="str">
        <x:v>1.负责部门业务范围内产品客户完成新产品阶段的导入验证，协助新进同仁推动工厂项目进度，维系重点客户关系。 2.协助销售部门进行公司新品的推介及客户市场信息的收集，保证公司销售目标及产品策略的平稳推进。 3.协助部门达成年度KPI。 4.工作需要的其他事项。 任职要求： 1.教育背景：机械、电子、材料、工业工程类等相关专业本科大学以上学历。 2.工作年限：5~10年行业工作经验 。 3.接受过管理类培训、LCD行业技术知识培训、ISO9000/ISO14000体系培训。 4.接受过液晶面板技术专业培训，有同行业车载FAE工作经验者优先。 5.熟练运用计算机办公软件(Excel/Word/PowerPoint)等。 6.具有良好的沟通表达能力、协调能力、逻辑思维能力、团队协作能力；英语四级及以上。 7.能适应工作出差，常驻上海办公，签深圳股份合同。</x:v>
      </x:c>
      <x:c r="W2029" s="6" t="str">
        <x:v>https://www.liepin.com/job/1979621713.shtml</x:v>
      </x:c>
      <x:c r="X2029" s="6" t="str"/>
      <x:c r="Y2029" s="6" t="str">
        <x:v>2026-07-17</x:v>
      </x:c>
      <x:c r="Z2029" s="6" t="str">
        <x:v>all_jobs_jd</x:v>
      </x:c>
      <x:c r="AA2029" s="6" t="str">
        <x:v>是</x:v>
      </x:c>
      <x:c r="AB2029" s="6" t="str">
        <x:v>核心基线3718</x:v>
      </x:c>
      <x:c r="AC2029" s="6" t="str">
        <x:v>O03312</x:v>
      </x:c>
      <x:c r="AD2029" s="6" t="str">
        <x:v>仿真测试与数据工程</x:v>
      </x:c>
      <x:c r="AE2029" s="6" t="str">
        <x:v>测试与验证</x:v>
      </x:c>
      <x:c r="AF2029" s="6" t="str">
        <x:v>原始6方向/17种类标签</x:v>
      </x:c>
      <x:c r="AG2029" s="6" t="str">
        <x:v>高</x:v>
      </x:c>
      <x:c r="AH2029" s="6" t="str">
        <x:v>正式基线</x:v>
      </x:c>
      <x:c r="AI2029" s="6" t="str">
        <x:v>a4ad79eec22b14914934</x:v>
      </x:c>
      <x:c r="AJ2029" s="6" t="str">
        <x:v>核心基线标签直接沿用；技能标签由技能词典从岗位名称/JD补全</x:v>
      </x:c>
    </x:row>
    <x:row r="2030" ht="22" customHeight="1">
      <x:c r="A2030" s="7" t="n">
        <x:v>2029</x:v>
      </x:c>
      <x:c r="B2030" s="6" t="str">
        <x:v>O01266</x:v>
      </x:c>
      <x:c r="C2030" s="6" t="str">
        <x:v>5764</x:v>
      </x:c>
      <x:c r="D2030" s="6" t="str">
        <x:v>自变量机器人科技(深圳)有限公司</x:v>
      </x:c>
      <x:c r="E2030" s="6" t="str">
        <x:v>自变量机器人</x:v>
      </x:c>
      <x:c r="F2030" s="6" t="str">
        <x:v>投资者关系</x:v>
      </x:c>
      <x:c r="G2030" s="6" t="str"/>
      <x:c r="H2030" s="6" t="str">
        <x:v>5-6k</x:v>
      </x:c>
      <x:c r="I2030" s="6" t="str">
        <x:v>博士</x:v>
      </x:c>
      <x:c r="J2030" s="6" t="str">
        <x:v>博士</x:v>
      </x:c>
      <x:c r="K2030" s="6" t="str"/>
      <x:c r="L2030" s="6" t="str">
        <x:v>未说明</x:v>
      </x:c>
      <x:c r="M2030" s="6" t="str">
        <x:v>中级</x:v>
      </x:c>
      <x:c r="N2030" s="6" t="str">
        <x:v>感知决策与控制算法</x:v>
      </x:c>
      <x:c r="O2030" s="6" t="str">
        <x:v>算法工程</x:v>
      </x:c>
      <x:c r="P2030" s="6" t="str">
        <x:v>中游-整机制造+上游-核心零部件(关节模组/灵巧手/驱动器)+中游-AI大模型</x:v>
      </x:c>
      <x:c r="Q2030" s="6" t="str">
        <x:v>端到端VLA大模型 / 通用人形机器人 / 灵巧手 / 世界模型</x:v>
      </x:c>
      <x:c r="R2030" s="6" t="str">
        <x:v>B轮</x:v>
      </x:c>
      <x:c r="S2030" s="6" t="str">
        <x:v>华南</x:v>
      </x:c>
      <x:c r="T2030" s="6" t="str">
        <x:v>广东省深圳市南山区</x:v>
      </x:c>
      <x:c r="U2030" s="6" t="str">
        <x:v>C</x:v>
      </x:c>
      <x:c r="V2030" s="6" t="str">
        <x:v>岗位职责 1.协助投融资团队及管理层完成与投资机构的日常沟通对接，整理并传递公司业务进展、财务数据及战略规划； 2. 参与撰写并维护公司的投资推介材料，包括但不限于BP（商业计划书）、路演PPT、投资者简报、FAQ文档等； 3. 协助筹备季度/年度业绩发布会、投资者开放日、分析师会议等活动，负责会议记录、纪要整理与后续跟进； 4. 跟踪并分析行业动态、竞品融资进展及资本市场热点，定期输出简报供管理层参考； 5. 维护投资者数据库及CRM系统，更新投资人拜访记录、关注赛道及沟通历史； 6. 协助完成融资过程中的尽调资料准备、数据包整理及内外部协调工作； 7. 配合PR团队，确保对外信息披露的一致性，维护公司在资本市场的专业形象。 任职要求 1. 博士学历，中英文流利； 2. 具备基础的财务分析能力，能看懂三张报表，熟悉估值逻辑及资本市场基本规则；</x:v>
      </x:c>
      <x:c r="W2030" s="6" t="str">
        <x:v>https://www.liepin.com/job/1984099949.shtml</x:v>
      </x:c>
      <x:c r="X2030" s="6" t="str"/>
      <x:c r="Y2030" s="6" t="str"/>
      <x:c r="Z2030" s="6" t="str">
        <x:v>all_jobs_jd</x:v>
      </x:c>
      <x:c r="AA2030" s="6" t="str">
        <x:v>是</x:v>
      </x:c>
      <x:c r="AB2030" s="6" t="str">
        <x:v>核心基线3718</x:v>
      </x:c>
      <x:c r="AC2030" s="6" t="str">
        <x:v>O01266</x:v>
      </x:c>
      <x:c r="AD2030" s="6" t="str">
        <x:v>感知决策与控制算法</x:v>
      </x:c>
      <x:c r="AE2030" s="6" t="str">
        <x:v>算法工程</x:v>
      </x:c>
      <x:c r="AF2030" s="6" t="str">
        <x:v>原始6方向/17种类标签</x:v>
      </x:c>
      <x:c r="AG2030" s="6" t="str">
        <x:v>高</x:v>
      </x:c>
      <x:c r="AH2030" s="6" t="str">
        <x:v>正式基线</x:v>
      </x:c>
      <x:c r="AI2030" s="6" t="str">
        <x:v>ba919ca67229bbba24d0</x:v>
      </x:c>
      <x:c r="AJ2030" s="6" t="str">
        <x:v>核心基线标签直接沿用；技能标签由技能词典从岗位名称/JD补全</x:v>
      </x:c>
    </x:row>
    <x:row r="2031" ht="22" customHeight="1">
      <x:c r="A2031" s="7" t="n">
        <x:v>2030</x:v>
      </x:c>
      <x:c r="B2031" s="6" t="str">
        <x:v>O01877</x:v>
      </x:c>
      <x:c r="C2031" s="6" t="str">
        <x:v>4562</x:v>
      </x:c>
      <x:c r="D2031" s="6" t="str">
        <x:v>智元机器人</x:v>
      </x:c>
      <x:c r="E2031" s="6" t="str">
        <x:v>智元机器人</x:v>
      </x:c>
      <x:c r="F2031" s="6" t="str">
        <x:v>上海 嵌入式软件工程师</x:v>
      </x:c>
      <x:c r="G2031" s="6" t="str"/>
      <x:c r="H2031" s="6" t="str">
        <x:v>20-40k·15薪</x:v>
      </x:c>
      <x:c r="I2031" s="6" t="str">
        <x:v>本科</x:v>
      </x:c>
      <x:c r="J2031" s="6" t="str">
        <x:v>本科</x:v>
      </x:c>
      <x:c r="K2031" s="6" t="str"/>
      <x:c r="L2031" s="6" t="str">
        <x:v>未说明</x:v>
      </x:c>
      <x:c r="M2031" s="6" t="str">
        <x:v>中级</x:v>
      </x:c>
      <x:c r="N2031" s="6" t="str">
        <x:v>软件硬件与系统架构</x:v>
      </x:c>
      <x:c r="O2031" s="6" t="str">
        <x:v>软件与系统</x:v>
      </x:c>
      <x:c r="P2031" s="6" t="str">
        <x:v>中游-整机+算法（软硬全栈）</x:v>
      </x:c>
      <x:c r="Q2031" s="6" t="str">
        <x:v>全尺寸人形机器人/四足机器人/具身智能操作系统</x:v>
      </x:c>
      <x:c r="R2031" s="6" t="str">
        <x:v>已上市</x:v>
      </x:c>
      <x:c r="S2031" s="6" t="str">
        <x:v>华东</x:v>
      </x:c>
      <x:c r="T2031" s="6" t="str">
        <x:v>上海市浦东新区临港新片区</x:v>
      </x:c>
      <x:c r="U2031" s="6" t="str">
        <x:v>嵌入式开发; MCU</x:v>
      </x:c>
      <x:c r="V2031" s="6" t="str">
        <x:v>岗位职责： 参与商用清洁机器人产品的需求分析和方案设计，进一步制定嵌入式软件的技术方案和开发计划； 根据项目计划和技术方案，负责嵌入式软件的具体开发工作，包括但不限于机器人的底层驱动程序、业务逻辑程序、通信协议程序等的编写与调试； 负责硬件故障诊断相关嵌入式软件功能开发和调试； 支持商用清洁机器人产品整机集成与测试，负责分析解决测试中遇到的嵌入式软件相关问题。 任职要求： 全日制统招本科及以上学历，计算机、电子、通信类相关专业； 精通RTOS系统及其基本原理，熟悉Linux BSP，有相关嵌入式软件开发经验； 熟悉STM32单片机开发，熟悉I2C、SPI、UART、RS485等总线程序的开发； 对CAN、CanFD、CanOpen有比较深入的理解，熟悉伺服设备常用控制协议和原理； 能看懂电路图、会使用万用表，示波器等仪器，分析解决硬件不良问题。</x:v>
      </x:c>
      <x:c r="W2031" s="6" t="str">
        <x:v>https://www.liepin.com/job/1983039421.shtml</x:v>
      </x:c>
      <x:c r="X2031" s="6" t="str"/>
      <x:c r="Y2031" s="6" t="str"/>
      <x:c r="Z2031" s="6" t="str">
        <x:v>all_jobs_jd</x:v>
      </x:c>
      <x:c r="AA2031" s="6" t="str">
        <x:v>是</x:v>
      </x:c>
      <x:c r="AB2031" s="6" t="str">
        <x:v>核心基线3718</x:v>
      </x:c>
      <x:c r="AC2031" s="6" t="str">
        <x:v>O01877</x:v>
      </x:c>
      <x:c r="AD2031" s="6" t="str">
        <x:v>软件硬件与系统架构</x:v>
      </x:c>
      <x:c r="AE2031" s="6" t="str">
        <x:v>软件与系统</x:v>
      </x:c>
      <x:c r="AF2031" s="6" t="str">
        <x:v>原始6方向/17种类标签</x:v>
      </x:c>
      <x:c r="AG2031" s="6" t="str">
        <x:v>高</x:v>
      </x:c>
      <x:c r="AH2031" s="6" t="str">
        <x:v>正式基线</x:v>
      </x:c>
      <x:c r="AI2031" s="6" t="str">
        <x:v>a4781bbd6bd3cece6e6c</x:v>
      </x:c>
      <x:c r="AJ2031" s="6" t="str">
        <x:v>核心基线标签直接沿用</x:v>
      </x:c>
    </x:row>
    <x:row r="2032" ht="22" customHeight="1">
      <x:c r="A2032" s="7" t="n">
        <x:v>2031</x:v>
      </x:c>
      <x:c r="B2032" s="6" t="str">
        <x:v>O03331</x:v>
      </x:c>
      <x:c r="C2032" s="6" t="str">
        <x:v>2728</x:v>
      </x:c>
      <x:c r="D2032" s="6" t="str">
        <x:v>惠科</x:v>
      </x:c>
      <x:c r="E2032" s="6" t="str">
        <x:v>惠科股份</x:v>
      </x:c>
      <x:c r="F2032" s="6" t="str">
        <x:v>预算分析专员</x:v>
      </x:c>
      <x:c r="G2032" s="6" t="str">
        <x:v>深圳</x:v>
      </x:c>
      <x:c r="H2032" s="6" t="str">
        <x:v>15-30k</x:v>
      </x:c>
      <x:c r="I2032" s="6" t="str">
        <x:v>统招本科</x:v>
      </x:c>
      <x:c r="J2032" s="6" t="str">
        <x:v>本科</x:v>
      </x:c>
      <x:c r="K2032" s="6" t="str">
        <x:v>5-10年</x:v>
      </x:c>
      <x:c r="L2032" s="6" t="str">
        <x:v>10年以上</x:v>
      </x:c>
      <x:c r="M2032" s="6" t="str">
        <x:v>高级</x:v>
      </x:c>
      <x:c r="N2032" s="6" t="str">
        <x:v>部署运维与技术支持</x:v>
      </x:c>
      <x:c r="O2032" s="6" t="str">
        <x:v>部署与运维</x:v>
      </x:c>
      <x:c r="P2032" s="6" t="str">
        <x:v>下游</x:v>
      </x:c>
      <x:c r="Q2032" s="6" t="str">
        <x:v>半导体显示/面板制造; 补充分类:应用场景方</x:v>
      </x:c>
      <x:c r="R2032" s="6" t="str">
        <x:v>已上市</x:v>
      </x:c>
      <x:c r="S2032" s="6" t="str">
        <x:v>西南</x:v>
      </x:c>
      <x:c r="T2032" s="6" t="str">
        <x:v>重庆市巴南区; 广东省深圳市</x:v>
      </x:c>
      <x:c r="U2032" s="6" t="str"/>
      <x:c r="V2032" s="6" t="str">
        <x:v>预算与预测： 协助制定、编制和整合公司年度、季度及月度预算与财务预测。 与各部门沟通，收集、整理并审核其预算需求，确保与公司整体战略一致。 建立和维护预算模型，以提高预算的准确性和效率。 财务分析： 定期监控预算执行情况，对比实际支出与预算的差异，进行深入的差异分析。 分析关键财务指标（KPI）和运营数据，识别趋势、风险和机遇。 准备定期的财务分析报告（如月度、季度分析报告），向管理层清晰地呈现分析结果和业务洞察。 成本控制： 跟踪和分析各项成本费用，识别不合理的开支并提出成本节约的改进建议。 协助监督和管理公司现金流状况。 流程改进： 参与优化预算和财务分析的流程、系统和方法，提升工作效率和数据准确性。 协助财务系统的维护和数据整合（如ERP系统）。 跨部门协作： 与业务部门保持密切沟通，为其提供必要的财务数据和分析支持，协助其进行预算管理。</x:v>
      </x:c>
      <x:c r="W2032" s="6" t="str">
        <x:v>https://www.liepin.com/job/1978777735.shtml</x:v>
      </x:c>
      <x:c r="X2032" s="6" t="str"/>
      <x:c r="Y2032" s="6" t="str">
        <x:v>2026-07-17</x:v>
      </x:c>
      <x:c r="Z2032" s="6" t="str">
        <x:v>all_jobs_jd</x:v>
      </x:c>
      <x:c r="AA2032" s="6" t="str">
        <x:v>是</x:v>
      </x:c>
      <x:c r="AB2032" s="6" t="str">
        <x:v>核心基线3718</x:v>
      </x:c>
      <x:c r="AC2032" s="6" t="str">
        <x:v>O03331</x:v>
      </x:c>
      <x:c r="AD2032" s="6" t="str">
        <x:v>部署运维与技术支持</x:v>
      </x:c>
      <x:c r="AE2032" s="6" t="str">
        <x:v>部署与运维</x:v>
      </x:c>
      <x:c r="AF2032" s="6" t="str">
        <x:v>原始6方向/17种类标签</x:v>
      </x:c>
      <x:c r="AG2032" s="6" t="str">
        <x:v>高</x:v>
      </x:c>
      <x:c r="AH2032" s="6" t="str">
        <x:v>正式基线</x:v>
      </x:c>
      <x:c r="AI2032" s="6" t="str">
        <x:v>9a5522caddcfb41cc5c6</x:v>
      </x:c>
      <x:c r="AJ2032" s="6" t="str">
        <x:v>核心基线标签直接沿用</x:v>
      </x:c>
    </x:row>
    <x:row r="2033" ht="22" customHeight="1">
      <x:c r="A2033" s="7" t="n">
        <x:v>2032</x:v>
      </x:c>
      <x:c r="B2033" s="6" t="str">
        <x:v>O03532</x:v>
      </x:c>
      <x:c r="C2033" s="6" t="str">
        <x:v>1547</x:v>
      </x:c>
      <x:c r="D2033" s="6" t="str">
        <x:v>清微智能</x:v>
      </x:c>
      <x:c r="E2033" s="6" t="str">
        <x:v>清微智能</x:v>
      </x:c>
      <x:c r="F2033" s="6" t="str">
        <x:v>芯片后端工程师</x:v>
      </x:c>
      <x:c r="G2033" s="6" t="str">
        <x:v>上海</x:v>
      </x:c>
      <x:c r="H2033" s="6" t="str">
        <x:v>30-50k·15薪</x:v>
      </x:c>
      <x:c r="I2033" s="6" t="str">
        <x:v>硕士</x:v>
      </x:c>
      <x:c r="J2033" s="6" t="str">
        <x:v>硕士</x:v>
      </x:c>
      <x:c r="K2033" s="6" t="str">
        <x:v>5-10年</x:v>
      </x:c>
      <x:c r="L2033" s="6" t="str">
        <x:v>10年以上</x:v>
      </x:c>
      <x:c r="M2033" s="6" t="str">
        <x:v>高级</x:v>
      </x:c>
      <x:c r="N2033" s="6" t="str">
        <x:v>软件硬件与系统架构</x:v>
      </x:c>
      <x:c r="O2033" s="6" t="str">
        <x:v>硬件开发</x:v>
      </x:c>
      <x:c r="P2033" s="6" t="str">
        <x:v>上游-算力芯片</x:v>
      </x:c>
      <x:c r="Q2033" s="6" t="str">
        <x:v>可重构数据流AI芯片(RPU); 补充分类:非上市</x:v>
      </x:c>
      <x:c r="R2033" s="6" t="str">
        <x:v>已上市</x:v>
      </x:c>
      <x:c r="S2033" s="6" t="str">
        <x:v>华北</x:v>
      </x:c>
      <x:c r="T2033" s="6" t="str">
        <x:v>北京市海淀区</x:v>
      </x:c>
      <x:c r="U2033" s="6" t="str">
        <x:v>强化学习</x:v>
      </x:c>
      <x:c r="V2033" s="6" t="str">
        <x:v>岗位职责 1. 负责芯片PR，PV，STA，Power Plan，Bump RDL，IREM等工作； 2. 和设计/DFT等团队合作，实现BLOCK和TOP的PR后端设计，能理解clock reset结构，能理解DFT结构，能理解数据流，能根据后端的报告提出后端相关的RTL改进方案更佳； 3. 熟悉完整后端设计流程，熟悉大规模层次化后端设计为佳。 任职要求 1. 硕士学位及以上，微电子/电子/计算机等相关专业毕业，2年以上相关工作经验； 2. 具备熟练的脚本技能（例如TCL，Perl，Python等)； 3. 熟练使用ICC II或Innovus工具，熟练使用Calibre，PT等EDA工具，掌握CTS方法和高性能模块设计方法 4. 了解SDC和基本DFT知识 5. 良好的团队合作精神，认真负责的工作态度； 6. 良好的沟通能力，英语读写顺畅。</x:v>
      </x:c>
      <x:c r="W2033" s="6" t="str">
        <x:v>https://www.liepin.com/job/1951336911.shtml</x:v>
      </x:c>
      <x:c r="X2033" s="6" t="str"/>
      <x:c r="Y2033" s="6" t="str">
        <x:v>2026-07-17</x:v>
      </x:c>
      <x:c r="Z2033" s="6" t="str">
        <x:v>all_jobs_jd</x:v>
      </x:c>
      <x:c r="AA2033" s="6" t="str">
        <x:v>是</x:v>
      </x:c>
      <x:c r="AB2033" s="6" t="str">
        <x:v>核心基线3718</x:v>
      </x:c>
      <x:c r="AC2033" s="6" t="str">
        <x:v>O03532</x:v>
      </x:c>
      <x:c r="AD2033" s="6" t="str">
        <x:v>软件硬件与系统架构</x:v>
      </x:c>
      <x:c r="AE2033" s="6" t="str">
        <x:v>硬件开发</x:v>
      </x:c>
      <x:c r="AF2033" s="6" t="str">
        <x:v>原始6方向/17种类标签</x:v>
      </x:c>
      <x:c r="AG2033" s="6" t="str">
        <x:v>高</x:v>
      </x:c>
      <x:c r="AH2033" s="6" t="str">
        <x:v>正式基线</x:v>
      </x:c>
      <x:c r="AI2033" s="6" t="str">
        <x:v>19c2ca7f447edd34337f</x:v>
      </x:c>
      <x:c r="AJ2033" s="6" t="str">
        <x:v>核心基线标签直接沿用</x:v>
      </x:c>
    </x:row>
    <x:row r="2034" ht="22" customHeight="1">
      <x:c r="A2034" s="7" t="n">
        <x:v>2033</x:v>
      </x:c>
      <x:c r="B2034" s="6" t="str">
        <x:v>O02105</x:v>
      </x:c>
      <x:c r="C2034" s="6" t="str">
        <x:v>2266</x:v>
      </x:c>
      <x:c r="D2034" s="6" t="str">
        <x:v>智元机器人</x:v>
      </x:c>
      <x:c r="E2034" s="6" t="str">
        <x:v>智元机器人</x:v>
      </x:c>
      <x:c r="F2034" s="6" t="str">
        <x:v>上海 机器人操作系统中间件Lead</x:v>
      </x:c>
      <x:c r="G2034" s="6" t="str"/>
      <x:c r="H2034" s="6" t="str">
        <x:v>30-60k·16薪</x:v>
      </x:c>
      <x:c r="I2034" s="6" t="str">
        <x:v>本科</x:v>
      </x:c>
      <x:c r="J2034" s="6" t="str">
        <x:v>本科</x:v>
      </x:c>
      <x:c r="K2034" s="6" t="str"/>
      <x:c r="L2034" s="6" t="str">
        <x:v>未说明</x:v>
      </x:c>
      <x:c r="M2034" s="6" t="str">
        <x:v>高级</x:v>
      </x:c>
      <x:c r="N2034" s="6" t="str">
        <x:v>软件硬件与系统架构</x:v>
      </x:c>
      <x:c r="O2034" s="6" t="str">
        <x:v>软件与系统</x:v>
      </x:c>
      <x:c r="P2034" s="6" t="str">
        <x:v>中游-整机+算法（软硬全栈）</x:v>
      </x:c>
      <x:c r="Q2034" s="6" t="str">
        <x:v>全尺寸人形机器人/四足机器人/具身智能操作系统</x:v>
      </x:c>
      <x:c r="R2034" s="6" t="str">
        <x:v>已上市</x:v>
      </x:c>
      <x:c r="S2034" s="6" t="str">
        <x:v>华东</x:v>
      </x:c>
      <x:c r="T2034" s="6" t="str">
        <x:v>上海市浦东新区临港新片区</x:v>
      </x:c>
      <x:c r="U2034" s="6" t="str">
        <x:v>C++; Linux</x:v>
      </x:c>
      <x:c r="V2034" s="6" t="str">
        <x:v>职位描述 1. 与内部业务部门紧密合作，建设高效、易用的机器人中间件、开发平台，支撑业务快速发展； 2. 关注外部生态开发者建议与反馈，持续迭代平台并促进其在开发者社区中的广泛应用； 3. 开发和管理开发者文档、教程、示例代码等资源，帮助开发者快速上手和解决问题； 职位要求 4. 计算机相关专业本科、硕士或博士，5年以上工作经验； 5. 扎实的Modern C++、Linux、网络通信等基础；有Cyber RT、ROS等自动驾驶/机器人平台框架经验优先； 6. 熟悉开源生态玩法，有开源项目、开发者社区支持经验优先； 7. 具有良好的职业修养，善于思考，主动推进，有优秀的团队协作精神，有团队lead经验优先； 8. 具有优秀的沟通能力和人际交往能力，能够与不同背景的开发者和合作伙伴有效沟通； 9. 对智能机器人和人工智能技术有深刻理解和浓厚兴趣；</x:v>
      </x:c>
      <x:c r="W2034" s="6" t="str">
        <x:v>https://www.liepin.com/job/1975595673.shtml</x:v>
      </x:c>
      <x:c r="X2034" s="6" t="str"/>
      <x:c r="Y2034" s="6" t="str"/>
      <x:c r="Z2034" s="6" t="str">
        <x:v>all_jobs_jd</x:v>
      </x:c>
      <x:c r="AA2034" s="6" t="str">
        <x:v>是</x:v>
      </x:c>
      <x:c r="AB2034" s="6" t="str">
        <x:v>核心基线3718</x:v>
      </x:c>
      <x:c r="AC2034" s="6" t="str">
        <x:v>O02105</x:v>
      </x:c>
      <x:c r="AD2034" s="6" t="str">
        <x:v>软件硬件与系统架构</x:v>
      </x:c>
      <x:c r="AE2034" s="6" t="str">
        <x:v>软件与系统</x:v>
      </x:c>
      <x:c r="AF2034" s="6" t="str">
        <x:v>原始6方向/17种类标签</x:v>
      </x:c>
      <x:c r="AG2034" s="6" t="str">
        <x:v>高</x:v>
      </x:c>
      <x:c r="AH2034" s="6" t="str">
        <x:v>正式基线</x:v>
      </x:c>
      <x:c r="AI2034" s="6" t="str">
        <x:v>59c659b80a543b634de1</x:v>
      </x:c>
      <x:c r="AJ2034" s="6" t="str">
        <x:v>核心基线标签直接沿用</x:v>
      </x:c>
    </x:row>
    <x:row r="2035" ht="22" customHeight="1">
      <x:c r="A2035" s="7" t="n">
        <x:v>2034</x:v>
      </x:c>
      <x:c r="B2035" s="6" t="str">
        <x:v>O08005</x:v>
      </x:c>
      <x:c r="C2035" s="6" t="str">
        <x:v>4215</x:v>
      </x:c>
      <x:c r="D2035" s="6" t="str">
        <x:v>云深处科技</x:v>
      </x:c>
      <x:c r="E2035" s="6" t="str">
        <x:v>云深处科技(DEEP Robotics)</x:v>
      </x:c>
      <x:c r="F2035" s="6" t="str">
        <x:v>电机驱动工程师</x:v>
      </x:c>
      <x:c r="G2035" s="6" t="str">
        <x:v>杭州-西湖区</x:v>
      </x:c>
      <x:c r="H2035" s="6" t="str">
        <x:v>20-35k</x:v>
      </x:c>
      <x:c r="I2035" s="6" t="str">
        <x:v>本科</x:v>
      </x:c>
      <x:c r="J2035" s="6" t="str">
        <x:v>本科</x:v>
      </x:c>
      <x:c r="K2035" s="6" t="str"/>
      <x:c r="L2035" s="6" t="str">
        <x:v>未说明</x:v>
      </x:c>
      <x:c r="M2035" s="6" t="str">
        <x:v>中级</x:v>
      </x:c>
      <x:c r="N2035" s="6" t="str">
        <x:v>感知决策与控制算法</x:v>
      </x:c>
      <x:c r="O2035" s="6" t="str">
        <x:v>算法工程</x:v>
      </x:c>
      <x:c r="P2035" s="6" t="str">
        <x:v>中游-整机制造(四足机器人/轮足机器人/人形机器人)+下游-电力巡检/应急消防/警务安防</x:v>
      </x:c>
      <x:c r="Q2035" s="6" t="str">
        <x:v>四足机器人(行业应用全球第一)/轮足机器人/人形机器人/具身算法</x:v>
      </x:c>
      <x:c r="R2035" s="6" t="str">
        <x:v>已上市</x:v>
      </x:c>
      <x:c r="S2035" s="6" t="str">
        <x:v>华东</x:v>
      </x:c>
      <x:c r="T2035" s="6" t="str">
        <x:v>浙江省杭州市西湖区</x:v>
      </x:c>
      <x:c r="U2035" s="6" t="str">
        <x:v>仿真; 嵌入式开发; MCU; 电机驱动</x:v>
      </x:c>
      <x:c r="V2035" s="6" t="str">
        <x:v>岗位职责：
1、负责无刷电机控制算法和控制器功能方面的软件开发；
2、负责在单片机系统进行开发，能够进行逻辑控制，算法设计，以及可靠性设计；
3、参与不同类型电机的软件调试工作，包括后期的测试和认证等；
4、协助电机驱动控制系统的软件性能测试方案的制定，并指导测试部门完成各项测试；
5、熟悉电子电路，能看懂电机驱动控制器硬件原理图。
任职资格：
1、本科及以上学历，电子工程、自动控制、电子控制、电气工程等相关专业，3年以上工作经验，优秀者可放宽；
2、了解BLDC电机、永磁同步电机工作原理，有电机驱动开发相关经验；
3、具有无感FOC电控系统软件项目开发经验优先；
4、熟悉ST、TI、英飞凌等MCU微处理器，熟悉MCU架构及嵌入式系统，熟悉UART、SPI、I2C、DMA等嵌入式系统常用外设；
5、熟悉C、Matlab等编程语言和仿真软件。"</x:v>
      </x:c>
      <x:c r="W2035" s="6" t="str">
        <x:v>https://www.liepin.com/job/1982525231.shtml</x:v>
      </x:c>
      <x:c r="X2035" s="6" t="str"/>
      <x:c r="Y2035" s="6" t="str">
        <x:v>2026-07-17</x:v>
      </x:c>
      <x:c r="Z2035" s="6" t="str">
        <x:v>all_jobs_jd;猎聘10家中游</x:v>
      </x:c>
      <x:c r="AA2035" s="6" t="str">
        <x:v>是</x:v>
      </x:c>
      <x:c r="AB2035" s="6" t="str">
        <x:v>核心基线3718</x:v>
      </x:c>
      <x:c r="AC2035" s="6" t="str">
        <x:v>O08005</x:v>
      </x:c>
      <x:c r="AD2035" s="6" t="str">
        <x:v>感知决策与控制算法</x:v>
      </x:c>
      <x:c r="AE2035" s="6" t="str">
        <x:v>算法工程</x:v>
      </x:c>
      <x:c r="AF2035" s="6" t="str">
        <x:v>原始6方向/17种类标签</x:v>
      </x:c>
      <x:c r="AG2035" s="6" t="str">
        <x:v>高</x:v>
      </x:c>
      <x:c r="AH2035" s="6" t="str">
        <x:v>正式基线</x:v>
      </x:c>
      <x:c r="AI2035" s="6" t="str">
        <x:v>2b8adfd7a7b62a11807b</x:v>
      </x:c>
      <x:c r="AJ2035" s="6" t="str">
        <x:v>核心基线标签直接沿用</x:v>
      </x:c>
    </x:row>
    <x:row r="2036" ht="22" customHeight="1">
      <x:c r="A2036" s="7" t="n">
        <x:v>2035</x:v>
      </x:c>
      <x:c r="B2036" s="6" t="str">
        <x:v>O08121</x:v>
      </x:c>
      <x:c r="C2036" s="6" t="str">
        <x:v>2081</x:v>
      </x:c>
      <x:c r="D2036" s="6" t="str">
        <x:v>宇树科技(unitree)</x:v>
      </x:c>
      <x:c r="E2036" s="6" t="str">
        <x:v>宇树科技</x:v>
      </x:c>
      <x:c r="F2036" s="6" t="str">
        <x:v>机械工程师</x:v>
      </x:c>
      <x:c r="G2036" s="6" t="str">
        <x:v>杭州-滨江区</x:v>
      </x:c>
      <x:c r="H2036" s="6" t="str">
        <x:v>15-30k·13薪</x:v>
      </x:c>
      <x:c r="I2036" s="6" t="str">
        <x:v>本科</x:v>
      </x:c>
      <x:c r="J2036" s="6" t="str">
        <x:v>本科</x:v>
      </x:c>
      <x:c r="K2036" s="6" t="str">
        <x:v>1-3年</x:v>
      </x:c>
      <x:c r="L2036" s="6" t="str">
        <x:v>3-5年</x:v>
      </x:c>
      <x:c r="M2036" s="6" t="str">
        <x:v>中级</x:v>
      </x:c>
      <x:c r="N2036" s="6" t="str">
        <x:v>软件硬件与系统架构</x:v>
      </x:c>
      <x:c r="O2036" s="6" t="str">
        <x:v>硬件开发</x:v>
      </x:c>
      <x:c r="P2036" s="6" t="str">
        <x:v>中游-整机制造+上游-核心零部件</x:v>
      </x:c>
      <x:c r="Q2036" s="6" t="str">
        <x:v>足式机器人/人形机器人/灵巧机械臂/核心零部件</x:v>
      </x:c>
      <x:c r="R2036" s="6" t="str">
        <x:v>已上市</x:v>
      </x:c>
      <x:c r="S2036" s="6" t="str">
        <x:v>华东</x:v>
      </x:c>
      <x:c r="T2036" s="6" t="str">
        <x:v>浙江省杭州市滨江区</x:v>
      </x:c>
      <x:c r="U2036" s="6" t="str">
        <x:v>电机驱动</x:v>
      </x:c>
      <x:c r="V2036" s="6" t="str">
        <x:v>职责描述：
1．机器人机械结构设计，新工艺尝试
2．负责机器人机械零部件的结构优化及生产；
3．减速器设计，工艺，管理外包生产等
4．解决完善产品结构设计及量产过程中的相关问题；
任职要求：
1．本科及以上学历，机械设计等相关专业；
2．2年及以上工作经验，掌握机械结构设计的相关知识技能，熟练使用常用3D建模等相关专业软件；
3．能使用力学分析实现零件结构优化，熟悉常用材料加工特性及机械制造工艺；
4．具备较强的团队协作能力、沟通能力、责任意识及上进心；具备良好的学习能力；
5．减速器设计经验或零部件开模经验或机械相关竞赛经历的优先。
有以下设计经历的，可作为加分项：
动力电池结构、散热、电动工具、减速器、电机结构、磁设计、汽车空调、小家电（扫地机、拖地机、吸尘器等）、医疗设备（CT设备、超声设备、核磁共振设备等）、电动自行车、电动滑板车等。</x:v>
      </x:c>
      <x:c r="W2036" s="6" t="str">
        <x:v>https://www.liepin.com/job/1974197707.shtml</x:v>
      </x:c>
      <x:c r="X2036" s="6" t="str"/>
      <x:c r="Y2036" s="6" t="str">
        <x:v>2026-07-17</x:v>
      </x:c>
      <x:c r="Z2036" s="6" t="str">
        <x:v>猎聘10家中游</x:v>
      </x:c>
      <x:c r="AA2036" s="6" t="str">
        <x:v>是</x:v>
      </x:c>
      <x:c r="AB2036" s="6" t="str">
        <x:v>核心基线3718</x:v>
      </x:c>
      <x:c r="AC2036" s="6" t="str">
        <x:v>O08121</x:v>
      </x:c>
      <x:c r="AD2036" s="6" t="str">
        <x:v>软件硬件与系统架构</x:v>
      </x:c>
      <x:c r="AE2036" s="6" t="str">
        <x:v>硬件开发</x:v>
      </x:c>
      <x:c r="AF2036" s="6" t="str">
        <x:v>原始6方向/17种类标签</x:v>
      </x:c>
      <x:c r="AG2036" s="6" t="str">
        <x:v>高</x:v>
      </x:c>
      <x:c r="AH2036" s="6" t="str">
        <x:v>正式基线</x:v>
      </x:c>
      <x:c r="AI2036" s="6" t="str">
        <x:v>ef64665a7f7397f981dc</x:v>
      </x:c>
      <x:c r="AJ2036" s="6" t="str">
        <x:v>核心基线标签直接沿用</x:v>
      </x:c>
    </x:row>
    <x:row r="2037" ht="22" customHeight="1">
      <x:c r="A2037" s="7" t="n">
        <x:v>2036</x:v>
      </x:c>
      <x:c r="B2037" s="6" t="str">
        <x:v>O08006</x:v>
      </x:c>
      <x:c r="C2037" s="6" t="str">
        <x:v>2394</x:v>
      </x:c>
      <x:c r="D2037" s="6" t="str">
        <x:v>云深处科技</x:v>
      </x:c>
      <x:c r="E2037" s="6" t="str">
        <x:v>云深处科技(DEEP Robotics)</x:v>
      </x:c>
      <x:c r="F2037" s="6" t="str">
        <x:v>电机驱动工程师</x:v>
      </x:c>
      <x:c r="G2037" s="6" t="str">
        <x:v>杭州-西湖区</x:v>
      </x:c>
      <x:c r="H2037" s="6" t="str">
        <x:v>15-30k·14薪</x:v>
      </x:c>
      <x:c r="I2037" s="6" t="str">
        <x:v>本科</x:v>
      </x:c>
      <x:c r="J2037" s="6" t="str">
        <x:v>本科</x:v>
      </x:c>
      <x:c r="K2037" s="6" t="str">
        <x:v>2年以上</x:v>
      </x:c>
      <x:c r="L2037" s="6" t="str">
        <x:v>1-3年</x:v>
      </x:c>
      <x:c r="M2037" s="6" t="str">
        <x:v>中级</x:v>
      </x:c>
      <x:c r="N2037" s="6" t="str">
        <x:v>感知决策与控制算法</x:v>
      </x:c>
      <x:c r="O2037" s="6" t="str">
        <x:v>算法工程</x:v>
      </x:c>
      <x:c r="P2037" s="6" t="str">
        <x:v>中游-整机制造(四足机器人/轮足机器人/人形机器人)+下游-电力巡检/应急消防/警务安防</x:v>
      </x:c>
      <x:c r="Q2037" s="6" t="str">
        <x:v>四足机器人(行业应用全球第一)/轮足机器人/人形机器人/具身算法</x:v>
      </x:c>
      <x:c r="R2037" s="6" t="str">
        <x:v>已上市</x:v>
      </x:c>
      <x:c r="S2037" s="6" t="str">
        <x:v>华东</x:v>
      </x:c>
      <x:c r="T2037" s="6" t="str">
        <x:v>浙江省杭州市西湖区</x:v>
      </x:c>
      <x:c r="U2037" s="6" t="str">
        <x:v>仿真; 嵌入式开发; MCU; 电机驱动</x:v>
      </x:c>
      <x:c r="V2037" s="6" t="str">
        <x:v>岗位职责：
1、负责无刷电机控制算法和控制器功能方面的软件开发；
2、负责在单片机系统进行开发，能够进行逻辑控制，算法设计，以及可靠性设计；
3、参与不同类型电机的软件调试工作，包括后期的测试和认证等；
4、协助电机驱动控制系统的软件性能测试方案的制定，并指导测试部门完成各项测试；
5、熟悉电子电路，能看懂电机驱动控制器硬件原理图。
岗位要求：
1、本科及以上学历，电子工程、自动控制、电子控制、电气工程等相关专业，3年以上工作经验，优秀者可放宽；
2、了解BLDC电机、永磁同步电机工作原理，有电机驱动开发相关经验；
3、具有无感FOC电控系统软件项目开发经验优先；
4、熟悉ST、TI、英飞凌等MCU微处理器，熟悉MCU架构及嵌入式系统，熟悉UART、SPI、I2C、DMA等嵌入式系统常用外设；
5、熟悉C、Matlab等编程语言和仿真软件。</x:v>
      </x:c>
      <x:c r="W2037" s="6" t="str">
        <x:v>https://www.liepin.com/job/1976537229.shtml</x:v>
      </x:c>
      <x:c r="X2037" s="6" t="str"/>
      <x:c r="Y2037" s="6" t="str">
        <x:v>2026-07-17</x:v>
      </x:c>
      <x:c r="Z2037" s="6" t="str">
        <x:v>all_jobs_jd;猎聘10家中游</x:v>
      </x:c>
      <x:c r="AA2037" s="6" t="str">
        <x:v>是</x:v>
      </x:c>
      <x:c r="AB2037" s="6" t="str">
        <x:v>核心基线3718</x:v>
      </x:c>
      <x:c r="AC2037" s="6" t="str">
        <x:v>O08006</x:v>
      </x:c>
      <x:c r="AD2037" s="6" t="str">
        <x:v>感知决策与控制算法</x:v>
      </x:c>
      <x:c r="AE2037" s="6" t="str">
        <x:v>算法工程</x:v>
      </x:c>
      <x:c r="AF2037" s="6" t="str">
        <x:v>原始6方向/17种类标签</x:v>
      </x:c>
      <x:c r="AG2037" s="6" t="str">
        <x:v>高</x:v>
      </x:c>
      <x:c r="AH2037" s="6" t="str">
        <x:v>正式基线</x:v>
      </x:c>
      <x:c r="AI2037" s="6" t="str">
        <x:v>7e62e71e215b012e3556</x:v>
      </x:c>
      <x:c r="AJ2037" s="6" t="str">
        <x:v>核心基线标签直接沿用</x:v>
      </x:c>
    </x:row>
    <x:row r="2038" ht="22" customHeight="1">
      <x:c r="A2038" s="7" t="n">
        <x:v>2037</x:v>
      </x:c>
      <x:c r="B2038" s="6" t="str">
        <x:v>O00578</x:v>
      </x:c>
      <x:c r="C2038" s="6" t="str">
        <x:v>5679</x:v>
      </x:c>
      <x:c r="D2038" s="6" t="str">
        <x:v>优必选机器人</x:v>
      </x:c>
      <x:c r="E2038" s="6" t="str"/>
      <x:c r="F2038" s="6" t="str">
        <x:v>供应链总监</x:v>
      </x:c>
      <x:c r="G2038" s="6" t="str"/>
      <x:c r="H2038" s="6" t="str">
        <x:v>40-60k</x:v>
      </x:c>
      <x:c r="I2038" s="6" t="str">
        <x:v>本科</x:v>
      </x:c>
      <x:c r="J2038" s="6" t="str">
        <x:v>本科</x:v>
      </x:c>
      <x:c r="K2038" s="6" t="str"/>
      <x:c r="L2038" s="6" t="str">
        <x:v>未说明</x:v>
      </x:c>
      <x:c r="M2038" s="6" t="str">
        <x:v>高级</x:v>
      </x:c>
      <x:c r="N2038" s="6" t="str">
        <x:v>部署运维与技术支持</x:v>
      </x:c>
      <x:c r="O2038" s="6" t="str">
        <x:v>部署与运维</x:v>
      </x:c>
      <x:c r="P2038" s="6" t="str"/>
      <x:c r="Q2038" s="6" t="str"/>
      <x:c r="R2038" s="6" t="str"/>
      <x:c r="S2038" s="6" t="str"/>
      <x:c r="T2038" s="6" t="str"/>
      <x:c r="U2038" s="6" t="str"/>
      <x:c r="V2038" s="6" t="str">
        <x:v>岗位职责： 1、战略规划：制定供应链中长期战略与年度计划，建立标准化、数字化运营体系，管控供应链风险。 2、采购与供应商管理：完善供应商开发、评估、淘汰机制，主导重大采购谈判，维护战略合作关系。 3、计划与物流：统筹生产计划与物料需求，优化库存与周转率，管理仓储配送，降低物流成本。 4、成本控制：建立成本核算与预算管控机制，推动降本增效。 5、团队管理：搭建组织架构，选拔培养核心人才，实施绩效考核与激励。 6、跨部门协作：协同销售、生产、财务等部门，确保供应链与业务需求匹配。 任职要求： 1、985/211本科及以上学历，供应链相关专业。 2、10年以上供应链管理经验，5年以上供应链总监/总经理岗位经验。 3、精通供应链全环节，熟悉供应商评估与谈判，具备数字化系统应用能力。 4、战略性思维、强领导力、沟通谈判能力、数据分析能力、抗压与责任心。</x:v>
      </x:c>
      <x:c r="W2038" s="6" t="str">
        <x:v>https://www.liepin.com/job/1984033205.shtml</x:v>
      </x:c>
      <x:c r="X2038" s="6" t="str"/>
      <x:c r="Y2038" s="6" t="str"/>
      <x:c r="Z2038" s="6" t="str">
        <x:v>all_jobs_jd</x:v>
      </x:c>
      <x:c r="AA2038" s="6" t="str">
        <x:v>是</x:v>
      </x:c>
      <x:c r="AB2038" s="6" t="str">
        <x:v>核心基线3718</x:v>
      </x:c>
      <x:c r="AC2038" s="6" t="str">
        <x:v>O00578</x:v>
      </x:c>
      <x:c r="AD2038" s="6" t="str">
        <x:v>部署运维与技术支持</x:v>
      </x:c>
      <x:c r="AE2038" s="6" t="str">
        <x:v>部署与运维</x:v>
      </x:c>
      <x:c r="AF2038" s="6" t="str">
        <x:v>原始6方向/17种类标签</x:v>
      </x:c>
      <x:c r="AG2038" s="6" t="str">
        <x:v>高</x:v>
      </x:c>
      <x:c r="AH2038" s="6" t="str">
        <x:v>正式基线</x:v>
      </x:c>
      <x:c r="AI2038" s="6" t="str">
        <x:v>35a47bec2ccbf5a5cdcb</x:v>
      </x:c>
      <x:c r="AJ2038" s="6" t="str">
        <x:v>核心基线标签直接沿用</x:v>
      </x:c>
    </x:row>
    <x:row r="2039" ht="22" customHeight="1">
      <x:c r="A2039" s="7" t="n">
        <x:v>2038</x:v>
      </x:c>
      <x:c r="B2039" s="6" t="str">
        <x:v>O00731</x:v>
      </x:c>
      <x:c r="C2039" s="6" t="str">
        <x:v>3559</x:v>
      </x:c>
      <x:c r="D2039" s="6" t="str">
        <x:v>优必选机器人</x:v>
      </x:c>
      <x:c r="E2039" s="6" t="str"/>
      <x:c r="F2039" s="6" t="str">
        <x:v>采购经理-IC方向</x:v>
      </x:c>
      <x:c r="G2039" s="6" t="str"/>
      <x:c r="H2039" s="6" t="str">
        <x:v>20-30k</x:v>
      </x:c>
      <x:c r="I2039" s="6" t="str">
        <x:v>本科</x:v>
      </x:c>
      <x:c r="J2039" s="6" t="str">
        <x:v>本科</x:v>
      </x:c>
      <x:c r="K2039" s="6" t="str"/>
      <x:c r="L2039" s="6" t="str">
        <x:v>未说明</x:v>
      </x:c>
      <x:c r="M2039" s="6" t="str">
        <x:v>高级</x:v>
      </x:c>
      <x:c r="N2039" s="6" t="str">
        <x:v>部署运维与技术支持</x:v>
      </x:c>
      <x:c r="O2039" s="6" t="str">
        <x:v>技术支持与解决方案</x:v>
      </x:c>
      <x:c r="P2039" s="6" t="str"/>
      <x:c r="Q2039" s="6" t="str"/>
      <x:c r="R2039" s="6" t="str"/>
      <x:c r="S2039" s="6" t="str"/>
      <x:c r="T2039" s="6" t="str"/>
      <x:c r="U2039" s="6" t="str">
        <x:v>C</x:v>
      </x:c>
      <x:c r="V2039" s="6" t="str">
        <x:v>职责描述： 1.负责供应商谈判，采购成本的竞争性分析，行业成本研究分析，并完善成本降低及控制方案； 2.负责电子物料芯片，电子模块等供应商开发工作； 3.根据供应链管理规划负责供应商开发与管理； 4.负责供应商合同等文件的签署，包括合同法律条款、价格、账期等谈判； 5.完成上级安排的其它工作。 任职要求： 1.具备良好的学习能力和独立解决问题的能力，能够承受一定的工作压力； 2.廉洁公正、勤奋、责任心强，能够细致认真地处理繁杂业务； 3.大学本科（含）以上，采购管理、物流管理、电子、机械等相关专业； 4.5-10年采购工作经验； 5.接受过ISO9000质量体系、CPSM、CPM、采购管理、供应商管理、物流管理、商务谈判等方面的培训优先； 6.有较强的供应商开发能力和谈判能力； 7.具备良好的职业素质，能长期稳定的从事岗位工作，团队协作优秀。</x:v>
      </x:c>
      <x:c r="W2039" s="6" t="str">
        <x:v>https://www.liepin.com/job/1981252979.shtml</x:v>
      </x:c>
      <x:c r="X2039" s="6" t="str"/>
      <x:c r="Y2039" s="6" t="str"/>
      <x:c r="Z2039" s="6" t="str">
        <x:v>all_jobs_jd</x:v>
      </x:c>
      <x:c r="AA2039" s="6" t="str">
        <x:v>是</x:v>
      </x:c>
      <x:c r="AB2039" s="6" t="str">
        <x:v>核心基线3718</x:v>
      </x:c>
      <x:c r="AC2039" s="6" t="str">
        <x:v>O00731</x:v>
      </x:c>
      <x:c r="AD2039" s="6" t="str">
        <x:v>部署运维与技术支持</x:v>
      </x:c>
      <x:c r="AE2039" s="6" t="str">
        <x:v>技术支持与解决方案</x:v>
      </x:c>
      <x:c r="AF2039" s="6" t="str">
        <x:v>原始6方向/17种类标签</x:v>
      </x:c>
      <x:c r="AG2039" s="6" t="str">
        <x:v>高</x:v>
      </x:c>
      <x:c r="AH2039" s="6" t="str">
        <x:v>正式基线</x:v>
      </x:c>
      <x:c r="AI2039" s="6" t="str">
        <x:v>63fd2682519a761527cf</x:v>
      </x:c>
      <x:c r="AJ2039" s="6" t="str">
        <x:v>核心基线标签直接沿用；技能标签由技能词典从岗位名称/JD补全</x:v>
      </x:c>
    </x:row>
    <x:row r="2040" ht="22" customHeight="1">
      <x:c r="A2040" s="7" t="n">
        <x:v>2039</x:v>
      </x:c>
      <x:c r="B2040" s="6" t="str">
        <x:v>O00177</x:v>
      </x:c>
      <x:c r="C2040" s="6" t="str">
        <x:v>3408</x:v>
      </x:c>
      <x:c r="D2040" s="6" t="str">
        <x:v>禾赛科技</x:v>
      </x:c>
      <x:c r="E2040" s="6" t="str">
        <x:v>禾赛科技</x:v>
      </x:c>
      <x:c r="F2040" s="6" t="str">
        <x:v>上海 控制算法工程师</x:v>
      </x:c>
      <x:c r="G2040" s="6" t="str"/>
      <x:c r="H2040" s="6" t="str">
        <x:v>30-45k</x:v>
      </x:c>
      <x:c r="I2040" s="6" t="str">
        <x:v>硕士</x:v>
      </x:c>
      <x:c r="J2040" s="6" t="str">
        <x:v>硕士</x:v>
      </x:c>
      <x:c r="K2040" s="6" t="str"/>
      <x:c r="L2040" s="6" t="str">
        <x:v>未说明</x:v>
      </x:c>
      <x:c r="M2040" s="6" t="str">
        <x:v>初级</x:v>
      </x:c>
      <x:c r="N2040" s="6" t="str">
        <x:v>感知决策与控制算法</x:v>
      </x:c>
      <x:c r="O2040" s="6" t="str">
        <x:v>算法工程</x:v>
      </x:c>
      <x:c r="P2040" s="6" t="str">
        <x:v>上游-核心零部件（激光雷达）</x:v>
      </x:c>
      <x:c r="Q2040" s="6" t="str">
        <x:v>激光雷达（LiDAR）</x:v>
      </x:c>
      <x:c r="R2040" s="6" t="str">
        <x:v>已上市</x:v>
      </x:c>
      <x:c r="S2040" s="6" t="str">
        <x:v>华东</x:v>
      </x:c>
      <x:c r="T2040" s="6" t="str">
        <x:v>上海市嘉定区/长宁区</x:v>
      </x:c>
      <x:c r="U2040" s="6" t="str">
        <x:v>Python; C++; 强化学习; 深度学习; 运动控制; 运动学; 动力学; 仿真; 嵌入式开发</x:v>
      </x:c>
      <x:c r="V2040" s="6" t="str">
        <x:v>1、负责基于AI算法（强化学习、深度学习等）的机器人运动控制算法设计、开发与优化，涵盖轨迹规划、步态控制等核心模块。 2、搭建ROS、Mujoco等仿真环境，完成算法仿真、参数调优，保障控制精度与稳定性。 3、对接机器人硬件，完成控制算法嵌入式部署与调试，解决实际运行中的控制难题。 4、跟踪行业前沿技术，参与技术调研与方案论证，推动技术创新及产品落地；配合团队完成文档编写与跨部门协同。 职位要求： 1、硕士及以上学历，自动化、机器人工程等相关专业，3年及以上相关研发经验（优秀应届生可放宽）。 2、精通机器人运动学、动力学建模，具备扎实的控制理论基础，熟练掌握至少一种AI算法在运动控制中的应用。 3、熟练使用C/C++、Python，熟悉ROS、Mujoco等工具，能独立完成算法开发与调试。 4、了解机器人硬件特性，有嵌入式控制部署经验者优先。</x:v>
      </x:c>
      <x:c r="W2040" s="6" t="str">
        <x:v>https://www.liepin.com/job/1980940625.shtml</x:v>
      </x:c>
      <x:c r="X2040" s="6" t="str"/>
      <x:c r="Y2040" s="6" t="str"/>
      <x:c r="Z2040" s="6" t="str">
        <x:v>all_jobs_jd</x:v>
      </x:c>
      <x:c r="AA2040" s="6" t="str">
        <x:v>是</x:v>
      </x:c>
      <x:c r="AB2040" s="6" t="str">
        <x:v>核心基线3718</x:v>
      </x:c>
      <x:c r="AC2040" s="6" t="str">
        <x:v>O00177</x:v>
      </x:c>
      <x:c r="AD2040" s="6" t="str">
        <x:v>感知决策与控制算法</x:v>
      </x:c>
      <x:c r="AE2040" s="6" t="str">
        <x:v>算法工程</x:v>
      </x:c>
      <x:c r="AF2040" s="6" t="str">
        <x:v>原始6方向/17种类标签</x:v>
      </x:c>
      <x:c r="AG2040" s="6" t="str">
        <x:v>高</x:v>
      </x:c>
      <x:c r="AH2040" s="6" t="str">
        <x:v>正式基线</x:v>
      </x:c>
      <x:c r="AI2040" s="6" t="str">
        <x:v>438124e5f341fad12ef6</x:v>
      </x:c>
      <x:c r="AJ2040" s="6" t="str">
        <x:v>核心基线标签直接沿用</x:v>
      </x:c>
    </x:row>
    <x:row r="2041" ht="22" customHeight="1">
      <x:c r="A2041" s="7" t="n">
        <x:v>2040</x:v>
      </x:c>
      <x:c r="B2041" s="6" t="str">
        <x:v>O00136</x:v>
      </x:c>
      <x:c r="C2041" s="6" t="str">
        <x:v>2434</x:v>
      </x:c>
      <x:c r="D2041" s="6" t="str"/>
      <x:c r="E2041" s="6" t="str"/>
      <x:c r="F2041" s="6" t="str">
        <x:v>工艺工程师</x:v>
      </x:c>
      <x:c r="G2041" s="6" t="str"/>
      <x:c r="H2041" s="6" t="str">
        <x:v>10-15k</x:v>
      </x:c>
      <x:c r="I2041" s="6" t="str">
        <x:v>大专</x:v>
      </x:c>
      <x:c r="J2041" s="6" t="str">
        <x:v>大专</x:v>
      </x:c>
      <x:c r="K2041" s="6" t="str"/>
      <x:c r="L2041" s="6" t="str">
        <x:v>未说明</x:v>
      </x:c>
      <x:c r="M2041" s="6" t="str">
        <x:v>初级</x:v>
      </x:c>
      <x:c r="N2041" s="6" t="str">
        <x:v>软件硬件与系统架构</x:v>
      </x:c>
      <x:c r="O2041" s="6" t="str">
        <x:v>机械与结构</x:v>
      </x:c>
      <x:c r="P2041" s="6" t="str"/>
      <x:c r="Q2041" s="6" t="str"/>
      <x:c r="R2041" s="6" t="str"/>
      <x:c r="S2041" s="6" t="str"/>
      <x:c r="T2041" s="6" t="str"/>
      <x:c r="U2041" s="6" t="str">
        <x:v>SolidWorks</x:v>
      </x:c>
      <x:c r="V2041" s="6" t="str">
        <x:v>1、新产品的标准装配工艺指导书SOP文件的制定；
2、首台套样机的装配以及装配过程的电子化记录；
3、配合研发部门对新产品涉及的新工艺进行设备和操作细则的制定；
4、负责新产品的持续改进建议的收集以及沟通；
5、负责产线现场的工装夹具设计需求的收集与处理；
6、新工艺、作业方法的培训与指导；
7、已有成熟产品工艺的优化与改进，并形成流程性文件；
8、已有成熟产品的工装夹具的优化与改进，并形成流程性文件；
9、平时参与新项目首台套（批次）产品的装配全过程。
任职要求：
1、机电、自动化相关专业，大专以上学历；
2、能独立熟练使用CAD、SOLIDWORKS等工具软件进行简单的工装夹具设计与出图；
3、能熟练使用办公软件 word、excel等制作相关文件；
4、本职位偏向实际操作，有实际装配经验者优先，应届生也可；
5、入职后有熟练师傅指导。</x:v>
      </x:c>
      <x:c r="W2041" s="6" t="str">
        <x:v>https://www.liepin.com/job/1976857357.shtml</x:v>
      </x:c>
      <x:c r="X2041" s="6" t="str"/>
      <x:c r="Y2041" s="6" t="str"/>
      <x:c r="Z2041" s="6" t="str">
        <x:v>all_jobs_jd</x:v>
      </x:c>
      <x:c r="AA2041" s="6" t="str">
        <x:v>是</x:v>
      </x:c>
      <x:c r="AB2041" s="6" t="str">
        <x:v>核心基线3718</x:v>
      </x:c>
      <x:c r="AC2041" s="6" t="str">
        <x:v>O00136</x:v>
      </x:c>
      <x:c r="AD2041" s="6" t="str">
        <x:v>软件硬件与系统架构</x:v>
      </x:c>
      <x:c r="AE2041" s="6" t="str">
        <x:v>机械与结构</x:v>
      </x:c>
      <x:c r="AF2041" s="6" t="str">
        <x:v>原始6方向/17种类标签</x:v>
      </x:c>
      <x:c r="AG2041" s="6" t="str">
        <x:v>高</x:v>
      </x:c>
      <x:c r="AH2041" s="6" t="str">
        <x:v>正式基线</x:v>
      </x:c>
      <x:c r="AI2041" s="6" t="str">
        <x:v>09f34fea1ab30dc179a1</x:v>
      </x:c>
      <x:c r="AJ2041" s="6" t="str">
        <x:v>核心基线标签直接沿用</x:v>
      </x:c>
    </x:row>
    <x:row r="2042" ht="22" customHeight="1">
      <x:c r="A2042" s="7" t="n">
        <x:v>2041</x:v>
      </x:c>
      <x:c r="B2042" s="6" t="str">
        <x:v>O08115</x:v>
      </x:c>
      <x:c r="C2042" s="6" t="str">
        <x:v>1862</x:v>
      </x:c>
      <x:c r="D2042" s="6" t="str">
        <x:v>宇树科技(unitree)</x:v>
      </x:c>
      <x:c r="E2042" s="6" t="str">
        <x:v>宇树科技</x:v>
      </x:c>
      <x:c r="F2042" s="6" t="str">
        <x:v>机器人控制算法专家</x:v>
      </x:c>
      <x:c r="G2042" s="6" t="str">
        <x:v>杭州-滨江区</x:v>
      </x:c>
      <x:c r="H2042" s="6" t="str">
        <x:v>50-80k</x:v>
      </x:c>
      <x:c r="I2042" s="6" t="str">
        <x:v>博士</x:v>
      </x:c>
      <x:c r="J2042" s="6" t="str">
        <x:v>博士</x:v>
      </x:c>
      <x:c r="K2042" s="6" t="str">
        <x:v>经验不限</x:v>
      </x:c>
      <x:c r="L2042" s="6" t="str">
        <x:v>经验不限</x:v>
      </x:c>
      <x:c r="M2042" s="6" t="str">
        <x:v>中级</x:v>
      </x:c>
      <x:c r="N2042" s="6" t="str">
        <x:v>感知决策与控制算法</x:v>
      </x:c>
      <x:c r="O2042" s="6" t="str">
        <x:v>算法工程</x:v>
      </x:c>
      <x:c r="P2042" s="6" t="str">
        <x:v>中游-整机制造+上游-核心零部件</x:v>
      </x:c>
      <x:c r="Q2042" s="6" t="str">
        <x:v>足式机器人/人形机器人/灵巧机械臂/核心零部件</x:v>
      </x:c>
      <x:c r="R2042" s="6" t="str">
        <x:v>已上市</x:v>
      </x:c>
      <x:c r="S2042" s="6" t="str">
        <x:v>华东</x:v>
      </x:c>
      <x:c r="T2042" s="6" t="str">
        <x:v>浙江省杭州市滨江区</x:v>
      </x:c>
      <x:c r="U2042" s="6" t="str">
        <x:v>C++; 运动控制; 运动学; 动力学; 电机驱动</x:v>
      </x:c>
      <x:c r="V2042" s="6" t="str">
        <x:v>岗位职责：
1. 负责机器人的运动控制算法的开发、调试和测试；
2. 构造编写机器人控制相关的SDK，提供给内部同事货客户使用；
3. 辅助参与产品的规划设计，对机械、电子等硬件给出设计意见；
4. 机器人相关测试、生产用程序的编写。
岗位要求：
1. 博士学历，自动控制、机械电子工程专业优先，985/211院校毕业优先；
2. 精通C/C++、基本控制理论，数学功底强，具有较强的逻辑分析能力；
3. 有丰富的多关节机器人控制经验，精通机器人动力学、运动学等；
4. 精通永磁同步电机本身的结构和控制特性，对控制有深入的理解和独到的见解；
5. 对新知识充满热情，思维灵活，动手能力及执行能力强，有良好的沟通能力、协作精神和进取心，工作态度积极。
对于能力强的待遇从优，根据对公司的贡献，工作满一定年限后可获得部分期权股份。</x:v>
      </x:c>
      <x:c r="W2042" s="6" t="str">
        <x:v>https://www.liepin.com/job/1968604843.shtml</x:v>
      </x:c>
      <x:c r="X2042" s="6" t="str"/>
      <x:c r="Y2042" s="6" t="str">
        <x:v>2026-07-17</x:v>
      </x:c>
      <x:c r="Z2042" s="6" t="str">
        <x:v>猎聘10家中游</x:v>
      </x:c>
      <x:c r="AA2042" s="6" t="str">
        <x:v>是</x:v>
      </x:c>
      <x:c r="AB2042" s="6" t="str">
        <x:v>核心基线3718</x:v>
      </x:c>
      <x:c r="AC2042" s="6" t="str">
        <x:v>O08115</x:v>
      </x:c>
      <x:c r="AD2042" s="6" t="str">
        <x:v>感知决策与控制算法</x:v>
      </x:c>
      <x:c r="AE2042" s="6" t="str">
        <x:v>算法工程</x:v>
      </x:c>
      <x:c r="AF2042" s="6" t="str">
        <x:v>原始6方向/17种类标签</x:v>
      </x:c>
      <x:c r="AG2042" s="6" t="str">
        <x:v>高</x:v>
      </x:c>
      <x:c r="AH2042" s="6" t="str">
        <x:v>正式基线</x:v>
      </x:c>
      <x:c r="AI2042" s="6" t="str">
        <x:v>f2d7ad149fdacc22d173</x:v>
      </x:c>
      <x:c r="AJ2042" s="6" t="str">
        <x:v>核心基线标签直接沿用</x:v>
      </x:c>
    </x:row>
    <x:row r="2043" ht="22" customHeight="1">
      <x:c r="A2043" s="7" t="n">
        <x:v>2042</x:v>
      </x:c>
      <x:c r="B2043" s="6" t="str">
        <x:v>O03524</x:v>
      </x:c>
      <x:c r="C2043" s="6" t="str">
        <x:v>2187</x:v>
      </x:c>
      <x:c r="D2043" s="6" t="str">
        <x:v>清微智能</x:v>
      </x:c>
      <x:c r="E2043" s="6" t="str">
        <x:v>清微智能</x:v>
      </x:c>
      <x:c r="F2043" s="6" t="str">
        <x:v>推理框架开发工程师</x:v>
      </x:c>
      <x:c r="G2043" s="6" t="str">
        <x:v>上海</x:v>
      </x:c>
      <x:c r="H2043" s="6" t="str">
        <x:v>30-60k·15薪</x:v>
      </x:c>
      <x:c r="I2043" s="6" t="str">
        <x:v>硕士</x:v>
      </x:c>
      <x:c r="J2043" s="6" t="str">
        <x:v>硕士</x:v>
      </x:c>
      <x:c r="K2043" s="6" t="str">
        <x:v>3年以上</x:v>
      </x:c>
      <x:c r="L2043" s="6" t="str">
        <x:v>3-5年</x:v>
      </x:c>
      <x:c r="M2043" s="6" t="str">
        <x:v>中级</x:v>
      </x:c>
      <x:c r="N2043" s="6" t="str">
        <x:v>感知决策与控制算法</x:v>
      </x:c>
      <x:c r="O2043" s="6" t="str">
        <x:v>算法工程</x:v>
      </x:c>
      <x:c r="P2043" s="6" t="str">
        <x:v>上游-算力芯片</x:v>
      </x:c>
      <x:c r="Q2043" s="6" t="str">
        <x:v>可重构数据流AI芯片(RPU); 补充分类:非上市</x:v>
      </x:c>
      <x:c r="R2043" s="6" t="str">
        <x:v>已上市</x:v>
      </x:c>
      <x:c r="S2043" s="6" t="str">
        <x:v>华北</x:v>
      </x:c>
      <x:c r="T2043" s="6" t="str">
        <x:v>北京市海淀区</x:v>
      </x:c>
      <x:c r="U2043" s="6" t="str">
        <x:v>Python; C++; TensorRT; LLM; 端到端学习</x:v>
      </x:c>
      <x:c r="V2043" s="6" t="str">
        <x:v>职责描述： 1、基于自研AI加速卡及相关软件栈，开发大模型推理框架，实现框架功能； 2、端到端调通大模型，优化推理性能、调试精度和准确率； 3、根据实际需求，承担部分算子的开发和优化工作； 4、开发服务接口、对接外部服务接口，按业务要求达成各种测试要求，实现大模型推理框架落地。 任职要求： 1、硕士毕业，工作经验3年或以上； 2、C++ (11/14 及以上)， Python 编程熟练 ； 3、推理引擎框架开发经验 2年或以上，熟悉常用的大模型推理框架 包括但不限于 TensorRT-LLM, vLLM 等； 4、熟悉 MLIR 或 TVM； 5、精通大模型网络结构的一种或多种，包括但不限于 GPT, Llama2 / Llava 等； 6、精度大模型常用 算子及优化方法，包括但不限于 各种 attention, RoPE, GEMM 等。</x:v>
      </x:c>
      <x:c r="W2043" s="6" t="str">
        <x:v>https://www.liepin.com/job/1974981857.shtml</x:v>
      </x:c>
      <x:c r="X2043" s="6" t="str"/>
      <x:c r="Y2043" s="6" t="str">
        <x:v>2026-07-17</x:v>
      </x:c>
      <x:c r="Z2043" s="6" t="str">
        <x:v>all_jobs_jd</x:v>
      </x:c>
      <x:c r="AA2043" s="6" t="str">
        <x:v>是</x:v>
      </x:c>
      <x:c r="AB2043" s="6" t="str">
        <x:v>核心基线3718</x:v>
      </x:c>
      <x:c r="AC2043" s="6" t="str">
        <x:v>O03524</x:v>
      </x:c>
      <x:c r="AD2043" s="6" t="str">
        <x:v>感知决策与控制算法</x:v>
      </x:c>
      <x:c r="AE2043" s="6" t="str">
        <x:v>算法工程</x:v>
      </x:c>
      <x:c r="AF2043" s="6" t="str">
        <x:v>原始6方向/17种类标签</x:v>
      </x:c>
      <x:c r="AG2043" s="6" t="str">
        <x:v>高</x:v>
      </x:c>
      <x:c r="AH2043" s="6" t="str">
        <x:v>正式基线</x:v>
      </x:c>
      <x:c r="AI2043" s="6" t="str">
        <x:v>b0bb0e19302c82708739</x:v>
      </x:c>
      <x:c r="AJ2043" s="6" t="str">
        <x:v>核心基线标签直接沿用</x:v>
      </x:c>
    </x:row>
    <x:row r="2044" ht="22" customHeight="1">
      <x:c r="A2044" s="7" t="n">
        <x:v>2043</x:v>
      </x:c>
      <x:c r="B2044" s="6" t="str">
        <x:v>O02556</x:v>
      </x:c>
      <x:c r="C2044" s="6" t="str">
        <x:v>4914</x:v>
      </x:c>
      <x:c r="D2044" s="6" t="str">
        <x:v>蓝思科技</x:v>
      </x:c>
      <x:c r="E2044" s="6" t="str">
        <x:v>蓝思科技</x:v>
      </x:c>
      <x:c r="F2044" s="6" t="str">
        <x:v>工艺工程师（光纤连接器）</x:v>
      </x:c>
      <x:c r="G2044" s="6" t="str">
        <x:v>长沙</x:v>
      </x:c>
      <x:c r="H2044" s="6" t="str">
        <x:v>12-18k</x:v>
      </x:c>
      <x:c r="I2044" s="6" t="str">
        <x:v>大专</x:v>
      </x:c>
      <x:c r="J2044" s="6" t="str">
        <x:v>大专</x:v>
      </x:c>
      <x:c r="K2044" s="6" t="str">
        <x:v>3年以上</x:v>
      </x:c>
      <x:c r="L2044" s="6" t="str">
        <x:v>3-5年</x:v>
      </x:c>
      <x:c r="M2044" s="6" t="str">
        <x:v>中级</x:v>
      </x:c>
      <x:c r="N2044" s="6" t="str">
        <x:v>软件硬件与系统架构</x:v>
      </x:c>
      <x:c r="O2044" s="6" t="str">
        <x:v>硬件开发</x:v>
      </x:c>
      <x:c r="P2044" s="6" t="str">
        <x:v>上游-核心零部件(六维力传感器/关节模组/灵巧手)+中游-整机组装(人形/四足机器人整机代工)</x:v>
      </x:c>
      <x:c r="Q2044" s="6" t="str">
        <x:v>精密制造 / 机器人硬件平台 / 人形机器人核心零部件(关节/灵巧手/传感器) / 整机组装</x:v>
      </x:c>
      <x:c r="R2044" s="6" t="str">
        <x:v>已上市</x:v>
      </x:c>
      <x:c r="S2044" s="6" t="str">
        <x:v>华中</x:v>
      </x:c>
      <x:c r="T2044" s="6" t="str">
        <x:v>湖南长沙（浏阳永安园区）</x:v>
      </x:c>
      <x:c r="U2044" s="6" t="str">
        <x:v>C</x:v>
      </x:c>
      <x:c r="V2044" s="6" t="str">
        <x:v>岗位职责】 1. 负责MPO/MT等光纤连接器塑件的注塑工艺管控，结合产品设计要求给出DFM优化建议。 2. 负责MPO/MT等插芯新产品试产，制定注塑工艺参数，编制SOP、PFMEA等工艺文件。 3. 熟悉插拔损耗、高低温、湿热等光学测试标准，针对测试失效优化工艺与结构。 4. 快速精准处理产品制程各项异常； 6. 维护模具、LCP原料、精密注塑外协等核心供应链，开展供方技术对接。 【任职要求】 1. 大专及以上，高分子、模具、机械相关专业，3年以上光通信插芯塑件注塑工作经验。 2. 精通LCP、PPS高温料精密注塑，掌握塑件结构设计要点。 3. 熟悉连接器全套可靠性测试，可独立分析并解决生产各类工艺异常。 4. 掌握行业上下游供应链资源，具备供应商对接能力。 5. 能独立编写FACA改善报告，有MPO连接器相关经验优先 6.抗压能力强；</x:v>
      </x:c>
      <x:c r="W2044" s="6" t="str">
        <x:v>https://www.liepin.com/job/1983484629.shtml</x:v>
      </x:c>
      <x:c r="X2044" s="6" t="str"/>
      <x:c r="Y2044" s="6" t="str">
        <x:v>2026-07-17</x:v>
      </x:c>
      <x:c r="Z2044" s="6" t="str">
        <x:v>all_jobs_jd</x:v>
      </x:c>
      <x:c r="AA2044" s="6" t="str">
        <x:v>是</x:v>
      </x:c>
      <x:c r="AB2044" s="6" t="str">
        <x:v>核心基线3718</x:v>
      </x:c>
      <x:c r="AC2044" s="6" t="str">
        <x:v>O02556</x:v>
      </x:c>
      <x:c r="AD2044" s="6" t="str">
        <x:v>软件硬件与系统架构</x:v>
      </x:c>
      <x:c r="AE2044" s="6" t="str">
        <x:v>硬件开发</x:v>
      </x:c>
      <x:c r="AF2044" s="6" t="str">
        <x:v>原始6方向/17种类标签</x:v>
      </x:c>
      <x:c r="AG2044" s="6" t="str">
        <x:v>高</x:v>
      </x:c>
      <x:c r="AH2044" s="6" t="str">
        <x:v>正式基线</x:v>
      </x:c>
      <x:c r="AI2044" s="6" t="str">
        <x:v>38bd0f80984edb202bca</x:v>
      </x:c>
      <x:c r="AJ2044" s="6" t="str">
        <x:v>核心基线标签直接沿用；技能标签由技能词典从岗位名称/JD补全</x:v>
      </x:c>
    </x:row>
    <x:row r="2045" ht="22" customHeight="1">
      <x:c r="A2045" s="7" t="n">
        <x:v>2044</x:v>
      </x:c>
      <x:c r="B2045" s="6" t="str">
        <x:v>O03166</x:v>
      </x:c>
      <x:c r="C2045" s="6" t="str">
        <x:v>5380</x:v>
      </x:c>
      <x:c r="D2045" s="6" t="str">
        <x:v>惠科</x:v>
      </x:c>
      <x:c r="E2045" s="6" t="str">
        <x:v>惠科股份</x:v>
      </x:c>
      <x:c r="F2045" s="6" t="str">
        <x:v>PMC</x:v>
      </x:c>
      <x:c r="G2045" s="6" t="str">
        <x:v>深圳</x:v>
      </x:c>
      <x:c r="H2045" s="6" t="str">
        <x:v>10-13k</x:v>
      </x:c>
      <x:c r="I2045" s="6" t="str">
        <x:v>本科</x:v>
      </x:c>
      <x:c r="J2045" s="6" t="str">
        <x:v>本科</x:v>
      </x:c>
      <x:c r="K2045" s="6" t="str">
        <x:v>2年以上</x:v>
      </x:c>
      <x:c r="L2045" s="6" t="str">
        <x:v>1-3年</x:v>
      </x:c>
      <x:c r="M2045" s="6" t="str">
        <x:v>中级</x:v>
      </x:c>
      <x:c r="N2045" s="6" t="str">
        <x:v>部署运维与技术支持</x:v>
      </x:c>
      <x:c r="O2045" s="6" t="str">
        <x:v>部署与运维</x:v>
      </x:c>
      <x:c r="P2045" s="6" t="str">
        <x:v>下游</x:v>
      </x:c>
      <x:c r="Q2045" s="6" t="str">
        <x:v>半导体显示/面板制造; 补充分类:应用场景方</x:v>
      </x:c>
      <x:c r="R2045" s="6" t="str">
        <x:v>已上市</x:v>
      </x:c>
      <x:c r="S2045" s="6" t="str">
        <x:v>西南</x:v>
      </x:c>
      <x:c r="T2045" s="6" t="str">
        <x:v>重庆市巴南区; 广东省深圳市</x:v>
      </x:c>
      <x:c r="U2045" s="6" t="str">
        <x:v>C</x:v>
      </x:c>
      <x:c r="V2045" s="6" t="str">
        <x:v>职责： 1. 负责储能电池生产计划的制定与调整，确保生产有序进行 2. 监控生产进度，协调解决生产过程中的物料、设备等问题 3. 负责储能电池业务订单的全流程跟进，包括订单接收、排产、发货等环节 4. 协调生产、物流等部门，确保订单按时交付并处理异常情况 5. 分析生产数据，优化生产计划，提高生产效率 6. 与销售、采购等部门沟通，确保生产与市场需求匹配 7. 维护客户关系，定期反馈订单进度及解决客户问题 8. 整理并归档业务跟单相关文件及数据 要求： 1. 熟悉储能电池行业生产流程及PMC运作模式，熟悉业务流程及跟单操作规范 2. 具备2年以上生产计划或物料管理、业务跟单相关工作经验 3. 具备良好的数据分析能力和沟通协调能力 5. 具备良好的沟通协调能力和客户服务意识 6. 能熟练使用ERP等生产管理软件，熟练使用办公软件及业务跟单系统</x:v>
      </x:c>
      <x:c r="W2045" s="6" t="str">
        <x:v>https://www.liepin.com/job/1983859971.shtml</x:v>
      </x:c>
      <x:c r="X2045" s="6" t="str"/>
      <x:c r="Y2045" s="6" t="str">
        <x:v>2026-07-17</x:v>
      </x:c>
      <x:c r="Z2045" s="6" t="str">
        <x:v>all_jobs_jd</x:v>
      </x:c>
      <x:c r="AA2045" s="6" t="str">
        <x:v>是</x:v>
      </x:c>
      <x:c r="AB2045" s="6" t="str">
        <x:v>核心基线3718</x:v>
      </x:c>
      <x:c r="AC2045" s="6" t="str">
        <x:v>O03166</x:v>
      </x:c>
      <x:c r="AD2045" s="6" t="str">
        <x:v>部署运维与技术支持</x:v>
      </x:c>
      <x:c r="AE2045" s="6" t="str">
        <x:v>部署与运维</x:v>
      </x:c>
      <x:c r="AF2045" s="6" t="str">
        <x:v>原始6方向/17种类标签</x:v>
      </x:c>
      <x:c r="AG2045" s="6" t="str">
        <x:v>高</x:v>
      </x:c>
      <x:c r="AH2045" s="6" t="str">
        <x:v>正式基线</x:v>
      </x:c>
      <x:c r="AI2045" s="6" t="str">
        <x:v>c273864905e5a8a30a79</x:v>
      </x:c>
      <x:c r="AJ2045" s="6" t="str">
        <x:v>核心基线标签直接沿用；技能标签由技能词典从岗位名称/JD补全</x:v>
      </x:c>
    </x:row>
    <x:row r="2046" ht="22" customHeight="1">
      <x:c r="A2046" s="7" t="n">
        <x:v>2045</x:v>
      </x:c>
      <x:c r="B2046" s="6" t="str">
        <x:v>O02239</x:v>
      </x:c>
      <x:c r="C2046" s="6" t="str">
        <x:v>4174</x:v>
      </x:c>
      <x:c r="D2046" s="6" t="str">
        <x:v>思谋科技</x:v>
      </x:c>
      <x:c r="E2046" s="6" t="str"/>
      <x:c r="F2046" s="6" t="str">
        <x:v>资金经理/总监</x:v>
      </x:c>
      <x:c r="G2046" s="6" t="str">
        <x:v>深圳</x:v>
      </x:c>
      <x:c r="H2046" s="6" t="str">
        <x:v>35-60k·15薪</x:v>
      </x:c>
      <x:c r="I2046" s="6" t="str">
        <x:v>本科</x:v>
      </x:c>
      <x:c r="J2046" s="6" t="str">
        <x:v>本科</x:v>
      </x:c>
      <x:c r="K2046" s="6" t="str">
        <x:v>10年以上</x:v>
      </x:c>
      <x:c r="L2046" s="6" t="str">
        <x:v>10年以上</x:v>
      </x:c>
      <x:c r="M2046" s="6" t="str">
        <x:v>高级</x:v>
      </x:c>
      <x:c r="N2046" s="6" t="str">
        <x:v>非技术支撑</x:v>
      </x:c>
      <x:c r="O2046" s="6" t="str">
        <x:v>市场与销售</x:v>
      </x:c>
      <x:c r="P2046" s="6" t="str"/>
      <x:c r="Q2046" s="6" t="str"/>
      <x:c r="R2046" s="6" t="str"/>
      <x:c r="S2046" s="6" t="str"/>
      <x:c r="T2046" s="6" t="str"/>
      <x:c r="U2046" s="6" t="str">
        <x:v>C</x:v>
      </x:c>
      <x:c r="V2046" s="6" t="str">
        <x:v>核心职责 1. 公司资金管理：资金调度、账户管理、银行对接；编制资金日报/周报/分析报告。 2. 资金理财与报告：跟踪闲置资金理财方案，定期输出收益报告；分析资金成本与收益。 3. 合规与法务：审阅基础合同及财务文件，识别条款风险；确保资金流动符合外汇、税务及风控规定。 4. 私人银行事务：协助管理私人银行账户运营，对接客户经理；跟踪账户动态，协调申购赎回及资料准备。 任职要求 1. 5年左右经验，有私人银行、信托理财公司或家族办公室背景；海外留学或工作背景优先。 2. 财务/金融/法律相关专业；财务+法律复合背景优先。 3. 英语流利，能直接对接海外银行；熟练使用Excel及财务软件。 4. 聪明、细致、数字敏感、保密意识极强。 5. 优先条件：CPA/CFA/法律职业资格；跨境资金调度或多币种账户管理经验；熟悉信托架构、海外投资架构等。</x:v>
      </x:c>
      <x:c r="W2046" s="6" t="str">
        <x:v>https://www.liepin.com/job/1982474661.shtml</x:v>
      </x:c>
      <x:c r="X2046" s="6" t="str"/>
      <x:c r="Y2046" s="6" t="str">
        <x:v>2026-07-17</x:v>
      </x:c>
      <x:c r="Z2046" s="6" t="str">
        <x:v>all_jobs_jd</x:v>
      </x:c>
      <x:c r="AA2046" s="6" t="str">
        <x:v>是</x:v>
      </x:c>
      <x:c r="AB2046" s="6" t="str">
        <x:v>核心基线3718</x:v>
      </x:c>
      <x:c r="AC2046" s="6" t="str">
        <x:v>O02239</x:v>
      </x:c>
      <x:c r="AD2046" s="6" t="str">
        <x:v>非技术支撑</x:v>
      </x:c>
      <x:c r="AE2046" s="6" t="str">
        <x:v>市场与销售</x:v>
      </x:c>
      <x:c r="AF2046" s="6" t="str">
        <x:v>原始6方向/17种类标签</x:v>
      </x:c>
      <x:c r="AG2046" s="6" t="str">
        <x:v>高</x:v>
      </x:c>
      <x:c r="AH2046" s="6" t="str">
        <x:v>正式基线</x:v>
      </x:c>
      <x:c r="AI2046" s="6" t="str">
        <x:v>9a519714605f0037548a</x:v>
      </x:c>
      <x:c r="AJ2046" s="6" t="str">
        <x:v>核心基线标签直接沿用；技能标签由技能词典从岗位名称/JD补全</x:v>
      </x:c>
    </x:row>
    <x:row r="2047" ht="22" customHeight="1">
      <x:c r="A2047" s="7" t="n">
        <x:v>2046</x:v>
      </x:c>
      <x:c r="B2047" s="6" t="str">
        <x:v>O03272</x:v>
      </x:c>
      <x:c r="C2047" s="6" t="str">
        <x:v>3167</x:v>
      </x:c>
      <x:c r="D2047" s="6" t="str">
        <x:v>惠科</x:v>
      </x:c>
      <x:c r="E2047" s="6" t="str">
        <x:v>惠科股份</x:v>
      </x:c>
      <x:c r="F2047" s="6" t="str">
        <x:v>组织发展COE</x:v>
      </x:c>
      <x:c r="G2047" s="6" t="str">
        <x:v>深圳</x:v>
      </x:c>
      <x:c r="H2047" s="6" t="str">
        <x:v>15-20k</x:v>
      </x:c>
      <x:c r="I2047" s="6" t="str">
        <x:v>统招本科</x:v>
      </x:c>
      <x:c r="J2047" s="6" t="str">
        <x:v>本科</x:v>
      </x:c>
      <x:c r="K2047" s="6" t="str">
        <x:v>3-5年</x:v>
      </x:c>
      <x:c r="L2047" s="6" t="str">
        <x:v>5-8年</x:v>
      </x:c>
      <x:c r="M2047" s="6" t="str">
        <x:v>高级</x:v>
      </x:c>
      <x:c r="N2047" s="6" t="str">
        <x:v>仿真测试与数据工程</x:v>
      </x:c>
      <x:c r="O2047" s="6" t="str">
        <x:v>测试与验证</x:v>
      </x:c>
      <x:c r="P2047" s="6" t="str">
        <x:v>下游</x:v>
      </x:c>
      <x:c r="Q2047" s="6" t="str">
        <x:v>半导体显示/面板制造; 补充分类:应用场景方</x:v>
      </x:c>
      <x:c r="R2047" s="6" t="str">
        <x:v>已上市</x:v>
      </x:c>
      <x:c r="S2047" s="6" t="str">
        <x:v>西南</x:v>
      </x:c>
      <x:c r="T2047" s="6" t="str">
        <x:v>重庆市巴南区; 广东省深圳市</x:v>
      </x:c>
      <x:c r="U2047" s="6" t="str">
        <x:v>C</x:v>
      </x:c>
      <x:c r="V2047" s="6" t="str">
        <x:v>岗位职责： 1、负责干部全生命周期管理，包括干部选拔、评估、培养、激励及退出等机制建设； 2、负责关键岗位以及关键人才的标准定义、评估与识别，建立胜任力模型，并推进关键岗位人岗匹配； 3、主导任职资格标准开发：完成营销族、研发族、专业族、质量族以及制造族等标准开发， 4、开展任职资格认证：定期组织任职资格认证工作，结合认证结果推动相关模块应用（招聘、绩效、培训、激励等）。 任职要求： 1.本科及以上学历，人力资源管理、企业管理、法学等相关专业优先。 2.熟悉智能制造行业特点，5年以上人力资源或人才发展工作经验，其中至少3年以上干部管理经验。 4.熟练掌握干部全生命周期管理、任职资格模型、关键岗位识别等专业方法论与工具，具有较强的系统性思维与战略规划能力。 5.具有良好的政策理解与执行力、分析判断与决策支持能力、沟通协调能力，流程性和严谨性。</x:v>
      </x:c>
      <x:c r="W2047" s="6" t="str">
        <x:v>https://www.liepin.com/job/1980086173.shtml</x:v>
      </x:c>
      <x:c r="X2047" s="6" t="str"/>
      <x:c r="Y2047" s="6" t="str">
        <x:v>2026-07-17</x:v>
      </x:c>
      <x:c r="Z2047" s="6" t="str">
        <x:v>all_jobs_jd</x:v>
      </x:c>
      <x:c r="AA2047" s="6" t="str">
        <x:v>是</x:v>
      </x:c>
      <x:c r="AB2047" s="6" t="str">
        <x:v>核心基线3718</x:v>
      </x:c>
      <x:c r="AC2047" s="6" t="str">
        <x:v>O03272</x:v>
      </x:c>
      <x:c r="AD2047" s="6" t="str">
        <x:v>仿真测试与数据工程</x:v>
      </x:c>
      <x:c r="AE2047" s="6" t="str">
        <x:v>测试与验证</x:v>
      </x:c>
      <x:c r="AF2047" s="6" t="str">
        <x:v>原始6方向/17种类标签</x:v>
      </x:c>
      <x:c r="AG2047" s="6" t="str">
        <x:v>高</x:v>
      </x:c>
      <x:c r="AH2047" s="6" t="str">
        <x:v>正式基线</x:v>
      </x:c>
      <x:c r="AI2047" s="6" t="str">
        <x:v>460121cf1119d94c049c</x:v>
      </x:c>
      <x:c r="AJ2047" s="6" t="str">
        <x:v>核心基线标签直接沿用；技能标签由技能词典从岗位名称/JD补全</x:v>
      </x:c>
    </x:row>
    <x:row r="2048" ht="22" customHeight="1">
      <x:c r="A2048" s="7" t="n">
        <x:v>2047</x:v>
      </x:c>
      <x:c r="B2048" s="6" t="str">
        <x:v>O03508</x:v>
      </x:c>
      <x:c r="C2048" s="6" t="str">
        <x:v>2686</x:v>
      </x:c>
      <x:c r="D2048" s="6" t="str">
        <x:v>清微智能</x:v>
      </x:c>
      <x:c r="E2048" s="6" t="str">
        <x:v>清微智能</x:v>
      </x:c>
      <x:c r="F2048" s="6" t="str">
        <x:v>推理框架开发工程师</x:v>
      </x:c>
      <x:c r="G2048" s="6" t="str">
        <x:v>北京</x:v>
      </x:c>
      <x:c r="H2048" s="6" t="str">
        <x:v>30-60k·15薪</x:v>
      </x:c>
      <x:c r="I2048" s="6" t="str">
        <x:v>硕士</x:v>
      </x:c>
      <x:c r="J2048" s="6" t="str">
        <x:v>硕士</x:v>
      </x:c>
      <x:c r="K2048" s="6" t="str">
        <x:v>3年以上</x:v>
      </x:c>
      <x:c r="L2048" s="6" t="str">
        <x:v>3-5年</x:v>
      </x:c>
      <x:c r="M2048" s="6" t="str">
        <x:v>中级</x:v>
      </x:c>
      <x:c r="N2048" s="6" t="str">
        <x:v>感知决策与控制算法</x:v>
      </x:c>
      <x:c r="O2048" s="6" t="str">
        <x:v>算法工程</x:v>
      </x:c>
      <x:c r="P2048" s="6" t="str">
        <x:v>上游-算力芯片</x:v>
      </x:c>
      <x:c r="Q2048" s="6" t="str">
        <x:v>可重构数据流AI芯片(RPU); 补充分类:非上市</x:v>
      </x:c>
      <x:c r="R2048" s="6" t="str">
        <x:v>已上市</x:v>
      </x:c>
      <x:c r="S2048" s="6" t="str">
        <x:v>华北</x:v>
      </x:c>
      <x:c r="T2048" s="6" t="str">
        <x:v>北京市海淀区</x:v>
      </x:c>
      <x:c r="U2048" s="6" t="str">
        <x:v>Python; C++; TensorRT; LLM; 端到端学习</x:v>
      </x:c>
      <x:c r="V2048" s="6" t="str">
        <x:v>职责描述： 1、基于自研AI加速卡及相关软件栈，开发大模型推理框架，实现框架功能； 2、端到端调通大模型，优化推理性能、调试精度和准确率； 3、根据实际需求，承担部分算子的开发和优化工作； 4、开发服务接口、对接外部服务接口，按业务要求达成各种测试要求，实现大模型推理框架落地。 任职要求： 1、硕士毕业，工作经验3年或以上； 2、C++ (11/14 及以上)， Python 编程熟练 ； 3、推理引擎框架开发经验 2年或以上，熟悉常用的大模型推理框架 包括但不限于 TensorRT-LLM, vLLM 等； 4、熟悉 MLIR 或 TVM； 5、精通大模型网络结构的一种或多种，包括但不限于 GPT, Llama2 / Llava 等； 6、精度大模型常用 算子及优化方法，包括但不限于 各种 attention, RoPE, GEMM 等。</x:v>
      </x:c>
      <x:c r="W2048" s="6" t="str">
        <x:v>https://www.liepin.com/job/1978589727.shtml</x:v>
      </x:c>
      <x:c r="X2048" s="6" t="str"/>
      <x:c r="Y2048" s="6" t="str">
        <x:v>2026-07-17</x:v>
      </x:c>
      <x:c r="Z2048" s="6" t="str">
        <x:v>all_jobs_jd</x:v>
      </x:c>
      <x:c r="AA2048" s="6" t="str">
        <x:v>是</x:v>
      </x:c>
      <x:c r="AB2048" s="6" t="str">
        <x:v>核心基线3718</x:v>
      </x:c>
      <x:c r="AC2048" s="6" t="str">
        <x:v>O03508</x:v>
      </x:c>
      <x:c r="AD2048" s="6" t="str">
        <x:v>感知决策与控制算法</x:v>
      </x:c>
      <x:c r="AE2048" s="6" t="str">
        <x:v>算法工程</x:v>
      </x:c>
      <x:c r="AF2048" s="6" t="str">
        <x:v>原始6方向/17种类标签</x:v>
      </x:c>
      <x:c r="AG2048" s="6" t="str">
        <x:v>高</x:v>
      </x:c>
      <x:c r="AH2048" s="6" t="str">
        <x:v>正式基线</x:v>
      </x:c>
      <x:c r="AI2048" s="6" t="str">
        <x:v>20630da7f317f48779e9</x:v>
      </x:c>
      <x:c r="AJ2048" s="6" t="str">
        <x:v>核心基线标签直接沿用</x:v>
      </x:c>
    </x:row>
    <x:row r="2049" ht="22" customHeight="1">
      <x:c r="A2049" s="7" t="n">
        <x:v>2048</x:v>
      </x:c>
      <x:c r="B2049" s="6" t="str">
        <x:v>O01242</x:v>
      </x:c>
      <x:c r="C2049" s="6" t="str">
        <x:v>3244</x:v>
      </x:c>
      <x:c r="D2049" s="6" t="str">
        <x:v>智平方具身科技(深圳)有限公司</x:v>
      </x:c>
      <x:c r="E2049" s="6" t="str">
        <x:v>智平方</x:v>
      </x:c>
      <x:c r="F2049" s="6" t="str">
        <x:v>硬件专家/工程师</x:v>
      </x:c>
      <x:c r="G2049" s="6" t="str"/>
      <x:c r="H2049" s="6" t="str">
        <x:v>30-60k·16薪</x:v>
      </x:c>
      <x:c r="I2049" s="6" t="str">
        <x:v>硕士</x:v>
      </x:c>
      <x:c r="J2049" s="6" t="str">
        <x:v>硕士</x:v>
      </x:c>
      <x:c r="K2049" s="6" t="str"/>
      <x:c r="L2049" s="6" t="str">
        <x:v>未说明</x:v>
      </x:c>
      <x:c r="M2049" s="6" t="str">
        <x:v>高级</x:v>
      </x:c>
      <x:c r="N2049" s="6" t="str">
        <x:v>感知决策与控制算法</x:v>
      </x:c>
      <x:c r="O2049" s="6" t="str">
        <x:v>算法工程</x:v>
      </x:c>
      <x:c r="P2049" s="6" t="str">
        <x:v>中游-AI大模型/算法平台（具身智能大模型/VLA）+中游-整机制造（智能机器人）</x:v>
      </x:c>
      <x:c r="Q2049" s="6" t="str">
        <x:v>具身智能 / VLA大模型 / 类脑架构 / 人形机器人</x:v>
      </x:c>
      <x:c r="R2049" s="6" t="str">
        <x:v>B轮</x:v>
      </x:c>
      <x:c r="S2049" s="6" t="str">
        <x:v>华东</x:v>
      </x:c>
      <x:c r="T2049" s="6" t="str">
        <x:v>上海市浦东新区张江</x:v>
      </x:c>
      <x:c r="U2049" s="6" t="str">
        <x:v>MCU; CAN; 电机驱动; 传感器; PCB设计</x:v>
      </x:c>
      <x:c r="V2049" s="6" t="str">
        <x:v>岗位职责： 1. 负责机器人产品的硬件开发工作，包括硬件方案设计、元器件选型、原理图设计、PCB layout； 2. 负责单板调测，定位、分析并解决硬件工程问题； 3. 负责所开发产品生产导入支持，参与成本控制、品质控制过程； 4. 负责EMC/EMI电磁兼容的设计与测试。 任职要求： 1. 硕士及以上学历，电子、电力等相关专业； 2. 具有5年以上单片机开发相关工作经验，至少2个完整硬件项目开发经验； 3. 熟悉电源、电机驱动、传感器电路等模块； 4. 熟悉cadence或AD等常用软件； 5. 熟悉常用的外设接口及其协议规范( USB 、 UART 、RS485、 CAN 、 Ethernet ，LoRa等）; 6. 熟练使用示波器、频谱仪等相关测试仪器； 7. 有较强的沟通、协调和表达能力，有良好的团队意识，敬业精神，责任心强识。</x:v>
      </x:c>
      <x:c r="W2049" s="6" t="str">
        <x:v>https://www.liepin.com/job/1980316665.shtml</x:v>
      </x:c>
      <x:c r="X2049" s="6" t="str"/>
      <x:c r="Y2049" s="6" t="str"/>
      <x:c r="Z2049" s="6" t="str">
        <x:v>all_jobs_jd</x:v>
      </x:c>
      <x:c r="AA2049" s="6" t="str">
        <x:v>是</x:v>
      </x:c>
      <x:c r="AB2049" s="6" t="str">
        <x:v>核心基线3718</x:v>
      </x:c>
      <x:c r="AC2049" s="6" t="str">
        <x:v>O01242</x:v>
      </x:c>
      <x:c r="AD2049" s="6" t="str">
        <x:v>感知决策与控制算法</x:v>
      </x:c>
      <x:c r="AE2049" s="6" t="str">
        <x:v>算法工程</x:v>
      </x:c>
      <x:c r="AF2049" s="6" t="str">
        <x:v>原始6方向/17种类标签</x:v>
      </x:c>
      <x:c r="AG2049" s="6" t="str">
        <x:v>高</x:v>
      </x:c>
      <x:c r="AH2049" s="6" t="str">
        <x:v>正式基线</x:v>
      </x:c>
      <x:c r="AI2049" s="6" t="str">
        <x:v>6f2d60f5a2df58adc039</x:v>
      </x:c>
      <x:c r="AJ2049" s="6" t="str">
        <x:v>核心基线标签直接沿用</x:v>
      </x:c>
    </x:row>
    <x:row r="2050" ht="22" customHeight="1">
      <x:c r="A2050" s="7" t="n">
        <x:v>2049</x:v>
      </x:c>
      <x:c r="B2050" s="6" t="str">
        <x:v>O01459</x:v>
      </x:c>
      <x:c r="C2050" s="6" t="str">
        <x:v>2025</x:v>
      </x:c>
      <x:c r="D2050" s="6" t="str">
        <x:v>北京星动纪元科技有限公司</x:v>
      </x:c>
      <x:c r="E2050" s="6" t="str"/>
      <x:c r="F2050" s="6" t="str">
        <x:v>嵌入式软件工程师</x:v>
      </x:c>
      <x:c r="G2050" s="6" t="str"/>
      <x:c r="H2050" s="6" t="str">
        <x:v>25-35k·14薪</x:v>
      </x:c>
      <x:c r="I2050" s="6" t="str">
        <x:v>本科</x:v>
      </x:c>
      <x:c r="J2050" s="6" t="str">
        <x:v>本科</x:v>
      </x:c>
      <x:c r="K2050" s="6" t="str"/>
      <x:c r="L2050" s="6" t="str">
        <x:v>未说明</x:v>
      </x:c>
      <x:c r="M2050" s="6" t="str">
        <x:v>高级</x:v>
      </x:c>
      <x:c r="N2050" s="6" t="str">
        <x:v>软件硬件与系统架构</x:v>
      </x:c>
      <x:c r="O2050" s="6" t="str">
        <x:v>软件与系统</x:v>
      </x:c>
      <x:c r="P2050" s="6" t="str"/>
      <x:c r="Q2050" s="6" t="str"/>
      <x:c r="R2050" s="6" t="str"/>
      <x:c r="S2050" s="6" t="str"/>
      <x:c r="T2050" s="6" t="str"/>
      <x:c r="U2050" s="6" t="str">
        <x:v>嵌入式开发</x:v>
      </x:c>
      <x:c r="V2050" s="6" t="str">
        <x:v>职位描述 1. 负责嵌入式操作系统的移植和应用的开发调试； 2. 负责系统及软件相关设计文档的编写； 3. 负责与硬件工程师、项目经理一起制定产品的整体设计方案并提出建议； 4. 负责产品的嵌入式系统的维护、优化和升级； 职位要求 1. 计算机软件、电子、自控等相关专业本科及以上学历，有5年及以上电子类产品开发经验； 2. 熟悉嵌入式软件的开发流程，能独立编写软件需求文档，设计软件系统架构、流程图等； 3. 熟悉IAR、Keil等开发编译环境，并能熟练使用C语言、汇编语言进行程序设计，能看懂电路原理图； 4. 熟练掌握ARM Cortex-M内核处理器的软件开发、调试方法，熟悉内核架构，运行特点； 5. 熟练掌握uC/OS、free-RTOS、ThreadX等实时操作系统中至少一种的设计方法； 6. 有机器人相关嵌入式软件开发经验者优先；</x:v>
      </x:c>
      <x:c r="W2050" s="6" t="str">
        <x:v>https://www.liepin.com/job/1973454689.shtml</x:v>
      </x:c>
      <x:c r="X2050" s="6" t="str"/>
      <x:c r="Y2050" s="6" t="str"/>
      <x:c r="Z2050" s="6" t="str">
        <x:v>all_jobs_jd</x:v>
      </x:c>
      <x:c r="AA2050" s="6" t="str">
        <x:v>是</x:v>
      </x:c>
      <x:c r="AB2050" s="6" t="str">
        <x:v>核心基线3718</x:v>
      </x:c>
      <x:c r="AC2050" s="6" t="str">
        <x:v>O01459</x:v>
      </x:c>
      <x:c r="AD2050" s="6" t="str">
        <x:v>软件硬件与系统架构</x:v>
      </x:c>
      <x:c r="AE2050" s="6" t="str">
        <x:v>软件与系统</x:v>
      </x:c>
      <x:c r="AF2050" s="6" t="str">
        <x:v>原始6方向/17种类标签</x:v>
      </x:c>
      <x:c r="AG2050" s="6" t="str">
        <x:v>高</x:v>
      </x:c>
      <x:c r="AH2050" s="6" t="str">
        <x:v>正式基线</x:v>
      </x:c>
      <x:c r="AI2050" s="6" t="str">
        <x:v>b15b774111ab84a4f35d</x:v>
      </x:c>
      <x:c r="AJ2050" s="6" t="str">
        <x:v>核心基线标签直接沿用</x:v>
      </x:c>
    </x:row>
    <x:row r="2051" ht="22" customHeight="1">
      <x:c r="A2051" s="7" t="n">
        <x:v>2050</x:v>
      </x:c>
      <x:c r="B2051" s="6" t="str">
        <x:v>O03481</x:v>
      </x:c>
      <x:c r="C2051" s="6" t="str">
        <x:v>3015</x:v>
      </x:c>
      <x:c r="D2051" s="6" t="str">
        <x:v>清微智能</x:v>
      </x:c>
      <x:c r="E2051" s="6" t="str">
        <x:v>清微智能</x:v>
      </x:c>
      <x:c r="F2051" s="6" t="str">
        <x:v>BSP驱动开发工程师</x:v>
      </x:c>
      <x:c r="G2051" s="6" t="str">
        <x:v>深圳</x:v>
      </x:c>
      <x:c r="H2051" s="6" t="str">
        <x:v>25-50k·15薪</x:v>
      </x:c>
      <x:c r="I2051" s="6" t="str">
        <x:v>统招本科</x:v>
      </x:c>
      <x:c r="J2051" s="6" t="str">
        <x:v>本科</x:v>
      </x:c>
      <x:c r="K2051" s="6" t="str">
        <x:v>3年以上</x:v>
      </x:c>
      <x:c r="L2051" s="6" t="str">
        <x:v>3-5年</x:v>
      </x:c>
      <x:c r="M2051" s="6" t="str">
        <x:v>高级</x:v>
      </x:c>
      <x:c r="N2051" s="6" t="str">
        <x:v>软件硬件与系统架构</x:v>
      </x:c>
      <x:c r="O2051" s="6" t="str">
        <x:v>软件与系统</x:v>
      </x:c>
      <x:c r="P2051" s="6" t="str">
        <x:v>上游-算力芯片</x:v>
      </x:c>
      <x:c r="Q2051" s="6" t="str">
        <x:v>可重构数据流AI芯片(RPU); 补充分类:非上市</x:v>
      </x:c>
      <x:c r="R2051" s="6" t="str">
        <x:v>已上市</x:v>
      </x:c>
      <x:c r="S2051" s="6" t="str">
        <x:v>华北</x:v>
      </x:c>
      <x:c r="T2051" s="6" t="str">
        <x:v>北京市海淀区</x:v>
      </x:c>
      <x:c r="U2051" s="6" t="str">
        <x:v>Linux</x:v>
      </x:c>
      <x:c r="V2051" s="6" t="str">
        <x:v>工作职责: 1、自研芯片Presillicon/Postsillicon阶段IP验证。 2、自研芯片动linux/RTOS外设驱开发调试，板级外设驱动开发调试； 3、自研芯片客户design in支持。 任职资格: 1、熟悉C语言编程，熟悉Linux Kernel编程，驱动模型，熟悉uboot； 2、熟悉ARM架构（ARMv8 /ARMv7），熟悉常见硬件外设和驱动，如SPI,UART,I2C,GMAC,USB,HDMI,SDIO等。 3、具有ARM平台Video音视频相关驱动开发经验者优先； 加分项: 熟悉DDR配置及带宽优化。 芯片原厂工作经验; RTOS驱动开发经验； Bootrom开发经验； Linux kernel/Uboot移植经验； MIPI csi，ISP，V4L2经验; VPU（H264,H265），GPU，DPU经验。</x:v>
      </x:c>
      <x:c r="W2051" s="6" t="str">
        <x:v>https://www.liepin.com/job/1979770139.shtml</x:v>
      </x:c>
      <x:c r="X2051" s="6" t="str"/>
      <x:c r="Y2051" s="6" t="str">
        <x:v>2026-07-17</x:v>
      </x:c>
      <x:c r="Z2051" s="6" t="str">
        <x:v>all_jobs_jd</x:v>
      </x:c>
      <x:c r="AA2051" s="6" t="str">
        <x:v>是</x:v>
      </x:c>
      <x:c r="AB2051" s="6" t="str">
        <x:v>核心基线3718</x:v>
      </x:c>
      <x:c r="AC2051" s="6" t="str">
        <x:v>O03481</x:v>
      </x:c>
      <x:c r="AD2051" s="6" t="str">
        <x:v>软件硬件与系统架构</x:v>
      </x:c>
      <x:c r="AE2051" s="6" t="str">
        <x:v>软件与系统</x:v>
      </x:c>
      <x:c r="AF2051" s="6" t="str">
        <x:v>原始6方向/17种类标签</x:v>
      </x:c>
      <x:c r="AG2051" s="6" t="str">
        <x:v>高</x:v>
      </x:c>
      <x:c r="AH2051" s="6" t="str">
        <x:v>正式基线</x:v>
      </x:c>
      <x:c r="AI2051" s="6" t="str">
        <x:v>60af412f9a7dc0ff9108</x:v>
      </x:c>
      <x:c r="AJ2051" s="6" t="str">
        <x:v>核心基线标签直接沿用</x:v>
      </x:c>
    </x:row>
    <x:row r="2052" ht="22" customHeight="1">
      <x:c r="A2052" s="7" t="n">
        <x:v>2051</x:v>
      </x:c>
      <x:c r="B2052" s="6" t="str">
        <x:v>O03506</x:v>
      </x:c>
      <x:c r="C2052" s="6" t="str">
        <x:v>2690</x:v>
      </x:c>
      <x:c r="D2052" s="6" t="str">
        <x:v>清微智能</x:v>
      </x:c>
      <x:c r="E2052" s="6" t="str">
        <x:v>清微智能</x:v>
      </x:c>
      <x:c r="F2052" s="6" t="str">
        <x:v>ESL建模专家（杭州/南京）</x:v>
      </x:c>
      <x:c r="G2052" s="6" t="str">
        <x:v>杭州</x:v>
      </x:c>
      <x:c r="H2052" s="6" t="str">
        <x:v>45-75k</x:v>
      </x:c>
      <x:c r="I2052" s="6" t="str">
        <x:v>硕士</x:v>
      </x:c>
      <x:c r="J2052" s="6" t="str">
        <x:v>硕士</x:v>
      </x:c>
      <x:c r="K2052" s="6" t="str">
        <x:v>8年以上</x:v>
      </x:c>
      <x:c r="L2052" s="6" t="str">
        <x:v>8-10年</x:v>
      </x:c>
      <x:c r="M2052" s="6" t="str">
        <x:v>高级</x:v>
      </x:c>
      <x:c r="N2052" s="6" t="str">
        <x:v>软件硬件与系统架构</x:v>
      </x:c>
      <x:c r="O2052" s="6" t="str">
        <x:v>硬件开发</x:v>
      </x:c>
      <x:c r="P2052" s="6" t="str">
        <x:v>上游-算力芯片</x:v>
      </x:c>
      <x:c r="Q2052" s="6" t="str">
        <x:v>可重构数据流AI芯片(RPU); 补充分类:非上市</x:v>
      </x:c>
      <x:c r="R2052" s="6" t="str">
        <x:v>已上市</x:v>
      </x:c>
      <x:c r="S2052" s="6" t="str">
        <x:v>华北</x:v>
      </x:c>
      <x:c r="T2052" s="6" t="str">
        <x:v>北京市海淀区</x:v>
      </x:c>
      <x:c r="U2052" s="6" t="str">
        <x:v>C++; 仿真</x:v>
      </x:c>
      <x:c r="V2052" s="6" t="str">
        <x:v>岗位责任： 1、负责开发SOC和NPU架构的性能模型，进行架构探索，性能瓶颈分析，根据模型仿真结果分析影响系统性能的关键点并给出优化思路。 2、负责关键IP的建模开发和参数调优，负责建模平台的搭建和维护。 3、协同芯片架构部门、AI工具链部门设计大模型推理和训练的快速性能模拟平台，提供AI模型在多芯片互联系统下的性能模拟。 任职要求： 1.计算机、微电子、通信、自动化等相关专业，具有良好的C++编程能力。 2.熟悉ESL仿真方法学，有SystemC开发经验者优先。 3.熟悉芯片SoC和计算架构的建模，精通C++/SystemC，熟悉Python。 4.有CPU/NPU/GPU性能分析与建模经验者优先，有GEM5开发经验者优先。 5.有多芯片互联建模和性能分析经验者优先，有AI模型性能建模经验者优先。 6.有带过项目、带过团队的经验者优先。</x:v>
      </x:c>
      <x:c r="W2052" s="6" t="str">
        <x:v>https://www.liepin.com/job/1978601691.shtml</x:v>
      </x:c>
      <x:c r="X2052" s="6" t="str"/>
      <x:c r="Y2052" s="6" t="str">
        <x:v>2026-07-17</x:v>
      </x:c>
      <x:c r="Z2052" s="6" t="str">
        <x:v>all_jobs_jd</x:v>
      </x:c>
      <x:c r="AA2052" s="6" t="str">
        <x:v>是</x:v>
      </x:c>
      <x:c r="AB2052" s="6" t="str">
        <x:v>核心基线3718</x:v>
      </x:c>
      <x:c r="AC2052" s="6" t="str">
        <x:v>O03506</x:v>
      </x:c>
      <x:c r="AD2052" s="6" t="str">
        <x:v>软件硬件与系统架构</x:v>
      </x:c>
      <x:c r="AE2052" s="6" t="str">
        <x:v>硬件开发</x:v>
      </x:c>
      <x:c r="AF2052" s="6" t="str">
        <x:v>原始6方向/17种类标签</x:v>
      </x:c>
      <x:c r="AG2052" s="6" t="str">
        <x:v>高</x:v>
      </x:c>
      <x:c r="AH2052" s="6" t="str">
        <x:v>正式基线</x:v>
      </x:c>
      <x:c r="AI2052" s="6" t="str">
        <x:v>9a09f7d3abbced392263</x:v>
      </x:c>
      <x:c r="AJ2052" s="6" t="str">
        <x:v>核心基线标签直接沿用</x:v>
      </x:c>
    </x:row>
    <x:row r="2053" ht="22" customHeight="1">
      <x:c r="A2053" s="7" t="n">
        <x:v>2052</x:v>
      </x:c>
      <x:c r="B2053" s="6" t="str">
        <x:v>O01904</x:v>
      </x:c>
      <x:c r="C2053" s="6" t="str">
        <x:v>4220</x:v>
      </x:c>
      <x:c r="D2053" s="6" t="str">
        <x:v>智元机器人</x:v>
      </x:c>
      <x:c r="E2053" s="6" t="str">
        <x:v>智元机器人</x:v>
      </x:c>
      <x:c r="F2053" s="6" t="str">
        <x:v>上海 招聘专家（共创）</x:v>
      </x:c>
      <x:c r="G2053" s="6" t="str"/>
      <x:c r="H2053" s="6" t="str">
        <x:v>20-30k·13薪</x:v>
      </x:c>
      <x:c r="I2053" s="6" t="str">
        <x:v>本科</x:v>
      </x:c>
      <x:c r="J2053" s="6" t="str">
        <x:v>本科</x:v>
      </x:c>
      <x:c r="K2053" s="6" t="str"/>
      <x:c r="L2053" s="6" t="str">
        <x:v>未说明</x:v>
      </x:c>
      <x:c r="M2053" s="6" t="str">
        <x:v>高级</x:v>
      </x:c>
      <x:c r="N2053" s="6" t="str">
        <x:v>软件硬件与系统架构</x:v>
      </x:c>
      <x:c r="O2053" s="6" t="str">
        <x:v>软件与系统</x:v>
      </x:c>
      <x:c r="P2053" s="6" t="str">
        <x:v>中游-整机+算法（软硬全栈）</x:v>
      </x:c>
      <x:c r="Q2053" s="6" t="str">
        <x:v>全尺寸人形机器人/四足机器人/具身智能操作系统</x:v>
      </x:c>
      <x:c r="R2053" s="6" t="str">
        <x:v>已上市</x:v>
      </x:c>
      <x:c r="S2053" s="6" t="str">
        <x:v>华东</x:v>
      </x:c>
      <x:c r="T2053" s="6" t="str">
        <x:v>上海市浦东新区临港新片区</x:v>
      </x:c>
      <x:c r="U2053" s="6" t="str"/>
      <x:c r="V2053" s="6" t="str">
        <x:v>职位描述 1、根据公司的发展需求，负责中高端研发岗位招聘工作； 2、独立完成简历甄别、意向沟通、面试跟踪、背景调查等招聘各环节具体实施工作； 3、负责高端岗位招聘需求梳理及人才画像定型等工作，协助高管对候选人的适配性做研判。 职位要求 1、全日制211本科及以上学历，5年以上科技行业，如自动驾驶、人工智能、机器人等行业HR或研发招聘相关工作经验，有乙方高端研发岗位招聘经验者优先；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5、强执行力，以结果为导向。</x:v>
      </x:c>
      <x:c r="W2053" s="6" t="str">
        <x:v>https://www.liepin.com/job/1982529003.shtml</x:v>
      </x:c>
      <x:c r="X2053" s="6" t="str"/>
      <x:c r="Y2053" s="6" t="str"/>
      <x:c r="Z2053" s="6" t="str">
        <x:v>all_jobs_jd</x:v>
      </x:c>
      <x:c r="AA2053" s="6" t="str">
        <x:v>是</x:v>
      </x:c>
      <x:c r="AB2053" s="6" t="str">
        <x:v>核心基线3718</x:v>
      </x:c>
      <x:c r="AC2053" s="6" t="str">
        <x:v>O01904</x:v>
      </x:c>
      <x:c r="AD2053" s="6" t="str">
        <x:v>软件硬件与系统架构</x:v>
      </x:c>
      <x:c r="AE2053" s="6" t="str">
        <x:v>软件与系统</x:v>
      </x:c>
      <x:c r="AF2053" s="6" t="str">
        <x:v>原始6方向/17种类标签</x:v>
      </x:c>
      <x:c r="AG2053" s="6" t="str">
        <x:v>高</x:v>
      </x:c>
      <x:c r="AH2053" s="6" t="str">
        <x:v>正式基线</x:v>
      </x:c>
      <x:c r="AI2053" s="6" t="str">
        <x:v>136927608ce10508ae2a</x:v>
      </x:c>
      <x:c r="AJ2053" s="6" t="str">
        <x:v>核心基线标签直接沿用</x:v>
      </x:c>
    </x:row>
    <x:row r="2054" ht="22" customHeight="1">
      <x:c r="A2054" s="7" t="n">
        <x:v>2053</x:v>
      </x:c>
      <x:c r="B2054" s="6" t="str">
        <x:v>O01820</x:v>
      </x:c>
      <x:c r="C2054" s="6" t="str">
        <x:v>3104</x:v>
      </x:c>
      <x:c r="D2054" s="6" t="str">
        <x:v>智元机器人</x:v>
      </x:c>
      <x:c r="E2054" s="6" t="str">
        <x:v>智元机器人</x:v>
      </x:c>
      <x:c r="F2054" s="6" t="str">
        <x:v>深圳 硬件测试工程师</x:v>
      </x:c>
      <x:c r="G2054" s="6" t="str"/>
      <x:c r="H2054" s="6" t="str">
        <x:v>20-35k·15薪</x:v>
      </x:c>
      <x:c r="I2054" s="6" t="str">
        <x:v>本科</x:v>
      </x:c>
      <x:c r="J2054" s="6" t="str">
        <x:v>本科</x:v>
      </x:c>
      <x:c r="K2054" s="6" t="str"/>
      <x:c r="L2054" s="6" t="str">
        <x:v>未说明</x:v>
      </x:c>
      <x:c r="M2054" s="6" t="str">
        <x:v>中级</x:v>
      </x:c>
      <x:c r="N2054" s="6" t="str">
        <x:v>感知决策与控制算法</x:v>
      </x:c>
      <x:c r="O2054" s="6" t="str">
        <x:v>SLAM与控制</x:v>
      </x:c>
      <x:c r="P2054" s="6" t="str">
        <x:v>中游-整机+算法（软硬全栈）</x:v>
      </x:c>
      <x:c r="Q2054" s="6" t="str">
        <x:v>全尺寸人形机器人/四足机器人/具身智能操作系统</x:v>
      </x:c>
      <x:c r="R2054" s="6" t="str">
        <x:v>已上市</x:v>
      </x:c>
      <x:c r="S2054" s="6" t="str">
        <x:v>华东</x:v>
      </x:c>
      <x:c r="T2054" s="6" t="str">
        <x:v>上海市浦东新区临港新片区</x:v>
      </x:c>
      <x:c r="U2054" s="6" t="str">
        <x:v>ROS; ROS2; 嵌入式开发; 传感器</x:v>
      </x:c>
      <x:c r="V2054" s="6" t="str">
        <x:v>职位描述： 1. 与系统工程师和各研发小组，共同制定测试方案和测试用例，测试方案包含通用机器人整机机器、关键模组及其零部件相关功能/性能测试、可靠性（包含合规）测试、使用体验测试、非正常测试； 2. 结合项目整体规划制定测试计划，并监督测试计划的执行，包含计划的进度管理和样机管理； 3. 对测试中拦截的测试问题，拉通并推动研发项目组解决。 职位要求： 1. 本科或以上学历，至少2年以上测试工作经验，机电、自动化、电子工程等相关专业； 2. 熟悉机器人核心零部件、整机、软硬件联调、场景模拟等测试规范和用例，环境搭建及测试工具制作； 3. 熟悉嵌入式平台、ROS\Linux系统、主流传感器、SLAM导航、视觉感知识别、声光电语音交互设计等原理 ； 4. 有机器人/AGV/无人机/无人车/平衡车等相关测试经验者优先，具有大型系统测试经验者优先。</x:v>
      </x:c>
      <x:c r="W2054" s="6" t="str">
        <x:v>https://www.liepin.com/job/1979978669.shtml</x:v>
      </x:c>
      <x:c r="X2054" s="6" t="str"/>
      <x:c r="Y2054" s="6" t="str"/>
      <x:c r="Z2054" s="6" t="str">
        <x:v>all_jobs_jd</x:v>
      </x:c>
      <x:c r="AA2054" s="6" t="str">
        <x:v>是</x:v>
      </x:c>
      <x:c r="AB2054" s="6" t="str">
        <x:v>核心基线3718</x:v>
      </x:c>
      <x:c r="AC2054" s="6" t="str">
        <x:v>O01820</x:v>
      </x:c>
      <x:c r="AD2054" s="6" t="str">
        <x:v>感知决策与控制算法</x:v>
      </x:c>
      <x:c r="AE2054" s="6" t="str">
        <x:v>SLAM与控制</x:v>
      </x:c>
      <x:c r="AF2054" s="6" t="str">
        <x:v>原始6方向/17种类标签</x:v>
      </x:c>
      <x:c r="AG2054" s="6" t="str">
        <x:v>高</x:v>
      </x:c>
      <x:c r="AH2054" s="6" t="str">
        <x:v>正式基线</x:v>
      </x:c>
      <x:c r="AI2054" s="6" t="str">
        <x:v>50a65ad93fd0cd273d96</x:v>
      </x:c>
      <x:c r="AJ2054" s="6" t="str">
        <x:v>核心基线标签直接沿用</x:v>
      </x:c>
    </x:row>
    <x:row r="2055" ht="22" customHeight="1">
      <x:c r="A2055" s="7" t="n">
        <x:v>2054</x:v>
      </x:c>
      <x:c r="B2055" s="6" t="str">
        <x:v>O02338</x:v>
      </x:c>
      <x:c r="C2055" s="6" t="str">
        <x:v>4901</x:v>
      </x:c>
      <x:c r="D2055" s="6" t="str">
        <x:v>蓝思科技</x:v>
      </x:c>
      <x:c r="E2055" s="6" t="str">
        <x:v>蓝思科技</x:v>
      </x:c>
      <x:c r="F2055" s="6" t="str">
        <x:v>注塑工程师（光纤连接器）</x:v>
      </x:c>
      <x:c r="G2055" s="6" t="str">
        <x:v>长沙</x:v>
      </x:c>
      <x:c r="H2055" s="6" t="str">
        <x:v>10-16k</x:v>
      </x:c>
      <x:c r="I2055" s="6" t="str">
        <x:v>大专</x:v>
      </x:c>
      <x:c r="J2055" s="6" t="str">
        <x:v>大专</x:v>
      </x:c>
      <x:c r="K2055" s="6" t="str">
        <x:v>3年以上</x:v>
      </x:c>
      <x:c r="L2055" s="6" t="str">
        <x:v>3-5年</x:v>
      </x:c>
      <x:c r="M2055" s="6" t="str">
        <x:v>中级</x:v>
      </x:c>
      <x:c r="N2055" s="6" t="str">
        <x:v>软件硬件与系统架构</x:v>
      </x:c>
      <x:c r="O2055" s="6" t="str">
        <x:v>硬件开发</x:v>
      </x:c>
      <x:c r="P2055" s="6" t="str">
        <x:v>上游-核心零部件(六维力传感器/关节模组/灵巧手)+中游-整机组装(人形/四足机器人整机代工)</x:v>
      </x:c>
      <x:c r="Q2055" s="6" t="str">
        <x:v>精密制造 / 机器人硬件平台 / 人形机器人核心零部件(关节/灵巧手/传感器) / 整机组装</x:v>
      </x:c>
      <x:c r="R2055" s="6" t="str">
        <x:v>已上市</x:v>
      </x:c>
      <x:c r="S2055" s="6" t="str">
        <x:v>华中</x:v>
      </x:c>
      <x:c r="T2055" s="6" t="str">
        <x:v>湖南长沙（浏阳永安园区）</x:v>
      </x:c>
      <x:c r="U2055" s="6" t="str">
        <x:v>C</x:v>
      </x:c>
      <x:c r="V2055" s="6" t="str">
        <x:v>岗位职责： 1. 负责MPO/MT等光纤连接器塑件的注塑工艺管控，结合产品设计要求给出DFM优化建议。 2. 负责MPO/MT等插芯新产品试产，制定注塑工艺参数，编制SOP、PFMEA等工艺文件。 3. 熟悉插拔损耗、高低温、湿热等光学测试标准，针对测试失效优化工艺与结构。 4. 快速精准处理产品制程各项异常； 6. 维护模具、LCP原料、精密注塑外协等核心供应链，开展供方技术对接。 招聘要求： 1. 大专及以上，高分子、模具、机械相关专业，3年以上光通信插芯塑件注塑工作经验。 2. 精通LCP、PPS高温料精密注塑，掌握塑件结构设计要点。 3. 熟悉连接器全套可靠性测试，可独立分析并解决生产各类工艺异常。 4. 掌握行业上下游供应链资源，具备供应商对接能力。 5. 能独立编写FACA改善报告，有MPO连接器相关经验优先 6.抗压能力强；</x:v>
      </x:c>
      <x:c r="W2055" s="6" t="str">
        <x:v>https://www.liepin.com/job/1983476733.shtml</x:v>
      </x:c>
      <x:c r="X2055" s="6" t="str"/>
      <x:c r="Y2055" s="6" t="str">
        <x:v>2026-07-17</x:v>
      </x:c>
      <x:c r="Z2055" s="6" t="str">
        <x:v>all_jobs_jd</x:v>
      </x:c>
      <x:c r="AA2055" s="6" t="str">
        <x:v>是</x:v>
      </x:c>
      <x:c r="AB2055" s="6" t="str">
        <x:v>核心基线3718</x:v>
      </x:c>
      <x:c r="AC2055" s="6" t="str">
        <x:v>O02338</x:v>
      </x:c>
      <x:c r="AD2055" s="6" t="str">
        <x:v>软件硬件与系统架构</x:v>
      </x:c>
      <x:c r="AE2055" s="6" t="str">
        <x:v>硬件开发</x:v>
      </x:c>
      <x:c r="AF2055" s="6" t="str">
        <x:v>原始6方向/17种类标签</x:v>
      </x:c>
      <x:c r="AG2055" s="6" t="str">
        <x:v>高</x:v>
      </x:c>
      <x:c r="AH2055" s="6" t="str">
        <x:v>正式基线</x:v>
      </x:c>
      <x:c r="AI2055" s="6" t="str">
        <x:v>513fe8551583dd38bb07</x:v>
      </x:c>
      <x:c r="AJ2055" s="6" t="str">
        <x:v>核心基线标签直接沿用；技能标签由技能词典从岗位名称/JD补全</x:v>
      </x:c>
    </x:row>
    <x:row r="2056" ht="22" customHeight="1">
      <x:c r="A2056" s="7" t="n">
        <x:v>2055</x:v>
      </x:c>
      <x:c r="B2056" s="6" t="str">
        <x:v>O08119</x:v>
      </x:c>
      <x:c r="C2056" s="6" t="str">
        <x:v>2121</x:v>
      </x:c>
      <x:c r="D2056" s="6" t="str">
        <x:v>宇树科技(unitree)</x:v>
      </x:c>
      <x:c r="E2056" s="6" t="str">
        <x:v>宇树科技</x:v>
      </x:c>
      <x:c r="F2056" s="6" t="str">
        <x:v>机械测试工程师(J10073)</x:v>
      </x:c>
      <x:c r="G2056" s="6" t="str">
        <x:v>杭州</x:v>
      </x:c>
      <x:c r="H2056" s="6" t="str">
        <x:v>14-25k·13薪</x:v>
      </x:c>
      <x:c r="I2056" s="6" t="str">
        <x:v>本科</x:v>
      </x:c>
      <x:c r="J2056" s="6" t="str">
        <x:v>本科</x:v>
      </x:c>
      <x:c r="K2056" s="6" t="str"/>
      <x:c r="L2056" s="6" t="str">
        <x:v>未说明</x:v>
      </x:c>
      <x:c r="M2056" s="6" t="str">
        <x:v>中级</x:v>
      </x:c>
      <x:c r="N2056" s="6" t="str">
        <x:v>软件硬件与系统架构</x:v>
      </x:c>
      <x:c r="O2056" s="6" t="str">
        <x:v>机械与结构</x:v>
      </x:c>
      <x:c r="P2056" s="6" t="str">
        <x:v>中游-整机制造+上游-核心零部件</x:v>
      </x:c>
      <x:c r="Q2056" s="6" t="str">
        <x:v>足式机器人/人形机器人/灵巧机械臂/核心零部件</x:v>
      </x:c>
      <x:c r="R2056" s="6" t="str">
        <x:v>已上市</x:v>
      </x:c>
      <x:c r="S2056" s="6" t="str">
        <x:v>华东</x:v>
      </x:c>
      <x:c r="T2056" s="6" t="str">
        <x:v>浙江省杭州市滨江区</x:v>
      </x:c>
      <x:c r="U2056" s="6" t="str"/>
      <x:c r="V2056" s="6" t="str">
        <x:v>职责描述：
1、参与机器人整机系统及部件级测试（例如整机刚度测试、整机单关节刚度回差测试，轴线偏差测试），为研发团队开发提供参考及开发需求；
2、开发全新的测试方法及设计测试所需的工装；
3、进行新品机器人研发阶段的问题诊断并与研发团队解决问题；
4、负责研发阶段机器人系统性能，功能以及寿命等参数的测试工作，并撰写详细的测试报告；
5、进行机器人零部件级别的关键参数测试，并撰写详细的测试报告;
6、设计和执行详尽的测试计划，撰写测试报告，维护技术文档，确保测试活动的可追溯性；
7、协助制定公司测试标准，不断更新和制定测试规范及各指导手册，完善测试规范体系。
任职要求：
1、3年以上硬件测试经验，有接触过结构测试；
2、精通测试方法论，具备制定和实施高效测试策略的能力；
3、具备优秀的问题分析和解决能力，以及在压力下保持高效率工作的能力。</x:v>
      </x:c>
      <x:c r="W2056" s="6" t="str">
        <x:v>https://www.liepin.com/job/1974470145.shtml</x:v>
      </x:c>
      <x:c r="X2056" s="6" t="str"/>
      <x:c r="Y2056" s="6" t="str">
        <x:v>2026-07-17</x:v>
      </x:c>
      <x:c r="Z2056" s="6" t="str">
        <x:v>猎聘10家中游</x:v>
      </x:c>
      <x:c r="AA2056" s="6" t="str">
        <x:v>是</x:v>
      </x:c>
      <x:c r="AB2056" s="6" t="str">
        <x:v>核心基线3718</x:v>
      </x:c>
      <x:c r="AC2056" s="6" t="str">
        <x:v>O08119</x:v>
      </x:c>
      <x:c r="AD2056" s="6" t="str">
        <x:v>软件硬件与系统架构</x:v>
      </x:c>
      <x:c r="AE2056" s="6" t="str">
        <x:v>机械与结构</x:v>
      </x:c>
      <x:c r="AF2056" s="6" t="str">
        <x:v>原始6方向/17种类标签</x:v>
      </x:c>
      <x:c r="AG2056" s="6" t="str">
        <x:v>高</x:v>
      </x:c>
      <x:c r="AH2056" s="6" t="str">
        <x:v>正式基线</x:v>
      </x:c>
      <x:c r="AI2056" s="6" t="str">
        <x:v>4bd45fae8c5a6c5cc985</x:v>
      </x:c>
      <x:c r="AJ2056" s="6" t="str">
        <x:v>核心基线标签直接沿用</x:v>
      </x:c>
    </x:row>
    <x:row r="2057" ht="22" customHeight="1">
      <x:c r="A2057" s="7" t="n">
        <x:v>2056</x:v>
      </x:c>
      <x:c r="B2057" s="6" t="str">
        <x:v>O03113</x:v>
      </x:c>
      <x:c r="C2057" s="6" t="str">
        <x:v>1484</x:v>
      </x:c>
      <x:c r="D2057" s="6" t="str">
        <x:v>润泽</x:v>
      </x:c>
      <x:c r="E2057" s="6" t="str"/>
      <x:c r="F2057" s="6" t="str">
        <x:v>测试工程师</x:v>
      </x:c>
      <x:c r="G2057" s="6" t="str">
        <x:v>北京</x:v>
      </x:c>
      <x:c r="H2057" s="6" t="str">
        <x:v>10-15k·14薪</x:v>
      </x:c>
      <x:c r="I2057" s="6" t="str">
        <x:v>统招本科</x:v>
      </x:c>
      <x:c r="J2057" s="6" t="str">
        <x:v>本科</x:v>
      </x:c>
      <x:c r="K2057" s="6" t="str">
        <x:v>3-5年</x:v>
      </x:c>
      <x:c r="L2057" s="6" t="str">
        <x:v>5-8年</x:v>
      </x:c>
      <x:c r="M2057" s="6" t="str">
        <x:v>高级</x:v>
      </x:c>
      <x:c r="N2057" s="6" t="str">
        <x:v>仿真测试与数据工程</x:v>
      </x:c>
      <x:c r="O2057" s="6" t="str">
        <x:v>测试与验证</x:v>
      </x:c>
      <x:c r="P2057" s="6" t="str"/>
      <x:c r="Q2057" s="6" t="str"/>
      <x:c r="R2057" s="6" t="str"/>
      <x:c r="S2057" s="6" t="str"/>
      <x:c r="T2057" s="6" t="str"/>
      <x:c r="U2057" s="6" t="str">
        <x:v>NX; UG</x:v>
      </x:c>
      <x:c r="V2057" s="6" t="str">
        <x:v>工作职责： 1、分析产品需求，制定合理高效的测试计划； 2、根据产品需求，编写测试用例； 3、执行并控制测试项目全过程； 4、发现产品缺陷，跟踪定位bug，协助开发工程师解决问题； 5、搭建并维护平台测试环境； 6、对产品、流程提出持续性改进意见。 任职要求： 1、3年以上APP软件测试经验，熟悉一般移动APP开发和测试流程； 2、熟练使用Bug管理工具：禅道、TestLink等； 3、精通网络协议，如：TCP/IP，熟练使用测试工具，性能测试优先考虑； 4、熟悉ADB、Logcat等命令的使用； 5、熟悉Fiddler、Jmeter等开源工具使用； 6、能够快速了解业务需求，具有编写测试计划、测试需求规格、测试用例、测试报告，评审Case的工作经验； 7、热爱测试工作，可以胜任重复性工作，细致耐心，考虑问题全面，有良好的团队协作意识。</x:v>
      </x:c>
      <x:c r="W2057" s="6" t="str">
        <x:v>https://www.liepin.com/job/1915396304.shtml</x:v>
      </x:c>
      <x:c r="X2057" s="6" t="str"/>
      <x:c r="Y2057" s="6" t="str">
        <x:v>2026-07-17</x:v>
      </x:c>
      <x:c r="Z2057" s="6" t="str">
        <x:v>all_jobs_jd</x:v>
      </x:c>
      <x:c r="AA2057" s="6" t="str">
        <x:v>是</x:v>
      </x:c>
      <x:c r="AB2057" s="6" t="str">
        <x:v>核心基线3718</x:v>
      </x:c>
      <x:c r="AC2057" s="6" t="str">
        <x:v>O03113</x:v>
      </x:c>
      <x:c r="AD2057" s="6" t="str">
        <x:v>仿真测试与数据工程</x:v>
      </x:c>
      <x:c r="AE2057" s="6" t="str">
        <x:v>测试与验证</x:v>
      </x:c>
      <x:c r="AF2057" s="6" t="str">
        <x:v>原始6方向/17种类标签</x:v>
      </x:c>
      <x:c r="AG2057" s="6" t="str">
        <x:v>高</x:v>
      </x:c>
      <x:c r="AH2057" s="6" t="str">
        <x:v>正式基线</x:v>
      </x:c>
      <x:c r="AI2057" s="6" t="str">
        <x:v>eca9c1d9ec2e4d71e1b4</x:v>
      </x:c>
      <x:c r="AJ2057" s="6" t="str">
        <x:v>核心基线标签直接沿用</x:v>
      </x:c>
    </x:row>
    <x:row r="2058" ht="22" customHeight="1">
      <x:c r="A2058" s="7" t="n">
        <x:v>2057</x:v>
      </x:c>
      <x:c r="B2058" s="6" t="str">
        <x:v>O03241</x:v>
      </x:c>
      <x:c r="C2058" s="6" t="str">
        <x:v>4468</x:v>
      </x:c>
      <x:c r="D2058" s="6" t="str">
        <x:v>惠科</x:v>
      </x:c>
      <x:c r="E2058" s="6" t="str">
        <x:v>惠科股份</x:v>
      </x:c>
      <x:c r="F2058" s="6" t="str">
        <x:v>绵阳 分析测试高级工程师</x:v>
      </x:c>
      <x:c r="G2058" s="6" t="str"/>
      <x:c r="H2058" s="6" t="str">
        <x:v>20-25k</x:v>
      </x:c>
      <x:c r="I2058" s="6" t="str">
        <x:v>统招本科</x:v>
      </x:c>
      <x:c r="J2058" s="6" t="str">
        <x:v>本科</x:v>
      </x:c>
      <x:c r="K2058" s="6" t="str">
        <x:v>8年以上</x:v>
      </x:c>
      <x:c r="L2058" s="6" t="str">
        <x:v>8-10年</x:v>
      </x:c>
      <x:c r="M2058" s="6" t="str">
        <x:v>高级</x:v>
      </x:c>
      <x:c r="N2058" s="6" t="str">
        <x:v>仿真测试与数据工程</x:v>
      </x:c>
      <x:c r="O2058" s="6" t="str">
        <x:v>测试与验证</x:v>
      </x:c>
      <x:c r="P2058" s="6" t="str">
        <x:v>下游</x:v>
      </x:c>
      <x:c r="Q2058" s="6" t="str">
        <x:v>半导体显示/面板制造; 补充分类:应用场景方</x:v>
      </x:c>
      <x:c r="R2058" s="6" t="str">
        <x:v>已上市</x:v>
      </x:c>
      <x:c r="S2058" s="6" t="str">
        <x:v>西南</x:v>
      </x:c>
      <x:c r="T2058" s="6" t="str">
        <x:v>重庆市巴南区; 广东省深圳市</x:v>
      </x:c>
      <x:c r="U2058" s="6" t="str">
        <x:v>Go; C</x:v>
      </x:c>
      <x:c r="V2058" s="6" t="str">
        <x:v>岗位职责; 1. 负责LTPS LCD不良解析工作； 2. 主导LTPS LCD相关点、线、Mura、GOA等不良数据分析及实物解析； 3. 主导LTPS LCD相关解析流程编写，人员教育训练; 4. 跨部门协助与改善推动，主导专项改善； 5. 主导解析新技术开发与知识积累，不断完善分析手法，建立和维护不良案例库； 岗位要求： 1. 8年及以上LTPS LCD不良解析工作经验，本科及以上学历，理工科优先； 2. 具备LTPS LCD全段大量常规及特殊不良解析实操经验； 3. 具备LTPS LCD重大不良专项改善经验，具有主导能力； 4. 熟悉LTPS LCD制程工艺及产品设计； 5. 熟练掌握解析工具，包括：示波器、SEM、FIB、探针台、AFM、FTIR、TEM、TOF等，精通数据研读； 6. 良好的沟通协调能力、逻辑分析及创新能力。</x:v>
      </x:c>
      <x:c r="W2058" s="6" t="str">
        <x:v>https://www.liepin.com/job/1982919643.shtml</x:v>
      </x:c>
      <x:c r="X2058" s="6" t="str"/>
      <x:c r="Y2058" s="6" t="str">
        <x:v>2026-07-17</x:v>
      </x:c>
      <x:c r="Z2058" s="6" t="str">
        <x:v>all_jobs_jd</x:v>
      </x:c>
      <x:c r="AA2058" s="6" t="str">
        <x:v>是</x:v>
      </x:c>
      <x:c r="AB2058" s="6" t="str">
        <x:v>核心基线3718</x:v>
      </x:c>
      <x:c r="AC2058" s="6" t="str">
        <x:v>O03241</x:v>
      </x:c>
      <x:c r="AD2058" s="6" t="str">
        <x:v>仿真测试与数据工程</x:v>
      </x:c>
      <x:c r="AE2058" s="6" t="str">
        <x:v>测试与验证</x:v>
      </x:c>
      <x:c r="AF2058" s="6" t="str">
        <x:v>原始6方向/17种类标签</x:v>
      </x:c>
      <x:c r="AG2058" s="6" t="str">
        <x:v>高</x:v>
      </x:c>
      <x:c r="AH2058" s="6" t="str">
        <x:v>正式基线</x:v>
      </x:c>
      <x:c r="AI2058" s="6" t="str">
        <x:v>e95e02a604e12de152b1</x:v>
      </x:c>
      <x:c r="AJ2058" s="6" t="str">
        <x:v>核心基线标签直接沿用；技能标签由技能词典从岗位名称/JD补全</x:v>
      </x:c>
    </x:row>
    <x:row r="2059" ht="22" customHeight="1">
      <x:c r="A2059" s="7" t="n">
        <x:v>2058</x:v>
      </x:c>
      <x:c r="B2059" s="6" t="str">
        <x:v>O03176</x:v>
      </x:c>
      <x:c r="C2059" s="6" t="str">
        <x:v>5247</x:v>
      </x:c>
      <x:c r="D2059" s="6" t="str">
        <x:v>惠科</x:v>
      </x:c>
      <x:c r="E2059" s="6" t="str">
        <x:v>惠科股份</x:v>
      </x:c>
      <x:c r="F2059" s="6" t="str">
        <x:v>日本 開発</x:v>
      </x:c>
      <x:c r="G2059" s="6" t="str"/>
      <x:c r="H2059" s="6" t="str">
        <x:v>30-50k</x:v>
      </x:c>
      <x:c r="I2059" s="6" t="str">
        <x:v>大专</x:v>
      </x:c>
      <x:c r="J2059" s="6" t="str">
        <x:v>大专</x:v>
      </x:c>
      <x:c r="K2059" s="6" t="str">
        <x:v>10年以上</x:v>
      </x:c>
      <x:c r="L2059" s="6" t="str">
        <x:v>10年以上</x:v>
      </x:c>
      <x:c r="M2059" s="6" t="str">
        <x:v>高级</x:v>
      </x:c>
      <x:c r="N2059" s="6" t="str">
        <x:v>软件硬件与系统架构</x:v>
      </x:c>
      <x:c r="O2059" s="6" t="str">
        <x:v>机械与结构</x:v>
      </x:c>
      <x:c r="P2059" s="6" t="str">
        <x:v>下游</x:v>
      </x:c>
      <x:c r="Q2059" s="6" t="str">
        <x:v>半导体显示/面板制造; 补充分类:应用场景方</x:v>
      </x:c>
      <x:c r="R2059" s="6" t="str">
        <x:v>已上市</x:v>
      </x:c>
      <x:c r="S2059" s="6" t="str">
        <x:v>西南</x:v>
      </x:c>
      <x:c r="T2059" s="6" t="str">
        <x:v>重庆市巴南区; 广东省深圳市</x:v>
      </x:c>
      <x:c r="U2059" s="6" t="str"/>
      <x:c r="V2059" s="6" t="str">
        <x:v>【仕事内容】 日本向けテレビの開発 ■テレビ画質評価基準、試験手順および規格の策定 ■画質関連の技術および材料などの研究を行い、画質に関する学術機関や企業と連携 ■画質に関する学術機関や企業との連携 ■画質技術の中期計画と長期計画の提案 ■家電業界の将来有望な新素材・材料、加工技術などについての立案・策定および情報更新 ■グローバル液晶テレビなどの製品安全性要求に対し、材料関連の解決案を提示 ■中国の開発チームと定期的な技術交流会を実施 【必要なスキル】 ■テレビ画質の信号処理技術、設計原理の充分な知見 ■液晶パネルの作動原理と技術規格、光学基本原理に対する技術知見 ■画像表示技術、測定基準および仕様等への知見 ■画質関連ソフトウェアアルゴリズムへの理解 ■家電製品の設計、開発及び後工程での加工技術の知見 給与は面談の上で決定いたします</x:v>
      </x:c>
      <x:c r="W2059" s="6" t="str">
        <x:v>https://www.liepin.com/job/1983755845.shtml</x:v>
      </x:c>
      <x:c r="X2059" s="6" t="str"/>
      <x:c r="Y2059" s="6" t="str">
        <x:v>2026-07-17</x:v>
      </x:c>
      <x:c r="Z2059" s="6" t="str">
        <x:v>all_jobs_jd</x:v>
      </x:c>
      <x:c r="AA2059" s="6" t="str">
        <x:v>是</x:v>
      </x:c>
      <x:c r="AB2059" s="6" t="str">
        <x:v>核心基线3718</x:v>
      </x:c>
      <x:c r="AC2059" s="6" t="str">
        <x:v>O03176</x:v>
      </x:c>
      <x:c r="AD2059" s="6" t="str">
        <x:v>软件硬件与系统架构</x:v>
      </x:c>
      <x:c r="AE2059" s="6" t="str">
        <x:v>机械与结构</x:v>
      </x:c>
      <x:c r="AF2059" s="6" t="str">
        <x:v>原始6方向/17种类标签</x:v>
      </x:c>
      <x:c r="AG2059" s="6" t="str">
        <x:v>高</x:v>
      </x:c>
      <x:c r="AH2059" s="6" t="str">
        <x:v>正式基线</x:v>
      </x:c>
      <x:c r="AI2059" s="6" t="str">
        <x:v>820ee290e328a1c3c043</x:v>
      </x:c>
      <x:c r="AJ2059" s="6" t="str">
        <x:v>核心基线标签直接沿用</x:v>
      </x:c>
    </x:row>
    <x:row r="2060" ht="22" customHeight="1">
      <x:c r="A2060" s="7" t="n">
        <x:v>2059</x:v>
      </x:c>
      <x:c r="B2060" s="6" t="str">
        <x:v>O02317</x:v>
      </x:c>
      <x:c r="C2060" s="6" t="str">
        <x:v>5477</x:v>
      </x:c>
      <x:c r="D2060" s="6" t="str">
        <x:v>蓝思科技</x:v>
      </x:c>
      <x:c r="E2060" s="6" t="str">
        <x:v>蓝思科技</x:v>
      </x:c>
      <x:c r="F2060" s="6" t="str">
        <x:v>机械结构设计工程师</x:v>
      </x:c>
      <x:c r="G2060" s="6" t="str">
        <x:v>深圳</x:v>
      </x:c>
      <x:c r="H2060" s="6" t="str">
        <x:v>20-30k</x:v>
      </x:c>
      <x:c r="I2060" s="6" t="str">
        <x:v>统招本科</x:v>
      </x:c>
      <x:c r="J2060" s="6" t="str">
        <x:v>本科</x:v>
      </x:c>
      <x:c r="K2060" s="6" t="str">
        <x:v>5-10年</x:v>
      </x:c>
      <x:c r="L2060" s="6" t="str">
        <x:v>10年以上</x:v>
      </x:c>
      <x:c r="M2060" s="6" t="str">
        <x:v>高级</x:v>
      </x:c>
      <x:c r="N2060" s="6" t="str">
        <x:v>软件硬件与系统架构</x:v>
      </x:c>
      <x:c r="O2060" s="6" t="str">
        <x:v>硬件开发</x:v>
      </x:c>
      <x:c r="P2060" s="6" t="str">
        <x:v>上游-核心零部件(六维力传感器/关节模组/灵巧手)+中游-整机组装(人形/四足机器人整机代工)</x:v>
      </x:c>
      <x:c r="Q2060" s="6" t="str">
        <x:v>精密制造 / 机器人硬件平台 / 人形机器人核心零部件(关节/灵巧手/传感器) / 整机组装</x:v>
      </x:c>
      <x:c r="R2060" s="6" t="str">
        <x:v>已上市</x:v>
      </x:c>
      <x:c r="S2060" s="6" t="str">
        <x:v>华中</x:v>
      </x:c>
      <x:c r="T2060" s="6" t="str">
        <x:v>湖南长沙（浏阳永安园区）</x:v>
      </x:c>
      <x:c r="U2060" s="6" t="str">
        <x:v>仿真</x:v>
      </x:c>
      <x:c r="V2060" s="6" t="str">
        <x:v>工作职责： 1、负责项目工艺和成品评估，项目实施中MD细节设计，表面工艺处理，及项目过程问题攻关和解决； 2、负责对产品进行工艺分析，提出合理的设计建议，使产品达到工艺标准； 3、负责主导对接生产工程师、结构设计师，提前做好结构和技术评估，解决实验中常规测试中问题； 4、负责协助推动MD领域平台建设和内部交流分享，协助任何阶段的交付和质量问题解决。 任职要求： 1、本科及以上学历，5年以上手机、服务器、车载或穿戴类等设计经验，熟练英文优先； 2、熟悉手机及其它消费类电子产品（智能手表，笔电，汽车中控，IOT等）结构设计和整机生产制造工艺 ； 2、熟悉IPD开发流程，能对产品开发过程各个关键节点准确管控 ； 3、精通各种办公画图软件，熟悉模流,结构仿真,热仿真； 5、熟悉塑胶材料及塑胶模具的设计与制作，熟悉五金材料属性和五金加工的工艺 。</x:v>
      </x:c>
      <x:c r="W2060" s="6" t="str">
        <x:v>https://www.liepin.com/job/1983922297.shtml</x:v>
      </x:c>
      <x:c r="X2060" s="6" t="str"/>
      <x:c r="Y2060" s="6" t="str">
        <x:v>2026-07-17</x:v>
      </x:c>
      <x:c r="Z2060" s="6" t="str">
        <x:v>all_jobs_jd</x:v>
      </x:c>
      <x:c r="AA2060" s="6" t="str">
        <x:v>是</x:v>
      </x:c>
      <x:c r="AB2060" s="6" t="str">
        <x:v>核心基线3718</x:v>
      </x:c>
      <x:c r="AC2060" s="6" t="str">
        <x:v>O02317</x:v>
      </x:c>
      <x:c r="AD2060" s="6" t="str">
        <x:v>软件硬件与系统架构</x:v>
      </x:c>
      <x:c r="AE2060" s="6" t="str">
        <x:v>硬件开发</x:v>
      </x:c>
      <x:c r="AF2060" s="6" t="str">
        <x:v>原始6方向/17种类标签</x:v>
      </x:c>
      <x:c r="AG2060" s="6" t="str">
        <x:v>高</x:v>
      </x:c>
      <x:c r="AH2060" s="6" t="str">
        <x:v>正式基线</x:v>
      </x:c>
      <x:c r="AI2060" s="6" t="str">
        <x:v>abffbd235bfb356a9c65</x:v>
      </x:c>
      <x:c r="AJ2060" s="6" t="str">
        <x:v>核心基线标签直接沿用</x:v>
      </x:c>
    </x:row>
    <x:row r="2061" ht="22" customHeight="1">
      <x:c r="A2061" s="7" t="n">
        <x:v>2060</x:v>
      </x:c>
      <x:c r="B2061" s="6" t="str">
        <x:v>O07953</x:v>
      </x:c>
      <x:c r="C2061" s="6" t="str">
        <x:v>5527</x:v>
      </x:c>
      <x:c r="D2061" s="6" t="str">
        <x:v>Neura Robotics</x:v>
      </x:c>
      <x:c r="E2061" s="6" t="str">
        <x:v>Neura Robotics</x:v>
      </x:c>
      <x:c r="F2061" s="6" t="str">
        <x:v>机械结构设计工程师（机器人整机）</x:v>
      </x:c>
      <x:c r="G2061" s="6" t="str">
        <x:v>杭州-萧山区</x:v>
      </x:c>
      <x:c r="H2061" s="6" t="str">
        <x:v>20-50k·14薪</x:v>
      </x:c>
      <x:c r="I2061" s="6" t="str">
        <x:v>本科</x:v>
      </x:c>
      <x:c r="J2061" s="6" t="str">
        <x:v>本科</x:v>
      </x:c>
      <x:c r="K2061" s="6" t="str"/>
      <x:c r="L2061" s="6" t="str">
        <x:v>未说明</x:v>
      </x:c>
      <x:c r="M2061" s="6" t="str">
        <x:v>中级</x:v>
      </x:c>
      <x:c r="N2061" s="6" t="str">
        <x:v>软件硬件与系统架构</x:v>
      </x:c>
      <x:c r="O2061" s="6" t="str">
        <x:v>硬件开发</x:v>
      </x:c>
      <x:c r="P2061" s="6" t="str">
        <x:v>中游-整机</x:v>
      </x:c>
      <x:c r="Q2061" s="6" t="str">
        <x:v>认知机器人/人形机器人/协作机器人/具身智能</x:v>
      </x:c>
      <x:c r="R2061" s="6" t="str">
        <x:v>C轮</x:v>
      </x:c>
      <x:c r="S2061" s="6" t="str">
        <x:v>华东</x:v>
      </x:c>
      <x:c r="T2061" s="6" t="str">
        <x:v>德国巴登-符腾堡州梅青根(Metzingen); 浙江省杭州市萧山区(中国总部)</x:v>
      </x:c>
      <x:c r="U2061" s="6" t="str">
        <x:v>仿真; 电机驱动; SolidWorks; Creo</x:v>
      </x:c>
      <x:c r="V2061" s="6" t="str">
        <x:v>岗位职责：
1.负责关节机器人整机的本体架构：整体方案设计、构型设计、系统布局等；
2.负责机器人关键器件的选型、计算、测试验证；
3.负责机器人关键结构的强度、疲劳、振动仿真分析，完成关键部位散热仿真分析；
4.输出机器人相关的技术文档：工程图、零件图、BOM清单、装配sop等；
5.主导整机装配调试工作，负责原型机到量产机的版本迭代。
任职要求：
1.有关节机器人（人形、轮足、四足、机械臂等）整机开发经验，熟悉机器人结构设计；
2.熟练掌握电机、减速器等核心器件的选型计算；
3.熟练掌握SOLIDWORKS、CREO等3D结构设计软件，熟练掌握常用CAE分析软件如ANSYS workbench、flow simulation等；
4.熟悉常用材料的特性和成型工艺，熟悉常用材料的表面处理及热处理工艺；
5.熟悉URDF文件的编写。</x:v>
      </x:c>
      <x:c r="W2061" s="6" t="str">
        <x:v>https://www.liepin.com/job/1983954783.shtml</x:v>
      </x:c>
      <x:c r="X2061" s="6" t="str"/>
      <x:c r="Y2061" s="6" t="str">
        <x:v>2026-07-17</x:v>
      </x:c>
      <x:c r="Z2061" s="6" t="str">
        <x:v>猎聘10家中游</x:v>
      </x:c>
      <x:c r="AA2061" s="6" t="str">
        <x:v>是</x:v>
      </x:c>
      <x:c r="AB2061" s="6" t="str">
        <x:v>核心基线3718</x:v>
      </x:c>
      <x:c r="AC2061" s="6" t="str">
        <x:v>O07953</x:v>
      </x:c>
      <x:c r="AD2061" s="6" t="str">
        <x:v>软件硬件与系统架构</x:v>
      </x:c>
      <x:c r="AE2061" s="6" t="str">
        <x:v>硬件开发</x:v>
      </x:c>
      <x:c r="AF2061" s="6" t="str">
        <x:v>原始6方向/17种类标签</x:v>
      </x:c>
      <x:c r="AG2061" s="6" t="str">
        <x:v>高</x:v>
      </x:c>
      <x:c r="AH2061" s="6" t="str">
        <x:v>正式基线</x:v>
      </x:c>
      <x:c r="AI2061" s="6" t="str">
        <x:v>761513953f127b0d7d15</x:v>
      </x:c>
      <x:c r="AJ2061" s="6" t="str">
        <x:v>核心基线标签直接沿用</x:v>
      </x:c>
    </x:row>
    <x:row r="2062" ht="22" customHeight="1">
      <x:c r="A2062" s="7" t="n">
        <x:v>2061</x:v>
      </x:c>
      <x:c r="B2062" s="6" t="str">
        <x:v>O02575</x:v>
      </x:c>
      <x:c r="C2062" s="6" t="str">
        <x:v>2509</x:v>
      </x:c>
      <x:c r="D2062" s="6" t="str">
        <x:v>蓝思科技</x:v>
      </x:c>
      <x:c r="E2062" s="6" t="str">
        <x:v>蓝思科技</x:v>
      </x:c>
      <x:c r="F2062" s="6" t="str">
        <x:v>商务报价专员</x:v>
      </x:c>
      <x:c r="G2062" s="6" t="str">
        <x:v>长沙</x:v>
      </x:c>
      <x:c r="H2062" s="6" t="str">
        <x:v>10-14k</x:v>
      </x:c>
      <x:c r="I2062" s="6" t="str">
        <x:v>本科</x:v>
      </x:c>
      <x:c r="J2062" s="6" t="str">
        <x:v>本科</x:v>
      </x:c>
      <x:c r="K2062" s="6" t="str">
        <x:v>1年以上</x:v>
      </x:c>
      <x:c r="L2062" s="6" t="str">
        <x:v>1-3年</x:v>
      </x:c>
      <x:c r="M2062" s="6" t="str">
        <x:v>初级</x:v>
      </x:c>
      <x:c r="N2062" s="6" t="str">
        <x:v>软件硬件与系统架构</x:v>
      </x:c>
      <x:c r="O2062" s="6" t="str">
        <x:v>硬件开发</x:v>
      </x:c>
      <x:c r="P2062" s="6" t="str">
        <x:v>上游-核心零部件(六维力传感器/关节模组/灵巧手)+中游-整机组装(人形/四足机器人整机代工)</x:v>
      </x:c>
      <x:c r="Q2062" s="6" t="str">
        <x:v>精密制造 / 机器人硬件平台 / 人形机器人核心零部件(关节/灵巧手/传感器) / 整机组装</x:v>
      </x:c>
      <x:c r="R2062" s="6" t="str">
        <x:v>已上市</x:v>
      </x:c>
      <x:c r="S2062" s="6" t="str">
        <x:v>华中</x:v>
      </x:c>
      <x:c r="T2062" s="6" t="str">
        <x:v>湖南长沙（浏阳永安园区）</x:v>
      </x:c>
      <x:c r="U2062" s="6" t="str"/>
      <x:c r="V2062" s="6" t="str">
        <x:v>工作内容】 - 负责公司商务报价的编制与审核，确保报价准确、及时，并符合客户及公司要求。 - 参与商务合作拓展工作，协助市场部门进行客户开发与维护，推动项目落地与合作深化。 - 负责合同管理与合同执行相关工作，包括合同条款的确认、签署、跟踪及履约监督，确保合同顺利执行。 - 跟进打样项目全流程，包括进度协调、实验测试结果分析及客户反馈处理，提升客户满意度。 - 担任客户端与公司内部的信息沟通桥梁，确保信息传递准确、高效，促进跨部门协作。 - 定期开展客户回访与满意度调查，收集客户需求与建议，优化服务流程并推动改进措施落实。 【任职要求】 - 英语听说读写流利，具备良好的商务沟通能力； - 有商务报价、合同管理或商务合作拓展经验者优先； - 具备较强的数据分析与逻辑思维能力； - 具备良好的职业素养和团队协作精神，能够承受一定工作压力。</x:v>
      </x:c>
      <x:c r="W2062" s="6" t="str">
        <x:v>https://www.liepin.com/job/1977451239.shtml</x:v>
      </x:c>
      <x:c r="X2062" s="6" t="str"/>
      <x:c r="Y2062" s="6" t="str">
        <x:v>2026-07-17</x:v>
      </x:c>
      <x:c r="Z2062" s="6" t="str">
        <x:v>all_jobs_jd</x:v>
      </x:c>
      <x:c r="AA2062" s="6" t="str">
        <x:v>是</x:v>
      </x:c>
      <x:c r="AB2062" s="6" t="str">
        <x:v>核心基线3718</x:v>
      </x:c>
      <x:c r="AC2062" s="6" t="str">
        <x:v>O02575</x:v>
      </x:c>
      <x:c r="AD2062" s="6" t="str">
        <x:v>软件硬件与系统架构</x:v>
      </x:c>
      <x:c r="AE2062" s="6" t="str">
        <x:v>硬件开发</x:v>
      </x:c>
      <x:c r="AF2062" s="6" t="str">
        <x:v>原始6方向/17种类标签</x:v>
      </x:c>
      <x:c r="AG2062" s="6" t="str">
        <x:v>高</x:v>
      </x:c>
      <x:c r="AH2062" s="6" t="str">
        <x:v>正式基线</x:v>
      </x:c>
      <x:c r="AI2062" s="6" t="str">
        <x:v>87cefa80ecdd51eeeba5</x:v>
      </x:c>
      <x:c r="AJ2062" s="6" t="str">
        <x:v>核心基线标签直接沿用</x:v>
      </x:c>
    </x:row>
    <x:row r="2063" ht="22" customHeight="1">
      <x:c r="A2063" s="7" t="n">
        <x:v>2062</x:v>
      </x:c>
      <x:c r="B2063" s="6" t="str">
        <x:v>O03173</x:v>
      </x:c>
      <x:c r="C2063" s="6" t="str">
        <x:v>5353</x:v>
      </x:c>
      <x:c r="D2063" s="6" t="str">
        <x:v>惠科</x:v>
      </x:c>
      <x:c r="E2063" s="6" t="str">
        <x:v>惠科股份</x:v>
      </x:c>
      <x:c r="F2063" s="6" t="str">
        <x:v>涉外专利代理人</x:v>
      </x:c>
      <x:c r="G2063" s="6" t="str">
        <x:v>深圳</x:v>
      </x:c>
      <x:c r="H2063" s="6" t="str">
        <x:v>15-30k</x:v>
      </x:c>
      <x:c r="I2063" s="6" t="str">
        <x:v>统招本科</x:v>
      </x:c>
      <x:c r="J2063" s="6" t="str">
        <x:v>本科</x:v>
      </x:c>
      <x:c r="K2063" s="6" t="str">
        <x:v>5-10年</x:v>
      </x:c>
      <x:c r="L2063" s="6" t="str">
        <x:v>10年以上</x:v>
      </x:c>
      <x:c r="M2063" s="6" t="str">
        <x:v>高级</x:v>
      </x:c>
      <x:c r="N2063" s="6" t="str">
        <x:v>部署运维与技术支持</x:v>
      </x:c>
      <x:c r="O2063" s="6" t="str">
        <x:v>部署与运维</x:v>
      </x:c>
      <x:c r="P2063" s="6" t="str">
        <x:v>下游</x:v>
      </x:c>
      <x:c r="Q2063" s="6" t="str">
        <x:v>半导体显示/面板制造; 补充分类:应用场景方</x:v>
      </x:c>
      <x:c r="R2063" s="6" t="str">
        <x:v>已上市</x:v>
      </x:c>
      <x:c r="S2063" s="6" t="str">
        <x:v>西南</x:v>
      </x:c>
      <x:c r="T2063" s="6" t="str">
        <x:v>重庆市巴南区; 广东省深圳市</x:v>
      </x:c>
      <x:c r="U2063" s="6" t="str">
        <x:v>C</x:v>
      </x:c>
      <x:c r="V2063" s="6" t="str">
        <x:v>"1、负责涉外专利管理，涉及美国、欧洲、日本、韩国、印度等地专利布局及内部案件评估工作； 2、负责对代理机构撰写的涉外专利新申请案件、答复审查意见的核稿工作。 3、竞社海外知识产权布局、海外知识产权诉讼等情报监控，能够输出一定的分析报告，为业务部门提供支持； 4、配合公司推进诉讼、无效业务顺利进行。 5、负责商标的申请、维护、异议及纠纷处置等工作，推进全球商标布局，防范品牌风险。" " 1、全日制大学本科及以上学历，理工科背景，光电、电子、机电、半导体、物理等专业优先； 2、CET4级或以上；能够在工作中应用英文进行听说者优先； 3、具备海外专利布局、专利侵权诉讼及无效实务经验优先； 4、具5年以上从业经验，3年以上企业IPR经验优先； 5、具备良好沟通协调能力和学习能力，工作认真严谨，热爱知识产权行业。 工作地点：深圳 薪资：面议"</x:v>
      </x:c>
      <x:c r="W2063" s="6" t="str">
        <x:v>https://www.liepin.com/job/1983836725.shtml</x:v>
      </x:c>
      <x:c r="X2063" s="6" t="str"/>
      <x:c r="Y2063" s="6" t="str">
        <x:v>2026-07-17</x:v>
      </x:c>
      <x:c r="Z2063" s="6" t="str">
        <x:v>all_jobs_jd</x:v>
      </x:c>
      <x:c r="AA2063" s="6" t="str">
        <x:v>是</x:v>
      </x:c>
      <x:c r="AB2063" s="6" t="str">
        <x:v>核心基线3718</x:v>
      </x:c>
      <x:c r="AC2063" s="6" t="str">
        <x:v>O03173</x:v>
      </x:c>
      <x:c r="AD2063" s="6" t="str">
        <x:v>部署运维与技术支持</x:v>
      </x:c>
      <x:c r="AE2063" s="6" t="str">
        <x:v>部署与运维</x:v>
      </x:c>
      <x:c r="AF2063" s="6" t="str">
        <x:v>原始6方向/17种类标签</x:v>
      </x:c>
      <x:c r="AG2063" s="6" t="str">
        <x:v>高</x:v>
      </x:c>
      <x:c r="AH2063" s="6" t="str">
        <x:v>正式基线</x:v>
      </x:c>
      <x:c r="AI2063" s="6" t="str">
        <x:v>79a355f9accf02bfcb1e</x:v>
      </x:c>
      <x:c r="AJ2063" s="6" t="str">
        <x:v>核心基线标签直接沿用；技能标签由技能词典从岗位名称/JD补全</x:v>
      </x:c>
    </x:row>
    <x:row r="2064" ht="22" customHeight="1">
      <x:c r="A2064" s="7" t="n">
        <x:v>2063</x:v>
      </x:c>
      <x:c r="B2064" s="6" t="str">
        <x:v>O02919</x:v>
      </x:c>
      <x:c r="C2064" s="6" t="str">
        <x:v>2626</x:v>
      </x:c>
      <x:c r="D2064" s="6" t="str">
        <x:v>蓝思科技</x:v>
      </x:c>
      <x:c r="E2064" s="6" t="str">
        <x:v>蓝思科技</x:v>
      </x:c>
      <x:c r="F2064" s="6" t="str">
        <x:v>可靠度工程师</x:v>
      </x:c>
      <x:c r="G2064" s="6" t="str">
        <x:v>长沙</x:v>
      </x:c>
      <x:c r="H2064" s="6" t="str">
        <x:v>10-15k</x:v>
      </x:c>
      <x:c r="I2064" s="6" t="str">
        <x:v>大专</x:v>
      </x:c>
      <x:c r="J2064" s="6" t="str">
        <x:v>大专</x:v>
      </x:c>
      <x:c r="K2064" s="6" t="str">
        <x:v>3-5年</x:v>
      </x:c>
      <x:c r="L2064" s="6" t="str">
        <x:v>5-8年</x:v>
      </x:c>
      <x:c r="M2064" s="6" t="str">
        <x:v>高级</x:v>
      </x:c>
      <x:c r="N2064" s="6" t="str">
        <x:v>软件硬件与系统架构</x:v>
      </x:c>
      <x:c r="O2064" s="6" t="str">
        <x:v>硬件开发</x:v>
      </x:c>
      <x:c r="P2064" s="6" t="str">
        <x:v>上游-核心零部件(六维力传感器/关节模组/灵巧手)+中游-整机组装(人形/四足机器人整机代工)</x:v>
      </x:c>
      <x:c r="Q2064" s="6" t="str">
        <x:v>精密制造 / 机器人硬件平台 / 人形机器人核心零部件(关节/灵巧手/传感器) / 整机组装</x:v>
      </x:c>
      <x:c r="R2064" s="6" t="str">
        <x:v>已上市</x:v>
      </x:c>
      <x:c r="S2064" s="6" t="str">
        <x:v>华中</x:v>
      </x:c>
      <x:c r="T2064" s="6" t="str">
        <x:v>湖南长沙（浏阳永安园区）</x:v>
      </x:c>
      <x:c r="U2064" s="6" t="str"/>
      <x:c r="V2064" s="6" t="str">
        <x:v>工作内容】 一、培训：负责制定培训计划，实施入职培训、在岗培训。 二、测试计划制定：根据客户测试需求合理安排人力、设备、物料，提供测试完成交期及测试报告。 三、ORT/DOE监控：负责监控各厂部ORT测试达成率,及DOE验证跟进及反馈。 四、文件编制：负责实验室各类文件的程序文件编制。 五、客诉处理：对信赖性客诉对策稽查，未执行管理者处理，防止类似问题再发生。 六、异常处理：实验过程中失效件参与与分析及履历的建立管理。 七、上级指示：完成上级安排的其他工作事项。 【任职要求】 1. 大专及以上学历，电子、通信、材料等相关专业优先； 2.具备良好的逻辑思维能力和数据分析能力； 3. 对可靠性工程有基本了解，有相关经验者优先，但不限工作经验； 4.工作认真负责，具备良好的沟通能力和团队协作精神； 5.有A客项目经验，英语听说读写熟练优先。</x:v>
      </x:c>
      <x:c r="W2064" s="6" t="str">
        <x:v>https://www.liepin.com/job/1978273759.shtml</x:v>
      </x:c>
      <x:c r="X2064" s="6" t="str"/>
      <x:c r="Y2064" s="6" t="str">
        <x:v>2026-07-17</x:v>
      </x:c>
      <x:c r="Z2064" s="6" t="str">
        <x:v>all_jobs_jd</x:v>
      </x:c>
      <x:c r="AA2064" s="6" t="str">
        <x:v>是</x:v>
      </x:c>
      <x:c r="AB2064" s="6" t="str">
        <x:v>核心基线3718</x:v>
      </x:c>
      <x:c r="AC2064" s="6" t="str">
        <x:v>O02919</x:v>
      </x:c>
      <x:c r="AD2064" s="6" t="str">
        <x:v>软件硬件与系统架构</x:v>
      </x:c>
      <x:c r="AE2064" s="6" t="str">
        <x:v>硬件开发</x:v>
      </x:c>
      <x:c r="AF2064" s="6" t="str">
        <x:v>原始6方向/17种类标签</x:v>
      </x:c>
      <x:c r="AG2064" s="6" t="str">
        <x:v>高</x:v>
      </x:c>
      <x:c r="AH2064" s="6" t="str">
        <x:v>正式基线</x:v>
      </x:c>
      <x:c r="AI2064" s="6" t="str">
        <x:v>30bc339a9b140ba3df91</x:v>
      </x:c>
      <x:c r="AJ2064" s="6" t="str">
        <x:v>核心基线标签直接沿用</x:v>
      </x:c>
    </x:row>
    <x:row r="2065" ht="22" customHeight="1">
      <x:c r="A2065" s="7" t="n">
        <x:v>2064</x:v>
      </x:c>
      <x:c r="B2065" s="6" t="str">
        <x:v>O03216</x:v>
      </x:c>
      <x:c r="C2065" s="6" t="str">
        <x:v>4802</x:v>
      </x:c>
      <x:c r="D2065" s="6" t="str">
        <x:v>惠科</x:v>
      </x:c>
      <x:c r="E2065" s="6" t="str">
        <x:v>惠科股份</x:v>
      </x:c>
      <x:c r="F2065" s="6" t="str">
        <x:v>办公系统产品经理</x:v>
      </x:c>
      <x:c r="G2065" s="6" t="str">
        <x:v>深圳</x:v>
      </x:c>
      <x:c r="H2065" s="6" t="str">
        <x:v>12-25k</x:v>
      </x:c>
      <x:c r="I2065" s="6" t="str">
        <x:v>本科</x:v>
      </x:c>
      <x:c r="J2065" s="6" t="str">
        <x:v>本科</x:v>
      </x:c>
      <x:c r="K2065" s="6" t="str">
        <x:v>5年以上</x:v>
      </x:c>
      <x:c r="L2065" s="6" t="str">
        <x:v>5-8年</x:v>
      </x:c>
      <x:c r="M2065" s="6" t="str">
        <x:v>高级</x:v>
      </x:c>
      <x:c r="N2065" s="6" t="str">
        <x:v>部署运维与技术支持</x:v>
      </x:c>
      <x:c r="O2065" s="6" t="str">
        <x:v>技术支持与解决方案</x:v>
      </x:c>
      <x:c r="P2065" s="6" t="str">
        <x:v>下游</x:v>
      </x:c>
      <x:c r="Q2065" s="6" t="str">
        <x:v>半导体显示/面板制造; 补充分类:应用场景方</x:v>
      </x:c>
      <x:c r="R2065" s="6" t="str">
        <x:v>已上市</x:v>
      </x:c>
      <x:c r="S2065" s="6" t="str">
        <x:v>西南</x:v>
      </x:c>
      <x:c r="T2065" s="6" t="str">
        <x:v>重庆市巴南区; 广东省深圳市</x:v>
      </x:c>
      <x:c r="U2065" s="6" t="str"/>
      <x:c r="V2065" s="6" t="str">
        <x:v>岗位职责： 1、完善公司协同办公系统的基础建设，构建公司的项目管理系统、协作平台、合同系统、审计系统等领域； 2、挖掘协同办公背后的通用场景与需求，结合企业优秀实践，建设创新性的产品与工具； 3、收集和分析用户反馈，持续改进产品功能和用户体验； 岗位要求： 1、本科及以上学历，计算机科学、信息技术等相关专业。 2、5年以上产品管理经验，具有办公协同产品管理经验者优先;有成功推出和管理办公协同产品的经验。 3、优秀的项目管理和组织能力，能够在快节奏的环境中多任务处理。出色的沟通和协作能力，能够与跨职能团队有效合作。熟悉办公协同工具和技术，如项目管理软件、协作平台等。 4、有数据驱动的决策能力，能够使用数据分析工具进行市场和用户分析。 5、具备创新思维和解决问题的能力，能够提出和实施创新的产品解决方案;对办公协同领域有深刻理解和浓厚兴趣。</x:v>
      </x:c>
      <x:c r="W2065" s="6" t="str">
        <x:v>https://www.liepin.com/job/1983335031.shtml</x:v>
      </x:c>
      <x:c r="X2065" s="6" t="str"/>
      <x:c r="Y2065" s="6" t="str">
        <x:v>2026-07-17</x:v>
      </x:c>
      <x:c r="Z2065" s="6" t="str">
        <x:v>all_jobs_jd</x:v>
      </x:c>
      <x:c r="AA2065" s="6" t="str">
        <x:v>是</x:v>
      </x:c>
      <x:c r="AB2065" s="6" t="str">
        <x:v>核心基线3718</x:v>
      </x:c>
      <x:c r="AC2065" s="6" t="str">
        <x:v>O03216</x:v>
      </x:c>
      <x:c r="AD2065" s="6" t="str">
        <x:v>部署运维与技术支持</x:v>
      </x:c>
      <x:c r="AE2065" s="6" t="str">
        <x:v>技术支持与解决方案</x:v>
      </x:c>
      <x:c r="AF2065" s="6" t="str">
        <x:v>原始6方向/17种类标签</x:v>
      </x:c>
      <x:c r="AG2065" s="6" t="str">
        <x:v>高</x:v>
      </x:c>
      <x:c r="AH2065" s="6" t="str">
        <x:v>正式基线</x:v>
      </x:c>
      <x:c r="AI2065" s="6" t="str">
        <x:v>8eae2ec28bba6e344fa5</x:v>
      </x:c>
      <x:c r="AJ2065" s="6" t="str">
        <x:v>核心基线标签直接沿用</x:v>
      </x:c>
    </x:row>
    <x:row r="2066" ht="22" customHeight="1">
      <x:c r="A2066" s="7" t="n">
        <x:v>2065</x:v>
      </x:c>
      <x:c r="B2066" s="6" t="str">
        <x:v>O01044</x:v>
      </x:c>
      <x:c r="C2066" s="6" t="str">
        <x:v>4520</x:v>
      </x:c>
      <x:c r="D2066" s="6" t="str">
        <x:v>优必选机器人</x:v>
      </x:c>
      <x:c r="E2066" s="6" t="str"/>
      <x:c r="F2066" s="6" t="str">
        <x:v>土建经理</x:v>
      </x:c>
      <x:c r="G2066" s="6" t="str"/>
      <x:c r="H2066" s="6" t="str">
        <x:v>15-25k·15薪</x:v>
      </x:c>
      <x:c r="I2066" s="6" t="str">
        <x:v>大专</x:v>
      </x:c>
      <x:c r="J2066" s="6" t="str">
        <x:v>大专</x:v>
      </x:c>
      <x:c r="K2066" s="6" t="str"/>
      <x:c r="L2066" s="6" t="str">
        <x:v>未说明</x:v>
      </x:c>
      <x:c r="M2066" s="6" t="str">
        <x:v>高级</x:v>
      </x:c>
      <x:c r="N2066" s="6" t="str">
        <x:v>非技术支撑</x:v>
      </x:c>
      <x:c r="O2066" s="6" t="str">
        <x:v>供应链与制造</x:v>
      </x:c>
      <x:c r="P2066" s="6" t="str"/>
      <x:c r="Q2066" s="6" t="str"/>
      <x:c r="R2066" s="6" t="str"/>
      <x:c r="S2066" s="6" t="str"/>
      <x:c r="T2066" s="6" t="str"/>
      <x:c r="U2066" s="6" t="str">
        <x:v>C</x:v>
      </x:c>
      <x:c r="V2066" s="6" t="str">
        <x:v>岗位职责： 1、要求熟悉国家现行装饰行业相关施工及验收规范，熟练掌握CAD、WORD、EXCEL等日常办公软件； 2、负责审核施工图，可以提出合理意见及优化方案，反馈设计单位相关人员及时修正，减少图纸错误及节约建安成本; 3、负责装饰工程质量、进度和安全文明施工的协调工作; 4、审核项目工程设计使用设备材料品牌、参数及质量标准，配合采购部门完成供应商技术资质审核，确保设备材料满足图纸技术要求； 5、参与隐蔽工程验收、分部分项工程验收及竣工验收，对质量隐患及时提出整改意见并跟踪闭环处理; 6、组织或配合完成项目各项验收工作; 7、配合成本部门进行有关工程的结算工作。 任职要求： 1、工作8年以上，有产业园装修、展厅、工厂精装修经验优先； 2、学历要求：大专及以上，专业方向：工程管理、工民建等相关领域； 3、适应长期出差或高强度工作节奏。</x:v>
      </x:c>
      <x:c r="W2066" s="6" t="str">
        <x:v>https://www.liepin.com/job/1982991859.shtml</x:v>
      </x:c>
      <x:c r="X2066" s="6" t="str"/>
      <x:c r="Y2066" s="6" t="str"/>
      <x:c r="Z2066" s="6" t="str">
        <x:v>all_jobs_jd</x:v>
      </x:c>
      <x:c r="AA2066" s="6" t="str">
        <x:v>是</x:v>
      </x:c>
      <x:c r="AB2066" s="6" t="str">
        <x:v>核心基线3718</x:v>
      </x:c>
      <x:c r="AC2066" s="6" t="str">
        <x:v>O01044</x:v>
      </x:c>
      <x:c r="AD2066" s="6" t="str">
        <x:v>非技术支撑</x:v>
      </x:c>
      <x:c r="AE2066" s="6" t="str">
        <x:v>供应链与制造</x:v>
      </x:c>
      <x:c r="AF2066" s="6" t="str">
        <x:v>原始6方向/17种类标签</x:v>
      </x:c>
      <x:c r="AG2066" s="6" t="str">
        <x:v>高</x:v>
      </x:c>
      <x:c r="AH2066" s="6" t="str">
        <x:v>正式基线</x:v>
      </x:c>
      <x:c r="AI2066" s="6" t="str">
        <x:v>1f6b282d297d000cb2ea</x:v>
      </x:c>
      <x:c r="AJ2066" s="6" t="str">
        <x:v>核心基线标签直接沿用；技能标签由技能词典从岗位名称/JD补全</x:v>
      </x:c>
    </x:row>
    <x:row r="2067" ht="22" customHeight="1">
      <x:c r="A2067" s="7" t="n">
        <x:v>2066</x:v>
      </x:c>
      <x:c r="B2067" s="6" t="str">
        <x:v>O00464</x:v>
      </x:c>
      <x:c r="C2067" s="6" t="str">
        <x:v>3957</x:v>
      </x:c>
      <x:c r="D2067" s="6" t="str">
        <x:v>吉翼具身智能机器人</x:v>
      </x:c>
      <x:c r="E2067" s="6" t="str">
        <x:v>吉翼具身智能</x:v>
      </x:c>
      <x:c r="F2067" s="6" t="str">
        <x:v>高级UX设计师（机器人）</x:v>
      </x:c>
      <x:c r="G2067" s="6" t="str"/>
      <x:c r="H2067" s="6" t="str">
        <x:v>30-50k·16薪</x:v>
      </x:c>
      <x:c r="I2067" s="6" t="str">
        <x:v>统招本科</x:v>
      </x:c>
      <x:c r="J2067" s="6" t="str">
        <x:v>本科</x:v>
      </x:c>
      <x:c r="K2067" s="6" t="str"/>
      <x:c r="L2067" s="6" t="str">
        <x:v>未说明</x:v>
      </x:c>
      <x:c r="M2067" s="6" t="str">
        <x:v>高级</x:v>
      </x:c>
      <x:c r="N2067" s="6" t="str">
        <x:v>感知决策与控制算法</x:v>
      </x:c>
      <x:c r="O2067" s="6" t="str">
        <x:v>视觉与多模态</x:v>
      </x:c>
      <x:c r="P2067" s="6" t="str">
        <x:v>中游-整机制造+核心算法+上游-核心零部件</x:v>
      </x:c>
      <x:c r="Q2067" s="6" t="str">
        <x:v>工业机器人、商业服务机器人、具身智能大模型、工业质检、智能装备</x:v>
      </x:c>
      <x:c r="R2067" s="6" t="str">
        <x:v>天使轮/种子轮</x:v>
      </x:c>
      <x:c r="S2067" s="6" t="str">
        <x:v>东北</x:v>
      </x:c>
      <x:c r="T2067" s="6" t="str">
        <x:v>吉林省长春市北湖科技开发区长新创谷</x:v>
      </x:c>
      <x:c r="U2067" s="6" t="str">
        <x:v>多模态</x:v>
      </x:c>
      <x:c r="V2067" s="6" t="str">
        <x:v>岗位职责： 1.独立负责人形机器人、轮式双臂机器人、消费机器人等，本体多模态交互设计与定义； 2.独立负责机器人应用系统，界面结构、用户操作流程设计，并输出交互设计方案、原型演示方案； 3.根据机器人产品特征，梳理针对性交互自查表，定义产品交互规范，监督规范执行； 4.注重用户反馈、产品数据，设计行业趋势与发展，持续提升产品的易用性和体验感； 5.根据用户需求及技术驱动，开展产品体验的创新研究和设计发展的应用与扩展。 任职资格： 1.HCI、人因工程、心理学、工业设计等相关专业背景本科及以上学历，5年以上交互设计工作经验； 2.对交互设计以及用户体验有较深的理解，有完整的方法论及敏锐度； 3.具备产品、用户思维，能够分析业务需求并加以归纳，分解交互需求； 4.有人工智能、机器人、智能硬件相关行业经验优先； 5.具备抗压能力及团队协调能</x:v>
      </x:c>
      <x:c r="W2067" s="6" t="str">
        <x:v>https://www.liepin.com/job/1982103369.shtml</x:v>
      </x:c>
      <x:c r="X2067" s="6" t="str"/>
      <x:c r="Y2067" s="6" t="str"/>
      <x:c r="Z2067" s="6" t="str">
        <x:v>all_jobs_jd</x:v>
      </x:c>
      <x:c r="AA2067" s="6" t="str">
        <x:v>是</x:v>
      </x:c>
      <x:c r="AB2067" s="6" t="str">
        <x:v>核心基线3718</x:v>
      </x:c>
      <x:c r="AC2067" s="6" t="str">
        <x:v>O00464</x:v>
      </x:c>
      <x:c r="AD2067" s="6" t="str">
        <x:v>感知决策与控制算法</x:v>
      </x:c>
      <x:c r="AE2067" s="6" t="str">
        <x:v>视觉与多模态</x:v>
      </x:c>
      <x:c r="AF2067" s="6" t="str">
        <x:v>原始6方向/17种类标签</x:v>
      </x:c>
      <x:c r="AG2067" s="6" t="str">
        <x:v>高</x:v>
      </x:c>
      <x:c r="AH2067" s="6" t="str">
        <x:v>正式基线</x:v>
      </x:c>
      <x:c r="AI2067" s="6" t="str">
        <x:v>4b27b80c240baa820477</x:v>
      </x:c>
      <x:c r="AJ2067" s="6" t="str">
        <x:v>核心基线标签直接沿用</x:v>
      </x:c>
    </x:row>
    <x:row r="2068" ht="22" customHeight="1">
      <x:c r="A2068" s="7" t="n">
        <x:v>2067</x:v>
      </x:c>
      <x:c r="B2068" s="6" t="str">
        <x:v>O02884</x:v>
      </x:c>
      <x:c r="C2068" s="6" t="str">
        <x:v>2775</x:v>
      </x:c>
      <x:c r="D2068" s="6" t="str">
        <x:v>蓝思科技</x:v>
      </x:c>
      <x:c r="E2068" s="6" t="str">
        <x:v>蓝思科技</x:v>
      </x:c>
      <x:c r="F2068" s="6" t="str">
        <x:v>REL工程师</x:v>
      </x:c>
      <x:c r="G2068" s="6" t="str">
        <x:v>长沙</x:v>
      </x:c>
      <x:c r="H2068" s="6" t="str">
        <x:v>10-15k</x:v>
      </x:c>
      <x:c r="I2068" s="6" t="str">
        <x:v>大专</x:v>
      </x:c>
      <x:c r="J2068" s="6" t="str">
        <x:v>大专</x:v>
      </x:c>
      <x:c r="K2068" s="6" t="str">
        <x:v>3-5年</x:v>
      </x:c>
      <x:c r="L2068" s="6" t="str">
        <x:v>5-8年</x:v>
      </x:c>
      <x:c r="M2068" s="6" t="str">
        <x:v>高级</x:v>
      </x:c>
      <x:c r="N2068" s="6" t="str">
        <x:v>软件硬件与系统架构</x:v>
      </x:c>
      <x:c r="O2068" s="6" t="str">
        <x:v>硬件开发</x:v>
      </x:c>
      <x:c r="P2068" s="6" t="str">
        <x:v>上游-核心零部件(六维力传感器/关节模组/灵巧手)+中游-整机组装(人形/四足机器人整机代工)</x:v>
      </x:c>
      <x:c r="Q2068" s="6" t="str">
        <x:v>精密制造 / 机器人硬件平台 / 人形机器人核心零部件(关节/灵巧手/传感器) / 整机组装</x:v>
      </x:c>
      <x:c r="R2068" s="6" t="str">
        <x:v>已上市</x:v>
      </x:c>
      <x:c r="S2068" s="6" t="str">
        <x:v>华中</x:v>
      </x:c>
      <x:c r="T2068" s="6" t="str">
        <x:v>湖南长沙（浏阳永安园区）</x:v>
      </x:c>
      <x:c r="U2068" s="6" t="str"/>
      <x:c r="V2068" s="6" t="str">
        <x:v>工作内容】 一、培训：负责制定培训计划，实施入职培训、在岗培训。 二、测试计划制定：根据客户测试需求合理安排人力、设备、物料，提供测试完成交期及测试报告。 三、ORT/DOE监控：负责监控各厂部ORT测试达成率,及DOE验证跟进及反馈。 四、文件编制：负责实验室各类文件的程序文件编制。 五、客诉处理：对信赖性客诉对策稽查，未执行管理者处理，防止类似问题再发生。 六、异常处理：实验过程中失效件参与与分析及履历的建立管理。 七、上级指示：完成上级安排的其他工作事项。 【任职要求】 1. 大专及以上学历，电子、通信、材料等相关专业优先； 2.具备良好的逻辑思维能力和数据分析能力； 3. 对可靠性工程有基本了解，有相关经验者优先，但不限工作经验； 4.工作认真负责，具备良好的沟通能力和团队协作精神； 5.有A客项目经验，英语听说读写熟练优先。</x:v>
      </x:c>
      <x:c r="W2068" s="6" t="str">
        <x:v>https://www.liepin.com/job/1979035301.shtml</x:v>
      </x:c>
      <x:c r="X2068" s="6" t="str"/>
      <x:c r="Y2068" s="6" t="str">
        <x:v>2026-07-17</x:v>
      </x:c>
      <x:c r="Z2068" s="6" t="str">
        <x:v>all_jobs_jd</x:v>
      </x:c>
      <x:c r="AA2068" s="6" t="str">
        <x:v>是</x:v>
      </x:c>
      <x:c r="AB2068" s="6" t="str">
        <x:v>核心基线3718</x:v>
      </x:c>
      <x:c r="AC2068" s="6" t="str">
        <x:v>O02884</x:v>
      </x:c>
      <x:c r="AD2068" s="6" t="str">
        <x:v>软件硬件与系统架构</x:v>
      </x:c>
      <x:c r="AE2068" s="6" t="str">
        <x:v>硬件开发</x:v>
      </x:c>
      <x:c r="AF2068" s="6" t="str">
        <x:v>原始6方向/17种类标签</x:v>
      </x:c>
      <x:c r="AG2068" s="6" t="str">
        <x:v>高</x:v>
      </x:c>
      <x:c r="AH2068" s="6" t="str">
        <x:v>正式基线</x:v>
      </x:c>
      <x:c r="AI2068" s="6" t="str">
        <x:v>dd92e2ca4782db305bc9</x:v>
      </x:c>
      <x:c r="AJ2068" s="6" t="str">
        <x:v>核心基线标签直接沿用</x:v>
      </x:c>
    </x:row>
    <x:row r="2069" ht="22" customHeight="1">
      <x:c r="A2069" s="7" t="n">
        <x:v>2068</x:v>
      </x:c>
      <x:c r="B2069" s="6" t="str">
        <x:v>O08107</x:v>
      </x:c>
      <x:c r="C2069" s="6" t="str">
        <x:v>2136</x:v>
      </x:c>
      <x:c r="D2069" s="6" t="str">
        <x:v>宇树科技(unitree)</x:v>
      </x:c>
      <x:c r="E2069" s="6" t="str">
        <x:v>宇树科技</x:v>
      </x:c>
      <x:c r="F2069" s="6" t="str">
        <x:v>高级机械结构工程师</x:v>
      </x:c>
      <x:c r="G2069" s="6" t="str">
        <x:v>杭州-滨江区</x:v>
      </x:c>
      <x:c r="H2069" s="6" t="str">
        <x:v>18-35k·13薪</x:v>
      </x:c>
      <x:c r="I2069" s="6" t="str">
        <x:v>本科</x:v>
      </x:c>
      <x:c r="J2069" s="6" t="str">
        <x:v>本科</x:v>
      </x:c>
      <x:c r="K2069" s="6" t="str"/>
      <x:c r="L2069" s="6" t="str">
        <x:v>未说明</x:v>
      </x:c>
      <x:c r="M2069" s="6" t="str">
        <x:v>高级</x:v>
      </x:c>
      <x:c r="N2069" s="6" t="str">
        <x:v>软件硬件与系统架构</x:v>
      </x:c>
      <x:c r="O2069" s="6" t="str">
        <x:v>硬件开发</x:v>
      </x:c>
      <x:c r="P2069" s="6" t="str">
        <x:v>中游-整机制造+上游-核心零部件</x:v>
      </x:c>
      <x:c r="Q2069" s="6" t="str">
        <x:v>足式机器人/人形机器人/灵巧机械臂/核心零部件</x:v>
      </x:c>
      <x:c r="R2069" s="6" t="str">
        <x:v>已上市</x:v>
      </x:c>
      <x:c r="S2069" s="6" t="str">
        <x:v>华东</x:v>
      </x:c>
      <x:c r="T2069" s="6" t="str">
        <x:v>浙江省杭州市滨江区</x:v>
      </x:c>
      <x:c r="U2069" s="6" t="str">
        <x:v>电机驱动</x:v>
      </x:c>
      <x:c r="V2069" s="6" t="str">
        <x:v>岗位职责:
1.机器人机械结构设计，新工艺尝试；
2.负责机器人机械零部件的结构优化及生产；
3.减速器设计，工艺，管理外包生产等；
4.解决完善产品结构设计及量产过程中的相关问题
岗位要求：
1.本科及以上学历，机械设计等相关专业；
2.3年及以上工作经验，掌握机械结构设计的相关知识技能，熟练使用常用3D建模等相关专业软件；
3.能使用力学分析实现零件结构优化，熟悉常用材料加工特性及机械制造工艺；
4.对新知识充满热情，思维灵活，动手能力及执行能力强，有良好的沟通能力，协作精神和进取心，工作态度积极；
5.有减速器设计经验或零部件开模经验的优先有参加机械相关竞赛经历的优先。
6.【涉及过以下相关项目的候选人优先考虑，“动力电池结构设计”，“散热设计”，“电动工具”，“减速器”、“电机结构”、“磁设计”、“汽车行业”、“小家电“等】</x:v>
      </x:c>
      <x:c r="W2069" s="6" t="str">
        <x:v>https://www.liepin.com/job/1974558525.shtml</x:v>
      </x:c>
      <x:c r="X2069" s="6" t="str"/>
      <x:c r="Y2069" s="6" t="str">
        <x:v>2026-07-17</x:v>
      </x:c>
      <x:c r="Z2069" s="6" t="str">
        <x:v>猎聘10家中游</x:v>
      </x:c>
      <x:c r="AA2069" s="6" t="str">
        <x:v>是</x:v>
      </x:c>
      <x:c r="AB2069" s="6" t="str">
        <x:v>核心基线3718</x:v>
      </x:c>
      <x:c r="AC2069" s="6" t="str">
        <x:v>O08107</x:v>
      </x:c>
      <x:c r="AD2069" s="6" t="str">
        <x:v>软件硬件与系统架构</x:v>
      </x:c>
      <x:c r="AE2069" s="6" t="str">
        <x:v>硬件开发</x:v>
      </x:c>
      <x:c r="AF2069" s="6" t="str">
        <x:v>原始6方向/17种类标签</x:v>
      </x:c>
      <x:c r="AG2069" s="6" t="str">
        <x:v>高</x:v>
      </x:c>
      <x:c r="AH2069" s="6" t="str">
        <x:v>正式基线</x:v>
      </x:c>
      <x:c r="AI2069" s="6" t="str">
        <x:v>846ce2dd9474b8438a0d</x:v>
      </x:c>
      <x:c r="AJ2069" s="6" t="str">
        <x:v>核心基线标签直接沿用</x:v>
      </x:c>
    </x:row>
    <x:row r="2070" ht="22" customHeight="1">
      <x:c r="A2070" s="7" t="n">
        <x:v>2069</x:v>
      </x:c>
      <x:c r="B2070" s="6" t="str">
        <x:v>O02702</x:v>
      </x:c>
      <x:c r="C2070" s="6" t="str">
        <x:v>2337</x:v>
      </x:c>
      <x:c r="D2070" s="6" t="str">
        <x:v>蓝思科技</x:v>
      </x:c>
      <x:c r="E2070" s="6" t="str">
        <x:v>蓝思科技</x:v>
      </x:c>
      <x:c r="F2070" s="6" t="str">
        <x:v>PM工程师</x:v>
      </x:c>
      <x:c r="G2070" s="6" t="str">
        <x:v>长沙</x:v>
      </x:c>
      <x:c r="H2070" s="6" t="str">
        <x:v>9-14k</x:v>
      </x:c>
      <x:c r="I2070" s="6" t="str">
        <x:v>本科</x:v>
      </x:c>
      <x:c r="J2070" s="6" t="str">
        <x:v>本科</x:v>
      </x:c>
      <x:c r="K2070" s="6" t="str">
        <x:v>3年以上</x:v>
      </x:c>
      <x:c r="L2070" s="6" t="str">
        <x:v>3-5年</x:v>
      </x:c>
      <x:c r="M2070" s="6" t="str">
        <x:v>高级</x:v>
      </x:c>
      <x:c r="N2070" s="6" t="str">
        <x:v>软件硬件与系统架构</x:v>
      </x:c>
      <x:c r="O2070" s="6" t="str">
        <x:v>硬件开发</x:v>
      </x:c>
      <x:c r="P2070" s="6" t="str">
        <x:v>上游-核心零部件(六维力传感器/关节模组/灵巧手)+中游-整机组装(人形/四足机器人整机代工)</x:v>
      </x:c>
      <x:c r="Q2070" s="6" t="str">
        <x:v>精密制造 / 机器人硬件平台 / 人形机器人核心零部件(关节/灵巧手/传感器) / 整机组装</x:v>
      </x:c>
      <x:c r="R2070" s="6" t="str">
        <x:v>已上市</x:v>
      </x:c>
      <x:c r="S2070" s="6" t="str">
        <x:v>华中</x:v>
      </x:c>
      <x:c r="T2070" s="6" t="str">
        <x:v>湖南长沙（浏阳永安园区）</x:v>
      </x:c>
      <x:c r="U2070" s="6" t="str">
        <x:v>C</x:v>
      </x:c>
      <x:c r="V2070" s="6" t="str">
        <x:v>职责描述： 1、新项目评估立项-计划-执行-验证—控制-收尾等各环节之间的工作沟通/协调； 2、开发项目管理平台搭建，已量产的项目管理与出货，交货计划协调安排； 3、项目日程管理，掌握项目进度的时间节点包括跟进项目进度。跟踪项目问题，把控项目风险； 4、监控项目进度，召集项目核心团队召开项目例会及总结会议，跟进和推动项目的有效实施 ； 5、协助项目经理负责各项准备工作，负责编制项目总体进度计划、成本控制计划、各项方案以及制定相关进度表并跟进实际实施结果 。 任职要求： 1、本科及以上学历，英语流利； 2、3年以上欧美客户PM经验，熟悉OEM新产品开发流程,有电子产品或玻璃盖板行业或熟悉CG，TP工艺流程优先； 3、有6sigma与PM项目经验，较强的数据分析能力，熟悉使用JMP相关软件。 4、思路清晰，较强的沟通协调能力，执行力强。</x:v>
      </x:c>
      <x:c r="W2070" s="6" t="str">
        <x:v>https://www.liepin.com/job/1976023741.shtml</x:v>
      </x:c>
      <x:c r="X2070" s="6" t="str"/>
      <x:c r="Y2070" s="6" t="str">
        <x:v>2026-07-17</x:v>
      </x:c>
      <x:c r="Z2070" s="6" t="str">
        <x:v>all_jobs_jd</x:v>
      </x:c>
      <x:c r="AA2070" s="6" t="str">
        <x:v>是</x:v>
      </x:c>
      <x:c r="AB2070" s="6" t="str">
        <x:v>核心基线3718</x:v>
      </x:c>
      <x:c r="AC2070" s="6" t="str">
        <x:v>O02702</x:v>
      </x:c>
      <x:c r="AD2070" s="6" t="str">
        <x:v>软件硬件与系统架构</x:v>
      </x:c>
      <x:c r="AE2070" s="6" t="str">
        <x:v>硬件开发</x:v>
      </x:c>
      <x:c r="AF2070" s="6" t="str">
        <x:v>原始6方向/17种类标签</x:v>
      </x:c>
      <x:c r="AG2070" s="6" t="str">
        <x:v>高</x:v>
      </x:c>
      <x:c r="AH2070" s="6" t="str">
        <x:v>正式基线</x:v>
      </x:c>
      <x:c r="AI2070" s="6" t="str">
        <x:v>e8e1a493de774e92555a</x:v>
      </x:c>
      <x:c r="AJ2070" s="6" t="str">
        <x:v>核心基线标签直接沿用；技能标签由技能词典从岗位名称/JD补全</x:v>
      </x:c>
    </x:row>
    <x:row r="2071" ht="22" customHeight="1">
      <x:c r="A2071" s="7" t="n">
        <x:v>2070</x:v>
      </x:c>
      <x:c r="B2071" s="6" t="str">
        <x:v>O01880</x:v>
      </x:c>
      <x:c r="C2071" s="6" t="str">
        <x:v>4556</x:v>
      </x:c>
      <x:c r="D2071" s="6" t="str">
        <x:v>智元机器人</x:v>
      </x:c>
      <x:c r="E2071" s="6" t="str">
        <x:v>智元机器人</x:v>
      </x:c>
      <x:c r="F2071" s="6" t="str">
        <x:v>上海 IT基建工程师(项目管理+运营优化)</x:v>
      </x:c>
      <x:c r="G2071" s="6" t="str"/>
      <x:c r="H2071" s="6" t="str">
        <x:v>20-45k·13薪</x:v>
      </x:c>
      <x:c r="I2071" s="6" t="str">
        <x:v>本科</x:v>
      </x:c>
      <x:c r="J2071" s="6" t="str">
        <x:v>本科</x:v>
      </x:c>
      <x:c r="K2071" s="6" t="str"/>
      <x:c r="L2071" s="6" t="str">
        <x:v>未说明</x:v>
      </x:c>
      <x:c r="M2071" s="6" t="str">
        <x:v>中级</x:v>
      </x:c>
      <x:c r="N2071" s="6" t="str">
        <x:v>软件硬件与系统架构</x:v>
      </x:c>
      <x:c r="O2071" s="6" t="str">
        <x:v>软件与系统</x:v>
      </x:c>
      <x:c r="P2071" s="6" t="str">
        <x:v>中游-整机+算法（软硬全栈）</x:v>
      </x:c>
      <x:c r="Q2071" s="6" t="str">
        <x:v>全尺寸人形机器人/四足机器人/具身智能操作系统</x:v>
      </x:c>
      <x:c r="R2071" s="6" t="str">
        <x:v>已上市</x:v>
      </x:c>
      <x:c r="S2071" s="6" t="str">
        <x:v>华东</x:v>
      </x:c>
      <x:c r="T2071" s="6" t="str">
        <x:v>上海市浦东新区临港新片区</x:v>
      </x:c>
      <x:c r="U2071" s="6" t="str"/>
      <x:c r="V2071" s="6" t="str">
        <x:v>职位描述： 岗位职责 负责公司各场景（办公、测试场、工厂等）IT 基础设施项目全生命周期管理，包括规划、资源协调、进度跟踪、交付及后续运维。 负责 IT 机房运维与安全，涵盖机房选址规划、设备部署、状态巡检及应急事件排查处理，保障机房稳定可用。 负责办公类 IT 基建运营管理，持续优化音视频、打印、门禁安防等系统的技术方案与运营效率。 审核并优化供应商设计方案，确保相关标准可落地执行。 职位要求： 岗位要求 熟悉 IT 基础架构建设相关技术，如综合布线、机房工程、安防系统、网络通讯、音视频系统、楼宇智能化等。 有 IT 基建项目管理及运营优化经验，参与过至少 2 个以上办公、车间或工厂等场景的基建项目。 具备基础网络设备与服务器运维经验。 自驱力强，善于思考和总结，文档能力良好，能适应快节奏和多任务工作。 全日制统招本科及以上学历。</x:v>
      </x:c>
      <x:c r="W2071" s="6" t="str">
        <x:v>https://www.liepin.com/job/1983033381.shtml</x:v>
      </x:c>
      <x:c r="X2071" s="6" t="str"/>
      <x:c r="Y2071" s="6" t="str"/>
      <x:c r="Z2071" s="6" t="str">
        <x:v>all_jobs_jd</x:v>
      </x:c>
      <x:c r="AA2071" s="6" t="str">
        <x:v>是</x:v>
      </x:c>
      <x:c r="AB2071" s="6" t="str">
        <x:v>核心基线3718</x:v>
      </x:c>
      <x:c r="AC2071" s="6" t="str">
        <x:v>O01880</x:v>
      </x:c>
      <x:c r="AD2071" s="6" t="str">
        <x:v>软件硬件与系统架构</x:v>
      </x:c>
      <x:c r="AE2071" s="6" t="str">
        <x:v>软件与系统</x:v>
      </x:c>
      <x:c r="AF2071" s="6" t="str">
        <x:v>原始6方向/17种类标签</x:v>
      </x:c>
      <x:c r="AG2071" s="6" t="str">
        <x:v>高</x:v>
      </x:c>
      <x:c r="AH2071" s="6" t="str">
        <x:v>正式基线</x:v>
      </x:c>
      <x:c r="AI2071" s="6" t="str">
        <x:v>e989542b7f749c4fca05</x:v>
      </x:c>
      <x:c r="AJ2071" s="6" t="str">
        <x:v>核心基线标签直接沿用</x:v>
      </x:c>
    </x:row>
    <x:row r="2072" ht="22" customHeight="1">
      <x:c r="A2072" s="7" t="n">
        <x:v>2071</x:v>
      </x:c>
      <x:c r="B2072" s="6" t="str">
        <x:v>O00327</x:v>
      </x:c>
      <x:c r="C2072" s="6" t="str">
        <x:v>3823</x:v>
      </x:c>
      <x:c r="D2072" s="6" t="str">
        <x:v>禾赛科技</x:v>
      </x:c>
      <x:c r="E2072" s="6" t="str">
        <x:v>禾赛科技</x:v>
      </x:c>
      <x:c r="F2072" s="6" t="str">
        <x:v>上海 点云感知算法工程师</x:v>
      </x:c>
      <x:c r="G2072" s="6" t="str"/>
      <x:c r="H2072" s="6" t="str">
        <x:v>30-40k</x:v>
      </x:c>
      <x:c r="I2072" s="6" t="str">
        <x:v>统招本科</x:v>
      </x:c>
      <x:c r="J2072" s="6" t="str">
        <x:v>本科</x:v>
      </x:c>
      <x:c r="K2072" s="6" t="str"/>
      <x:c r="L2072" s="6" t="str">
        <x:v>未说明</x:v>
      </x:c>
      <x:c r="M2072" s="6" t="str">
        <x:v>中级</x:v>
      </x:c>
      <x:c r="N2072" s="6" t="str">
        <x:v>感知决策与控制算法</x:v>
      </x:c>
      <x:c r="O2072" s="6" t="str">
        <x:v>算法工程</x:v>
      </x:c>
      <x:c r="P2072" s="6" t="str">
        <x:v>上游-核心零部件（激光雷达）</x:v>
      </x:c>
      <x:c r="Q2072" s="6" t="str">
        <x:v>激光雷达（LiDAR）</x:v>
      </x:c>
      <x:c r="R2072" s="6" t="str">
        <x:v>已上市</x:v>
      </x:c>
      <x:c r="S2072" s="6" t="str">
        <x:v>华东</x:v>
      </x:c>
      <x:c r="T2072" s="6" t="str">
        <x:v>上海市嘉定区/长宁区</x:v>
      </x:c>
      <x:c r="U2072" s="6" t="str">
        <x:v>Python; PyTorch; TensorFlow; 深度学习; 目标检测; 点云处理; 传感器; 数据采集; 标定</x:v>
      </x:c>
      <x:c r="V2072" s="6" t="str">
        <x:v>职位描述 1、负责激光雷达点云的前沿感知算法的研究和开发，基于传统算法和深度学习模型实现目标检测、环境建模、噪点分割、语义聚类等任务； 2、负责激光雷达感知算法在实际产品中的落地应用，包括但不限于内外参标定算法实现、深度模型的优化和部署等； 3、负责激光雷达的数据采集和标注方法的开发和维护，维护数据库的正确性和完整性； 4、结合激光雷达系统能力和点云感知算法，优化雷达性能表现并不断拓展激光雷达应用场景。 职位要求 1、有比较深厚的数理基础和编程能力，要求至少熟练掌握一门编程语言（Python/C/C#/Matlab等）; 2、要求熟悉深度学习框架（PyTorch/TensorFlow），并有相关模型训练和优化部署经验； 3、有做过激光雷达、摄像头、毫米波雷达等传感器相关标定、感知算法经验的优先； 4、有良好的沟通能力和团队协作精神；</x:v>
      </x:c>
      <x:c r="W2072" s="6" t="str">
        <x:v>https://www.liepin.com/job/1981815851.shtml</x:v>
      </x:c>
      <x:c r="X2072" s="6" t="str"/>
      <x:c r="Y2072" s="6" t="str"/>
      <x:c r="Z2072" s="6" t="str">
        <x:v>all_jobs_jd</x:v>
      </x:c>
      <x:c r="AA2072" s="6" t="str">
        <x:v>是</x:v>
      </x:c>
      <x:c r="AB2072" s="6" t="str">
        <x:v>核心基线3718</x:v>
      </x:c>
      <x:c r="AC2072" s="6" t="str">
        <x:v>O00327</x:v>
      </x:c>
      <x:c r="AD2072" s="6" t="str">
        <x:v>感知决策与控制算法</x:v>
      </x:c>
      <x:c r="AE2072" s="6" t="str">
        <x:v>算法工程</x:v>
      </x:c>
      <x:c r="AF2072" s="6" t="str">
        <x:v>原始6方向/17种类标签</x:v>
      </x:c>
      <x:c r="AG2072" s="6" t="str">
        <x:v>高</x:v>
      </x:c>
      <x:c r="AH2072" s="6" t="str">
        <x:v>正式基线</x:v>
      </x:c>
      <x:c r="AI2072" s="6" t="str">
        <x:v>b928d3149959a14d2117</x:v>
      </x:c>
      <x:c r="AJ2072" s="6" t="str">
        <x:v>核心基线标签直接沿用</x:v>
      </x:c>
    </x:row>
    <x:row r="2073" ht="22" customHeight="1">
      <x:c r="A2073" s="7" t="n">
        <x:v>2072</x:v>
      </x:c>
      <x:c r="B2073" s="6" t="str">
        <x:v>O01936</x:v>
      </x:c>
      <x:c r="C2073" s="6" t="str">
        <x:v>4114</x:v>
      </x:c>
      <x:c r="D2073" s="6" t="str">
        <x:v>智元机器人</x:v>
      </x:c>
      <x:c r="E2073" s="6" t="str">
        <x:v>智元机器人</x:v>
      </x:c>
      <x:c r="F2073" s="6" t="str">
        <x:v>上海 IT支持工程师</x:v>
      </x:c>
      <x:c r="G2073" s="6" t="str"/>
      <x:c r="H2073" s="6" t="str">
        <x:v>13-20k·13薪</x:v>
      </x:c>
      <x:c r="I2073" s="6" t="str">
        <x:v>本科</x:v>
      </x:c>
      <x:c r="J2073" s="6" t="str">
        <x:v>本科</x:v>
      </x:c>
      <x:c r="K2073" s="6" t="str"/>
      <x:c r="L2073" s="6" t="str">
        <x:v>未说明</x:v>
      </x:c>
      <x:c r="M2073" s="6" t="str">
        <x:v>中级</x:v>
      </x:c>
      <x:c r="N2073" s="6" t="str">
        <x:v>软件硬件与系统架构</x:v>
      </x:c>
      <x:c r="O2073" s="6" t="str">
        <x:v>软件与系统</x:v>
      </x:c>
      <x:c r="P2073" s="6" t="str">
        <x:v>中游-整机+算法（软硬全栈）</x:v>
      </x:c>
      <x:c r="Q2073" s="6" t="str">
        <x:v>全尺寸人形机器人/四足机器人/具身智能操作系统</x:v>
      </x:c>
      <x:c r="R2073" s="6" t="str">
        <x:v>已上市</x:v>
      </x:c>
      <x:c r="S2073" s="6" t="str">
        <x:v>华东</x:v>
      </x:c>
      <x:c r="T2073" s="6" t="str">
        <x:v>上海市浦东新区临港新片区</x:v>
      </x:c>
      <x:c r="U2073" s="6" t="str"/>
      <x:c r="V2073" s="6" t="str">
        <x:v>职位描述： 1、负责公司终端软件的战略规划、体系建设及落地实施，确保软件资源的高效配置与使用； 2、统筹各部门的软件需求，提供专业的技术支持与解决方案，规范软件实施中的文档整理及归档; 3、擅长运营及分析，提供数据洞察和建议，协助梳理和优化软件管理流程； 4、负责软件外采需求的整合与协调，并跟进公司重大项目的软件需求，确保项目顺利推进； 职位要求： 1、统招本科学历及以上; 2、互联网/科技3年以上终端软件管理工作经验; 3、熟悉常见软件的配置管理的基本原理，安装配置及测试; 4、有较强的分析能力和主观能动性，善于归纳总结，有钻研进取精神，具备良好的计划、执行、总结、组织及数据分析能力; 5、逻辑清晰、工作积极、善于学习、有良好的沟通表达能力、有很强的责任心和团队合作精神; 6、积极思考工作中待改进和优化之处，能独立分析和解决问题。</x:v>
      </x:c>
      <x:c r="W2073" s="6" t="str">
        <x:v>https://www.liepin.com/job/1982388651.shtml</x:v>
      </x:c>
      <x:c r="X2073" s="6" t="str"/>
      <x:c r="Y2073" s="6" t="str"/>
      <x:c r="Z2073" s="6" t="str">
        <x:v>all_jobs_jd</x:v>
      </x:c>
      <x:c r="AA2073" s="6" t="str">
        <x:v>是</x:v>
      </x:c>
      <x:c r="AB2073" s="6" t="str">
        <x:v>核心基线3718</x:v>
      </x:c>
      <x:c r="AC2073" s="6" t="str">
        <x:v>O01936</x:v>
      </x:c>
      <x:c r="AD2073" s="6" t="str">
        <x:v>软件硬件与系统架构</x:v>
      </x:c>
      <x:c r="AE2073" s="6" t="str">
        <x:v>软件与系统</x:v>
      </x:c>
      <x:c r="AF2073" s="6" t="str">
        <x:v>原始6方向/17种类标签</x:v>
      </x:c>
      <x:c r="AG2073" s="6" t="str">
        <x:v>高</x:v>
      </x:c>
      <x:c r="AH2073" s="6" t="str">
        <x:v>正式基线</x:v>
      </x:c>
      <x:c r="AI2073" s="6" t="str">
        <x:v>eddcfe19a2055de06cd0</x:v>
      </x:c>
      <x:c r="AJ2073" s="6" t="str">
        <x:v>核心基线标签直接沿用</x:v>
      </x:c>
    </x:row>
    <x:row r="2074" ht="22" customHeight="1">
      <x:c r="A2074" s="7" t="n">
        <x:v>2073</x:v>
      </x:c>
      <x:c r="B2074" s="6" t="str">
        <x:v>O03249</x:v>
      </x:c>
      <x:c r="C2074" s="6" t="str">
        <x:v>4417</x:v>
      </x:c>
      <x:c r="D2074" s="6" t="str">
        <x:v>惠科</x:v>
      </x:c>
      <x:c r="E2074" s="6" t="str">
        <x:v>惠科股份</x:v>
      </x:c>
      <x:c r="F2074" s="6" t="str">
        <x:v>中级流程管理工程师</x:v>
      </x:c>
      <x:c r="G2074" s="6" t="str">
        <x:v>深圳</x:v>
      </x:c>
      <x:c r="H2074" s="6" t="str">
        <x:v>20-25k</x:v>
      </x:c>
      <x:c r="I2074" s="6" t="str">
        <x:v>统招本科</x:v>
      </x:c>
      <x:c r="J2074" s="6" t="str">
        <x:v>本科</x:v>
      </x:c>
      <x:c r="K2074" s="6" t="str">
        <x:v>3年以上</x:v>
      </x:c>
      <x:c r="L2074" s="6" t="str">
        <x:v>3-5年</x:v>
      </x:c>
      <x:c r="M2074" s="6" t="str">
        <x:v>中级</x:v>
      </x:c>
      <x:c r="N2074" s="6" t="str">
        <x:v>感知决策与控制算法</x:v>
      </x:c>
      <x:c r="O2074" s="6" t="str">
        <x:v>算法工程</x:v>
      </x:c>
      <x:c r="P2074" s="6" t="str">
        <x:v>下游</x:v>
      </x:c>
      <x:c r="Q2074" s="6" t="str">
        <x:v>半导体显示/面板制造; 补充分类:应用场景方</x:v>
      </x:c>
      <x:c r="R2074" s="6" t="str">
        <x:v>已上市</x:v>
      </x:c>
      <x:c r="S2074" s="6" t="str">
        <x:v>西南</x:v>
      </x:c>
      <x:c r="T2074" s="6" t="str">
        <x:v>重庆市巴南区; 广东省深圳市</x:v>
      </x:c>
      <x:c r="U2074" s="6" t="str">
        <x:v>端到端学习</x:v>
      </x:c>
      <x:c r="V2074" s="6" t="str">
        <x:v>岗位职责： 1、理解流程&amp;IT领域业务战略、业务运作模式，挖掘业务痛点和诉求； 2、结合业务规划、领域数字化战略,开展内部客户研究、行业洞察，识别数字化变革机会点，制定领域变革规划，对规划的可行性和价值目标达成负责; 3、面向业务领域、变革项目，进行的端到端解决方案设计，并对解决方案的成功落实负责; 管理并看护领域架构，实现架构有序演进。 岗位要求： 经验要求:3年以上业务分析、流程优化或数字化项目相关工作经验，具有制造、电子、半导体等行业背景者优先；具有数字化项目经验者优先； 能力要求:具备优秀的跨部门沟通与协作能力和逻辑分析与问题解决能力； 知识要求:熟悉流程管理方法论，了解制造型企业核心业务运作模式； 技能要求:掌握流程绘图工具（如：Visio），熟练使用Office办公软件（PPT、Excel、Word）进行方案撰写与汇报。</x:v>
      </x:c>
      <x:c r="W2074" s="6" t="str">
        <x:v>https://www.liepin.com/job/1982847153.shtml</x:v>
      </x:c>
      <x:c r="X2074" s="6" t="str"/>
      <x:c r="Y2074" s="6" t="str">
        <x:v>2026-07-17</x:v>
      </x:c>
      <x:c r="Z2074" s="6" t="str">
        <x:v>all_jobs_jd</x:v>
      </x:c>
      <x:c r="AA2074" s="6" t="str">
        <x:v>是</x:v>
      </x:c>
      <x:c r="AB2074" s="6" t="str">
        <x:v>核心基线3718</x:v>
      </x:c>
      <x:c r="AC2074" s="6" t="str">
        <x:v>O03249</x:v>
      </x:c>
      <x:c r="AD2074" s="6" t="str">
        <x:v>感知决策与控制算法</x:v>
      </x:c>
      <x:c r="AE2074" s="6" t="str">
        <x:v>算法工程</x:v>
      </x:c>
      <x:c r="AF2074" s="6" t="str">
        <x:v>原始6方向/17种类标签</x:v>
      </x:c>
      <x:c r="AG2074" s="6" t="str">
        <x:v>高</x:v>
      </x:c>
      <x:c r="AH2074" s="6" t="str">
        <x:v>正式基线</x:v>
      </x:c>
      <x:c r="AI2074" s="6" t="str">
        <x:v>54c13166b2d2c0c14c95</x:v>
      </x:c>
      <x:c r="AJ2074" s="6" t="str">
        <x:v>核心基线标签直接沿用</x:v>
      </x:c>
    </x:row>
    <x:row r="2075" ht="22" customHeight="1">
      <x:c r="A2075" s="7" t="n">
        <x:v>2074</x:v>
      </x:c>
      <x:c r="B2075" s="6" t="str">
        <x:v>O01668</x:v>
      </x:c>
      <x:c r="C2075" s="6" t="str">
        <x:v>5601</x:v>
      </x:c>
      <x:c r="D2075" s="6" t="str">
        <x:v>智元机器人</x:v>
      </x:c>
      <x:c r="E2075" s="6" t="str">
        <x:v>智元机器人</x:v>
      </x:c>
      <x:c r="F2075" s="6" t="str">
        <x:v>上海 资深软件研发工程师</x:v>
      </x:c>
      <x:c r="G2075" s="6" t="str"/>
      <x:c r="H2075" s="6" t="str">
        <x:v>40-60k·15薪</x:v>
      </x:c>
      <x:c r="I2075" s="6" t="str">
        <x:v>本科</x:v>
      </x:c>
      <x:c r="J2075" s="6" t="str">
        <x:v>本科</x:v>
      </x:c>
      <x:c r="K2075" s="6" t="str"/>
      <x:c r="L2075" s="6" t="str">
        <x:v>未说明</x:v>
      </x:c>
      <x:c r="M2075" s="6" t="str">
        <x:v>高级</x:v>
      </x:c>
      <x:c r="N2075" s="6" t="str">
        <x:v>软件硬件与系统架构</x:v>
      </x:c>
      <x:c r="O2075" s="6" t="str">
        <x:v>软件与系统</x:v>
      </x:c>
      <x:c r="P2075" s="6" t="str">
        <x:v>中游-整机+算法（软硬全栈）</x:v>
      </x:c>
      <x:c r="Q2075" s="6" t="str">
        <x:v>全尺寸人形机器人/四足机器人/具身智能操作系统</x:v>
      </x:c>
      <x:c r="R2075" s="6" t="str">
        <x:v>已上市</x:v>
      </x:c>
      <x:c r="S2075" s="6" t="str">
        <x:v>华东</x:v>
      </x:c>
      <x:c r="T2075" s="6" t="str">
        <x:v>上海市浦东新区临港新片区</x:v>
      </x:c>
      <x:c r="U2075" s="6" t="str">
        <x:v>C++</x:v>
      </x:c>
      <x:c r="V2075" s="6" t="str">
        <x:v>岗位职责： 1.设计、开发和维护机器人端侧软件，包括但不限于任务引擎，数据闭环，OTA，编程框架，机器人中间件等； 2.与算法及硬件团队紧密配合，完成功能闭环开发； 3.负责软件的调试、测试和优化，以提高机器人的稳定性和效率； 4.编写技术文档和用户手册，为团队成员提供培训和指导； 5.与跨职能团队合作，确保项目按时完成并达到预期的质量标准。 职位要求 1.计算机科学、软件工程或相关领域的学士或硕士学位； 2.对计算机，操作系统原理具有深刻理解； 3.至少5年（资深工程师）/ 8年（专家）的机器人或自动化领域的软件开发经验； 4.精通C/C++编程语言， 熟悉多种其他编程语言； 5.熟悉机器人/自动驾驶相关的编程框架和开发工具。 加分项： 1.自动驾驶量产软件开发经验； 2.有领导项目和指导团队成员的经验； 3.热爱机器人产品研发。</x:v>
      </x:c>
      <x:c r="W2075" s="6" t="str">
        <x:v>https://www.liepin.com/job/1983991843.shtml</x:v>
      </x:c>
      <x:c r="X2075" s="6" t="str"/>
      <x:c r="Y2075" s="6" t="str"/>
      <x:c r="Z2075" s="6" t="str">
        <x:v>all_jobs_jd</x:v>
      </x:c>
      <x:c r="AA2075" s="6" t="str">
        <x:v>是</x:v>
      </x:c>
      <x:c r="AB2075" s="6" t="str">
        <x:v>核心基线3718</x:v>
      </x:c>
      <x:c r="AC2075" s="6" t="str">
        <x:v>O01668</x:v>
      </x:c>
      <x:c r="AD2075" s="6" t="str">
        <x:v>软件硬件与系统架构</x:v>
      </x:c>
      <x:c r="AE2075" s="6" t="str">
        <x:v>软件与系统</x:v>
      </x:c>
      <x:c r="AF2075" s="6" t="str">
        <x:v>原始6方向/17种类标签</x:v>
      </x:c>
      <x:c r="AG2075" s="6" t="str">
        <x:v>高</x:v>
      </x:c>
      <x:c r="AH2075" s="6" t="str">
        <x:v>正式基线</x:v>
      </x:c>
      <x:c r="AI2075" s="6" t="str">
        <x:v>b2c0e0262141867d96c2</x:v>
      </x:c>
      <x:c r="AJ2075" s="6" t="str">
        <x:v>核心基线标签直接沿用</x:v>
      </x:c>
    </x:row>
    <x:row r="2076" ht="22" customHeight="1">
      <x:c r="A2076" s="7" t="n">
        <x:v>2075</x:v>
      </x:c>
      <x:c r="B2076" s="6" t="str">
        <x:v>O00137</x:v>
      </x:c>
      <x:c r="C2076" s="6" t="str">
        <x:v>1580</x:v>
      </x:c>
      <x:c r="D2076" s="6" t="str"/>
      <x:c r="E2076" s="6" t="str"/>
      <x:c r="F2076" s="6" t="str">
        <x:v>质量经理</x:v>
      </x:c>
      <x:c r="G2076" s="6" t="str"/>
      <x:c r="H2076" s="6" t="str">
        <x:v>10-20k·13薪</x:v>
      </x:c>
      <x:c r="I2076" s="6" t="str">
        <x:v>大专</x:v>
      </x:c>
      <x:c r="J2076" s="6" t="str">
        <x:v>大专</x:v>
      </x:c>
      <x:c r="K2076" s="6" t="str"/>
      <x:c r="L2076" s="6" t="str">
        <x:v>未说明</x:v>
      </x:c>
      <x:c r="M2076" s="6" t="str">
        <x:v>高级</x:v>
      </x:c>
      <x:c r="N2076" s="6" t="str">
        <x:v>软件硬件与系统架构</x:v>
      </x:c>
      <x:c r="O2076" s="6" t="str">
        <x:v>机械与结构</x:v>
      </x:c>
      <x:c r="P2076" s="6" t="str"/>
      <x:c r="Q2076" s="6" t="str"/>
      <x:c r="R2076" s="6" t="str"/>
      <x:c r="S2076" s="6" t="str"/>
      <x:c r="T2076" s="6" t="str"/>
      <x:c r="U2076" s="6" t="str"/>
      <x:c r="V2076" s="6" t="str">
        <x:v>岗位职责：
1、参与制定部门管理制度和体系文件并监督部门执行和日常管理；
2、负责监督指导部门岗位负责人日常工作；
3、负责产品生产过程质量管控，制定质量控制计划和质量控制指标；
4、监督部门岗位负责人及时发现和实事反馈生产质量问题，预防重大质量问题的发生；
5、领导QE积极配合生产部解决产线质量问题提供检测分析支持，找出质量问题的根本原因；
6、配合采购部对外协供应商开发、管理进行有效的质量管控；
7、组织对质量投诉的管理、调查和处理工作；
8、负责部门岗位负责人的工作绩效考核和工作调动；
9、负责安排对质量人员的岗位技能培训；
任职要求：
1、机械类专业、大专以上学历；
2、机加工行业品质管理工作3年以上；
3、熟悉质量管理5大工具；
4、较强的分析解决问题能力；
5、具有良好的团队协作精神和职业素养，较强的组织沟通协调能力。</x:v>
      </x:c>
      <x:c r="W2076" s="6" t="str">
        <x:v>https://www.liepin.com/job/1956111863.shtml</x:v>
      </x:c>
      <x:c r="X2076" s="6" t="str"/>
      <x:c r="Y2076" s="6" t="str"/>
      <x:c r="Z2076" s="6" t="str">
        <x:v>all_jobs_jd</x:v>
      </x:c>
      <x:c r="AA2076" s="6" t="str">
        <x:v>是</x:v>
      </x:c>
      <x:c r="AB2076" s="6" t="str">
        <x:v>核心基线3718</x:v>
      </x:c>
      <x:c r="AC2076" s="6" t="str">
        <x:v>O00137</x:v>
      </x:c>
      <x:c r="AD2076" s="6" t="str">
        <x:v>软件硬件与系统架构</x:v>
      </x:c>
      <x:c r="AE2076" s="6" t="str">
        <x:v>机械与结构</x:v>
      </x:c>
      <x:c r="AF2076" s="6" t="str">
        <x:v>原始6方向/17种类标签</x:v>
      </x:c>
      <x:c r="AG2076" s="6" t="str">
        <x:v>高</x:v>
      </x:c>
      <x:c r="AH2076" s="6" t="str">
        <x:v>正式基线</x:v>
      </x:c>
      <x:c r="AI2076" s="6" t="str">
        <x:v>574d8fe6bdefd53e0fb3</x:v>
      </x:c>
      <x:c r="AJ2076" s="6" t="str">
        <x:v>核心基线标签直接沿用</x:v>
      </x:c>
    </x:row>
    <x:row r="2077" ht="22" customHeight="1">
      <x:c r="A2077" s="7" t="n">
        <x:v>2076</x:v>
      </x:c>
      <x:c r="B2077" s="6" t="str">
        <x:v>O00009</x:v>
      </x:c>
      <x:c r="C2077" s="6" t="str">
        <x:v>2933</x:v>
      </x:c>
      <x:c r="D2077" s="6" t="str">
        <x:v>傲意科技 (OYMotion)</x:v>
      </x:c>
      <x:c r="E2077" s="6" t="str">
        <x:v>傲意科技</x:v>
      </x:c>
      <x:c r="F2077" s="6" t="str">
        <x:v>嵌入式软件工程师</x:v>
      </x:c>
      <x:c r="G2077" s="6" t="str"/>
      <x:c r="H2077" s="6" t="str">
        <x:v>15-25k</x:v>
      </x:c>
      <x:c r="I2077" s="6" t="str">
        <x:v>本科</x:v>
      </x:c>
      <x:c r="J2077" s="6" t="str">
        <x:v>本科</x:v>
      </x:c>
      <x:c r="K2077" s="6" t="str"/>
      <x:c r="L2077" s="6" t="str">
        <x:v>未说明</x:v>
      </x:c>
      <x:c r="M2077" s="6" t="str">
        <x:v>中级</x:v>
      </x:c>
      <x:c r="N2077" s="6" t="str">
        <x:v>软件硬件与系统架构</x:v>
      </x:c>
      <x:c r="O2077" s="6" t="str">
        <x:v>软件与系统</x:v>
      </x:c>
      <x:c r="P2077" s="6" t="str">
        <x:v>上游-核心零部件（灵巧手/3D磁触觉传感器）</x:v>
      </x:c>
      <x:c r="Q2077" s="6" t="str">
        <x:v>灵巧手 / 3D磁触觉传感器 / 脑机接口 / 智能仿生手</x:v>
      </x:c>
      <x:c r="R2077" s="6" t="str">
        <x:v>A轮</x:v>
      </x:c>
      <x:c r="S2077" s="6" t="str">
        <x:v>华东</x:v>
      </x:c>
      <x:c r="T2077" s="6" t="str">
        <x:v>上海浦东新区张江</x:v>
      </x:c>
      <x:c r="U2077" s="6" t="str">
        <x:v>嵌入式开发</x:v>
      </x:c>
      <x:c r="V2077" s="6" t="str">
        <x:v>岗位职责
1. 负责公司仿生义肢和灵巧手产品的软件设计、调试、测试工作，参与具体项目实施；
2. 与嵌入式硬件工程师一起参与硬件方案选型、技术预研、可行性分析；
3. 调查并解决所负责功能的各类客户问题。
任职资格
1. 计算机、通信、自动化、电子、物联网等相关专业，本科及以上学历；
2. 智能硬件行业三年及以上嵌入式软件开发工作经验；
3. 系统学习过C语言、数据结构、操作系统、数字电路等课程，基础扎实；
4. 有嵌入式系统编程，MCU开发经验，精通RTOS原理, Arm体系架构, 精通I2C、SPI、UART等接口，能读懂原理图，能熟练使用万用表，示波器，逻辑分析仪进行调试。有STM32的实际项目经验；
5. CET-4及以上；能读懂datasheets等英文文档，有良好的沟通能力；
6. 对代码质量、产品质量有追求和责任感。</x:v>
      </x:c>
      <x:c r="W2077" s="6" t="str">
        <x:v>https://www.liepin.com/job/1979605175.shtml</x:v>
      </x:c>
      <x:c r="X2077" s="6" t="str"/>
      <x:c r="Y2077" s="6" t="str"/>
      <x:c r="Z2077" s="6" t="str">
        <x:v>all_jobs_jd</x:v>
      </x:c>
      <x:c r="AA2077" s="6" t="str">
        <x:v>是</x:v>
      </x:c>
      <x:c r="AB2077" s="6" t="str">
        <x:v>核心基线3718</x:v>
      </x:c>
      <x:c r="AC2077" s="6" t="str">
        <x:v>O00009</x:v>
      </x:c>
      <x:c r="AD2077" s="6" t="str">
        <x:v>软件硬件与系统架构</x:v>
      </x:c>
      <x:c r="AE2077" s="6" t="str">
        <x:v>软件与系统</x:v>
      </x:c>
      <x:c r="AF2077" s="6" t="str">
        <x:v>原始6方向/17种类标签</x:v>
      </x:c>
      <x:c r="AG2077" s="6" t="str">
        <x:v>高</x:v>
      </x:c>
      <x:c r="AH2077" s="6" t="str">
        <x:v>正式基线</x:v>
      </x:c>
      <x:c r="AI2077" s="6" t="str">
        <x:v>2b88233094e85d193088</x:v>
      </x:c>
      <x:c r="AJ2077" s="6" t="str">
        <x:v>核心基线标签直接沿用</x:v>
      </x:c>
    </x:row>
    <x:row r="2078" ht="22" customHeight="1">
      <x:c r="A2078" s="7" t="n">
        <x:v>2077</x:v>
      </x:c>
      <x:c r="B2078" s="6" t="str">
        <x:v>O01973</x:v>
      </x:c>
      <x:c r="C2078" s="6" t="str">
        <x:v>2259</x:v>
      </x:c>
      <x:c r="D2078" s="6" t="str">
        <x:v>智元机器人</x:v>
      </x:c>
      <x:c r="E2078" s="6" t="str">
        <x:v>智元机器人</x:v>
      </x:c>
      <x:c r="F2078" s="6" t="str">
        <x:v>上海 PMC生产计划员</x:v>
      </x:c>
      <x:c r="G2078" s="6" t="str"/>
      <x:c r="H2078" s="6" t="str">
        <x:v>15-25k·15薪</x:v>
      </x:c>
      <x:c r="I2078" s="6" t="str">
        <x:v>统招本科</x:v>
      </x:c>
      <x:c r="J2078" s="6" t="str">
        <x:v>本科</x:v>
      </x:c>
      <x:c r="K2078" s="6" t="str"/>
      <x:c r="L2078" s="6" t="str">
        <x:v>未说明</x:v>
      </x:c>
      <x:c r="M2078" s="6" t="str">
        <x:v>中级</x:v>
      </x:c>
      <x:c r="N2078" s="6" t="str">
        <x:v>软件硬件与系统架构</x:v>
      </x:c>
      <x:c r="O2078" s="6" t="str">
        <x:v>软件与系统</x:v>
      </x:c>
      <x:c r="P2078" s="6" t="str">
        <x:v>中游-整机+算法（软硬全栈）</x:v>
      </x:c>
      <x:c r="Q2078" s="6" t="str">
        <x:v>全尺寸人形机器人/四足机器人/具身智能操作系统</x:v>
      </x:c>
      <x:c r="R2078" s="6" t="str">
        <x:v>已上市</x:v>
      </x:c>
      <x:c r="S2078" s="6" t="str">
        <x:v>华东</x:v>
      </x:c>
      <x:c r="T2078" s="6" t="str">
        <x:v>上海市浦东新区临港新片区</x:v>
      </x:c>
      <x:c r="U2078" s="6" t="str">
        <x:v>C</x:v>
      </x:c>
      <x:c r="V2078" s="6" t="str">
        <x:v>职位描述： 1.根据需求制定各加工厂的排产计划，并跟进计划达成； 2.制定物料需求计划，并跟踪采购交期达成率； 3.负责整理各部门需求，并处理ERP系统的PR部分； 4.跟踪MRP运算结果的准确情况，确保物料和成品的供需平衡，保证库存； 5.负责重点加工厂的排产计划执行； 6.与其他计划密切沟通，有效并准确的了解各加工厂实际状况，共同解决生产异常，确保生产正常运行，并跟踪排产计划达成率； 7.负责对接市场销售单位，并跟踪销售出货达成率，pull in销售按计划提货； 8.持续优化从需求到交付的计划管理流程。 职位要求： 1.本科学历，电子专业、统计学、数学背景优先； 2.生产计划与物料计划相关岗位5年以上工作经历，熟悉MRP逻辑； 3.熟悉常用的数字化系统，如ERP，WMS； 4.良好的沟通协调能力，扎实的技术功底，正直的价值观。</x:v>
      </x:c>
      <x:c r="W2078" s="6" t="str">
        <x:v>https://www.liepin.com/job/1975587155.shtml</x:v>
      </x:c>
      <x:c r="X2078" s="6" t="str"/>
      <x:c r="Y2078" s="6" t="str"/>
      <x:c r="Z2078" s="6" t="str">
        <x:v>all_jobs_jd</x:v>
      </x:c>
      <x:c r="AA2078" s="6" t="str">
        <x:v>是</x:v>
      </x:c>
      <x:c r="AB2078" s="6" t="str">
        <x:v>核心基线3718</x:v>
      </x:c>
      <x:c r="AC2078" s="6" t="str">
        <x:v>O01973</x:v>
      </x:c>
      <x:c r="AD2078" s="6" t="str">
        <x:v>软件硬件与系统架构</x:v>
      </x:c>
      <x:c r="AE2078" s="6" t="str">
        <x:v>软件与系统</x:v>
      </x:c>
      <x:c r="AF2078" s="6" t="str">
        <x:v>原始6方向/17种类标签</x:v>
      </x:c>
      <x:c r="AG2078" s="6" t="str">
        <x:v>高</x:v>
      </x:c>
      <x:c r="AH2078" s="6" t="str">
        <x:v>正式基线</x:v>
      </x:c>
      <x:c r="AI2078" s="6" t="str">
        <x:v>0a5ad0f8eba6b6f2a5c4</x:v>
      </x:c>
      <x:c r="AJ2078" s="6" t="str">
        <x:v>核心基线标签直接沿用；技能标签由技能词典从岗位名称/JD补全</x:v>
      </x:c>
    </x:row>
    <x:row r="2079" ht="22" customHeight="1">
      <x:c r="A2079" s="7" t="n">
        <x:v>2078</x:v>
      </x:c>
      <x:c r="B2079" s="6" t="str">
        <x:v>O02728</x:v>
      </x:c>
      <x:c r="C2079" s="6" t="str">
        <x:v>3678</x:v>
      </x:c>
      <x:c r="D2079" s="6" t="str">
        <x:v>蓝思科技</x:v>
      </x:c>
      <x:c r="E2079" s="6" t="str">
        <x:v>蓝思科技</x:v>
      </x:c>
      <x:c r="F2079" s="6" t="str">
        <x:v>光学设计工程师</x:v>
      </x:c>
      <x:c r="G2079" s="6" t="str">
        <x:v>长沙</x:v>
      </x:c>
      <x:c r="H2079" s="6" t="str">
        <x:v>12-20k</x:v>
      </x:c>
      <x:c r="I2079" s="6" t="str">
        <x:v>硕士</x:v>
      </x:c>
      <x:c r="J2079" s="6" t="str">
        <x:v>硕士</x:v>
      </x:c>
      <x:c r="K2079" s="6" t="str">
        <x:v>2年以上</x:v>
      </x:c>
      <x:c r="L2079" s="6" t="str">
        <x:v>1-3年</x:v>
      </x:c>
      <x:c r="M2079" s="6" t="str">
        <x:v>中级</x:v>
      </x:c>
      <x:c r="N2079" s="6" t="str">
        <x:v>软件硬件与系统架构</x:v>
      </x:c>
      <x:c r="O2079" s="6" t="str">
        <x:v>硬件开发</x:v>
      </x:c>
      <x:c r="P2079" s="6" t="str">
        <x:v>上游-核心零部件(六维力传感器/关节模组/灵巧手)+中游-整机组装(人形/四足机器人整机代工)</x:v>
      </x:c>
      <x:c r="Q2079" s="6" t="str">
        <x:v>精密制造 / 机器人硬件平台 / 人形机器人核心零部件(关节/灵巧手/传感器) / 整机组装</x:v>
      </x:c>
      <x:c r="R2079" s="6" t="str">
        <x:v>已上市</x:v>
      </x:c>
      <x:c r="S2079" s="6" t="str">
        <x:v>华中</x:v>
      </x:c>
      <x:c r="T2079" s="6" t="str">
        <x:v>湖南长沙（浏阳永安园区）</x:v>
      </x:c>
      <x:c r="U2079" s="6" t="str">
        <x:v>仿真</x:v>
      </x:c>
      <x:c r="V2079" s="6" t="str">
        <x:v>岗位职责 1. 负责照明光学、几何光学方向产品设计，完成光路设计、方案制定及仿真优化。 2. 运用光学设计软件完成建模、仿真分析，验证照明效果、光学传输等核心性能。 3. 对接结构与工艺端，输出可量产的光学设计方案，解决设计落地难题。 4. 参与产品光学测试验证，根据测试结果迭代优化设计方案。 5. 梳理设计文档，制定光学设计规范，跟进行业前沿技术优化设计方案。 任职要求 1. 硕士及以上学历，光学工程、光电信息科学与工程等相关专业。 2. 2年及以上照明光学、几何光学设计相关工作经验。 3. 熟练使用Lighttools、ZEMAX、TracePro等光学设计软件，精通照明/几何光学原理。 4. 能独立完成光学方案设计、仿真及量产落地，熟悉光学产品设计标准。 5. 具备良好的跨部门协作能力，有消费电子照明光学产品设计经验者优先。</x:v>
      </x:c>
      <x:c r="W2079" s="6" t="str">
        <x:v>https://www.liepin.com/job/1981495197.shtml</x:v>
      </x:c>
      <x:c r="X2079" s="6" t="str"/>
      <x:c r="Y2079" s="6" t="str">
        <x:v>2026-07-17</x:v>
      </x:c>
      <x:c r="Z2079" s="6" t="str">
        <x:v>all_jobs_jd</x:v>
      </x:c>
      <x:c r="AA2079" s="6" t="str">
        <x:v>是</x:v>
      </x:c>
      <x:c r="AB2079" s="6" t="str">
        <x:v>核心基线3718</x:v>
      </x:c>
      <x:c r="AC2079" s="6" t="str">
        <x:v>O02728</x:v>
      </x:c>
      <x:c r="AD2079" s="6" t="str">
        <x:v>软件硬件与系统架构</x:v>
      </x:c>
      <x:c r="AE2079" s="6" t="str">
        <x:v>硬件开发</x:v>
      </x:c>
      <x:c r="AF2079" s="6" t="str">
        <x:v>原始6方向/17种类标签</x:v>
      </x:c>
      <x:c r="AG2079" s="6" t="str">
        <x:v>高</x:v>
      </x:c>
      <x:c r="AH2079" s="6" t="str">
        <x:v>正式基线</x:v>
      </x:c>
      <x:c r="AI2079" s="6" t="str">
        <x:v>ed66eee4fbe1b28a5481</x:v>
      </x:c>
      <x:c r="AJ2079" s="6" t="str">
        <x:v>核心基线标签直接沿用</x:v>
      </x:c>
    </x:row>
    <x:row r="2080" ht="22" customHeight="1">
      <x:c r="A2080" s="7" t="n">
        <x:v>2079</x:v>
      </x:c>
      <x:c r="B2080" s="6" t="str">
        <x:v>O03440</x:v>
      </x:c>
      <x:c r="C2080" s="6" t="str">
        <x:v>4030</x:v>
      </x:c>
      <x:c r="D2080" s="6" t="str">
        <x:v>清微智能</x:v>
      </x:c>
      <x:c r="E2080" s="6" t="str">
        <x:v>清微智能</x:v>
      </x:c>
      <x:c r="F2080" s="6" t="str">
        <x:v>舆情公关经理/专家</x:v>
      </x:c>
      <x:c r="G2080" s="6" t="str">
        <x:v>北京</x:v>
      </x:c>
      <x:c r="H2080" s="6" t="str">
        <x:v>25-50k·15薪</x:v>
      </x:c>
      <x:c r="I2080" s="6" t="str">
        <x:v>本科</x:v>
      </x:c>
      <x:c r="J2080" s="6" t="str">
        <x:v>本科</x:v>
      </x:c>
      <x:c r="K2080" s="6" t="str">
        <x:v>6年以上</x:v>
      </x:c>
      <x:c r="L2080" s="6" t="str">
        <x:v>5-8年</x:v>
      </x:c>
      <x:c r="M2080" s="6" t="str">
        <x:v>高级</x:v>
      </x:c>
      <x:c r="N2080" s="6" t="str">
        <x:v>仿真测试与数据工程</x:v>
      </x:c>
      <x:c r="O2080" s="6" t="str">
        <x:v>数据工程</x:v>
      </x:c>
      <x:c r="P2080" s="6" t="str">
        <x:v>上游-算力芯片</x:v>
      </x:c>
      <x:c r="Q2080" s="6" t="str">
        <x:v>可重构数据流AI芯片(RPU); 补充分类:非上市</x:v>
      </x:c>
      <x:c r="R2080" s="6" t="str">
        <x:v>已上市</x:v>
      </x:c>
      <x:c r="S2080" s="6" t="str">
        <x:v>华北</x:v>
      </x:c>
      <x:c r="T2080" s="6" t="str">
        <x:v>北京市海淀区</x:v>
      </x:c>
      <x:c r="U2080" s="6" t="str">
        <x:v>数据采集</x:v>
      </x:c>
      <x:c r="V2080" s="6" t="str">
        <x:v>岗位职责 1.监测体系建设：搭建全渠道舆情监测体系，覆盖社交、新闻、论坛、视频等平台，实现舆情全域实时监控； 2.数据分析与研判：负责日常舆情数据采集与分析，精准识别正负面话题，为决策提供数据支撑； 3.危机预警与响应：建立危机预警机制，对突发负面舆情实时追踪、风险定级与快速溯源，第一时间启动应急响应，协助制定应对策略； 4.危机处置与协同：统筹舆情应对全流程，协同市场、法务等内部团队及外部资源，监控处置效果，确保品牌口碑修复； 5.复盘与优化：定期复盘舆情案例，深度剖析演变路径与成因，输出洞察与优化建议，迭代完善监测与应对体系； 任职要求 1.精通舆情监测工具与分析方法； 2.具备极强的风险预判、快速响应与统筹协调能力； 3.熟悉媒体运作逻辑与传播规则，擅长制定危机应对策略、把控对外口径； 4.具备品牌战略思维与体系化建设能力；</x:v>
      </x:c>
      <x:c r="W2080" s="6" t="str">
        <x:v>https://www.liepin.com/job/1982231679.shtml</x:v>
      </x:c>
      <x:c r="X2080" s="6" t="str"/>
      <x:c r="Y2080" s="6" t="str">
        <x:v>2026-07-17</x:v>
      </x:c>
      <x:c r="Z2080" s="6" t="str">
        <x:v>all_jobs_jd</x:v>
      </x:c>
      <x:c r="AA2080" s="6" t="str">
        <x:v>是</x:v>
      </x:c>
      <x:c r="AB2080" s="6" t="str">
        <x:v>核心基线3718</x:v>
      </x:c>
      <x:c r="AC2080" s="6" t="str">
        <x:v>O03440</x:v>
      </x:c>
      <x:c r="AD2080" s="6" t="str">
        <x:v>仿真测试与数据工程</x:v>
      </x:c>
      <x:c r="AE2080" s="6" t="str">
        <x:v>数据工程</x:v>
      </x:c>
      <x:c r="AF2080" s="6" t="str">
        <x:v>原始6方向/17种类标签</x:v>
      </x:c>
      <x:c r="AG2080" s="6" t="str">
        <x:v>高</x:v>
      </x:c>
      <x:c r="AH2080" s="6" t="str">
        <x:v>正式基线</x:v>
      </x:c>
      <x:c r="AI2080" s="6" t="str">
        <x:v>436be606e9b5e590b33f</x:v>
      </x:c>
      <x:c r="AJ2080" s="6" t="str">
        <x:v>核心基线标签直接沿用</x:v>
      </x:c>
    </x:row>
    <x:row r="2081" ht="22" customHeight="1">
      <x:c r="A2081" s="7" t="n">
        <x:v>2080</x:v>
      </x:c>
      <x:c r="B2081" s="6" t="str">
        <x:v>O00965</x:v>
      </x:c>
      <x:c r="C2081" s="6" t="str">
        <x:v>3570</x:v>
      </x:c>
      <x:c r="D2081" s="6" t="str">
        <x:v>优必选机器人</x:v>
      </x:c>
      <x:c r="E2081" s="6" t="str"/>
      <x:c r="F2081" s="6" t="str">
        <x:v>IQC技术员</x:v>
      </x:c>
      <x:c r="G2081" s="6" t="str"/>
      <x:c r="H2081" s="6" t="str">
        <x:v>9-13k</x:v>
      </x:c>
      <x:c r="I2081" s="6" t="str">
        <x:v>大专</x:v>
      </x:c>
      <x:c r="J2081" s="6" t="str">
        <x:v>大专</x:v>
      </x:c>
      <x:c r="K2081" s="6" t="str"/>
      <x:c r="L2081" s="6" t="str">
        <x:v>未说明</x:v>
      </x:c>
      <x:c r="M2081" s="6" t="str">
        <x:v>中级</x:v>
      </x:c>
      <x:c r="N2081" s="6" t="str">
        <x:v>软件硬件与系统架构</x:v>
      </x:c>
      <x:c r="O2081" s="6" t="str">
        <x:v>机械与结构</x:v>
      </x:c>
      <x:c r="P2081" s="6" t="str"/>
      <x:c r="Q2081" s="6" t="str"/>
      <x:c r="R2081" s="6" t="str"/>
      <x:c r="S2081" s="6" t="str"/>
      <x:c r="T2081" s="6" t="str"/>
      <x:c r="U2081" s="6" t="str">
        <x:v>C</x:v>
      </x:c>
      <x:c r="V2081" s="6" t="str">
        <x:v>IQC技术员职责： 1.确认生产过程中的物料异常，协助SQE进行交叉验证、排查物料原因。 2.物料异常反馈给SQE并跟进。 3.库存物料排查和调料安排，供应商到工厂返工对接。 4..产线退料确认。 岗位要求： 1.男女不限，年龄22-38周岁 2.大专以上学历 3.熟练操作电脑办公软件。 4.对五金机加工、注塑生产工艺熟悉。 5.编程与测量‌：熟练操作蔡司三坐标设备，，依据2D图纸/3D数模独立完成坐标系搭建、测量程序编写调试检测物料尺寸等全流程精密检测。 6数据与质量‌：精准出具全尺寸、CPK等检测报告，快速识别尺寸异常并反馈，为产品质量改进提供数据支撑。 7设备与优化‌：负责蔡司三坐标的日常点检、探针校准、设备保养，持续优化测量程序，提升检测效率与精度。 8.较强的逻辑思维和问题分析能力，工作细心、有责任心。 9.服从上级管理</x:v>
      </x:c>
      <x:c r="W2081" s="6" t="str">
        <x:v>https://www.liepin.com/job/1981279237.shtml</x:v>
      </x:c>
      <x:c r="X2081" s="6" t="str"/>
      <x:c r="Y2081" s="6" t="str"/>
      <x:c r="Z2081" s="6" t="str">
        <x:v>all_jobs_jd</x:v>
      </x:c>
      <x:c r="AA2081" s="6" t="str">
        <x:v>是</x:v>
      </x:c>
      <x:c r="AB2081" s="6" t="str">
        <x:v>核心基线3718</x:v>
      </x:c>
      <x:c r="AC2081" s="6" t="str">
        <x:v>O00965</x:v>
      </x:c>
      <x:c r="AD2081" s="6" t="str">
        <x:v>软件硬件与系统架构</x:v>
      </x:c>
      <x:c r="AE2081" s="6" t="str">
        <x:v>机械与结构</x:v>
      </x:c>
      <x:c r="AF2081" s="6" t="str">
        <x:v>原始6方向/17种类标签</x:v>
      </x:c>
      <x:c r="AG2081" s="6" t="str">
        <x:v>高</x:v>
      </x:c>
      <x:c r="AH2081" s="6" t="str">
        <x:v>正式基线</x:v>
      </x:c>
      <x:c r="AI2081" s="6" t="str">
        <x:v>70de34a1c00a8a93edf4</x:v>
      </x:c>
      <x:c r="AJ2081" s="6" t="str">
        <x:v>核心基线标签直接沿用；技能标签由技能词典从岗位名称/JD补全</x:v>
      </x:c>
    </x:row>
    <x:row r="2082" ht="22" customHeight="1">
      <x:c r="A2082" s="7" t="n">
        <x:v>2081</x:v>
      </x:c>
      <x:c r="B2082" s="6" t="str">
        <x:v>O03077</x:v>
      </x:c>
      <x:c r="C2082" s="6" t="str">
        <x:v>1532</x:v>
      </x:c>
      <x:c r="D2082" s="6" t="str">
        <x:v>蓝思科技</x:v>
      </x:c>
      <x:c r="E2082" s="6" t="str">
        <x:v>蓝思科技</x:v>
      </x:c>
      <x:c r="F2082" s="6" t="str">
        <x:v>吸塑维修工程师</x:v>
      </x:c>
      <x:c r="G2082" s="6" t="str">
        <x:v>长沙</x:v>
      </x:c>
      <x:c r="H2082" s="6" t="str">
        <x:v>8-12k</x:v>
      </x:c>
      <x:c r="I2082" s="6" t="str">
        <x:v>中专/中技</x:v>
      </x:c>
      <x:c r="J2082" s="6" t="str">
        <x:v>中专/高中</x:v>
      </x:c>
      <x:c r="K2082" s="6" t="str">
        <x:v>5-10年</x:v>
      </x:c>
      <x:c r="L2082" s="6" t="str">
        <x:v>10年以上</x:v>
      </x:c>
      <x:c r="M2082" s="6" t="str">
        <x:v>高级</x:v>
      </x:c>
      <x:c r="N2082" s="6" t="str">
        <x:v>软件硬件与系统架构</x:v>
      </x:c>
      <x:c r="O2082" s="6" t="str">
        <x:v>硬件开发</x:v>
      </x:c>
      <x:c r="P2082" s="6" t="str">
        <x:v>上游-核心零部件(六维力传感器/关节模组/灵巧手)+中游-整机组装(人形/四足机器人整机代工)</x:v>
      </x:c>
      <x:c r="Q2082" s="6" t="str">
        <x:v>精密制造 / 机器人硬件平台 / 人形机器人核心零部件(关节/灵巧手/传感器) / 整机组装</x:v>
      </x:c>
      <x:c r="R2082" s="6" t="str">
        <x:v>已上市</x:v>
      </x:c>
      <x:c r="S2082" s="6" t="str">
        <x:v>华中</x:v>
      </x:c>
      <x:c r="T2082" s="6" t="str">
        <x:v>湖南长沙（浏阳永安园区）</x:v>
      </x:c>
      <x:c r="U2082" s="6" t="str"/>
      <x:c r="V2082" s="6" t="str">
        <x:v>岗位职责： 1、设备管理：负责公司所有生产设备管理，设备进厂、安装调试验收、转移、改造、报废和跨园区设备调配。对设备使用、保养、维修等相关规章制度的执行情况进行监督管理； 2、 设备运行与维护：负责监督执行生产设备的维修保养计划（日/月/季/年度） ，保障设备生产设备安全经济运行与完好。 3、设备更新/改造：组织和制定老旧设备的更新/改造工程计划并实施。 4、TPM管理：负责制定生产设备的清机/保养标准；对设备操作人员自主维护进行培训；监督设备操作人员对设备进行清机维护。 5、成本管控：修废利旧、配件自制及自主维修、人力管控，降低设备使用成本。 6、 团队建设：编制培训计划，定期对设备管理/维护人员进行培训，提高管理/维护人员技能水平和管理能力。负责对员工的工作指导以及工作考核评审工作； 7、保密责任：对公司各类信息负有保密责任。</x:v>
      </x:c>
      <x:c r="W2082" s="6" t="str">
        <x:v>https://www.liepin.com/job/1949161595.shtml</x:v>
      </x:c>
      <x:c r="X2082" s="6" t="str"/>
      <x:c r="Y2082" s="6" t="str">
        <x:v>2026-07-17</x:v>
      </x:c>
      <x:c r="Z2082" s="6" t="str">
        <x:v>all_jobs_jd</x:v>
      </x:c>
      <x:c r="AA2082" s="6" t="str">
        <x:v>是</x:v>
      </x:c>
      <x:c r="AB2082" s="6" t="str">
        <x:v>核心基线3718</x:v>
      </x:c>
      <x:c r="AC2082" s="6" t="str">
        <x:v>O03077</x:v>
      </x:c>
      <x:c r="AD2082" s="6" t="str">
        <x:v>软件硬件与系统架构</x:v>
      </x:c>
      <x:c r="AE2082" s="6" t="str">
        <x:v>硬件开发</x:v>
      </x:c>
      <x:c r="AF2082" s="6" t="str">
        <x:v>原始6方向/17种类标签</x:v>
      </x:c>
      <x:c r="AG2082" s="6" t="str">
        <x:v>高</x:v>
      </x:c>
      <x:c r="AH2082" s="6" t="str">
        <x:v>正式基线</x:v>
      </x:c>
      <x:c r="AI2082" s="6" t="str">
        <x:v>6be8adce591da20623d8</x:v>
      </x:c>
      <x:c r="AJ2082" s="6" t="str">
        <x:v>核心基线标签直接沿用</x:v>
      </x:c>
    </x:row>
    <x:row r="2083" ht="22" customHeight="1">
      <x:c r="A2083" s="7" t="n">
        <x:v>2082</x:v>
      </x:c>
      <x:c r="B2083" s="6" t="str">
        <x:v>O08082</x:v>
      </x:c>
      <x:c r="C2083" s="6" t="str">
        <x:v>4885</x:v>
      </x:c>
      <x:c r="D2083" s="6" t="str">
        <x:v>浙江迦智科技股份有限公司</x:v>
      </x:c>
      <x:c r="E2083" s="6" t="str">
        <x:v>迦智科技</x:v>
      </x:c>
      <x:c r="F2083" s="6" t="str">
        <x:v>售前解决方案</x:v>
      </x:c>
      <x:c r="G2083" s="6" t="str">
        <x:v>苏州-工业园区</x:v>
      </x:c>
      <x:c r="H2083" s="6" t="str">
        <x:v>12-20k</x:v>
      </x:c>
      <x:c r="I2083" s="6" t="str">
        <x:v>本科</x:v>
      </x:c>
      <x:c r="J2083" s="6" t="str">
        <x:v>本科</x:v>
      </x:c>
      <x:c r="K2083" s="6" t="str"/>
      <x:c r="L2083" s="6" t="str">
        <x:v>未说明</x:v>
      </x:c>
      <x:c r="M2083" s="6" t="str">
        <x:v>中级</x:v>
      </x:c>
      <x:c r="N2083" s="6" t="str">
        <x:v>部署运维与技术支持</x:v>
      </x:c>
      <x:c r="O2083" s="6" t="str">
        <x:v>技术支持与解决方案</x:v>
      </x:c>
      <x:c r="P2083" s="6" t="str">
        <x:v>中游-整机制造(AMR/无人叉车/具身智能机器人)+下游-半导体/电子/锂电/光伏/汽车/医药</x:v>
      </x:c>
      <x:c r="Q2083" s="6" t="str">
        <x:v>通用智能移动机器人/AMR/具身智能NERA系列/工业物流自动化</x:v>
      </x:c>
      <x:c r="R2083" s="6" t="str">
        <x:v>拟上市/Pre-IPO</x:v>
      </x:c>
      <x:c r="S2083" s="6" t="str">
        <x:v>华东</x:v>
      </x:c>
      <x:c r="T2083" s="6" t="str">
        <x:v>浙江杭州(滨江区)</x:v>
      </x:c>
      <x:c r="U2083" s="6" t="str"/>
      <x:c r="V2083" s="6" t="str">
        <x:v>工作地点：浙江、江苏、安徽（可居家办公）
岗位职责：
1.配合销售人员完成与客户的agv应用技术交流、技术方案撰写、应用演示等工作；
2.配合业务部其它部门做好用户沟通、资料共享、技术协调、项目技术以及进度协调等工作；
3.配合做好与合作伙伴厂商的技术交流；
4.负责项目售前管理，使项目售前方案及技术服务满足项目各阶段的进度、质量和目标要求；
5.负责营销部门项目售前咨询服务，包括项目需求分析、技术交流引导和项目方案设计，指导项目技术架构设计与技术风险控制等。
任职要求：
1.本科以上学历，电子信息工程，机电一体化，计算机或控制专业等；
2.2年相关行业经验要求：有AGV，自动化或者信息化设备项目经验；
3.良好的沟通能力、协调能力、计划与执行能力、文字组织能力、技术方案制作能力；
4.做事认真负责，责任性强，通沟能力强。</x:v>
      </x:c>
      <x:c r="W2083" s="6" t="str">
        <x:v>https://www.liepin.com/job/1983469423.shtml</x:v>
      </x:c>
      <x:c r="X2083" s="6" t="str"/>
      <x:c r="Y2083" s="6" t="str">
        <x:v>2026-07-17</x:v>
      </x:c>
      <x:c r="Z2083" s="6" t="str">
        <x:v>猎聘10家中游</x:v>
      </x:c>
      <x:c r="AA2083" s="6" t="str">
        <x:v>是</x:v>
      </x:c>
      <x:c r="AB2083" s="6" t="str">
        <x:v>核心基线3718</x:v>
      </x:c>
      <x:c r="AC2083" s="6" t="str">
        <x:v>O08082</x:v>
      </x:c>
      <x:c r="AD2083" s="6" t="str">
        <x:v>部署运维与技术支持</x:v>
      </x:c>
      <x:c r="AE2083" s="6" t="str">
        <x:v>技术支持与解决方案</x:v>
      </x:c>
      <x:c r="AF2083" s="6" t="str">
        <x:v>原始6方向/17种类标签</x:v>
      </x:c>
      <x:c r="AG2083" s="6" t="str">
        <x:v>高</x:v>
      </x:c>
      <x:c r="AH2083" s="6" t="str">
        <x:v>正式基线</x:v>
      </x:c>
      <x:c r="AI2083" s="6" t="str">
        <x:v>e1831deca69052390f3f</x:v>
      </x:c>
      <x:c r="AJ2083" s="6" t="str">
        <x:v>核心基线标签直接沿用</x:v>
      </x:c>
    </x:row>
    <x:row r="2084" ht="22" customHeight="1">
      <x:c r="A2084" s="7" t="n">
        <x:v>2083</x:v>
      </x:c>
      <x:c r="B2084" s="6" t="str">
        <x:v>O01200</x:v>
      </x:c>
      <x:c r="C2084" s="6" t="str">
        <x:v>1974</x:v>
      </x:c>
      <x:c r="D2084" s="6" t="str">
        <x:v>优必选机器人</x:v>
      </x:c>
      <x:c r="E2084" s="6" t="str"/>
      <x:c r="F2084" s="6" t="str">
        <x:v>高级计划工程师</x:v>
      </x:c>
      <x:c r="G2084" s="6" t="str"/>
      <x:c r="H2084" s="6" t="str">
        <x:v>15-20k</x:v>
      </x:c>
      <x:c r="I2084" s="6" t="str">
        <x:v>统招本科</x:v>
      </x:c>
      <x:c r="J2084" s="6" t="str">
        <x:v>本科</x:v>
      </x:c>
      <x:c r="K2084" s="6" t="str"/>
      <x:c r="L2084" s="6" t="str">
        <x:v>未说明</x:v>
      </x:c>
      <x:c r="M2084" s="6" t="str">
        <x:v>高级</x:v>
      </x:c>
      <x:c r="N2084" s="6" t="str">
        <x:v>部署运维与技术支持</x:v>
      </x:c>
      <x:c r="O2084" s="6" t="str">
        <x:v>部署与运维</x:v>
      </x:c>
      <x:c r="P2084" s="6" t="str"/>
      <x:c r="Q2084" s="6" t="str"/>
      <x:c r="R2084" s="6" t="str"/>
      <x:c r="S2084" s="6" t="str"/>
      <x:c r="T2084" s="6" t="str"/>
      <x:c r="U2084" s="6" t="str"/>
      <x:c r="V2084" s="6" t="str">
        <x:v>1.制定计划：承接月度主生产计划，制定周计划和日计划，执行闭环，持续改善计划设计 2.负责订单承诺及时性和准确性，能及时解决过程异常，拉通前后端对齐信息，达成承诺 3.参与产能规划：根据中长期需求提前进行产能评估及规划，确保产能与需求匹配 4.制定分产品MPS，跟进MPS的执行，牵引物料上料和生产计划执行 5.监控物料供应及齐套，及时协调处理异常及调整计划，确保生产计划可执行；监控所负责产品的原材料的库存状态，管理和及时调整物料存货规则，保证库存结构的持续优化和快速周转 6.参与产品生命周期管理：新产品上市供应保障及老产品退市、版本切换计划执行管理 任职要求： 1）统招本科以上学历，供应链、数学、统计学、工业工程等相关专业 2）熟悉供应链计划体系及管理逻辑，熟悉MRP逻辑 3）具备优秀的计划运作能力，良好的计划组织能力，协调能力</x:v>
      </x:c>
      <x:c r="W2084" s="6" t="str">
        <x:v>https://www.liepin.com/job/1972133405.shtml</x:v>
      </x:c>
      <x:c r="X2084" s="6" t="str"/>
      <x:c r="Y2084" s="6" t="str"/>
      <x:c r="Z2084" s="6" t="str">
        <x:v>all_jobs_jd</x:v>
      </x:c>
      <x:c r="AA2084" s="6" t="str">
        <x:v>是</x:v>
      </x:c>
      <x:c r="AB2084" s="6" t="str">
        <x:v>核心基线3718</x:v>
      </x:c>
      <x:c r="AC2084" s="6" t="str">
        <x:v>O01200</x:v>
      </x:c>
      <x:c r="AD2084" s="6" t="str">
        <x:v>部署运维与技术支持</x:v>
      </x:c>
      <x:c r="AE2084" s="6" t="str">
        <x:v>部署与运维</x:v>
      </x:c>
      <x:c r="AF2084" s="6" t="str">
        <x:v>原始6方向/17种类标签</x:v>
      </x:c>
      <x:c r="AG2084" s="6" t="str">
        <x:v>高</x:v>
      </x:c>
      <x:c r="AH2084" s="6" t="str">
        <x:v>正式基线</x:v>
      </x:c>
      <x:c r="AI2084" s="6" t="str">
        <x:v>9fc6a292b989ad71c46f</x:v>
      </x:c>
      <x:c r="AJ2084" s="6" t="str">
        <x:v>核心基线标签直接沿用</x:v>
      </x:c>
    </x:row>
    <x:row r="2085" ht="22" customHeight="1">
      <x:c r="A2085" s="7" t="n">
        <x:v>2084</x:v>
      </x:c>
      <x:c r="B2085" s="6" t="str">
        <x:v>O03106</x:v>
      </x:c>
      <x:c r="C2085" s="6" t="str">
        <x:v>1807</x:v>
      </x:c>
      <x:c r="D2085" s="6" t="str">
        <x:v>卡奥斯</x:v>
      </x:c>
      <x:c r="E2085" s="6" t="str"/>
      <x:c r="F2085" s="6" t="str">
        <x:v>仿真应用工程师</x:v>
      </x:c>
      <x:c r="G2085" s="6" t="str">
        <x:v>北京</x:v>
      </x:c>
      <x:c r="H2085" s="6" t="str">
        <x:v>3-5k</x:v>
      </x:c>
      <x:c r="I2085" s="6" t="str">
        <x:v>硕士</x:v>
      </x:c>
      <x:c r="J2085" s="6" t="str">
        <x:v>硕士</x:v>
      </x:c>
      <x:c r="K2085" s="6" t="str">
        <x:v>经验不限</x:v>
      </x:c>
      <x:c r="L2085" s="6" t="str">
        <x:v>经验不限</x:v>
      </x:c>
      <x:c r="M2085" s="6" t="str">
        <x:v>初级</x:v>
      </x:c>
      <x:c r="N2085" s="6" t="str">
        <x:v>感知决策与控制算法</x:v>
      </x:c>
      <x:c r="O2085" s="6" t="str">
        <x:v>算法工程</x:v>
      </x:c>
      <x:c r="P2085" s="6" t="str"/>
      <x:c r="Q2085" s="6" t="str"/>
      <x:c r="R2085" s="6" t="str"/>
      <x:c r="S2085" s="6" t="str"/>
      <x:c r="T2085" s="6" t="str"/>
      <x:c r="U2085" s="6" t="str">
        <x:v>Gazebo; Webots; 深度学习; 机器学习; 仿真; 传感器; Catia</x:v>
      </x:c>
      <x:c r="V2085" s="6" t="str">
        <x:v>岗位职责： 1、负责机器人系统仿真（包含环境模型搭建、传感器仿真、三维场景渲染等）; 2、负责机器人业务场景仿真（包含业务场景构建、实验设计与执行、结果评估等）; 3、协同算法工程师完成机器学习算法的开发和训练，以及可视化和监控等； 4、善于沟通协作，及时反馈仿真中遇到的问题，跟踪最新科研进展，并尝试运用到仿真工作中，提高仿真效率和精度。 岗位要求： 1、硕士及以上学历，自动化、计算机、机械电子工程类、车辆工程、力学等相关专业; 2、熟练掌握至少一种三维软件（CATIA、IGES、URDF等），一种以上图形渲染引擎（Ogre、Unity3D等）; 3、熟练掌握至少一种机器人仿真软件（Webots、Gazebo、MicrosoftRoboticsDevelopmentStudio等）; 4、有机器学习、深度学习算法开发经验者优先。</x:v>
      </x:c>
      <x:c r="W2085" s="6" t="str">
        <x:v>https://www.liepin.com/job/1966510099.shtml</x:v>
      </x:c>
      <x:c r="X2085" s="6" t="str"/>
      <x:c r="Y2085" s="6" t="str">
        <x:v>2026-07-17</x:v>
      </x:c>
      <x:c r="Z2085" s="6" t="str">
        <x:v>all_jobs_jd</x:v>
      </x:c>
      <x:c r="AA2085" s="6" t="str">
        <x:v>是</x:v>
      </x:c>
      <x:c r="AB2085" s="6" t="str">
        <x:v>核心基线3718</x:v>
      </x:c>
      <x:c r="AC2085" s="6" t="str">
        <x:v>O03106</x:v>
      </x:c>
      <x:c r="AD2085" s="6" t="str">
        <x:v>感知决策与控制算法</x:v>
      </x:c>
      <x:c r="AE2085" s="6" t="str">
        <x:v>算法工程</x:v>
      </x:c>
      <x:c r="AF2085" s="6" t="str">
        <x:v>原始6方向/17种类标签</x:v>
      </x:c>
      <x:c r="AG2085" s="6" t="str">
        <x:v>高</x:v>
      </x:c>
      <x:c r="AH2085" s="6" t="str">
        <x:v>正式基线</x:v>
      </x:c>
      <x:c r="AI2085" s="6" t="str">
        <x:v>d64775e940a722a117c4</x:v>
      </x:c>
      <x:c r="AJ2085" s="6" t="str">
        <x:v>核心基线标签直接沿用</x:v>
      </x:c>
    </x:row>
    <x:row r="2086" ht="22" customHeight="1">
      <x:c r="A2086" s="7" t="n">
        <x:v>2085</x:v>
      </x:c>
      <x:c r="B2086" s="6" t="str">
        <x:v>O00130</x:v>
      </x:c>
      <x:c r="C2086" s="6" t="str">
        <x:v>1795</x:v>
      </x:c>
      <x:c r="D2086" s="6" t="str">
        <x:v>宇立仪器 (SUNRISE)</x:v>
      </x:c>
      <x:c r="E2086" s="6" t="str">
        <x:v>宇立仪器</x:v>
      </x:c>
      <x:c r="F2086" s="6" t="str">
        <x:v>电商运营</x:v>
      </x:c>
      <x:c r="G2086" s="6" t="str"/>
      <x:c r="H2086" s="6" t="str">
        <x:v>3-8k</x:v>
      </x:c>
      <x:c r="I2086" s="6" t="str">
        <x:v>·</x:v>
      </x:c>
      <x:c r="J2086" s="6" t="str">
        <x:v>未说明</x:v>
      </x:c>
      <x:c r="K2086" s="6" t="str"/>
      <x:c r="L2086" s="6" t="str">
        <x:v>未说明</x:v>
      </x:c>
      <x:c r="M2086" s="6" t="str">
        <x:v>中级</x:v>
      </x:c>
      <x:c r="N2086" s="6" t="str">
        <x:v>软件硬件与系统架构</x:v>
      </x:c>
      <x:c r="O2086" s="6" t="str">
        <x:v>硬件开发</x:v>
      </x:c>
      <x:c r="P2086" s="6" t="str">
        <x:v>上游-核心零部件（力传感器）</x:v>
      </x:c>
      <x:c r="Q2086" s="6" t="str">
        <x:v>六维力传感器/扭矩传感器/测力平台</x:v>
      </x:c>
      <x:c r="R2086" s="6" t="str">
        <x:v>未融资/未公开</x:v>
      </x:c>
      <x:c r="S2086" s="6" t="str">
        <x:v>华东</x:v>
      </x:c>
      <x:c r="T2086" s="6" t="str">
        <x:v>广西南宁市科园西十路19号B2栋; 上海</x:v>
      </x:c>
      <x:c r="U2086" s="6" t="str"/>
      <x:c r="V2086" s="6" t="str">
        <x:v>工作内容：
1、负责（抖音、淘宝、天猫）平台店铺的日常后台运营，如宝贝上下架，宝贝更新和订单操作等；
2、维护活动页面、产品、价格和库存,优化产品质量，优化关键词和标题；
3、负责执行与配合公司相关营销活动，策划网站促销活动方案，并分析、总结运营数据；
4、定期对运营工作进行总结、及时提出改进措施，给出确实可行的改进方案；
5、完成上级领导交办的其他事项；
6、性格开朗，擅长沟通，能够承受较大的工作压力；
7、对数据敏感，能独立开展工作
职位要求：
1、电子商务、市场营销等相关专业；
2、具有一年以上电商行业（阿里巴巴、淘宝、京东）运营相关经验优先，有淘宝直通车操作经验优先；
3、具有良好的沟通表达能力、工作积极主动、有较强的学习能力、团队精神；
4、需全职坐班。
工作时间：星期一至星期六，09：00-18：00（8小时工作制）</x:v>
      </x:c>
      <x:c r="W2086" s="6" t="str">
        <x:v>https://www.liepin.com/job/1966318279.shtml</x:v>
      </x:c>
      <x:c r="X2086" s="6" t="str"/>
      <x:c r="Y2086" s="6" t="str"/>
      <x:c r="Z2086" s="6" t="str">
        <x:v>all_jobs_jd</x:v>
      </x:c>
      <x:c r="AA2086" s="6" t="str">
        <x:v>是</x:v>
      </x:c>
      <x:c r="AB2086" s="6" t="str">
        <x:v>核心基线3718</x:v>
      </x:c>
      <x:c r="AC2086" s="6" t="str">
        <x:v>O00130</x:v>
      </x:c>
      <x:c r="AD2086" s="6" t="str">
        <x:v>软件硬件与系统架构</x:v>
      </x:c>
      <x:c r="AE2086" s="6" t="str">
        <x:v>硬件开发</x:v>
      </x:c>
      <x:c r="AF2086" s="6" t="str">
        <x:v>原始6方向/17种类标签</x:v>
      </x:c>
      <x:c r="AG2086" s="6" t="str">
        <x:v>高</x:v>
      </x:c>
      <x:c r="AH2086" s="6" t="str">
        <x:v>正式基线</x:v>
      </x:c>
      <x:c r="AI2086" s="6" t="str">
        <x:v>e2367bc2ebb616a13537</x:v>
      </x:c>
      <x:c r="AJ2086" s="6" t="str">
        <x:v>核心基线标签直接沿用</x:v>
      </x:c>
    </x:row>
    <x:row r="2087" ht="22" customHeight="1">
      <x:c r="A2087" s="7" t="n">
        <x:v>2086</x:v>
      </x:c>
      <x:c r="B2087" s="6" t="str">
        <x:v>O00033</x:v>
      </x:c>
      <x:c r="C2087" s="6" t="str">
        <x:v>652</x:v>
      </x:c>
      <x:c r="D2087" s="6" t="str">
        <x:v>大族电机 (Han's Motor)</x:v>
      </x:c>
      <x:c r="E2087" s="6" t="str">
        <x:v>大族电机</x:v>
      </x:c>
      <x:c r="F2087" s="6" t="str">
        <x:v>装配技术员</x:v>
      </x:c>
      <x:c r="G2087" s="6" t="str"/>
      <x:c r="H2087" s="6" t="str">
        <x:v>面议</x:v>
      </x:c>
      <x:c r="I2087" s="6" t="str"/>
      <x:c r="J2087" s="6" t="str">
        <x:v>未说明</x:v>
      </x:c>
      <x:c r="K2087" s="6" t="str"/>
      <x:c r="L2087" s="6" t="str">
        <x:v>未说明</x:v>
      </x:c>
      <x:c r="M2087" s="6" t="str">
        <x:v>中级</x:v>
      </x:c>
      <x:c r="N2087" s="6" t="str">
        <x:v>软件硬件与系统架构</x:v>
      </x:c>
      <x:c r="O2087" s="6" t="str">
        <x:v>硬件开发</x:v>
      </x:c>
      <x:c r="P2087" s="6" t="str">
        <x:v>上游-核心零部件（电机/驱动）</x:v>
      </x:c>
      <x:c r="Q2087" s="6" t="str">
        <x:v>直驱电机（直线电机/力矩电机）/伺服驱动/关节模组</x:v>
      </x:c>
      <x:c r="R2087" s="6" t="str">
        <x:v>央企/国企/事业单位</x:v>
      </x:c>
      <x:c r="S2087" s="6" t="str">
        <x:v>西南</x:v>
      </x:c>
      <x:c r="T2087" s="6" t="str">
        <x:v>广东省深圳市宝安区福永镇重庆路128号大族激光工业园4栋5-6层</x:v>
      </x:c>
      <x:c r="U2087" s="6" t="str"/>
      <x:c r="V2087" s="6" t="str">
        <x:v>工作内容及职责：
1.机械装配技术员负责非标自动化设备的整体装配、气路装配及简单的工件改制
2.电控装配技术员负责非标自动化设备的电控整体装配及上电检查信号。
3.平台装配技术员负责各类型高精度平台装配。
4. 新产品（延伸项目）生产制做，同时处理制程异常及问题反馈；
任职资格：
教育背景： 高中/中专以上学历
资格证书：有电工上岗证、铣工/车工等操作证优先
工作经验：有平台、非标设备装配经验优先
知识技能：从事过设备装配工作；会使用操作万用表、游标卡尺、千分表、激光干涉仪等仪器优先考虑
工作时间：5天8小时
工作地址：深圳市宝安区福永镇和平重庆路128号大族激光产业园4栋5楼
个人素质：充满正能量，积极向上，踏实肯干、服从上级工作安排。
使用设备： 线号机、打标机、激光干涉仪等
 投递简历</x:v>
      </x:c>
      <x:c r="W2087" s="6" t="str"/>
      <x:c r="X2087" s="6" t="str"/>
      <x:c r="Y2087" s="6" t="str"/>
      <x:c r="Z2087" s="6" t="str">
        <x:v>all_jobs_jd</x:v>
      </x:c>
      <x:c r="AA2087" s="6" t="str">
        <x:v>是</x:v>
      </x:c>
      <x:c r="AB2087" s="6" t="str">
        <x:v>核心基线3718</x:v>
      </x:c>
      <x:c r="AC2087" s="6" t="str">
        <x:v>O00033</x:v>
      </x:c>
      <x:c r="AD2087" s="6" t="str">
        <x:v>软件硬件与系统架构</x:v>
      </x:c>
      <x:c r="AE2087" s="6" t="str">
        <x:v>硬件开发</x:v>
      </x:c>
      <x:c r="AF2087" s="6" t="str">
        <x:v>原始6方向/17种类标签</x:v>
      </x:c>
      <x:c r="AG2087" s="6" t="str">
        <x:v>高</x:v>
      </x:c>
      <x:c r="AH2087" s="6" t="str">
        <x:v>正式基线</x:v>
      </x:c>
      <x:c r="AI2087" s="6" t="str">
        <x:v>43b04e1265829c4b9388</x:v>
      </x:c>
      <x:c r="AJ2087" s="6" t="str">
        <x:v>核心基线标签直接沿用</x:v>
      </x:c>
    </x:row>
    <x:row r="2088" ht="22" customHeight="1">
      <x:c r="A2088" s="7" t="n">
        <x:v>2087</x:v>
      </x:c>
      <x:c r="B2088" s="6" t="str">
        <x:v>O01333</x:v>
      </x:c>
      <x:c r="C2088" s="6" t="str">
        <x:v>3070</x:v>
      </x:c>
      <x:c r="D2088" s="6" t="str">
        <x:v>自变量机器人科技(深圳)有限公司</x:v>
      </x:c>
      <x:c r="E2088" s="6" t="str">
        <x:v>自变量机器人</x:v>
      </x:c>
      <x:c r="F2088" s="6" t="str">
        <x:v>硬件测试工程师（系统方向）</x:v>
      </x:c>
      <x:c r="G2088" s="6" t="str"/>
      <x:c r="H2088" s="6" t="str">
        <x:v>35-65k·16薪</x:v>
      </x:c>
      <x:c r="I2088" s="6" t="str">
        <x:v>本科</x:v>
      </x:c>
      <x:c r="J2088" s="6" t="str">
        <x:v>本科</x:v>
      </x:c>
      <x:c r="K2088" s="6" t="str"/>
      <x:c r="L2088" s="6" t="str">
        <x:v>未说明</x:v>
      </x:c>
      <x:c r="M2088" s="6" t="str">
        <x:v>中级</x:v>
      </x:c>
      <x:c r="N2088" s="6" t="str">
        <x:v>感知决策与控制算法</x:v>
      </x:c>
      <x:c r="O2088" s="6" t="str">
        <x:v>算法工程</x:v>
      </x:c>
      <x:c r="P2088" s="6" t="str">
        <x:v>中游-整机制造+上游-核心零部件(关节模组/灵巧手/驱动器)+中游-AI大模型</x:v>
      </x:c>
      <x:c r="Q2088" s="6" t="str">
        <x:v>端到端VLA大模型 / 通用人形机器人 / 灵巧手 / 世界模型</x:v>
      </x:c>
      <x:c r="R2088" s="6" t="str">
        <x:v>B轮</x:v>
      </x:c>
      <x:c r="S2088" s="6" t="str">
        <x:v>华南</x:v>
      </x:c>
      <x:c r="T2088" s="6" t="str">
        <x:v>广东省深圳市南山区</x:v>
      </x:c>
      <x:c r="U2088" s="6" t="str">
        <x:v>NX; UG</x:v>
      </x:c>
      <x:c r="V2088" s="6" t="str">
        <x:v>职位描述 负责机器人硬件系统测试，也需要兼任一小部分模块功能测试 1、根据产品需求及硬件设计，合理规划硬件系统级测试项及测试策略、计划； 2、与研发部门配合，完成硬件系统测试（含功能、性能、功耗和温升、开关机&amp;稳定性、环境适应性、EMC认证等）； 3、汇总测试报告并提出Bug，全程跟踪Bug修复情况； 4、具备一定的自动化脚本/工具开发能力，能够编写简单脚本提升测试效率和覆盖率； 5、不断调研行业内测试技术，收集市场反馈，完善测试提升产品质量。 职位要求 1、本科及以上学历，3年以上硬件系统测试经验； 2、具备扎实的硬件基础，能读懂电路原理图和技术文档； 3、熟悉硬件系统测试方法和流程，精通 示波器、老化箱、电源 等常用测试设备； 4、具备优秀的沟通能力和团队合作能力； 5、有 机器人平台测试经验、批量量产产品测试经验 的优先。</x:v>
      </x:c>
      <x:c r="W2088" s="6" t="str">
        <x:v>https://www.liepin.com/job/1979901867.shtml</x:v>
      </x:c>
      <x:c r="X2088" s="6" t="str"/>
      <x:c r="Y2088" s="6" t="str"/>
      <x:c r="Z2088" s="6" t="str">
        <x:v>all_jobs_jd</x:v>
      </x:c>
      <x:c r="AA2088" s="6" t="str">
        <x:v>是</x:v>
      </x:c>
      <x:c r="AB2088" s="6" t="str">
        <x:v>核心基线3718</x:v>
      </x:c>
      <x:c r="AC2088" s="6" t="str">
        <x:v>O01333</x:v>
      </x:c>
      <x:c r="AD2088" s="6" t="str">
        <x:v>感知决策与控制算法</x:v>
      </x:c>
      <x:c r="AE2088" s="6" t="str">
        <x:v>算法工程</x:v>
      </x:c>
      <x:c r="AF2088" s="6" t="str">
        <x:v>原始6方向/17种类标签</x:v>
      </x:c>
      <x:c r="AG2088" s="6" t="str">
        <x:v>高</x:v>
      </x:c>
      <x:c r="AH2088" s="6" t="str">
        <x:v>正式基线</x:v>
      </x:c>
      <x:c r="AI2088" s="6" t="str">
        <x:v>21c1e5f7e06a206106a3</x:v>
      </x:c>
      <x:c r="AJ2088" s="6" t="str">
        <x:v>核心基线标签直接沿用</x:v>
      </x:c>
    </x:row>
    <x:row r="2089" ht="22" customHeight="1">
      <x:c r="A2089" s="7" t="n">
        <x:v>2088</x:v>
      </x:c>
      <x:c r="B2089" s="6" t="str">
        <x:v>O01023</x:v>
      </x:c>
      <x:c r="C2089" s="6" t="str">
        <x:v>3153</x:v>
      </x:c>
      <x:c r="D2089" s="6" t="str">
        <x:v>优必选机器人</x:v>
      </x:c>
      <x:c r="E2089" s="6" t="str"/>
      <x:c r="F2089" s="6" t="str">
        <x:v>采购经理/高级采购工程师</x:v>
      </x:c>
      <x:c r="G2089" s="6" t="str"/>
      <x:c r="H2089" s="6" t="str">
        <x:v>20-30k</x:v>
      </x:c>
      <x:c r="I2089" s="6" t="str">
        <x:v>本科</x:v>
      </x:c>
      <x:c r="J2089" s="6" t="str">
        <x:v>本科</x:v>
      </x:c>
      <x:c r="K2089" s="6" t="str"/>
      <x:c r="L2089" s="6" t="str">
        <x:v>未说明</x:v>
      </x:c>
      <x:c r="M2089" s="6" t="str">
        <x:v>高级</x:v>
      </x:c>
      <x:c r="N2089" s="6" t="str">
        <x:v>部署运维与技术支持</x:v>
      </x:c>
      <x:c r="O2089" s="6" t="str">
        <x:v>技术支持与解决方案</x:v>
      </x:c>
      <x:c r="P2089" s="6" t="str"/>
      <x:c r="Q2089" s="6" t="str"/>
      <x:c r="R2089" s="6" t="str"/>
      <x:c r="S2089" s="6" t="str"/>
      <x:c r="T2089" s="6" t="str"/>
      <x:c r="U2089" s="6" t="str">
        <x:v>C</x:v>
      </x:c>
      <x:c r="V2089" s="6" t="str">
        <x:v>职责描述： 1.负责供应商谈判，采购成本的竞争性分析，行业成本研究分析，并完善成本降低及控制方案； 2.负责线材、连接器等供应商开发工作 3.根据供应链管理规划负责供应商开发与管理； 4.负责供应商合同等文件的签署，包括合同法律条款、价格、账期等谈判； 5.完成上级安排的其它工作。 任职要求： 1.具备良好的学习能力和独立解决问题的能力，能够承受一定的工作压力； 2.廉洁公正、勤奋、责任心强，能够细致认真地处理繁杂业务； 3.大学本科（含）以上，采购管理、物流管理、电子、机械等相关专业； 4.5-10年采购工作经验 5.接受过ISO9000质量体系、CPSM、CPM、采购管理、供应商管理、物流管理、商务谈判等方面的培训优先； 6.有较强的供应商开发能力和谈判能力； 7.具备良好的职业素质，能长期稳定的从事岗位工作，团队协作优秀。</x:v>
      </x:c>
      <x:c r="W2089" s="6" t="str">
        <x:v>https://www.liepin.com/job/1980065157.shtml</x:v>
      </x:c>
      <x:c r="X2089" s="6" t="str"/>
      <x:c r="Y2089" s="6" t="str"/>
      <x:c r="Z2089" s="6" t="str">
        <x:v>all_jobs_jd</x:v>
      </x:c>
      <x:c r="AA2089" s="6" t="str">
        <x:v>是</x:v>
      </x:c>
      <x:c r="AB2089" s="6" t="str">
        <x:v>核心基线3718</x:v>
      </x:c>
      <x:c r="AC2089" s="6" t="str">
        <x:v>O01023</x:v>
      </x:c>
      <x:c r="AD2089" s="6" t="str">
        <x:v>部署运维与技术支持</x:v>
      </x:c>
      <x:c r="AE2089" s="6" t="str">
        <x:v>技术支持与解决方案</x:v>
      </x:c>
      <x:c r="AF2089" s="6" t="str">
        <x:v>原始6方向/17种类标签</x:v>
      </x:c>
      <x:c r="AG2089" s="6" t="str">
        <x:v>高</x:v>
      </x:c>
      <x:c r="AH2089" s="6" t="str">
        <x:v>正式基线</x:v>
      </x:c>
      <x:c r="AI2089" s="6" t="str">
        <x:v>9bbe24ac2369e627ba6f</x:v>
      </x:c>
      <x:c r="AJ2089" s="6" t="str">
        <x:v>核心基线标签直接沿用；技能标签由技能词典从岗位名称/JD补全</x:v>
      </x:c>
    </x:row>
    <x:row r="2090" ht="22" customHeight="1">
      <x:c r="A2090" s="7" t="n">
        <x:v>2089</x:v>
      </x:c>
      <x:c r="B2090" s="6" t="str">
        <x:v>O02260</x:v>
      </x:c>
      <x:c r="C2090" s="6" t="str">
        <x:v>3315</x:v>
      </x:c>
      <x:c r="D2090" s="6" t="str">
        <x:v>思谋科技</x:v>
      </x:c>
      <x:c r="E2090" s="6" t="str"/>
      <x:c r="F2090" s="6" t="str">
        <x:v>机械工程师</x:v>
      </x:c>
      <x:c r="G2090" s="6" t="str">
        <x:v>深圳</x:v>
      </x:c>
      <x:c r="H2090" s="6" t="str">
        <x:v>15-25k·14薪</x:v>
      </x:c>
      <x:c r="I2090" s="6" t="str">
        <x:v>本科</x:v>
      </x:c>
      <x:c r="J2090" s="6" t="str">
        <x:v>本科</x:v>
      </x:c>
      <x:c r="K2090" s="6" t="str">
        <x:v>5年以上</x:v>
      </x:c>
      <x:c r="L2090" s="6" t="str">
        <x:v>5-8年</x:v>
      </x:c>
      <x:c r="M2090" s="6" t="str">
        <x:v>高级</x:v>
      </x:c>
      <x:c r="N2090" s="6" t="str">
        <x:v>感知决策与控制算法</x:v>
      </x:c>
      <x:c r="O2090" s="6" t="str">
        <x:v>视觉与多模态</x:v>
      </x:c>
      <x:c r="P2090" s="6" t="str"/>
      <x:c r="Q2090" s="6" t="str"/>
      <x:c r="R2090" s="6" t="str"/>
      <x:c r="S2090" s="6" t="str"/>
      <x:c r="T2090" s="6" t="str"/>
      <x:c r="U2090" s="6" t="str">
        <x:v>SolidWorks; Catia; Creo</x:v>
      </x:c>
      <x:c r="V2090" s="6" t="str">
        <x:v>岗位职责 负责工业智能视觉检测设备的机械结构设计、3D 建模与工程图绘制。 针对玻璃盖板、手机 / 平板屏幕、汽车电子、泛精密件等产品，完成设备机架、传动、夹具、防护等方案设计与优化。 参与设备样机开发、装配调试、现场问题解决，提升设备稳定性与精度。 配合电气、视觉、光学团队完成整机联调，输出 BOM、技术文档及标准作业流程。 跟进项目进度，解决生产及客户现场的机械相关问题。 任职要求 机械设计、自动化、机电一体化等相关专业，本科及以上学历。 熟悉自动化设备结构设计，有视觉检测 / 精密传动 / 玻璃加工 / 面板检测相关经验优先。 熟练使用 SolidWorks/Creo/CATIA 等至少一种 3D 软件及 2D 出图。 了解气动、伺服、丝杆导轨、精密夹具设计，具备较强动手与问题解决能力。 工作严谨，能接受项目期内适度出差。</x:v>
      </x:c>
      <x:c r="W2090" s="6" t="str">
        <x:v>https://www.liepin.com/job/1980572639.shtml</x:v>
      </x:c>
      <x:c r="X2090" s="6" t="str"/>
      <x:c r="Y2090" s="6" t="str">
        <x:v>2026-07-17</x:v>
      </x:c>
      <x:c r="Z2090" s="6" t="str">
        <x:v>all_jobs_jd</x:v>
      </x:c>
      <x:c r="AA2090" s="6" t="str">
        <x:v>是</x:v>
      </x:c>
      <x:c r="AB2090" s="6" t="str">
        <x:v>核心基线3718</x:v>
      </x:c>
      <x:c r="AC2090" s="6" t="str">
        <x:v>O02260</x:v>
      </x:c>
      <x:c r="AD2090" s="6" t="str">
        <x:v>感知决策与控制算法</x:v>
      </x:c>
      <x:c r="AE2090" s="6" t="str">
        <x:v>视觉与多模态</x:v>
      </x:c>
      <x:c r="AF2090" s="6" t="str">
        <x:v>原始6方向/17种类标签</x:v>
      </x:c>
      <x:c r="AG2090" s="6" t="str">
        <x:v>高</x:v>
      </x:c>
      <x:c r="AH2090" s="6" t="str">
        <x:v>正式基线</x:v>
      </x:c>
      <x:c r="AI2090" s="6" t="str">
        <x:v>1bc367195b3d0ccf9bb9</x:v>
      </x:c>
      <x:c r="AJ2090" s="6" t="str">
        <x:v>核心基线标签直接沿用</x:v>
      </x:c>
    </x:row>
    <x:row r="2091" ht="22" customHeight="1">
      <x:c r="A2091" s="7" t="n">
        <x:v>2090</x:v>
      </x:c>
      <x:c r="B2091" s="6" t="str">
        <x:v>O07934</x:v>
      </x:c>
      <x:c r="C2091" s="6" t="str">
        <x:v>1745</x:v>
      </x:c>
      <x:c r="D2091" s="6" t="str">
        <x:v>智澄英达(杭州)科技有限公司</x:v>
      </x:c>
      <x:c r="E2091" s="6" t="str">
        <x:v>智澄英达（杭州）科技有限公司</x:v>
      </x:c>
      <x:c r="F2091" s="6" t="str">
        <x:v>AI算法工程师（大模型）</x:v>
      </x:c>
      <x:c r="G2091" s="6" t="str">
        <x:v>杭州-余杭区</x:v>
      </x:c>
      <x:c r="H2091" s="6" t="str">
        <x:v>23-50k·13薪</x:v>
      </x:c>
      <x:c r="I2091" s="6" t="str">
        <x:v>本科</x:v>
      </x:c>
      <x:c r="J2091" s="6" t="str">
        <x:v>本科</x:v>
      </x:c>
      <x:c r="K2091" s="6" t="str"/>
      <x:c r="L2091" s="6" t="str">
        <x:v>未说明</x:v>
      </x:c>
      <x:c r="M2091" s="6" t="str">
        <x:v>高级</x:v>
      </x:c>
      <x:c r="N2091" s="6" t="str">
        <x:v>感知决策与控制算法</x:v>
      </x:c>
      <x:c r="O2091" s="6" t="str">
        <x:v>算法工程</x:v>
      </x:c>
      <x:c r="P2091" s="6" t="str">
        <x:v>中游-整机制造(通用人形机器人); 上游-核心零部件(AI世界模型)</x:v>
      </x:c>
      <x:c r="Q2091" s="6" t="str">
        <x:v>通用人形机器人; 物理智能世界模型</x:v>
      </x:c>
      <x:c r="R2091" s="6" t="str">
        <x:v>A轮</x:v>
      </x:c>
      <x:c r="S2091" s="6" t="str">
        <x:v>华东</x:v>
      </x:c>
      <x:c r="T2091" s="6" t="str">
        <x:v>杭州(余杭区菜鸟智谷产业园)</x:v>
      </x:c>
      <x:c r="U2091" s="6" t="str">
        <x:v>PyTorch; TensorFlow; 深度学习; 机器学习; 计算机视觉; 自然语言处理</x:v>
      </x:c>
      <x:c r="V2091" s="6" t="str">
        <x:v>职位描述:
1.负责机器学习大模型的设计、实现及优化
2.完成数据预处理任务并参与数据清洗和特征工程
3.使用深度学习框架(包括Transformer)进行相关开发工作
4.解决算法上的问题，至少熟练一种大模型微调
5.参与需求分析,制定方案并实施落地
6.配合团队其它成员完成项目进度的推进与执行
7.完成领导交办的其他相关工作
职位要求:
1.统招本科及以上学历,博士优先，计算机相关专业优先
2.熟悉llm/cv/ml等相关方向,如文本分类、情感识别等
3.熟悉神经网络设计流程和方法
4.熟练掌握常用的机器学习框架(tensorflow、pytorch)的使用者优先
5.具备较强的代码能力和良好的沟通能力
6.具有扎实的数学基础和较强的逻辑思维能力
7.AI、CV、NLP会议(AAAI、CVPR、ACL等)发表论文者优先。</x:v>
      </x:c>
      <x:c r="W2091" s="6" t="str">
        <x:v>https://www.liepin.com/job/1965942371.shtml</x:v>
      </x:c>
      <x:c r="X2091" s="6" t="str"/>
      <x:c r="Y2091" s="6" t="str">
        <x:v>2026-07-17</x:v>
      </x:c>
      <x:c r="Z2091" s="6" t="str">
        <x:v>猎聘10家中游</x:v>
      </x:c>
      <x:c r="AA2091" s="6" t="str">
        <x:v>是</x:v>
      </x:c>
      <x:c r="AB2091" s="6" t="str">
        <x:v>核心基线3718</x:v>
      </x:c>
      <x:c r="AC2091" s="6" t="str">
        <x:v>O07934</x:v>
      </x:c>
      <x:c r="AD2091" s="6" t="str">
        <x:v>感知决策与控制算法</x:v>
      </x:c>
      <x:c r="AE2091" s="6" t="str">
        <x:v>算法工程</x:v>
      </x:c>
      <x:c r="AF2091" s="6" t="str">
        <x:v>原始6方向/17种类标签</x:v>
      </x:c>
      <x:c r="AG2091" s="6" t="str">
        <x:v>高</x:v>
      </x:c>
      <x:c r="AH2091" s="6" t="str">
        <x:v>正式基线</x:v>
      </x:c>
      <x:c r="AI2091" s="6" t="str">
        <x:v>92e34afa6473f83f7fc4</x:v>
      </x:c>
      <x:c r="AJ2091" s="6" t="str">
        <x:v>核心基线标签直接沿用</x:v>
      </x:c>
    </x:row>
    <x:row r="2092" ht="22" customHeight="1">
      <x:c r="A2092" s="7" t="n">
        <x:v>2091</x:v>
      </x:c>
      <x:c r="B2092" s="6" t="str">
        <x:v>O01872</x:v>
      </x:c>
      <x:c r="C2092" s="6" t="str">
        <x:v>3525</x:v>
      </x:c>
      <x:c r="D2092" s="6" t="str">
        <x:v>智元机器人</x:v>
      </x:c>
      <x:c r="E2092" s="6" t="str">
        <x:v>智元机器人</x:v>
      </x:c>
      <x:c r="F2092" s="6" t="str">
        <x:v>上海 新媒体营销专员</x:v>
      </x:c>
      <x:c r="G2092" s="6" t="str"/>
      <x:c r="H2092" s="6" t="str">
        <x:v>15-20k</x:v>
      </x:c>
      <x:c r="I2092" s="6" t="str">
        <x:v>本科</x:v>
      </x:c>
      <x:c r="J2092" s="6" t="str">
        <x:v>本科</x:v>
      </x:c>
      <x:c r="K2092" s="6" t="str"/>
      <x:c r="L2092" s="6" t="str">
        <x:v>未说明</x:v>
      </x:c>
      <x:c r="M2092" s="6" t="str">
        <x:v>中级</x:v>
      </x:c>
      <x:c r="N2092" s="6" t="str">
        <x:v>软件硬件与系统架构</x:v>
      </x:c>
      <x:c r="O2092" s="6" t="str">
        <x:v>软件与系统</x:v>
      </x:c>
      <x:c r="P2092" s="6" t="str">
        <x:v>中游-整机+算法（软硬全栈）</x:v>
      </x:c>
      <x:c r="Q2092" s="6" t="str">
        <x:v>全尺寸人形机器人/四足机器人/具身智能操作系统</x:v>
      </x:c>
      <x:c r="R2092" s="6" t="str">
        <x:v>已上市</x:v>
      </x:c>
      <x:c r="S2092" s="6" t="str">
        <x:v>华东</x:v>
      </x:c>
      <x:c r="T2092" s="6" t="str">
        <x:v>上海市浦东新区临港新片区</x:v>
      </x:c>
      <x:c r="U2092" s="6" t="str"/>
      <x:c r="V2092" s="6" t="str">
        <x:v>核心职责 1. 负责人才实训中心新媒体矩阵（微信、抖音、视频号等）的内容策划、创作与发布。 2. 生产针对城市合伙人的“陪跑赋能”内容（图文、短视频、直播）。 3. 赋能合伙人通过内容运营进行获客，销售漏斗输送销售线索。 4. 分析运营数据，优化内容策略与发布节奏，提升粉丝增长与互动。 5. 协助策划并执行线上营销活动。 任职要求 - 硬性要求：本科及以上学历，2年以上教育或B2B行业新媒体运营经验，有成功增粉、转化案例。 - 软性要求：网感好、内容创意能力强、数据敏感。 优先条件有从0到1搭建科技类账号经验者优先。 关键考核指标（KPI） - 量化指标：粉丝增长量、内容转化率（留资/咨询） - 质量指标：销售线索数量与质量、内容互动率 - 时效指标：内容更新频率 职业发展路径向上发展为新媒体运营主管；横向可转岗至品牌市场部。</x:v>
      </x:c>
      <x:c r="W2092" s="6" t="str">
        <x:v>https://www.liepin.com/job/1981171939.shtml</x:v>
      </x:c>
      <x:c r="X2092" s="6" t="str"/>
      <x:c r="Y2092" s="6" t="str"/>
      <x:c r="Z2092" s="6" t="str">
        <x:v>all_jobs_jd</x:v>
      </x:c>
      <x:c r="AA2092" s="6" t="str">
        <x:v>是</x:v>
      </x:c>
      <x:c r="AB2092" s="6" t="str">
        <x:v>核心基线3718</x:v>
      </x:c>
      <x:c r="AC2092" s="6" t="str">
        <x:v>O01872</x:v>
      </x:c>
      <x:c r="AD2092" s="6" t="str">
        <x:v>软件硬件与系统架构</x:v>
      </x:c>
      <x:c r="AE2092" s="6" t="str">
        <x:v>软件与系统</x:v>
      </x:c>
      <x:c r="AF2092" s="6" t="str">
        <x:v>原始6方向/17种类标签</x:v>
      </x:c>
      <x:c r="AG2092" s="6" t="str">
        <x:v>高</x:v>
      </x:c>
      <x:c r="AH2092" s="6" t="str">
        <x:v>正式基线</x:v>
      </x:c>
      <x:c r="AI2092" s="6" t="str">
        <x:v>37f5279965f781c4b739</x:v>
      </x:c>
      <x:c r="AJ2092" s="6" t="str">
        <x:v>核心基线标签直接沿用</x:v>
      </x:c>
    </x:row>
    <x:row r="2093" ht="22" customHeight="1">
      <x:c r="A2093" s="7" t="n">
        <x:v>2092</x:v>
      </x:c>
      <x:c r="B2093" s="6" t="str">
        <x:v>O08137</x:v>
      </x:c>
      <x:c r="C2093" s="6" t="str">
        <x:v>2091</x:v>
      </x:c>
      <x:c r="D2093" s="6" t="str">
        <x:v>宇树科技(unitree)</x:v>
      </x:c>
      <x:c r="E2093" s="6" t="str">
        <x:v>宇树科技</x:v>
      </x:c>
      <x:c r="F2093" s="6" t="str">
        <x:v>商务经理/主管</x:v>
      </x:c>
      <x:c r="G2093" s="6" t="str">
        <x:v>杭州-滨江区</x:v>
      </x:c>
      <x:c r="H2093" s="6" t="str">
        <x:v>8-12k·13薪</x:v>
      </x:c>
      <x:c r="I2093" s="6" t="str">
        <x:v>本科</x:v>
      </x:c>
      <x:c r="J2093" s="6" t="str">
        <x:v>本科</x:v>
      </x:c>
      <x:c r="K2093" s="6" t="str"/>
      <x:c r="L2093" s="6" t="str">
        <x:v>未说明</x:v>
      </x:c>
      <x:c r="M2093" s="6" t="str">
        <x:v>高级</x:v>
      </x:c>
      <x:c r="N2093" s="6" t="str">
        <x:v>部署运维与技术支持</x:v>
      </x:c>
      <x:c r="O2093" s="6" t="str">
        <x:v>部署与运维</x:v>
      </x:c>
      <x:c r="P2093" s="6" t="str">
        <x:v>中游-整机制造+上游-核心零部件</x:v>
      </x:c>
      <x:c r="Q2093" s="6" t="str">
        <x:v>足式机器人/人形机器人/灵巧机械臂/核心零部件</x:v>
      </x:c>
      <x:c r="R2093" s="6" t="str">
        <x:v>已上市</x:v>
      </x:c>
      <x:c r="S2093" s="6" t="str">
        <x:v>华东</x:v>
      </x:c>
      <x:c r="T2093" s="6" t="str">
        <x:v>浙江省杭州市滨江区</x:v>
      </x:c>
      <x:c r="U2093" s="6" t="str">
        <x:v>C</x:v>
      </x:c>
      <x:c r="V2093" s="6" t="str">
        <x:v>职责描述：
1、负责商务业务支持，包括合同、PI等评审，协助销售下推订单，跟进订单的回款情况及生产、发货进度，及时下推收款单、发货单等，协助处理订单的退换货等售后事宜；
2、负责制作和审核海外贸易单证，包括装箱单、报关单等；跟踪货物的发货及物流情况，及时反馈给相关人员；
3、收集及维护发货相关资料，定期更新发布，挖掘合适的发货渠道；
4、协助处理海外售后件、样机及资料的寄送工作；
5、领导交办的其他事务。
任职要求：
1、本科及以上学历，具备良好的英语听说读写能力，国际贸易及英语等相关专业优先;
2、熟悉国际贸易规则和流程，有外贸工作经验者优先；
3、熟悉ERP,CRM等软件操作；
4、具备较强的沟通能力、协调事务的能力和高效的执行力，有处理异常情况的能力；
5、具有较强的责任心和主动性，有服务意识，可以适应较强的工作压力。</x:v>
      </x:c>
      <x:c r="W2093" s="6" t="str">
        <x:v>https://www.liepin.com/job/1974229189.shtml</x:v>
      </x:c>
      <x:c r="X2093" s="6" t="str"/>
      <x:c r="Y2093" s="6" t="str">
        <x:v>2026-07-17</x:v>
      </x:c>
      <x:c r="Z2093" s="6" t="str">
        <x:v>猎聘10家中游</x:v>
      </x:c>
      <x:c r="AA2093" s="6" t="str">
        <x:v>是</x:v>
      </x:c>
      <x:c r="AB2093" s="6" t="str">
        <x:v>核心基线3718</x:v>
      </x:c>
      <x:c r="AC2093" s="6" t="str">
        <x:v>O08137</x:v>
      </x:c>
      <x:c r="AD2093" s="6" t="str">
        <x:v>部署运维与技术支持</x:v>
      </x:c>
      <x:c r="AE2093" s="6" t="str">
        <x:v>部署与运维</x:v>
      </x:c>
      <x:c r="AF2093" s="6" t="str">
        <x:v>原始6方向/17种类标签</x:v>
      </x:c>
      <x:c r="AG2093" s="6" t="str">
        <x:v>高</x:v>
      </x:c>
      <x:c r="AH2093" s="6" t="str">
        <x:v>正式基线</x:v>
      </x:c>
      <x:c r="AI2093" s="6" t="str">
        <x:v>0a18431a6654b79609e8</x:v>
      </x:c>
      <x:c r="AJ2093" s="6" t="str">
        <x:v>核心基线标签直接沿用；技能标签由技能词典从岗位名称/JD补全</x:v>
      </x:c>
    </x:row>
    <x:row r="2094" ht="22" customHeight="1">
      <x:c r="A2094" s="7" t="n">
        <x:v>2093</x:v>
      </x:c>
      <x:c r="B2094" s="6" t="str">
        <x:v>O03228</x:v>
      </x:c>
      <x:c r="C2094" s="6" t="str">
        <x:v>4566</x:v>
      </x:c>
      <x:c r="D2094" s="6" t="str">
        <x:v>惠科</x:v>
      </x:c>
      <x:c r="E2094" s="6" t="str">
        <x:v>惠科股份</x:v>
      </x:c>
      <x:c r="F2094" s="6" t="str">
        <x:v>库存管理工程师</x:v>
      </x:c>
      <x:c r="G2094" s="6" t="str">
        <x:v>重庆</x:v>
      </x:c>
      <x:c r="H2094" s="6" t="str">
        <x:v>7-12k</x:v>
      </x:c>
      <x:c r="I2094" s="6" t="str">
        <x:v>本科</x:v>
      </x:c>
      <x:c r="J2094" s="6" t="str">
        <x:v>本科</x:v>
      </x:c>
      <x:c r="K2094" s="6" t="str">
        <x:v>3-5年</x:v>
      </x:c>
      <x:c r="L2094" s="6" t="str">
        <x:v>5-8年</x:v>
      </x:c>
      <x:c r="M2094" s="6" t="str">
        <x:v>高级</x:v>
      </x:c>
      <x:c r="N2094" s="6" t="str">
        <x:v>仿真测试与数据工程</x:v>
      </x:c>
      <x:c r="O2094" s="6" t="str">
        <x:v>测试与验证</x:v>
      </x:c>
      <x:c r="P2094" s="6" t="str">
        <x:v>下游</x:v>
      </x:c>
      <x:c r="Q2094" s="6" t="str">
        <x:v>半导体显示/面板制造; 补充分类:应用场景方</x:v>
      </x:c>
      <x:c r="R2094" s="6" t="str">
        <x:v>已上市</x:v>
      </x:c>
      <x:c r="S2094" s="6" t="str">
        <x:v>西南</x:v>
      </x:c>
      <x:c r="T2094" s="6" t="str">
        <x:v>重庆市巴南区; 广东省深圳市</x:v>
      </x:c>
      <x:c r="U2094" s="6" t="str">
        <x:v>C</x:v>
      </x:c>
      <x:c r="V2094" s="6" t="str">
        <x:v>1、依工厂对RMA 库存金额要求，监控RMA 库存水位，处理异常、提高中转效率，达成工厂库存目标； 2、RMA维修工单开立，监控工单TAT执行达成情况； 3、RMA成品仓库存去化； 4、报废流程申请并追踪至实物缴库； 5、追踪Issue类RMA不良品转仓进度； 6、库存盘点、审计/财务稽核应对及主管交代的其他任务。 7、根据售后需求，及时优化售后相关系统，提升客服人员作业效率。 任职要求： 教育背景 学历：本科及以上 技能/能力： 1、应聘者基本条件：做事细心、品质意识强、逻辑思维敏捷、沟通协调能力强； 2、具有良好的数据分析、汇整能力； 3、具备良好的团队意识、保密意识、敬业精神；4、具备良好的抗压能力； 5、熟练使用办公软件及公司内各版块系统（SAP/WMS/CRMS等系统）； 6、具备品保、供应链、销管等相关经验优先。</x:v>
      </x:c>
      <x:c r="W2094" s="6" t="str">
        <x:v>https://www.liepin.com/job/1983045591.shtml</x:v>
      </x:c>
      <x:c r="X2094" s="6" t="str"/>
      <x:c r="Y2094" s="6" t="str">
        <x:v>2026-07-17</x:v>
      </x:c>
      <x:c r="Z2094" s="6" t="str">
        <x:v>all_jobs_jd</x:v>
      </x:c>
      <x:c r="AA2094" s="6" t="str">
        <x:v>是</x:v>
      </x:c>
      <x:c r="AB2094" s="6" t="str">
        <x:v>核心基线3718</x:v>
      </x:c>
      <x:c r="AC2094" s="6" t="str">
        <x:v>O03228</x:v>
      </x:c>
      <x:c r="AD2094" s="6" t="str">
        <x:v>仿真测试与数据工程</x:v>
      </x:c>
      <x:c r="AE2094" s="6" t="str">
        <x:v>测试与验证</x:v>
      </x:c>
      <x:c r="AF2094" s="6" t="str">
        <x:v>原始6方向/17种类标签</x:v>
      </x:c>
      <x:c r="AG2094" s="6" t="str">
        <x:v>高</x:v>
      </x:c>
      <x:c r="AH2094" s="6" t="str">
        <x:v>正式基线</x:v>
      </x:c>
      <x:c r="AI2094" s="6" t="str">
        <x:v>9d4c7954168f10d3ff17</x:v>
      </x:c>
      <x:c r="AJ2094" s="6" t="str">
        <x:v>核心基线标签直接沿用；技能标签由技能词典从岗位名称/JD补全</x:v>
      </x:c>
    </x:row>
    <x:row r="2095" ht="22" customHeight="1">
      <x:c r="A2095" s="7" t="n">
        <x:v>2094</x:v>
      </x:c>
      <x:c r="B2095" s="6" t="str">
        <x:v>O00174</x:v>
      </x:c>
      <x:c r="C2095" s="6" t="str">
        <x:v>3690</x:v>
      </x:c>
      <x:c r="D2095" s="6" t="str">
        <x:v>禾赛科技</x:v>
      </x:c>
      <x:c r="E2095" s="6" t="str">
        <x:v>禾赛科技</x:v>
      </x:c>
      <x:c r="F2095" s="6" t="str">
        <x:v>上海 点云算法工程师（K）</x:v>
      </x:c>
      <x:c r="G2095" s="6" t="str"/>
      <x:c r="H2095" s="6" t="str">
        <x:v>30-40k</x:v>
      </x:c>
      <x:c r="I2095" s="6" t="str">
        <x:v>硕士</x:v>
      </x:c>
      <x:c r="J2095" s="6" t="str">
        <x:v>硕士</x:v>
      </x:c>
      <x:c r="K2095" s="6" t="str"/>
      <x:c r="L2095" s="6" t="str">
        <x:v>未说明</x:v>
      </x:c>
      <x:c r="M2095" s="6" t="str">
        <x:v>中级</x:v>
      </x:c>
      <x:c r="N2095" s="6" t="str">
        <x:v>感知决策与控制算法</x:v>
      </x:c>
      <x:c r="O2095" s="6" t="str">
        <x:v>算法工程</x:v>
      </x:c>
      <x:c r="P2095" s="6" t="str">
        <x:v>上游-核心零部件（激光雷达）</x:v>
      </x:c>
      <x:c r="Q2095" s="6" t="str">
        <x:v>激光雷达（LiDAR）</x:v>
      </x:c>
      <x:c r="R2095" s="6" t="str">
        <x:v>已上市</x:v>
      </x:c>
      <x:c r="S2095" s="6" t="str">
        <x:v>华东</x:v>
      </x:c>
      <x:c r="T2095" s="6" t="str">
        <x:v>上海市嘉定区/长宁区</x:v>
      </x:c>
      <x:c r="U2095" s="6" t="str">
        <x:v>Python; PyTorch; TensorFlow; 深度学习; 目标检测; 点云处理; 传感器; 数据采集; 标定</x:v>
      </x:c>
      <x:c r="V2095" s="6" t="str">
        <x:v>1、负责激光雷达点云的前沿感知算法的研究和开发，基于传统算法和深度学习模型实现目标检测、环境建模、噪点分割、语义聚类等任务； 2、负责激光雷达感知算法在实际产品中的落地应用，包括但不限于内外参标定算法实现、深度模型的优化和部署等； 3、负责激光雷达的数据采集和标注方法的开发和维护，维护数据库的正确性和完整性； 4、结合激光雷达系统能力和点云感知算法，优化雷达性能表现并不断拓展激光雷达应用场景。 职位要求： 1、有比较深厚的数理基础和编程能力，要求至少熟练掌握一门编程语言（Python/C/C#/Matlab等）; 2、要求熟悉深度学习框架（PyTorch/TensorFlow），并有相关模型训练和优化部署经验； 3、有做过激光雷达、摄像头、毫米波雷达等传感器相关标定、感知算法经验的优先； 4、有良好的沟通能力和团队协作精神；</x:v>
      </x:c>
      <x:c r="W2095" s="6" t="str">
        <x:v>https://www.liepin.com/job/1981535641.shtml</x:v>
      </x:c>
      <x:c r="X2095" s="6" t="str"/>
      <x:c r="Y2095" s="6" t="str"/>
      <x:c r="Z2095" s="6" t="str">
        <x:v>all_jobs_jd</x:v>
      </x:c>
      <x:c r="AA2095" s="6" t="str">
        <x:v>是</x:v>
      </x:c>
      <x:c r="AB2095" s="6" t="str">
        <x:v>核心基线3718</x:v>
      </x:c>
      <x:c r="AC2095" s="6" t="str">
        <x:v>O00174</x:v>
      </x:c>
      <x:c r="AD2095" s="6" t="str">
        <x:v>感知决策与控制算法</x:v>
      </x:c>
      <x:c r="AE2095" s="6" t="str">
        <x:v>算法工程</x:v>
      </x:c>
      <x:c r="AF2095" s="6" t="str">
        <x:v>原始6方向/17种类标签</x:v>
      </x:c>
      <x:c r="AG2095" s="6" t="str">
        <x:v>高</x:v>
      </x:c>
      <x:c r="AH2095" s="6" t="str">
        <x:v>正式基线</x:v>
      </x:c>
      <x:c r="AI2095" s="6" t="str">
        <x:v>c314dda1d5fcee2e68ea</x:v>
      </x:c>
      <x:c r="AJ2095" s="6" t="str">
        <x:v>核心基线标签直接沿用</x:v>
      </x:c>
    </x:row>
    <x:row r="2096" ht="22" customHeight="1">
      <x:c r="A2096" s="7" t="n">
        <x:v>2095</x:v>
      </x:c>
      <x:c r="B2096" s="6" t="str">
        <x:v>O01812</x:v>
      </x:c>
      <x:c r="C2096" s="6" t="str">
        <x:v>4227</x:v>
      </x:c>
      <x:c r="D2096" s="6" t="str">
        <x:v>智元机器人</x:v>
      </x:c>
      <x:c r="E2096" s="6" t="str">
        <x:v>智元机器人</x:v>
      </x:c>
      <x:c r="F2096" s="6" t="str">
        <x:v>上海 FPGA工程师</x:v>
      </x:c>
      <x:c r="G2096" s="6" t="str"/>
      <x:c r="H2096" s="6" t="str">
        <x:v>20-45k·15薪</x:v>
      </x:c>
      <x:c r="I2096" s="6" t="str">
        <x:v>统招本科</x:v>
      </x:c>
      <x:c r="J2096" s="6" t="str">
        <x:v>本科</x:v>
      </x:c>
      <x:c r="K2096" s="6" t="str"/>
      <x:c r="L2096" s="6" t="str">
        <x:v>未说明</x:v>
      </x:c>
      <x:c r="M2096" s="6" t="str">
        <x:v>中级</x:v>
      </x:c>
      <x:c r="N2096" s="6" t="str">
        <x:v>感知决策与控制算法</x:v>
      </x:c>
      <x:c r="O2096" s="6" t="str">
        <x:v>视觉与多模态</x:v>
      </x:c>
      <x:c r="P2096" s="6" t="str">
        <x:v>中游-整机+算法（软硬全栈）</x:v>
      </x:c>
      <x:c r="Q2096" s="6" t="str">
        <x:v>全尺寸人形机器人/四足机器人/具身智能操作系统</x:v>
      </x:c>
      <x:c r="R2096" s="6" t="str">
        <x:v>已上市</x:v>
      </x:c>
      <x:c r="S2096" s="6" t="str">
        <x:v>华东</x:v>
      </x:c>
      <x:c r="T2096" s="6" t="str">
        <x:v>上海市浦东新区临港新片区</x:v>
      </x:c>
      <x:c r="U2096" s="6" t="str">
        <x:v>仿真</x:v>
      </x:c>
      <x:c r="V2096" s="6" t="str">
        <x:v>工作内容： 1.负责FPGA逻辑算法的需求分析，架构设计与代码实现，完成高速数字图像采集与处理、探测器数据 采集、图像处理算法开发、高速通信接口实现等开发； 2.负责FPGA逻辑开发、仿真验证、时序分析优化等工作； 3.配合硬件、软件完成系统调试； 4.编写详细的技术文档，支撑产品迭代与技术升级。 岗位要求： 1.掌握一种或多种硬件描述语言(VHDL、verilog)，能够吸收掌握外部技术输出并根据项目进展独立进行改进。 2.掌握主流FPGA开发工具，如:Xilinx Vivado，modelsim，了解FPGA开发全流程。 3.具备良好的数字电路基础；熟练使用示波器，逻辑分析仪等测试仪器。 4.具备良好的沟通协作能力，能与硬件、软件、测试团队高效配合，推动项目落地。 5.熟悉数字图像处理、数字信号处理、高速通信等技术优先。</x:v>
      </x:c>
      <x:c r="W2096" s="6" t="str">
        <x:v>https://www.liepin.com/job/1982541079.shtml</x:v>
      </x:c>
      <x:c r="X2096" s="6" t="str"/>
      <x:c r="Y2096" s="6" t="str"/>
      <x:c r="Z2096" s="6" t="str">
        <x:v>all_jobs_jd</x:v>
      </x:c>
      <x:c r="AA2096" s="6" t="str">
        <x:v>是</x:v>
      </x:c>
      <x:c r="AB2096" s="6" t="str">
        <x:v>核心基线3718</x:v>
      </x:c>
      <x:c r="AC2096" s="6" t="str">
        <x:v>O01812</x:v>
      </x:c>
      <x:c r="AD2096" s="6" t="str">
        <x:v>感知决策与控制算法</x:v>
      </x:c>
      <x:c r="AE2096" s="6" t="str">
        <x:v>视觉与多模态</x:v>
      </x:c>
      <x:c r="AF2096" s="6" t="str">
        <x:v>原始6方向/17种类标签</x:v>
      </x:c>
      <x:c r="AG2096" s="6" t="str">
        <x:v>高</x:v>
      </x:c>
      <x:c r="AH2096" s="6" t="str">
        <x:v>正式基线</x:v>
      </x:c>
      <x:c r="AI2096" s="6" t="str">
        <x:v>53831334bfe7e632042a</x:v>
      </x:c>
      <x:c r="AJ2096" s="6" t="str">
        <x:v>核心基线标签直接沿用</x:v>
      </x:c>
    </x:row>
    <x:row r="2097" ht="22" customHeight="1">
      <x:c r="A2097" s="7" t="n">
        <x:v>2096</x:v>
      </x:c>
      <x:c r="B2097" s="6" t="str">
        <x:v>O03464</x:v>
      </x:c>
      <x:c r="C2097" s="6" t="str">
        <x:v>3301</x:v>
      </x:c>
      <x:c r="D2097" s="6" t="str">
        <x:v>清微智能</x:v>
      </x:c>
      <x:c r="E2097" s="6" t="str">
        <x:v>清微智能</x:v>
      </x:c>
      <x:c r="F2097" s="6" t="str">
        <x:v>文档工程师</x:v>
      </x:c>
      <x:c r="G2097" s="6" t="str">
        <x:v>上海</x:v>
      </x:c>
      <x:c r="H2097" s="6" t="str">
        <x:v>15-30k·15薪</x:v>
      </x:c>
      <x:c r="I2097" s="6" t="str">
        <x:v>本科</x:v>
      </x:c>
      <x:c r="J2097" s="6" t="str">
        <x:v>本科</x:v>
      </x:c>
      <x:c r="K2097" s="6" t="str">
        <x:v>3-5年</x:v>
      </x:c>
      <x:c r="L2097" s="6" t="str">
        <x:v>5-8年</x:v>
      </x:c>
      <x:c r="M2097" s="6" t="str">
        <x:v>高级</x:v>
      </x:c>
      <x:c r="N2097" s="6" t="str">
        <x:v>部署运维与技术支持</x:v>
      </x:c>
      <x:c r="O2097" s="6" t="str">
        <x:v>部署与运维</x:v>
      </x:c>
      <x:c r="P2097" s="6" t="str">
        <x:v>上游-算力芯片</x:v>
      </x:c>
      <x:c r="Q2097" s="6" t="str">
        <x:v>可重构数据流AI芯片(RPU); 补充分类:非上市</x:v>
      </x:c>
      <x:c r="R2097" s="6" t="str">
        <x:v>已上市</x:v>
      </x:c>
      <x:c r="S2097" s="6" t="str">
        <x:v>华北</x:v>
      </x:c>
      <x:c r="T2097" s="6" t="str">
        <x:v>北京市海淀区</x:v>
      </x:c>
      <x:c r="U2097" s="6" t="str">
        <x:v>C</x:v>
      </x:c>
      <x:c r="V2097" s="6" t="str">
        <x:v>职责描述： 1、负责产品技术文档的编写、审核与修订，确保文档质量满足行业标准； 2、制定和维护技术文档的标准流程和规范，提升文档管理的效率和一致性； 3、与产品开发团队协作，确保技术文档与产品设计和开发过程同步更新； 4、参与用户手册、安装指南和培训材料的编写，提高用户的使用体验和支持效率。 任职要求： 1、具备出色的书面表达能力，能够清晰、准确地传达复杂的技术信息； 2、熟悉软件开发或相关技术领域的文档编写流程，能够独立处理文档项目； 3、熟练掌握文档编写工具；熟悉 DITA 等文档标准。具备基本的 HTML、CSS 知识，了解 XML 语言； 具有使用文档编写工具和绘图软件的经验； 4、具有良好的团队合作精神，能够与跨部门团队有效沟通，确保信息流通； 5、对技术有深刻理解，能够快速掌握新工具和技术，并将其融入文档工作中。</x:v>
      </x:c>
      <x:c r="W2097" s="6" t="str">
        <x:v>https://www.liepin.com/job/1980507543.shtml</x:v>
      </x:c>
      <x:c r="X2097" s="6" t="str"/>
      <x:c r="Y2097" s="6" t="str">
        <x:v>2026-07-17</x:v>
      </x:c>
      <x:c r="Z2097" s="6" t="str">
        <x:v>all_jobs_jd</x:v>
      </x:c>
      <x:c r="AA2097" s="6" t="str">
        <x:v>是</x:v>
      </x:c>
      <x:c r="AB2097" s="6" t="str">
        <x:v>核心基线3718</x:v>
      </x:c>
      <x:c r="AC2097" s="6" t="str">
        <x:v>O03464</x:v>
      </x:c>
      <x:c r="AD2097" s="6" t="str">
        <x:v>部署运维与技术支持</x:v>
      </x:c>
      <x:c r="AE2097" s="6" t="str">
        <x:v>部署与运维</x:v>
      </x:c>
      <x:c r="AF2097" s="6" t="str">
        <x:v>原始6方向/17种类标签</x:v>
      </x:c>
      <x:c r="AG2097" s="6" t="str">
        <x:v>高</x:v>
      </x:c>
      <x:c r="AH2097" s="6" t="str">
        <x:v>正式基线</x:v>
      </x:c>
      <x:c r="AI2097" s="6" t="str">
        <x:v>66c47117c6338ca1f01a</x:v>
      </x:c>
      <x:c r="AJ2097" s="6" t="str">
        <x:v>核心基线标签直接沿用；技能标签由技能词典从岗位名称/JD补全</x:v>
      </x:c>
    </x:row>
    <x:row r="2098" ht="22" customHeight="1">
      <x:c r="A2098" s="7" t="n">
        <x:v>2097</x:v>
      </x:c>
      <x:c r="B2098" s="6" t="str">
        <x:v>O00111</x:v>
      </x:c>
      <x:c r="C2098" s="6" t="str">
        <x:v>5116</x:v>
      </x:c>
      <x:c r="D2098" s="6" t="str">
        <x:v>奥比中光</x:v>
      </x:c>
      <x:c r="E2098" s="6" t="str">
        <x:v>奥比中光</x:v>
      </x:c>
      <x:c r="F2098" s="6" t="str">
        <x:v>高级嵌入式软件工程师（工业相机）</x:v>
      </x:c>
      <x:c r="G2098" s="6" t="str"/>
      <x:c r="H2098" s="6" t="str">
        <x:v>25-40k·14薪</x:v>
      </x:c>
      <x:c r="I2098" s="6" t="str">
        <x:v>统招本科</x:v>
      </x:c>
      <x:c r="J2098" s="6" t="str">
        <x:v>本科</x:v>
      </x:c>
      <x:c r="K2098" s="6" t="str"/>
      <x:c r="L2098" s="6" t="str">
        <x:v>未说明</x:v>
      </x:c>
      <x:c r="M2098" s="6" t="str">
        <x:v>高级</x:v>
      </x:c>
      <x:c r="N2098" s="6" t="str">
        <x:v>感知决策与控制算法</x:v>
      </x:c>
      <x:c r="O2098" s="6" t="str">
        <x:v>视觉与多模态</x:v>
      </x:c>
      <x:c r="P2098" s="6" t="str">
        <x:v>上游-核心零部件（3D视觉传感器）</x:v>
      </x:c>
      <x:c r="Q2098" s="6" t="str">
        <x:v>3D视觉传感器/深度相机</x:v>
      </x:c>
      <x:c r="R2098" s="6" t="str">
        <x:v>已上市</x:v>
      </x:c>
      <x:c r="S2098" s="6" t="str">
        <x:v>华南</x:v>
      </x:c>
      <x:c r="T2098" s="6" t="str">
        <x:v>广东省深圳市南山区</x:v>
      </x:c>
      <x:c r="U2098" s="6" t="str">
        <x:v>C++; 嵌入式开发; 传感器; Linux</x:v>
      </x:c>
      <x:c r="V2098" s="6" t="str">
        <x:v>岗位职责：
1. 负责工业相机产品嵌入式 Linux/RTOS 系统开发；
2. 负责产品的方案选型评估、软件功能开发、性能优化；
3. 负责产品驱动、传输协议、应用等开发，包括 Sensor 点亮接入、算法集成、网络图像传输等；
4. 负责系统稳定性、功耗、内存等疑难技术问题攻关及优化；
5. 负责输出产品研发过程中相关技术文档。
任职要求：
1. 本科及以上学历，电子、通信、计算机相关专业，精通C/C++，5年以上嵌软工作经验；
2. 熟悉 Linux 网络开发，掌握 TCP/IP 协议、GigE Vision协议，掌握Socket编程；
3. 熟悉 Ethernet、MIPI 图像传输协议；
4. 熟悉 Linux 外设驱动开发，有主流SOC平台上 Sensor 点亮接入经验；
5. 有工业相机产品开发经验者优先。</x:v>
      </x:c>
      <x:c r="W2098" s="6" t="str">
        <x:v>https://www.liepin.com/job/1983674749.shtml</x:v>
      </x:c>
      <x:c r="X2098" s="6" t="str"/>
      <x:c r="Y2098" s="6" t="str"/>
      <x:c r="Z2098" s="6" t="str">
        <x:v>all_jobs_jd</x:v>
      </x:c>
      <x:c r="AA2098" s="6" t="str">
        <x:v>是</x:v>
      </x:c>
      <x:c r="AB2098" s="6" t="str">
        <x:v>核心基线3718</x:v>
      </x:c>
      <x:c r="AC2098" s="6" t="str">
        <x:v>O00111</x:v>
      </x:c>
      <x:c r="AD2098" s="6" t="str">
        <x:v>感知决策与控制算法</x:v>
      </x:c>
      <x:c r="AE2098" s="6" t="str">
        <x:v>视觉与多模态</x:v>
      </x:c>
      <x:c r="AF2098" s="6" t="str">
        <x:v>原始6方向/17种类标签</x:v>
      </x:c>
      <x:c r="AG2098" s="6" t="str">
        <x:v>高</x:v>
      </x:c>
      <x:c r="AH2098" s="6" t="str">
        <x:v>正式基线</x:v>
      </x:c>
      <x:c r="AI2098" s="6" t="str">
        <x:v>abef6f4da4b9beecca29</x:v>
      </x:c>
      <x:c r="AJ2098" s="6" t="str">
        <x:v>核心基线标签直接沿用</x:v>
      </x:c>
    </x:row>
    <x:row r="2099" ht="22" customHeight="1">
      <x:c r="A2099" s="7" t="n">
        <x:v>2098</x:v>
      </x:c>
      <x:c r="B2099" s="6" t="str">
        <x:v>O00750</x:v>
      </x:c>
      <x:c r="C2099" s="6" t="str">
        <x:v>2733</x:v>
      </x:c>
      <x:c r="D2099" s="6" t="str">
        <x:v>优必选机器人</x:v>
      </x:c>
      <x:c r="E2099" s="6" t="str"/>
      <x:c r="F2099" s="6" t="str">
        <x:v>机器人学习算法专家</x:v>
      </x:c>
      <x:c r="G2099" s="6" t="str"/>
      <x:c r="H2099" s="6" t="str">
        <x:v>60-90k·18薪</x:v>
      </x:c>
      <x:c r="I2099" s="6" t="str">
        <x:v>硕士</x:v>
      </x:c>
      <x:c r="J2099" s="6" t="str">
        <x:v>硕士</x:v>
      </x:c>
      <x:c r="K2099" s="6" t="str"/>
      <x:c r="L2099" s="6" t="str">
        <x:v>未说明</x:v>
      </x:c>
      <x:c r="M2099" s="6" t="str">
        <x:v>高级</x:v>
      </x:c>
      <x:c r="N2099" s="6" t="str">
        <x:v>仿真测试与数据工程</x:v>
      </x:c>
      <x:c r="O2099" s="6" t="str">
        <x:v>仿真与数字孪生</x:v>
      </x:c>
      <x:c r="P2099" s="6" t="str"/>
      <x:c r="Q2099" s="6" t="str"/>
      <x:c r="R2099" s="6" t="str"/>
      <x:c r="S2099" s="6" t="str"/>
      <x:c r="T2099" s="6" t="str"/>
      <x:c r="U2099" s="6" t="str">
        <x:v>Isaac Sim; Lab; 强化学习; 仿真</x:v>
      </x:c>
      <x:c r="V2099" s="6" t="str">
        <x:v>岗位职责： 1、负责人形机器人建模、仿真与sim2real对齐； 2、负责人形机器人高动态全身运动算法研发； 3、负责基于强化学习的机器人移动操作技能研发； 4、负责人形机器人算法真机调试部署，参与交付落地与展示活动。 任职要求： 1、硕士及以上学历，机器人、计算机科学、自动控制、机械工程等相关专业方向； 2、具有人形机器人运动规控算法研发经验，有算法真机部署调试经验者优先； 3、熟悉强化学习相关方法，包含但不限于PPO，teacher-student模型，actor-critic算法，sim2real迁移； 4、熟练使用Mujoco，Isaac-gym，Isaac-sim等一种或多种仿真软件； 5、具有良好的程序设计能力，能够完成相关代码的编写、测试与优化； 6、具备良好的团队合作和沟通能力，具备良好的学习能力和自驱力。</x:v>
      </x:c>
      <x:c r="W2099" s="6" t="str">
        <x:v>https://www.liepin.com/job/1978787239.shtml</x:v>
      </x:c>
      <x:c r="X2099" s="6" t="str"/>
      <x:c r="Y2099" s="6" t="str"/>
      <x:c r="Z2099" s="6" t="str">
        <x:v>all_jobs_jd</x:v>
      </x:c>
      <x:c r="AA2099" s="6" t="str">
        <x:v>是</x:v>
      </x:c>
      <x:c r="AB2099" s="6" t="str">
        <x:v>核心基线3718</x:v>
      </x:c>
      <x:c r="AC2099" s="6" t="str">
        <x:v>O00750</x:v>
      </x:c>
      <x:c r="AD2099" s="6" t="str">
        <x:v>仿真测试与数据工程</x:v>
      </x:c>
      <x:c r="AE2099" s="6" t="str">
        <x:v>仿真与数字孪生</x:v>
      </x:c>
      <x:c r="AF2099" s="6" t="str">
        <x:v>原始6方向/17种类标签</x:v>
      </x:c>
      <x:c r="AG2099" s="6" t="str">
        <x:v>高</x:v>
      </x:c>
      <x:c r="AH2099" s="6" t="str">
        <x:v>正式基线</x:v>
      </x:c>
      <x:c r="AI2099" s="6" t="str">
        <x:v>9985e9279cb212be74f0</x:v>
      </x:c>
      <x:c r="AJ2099" s="6" t="str">
        <x:v>核心基线标签直接沿用</x:v>
      </x:c>
    </x:row>
    <x:row r="2100" ht="22" customHeight="1">
      <x:c r="A2100" s="7" t="n">
        <x:v>2099</x:v>
      </x:c>
      <x:c r="B2100" s="6" t="str">
        <x:v>O00560</x:v>
      </x:c>
      <x:c r="C2100" s="6" t="str">
        <x:v>2732</x:v>
      </x:c>
      <x:c r="D2100" s="6" t="str">
        <x:v>优必选机器人</x:v>
      </x:c>
      <x:c r="E2100" s="6" t="str"/>
      <x:c r="F2100" s="6" t="str">
        <x:v>人形机器人强化学习算法专家</x:v>
      </x:c>
      <x:c r="G2100" s="6" t="str"/>
      <x:c r="H2100" s="6" t="str">
        <x:v>50-80k</x:v>
      </x:c>
      <x:c r="I2100" s="6" t="str">
        <x:v>硕士</x:v>
      </x:c>
      <x:c r="J2100" s="6" t="str">
        <x:v>硕士</x:v>
      </x:c>
      <x:c r="K2100" s="6" t="str"/>
      <x:c r="L2100" s="6" t="str">
        <x:v>未说明</x:v>
      </x:c>
      <x:c r="M2100" s="6" t="str">
        <x:v>高级</x:v>
      </x:c>
      <x:c r="N2100" s="6" t="str">
        <x:v>感知决策与控制算法</x:v>
      </x:c>
      <x:c r="O2100" s="6" t="str">
        <x:v>算法工程</x:v>
      </x:c>
      <x:c r="P2100" s="6" t="str"/>
      <x:c r="Q2100" s="6" t="str"/>
      <x:c r="R2100" s="6" t="str"/>
      <x:c r="S2100" s="6" t="str"/>
      <x:c r="T2100" s="6" t="str"/>
      <x:c r="U2100" s="6" t="str">
        <x:v>Isaac Sim; Lab; 强化学习; 仿真</x:v>
      </x:c>
      <x:c r="V2100" s="6" t="str">
        <x:v>主要职责： 1、负责人形机器人建模、仿真与sim2real对齐； 2、负责人形机器人高动态全身运动算法研发； 3、负责基于强化学习的机器人移动操作技能研发； 4、负责人形机器人算法真机调试部署，参与交付落地与展示活动。 任职要求： 1、硕士及以上学历，机器人、计算机科学、自动控制、机械工程等相关专业方向； 2、具有人形机器人运动规控算法研发经验，有算法真机部署调试经验者优先； 3、熟悉强化学习相关方法，包含但不限于PPO，teacher-student模型，actor-critic算法，sim2real迁移； 4、熟练使用Mujoco，Isaac-gym，Isaac-sim等一种或多种仿真软件； 5、具有良好的程序设计能力，能够完成相关代码的编写、测试与优化； 6、具备良好的团队合作和沟通能力，具备良好的学习能力和自驱力。</x:v>
      </x:c>
      <x:c r="W2100" s="6" t="str">
        <x:v>https://www.liepin.com/job/1978786639.shtml</x:v>
      </x:c>
      <x:c r="X2100" s="6" t="str"/>
      <x:c r="Y2100" s="6" t="str"/>
      <x:c r="Z2100" s="6" t="str">
        <x:v>all_jobs_jd;search_all</x:v>
      </x:c>
      <x:c r="AA2100" s="6" t="str">
        <x:v>是</x:v>
      </x:c>
      <x:c r="AB2100" s="6" t="str">
        <x:v>核心基线3718</x:v>
      </x:c>
      <x:c r="AC2100" s="6" t="str">
        <x:v>O00560</x:v>
      </x:c>
      <x:c r="AD2100" s="6" t="str">
        <x:v>感知决策与控制算法</x:v>
      </x:c>
      <x:c r="AE2100" s="6" t="str">
        <x:v>算法工程</x:v>
      </x:c>
      <x:c r="AF2100" s="6" t="str">
        <x:v>原始6方向/17种类标签</x:v>
      </x:c>
      <x:c r="AG2100" s="6" t="str">
        <x:v>高</x:v>
      </x:c>
      <x:c r="AH2100" s="6" t="str">
        <x:v>正式基线</x:v>
      </x:c>
      <x:c r="AI2100" s="6" t="str">
        <x:v>dea8ce603dd955b25fcc</x:v>
      </x:c>
      <x:c r="AJ2100" s="6" t="str">
        <x:v>核心基线标签直接沿用</x:v>
      </x:c>
    </x:row>
    <x:row r="2101" ht="22" customHeight="1">
      <x:c r="A2101" s="7" t="n">
        <x:v>2100</x:v>
      </x:c>
      <x:c r="B2101" s="6" t="str">
        <x:v>O00496</x:v>
      </x:c>
      <x:c r="C2101" s="6" t="str">
        <x:v>2873</x:v>
      </x:c>
      <x:c r="D2101" s="6" t="str">
        <x:v>吉翼具身智能机器人</x:v>
      </x:c>
      <x:c r="E2101" s="6" t="str">
        <x:v>吉翼具身智能</x:v>
      </x:c>
      <x:c r="F2101" s="6" t="str">
        <x:v>机器人硬件结构一号位（base深圳上海北京）</x:v>
      </x:c>
      <x:c r="G2101" s="6" t="str"/>
      <x:c r="H2101" s="6" t="str">
        <x:v>70-100k·16薪</x:v>
      </x:c>
      <x:c r="I2101" s="6" t="str">
        <x:v>统招本科</x:v>
      </x:c>
      <x:c r="J2101" s="6" t="str">
        <x:v>本科</x:v>
      </x:c>
      <x:c r="K2101" s="6" t="str"/>
      <x:c r="L2101" s="6" t="str">
        <x:v>未说明</x:v>
      </x:c>
      <x:c r="M2101" s="6" t="str">
        <x:v>中级</x:v>
      </x:c>
      <x:c r="N2101" s="6" t="str">
        <x:v>软件硬件与系统架构</x:v>
      </x:c>
      <x:c r="O2101" s="6" t="str">
        <x:v>机械与结构</x:v>
      </x:c>
      <x:c r="P2101" s="6" t="str">
        <x:v>中游-整机制造+核心算法+上游-核心零部件</x:v>
      </x:c>
      <x:c r="Q2101" s="6" t="str">
        <x:v>工业机器人、商业服务机器人、具身智能大模型、工业质检、智能装备</x:v>
      </x:c>
      <x:c r="R2101" s="6" t="str">
        <x:v>天使轮/种子轮</x:v>
      </x:c>
      <x:c r="S2101" s="6" t="str">
        <x:v>东北</x:v>
      </x:c>
      <x:c r="T2101" s="6" t="str">
        <x:v>吉林省长春市北湖科技开发区长新创谷</x:v>
      </x:c>
      <x:c r="U2101" s="6" t="str">
        <x:v>SolidWorks</x:v>
      </x:c>
      <x:c r="V2101" s="6" t="str">
        <x:v>📍 岗位定位 负责机器人硬件结构平台与通用模块化设计， 是具身智能“骨架与肌肉系统”的设计总负责人。 💡 核心职责 1.规划工业、康养、人形三类机器人通用结构平台。 2.设计轻量化结构、模块接口与装配标准。 3.负责有限元分析（FEA）与强度验证。 4.优化空间利用、可维护性与模块替换效率。 5.与制造部合作制定装配SOP和公差标准。 6.推动材料国产化（铝合金、碳纤维复合材料）。 🎯 关键任务与交付物 《结构平台架构图》 《模块化接口标准V1.0》 《轻量化设计报告》 《有限元分析与验证报告》 任职要求 1、学历 机械设计、材料工程硕士及以上 2、经验 10年以上机械结构经验；有机器人或自动化设备背景 3、技能 CAD、SolidWorks、Ansys、结构优化 4、能力 带领10人以上结构团队；具备量产项目经验</x:v>
      </x:c>
      <x:c r="W2101" s="6" t="str">
        <x:v>https://www.liepin.com/job/1979343717.shtml</x:v>
      </x:c>
      <x:c r="X2101" s="6" t="str"/>
      <x:c r="Y2101" s="6" t="str"/>
      <x:c r="Z2101" s="6" t="str">
        <x:v>all_jobs_jd</x:v>
      </x:c>
      <x:c r="AA2101" s="6" t="str">
        <x:v>是</x:v>
      </x:c>
      <x:c r="AB2101" s="6" t="str">
        <x:v>核心基线3718</x:v>
      </x:c>
      <x:c r="AC2101" s="6" t="str">
        <x:v>O00496</x:v>
      </x:c>
      <x:c r="AD2101" s="6" t="str">
        <x:v>软件硬件与系统架构</x:v>
      </x:c>
      <x:c r="AE2101" s="6" t="str">
        <x:v>机械与结构</x:v>
      </x:c>
      <x:c r="AF2101" s="6" t="str">
        <x:v>原始6方向/17种类标签</x:v>
      </x:c>
      <x:c r="AG2101" s="6" t="str">
        <x:v>高</x:v>
      </x:c>
      <x:c r="AH2101" s="6" t="str">
        <x:v>正式基线</x:v>
      </x:c>
      <x:c r="AI2101" s="6" t="str">
        <x:v>ebaef2763e87e516e12a</x:v>
      </x:c>
      <x:c r="AJ2101" s="6" t="str">
        <x:v>核心基线标签直接沿用</x:v>
      </x:c>
    </x:row>
    <x:row r="2102" ht="22" customHeight="1">
      <x:c r="A2102" s="7" t="n">
        <x:v>2101</x:v>
      </x:c>
      <x:c r="B2102" s="6" t="str">
        <x:v>O02675</x:v>
      </x:c>
      <x:c r="C2102" s="6" t="str">
        <x:v>2853</x:v>
      </x:c>
      <x:c r="D2102" s="6" t="str">
        <x:v>蓝思科技</x:v>
      </x:c>
      <x:c r="E2102" s="6" t="str">
        <x:v>蓝思科技</x:v>
      </x:c>
      <x:c r="F2102" s="6" t="str">
        <x:v>湘潭 PCBA车载测试经理</x:v>
      </x:c>
      <x:c r="G2102" s="6" t="str"/>
      <x:c r="H2102" s="6" t="str">
        <x:v>20-25k</x:v>
      </x:c>
      <x:c r="I2102" s="6" t="str">
        <x:v>大专</x:v>
      </x:c>
      <x:c r="J2102" s="6" t="str">
        <x:v>大专</x:v>
      </x:c>
      <x:c r="K2102" s="6" t="str">
        <x:v>10年以上</x:v>
      </x:c>
      <x:c r="L2102" s="6" t="str">
        <x:v>10年以上</x:v>
      </x:c>
      <x:c r="M2102" s="6" t="str">
        <x:v>高级</x:v>
      </x:c>
      <x:c r="N2102" s="6" t="str">
        <x:v>软件硬件与系统架构</x:v>
      </x:c>
      <x:c r="O2102" s="6" t="str">
        <x:v>硬件开发</x:v>
      </x:c>
      <x:c r="P2102" s="6" t="str">
        <x:v>上游-核心零部件(六维力传感器/关节模组/灵巧手)+中游-整机组装(人形/四足机器人整机代工)</x:v>
      </x:c>
      <x:c r="Q2102" s="6" t="str">
        <x:v>精密制造 / 机器人硬件平台 / 人形机器人核心零部件(关节/灵巧手/传感器) / 整机组装</x:v>
      </x:c>
      <x:c r="R2102" s="6" t="str">
        <x:v>已上市</x:v>
      </x:c>
      <x:c r="S2102" s="6" t="str">
        <x:v>华中</x:v>
      </x:c>
      <x:c r="T2102" s="6" t="str">
        <x:v>湖南长沙（浏阳永安园区）</x:v>
      </x:c>
      <x:c r="U2102" s="6" t="str">
        <x:v>C</x:v>
      </x:c>
      <x:c r="V2102" s="6" t="str">
        <x:v>岗位职责： 1.具备较强的技术能力，对车载测试流程与测试方案进行技术指导和支持，并制定标准的测试方法，指导生产完成高质量交付； 2.对生产相关的WI文件/作业指导书/总结报告等进行指导和评审； 3.具备较强的组织和表达能力，能够对客户的相关指令正确的理解，并做好内部传达和沟通，促使客户的要求能够执行到位； 4.具备一定的精益改善知识和能力，能够带领团队进行现场良率/效率/成本相关课题的等改善，并能取得相应的成果； 5.能够带领团队制定相应的工作目标和计划，并能有效达成。 任职要求： 1.大专及以上学历，电子工程、通信工程、机械工程等相关专业； 2.有良好的沟通协调能力和问题解决能力，能独立处理复杂工艺问题； 3.对PCBA测试流程有深入了解，熟悉车载板卡（域控板卡、BGA模组）测试流程者优先； 4.团队管理经验10年以上。</x:v>
      </x:c>
      <x:c r="W2102" s="6" t="str">
        <x:v>https://www.liepin.com/job/1979296483.shtml</x:v>
      </x:c>
      <x:c r="X2102" s="6" t="str"/>
      <x:c r="Y2102" s="6" t="str">
        <x:v>2026-07-17</x:v>
      </x:c>
      <x:c r="Z2102" s="6" t="str">
        <x:v>all_jobs_jd</x:v>
      </x:c>
      <x:c r="AA2102" s="6" t="str">
        <x:v>是</x:v>
      </x:c>
      <x:c r="AB2102" s="6" t="str">
        <x:v>核心基线3718</x:v>
      </x:c>
      <x:c r="AC2102" s="6" t="str">
        <x:v>O02675</x:v>
      </x:c>
      <x:c r="AD2102" s="6" t="str">
        <x:v>软件硬件与系统架构</x:v>
      </x:c>
      <x:c r="AE2102" s="6" t="str">
        <x:v>硬件开发</x:v>
      </x:c>
      <x:c r="AF2102" s="6" t="str">
        <x:v>原始6方向/17种类标签</x:v>
      </x:c>
      <x:c r="AG2102" s="6" t="str">
        <x:v>高</x:v>
      </x:c>
      <x:c r="AH2102" s="6" t="str">
        <x:v>正式基线</x:v>
      </x:c>
      <x:c r="AI2102" s="6" t="str">
        <x:v>edd909fd0463ef7dd215</x:v>
      </x:c>
      <x:c r="AJ2102" s="6" t="str">
        <x:v>核心基线标签直接沿用；技能标签由技能词典从岗位名称/JD补全</x:v>
      </x:c>
    </x:row>
    <x:row r="2103" ht="22" customHeight="1">
      <x:c r="A2103" s="7" t="n">
        <x:v>2102</x:v>
      </x:c>
      <x:c r="B2103" s="6" t="str">
        <x:v>O07875</x:v>
      </x:c>
      <x:c r="C2103" s="6" t="str">
        <x:v>4401</x:v>
      </x:c>
      <x:c r="D2103" s="6" t="str">
        <x:v>五八智能</x:v>
      </x:c>
      <x:c r="E2103" s="6" t="str">
        <x:v>五八智能科技（杭州）有限公司</x:v>
      </x:c>
      <x:c r="F2103" s="6" t="str">
        <x:v>机器人软件开发工程师(J10185)</x:v>
      </x:c>
      <x:c r="G2103" s="6" t="str">
        <x:v>杭州-西湖区</x:v>
      </x:c>
      <x:c r="H2103" s="6" t="str">
        <x:v>15-25k·15薪</x:v>
      </x:c>
      <x:c r="I2103" s="6" t="str">
        <x:v>硕士</x:v>
      </x:c>
      <x:c r="J2103" s="6" t="str">
        <x:v>硕士</x:v>
      </x:c>
      <x:c r="K2103" s="6" t="str"/>
      <x:c r="L2103" s="6" t="str">
        <x:v>未说明</x:v>
      </x:c>
      <x:c r="M2103" s="6" t="str">
        <x:v>中级</x:v>
      </x:c>
      <x:c r="N2103" s="6" t="str">
        <x:v>软件硬件与系统架构</x:v>
      </x:c>
      <x:c r="O2103" s="6" t="str">
        <x:v>软件与系统</x:v>
      </x:c>
      <x:c r="P2103" s="6" t="str">
        <x:v>中游-整机制造+下游-场景应用</x:v>
      </x:c>
      <x:c r="Q2103" s="6" t="str">
        <x:v>仿生机器人（人形+四足+特种）</x:v>
      </x:c>
      <x:c r="R2103" s="6" t="str">
        <x:v>央企/国企/事业单位</x:v>
      </x:c>
      <x:c r="S2103" s="6" t="str">
        <x:v>华东</x:v>
      </x:c>
      <x:c r="T2103" s="6" t="str">
        <x:v>浙江省杭州市余杭区</x:v>
      </x:c>
      <x:c r="U2103" s="6" t="str">
        <x:v>Python; C++; ROS; ROS2; 嵌入式开发; 传感器; Linux</x:v>
      </x:c>
      <x:c r="V2103" s="6" t="str">
        <x:v>职责描述：
1.负责机器人软件功能模块的开发、调试与维护；
2.基于 ROS2 完成机器人软件系统的集成与联调；
3.配合算法、硬件、嵌入式团队，完成传感器与执行器的软件接入；
4.参与软件版本发布、升级和问题修复，保障系统稳定运行；
5.支持样机调试和现场问题定位，保障软件稳定运行；
6.按规范编写代码、注释及相关技术文档，持续提升工程质量。
任职要求：
1.硕士及以上学历，计算机、自动化、电子、通信等相关专业；
2.三年及以上机器人 C++ 软件开发经验；
3.熟悉 Linux 开发环境，具备良好的编码习惯与基础工程意识；
4.了解 ROS1 / ROS2 基本概念，能进行节点、消息、参数等功能开发；
5.具备基础的多线程、网络编程或系统编程知识；
6.能使用 Python 或 Shell 编写简单工具和辅助脚本。</x:v>
      </x:c>
      <x:c r="W2103" s="6" t="str">
        <x:v>https://www.liepin.com/job/1982779983.shtml</x:v>
      </x:c>
      <x:c r="X2103" s="6" t="str"/>
      <x:c r="Y2103" s="6" t="str">
        <x:v>2026-07-17</x:v>
      </x:c>
      <x:c r="Z2103" s="6" t="str">
        <x:v>all_jobs_jd;猎聘10家中游</x:v>
      </x:c>
      <x:c r="AA2103" s="6" t="str">
        <x:v>是</x:v>
      </x:c>
      <x:c r="AB2103" s="6" t="str">
        <x:v>核心基线3718</x:v>
      </x:c>
      <x:c r="AC2103" s="6" t="str">
        <x:v>O07875</x:v>
      </x:c>
      <x:c r="AD2103" s="6" t="str">
        <x:v>软件硬件与系统架构</x:v>
      </x:c>
      <x:c r="AE2103" s="6" t="str">
        <x:v>软件与系统</x:v>
      </x:c>
      <x:c r="AF2103" s="6" t="str">
        <x:v>原始6方向/17种类标签</x:v>
      </x:c>
      <x:c r="AG2103" s="6" t="str">
        <x:v>高</x:v>
      </x:c>
      <x:c r="AH2103" s="6" t="str">
        <x:v>正式基线</x:v>
      </x:c>
      <x:c r="AI2103" s="6" t="str">
        <x:v>9aa1b1898ca7b5796bac</x:v>
      </x:c>
      <x:c r="AJ2103" s="6" t="str">
        <x:v>核心基线标签直接沿用</x:v>
      </x:c>
    </x:row>
    <x:row r="2104" ht="22" customHeight="1">
      <x:c r="A2104" s="7" t="n">
        <x:v>2103</x:v>
      </x:c>
      <x:c r="B2104" s="6" t="str">
        <x:v>O08146</x:v>
      </x:c>
      <x:c r="C2104" s="6" t="str">
        <x:v>2269</x:v>
      </x:c>
      <x:c r="D2104" s="6" t="str">
        <x:v>宇树科技(unitree)</x:v>
      </x:c>
      <x:c r="E2104" s="6" t="str">
        <x:v>宇树科技</x:v>
      </x:c>
      <x:c r="F2104" s="6" t="str">
        <x:v>研发项目经理(J10006)</x:v>
      </x:c>
      <x:c r="G2104" s="6" t="str">
        <x:v>杭州</x:v>
      </x:c>
      <x:c r="H2104" s="6" t="str">
        <x:v>25-40k·14薪</x:v>
      </x:c>
      <x:c r="I2104" s="6" t="str">
        <x:v>本科</x:v>
      </x:c>
      <x:c r="J2104" s="6" t="str">
        <x:v>本科</x:v>
      </x:c>
      <x:c r="K2104" s="6" t="str"/>
      <x:c r="L2104" s="6" t="str">
        <x:v>未说明</x:v>
      </x:c>
      <x:c r="M2104" s="6" t="str">
        <x:v>高级</x:v>
      </x:c>
      <x:c r="N2104" s="6" t="str">
        <x:v>仿真测试与数据工程</x:v>
      </x:c>
      <x:c r="O2104" s="6" t="str">
        <x:v>测试与验证</x:v>
      </x:c>
      <x:c r="P2104" s="6" t="str">
        <x:v>中游-整机制造+上游-核心零部件</x:v>
      </x:c>
      <x:c r="Q2104" s="6" t="str">
        <x:v>足式机器人/人形机器人/灵巧机械臂/核心零部件</x:v>
      </x:c>
      <x:c r="R2104" s="6" t="str">
        <x:v>已上市</x:v>
      </x:c>
      <x:c r="S2104" s="6" t="str">
        <x:v>华东</x:v>
      </x:c>
      <x:c r="T2104" s="6" t="str">
        <x:v>浙江省杭州市滨江区</x:v>
      </x:c>
      <x:c r="U2104" s="6" t="str"/>
      <x:c r="V2104" s="6" t="str">
        <x:v>工作职责：
1、寻找挖掘应用场景和客户的需求，规划及细化产品的需求点和设计点；
2、规划及跟进产品研发周期，协调研发同事，跟踪产品开发进度，完成产品的开发、测试、量产、发布等相关工作，并撰写项目相关报告；
3、协助研发/销售团队开发，交付和维护满足顾客需求的市场驱动型产品；
4、产品落地相关认证调查及实施。
任职资格：
1、本科及以上学历，机械、电子、自动化等相关专业背景；
2、2年以上研发岗位经验，2年以上新产品的管理经验，有成功量产及销售的产品经验；
3、有机电类产品工作背景经验的优先；
4、管理客户期望，能够协调产品需求点和技术点之间的矛盾，遵守严格的工程开发流程，协调各部门高效推进产品进度
5、具备较强的逻辑思维能力，具备对并行项目的整体把控能力；具备良好的语言组织能力，能够理解技术要点，并形成完整的报告材料。</x:v>
      </x:c>
      <x:c r="W2104" s="6" t="str">
        <x:v>https://www.liepin.com/job/1975607041.shtml</x:v>
      </x:c>
      <x:c r="X2104" s="6" t="str"/>
      <x:c r="Y2104" s="6" t="str">
        <x:v>2026-07-17</x:v>
      </x:c>
      <x:c r="Z2104" s="6" t="str">
        <x:v>猎聘10家中游</x:v>
      </x:c>
      <x:c r="AA2104" s="6" t="str">
        <x:v>是</x:v>
      </x:c>
      <x:c r="AB2104" s="6" t="str">
        <x:v>核心基线3718</x:v>
      </x:c>
      <x:c r="AC2104" s="6" t="str">
        <x:v>O08146</x:v>
      </x:c>
      <x:c r="AD2104" s="6" t="str">
        <x:v>仿真测试与数据工程</x:v>
      </x:c>
      <x:c r="AE2104" s="6" t="str">
        <x:v>测试与验证</x:v>
      </x:c>
      <x:c r="AF2104" s="6" t="str">
        <x:v>原始6方向/17种类标签</x:v>
      </x:c>
      <x:c r="AG2104" s="6" t="str">
        <x:v>高</x:v>
      </x:c>
      <x:c r="AH2104" s="6" t="str">
        <x:v>正式基线</x:v>
      </x:c>
      <x:c r="AI2104" s="6" t="str">
        <x:v>058a2c1635c0644c1301</x:v>
      </x:c>
      <x:c r="AJ2104" s="6" t="str">
        <x:v>核心基线标签直接沿用</x:v>
      </x:c>
    </x:row>
    <x:row r="2105" ht="22" customHeight="1">
      <x:c r="A2105" s="7" t="n">
        <x:v>2104</x:v>
      </x:c>
      <x:c r="B2105" s="6" t="str">
        <x:v>O02304</x:v>
      </x:c>
      <x:c r="C2105" s="6" t="str">
        <x:v>1842</x:v>
      </x:c>
      <x:c r="D2105" s="6" t="str">
        <x:v>思谋科技</x:v>
      </x:c>
      <x:c r="E2105" s="6" t="str"/>
      <x:c r="F2105" s="6" t="str">
        <x:v>大客户销售（3C，新能源，视觉方向）</x:v>
      </x:c>
      <x:c r="G2105" s="6" t="str">
        <x:v>深圳</x:v>
      </x:c>
      <x:c r="H2105" s="6" t="str">
        <x:v>16-30k</x:v>
      </x:c>
      <x:c r="I2105" s="6" t="str">
        <x:v>大专</x:v>
      </x:c>
      <x:c r="J2105" s="6" t="str">
        <x:v>大专</x:v>
      </x:c>
      <x:c r="K2105" s="6" t="str">
        <x:v>5-10年</x:v>
      </x:c>
      <x:c r="L2105" s="6" t="str">
        <x:v>10年以上</x:v>
      </x:c>
      <x:c r="M2105" s="6" t="str">
        <x:v>高级</x:v>
      </x:c>
      <x:c r="N2105" s="6" t="str">
        <x:v>感知决策与控制算法</x:v>
      </x:c>
      <x:c r="O2105" s="6" t="str">
        <x:v>视觉与多模态</x:v>
      </x:c>
      <x:c r="P2105" s="6" t="str"/>
      <x:c r="Q2105" s="6" t="str"/>
      <x:c r="R2105" s="6" t="str"/>
      <x:c r="S2105" s="6" t="str"/>
      <x:c r="T2105" s="6" t="str"/>
      <x:c r="U2105" s="6" t="str">
        <x:v>C</x:v>
      </x:c>
      <x:c r="V2105" s="6" t="str">
        <x:v>华东/华南销售经理岗位JD： 1.根据公司发展目标制定3C/新能源行业拓展计划，寻找新的合作点和商机，拓展新项目； 2. 负责关键客户的商务拓展及维护，策划、组织所负责行业或项目的市场推广； 3. 协助产品和项目交付团队，保障产品和服务的稳定性，提升客户满意度； 4. 负责推进项目的签订，组织项目实施、验收、回款； 任职要求： 1.大学本科及以上学历，技术背景者优先； 2.对人工智能、机器视觉系统、AOI技术和软硬件有一定的了解和认识； 3.在电子制造、装备和工程设备、工业检测、3C电子模组等行业（至少其中之一）有5年以上商务合作工作经验； 4. 有广泛商务合作资源、并且并与之保持良好关系 5. 能适应出差，具备一定的PPT制作及演讲能力； 6. 良好的沟通技巧、丰富的商务谈判经验； 7. 开放、信任、具有团队合作精神;</x:v>
      </x:c>
      <x:c r="W2105" s="6" t="str">
        <x:v>https://www.liepin.com/job/1967638849.shtml</x:v>
      </x:c>
      <x:c r="X2105" s="6" t="str"/>
      <x:c r="Y2105" s="6" t="str">
        <x:v>2026-07-17</x:v>
      </x:c>
      <x:c r="Z2105" s="6" t="str">
        <x:v>all_jobs_jd</x:v>
      </x:c>
      <x:c r="AA2105" s="6" t="str">
        <x:v>是</x:v>
      </x:c>
      <x:c r="AB2105" s="6" t="str">
        <x:v>核心基线3718</x:v>
      </x:c>
      <x:c r="AC2105" s="6" t="str">
        <x:v>O02304</x:v>
      </x:c>
      <x:c r="AD2105" s="6" t="str">
        <x:v>感知决策与控制算法</x:v>
      </x:c>
      <x:c r="AE2105" s="6" t="str">
        <x:v>视觉与多模态</x:v>
      </x:c>
      <x:c r="AF2105" s="6" t="str">
        <x:v>原始6方向/17种类标签</x:v>
      </x:c>
      <x:c r="AG2105" s="6" t="str">
        <x:v>高</x:v>
      </x:c>
      <x:c r="AH2105" s="6" t="str">
        <x:v>正式基线</x:v>
      </x:c>
      <x:c r="AI2105" s="6" t="str">
        <x:v>e32aaf3f2bc26f64e99b</x:v>
      </x:c>
      <x:c r="AJ2105" s="6" t="str">
        <x:v>核心基线标签直接沿用；技能标签由技能词典从岗位名称/JD补全</x:v>
      </x:c>
    </x:row>
    <x:row r="2106" ht="22" customHeight="1">
      <x:c r="A2106" s="7" t="n">
        <x:v>2105</x:v>
      </x:c>
      <x:c r="B2106" s="6" t="str">
        <x:v>O00001</x:v>
      </x:c>
      <x:c r="C2106" s="6" t="str">
        <x:v>5667</x:v>
      </x:c>
      <x:c r="D2106" s="6" t="str">
        <x:v>智元机器人</x:v>
      </x:c>
      <x:c r="E2106" s="6" t="str">
        <x:v>智元机器人</x:v>
      </x:c>
      <x:c r="F2106" s="6" t="str">
        <x:v>上海 销售经理（全国招聘）</x:v>
      </x:c>
      <x:c r="G2106" s="6" t="str"/>
      <x:c r="H2106" s="6" t="str">
        <x:v>12-20k</x:v>
      </x:c>
      <x:c r="I2106" s="6" t="str">
        <x:v>统招本科</x:v>
      </x:c>
      <x:c r="J2106" s="6" t="str">
        <x:v>本科</x:v>
      </x:c>
      <x:c r="K2106" s="6" t="str"/>
      <x:c r="L2106" s="6" t="str">
        <x:v>未说明</x:v>
      </x:c>
      <x:c r="M2106" s="6" t="str">
        <x:v>高级</x:v>
      </x:c>
      <x:c r="N2106" s="6" t="str">
        <x:v>软件硬件与系统架构</x:v>
      </x:c>
      <x:c r="O2106" s="6" t="str">
        <x:v>软件与系统</x:v>
      </x:c>
      <x:c r="P2106" s="6" t="str">
        <x:v>中游-整机+算法（软硬全栈）</x:v>
      </x:c>
      <x:c r="Q2106" s="6" t="str">
        <x:v>全尺寸人形机器人/四足机器人/具身智能操作系统</x:v>
      </x:c>
      <x:c r="R2106" s="6" t="str">
        <x:v>已上市</x:v>
      </x:c>
      <x:c r="S2106" s="6" t="str">
        <x:v>华东</x:v>
      </x:c>
      <x:c r="T2106" s="6" t="str">
        <x:v>上海市浦东新区临港新片区</x:v>
      </x:c>
      <x:c r="U2106" s="6" t="str"/>
      <x:c r="V2106" s="6" t="str">
        <x:v>岗位职责： - 对所辖 10-15 个销售合伙人业绩负责，确保完成销售目标 - 销售线索跟进与转化：跟进线索，并完成销售闭环 - 销售培训：协助组织入职培训（5 天）/ 周度培训（每周三晚）/ 月度复盘 - 标杆案例挖掘：协助 TOP 销售合伙人案例打造与传播 - 销售流程管理：商机漏斗管理、转化率监控、续单跟进 任职要求： 1. 学历：本科及以上 2. 经验：3 年以上 B2B 销售 / 销售支持 / 销售运营 经验 3. 能力要求： - 较强的销售团队支持能力 - 较强的培训能力（能讲课 / 能辅导） - 较强的数据敏感度 - 较强的客户关系维护能力 4. 行业背景：B2B 销售 / 保险 / 教培招生 / 直销 / 微商管理 / 房产经纪 行业背景优先 5. 驻地与出差：驻核心城市（或省中心城市），出差比例 50%</x:v>
      </x:c>
      <x:c r="W2106" s="6" t="str">
        <x:v>https://www.liepin.com/job/1984022423.shtml</x:v>
      </x:c>
      <x:c r="X2106" s="6" t="str"/>
      <x:c r="Y2106" s="6" t="str"/>
      <x:c r="Z2106" s="6" t="str">
        <x:v>all_jobs_jd</x:v>
      </x:c>
      <x:c r="AA2106" s="6" t="str">
        <x:v>是</x:v>
      </x:c>
      <x:c r="AB2106" s="6" t="str">
        <x:v>核心基线3718</x:v>
      </x:c>
      <x:c r="AC2106" s="6" t="str">
        <x:v>O00001</x:v>
      </x:c>
      <x:c r="AD2106" s="6" t="str">
        <x:v>软件硬件与系统架构</x:v>
      </x:c>
      <x:c r="AE2106" s="6" t="str">
        <x:v>软件与系统</x:v>
      </x:c>
      <x:c r="AF2106" s="6" t="str">
        <x:v>原始6方向/17种类标签</x:v>
      </x:c>
      <x:c r="AG2106" s="6" t="str">
        <x:v>高</x:v>
      </x:c>
      <x:c r="AH2106" s="6" t="str">
        <x:v>正式基线</x:v>
      </x:c>
      <x:c r="AI2106" s="6" t="str">
        <x:v>f97c9e3de2304b13438c</x:v>
      </x:c>
      <x:c r="AJ2106" s="6" t="str">
        <x:v>核心基线标签直接沿用</x:v>
      </x:c>
    </x:row>
    <x:row r="2107" ht="22" customHeight="1">
      <x:c r="A2107" s="7" t="n">
        <x:v>2106</x:v>
      </x:c>
      <x:c r="B2107" s="6" t="str">
        <x:v>O00126</x:v>
      </x:c>
      <x:c r="C2107" s="6" t="str">
        <x:v>4812</x:v>
      </x:c>
      <x:c r="D2107" s="6" t="str">
        <x:v>因时机器人 (Instr)</x:v>
      </x:c>
      <x:c r="E2107" s="6" t="str">
        <x:v>因时机器人</x:v>
      </x:c>
      <x:c r="F2107" s="6" t="str">
        <x:v>人力资源主管</x:v>
      </x:c>
      <x:c r="G2107" s="6" t="str"/>
      <x:c r="H2107" s="6" t="str"/>
      <x:c r="I2107" s="6" t="str"/>
      <x:c r="J2107" s="6" t="str">
        <x:v>未说明</x:v>
      </x:c>
      <x:c r="K2107" s="6" t="str"/>
      <x:c r="L2107" s="6" t="str">
        <x:v>未说明</x:v>
      </x:c>
      <x:c r="M2107" s="6" t="str">
        <x:v>中级</x:v>
      </x:c>
      <x:c r="N2107" s="6" t="str">
        <x:v>软件硬件与系统架构</x:v>
      </x:c>
      <x:c r="O2107" s="6" t="str">
        <x:v>硬件开发</x:v>
      </x:c>
      <x:c r="P2107" s="6" t="str">
        <x:v>上游-核心零部件（灵巧手/微型伺服）</x:v>
      </x:c>
      <x:c r="Q2107" s="6" t="str">
        <x:v>微型伺服电缸/仿人五指灵巧手/末端执行器</x:v>
      </x:c>
      <x:c r="R2107" s="6" t="str">
        <x:v>C轮</x:v>
      </x:c>
      <x:c r="S2107" s="6" t="str">
        <x:v>华北</x:v>
      </x:c>
      <x:c r="T2107" s="6" t="str">
        <x:v>北京市石景山区</x:v>
      </x:c>
      <x:c r="U2107" s="6" t="str"/>
      <x:c r="V2107" s="6" t="str">
        <x:v>岗位职责：
1、根据业务需求，制定并执行招聘策略，完成关键岗位的人才招聘；
2、负责公司人力资源管理政策规范在业务部门的推进落实，协助业务部门完善人力资源管理工作；
3、负责员工关系的沟通协调及企业文化的建设与传播，协助部门营造良好的团队氛围，提升员工的归属感与忠诚度；
4、参与组织建设，能够根据组织及业务发展变化，及时提出合理建议；
5、协助业务部门各级人才的培养，做好团队人才梯度建设及管理；
6、领导交办的其他事宜。
任职要求：
1、本科及以上学历，人力资源、心理学、经济学等专业；
2、5年以上人力资源多模块工作经验，智能制造、机器人自动化行业背景优先；
3、熟悉相关劳动法律法规、人力资源管理知识；
4、工作积极主动，为人踏实稳重，责任心强；
5、具有良好的沟通、协调和学习能力、高效的执行力以及良好的团队协作精神。</x:v>
      </x:c>
      <x:c r="W2107" s="6" t="str">
        <x:v>https://www.liepin.com/job/1983351223.shtml</x:v>
      </x:c>
      <x:c r="X2107" s="6" t="str"/>
      <x:c r="Y2107" s="6" t="str"/>
      <x:c r="Z2107" s="6" t="str">
        <x:v>all_jobs_jd</x:v>
      </x:c>
      <x:c r="AA2107" s="6" t="str">
        <x:v>是</x:v>
      </x:c>
      <x:c r="AB2107" s="6" t="str">
        <x:v>核心基线3718</x:v>
      </x:c>
      <x:c r="AC2107" s="6" t="str">
        <x:v>O00126</x:v>
      </x:c>
      <x:c r="AD2107" s="6" t="str">
        <x:v>软件硬件与系统架构</x:v>
      </x:c>
      <x:c r="AE2107" s="6" t="str">
        <x:v>硬件开发</x:v>
      </x:c>
      <x:c r="AF2107" s="6" t="str">
        <x:v>原始6方向/17种类标签</x:v>
      </x:c>
      <x:c r="AG2107" s="6" t="str">
        <x:v>高</x:v>
      </x:c>
      <x:c r="AH2107" s="6" t="str">
        <x:v>正式基线</x:v>
      </x:c>
      <x:c r="AI2107" s="6" t="str">
        <x:v>9ab357f2012a5b27dab9</x:v>
      </x:c>
      <x:c r="AJ2107" s="6" t="str">
        <x:v>核心基线标签直接沿用</x:v>
      </x:c>
    </x:row>
    <x:row r="2108" ht="22" customHeight="1">
      <x:c r="A2108" s="7" t="n">
        <x:v>2107</x:v>
      </x:c>
      <x:c r="B2108" s="6" t="str">
        <x:v>O01771</x:v>
      </x:c>
      <x:c r="C2108" s="6" t="str">
        <x:v>4543</x:v>
      </x:c>
      <x:c r="D2108" s="6" t="str">
        <x:v>智元机器人</x:v>
      </x:c>
      <x:c r="E2108" s="6" t="str">
        <x:v>智元机器人</x:v>
      </x:c>
      <x:c r="F2108" s="6" t="str">
        <x:v>上海 经营分析</x:v>
      </x:c>
      <x:c r="G2108" s="6" t="str"/>
      <x:c r="H2108" s="6" t="str">
        <x:v>25-50k·15薪</x:v>
      </x:c>
      <x:c r="I2108" s="6" t="str">
        <x:v>本科</x:v>
      </x:c>
      <x:c r="J2108" s="6" t="str">
        <x:v>本科</x:v>
      </x:c>
      <x:c r="K2108" s="6" t="str"/>
      <x:c r="L2108" s="6" t="str">
        <x:v>未说明</x:v>
      </x:c>
      <x:c r="M2108" s="6" t="str">
        <x:v>中级</x:v>
      </x:c>
      <x:c r="N2108" s="6" t="str">
        <x:v>软件硬件与系统架构</x:v>
      </x:c>
      <x:c r="O2108" s="6" t="str">
        <x:v>软件与系统</x:v>
      </x:c>
      <x:c r="P2108" s="6" t="str">
        <x:v>中游-整机+算法（软硬全栈）</x:v>
      </x:c>
      <x:c r="Q2108" s="6" t="str">
        <x:v>全尺寸人形机器人/四足机器人/具身智能操作系统</x:v>
      </x:c>
      <x:c r="R2108" s="6" t="str">
        <x:v>已上市</x:v>
      </x:c>
      <x:c r="S2108" s="6" t="str">
        <x:v>华东</x:v>
      </x:c>
      <x:c r="T2108" s="6" t="str">
        <x:v>上海市浦东新区临港新片区</x:v>
      </x:c>
      <x:c r="U2108" s="6" t="str">
        <x:v>Python</x:v>
      </x:c>
      <x:c r="V2108" s="6" t="str">
        <x:v>岗位职责 1. 经营数据体系搭建，建立核心经营指标体系，设计并维护经营数据看板，确保数据口径统一、实时可追踪，定期输出经营月报/周报，揭示业务异动并追因； 2. 业务分析与洞察，深入分析各省区业务数据，识别增长机会与效率瓶颈； 3. 配合总部战略方向，对新城市拓展、产品试点、合伙人激励方案等进行数据建模与效果预测； 任职要求 1.本科及以上学历，3-5年经营分析/商业分析/战略咨询经验； 2.有多城市/多区域业务分析经验者优先，有互联网本地生活/连锁加盟/平台型企业经验者优先； 3.熟练使用 SQL（必备）、Python/R（加分）；熟练使用 FineBI / 帆软 / Tableau 等 BI 工具; 4.具备从数据到洞察、从洞察到建议的完整分析链路能力,能快速理解城市合伙人招商、运营、续签等业务逻辑，不只是数据取数。</x:v>
      </x:c>
      <x:c r="W2108" s="6" t="str">
        <x:v>https://www.liepin.com/job/1983024445.shtml</x:v>
      </x:c>
      <x:c r="X2108" s="6" t="str"/>
      <x:c r="Y2108" s="6" t="str"/>
      <x:c r="Z2108" s="6" t="str">
        <x:v>all_jobs_jd</x:v>
      </x:c>
      <x:c r="AA2108" s="6" t="str">
        <x:v>是</x:v>
      </x:c>
      <x:c r="AB2108" s="6" t="str">
        <x:v>核心基线3718</x:v>
      </x:c>
      <x:c r="AC2108" s="6" t="str">
        <x:v>O01771</x:v>
      </x:c>
      <x:c r="AD2108" s="6" t="str">
        <x:v>软件硬件与系统架构</x:v>
      </x:c>
      <x:c r="AE2108" s="6" t="str">
        <x:v>软件与系统</x:v>
      </x:c>
      <x:c r="AF2108" s="6" t="str">
        <x:v>原始6方向/17种类标签</x:v>
      </x:c>
      <x:c r="AG2108" s="6" t="str">
        <x:v>高</x:v>
      </x:c>
      <x:c r="AH2108" s="6" t="str">
        <x:v>正式基线</x:v>
      </x:c>
      <x:c r="AI2108" s="6" t="str">
        <x:v>4b18aa5890dc7dacd95d</x:v>
      </x:c>
      <x:c r="AJ2108" s="6" t="str">
        <x:v>核心基线标签直接沿用</x:v>
      </x:c>
    </x:row>
    <x:row r="2109" ht="22" customHeight="1">
      <x:c r="A2109" s="7" t="n">
        <x:v>2108</x:v>
      </x:c>
      <x:c r="B2109" s="6" t="str">
        <x:v>O01740</x:v>
      </x:c>
      <x:c r="C2109" s="6" t="str">
        <x:v>5305</x:v>
      </x:c>
      <x:c r="D2109" s="6" t="str">
        <x:v>智元机器人</x:v>
      </x:c>
      <x:c r="E2109" s="6" t="str">
        <x:v>智元机器人</x:v>
      </x:c>
      <x:c r="F2109" s="6" t="str">
        <x:v>太原 销售经理/base太原</x:v>
      </x:c>
      <x:c r="G2109" s="6" t="str"/>
      <x:c r="H2109" s="6" t="str">
        <x:v>13-25k</x:v>
      </x:c>
      <x:c r="I2109" s="6" t="str">
        <x:v>本科</x:v>
      </x:c>
      <x:c r="J2109" s="6" t="str">
        <x:v>本科</x:v>
      </x:c>
      <x:c r="K2109" s="6" t="str"/>
      <x:c r="L2109" s="6" t="str">
        <x:v>未说明</x:v>
      </x:c>
      <x:c r="M2109" s="6" t="str">
        <x:v>高级</x:v>
      </x:c>
      <x:c r="N2109" s="6" t="str">
        <x:v>软件硬件与系统架构</x:v>
      </x:c>
      <x:c r="O2109" s="6" t="str">
        <x:v>软件与系统</x:v>
      </x:c>
      <x:c r="P2109" s="6" t="str">
        <x:v>中游-整机+算法（软硬全栈）</x:v>
      </x:c>
      <x:c r="Q2109" s="6" t="str">
        <x:v>全尺寸人形机器人/四足机器人/具身智能操作系统</x:v>
      </x:c>
      <x:c r="R2109" s="6" t="str">
        <x:v>已上市</x:v>
      </x:c>
      <x:c r="S2109" s="6" t="str">
        <x:v>华东</x:v>
      </x:c>
      <x:c r="T2109" s="6" t="str">
        <x:v>上海市浦东新区临港新片区</x:v>
      </x:c>
      <x:c r="U2109" s="6" t="str"/>
      <x:c r="V2109" s="6" t="str">
        <x:v>岗位职责： - 对所辖 10-15 个销售合伙人业绩负责，确保完成销售目标 - 销售线索跟进与转化：跟进线索，并完成销售闭环 - 销售培训：协助组织入职培训（5 天）/ 周度培训（每周三晚）/ 月度复盘 - 标杆案例挖掘：协助 TOP 销售合伙人案例打造与传播 - 销售流程管理：商机漏斗管理、转化率监控、续单跟进 任职要求： 1. 学历：本科及以上 2. 经验：3 年以上 B2B 销售 / 销售支持 / 销售运营 经验 3. 能力要求： - 较强的销售团队支持能力 - 较强的培训能力（能讲课 / 能辅导） - 较强的数据敏感度 - 较强的客户关系维护能力 4. 行业背景：B2B 销售 / 保险 / 教培招生 / 直销 / 微商管理 / 房产经纪 行业背景优先 5. 驻地与出差：驻核心城市（或省中心城市），出差比例 50%</x:v>
      </x:c>
      <x:c r="W2109" s="6" t="str">
        <x:v>https://www.liepin.com/job/1983800093.shtml</x:v>
      </x:c>
      <x:c r="X2109" s="6" t="str"/>
      <x:c r="Y2109" s="6" t="str"/>
      <x:c r="Z2109" s="6" t="str">
        <x:v>all_jobs_jd</x:v>
      </x:c>
      <x:c r="AA2109" s="6" t="str">
        <x:v>是</x:v>
      </x:c>
      <x:c r="AB2109" s="6" t="str">
        <x:v>核心基线3718</x:v>
      </x:c>
      <x:c r="AC2109" s="6" t="str">
        <x:v>O01740</x:v>
      </x:c>
      <x:c r="AD2109" s="6" t="str">
        <x:v>软件硬件与系统架构</x:v>
      </x:c>
      <x:c r="AE2109" s="6" t="str">
        <x:v>软件与系统</x:v>
      </x:c>
      <x:c r="AF2109" s="6" t="str">
        <x:v>原始6方向/17种类标签</x:v>
      </x:c>
      <x:c r="AG2109" s="6" t="str">
        <x:v>高</x:v>
      </x:c>
      <x:c r="AH2109" s="6" t="str">
        <x:v>正式基线</x:v>
      </x:c>
      <x:c r="AI2109" s="6" t="str">
        <x:v>b2f63f5cf4be13d60a5b</x:v>
      </x:c>
      <x:c r="AJ2109" s="6" t="str">
        <x:v>核心基线标签直接沿用</x:v>
      </x:c>
    </x:row>
    <x:row r="2110" ht="22" customHeight="1">
      <x:c r="A2110" s="7" t="n">
        <x:v>2109</x:v>
      </x:c>
      <x:c r="B2110" s="6" t="str">
        <x:v>O01598</x:v>
      </x:c>
      <x:c r="C2110" s="6" t="str">
        <x:v>5847</x:v>
      </x:c>
      <x:c r="D2110" s="6" t="str">
        <x:v>智元机器人</x:v>
      </x:c>
      <x:c r="E2110" s="6" t="str">
        <x:v>智元机器人</x:v>
      </x:c>
      <x:c r="F2110" s="6" t="str">
        <x:v>深圳 销售经理/base深圳</x:v>
      </x:c>
      <x:c r="G2110" s="6" t="str"/>
      <x:c r="H2110" s="6" t="str">
        <x:v>10-25k</x:v>
      </x:c>
      <x:c r="I2110" s="6" t="str">
        <x:v>本科</x:v>
      </x:c>
      <x:c r="J2110" s="6" t="str">
        <x:v>本科</x:v>
      </x:c>
      <x:c r="K2110" s="6" t="str"/>
      <x:c r="L2110" s="6" t="str">
        <x:v>未说明</x:v>
      </x:c>
      <x:c r="M2110" s="6" t="str">
        <x:v>高级</x:v>
      </x:c>
      <x:c r="N2110" s="6" t="str">
        <x:v>软件硬件与系统架构</x:v>
      </x:c>
      <x:c r="O2110" s="6" t="str">
        <x:v>软件与系统</x:v>
      </x:c>
      <x:c r="P2110" s="6" t="str">
        <x:v>中游-整机+算法（软硬全栈）</x:v>
      </x:c>
      <x:c r="Q2110" s="6" t="str">
        <x:v>全尺寸人形机器人/四足机器人/具身智能操作系统</x:v>
      </x:c>
      <x:c r="R2110" s="6" t="str">
        <x:v>已上市</x:v>
      </x:c>
      <x:c r="S2110" s="6" t="str">
        <x:v>华东</x:v>
      </x:c>
      <x:c r="T2110" s="6" t="str">
        <x:v>上海市浦东新区临港新片区</x:v>
      </x:c>
      <x:c r="U2110" s="6" t="str"/>
      <x:c r="V2110" s="6" t="str">
        <x:v>岗位职责： - 对所辖 10-15 个销售合伙人业绩负责，确保完成销售目标 - 销售线索跟进与转化：跟进线索，并完成销售闭环 - 销售培训：协助组织入职培训（5 天）/ 周度培训（每周三晚）/ 月度复盘 - 标杆案例挖掘：协助 TOP 销售合伙人案例打造与传播 - 销售流程管理：商机漏斗管理、转化率监控、续单跟进 任职要求： 1. 学历：本科及以上 2. 经验：3 年以上 B2B 销售 / 销售支持 / 销售运营 经验 3. 能力要求： - 较强的销售团队支持能力 - 较强的培训能力（能讲课 / 能辅导） - 较强的数据敏感度 - 较强的客户关系维护能力 4. 行业背景：B2B 销售 / 保险 / 教培招生 / 直销 / 微商管理 / 房产经纪 行业背景优先 5. 驻地与出差：驻核心城市（或省中心城市），出差比例 50%</x:v>
      </x:c>
      <x:c r="W2110" s="6" t="str">
        <x:v>https://www.liepin.com/job/1984145467.shtml</x:v>
      </x:c>
      <x:c r="X2110" s="6" t="str"/>
      <x:c r="Y2110" s="6" t="str"/>
      <x:c r="Z2110" s="6" t="str">
        <x:v>all_jobs_jd</x:v>
      </x:c>
      <x:c r="AA2110" s="6" t="str">
        <x:v>是</x:v>
      </x:c>
      <x:c r="AB2110" s="6" t="str">
        <x:v>核心基线3718</x:v>
      </x:c>
      <x:c r="AC2110" s="6" t="str">
        <x:v>O01598</x:v>
      </x:c>
      <x:c r="AD2110" s="6" t="str">
        <x:v>软件硬件与系统架构</x:v>
      </x:c>
      <x:c r="AE2110" s="6" t="str">
        <x:v>软件与系统</x:v>
      </x:c>
      <x:c r="AF2110" s="6" t="str">
        <x:v>原始6方向/17种类标签</x:v>
      </x:c>
      <x:c r="AG2110" s="6" t="str">
        <x:v>高</x:v>
      </x:c>
      <x:c r="AH2110" s="6" t="str">
        <x:v>正式基线</x:v>
      </x:c>
      <x:c r="AI2110" s="6" t="str">
        <x:v>7444139a74e5e3df1741</x:v>
      </x:c>
      <x:c r="AJ2110" s="6" t="str">
        <x:v>核心基线标签直接沿用</x:v>
      </x:c>
    </x:row>
    <x:row r="2111" ht="22" customHeight="1">
      <x:c r="A2111" s="7" t="n">
        <x:v>2110</x:v>
      </x:c>
      <x:c r="B2111" s="6" t="str">
        <x:v>O00259</x:v>
      </x:c>
      <x:c r="C2111" s="6" t="str">
        <x:v>3484</x:v>
      </x:c>
      <x:c r="D2111" s="6" t="str">
        <x:v>禾赛科技</x:v>
      </x:c>
      <x:c r="E2111" s="6" t="str">
        <x:v>禾赛科技</x:v>
      </x:c>
      <x:c r="F2111" s="6" t="str">
        <x:v>上海 研发质量工程师（嘉定）</x:v>
      </x:c>
      <x:c r="G2111" s="6" t="str"/>
      <x:c r="H2111" s="6" t="str">
        <x:v>20-40k·15薪</x:v>
      </x:c>
      <x:c r="I2111" s="6" t="str">
        <x:v>本科</x:v>
      </x:c>
      <x:c r="J2111" s="6" t="str">
        <x:v>本科</x:v>
      </x:c>
      <x:c r="K2111" s="6" t="str"/>
      <x:c r="L2111" s="6" t="str">
        <x:v>未说明</x:v>
      </x:c>
      <x:c r="M2111" s="6" t="str">
        <x:v>高级</x:v>
      </x:c>
      <x:c r="N2111" s="6" t="str">
        <x:v>仿真测试与数据工程</x:v>
      </x:c>
      <x:c r="O2111" s="6" t="str">
        <x:v>测试与验证</x:v>
      </x:c>
      <x:c r="P2111" s="6" t="str">
        <x:v>上游-核心零部件（激光雷达）</x:v>
      </x:c>
      <x:c r="Q2111" s="6" t="str">
        <x:v>激光雷达（LiDAR）</x:v>
      </x:c>
      <x:c r="R2111" s="6" t="str">
        <x:v>已上市</x:v>
      </x:c>
      <x:c r="S2111" s="6" t="str">
        <x:v>华东</x:v>
      </x:c>
      <x:c r="T2111" s="6" t="str">
        <x:v>上海市嘉定区/长宁区</x:v>
      </x:c>
      <x:c r="U2111" s="6" t="str">
        <x:v>C</x:v>
      </x:c>
      <x:c r="V2111" s="6" t="str">
        <x:v>职位描述： 负责产品研发阶段质量管理工作，参与需求评审、设计评审和测试评审。 1、组织或参与设计风险分析（如DFMEA、FTA、ASPICE等），识别设计风险。 2、负责研发阶段质量问题管理，推动问题分析与闭环。 3、管理和跟踪产品验证计划，确保验证覆盖设计风险。 4、参与研发变更管理，评估变更对产品质量的影响。 5、推动研发质量流程落地和持续改进，并具备对客能力 职位要求： 1、本科及以上学历，机械、电子、自动化、软件工程、计算机等理工科专业。 2、3年以上研发或质量相关经验，熟悉产品研发流程。 3、熟悉常见质量工具或方法，如FMEA、8D、5Why、ASPICE等。 4、具备良好的问题分析能力和跨团队沟通能力。 5、有汽车行业软件项目经理/质量经理、ASPICE、流程自动化&amp;AI化、或复杂机电系统经验者优先。</x:v>
      </x:c>
      <x:c r="W2111" s="6" t="str">
        <x:v>https://www.liepin.com/job/1981126287.shtml</x:v>
      </x:c>
      <x:c r="X2111" s="6" t="str"/>
      <x:c r="Y2111" s="6" t="str"/>
      <x:c r="Z2111" s="6" t="str">
        <x:v>all_jobs_jd</x:v>
      </x:c>
      <x:c r="AA2111" s="6" t="str">
        <x:v>是</x:v>
      </x:c>
      <x:c r="AB2111" s="6" t="str">
        <x:v>核心基线3718</x:v>
      </x:c>
      <x:c r="AC2111" s="6" t="str">
        <x:v>O00259</x:v>
      </x:c>
      <x:c r="AD2111" s="6" t="str">
        <x:v>仿真测试与数据工程</x:v>
      </x:c>
      <x:c r="AE2111" s="6" t="str">
        <x:v>测试与验证</x:v>
      </x:c>
      <x:c r="AF2111" s="6" t="str">
        <x:v>原始6方向/17种类标签</x:v>
      </x:c>
      <x:c r="AG2111" s="6" t="str">
        <x:v>高</x:v>
      </x:c>
      <x:c r="AH2111" s="6" t="str">
        <x:v>正式基线</x:v>
      </x:c>
      <x:c r="AI2111" s="6" t="str">
        <x:v>1e0326da10453c6e2cda</x:v>
      </x:c>
      <x:c r="AJ2111" s="6" t="str">
        <x:v>核心基线标签直接沿用；技能标签由技能词典从岗位名称/JD补全</x:v>
      </x:c>
    </x:row>
    <x:row r="2112" ht="22" customHeight="1">
      <x:c r="A2112" s="7" t="n">
        <x:v>2111</x:v>
      </x:c>
      <x:c r="B2112" s="6" t="str">
        <x:v>O02593</x:v>
      </x:c>
      <x:c r="C2112" s="6" t="str">
        <x:v>4623</x:v>
      </x:c>
      <x:c r="D2112" s="6" t="str">
        <x:v>蓝思科技</x:v>
      </x:c>
      <x:c r="E2112" s="6" t="str">
        <x:v>蓝思科技</x:v>
      </x:c>
      <x:c r="F2112" s="6" t="str">
        <x:v>工程采购经理(海外派驻)</x:v>
      </x:c>
      <x:c r="G2112" s="6" t="str">
        <x:v>长沙</x:v>
      </x:c>
      <x:c r="H2112" s="6" t="str">
        <x:v>25-30k</x:v>
      </x:c>
      <x:c r="I2112" s="6" t="str">
        <x:v>本科</x:v>
      </x:c>
      <x:c r="J2112" s="6" t="str">
        <x:v>本科</x:v>
      </x:c>
      <x:c r="K2112" s="6" t="str">
        <x:v>5-10年</x:v>
      </x:c>
      <x:c r="L2112" s="6" t="str">
        <x:v>10年以上</x:v>
      </x:c>
      <x:c r="M2112" s="6" t="str">
        <x:v>高级</x:v>
      </x:c>
      <x:c r="N2112" s="6" t="str">
        <x:v>软件硬件与系统架构</x:v>
      </x:c>
      <x:c r="O2112" s="6" t="str">
        <x:v>硬件开发</x:v>
      </x:c>
      <x:c r="P2112" s="6" t="str">
        <x:v>上游-核心零部件(六维力传感器/关节模组/灵巧手)+中游-整机组装(人形/四足机器人整机代工)</x:v>
      </x:c>
      <x:c r="Q2112" s="6" t="str">
        <x:v>精密制造 / 机器人硬件平台 / 人形机器人核心零部件(关节/灵巧手/传感器) / 整机组装</x:v>
      </x:c>
      <x:c r="R2112" s="6" t="str">
        <x:v>已上市</x:v>
      </x:c>
      <x:c r="S2112" s="6" t="str">
        <x:v>华中</x:v>
      </x:c>
      <x:c r="T2112" s="6" t="str">
        <x:v>湖南长沙（浏阳永安园区）</x:v>
      </x:c>
      <x:c r="U2112" s="6" t="str"/>
      <x:c r="V2112" s="6" t="str">
        <x:v>1、负责：公司海外园区，工程采购团队的日常管理、工作分配、业务指导与绩效考评；组织团队专业培训，提升团队成员在工程指示、采购技巧、成本分析、竞价议价、合同管理及法律法规方面的综合能力； 2、根据园区工程项目的总体计划，牵头制定年度、季度、月度工程采购工作计划，及时跟进各采购人员的工作进度，并牵头协调解决相关突发紧急问题； 审核工程采购需求，从施工可行性、成本优化及供货周期等角度提供专业建议，确保需求清晰、准确、可执行； 3、具备建立和维护供应商网络，不断寻找优质供应商能力；具备与供应商进行谈判合作，确保获得最有利的采购条款和价格的能力；具备监督供应商的履约情况，处理供应商问题和纠纷的能力； 4、具备制定工程采购预算，严格控制采购成本能力；能进行成本分析和价格监控，寻找成本节约机会；能审核采购费用支出，确保费用合理、合规。</x:v>
      </x:c>
      <x:c r="W2112" s="6" t="str">
        <x:v>https://www.liepin.com/job/1983119059.shtml</x:v>
      </x:c>
      <x:c r="X2112" s="6" t="str"/>
      <x:c r="Y2112" s="6" t="str">
        <x:v>2026-07-17</x:v>
      </x:c>
      <x:c r="Z2112" s="6" t="str">
        <x:v>all_jobs_jd</x:v>
      </x:c>
      <x:c r="AA2112" s="6" t="str">
        <x:v>是</x:v>
      </x:c>
      <x:c r="AB2112" s="6" t="str">
        <x:v>核心基线3718</x:v>
      </x:c>
      <x:c r="AC2112" s="6" t="str">
        <x:v>O02593</x:v>
      </x:c>
      <x:c r="AD2112" s="6" t="str">
        <x:v>软件硬件与系统架构</x:v>
      </x:c>
      <x:c r="AE2112" s="6" t="str">
        <x:v>硬件开发</x:v>
      </x:c>
      <x:c r="AF2112" s="6" t="str">
        <x:v>原始6方向/17种类标签</x:v>
      </x:c>
      <x:c r="AG2112" s="6" t="str">
        <x:v>高</x:v>
      </x:c>
      <x:c r="AH2112" s="6" t="str">
        <x:v>正式基线</x:v>
      </x:c>
      <x:c r="AI2112" s="6" t="str">
        <x:v>0657a7beb6ae8c997999</x:v>
      </x:c>
      <x:c r="AJ2112" s="6" t="str">
        <x:v>核心基线标签直接沿用</x:v>
      </x:c>
    </x:row>
    <x:row r="2113" ht="22" customHeight="1">
      <x:c r="A2113" s="7" t="n">
        <x:v>2112</x:v>
      </x:c>
      <x:c r="B2113" s="6" t="str">
        <x:v>O01874</x:v>
      </x:c>
      <x:c r="C2113" s="6" t="str">
        <x:v>4574</x:v>
      </x:c>
      <x:c r="D2113" s="6" t="str">
        <x:v>智元机器人</x:v>
      </x:c>
      <x:c r="E2113" s="6" t="str">
        <x:v>智元机器人</x:v>
      </x:c>
      <x:c r="F2113" s="6" t="str">
        <x:v>上海 商业经营分析</x:v>
      </x:c>
      <x:c r="G2113" s="6" t="str"/>
      <x:c r="H2113" s="6" t="str">
        <x:v>25-50k·15薪</x:v>
      </x:c>
      <x:c r="I2113" s="6" t="str">
        <x:v>本科</x:v>
      </x:c>
      <x:c r="J2113" s="6" t="str">
        <x:v>本科</x:v>
      </x:c>
      <x:c r="K2113" s="6" t="str"/>
      <x:c r="L2113" s="6" t="str">
        <x:v>未说明</x:v>
      </x:c>
      <x:c r="M2113" s="6" t="str">
        <x:v>中级</x:v>
      </x:c>
      <x:c r="N2113" s="6" t="str">
        <x:v>软件硬件与系统架构</x:v>
      </x:c>
      <x:c r="O2113" s="6" t="str">
        <x:v>软件与系统</x:v>
      </x:c>
      <x:c r="P2113" s="6" t="str">
        <x:v>中游-整机+算法（软硬全栈）</x:v>
      </x:c>
      <x:c r="Q2113" s="6" t="str">
        <x:v>全尺寸人形机器人/四足机器人/具身智能操作系统</x:v>
      </x:c>
      <x:c r="R2113" s="6" t="str">
        <x:v>已上市</x:v>
      </x:c>
      <x:c r="S2113" s="6" t="str">
        <x:v>华东</x:v>
      </x:c>
      <x:c r="T2113" s="6" t="str">
        <x:v>上海市浦东新区临港新片区</x:v>
      </x:c>
      <x:c r="U2113" s="6" t="str">
        <x:v>Python</x:v>
      </x:c>
      <x:c r="V2113" s="6" t="str">
        <x:v>岗位职责 1. 经营数据体系搭建，建立核心经营指标体系，设计并维护经营数据看板，确保数据口径统一、实时可追踪，定期输出经营月报/周报，揭示业务异动并追因； 2. 业务分析与洞察，深入分析各省区业务数据，识别增长机会与效率瓶颈； 3. 配合总部战略方向，对新城市拓展、产品试点、合伙人激励方案等进行数据建模与效果预测； 任职要求 1.本科及以上学历，3-5年经营分析/商业分析/战略咨询经验； 2.有多城市/多区域业务分析经验者优先，有互联网本地生活/连锁加盟/平台型企业经验者优先； 3.熟练使用 SQL（必备）、Python/R（加分）；熟练使用 FineBI / 帆软 / Tableau 等 BI 工具; 4.具备从数据到洞察、从洞察到建议的完整分析链路能力,能快速理解城市合伙人招商、运营、续签等业务逻辑，不只是数据取数。</x:v>
      </x:c>
      <x:c r="W2113" s="6" t="str">
        <x:v>https://www.liepin.com/job/1983060139.shtml</x:v>
      </x:c>
      <x:c r="X2113" s="6" t="str"/>
      <x:c r="Y2113" s="6" t="str"/>
      <x:c r="Z2113" s="6" t="str">
        <x:v>all_jobs_jd</x:v>
      </x:c>
      <x:c r="AA2113" s="6" t="str">
        <x:v>是</x:v>
      </x:c>
      <x:c r="AB2113" s="6" t="str">
        <x:v>核心基线3718</x:v>
      </x:c>
      <x:c r="AC2113" s="6" t="str">
        <x:v>O01874</x:v>
      </x:c>
      <x:c r="AD2113" s="6" t="str">
        <x:v>软件硬件与系统架构</x:v>
      </x:c>
      <x:c r="AE2113" s="6" t="str">
        <x:v>软件与系统</x:v>
      </x:c>
      <x:c r="AF2113" s="6" t="str">
        <x:v>原始6方向/17种类标签</x:v>
      </x:c>
      <x:c r="AG2113" s="6" t="str">
        <x:v>高</x:v>
      </x:c>
      <x:c r="AH2113" s="6" t="str">
        <x:v>正式基线</x:v>
      </x:c>
      <x:c r="AI2113" s="6" t="str">
        <x:v>95e33c11ccf26f5f8bfb</x:v>
      </x:c>
      <x:c r="AJ2113" s="6" t="str">
        <x:v>核心基线标签直接沿用</x:v>
      </x:c>
    </x:row>
    <x:row r="2114" ht="22" customHeight="1">
      <x:c r="A2114" s="7" t="n">
        <x:v>2113</x:v>
      </x:c>
      <x:c r="B2114" s="6" t="str">
        <x:v>O01591</x:v>
      </x:c>
      <x:c r="C2114" s="6" t="str">
        <x:v>5867</x:v>
      </x:c>
      <x:c r="D2114" s="6" t="str">
        <x:v>智元机器人</x:v>
      </x:c>
      <x:c r="E2114" s="6" t="str">
        <x:v>智元机器人</x:v>
      </x:c>
      <x:c r="F2114" s="6" t="str">
        <x:v>上海 采购执行工程师</x:v>
      </x:c>
      <x:c r="G2114" s="6" t="str"/>
      <x:c r="H2114" s="6" t="str">
        <x:v>15-20k·15薪</x:v>
      </x:c>
      <x:c r="I2114" s="6" t="str">
        <x:v>统招本科</x:v>
      </x:c>
      <x:c r="J2114" s="6" t="str">
        <x:v>本科</x:v>
      </x:c>
      <x:c r="K2114" s="6" t="str"/>
      <x:c r="L2114" s="6" t="str">
        <x:v>未说明</x:v>
      </x:c>
      <x:c r="M2114" s="6" t="str">
        <x:v>中级</x:v>
      </x:c>
      <x:c r="N2114" s="6" t="str">
        <x:v>软件硬件与系统架构</x:v>
      </x:c>
      <x:c r="O2114" s="6" t="str">
        <x:v>软件与系统</x:v>
      </x:c>
      <x:c r="P2114" s="6" t="str">
        <x:v>中游-整机+算法（软硬全栈）</x:v>
      </x:c>
      <x:c r="Q2114" s="6" t="str">
        <x:v>全尺寸人形机器人/四足机器人/具身智能操作系统</x:v>
      </x:c>
      <x:c r="R2114" s="6" t="str">
        <x:v>已上市</x:v>
      </x:c>
      <x:c r="S2114" s="6" t="str">
        <x:v>华东</x:v>
      </x:c>
      <x:c r="T2114" s="6" t="str">
        <x:v>上海市浦东新区临港新片区</x:v>
      </x:c>
      <x:c r="U2114" s="6" t="str">
        <x:v>C</x:v>
      </x:c>
      <x:c r="V2114" s="6" t="str">
        <x:v>职位描述 1、物料采购执行，根据研发和生产计划需求，结合交付策略管理订单分配及下单，跟进供应商侧备料及排产按需求适时、适量供应原材，确保研发及生产计划按期达成； 2、管控研发及生产物料齐套率，缺料及时预警升级，并寻求解决方案； 3、控制原材料库存及不良材料的退换货；按时处理发票及付款； 4、项目变更管理(ECR/ECN)，控制旧料库存及订单，以及新料导入时间； 5、完成上级主管安排的其他工作，协助主管处理突发事件； 职位要求 1、本科及以上学历，理工类专业优先； 2、3年以上采购或物控管理经验，数据分析能力强，有机器人、智能硬件采购经验优先； 3、熟练操作office办公软件，熟悉ERP系统逻辑更佳； 4、执行能力强、跨组织沟通协作能力强，有积极解决问题的态度和方法； 5、具备抗压能力、能够适应多任务和快节奏的工作氛围。</x:v>
      </x:c>
      <x:c r="W2114" s="6" t="str">
        <x:v>https://www.liepin.com/job/1984166303.shtml</x:v>
      </x:c>
      <x:c r="X2114" s="6" t="str"/>
      <x:c r="Y2114" s="6" t="str"/>
      <x:c r="Z2114" s="6" t="str">
        <x:v>all_jobs_jd</x:v>
      </x:c>
      <x:c r="AA2114" s="6" t="str">
        <x:v>是</x:v>
      </x:c>
      <x:c r="AB2114" s="6" t="str">
        <x:v>核心基线3718</x:v>
      </x:c>
      <x:c r="AC2114" s="6" t="str">
        <x:v>O01591</x:v>
      </x:c>
      <x:c r="AD2114" s="6" t="str">
        <x:v>软件硬件与系统架构</x:v>
      </x:c>
      <x:c r="AE2114" s="6" t="str">
        <x:v>软件与系统</x:v>
      </x:c>
      <x:c r="AF2114" s="6" t="str">
        <x:v>原始6方向/17种类标签</x:v>
      </x:c>
      <x:c r="AG2114" s="6" t="str">
        <x:v>高</x:v>
      </x:c>
      <x:c r="AH2114" s="6" t="str">
        <x:v>正式基线</x:v>
      </x:c>
      <x:c r="AI2114" s="6" t="str">
        <x:v>446cfb9ccfd2d8fd3930</x:v>
      </x:c>
      <x:c r="AJ2114" s="6" t="str">
        <x:v>核心基线标签直接沿用；技能标签由技能词典从岗位名称/JD补全</x:v>
      </x:c>
    </x:row>
    <x:row r="2115" ht="22" customHeight="1">
      <x:c r="A2115" s="7" t="n">
        <x:v>2114</x:v>
      </x:c>
      <x:c r="B2115" s="6" t="str">
        <x:v>O01612</x:v>
      </x:c>
      <x:c r="C2115" s="6" t="str">
        <x:v>5771</x:v>
      </x:c>
      <x:c r="D2115" s="6" t="str">
        <x:v>智元机器人</x:v>
      </x:c>
      <x:c r="E2115" s="6" t="str">
        <x:v>智元机器人</x:v>
      </x:c>
      <x:c r="F2115" s="6" t="str">
        <x:v>青岛 销售经理/base青岛</x:v>
      </x:c>
      <x:c r="G2115" s="6" t="str"/>
      <x:c r="H2115" s="6" t="str">
        <x:v>12-20k</x:v>
      </x:c>
      <x:c r="I2115" s="6" t="str">
        <x:v>本科</x:v>
      </x:c>
      <x:c r="J2115" s="6" t="str">
        <x:v>本科</x:v>
      </x:c>
      <x:c r="K2115" s="6" t="str"/>
      <x:c r="L2115" s="6" t="str">
        <x:v>未说明</x:v>
      </x:c>
      <x:c r="M2115" s="6" t="str">
        <x:v>高级</x:v>
      </x:c>
      <x:c r="N2115" s="6" t="str">
        <x:v>软件硬件与系统架构</x:v>
      </x:c>
      <x:c r="O2115" s="6" t="str">
        <x:v>软件与系统</x:v>
      </x:c>
      <x:c r="P2115" s="6" t="str">
        <x:v>中游-整机+算法（软硬全栈）</x:v>
      </x:c>
      <x:c r="Q2115" s="6" t="str">
        <x:v>全尺寸人形机器人/四足机器人/具身智能操作系统</x:v>
      </x:c>
      <x:c r="R2115" s="6" t="str">
        <x:v>已上市</x:v>
      </x:c>
      <x:c r="S2115" s="6" t="str">
        <x:v>华东</x:v>
      </x:c>
      <x:c r="T2115" s="6" t="str">
        <x:v>上海市浦东新区临港新片区</x:v>
      </x:c>
      <x:c r="U2115" s="6" t="str"/>
      <x:c r="V2115" s="6" t="str">
        <x:v>岗位职责： - 对所辖 10-15 个销售合伙人业绩负责，确保完成销售目标 - 销售线索跟进与转化：跟进线索，并完成销售闭环 - 销售培训：协助组织入职培训（5 天）/ 周度培训（每周三晚）/ 月度复盘 - 标杆案例挖掘：协助 TOP 销售合伙人案例打造与传播 - 销售流程管理：商机漏斗管理、转化率监控、续单跟进 任职要求： 1. 学历：本科及以上 2. 经验：3 年以上 B2B 销售 / 销售支持 / 销售运营 经验 3. 能力要求： - 较强的销售团队支持能力 - 较强的培训能力（能讲课 / 能辅导） - 较强的数据敏感度 - 较强的客户关系维护能力 4. 行业背景：B2B 销售 / 保险 / 教培招生 / 直销 / 微商管理 / 房产经纪 行业背景优先 5. 驻地与出差：驻核心城市（或省中心城市），出差比例 50%</x:v>
      </x:c>
      <x:c r="W2115" s="6" t="str">
        <x:v>https://www.liepin.com/job/1984107221.shtml</x:v>
      </x:c>
      <x:c r="X2115" s="6" t="str"/>
      <x:c r="Y2115" s="6" t="str"/>
      <x:c r="Z2115" s="6" t="str">
        <x:v>all_jobs_jd</x:v>
      </x:c>
      <x:c r="AA2115" s="6" t="str">
        <x:v>是</x:v>
      </x:c>
      <x:c r="AB2115" s="6" t="str">
        <x:v>核心基线3718</x:v>
      </x:c>
      <x:c r="AC2115" s="6" t="str">
        <x:v>O01612</x:v>
      </x:c>
      <x:c r="AD2115" s="6" t="str">
        <x:v>软件硬件与系统架构</x:v>
      </x:c>
      <x:c r="AE2115" s="6" t="str">
        <x:v>软件与系统</x:v>
      </x:c>
      <x:c r="AF2115" s="6" t="str">
        <x:v>原始6方向/17种类标签</x:v>
      </x:c>
      <x:c r="AG2115" s="6" t="str">
        <x:v>高</x:v>
      </x:c>
      <x:c r="AH2115" s="6" t="str">
        <x:v>正式基线</x:v>
      </x:c>
      <x:c r="AI2115" s="6" t="str">
        <x:v>6ded8250231f8ea92fbe</x:v>
      </x:c>
      <x:c r="AJ2115" s="6" t="str">
        <x:v>核心基线标签直接沿用</x:v>
      </x:c>
    </x:row>
    <x:row r="2116" ht="22" customHeight="1">
      <x:c r="A2116" s="7" t="n">
        <x:v>2115</x:v>
      </x:c>
      <x:c r="B2116" s="6" t="str">
        <x:v>O01650</x:v>
      </x:c>
      <x:c r="C2116" s="6" t="str">
        <x:v>5684</x:v>
      </x:c>
      <x:c r="D2116" s="6" t="str">
        <x:v>智元机器人</x:v>
      </x:c>
      <x:c r="E2116" s="6" t="str">
        <x:v>智元机器人</x:v>
      </x:c>
      <x:c r="F2116" s="6" t="str">
        <x:v>上海 【共创】采购执行工程师</x:v>
      </x:c>
      <x:c r="G2116" s="6" t="str"/>
      <x:c r="H2116" s="6" t="str">
        <x:v>12-16k·13薪</x:v>
      </x:c>
      <x:c r="I2116" s="6" t="str">
        <x:v>统招本科</x:v>
      </x:c>
      <x:c r="J2116" s="6" t="str">
        <x:v>本科</x:v>
      </x:c>
      <x:c r="K2116" s="6" t="str"/>
      <x:c r="L2116" s="6" t="str">
        <x:v>未说明</x:v>
      </x:c>
      <x:c r="M2116" s="6" t="str">
        <x:v>中级</x:v>
      </x:c>
      <x:c r="N2116" s="6" t="str">
        <x:v>软件硬件与系统架构</x:v>
      </x:c>
      <x:c r="O2116" s="6" t="str">
        <x:v>软件与系统</x:v>
      </x:c>
      <x:c r="P2116" s="6" t="str">
        <x:v>中游-整机+算法（软硬全栈）</x:v>
      </x:c>
      <x:c r="Q2116" s="6" t="str">
        <x:v>全尺寸人形机器人/四足机器人/具身智能操作系统</x:v>
      </x:c>
      <x:c r="R2116" s="6" t="str">
        <x:v>已上市</x:v>
      </x:c>
      <x:c r="S2116" s="6" t="str">
        <x:v>华东</x:v>
      </x:c>
      <x:c r="T2116" s="6" t="str">
        <x:v>上海市浦东新区临港新片区</x:v>
      </x:c>
      <x:c r="U2116" s="6" t="str">
        <x:v>C</x:v>
      </x:c>
      <x:c r="V2116" s="6" t="str">
        <x:v>职位描述 1、物料采购执行，根据研发和生产计划需求，结合交付策略管理订单分配及下单，跟进供应商侧备料及排产按需求适时、适量供应原材，确保研发及生产计划按期达成； 2、管控研发及生产物料齐套率，缺料及时预警升级，并寻求解决方案； 3、控制原材料库存及不良材料的退换货；按时处理发票及付款； 4、项目变更管理(ECR/ECN)，控制旧料库存及订单，以及新料导入时间； 5、完成上级主管安排的其他工作，协助主管处理突发事件； 职位要求 1、本科及以上学历，理工类专业优先； 2、3年以上采购或物控管理经验，数据分析能力强，有机器人、智能硬件采购经验优先； 3、熟练操作office办公软件，熟悉ERP系统逻辑更佳； 4、执行能力强、跨组织沟通协作能力强，有积极解决问题的态度和方法； 5、具备抗压能力、能够适应多任务和快节奏的工作氛围。</x:v>
      </x:c>
      <x:c r="W2116" s="6" t="str">
        <x:v>https://www.liepin.com/job/1984035151.shtml</x:v>
      </x:c>
      <x:c r="X2116" s="6" t="str"/>
      <x:c r="Y2116" s="6" t="str"/>
      <x:c r="Z2116" s="6" t="str">
        <x:v>all_jobs_jd</x:v>
      </x:c>
      <x:c r="AA2116" s="6" t="str">
        <x:v>是</x:v>
      </x:c>
      <x:c r="AB2116" s="6" t="str">
        <x:v>核心基线3718</x:v>
      </x:c>
      <x:c r="AC2116" s="6" t="str">
        <x:v>O01650</x:v>
      </x:c>
      <x:c r="AD2116" s="6" t="str">
        <x:v>软件硬件与系统架构</x:v>
      </x:c>
      <x:c r="AE2116" s="6" t="str">
        <x:v>软件与系统</x:v>
      </x:c>
      <x:c r="AF2116" s="6" t="str">
        <x:v>原始6方向/17种类标签</x:v>
      </x:c>
      <x:c r="AG2116" s="6" t="str">
        <x:v>高</x:v>
      </x:c>
      <x:c r="AH2116" s="6" t="str">
        <x:v>正式基线</x:v>
      </x:c>
      <x:c r="AI2116" s="6" t="str">
        <x:v>b0c92825e7b2435951b6</x:v>
      </x:c>
      <x:c r="AJ2116" s="6" t="str">
        <x:v>核心基线标签直接沿用；技能标签由技能词典从岗位名称/JD补全</x:v>
      </x:c>
    </x:row>
    <x:row r="2117" ht="22" customHeight="1">
      <x:c r="A2117" s="7" t="n">
        <x:v>2116</x:v>
      </x:c>
      <x:c r="B2117" s="6" t="str">
        <x:v>O01655</x:v>
      </x:c>
      <x:c r="C2117" s="6" t="str">
        <x:v>4325</x:v>
      </x:c>
      <x:c r="D2117" s="6" t="str">
        <x:v>智元机器人</x:v>
      </x:c>
      <x:c r="E2117" s="6" t="str">
        <x:v>智元机器人</x:v>
      </x:c>
      <x:c r="F2117" s="6" t="str">
        <x:v>上海 销售经理</x:v>
      </x:c>
      <x:c r="G2117" s="6" t="str"/>
      <x:c r="H2117" s="6" t="str">
        <x:v>10-18k</x:v>
      </x:c>
      <x:c r="I2117" s="6" t="str">
        <x:v>本科</x:v>
      </x:c>
      <x:c r="J2117" s="6" t="str">
        <x:v>本科</x:v>
      </x:c>
      <x:c r="K2117" s="6" t="str"/>
      <x:c r="L2117" s="6" t="str">
        <x:v>未说明</x:v>
      </x:c>
      <x:c r="M2117" s="6" t="str">
        <x:v>高级</x:v>
      </x:c>
      <x:c r="N2117" s="6" t="str">
        <x:v>软件硬件与系统架构</x:v>
      </x:c>
      <x:c r="O2117" s="6" t="str">
        <x:v>软件与系统</x:v>
      </x:c>
      <x:c r="P2117" s="6" t="str">
        <x:v>中游-整机+算法（软硬全栈）</x:v>
      </x:c>
      <x:c r="Q2117" s="6" t="str">
        <x:v>全尺寸人形机器人/四足机器人/具身智能操作系统</x:v>
      </x:c>
      <x:c r="R2117" s="6" t="str">
        <x:v>已上市</x:v>
      </x:c>
      <x:c r="S2117" s="6" t="str">
        <x:v>华东</x:v>
      </x:c>
      <x:c r="T2117" s="6" t="str">
        <x:v>上海市浦东新区临港新片区</x:v>
      </x:c>
      <x:c r="U2117" s="6" t="str"/>
      <x:c r="V2117" s="6" t="str">
        <x:v>岗位职责： - 对所辖 10-15 个销售合伙人业绩负责，确保完成销售目标 - 销售线索跟进与转化：跟进线索，并完成销售闭环 - 销售培训：协助组织入职培训（5 天）/ 周度培训（每周三晚）/ 月度复盘 - 标杆案例挖掘：协助 TOP 销售合伙人案例打造与传播 - 销售流程管理：商机漏斗管理、转化率监控、续单跟进 任职要求： 1. 学历：本科及以上 2. 经验：3 年以上 B2B 销售 / 销售支持 / 销售运营 经验 3. 能力要求： - 较强的销售团队支持能力 - 较强的培训能力（能讲课 / 能辅导） - 较强的数据敏感度 - 较强的客户关系维护能力 4. 行业背景：B2B 销售 / 保险 / 教培招生 / 直销 / 微商管理 / 房产经纪 行业背景优先 5. 驻地与出差：驻核心城市（或省中心城市），出差比例 50%</x:v>
      </x:c>
      <x:c r="W2117" s="6" t="str">
        <x:v>https://www.liepin.com/job/1982673677.shtml</x:v>
      </x:c>
      <x:c r="X2117" s="6" t="str"/>
      <x:c r="Y2117" s="6" t="str"/>
      <x:c r="Z2117" s="6" t="str">
        <x:v>all_jobs_jd</x:v>
      </x:c>
      <x:c r="AA2117" s="6" t="str">
        <x:v>是</x:v>
      </x:c>
      <x:c r="AB2117" s="6" t="str">
        <x:v>核心基线3718</x:v>
      </x:c>
      <x:c r="AC2117" s="6" t="str">
        <x:v>O01655</x:v>
      </x:c>
      <x:c r="AD2117" s="6" t="str">
        <x:v>软件硬件与系统架构</x:v>
      </x:c>
      <x:c r="AE2117" s="6" t="str">
        <x:v>软件与系统</x:v>
      </x:c>
      <x:c r="AF2117" s="6" t="str">
        <x:v>原始6方向/17种类标签</x:v>
      </x:c>
      <x:c r="AG2117" s="6" t="str">
        <x:v>高</x:v>
      </x:c>
      <x:c r="AH2117" s="6" t="str">
        <x:v>正式基线</x:v>
      </x:c>
      <x:c r="AI2117" s="6" t="str">
        <x:v>fbbdad14c4614a5fc48d</x:v>
      </x:c>
      <x:c r="AJ2117" s="6" t="str">
        <x:v>核心基线标签直接沿用</x:v>
      </x:c>
    </x:row>
    <x:row r="2118" ht="22" customHeight="1">
      <x:c r="A2118" s="7" t="n">
        <x:v>2117</x:v>
      </x:c>
      <x:c r="B2118" s="6" t="str">
        <x:v>O01859</x:v>
      </x:c>
      <x:c r="C2118" s="6" t="str">
        <x:v>4754</x:v>
      </x:c>
      <x:c r="D2118" s="6" t="str">
        <x:v>智元机器人</x:v>
      </x:c>
      <x:c r="E2118" s="6" t="str">
        <x:v>智元机器人</x:v>
      </x:c>
      <x:c r="F2118" s="6" t="str">
        <x:v>上海 投后运营经理</x:v>
      </x:c>
      <x:c r="G2118" s="6" t="str"/>
      <x:c r="H2118" s="6" t="str">
        <x:v>15-30k·15薪</x:v>
      </x:c>
      <x:c r="I2118" s="6" t="str">
        <x:v>本科</x:v>
      </x:c>
      <x:c r="J2118" s="6" t="str">
        <x:v>本科</x:v>
      </x:c>
      <x:c r="K2118" s="6" t="str"/>
      <x:c r="L2118" s="6" t="str">
        <x:v>未说明</x:v>
      </x:c>
      <x:c r="M2118" s="6" t="str">
        <x:v>高级</x:v>
      </x:c>
      <x:c r="N2118" s="6" t="str">
        <x:v>软件硬件与系统架构</x:v>
      </x:c>
      <x:c r="O2118" s="6" t="str">
        <x:v>软件与系统</x:v>
      </x:c>
      <x:c r="P2118" s="6" t="str">
        <x:v>中游-整机+算法（软硬全栈）</x:v>
      </x:c>
      <x:c r="Q2118" s="6" t="str">
        <x:v>全尺寸人形机器人/四足机器人/具身智能操作系统</x:v>
      </x:c>
      <x:c r="R2118" s="6" t="str">
        <x:v>已上市</x:v>
      </x:c>
      <x:c r="S2118" s="6" t="str">
        <x:v>华东</x:v>
      </x:c>
      <x:c r="T2118" s="6" t="str">
        <x:v>上海市浦东新区临港新片区</x:v>
      </x:c>
      <x:c r="U2118" s="6" t="str">
        <x:v>C</x:v>
      </x:c>
      <x:c r="V2118" s="6" t="str">
        <x:v>职位描述： 1、跟进投后项目的运营情况，与企业保持高频互动，收集业务与财务相关数据。并联动内部资源，为被投企业提供产业赋能。 2、投资者关系维护，包括但不限于定期向LP报送投资运营数据、各类会议组织筹备与日常沟通等。 3、基金运营相关工作，包括工商登记变更清算，信息披露、估值、备案、基金财产分配、投资项目数据更新等相关工作。 4、完善投后数据库、报表体系及数据处理流程，推动投资运营流程及业务系统优化。 职位要求： 1、985/211院校背景，本科及以上学历，具备1-3年工作经验。 2、VC/PE投后、一级市场基金运营、四大会计师事务所基金审计等相关工作经验优先。 3、能处理法律条款、财务数据核对、熟练掌握私募股权估值方法、能熟练运用Excel者优先。 4、具备极强的细心度与责任心，性格开朗、处事积极灵活，沟通协调能力强。</x:v>
      </x:c>
      <x:c r="W2118" s="6" t="str">
        <x:v>https://www.liepin.com/job/1983276863.shtml</x:v>
      </x:c>
      <x:c r="X2118" s="6" t="str"/>
      <x:c r="Y2118" s="6" t="str"/>
      <x:c r="Z2118" s="6" t="str">
        <x:v>all_jobs_jd</x:v>
      </x:c>
      <x:c r="AA2118" s="6" t="str">
        <x:v>是</x:v>
      </x:c>
      <x:c r="AB2118" s="6" t="str">
        <x:v>核心基线3718</x:v>
      </x:c>
      <x:c r="AC2118" s="6" t="str">
        <x:v>O01859</x:v>
      </x:c>
      <x:c r="AD2118" s="6" t="str">
        <x:v>软件硬件与系统架构</x:v>
      </x:c>
      <x:c r="AE2118" s="6" t="str">
        <x:v>软件与系统</x:v>
      </x:c>
      <x:c r="AF2118" s="6" t="str">
        <x:v>原始6方向/17种类标签</x:v>
      </x:c>
      <x:c r="AG2118" s="6" t="str">
        <x:v>高</x:v>
      </x:c>
      <x:c r="AH2118" s="6" t="str">
        <x:v>正式基线</x:v>
      </x:c>
      <x:c r="AI2118" s="6" t="str">
        <x:v>de41dde5800c025b95c6</x:v>
      </x:c>
      <x:c r="AJ2118" s="6" t="str">
        <x:v>核心基线标签直接沿用；技能标签由技能词典从岗位名称/JD补全</x:v>
      </x:c>
    </x:row>
    <x:row r="2119" ht="22" customHeight="1">
      <x:c r="A2119" s="7" t="n">
        <x:v>2118</x:v>
      </x:c>
      <x:c r="B2119" s="6" t="str">
        <x:v>O03242</x:v>
      </x:c>
      <x:c r="C2119" s="6" t="str">
        <x:v>4463</x:v>
      </x:c>
      <x:c r="D2119" s="6" t="str">
        <x:v>惠科</x:v>
      </x:c>
      <x:c r="E2119" s="6" t="str">
        <x:v>惠科股份</x:v>
      </x:c>
      <x:c r="F2119" s="6" t="str">
        <x:v>北海 PM工程师-北海</x:v>
      </x:c>
      <x:c r="G2119" s="6" t="str"/>
      <x:c r="H2119" s="6" t="str">
        <x:v>7-13k</x:v>
      </x:c>
      <x:c r="I2119" s="6" t="str">
        <x:v>本科</x:v>
      </x:c>
      <x:c r="J2119" s="6" t="str">
        <x:v>本科</x:v>
      </x:c>
      <x:c r="K2119" s="6" t="str">
        <x:v>3-5年</x:v>
      </x:c>
      <x:c r="L2119" s="6" t="str">
        <x:v>5-8年</x:v>
      </x:c>
      <x:c r="M2119" s="6" t="str">
        <x:v>高级</x:v>
      </x:c>
      <x:c r="N2119" s="6" t="str">
        <x:v>部署运维与技术支持</x:v>
      </x:c>
      <x:c r="O2119" s="6" t="str">
        <x:v>技术支持与解决方案</x:v>
      </x:c>
      <x:c r="P2119" s="6" t="str">
        <x:v>下游</x:v>
      </x:c>
      <x:c r="Q2119" s="6" t="str">
        <x:v>半导体显示/面板制造; 补充分类:应用场景方</x:v>
      </x:c>
      <x:c r="R2119" s="6" t="str">
        <x:v>已上市</x:v>
      </x:c>
      <x:c r="S2119" s="6" t="str">
        <x:v>西南</x:v>
      </x:c>
      <x:c r="T2119" s="6" t="str">
        <x:v>重庆市巴南区; 广东省深圳市</x:v>
      </x:c>
      <x:c r="U2119" s="6" t="str">
        <x:v>C</x:v>
      </x:c>
      <x:c r="V2119" s="6" t="str">
        <x:v>1、对接global 客户项目需求，并参与产品规格拟定、成本分析，推进项目团队达成要求； 2、行业上下游及客户交流，及时把握市场未来需求并提供解决方案； 3、负责定期组织市场情报统计、分析，对产品开发计划做出及时调整，以适应市场发展及客户需求； 4、新产品Kick Off后制定计划进度管控表，组建项目团队成员； 5、新产品开发计划的进度管控及项目团队管理，推动issue分析及结案；6、主导新产品项目周例会及各阶段的跨关会议，跟进每个跨Phase资料上传至PMS系统； 7、与新产品项目相关变更活动管理与落实，实施整体变更控制； 8、对新产品项目开发成本预算控制。 经验要求：1~3年显示行业相关经验 ＜br＞能力要求：英语CET4 及以上，口语流利者优先 ＜br＞知识要求：具备一定的显示行业基础知识＜br＞技能要求：熟练使用</x:v>
      </x:c>
      <x:c r="W2119" s="6" t="str">
        <x:v>https://www.liepin.com/job/1982909533.shtml</x:v>
      </x:c>
      <x:c r="X2119" s="6" t="str"/>
      <x:c r="Y2119" s="6" t="str">
        <x:v>2026-07-17</x:v>
      </x:c>
      <x:c r="Z2119" s="6" t="str">
        <x:v>all_jobs_jd</x:v>
      </x:c>
      <x:c r="AA2119" s="6" t="str">
        <x:v>是</x:v>
      </x:c>
      <x:c r="AB2119" s="6" t="str">
        <x:v>核心基线3718</x:v>
      </x:c>
      <x:c r="AC2119" s="6" t="str">
        <x:v>O03242</x:v>
      </x:c>
      <x:c r="AD2119" s="6" t="str">
        <x:v>部署运维与技术支持</x:v>
      </x:c>
      <x:c r="AE2119" s="6" t="str">
        <x:v>技术支持与解决方案</x:v>
      </x:c>
      <x:c r="AF2119" s="6" t="str">
        <x:v>原始6方向/17种类标签</x:v>
      </x:c>
      <x:c r="AG2119" s="6" t="str">
        <x:v>高</x:v>
      </x:c>
      <x:c r="AH2119" s="6" t="str">
        <x:v>正式基线</x:v>
      </x:c>
      <x:c r="AI2119" s="6" t="str">
        <x:v>9021184f49144d71d361</x:v>
      </x:c>
      <x:c r="AJ2119" s="6" t="str">
        <x:v>核心基线标签直接沿用；技能标签由技能词典从岗位名称/JD补全</x:v>
      </x:c>
    </x:row>
    <x:row r="2120" ht="22" customHeight="1">
      <x:c r="A2120" s="7" t="n">
        <x:v>2119</x:v>
      </x:c>
      <x:c r="B2120" s="6" t="str">
        <x:v>O08039</x:v>
      </x:c>
      <x:c r="C2120" s="6" t="str">
        <x:v>1569</x:v>
      </x:c>
      <x:c r="D2120" s="6" t="str">
        <x:v>云深处科技</x:v>
      </x:c>
      <x:c r="E2120" s="6" t="str">
        <x:v>云深处科技(DEEP Robotics)</x:v>
      </x:c>
      <x:c r="F2120" s="6" t="str">
        <x:v>软件开发助理工程师</x:v>
      </x:c>
      <x:c r="G2120" s="6" t="str">
        <x:v>杭州-西湖区</x:v>
      </x:c>
      <x:c r="H2120" s="6" t="str">
        <x:v>8-15k·13薪</x:v>
      </x:c>
      <x:c r="I2120" s="6" t="str">
        <x:v>统招本科</x:v>
      </x:c>
      <x:c r="J2120" s="6" t="str">
        <x:v>本科</x:v>
      </x:c>
      <x:c r="K2120" s="6" t="str">
        <x:v>经验不限</x:v>
      </x:c>
      <x:c r="L2120" s="6" t="str">
        <x:v>经验不限</x:v>
      </x:c>
      <x:c r="M2120" s="6" t="str">
        <x:v>初级</x:v>
      </x:c>
      <x:c r="N2120" s="6" t="str">
        <x:v>软件硬件与系统架构</x:v>
      </x:c>
      <x:c r="O2120" s="6" t="str">
        <x:v>软件与系统</x:v>
      </x:c>
      <x:c r="P2120" s="6" t="str">
        <x:v>中游-整机制造(四足机器人/轮足机器人/人形机器人)+下游-电力巡检/应急消防/警务安防</x:v>
      </x:c>
      <x:c r="Q2120" s="6" t="str">
        <x:v>四足机器人(行业应用全球第一)/轮足机器人/人形机器人/具身算法</x:v>
      </x:c>
      <x:c r="R2120" s="6" t="str">
        <x:v>已上市</x:v>
      </x:c>
      <x:c r="S2120" s="6" t="str">
        <x:v>华东</x:v>
      </x:c>
      <x:c r="T2120" s="6" t="str">
        <x:v>浙江省杭州市西湖区</x:v>
      </x:c>
      <x:c r="U2120" s="6" t="str">
        <x:v>C++</x:v>
      </x:c>
      <x:c r="V2120" s="6" t="str">
        <x:v>岗位职责：
1. 负责机器人运动/感知的程序及系统的功能测试和部分功能开发。
2. 负责程序或系统的软件测试用例，及相关诊断测试工具。
3. 负责开发案例和教学接口的开发验证。
4. 参与编写技术方案、通讯协议等技术文档，及后期的维护升级任务。
5. 参与完成机器人系统和项目的部署方案与相关调试。
6. 参与软件功能及其外设模块的需求调研、需求分析。
7. 完成领导安排的其它任务。
岗位要求：
1. 本科及以上学历，计算机相关教育背景。
2. 一年以上的C++开发经验，熟悉操作系统。
3. 了解设计原则、网络开发、串口开发。
4. 了解Linux相关系统，以及cmake、Shell，了解网络开发。
5. 具有QT开发经验者优先，具有Python开发经验者优先。
6. 具备自我驱动能力和开放的心态，能够承担工作压力。</x:v>
      </x:c>
      <x:c r="W2120" s="6" t="str">
        <x:v>https://www.liepin.com/job/1953372791.shtml</x:v>
      </x:c>
      <x:c r="X2120" s="6" t="str"/>
      <x:c r="Y2120" s="6" t="str">
        <x:v>2026-07-17</x:v>
      </x:c>
      <x:c r="Z2120" s="6" t="str">
        <x:v>all_jobs_jd;猎聘10家中游</x:v>
      </x:c>
      <x:c r="AA2120" s="6" t="str">
        <x:v>是</x:v>
      </x:c>
      <x:c r="AB2120" s="6" t="str">
        <x:v>核心基线3718</x:v>
      </x:c>
      <x:c r="AC2120" s="6" t="str">
        <x:v>O08039</x:v>
      </x:c>
      <x:c r="AD2120" s="6" t="str">
        <x:v>软件硬件与系统架构</x:v>
      </x:c>
      <x:c r="AE2120" s="6" t="str">
        <x:v>软件与系统</x:v>
      </x:c>
      <x:c r="AF2120" s="6" t="str">
        <x:v>原始6方向/17种类标签</x:v>
      </x:c>
      <x:c r="AG2120" s="6" t="str">
        <x:v>高</x:v>
      </x:c>
      <x:c r="AH2120" s="6" t="str">
        <x:v>正式基线</x:v>
      </x:c>
      <x:c r="AI2120" s="6" t="str">
        <x:v>a764df6a8e49c7006a35</x:v>
      </x:c>
      <x:c r="AJ2120" s="6" t="str">
        <x:v>核心基线标签直接沿用</x:v>
      </x:c>
    </x:row>
    <x:row r="2121" ht="22" customHeight="1">
      <x:c r="A2121" s="7" t="n">
        <x:v>2120</x:v>
      </x:c>
      <x:c r="B2121" s="6" t="str">
        <x:v>O00492</x:v>
      </x:c>
      <x:c r="C2121" s="6" t="str">
        <x:v>3268</x:v>
      </x:c>
      <x:c r="D2121" s="6" t="str">
        <x:v>吉翼具身智能机器人</x:v>
      </x:c>
      <x:c r="E2121" s="6" t="str">
        <x:v>吉翼具身智能</x:v>
      </x:c>
      <x:c r="F2121" s="6" t="str">
        <x:v>人工智能算法工程师</x:v>
      </x:c>
      <x:c r="G2121" s="6" t="str"/>
      <x:c r="H2121" s="6" t="str">
        <x:v>30-60k·14薪</x:v>
      </x:c>
      <x:c r="I2121" s="6" t="str">
        <x:v>硕士</x:v>
      </x:c>
      <x:c r="J2121" s="6" t="str">
        <x:v>硕士</x:v>
      </x:c>
      <x:c r="K2121" s="6" t="str"/>
      <x:c r="L2121" s="6" t="str">
        <x:v>未说明</x:v>
      </x:c>
      <x:c r="M2121" s="6" t="str">
        <x:v>中级</x:v>
      </x:c>
      <x:c r="N2121" s="6" t="str">
        <x:v>感知决策与控制算法</x:v>
      </x:c>
      <x:c r="O2121" s="6" t="str">
        <x:v>算法工程</x:v>
      </x:c>
      <x:c r="P2121" s="6" t="str">
        <x:v>中游-整机制造+核心算法+上游-核心零部件</x:v>
      </x:c>
      <x:c r="Q2121" s="6" t="str">
        <x:v>工业机器人、商业服务机器人、具身智能大模型、工业质检、智能装备</x:v>
      </x:c>
      <x:c r="R2121" s="6" t="str">
        <x:v>天使轮/种子轮</x:v>
      </x:c>
      <x:c r="S2121" s="6" t="str">
        <x:v>东北</x:v>
      </x:c>
      <x:c r="T2121" s="6" t="str">
        <x:v>吉林省长春市北湖科技开发区长新创谷</x:v>
      </x:c>
      <x:c r="U2121" s="6" t="str">
        <x:v>Python; C++; PyTorch; TensorFlow; 深度学习; 机器学习; 计算机视觉; Transformer; 多模态; 目标检测; 仿真</x:v>
      </x:c>
      <x:c r="V2121" s="6" t="str">
        <x:v>岗位职责 1. 在资深导师指导下，参与 多模态感知/具身智能算法 的研发与优化； 2. 执行模型训练与调参，跟进数据增强与特征提取工作； 3. 开发数据处理和实验脚本，维护实验日志与结果分析； 4. 参与模型在 仿真环境 / 真实机器人系统 中的验证； 5. 支持团队完成 Demo/原型产品的算法模块开发与性能评估。 任职要求 • 硕士或优秀本科，人工智能、计算机视觉、机器学习相关专业； • 熟悉 PyTorch/TensorFlow 深度学习框架； • 了解主流算法（目标检测 YOLO、分割 U-Net/Mask R-CNN、时序模型 Transformer 等）； • 编程基础扎实（Python/C++），有科研、竞赛或实习经验者优先； • 对 具身智能 / 多模态感知 / 智能机器人 有兴趣，愿意在前沿方向成长。</x:v>
      </x:c>
      <x:c r="W2121" s="6" t="str">
        <x:v>https://www.liepin.com/job/1980413681.shtml</x:v>
      </x:c>
      <x:c r="X2121" s="6" t="str"/>
      <x:c r="Y2121" s="6" t="str"/>
      <x:c r="Z2121" s="6" t="str">
        <x:v>all_jobs_jd</x:v>
      </x:c>
      <x:c r="AA2121" s="6" t="str">
        <x:v>是</x:v>
      </x:c>
      <x:c r="AB2121" s="6" t="str">
        <x:v>核心基线3718</x:v>
      </x:c>
      <x:c r="AC2121" s="6" t="str">
        <x:v>O00492</x:v>
      </x:c>
      <x:c r="AD2121" s="6" t="str">
        <x:v>感知决策与控制算法</x:v>
      </x:c>
      <x:c r="AE2121" s="6" t="str">
        <x:v>算法工程</x:v>
      </x:c>
      <x:c r="AF2121" s="6" t="str">
        <x:v>原始6方向/17种类标签</x:v>
      </x:c>
      <x:c r="AG2121" s="6" t="str">
        <x:v>高</x:v>
      </x:c>
      <x:c r="AH2121" s="6" t="str">
        <x:v>正式基线</x:v>
      </x:c>
      <x:c r="AI2121" s="6" t="str">
        <x:v>15261b3e69e23e40cf28</x:v>
      </x:c>
      <x:c r="AJ2121" s="6" t="str">
        <x:v>核心基线标签直接沿用</x:v>
      </x:c>
    </x:row>
    <x:row r="2122" ht="22" customHeight="1">
      <x:c r="A2122" s="7" t="n">
        <x:v>2121</x:v>
      </x:c>
      <x:c r="B2122" s="6" t="str">
        <x:v>O00770</x:v>
      </x:c>
      <x:c r="C2122" s="6" t="str">
        <x:v>2144</x:v>
      </x:c>
      <x:c r="D2122" s="6" t="str">
        <x:v>优必选机器人</x:v>
      </x:c>
      <x:c r="E2122" s="6" t="str"/>
      <x:c r="F2122" s="6" t="str">
        <x:v>运动控制算法工程师</x:v>
      </x:c>
      <x:c r="G2122" s="6" t="str"/>
      <x:c r="H2122" s="6" t="str">
        <x:v>30-60k</x:v>
      </x:c>
      <x:c r="I2122" s="6" t="str">
        <x:v>硕士</x:v>
      </x:c>
      <x:c r="J2122" s="6" t="str">
        <x:v>硕士</x:v>
      </x:c>
      <x:c r="K2122" s="6" t="str"/>
      <x:c r="L2122" s="6" t="str">
        <x:v>未说明</x:v>
      </x:c>
      <x:c r="M2122" s="6" t="str">
        <x:v>中级</x:v>
      </x:c>
      <x:c r="N2122" s="6" t="str">
        <x:v>感知决策与控制算法</x:v>
      </x:c>
      <x:c r="O2122" s="6" t="str">
        <x:v>算法工程</x:v>
      </x:c>
      <x:c r="P2122" s="6" t="str"/>
      <x:c r="Q2122" s="6" t="str"/>
      <x:c r="R2122" s="6" t="str"/>
      <x:c r="S2122" s="6" t="str"/>
      <x:c r="T2122" s="6" t="str"/>
      <x:c r="U2122" s="6" t="str">
        <x:v>Isaac Sim; Lab; 强化学习; 仿真</x:v>
      </x:c>
      <x:c r="V2122" s="6" t="str">
        <x:v>岗位职责 1、负责人形机器人建模、仿真与sim2real对齐； 2、负责人形机器人高动态全身运动算法研发； 3、负责基于强化学习的机器人移动操作技能研发； 4、负责人形机器人算法真机调试部署，参与交付落地与展示活动。 岗位要求 1、硕士及以上学历，机器人、计算机科学、自动控制、机械工程等相关专业方向； 2、具有人形机器人运动规控算法研发经验，有算法真机部署调试经验者优先； 3、熟悉强化学习相关方法，包含但不限于PPO，teacher-student模型，actor-critic算法，sim2real迁移； 4、熟练使用Mujoco，Isaac-gym，Isaac-sim等一种或多种仿真软件； 5、具有良好的程序设计能力，能够完成相关代码的编写、测试与优化； 6、具备良好的团队合作和沟通能力，具备良好的学习能力和自驱力。</x:v>
      </x:c>
      <x:c r="W2122" s="6" t="str">
        <x:v>https://www.liepin.com/job/1974685515.shtml</x:v>
      </x:c>
      <x:c r="X2122" s="6" t="str"/>
      <x:c r="Y2122" s="6" t="str"/>
      <x:c r="Z2122" s="6" t="str">
        <x:v>all_jobs_jd</x:v>
      </x:c>
      <x:c r="AA2122" s="6" t="str">
        <x:v>是</x:v>
      </x:c>
      <x:c r="AB2122" s="6" t="str">
        <x:v>核心基线3718</x:v>
      </x:c>
      <x:c r="AC2122" s="6" t="str">
        <x:v>O00770</x:v>
      </x:c>
      <x:c r="AD2122" s="6" t="str">
        <x:v>感知决策与控制算法</x:v>
      </x:c>
      <x:c r="AE2122" s="6" t="str">
        <x:v>算法工程</x:v>
      </x:c>
      <x:c r="AF2122" s="6" t="str">
        <x:v>原始6方向/17种类标签</x:v>
      </x:c>
      <x:c r="AG2122" s="6" t="str">
        <x:v>高</x:v>
      </x:c>
      <x:c r="AH2122" s="6" t="str">
        <x:v>正式基线</x:v>
      </x:c>
      <x:c r="AI2122" s="6" t="str">
        <x:v>8df09602086cc4006329</x:v>
      </x:c>
      <x:c r="AJ2122" s="6" t="str">
        <x:v>核心基线标签直接沿用</x:v>
      </x:c>
    </x:row>
    <x:row r="2123" ht="22" customHeight="1">
      <x:c r="A2123" s="7" t="n">
        <x:v>2122</x:v>
      </x:c>
      <x:c r="B2123" s="6" t="str">
        <x:v>O01367</x:v>
      </x:c>
      <x:c r="C2123" s="6" t="str">
        <x:v>4722</x:v>
      </x:c>
      <x:c r="D2123" s="6" t="str">
        <x:v>北京银河通用机器人有限公司</x:v>
      </x:c>
      <x:c r="E2123" s="6" t="str"/>
      <x:c r="F2123" s="6" t="str">
        <x:v>BSP驱动开发工程师</x:v>
      </x:c>
      <x:c r="G2123" s="6" t="str"/>
      <x:c r="H2123" s="6" t="str">
        <x:v>30-60k·14薪</x:v>
      </x:c>
      <x:c r="I2123" s="6" t="str">
        <x:v>统招本科</x:v>
      </x:c>
      <x:c r="J2123" s="6" t="str">
        <x:v>本科</x:v>
      </x:c>
      <x:c r="K2123" s="6" t="str"/>
      <x:c r="L2123" s="6" t="str">
        <x:v>未说明</x:v>
      </x:c>
      <x:c r="M2123" s="6" t="str">
        <x:v>中级</x:v>
      </x:c>
      <x:c r="N2123" s="6" t="str">
        <x:v>软件硬件与系统架构</x:v>
      </x:c>
      <x:c r="O2123" s="6" t="str">
        <x:v>软件与系统</x:v>
      </x:c>
      <x:c r="P2123" s="6" t="str"/>
      <x:c r="Q2123" s="6" t="str"/>
      <x:c r="R2123" s="6" t="str"/>
      <x:c r="S2123" s="6" t="str"/>
      <x:c r="T2123" s="6" t="str"/>
      <x:c r="U2123" s="6" t="str">
        <x:v>C++; 嵌入式开发</x:v>
      </x:c>
      <x:c r="V2123" s="6" t="str">
        <x:v>职位描述 - 负责主流的嵌入式平台SOC平台导入，产品硬件板级驱动（USB，ethernet，wifi等）调试； - 负责产品的稳定性调试，性能瓶颈优化，以及功耗调优。 - 负责linux或rtos操作系统底层软件的开发，架构设计和维护，上层应用适配接口开发。 - 理解和实现产品业务需求，编写和维护开发文档。 职位要求 - 本科及以上学历，计算机、通信、电子信息、自动控制等相关专业。 - 5年以上工作经验，精通C语言，熟悉C++语言，熟悉ARMv8,ARMv7的架构。 - 有丰富的linux驱动开发经验。有过多平台的开发经验，对于芯片的性能评估，有着丰富经验。 - 能快速的bringup已有的板子，验证基本功能。 - 快速学习能力，良好的团队协作精神和敬业精神。 - 有jetson agx orin的bsp开发经验优先</x:v>
      </x:c>
      <x:c r="W2123" s="6" t="str">
        <x:v>https://www.liepin.com/job/1983234195.shtml</x:v>
      </x:c>
      <x:c r="X2123" s="6" t="str"/>
      <x:c r="Y2123" s="6" t="str"/>
      <x:c r="Z2123" s="6" t="str">
        <x:v>all_jobs_jd</x:v>
      </x:c>
      <x:c r="AA2123" s="6" t="str">
        <x:v>是</x:v>
      </x:c>
      <x:c r="AB2123" s="6" t="str">
        <x:v>核心基线3718</x:v>
      </x:c>
      <x:c r="AC2123" s="6" t="str">
        <x:v>O01367</x:v>
      </x:c>
      <x:c r="AD2123" s="6" t="str">
        <x:v>软件硬件与系统架构</x:v>
      </x:c>
      <x:c r="AE2123" s="6" t="str">
        <x:v>软件与系统</x:v>
      </x:c>
      <x:c r="AF2123" s="6" t="str">
        <x:v>原始6方向/17种类标签</x:v>
      </x:c>
      <x:c r="AG2123" s="6" t="str">
        <x:v>高</x:v>
      </x:c>
      <x:c r="AH2123" s="6" t="str">
        <x:v>正式基线</x:v>
      </x:c>
      <x:c r="AI2123" s="6" t="str">
        <x:v>9ba85531d0cbe9c5ae87</x:v>
      </x:c>
      <x:c r="AJ2123" s="6" t="str">
        <x:v>核心基线标签直接沿用</x:v>
      </x:c>
    </x:row>
    <x:row r="2124" ht="22" customHeight="1">
      <x:c r="A2124" s="7" t="n">
        <x:v>2123</x:v>
      </x:c>
      <x:c r="B2124" s="6" t="str">
        <x:v>O01121</x:v>
      </x:c>
      <x:c r="C2124" s="6" t="str">
        <x:v>2143</x:v>
      </x:c>
      <x:c r="D2124" s="6" t="str">
        <x:v>优必选机器人</x:v>
      </x:c>
      <x:c r="E2124" s="6" t="str"/>
      <x:c r="F2124" s="6" t="str">
        <x:v>机器人强化学习算法工程师</x:v>
      </x:c>
      <x:c r="G2124" s="6" t="str"/>
      <x:c r="H2124" s="6" t="str">
        <x:v>30-60k</x:v>
      </x:c>
      <x:c r="I2124" s="6" t="str">
        <x:v>硕士</x:v>
      </x:c>
      <x:c r="J2124" s="6" t="str">
        <x:v>硕士</x:v>
      </x:c>
      <x:c r="K2124" s="6" t="str"/>
      <x:c r="L2124" s="6" t="str">
        <x:v>未说明</x:v>
      </x:c>
      <x:c r="M2124" s="6" t="str">
        <x:v>中级</x:v>
      </x:c>
      <x:c r="N2124" s="6" t="str">
        <x:v>感知决策与控制算法</x:v>
      </x:c>
      <x:c r="O2124" s="6" t="str">
        <x:v>算法工程</x:v>
      </x:c>
      <x:c r="P2124" s="6" t="str"/>
      <x:c r="Q2124" s="6" t="str"/>
      <x:c r="R2124" s="6" t="str"/>
      <x:c r="S2124" s="6" t="str"/>
      <x:c r="T2124" s="6" t="str"/>
      <x:c r="U2124" s="6" t="str">
        <x:v>Isaac Sim; Lab; 强化学习; 仿真</x:v>
      </x:c>
      <x:c r="V2124" s="6" t="str">
        <x:v>岗位职责 1、负责人形机器人建模、仿真与sim2real对齐； 2、负责人形机器人高动态全身运动算法研发； 3、负责基于强化学习的机器人移动操作技能研发； 4、负责人形机器人算法真机调试部署，参与交付落地与展示活动。 岗位要求 1、硕士及以上学历，机器人、计算机科学、自动控制、机械工程等相关专业方向； 2、具有人形机器人运动规控算法研发经验，有算法真机部署调试经验者优先； 3、熟悉强化学习相关方法，包含但不限于PPO，teacher-student模型，actor-critic算法，sim2real迁移； 4、熟练使用Mujoco，Isaac-gym，Isaac-sim等一种或多种仿真软件； 5、具有良好的程序设计能力，能够完成相关代码的编写、测试与优化； 6、具备良好的团队合作和沟通能力，具备良好的学习能力和自驱力。</x:v>
      </x:c>
      <x:c r="W2124" s="6" t="str">
        <x:v>https://www.liepin.com/job/1974685511.shtml</x:v>
      </x:c>
      <x:c r="X2124" s="6" t="str"/>
      <x:c r="Y2124" s="6" t="str"/>
      <x:c r="Z2124" s="6" t="str">
        <x:v>all_jobs_jd</x:v>
      </x:c>
      <x:c r="AA2124" s="6" t="str">
        <x:v>是</x:v>
      </x:c>
      <x:c r="AB2124" s="6" t="str">
        <x:v>核心基线3718</x:v>
      </x:c>
      <x:c r="AC2124" s="6" t="str">
        <x:v>O01121</x:v>
      </x:c>
      <x:c r="AD2124" s="6" t="str">
        <x:v>感知决策与控制算法</x:v>
      </x:c>
      <x:c r="AE2124" s="6" t="str">
        <x:v>算法工程</x:v>
      </x:c>
      <x:c r="AF2124" s="6" t="str">
        <x:v>原始6方向/17种类标签</x:v>
      </x:c>
      <x:c r="AG2124" s="6" t="str">
        <x:v>高</x:v>
      </x:c>
      <x:c r="AH2124" s="6" t="str">
        <x:v>正式基线</x:v>
      </x:c>
      <x:c r="AI2124" s="6" t="str">
        <x:v>27da33693591776b74ee</x:v>
      </x:c>
      <x:c r="AJ2124" s="6" t="str">
        <x:v>核心基线标签直接沿用</x:v>
      </x:c>
    </x:row>
    <x:row r="2125" ht="22" customHeight="1">
      <x:c r="A2125" s="7" t="n">
        <x:v>2124</x:v>
      </x:c>
      <x:c r="B2125" s="6" t="str">
        <x:v>O01402</x:v>
      </x:c>
      <x:c r="C2125" s="6" t="str">
        <x:v>2220</x:v>
      </x:c>
      <x:c r="D2125" s="6" t="str">
        <x:v>北京银河通用机器人有限公司</x:v>
      </x:c>
      <x:c r="E2125" s="6" t="str"/>
      <x:c r="F2125" s="6" t="str">
        <x:v>机械开发工程师</x:v>
      </x:c>
      <x:c r="G2125" s="6" t="str"/>
      <x:c r="H2125" s="6" t="str">
        <x:v>20-40k·14薪</x:v>
      </x:c>
      <x:c r="I2125" s="6" t="str">
        <x:v>统招本科</x:v>
      </x:c>
      <x:c r="J2125" s="6" t="str">
        <x:v>本科</x:v>
      </x:c>
      <x:c r="K2125" s="6" t="str"/>
      <x:c r="L2125" s="6" t="str">
        <x:v>未说明</x:v>
      </x:c>
      <x:c r="M2125" s="6" t="str">
        <x:v>中级</x:v>
      </x:c>
      <x:c r="N2125" s="6" t="str">
        <x:v>软件硬件与系统架构</x:v>
      </x:c>
      <x:c r="O2125" s="6" t="str">
        <x:v>硬件开发</x:v>
      </x:c>
      <x:c r="P2125" s="6" t="str"/>
      <x:c r="Q2125" s="6" t="str"/>
      <x:c r="R2125" s="6" t="str"/>
      <x:c r="S2125" s="6" t="str"/>
      <x:c r="T2125" s="6" t="str"/>
      <x:c r="U2125" s="6" t="str">
        <x:v>电机驱动; 传感器; SolidWorks</x:v>
      </x:c>
      <x:c r="V2125" s="6" t="str">
        <x:v>岗位职责： 1.新产品设计，以及产品迭代； 2.产品的防护等级设计； 3.整机系统性能优化，主导关键技术方案设计、技术难点公关；产品的量产工艺研究； 4.机器人产品相关研发类系统的方案架构设计、拆解和实现； 5.负责与设计相关的技术储备，积极推动技术创新工作开展，参与新技术/标准和新工具/方法的研究和跟踪； 6. 拥有协作机器人或其他智能机器人相关产品从0到1的经验，拥有丰富的产品量产经验。 职位要求 1、统招本科及以上学历，机械设计等相关专业，熟悉机械加工工艺及装配工艺； 2、熟悉机械、电气、电子、电机、关节等系统设计，具备一定的电子电气和传感器知识，能够独立完成机械相关工作； 3、三年及以上工作经验，精通Solidworks； 4、熟练使用工具，有复杂堆叠项目背景； 5、具备较强的学习能力、团队协作能力，有责任心。</x:v>
      </x:c>
      <x:c r="W2125" s="6" t="str">
        <x:v>https://www.liepin.com/job/1975216867.shtml</x:v>
      </x:c>
      <x:c r="X2125" s="6" t="str"/>
      <x:c r="Y2125" s="6" t="str"/>
      <x:c r="Z2125" s="6" t="str">
        <x:v>all_jobs_jd</x:v>
      </x:c>
      <x:c r="AA2125" s="6" t="str">
        <x:v>是</x:v>
      </x:c>
      <x:c r="AB2125" s="6" t="str">
        <x:v>核心基线3718</x:v>
      </x:c>
      <x:c r="AC2125" s="6" t="str">
        <x:v>O01402</x:v>
      </x:c>
      <x:c r="AD2125" s="6" t="str">
        <x:v>软件硬件与系统架构</x:v>
      </x:c>
      <x:c r="AE2125" s="6" t="str">
        <x:v>硬件开发</x:v>
      </x:c>
      <x:c r="AF2125" s="6" t="str">
        <x:v>原始6方向/17种类标签</x:v>
      </x:c>
      <x:c r="AG2125" s="6" t="str">
        <x:v>高</x:v>
      </x:c>
      <x:c r="AH2125" s="6" t="str">
        <x:v>正式基线</x:v>
      </x:c>
      <x:c r="AI2125" s="6" t="str">
        <x:v>3e1ef04903205121b0b4</x:v>
      </x:c>
      <x:c r="AJ2125" s="6" t="str">
        <x:v>核心基线标签直接沿用</x:v>
      </x:c>
    </x:row>
    <x:row r="2126" ht="22" customHeight="1">
      <x:c r="A2126" s="7" t="n">
        <x:v>2125</x:v>
      </x:c>
      <x:c r="B2126" s="6" t="str">
        <x:v>O00838</x:v>
      </x:c>
      <x:c r="C2126" s="6" t="str">
        <x:v>2237</x:v>
      </x:c>
      <x:c r="D2126" s="6" t="str">
        <x:v>优必选机器人</x:v>
      </x:c>
      <x:c r="E2126" s="6" t="str"/>
      <x:c r="F2126" s="6" t="str">
        <x:v>采购工程师（电子料）</x:v>
      </x:c>
      <x:c r="G2126" s="6" t="str"/>
      <x:c r="H2126" s="6" t="str">
        <x:v>10-20k</x:v>
      </x:c>
      <x:c r="I2126" s="6" t="str">
        <x:v>本科</x:v>
      </x:c>
      <x:c r="J2126" s="6" t="str">
        <x:v>本科</x:v>
      </x:c>
      <x:c r="K2126" s="6" t="str"/>
      <x:c r="L2126" s="6" t="str">
        <x:v>未说明</x:v>
      </x:c>
      <x:c r="M2126" s="6" t="str">
        <x:v>中级</x:v>
      </x:c>
      <x:c r="N2126" s="6" t="str">
        <x:v>仿真测试与数据工程</x:v>
      </x:c>
      <x:c r="O2126" s="6" t="str">
        <x:v>测试与验证</x:v>
      </x:c>
      <x:c r="P2126" s="6" t="str"/>
      <x:c r="Q2126" s="6" t="str"/>
      <x:c r="R2126" s="6" t="str"/>
      <x:c r="S2126" s="6" t="str"/>
      <x:c r="T2126" s="6" t="str"/>
      <x:c r="U2126" s="6" t="str"/>
      <x:c r="V2126" s="6" t="str">
        <x:v>1、负责电子料采购&amp;供应管理，负责对外发布需求计划、下达采购订单、识别供应风险、跟踪生产和交付达成等工作?； 2、根据需求协助寻源团队进行新产品开发，并能够独立管理所辖物料乃至下游各阶供应商的需求计划和交付工作； 3、协同寻源、研发、品质、工程部门进行新物料新供应商资质认证，供应能力鉴定和风险识别，为公司选择合规供应商； 4、协助寻源搜集、分析代工行业市场信息、了解市场供应和价格走势，协助降低代工成本的同时确保供应效率和质量，达成供应链部门降本和交付目标； 5、跟寻源一起负责供应商关系维护（含维护、考核及管理-QBR），及时淘汰不合格厂商，持续优化AVL?厂商池； 6、协助客户服务团队满足客户对售后的合理交付需求； 7、负责每月与供应商对账和请款，确保货物及时入库并按时付款； 8、参与供应链大部门流程和系统梳理、优化；</x:v>
      </x:c>
      <x:c r="W2126" s="6" t="str">
        <x:v>https://www.liepin.com/job/1975384397.shtml</x:v>
      </x:c>
      <x:c r="X2126" s="6" t="str"/>
      <x:c r="Y2126" s="6" t="str"/>
      <x:c r="Z2126" s="6" t="str">
        <x:v>all_jobs_jd</x:v>
      </x:c>
      <x:c r="AA2126" s="6" t="str">
        <x:v>是</x:v>
      </x:c>
      <x:c r="AB2126" s="6" t="str">
        <x:v>核心基线3718</x:v>
      </x:c>
      <x:c r="AC2126" s="6" t="str">
        <x:v>O00838</x:v>
      </x:c>
      <x:c r="AD2126" s="6" t="str">
        <x:v>仿真测试与数据工程</x:v>
      </x:c>
      <x:c r="AE2126" s="6" t="str">
        <x:v>测试与验证</x:v>
      </x:c>
      <x:c r="AF2126" s="6" t="str">
        <x:v>原始6方向/17种类标签</x:v>
      </x:c>
      <x:c r="AG2126" s="6" t="str">
        <x:v>高</x:v>
      </x:c>
      <x:c r="AH2126" s="6" t="str">
        <x:v>正式基线</x:v>
      </x:c>
      <x:c r="AI2126" s="6" t="str">
        <x:v>e0e665b8fe38c505ed9c</x:v>
      </x:c>
      <x:c r="AJ2126" s="6" t="str">
        <x:v>核心基线标签直接沿用</x:v>
      </x:c>
    </x:row>
    <x:row r="2127" ht="22" customHeight="1">
      <x:c r="A2127" s="7" t="n">
        <x:v>2126</x:v>
      </x:c>
      <x:c r="B2127" s="6" t="str">
        <x:v>O00840</x:v>
      </x:c>
      <x:c r="C2127" s="6" t="str">
        <x:v>2027</x:v>
      </x:c>
      <x:c r="D2127" s="6" t="str">
        <x:v>优必选机器人</x:v>
      </x:c>
      <x:c r="E2127" s="6" t="str"/>
      <x:c r="F2127" s="6" t="str">
        <x:v>生产质量高级工程师</x:v>
      </x:c>
      <x:c r="G2127" s="6" t="str"/>
      <x:c r="H2127" s="6" t="str">
        <x:v>15-22k</x:v>
      </x:c>
      <x:c r="I2127" s="6" t="str">
        <x:v>统招本科</x:v>
      </x:c>
      <x:c r="J2127" s="6" t="str">
        <x:v>本科</x:v>
      </x:c>
      <x:c r="K2127" s="6" t="str"/>
      <x:c r="L2127" s="6" t="str">
        <x:v>未说明</x:v>
      </x:c>
      <x:c r="M2127" s="6" t="str">
        <x:v>高级</x:v>
      </x:c>
      <x:c r="N2127" s="6" t="str">
        <x:v>仿真测试与数据工程</x:v>
      </x:c>
      <x:c r="O2127" s="6" t="str">
        <x:v>测试与验证</x:v>
      </x:c>
      <x:c r="P2127" s="6" t="str"/>
      <x:c r="Q2127" s="6" t="str"/>
      <x:c r="R2127" s="6" t="str"/>
      <x:c r="S2127" s="6" t="str"/>
      <x:c r="T2127" s="6" t="str"/>
      <x:c r="U2127" s="6" t="str">
        <x:v>C</x:v>
      </x:c>
      <x:c r="V2127" s="6" t="str">
        <x:v>1、培训、指导、参与QC人员的检验工作，提升检验员能力； 2、制定和修定相关检验标准文件，应对内部审核，达成品质的有效性； 3、确保产线顺利生产，主导产线异常的判定及处理，并追踪责任单位持续改善； 4、制定质量控制计划，保证质量管控有效进行，评审生产周、月报，定期汇报项目情况，确保不良趋势及时汇报以采取矫正措施，负责制造工艺的持续改进； 5、调查客户投诉的品质异常，参与制定改善措施，提升客户满意度； 6.持续降低售后故障率，对市场反馈的质量事故进行调查，推动供应商原因分析及对策 人员要求 1、较强的处理问题能力并能指导制造做质量改进； 2、熟悉生产质量相关的流程，能够运用基本质量工具，如QC七大手法、PPAP、CPK、8D等； 3、原则性和抗压性高，具有良好的团队合作精神； 4.可接受加班和短期出差 5.机电专业优先</x:v>
      </x:c>
      <x:c r="W2127" s="6" t="str">
        <x:v>https://www.liepin.com/job/1973469049.shtml</x:v>
      </x:c>
      <x:c r="X2127" s="6" t="str"/>
      <x:c r="Y2127" s="6" t="str"/>
      <x:c r="Z2127" s="6" t="str">
        <x:v>all_jobs_jd</x:v>
      </x:c>
      <x:c r="AA2127" s="6" t="str">
        <x:v>是</x:v>
      </x:c>
      <x:c r="AB2127" s="6" t="str">
        <x:v>核心基线3718</x:v>
      </x:c>
      <x:c r="AC2127" s="6" t="str">
        <x:v>O00840</x:v>
      </x:c>
      <x:c r="AD2127" s="6" t="str">
        <x:v>仿真测试与数据工程</x:v>
      </x:c>
      <x:c r="AE2127" s="6" t="str">
        <x:v>测试与验证</x:v>
      </x:c>
      <x:c r="AF2127" s="6" t="str">
        <x:v>原始6方向/17种类标签</x:v>
      </x:c>
      <x:c r="AG2127" s="6" t="str">
        <x:v>高</x:v>
      </x:c>
      <x:c r="AH2127" s="6" t="str">
        <x:v>正式基线</x:v>
      </x:c>
      <x:c r="AI2127" s="6" t="str">
        <x:v>59124881edf06f7c00a7</x:v>
      </x:c>
      <x:c r="AJ2127" s="6" t="str">
        <x:v>核心基线标签直接沿用；技能标签由技能词典从岗位名称/JD补全</x:v>
      </x:c>
    </x:row>
    <x:row r="2128" ht="22" customHeight="1">
      <x:c r="A2128" s="7" t="n">
        <x:v>2127</x:v>
      </x:c>
      <x:c r="B2128" s="6" t="str">
        <x:v>O03069</x:v>
      </x:c>
      <x:c r="C2128" s="6" t="str">
        <x:v>1819</x:v>
      </x:c>
      <x:c r="D2128" s="6" t="str">
        <x:v>蓝思科技</x:v>
      </x:c>
      <x:c r="E2128" s="6" t="str">
        <x:v>蓝思科技</x:v>
      </x:c>
      <x:c r="F2128" s="6" t="str">
        <x:v>注塑工程师</x:v>
      </x:c>
      <x:c r="G2128" s="6" t="str">
        <x:v>长沙</x:v>
      </x:c>
      <x:c r="H2128" s="6" t="str">
        <x:v>9-14k</x:v>
      </x:c>
      <x:c r="I2128" s="6" t="str">
        <x:v>学历不限</x:v>
      </x:c>
      <x:c r="J2128" s="6" t="str">
        <x:v>不限</x:v>
      </x:c>
      <x:c r="K2128" s="6" t="str">
        <x:v>3年以上</x:v>
      </x:c>
      <x:c r="L2128" s="6" t="str">
        <x:v>3-5年</x:v>
      </x:c>
      <x:c r="M2128" s="6" t="str">
        <x:v>中级</x:v>
      </x:c>
      <x:c r="N2128" s="6" t="str">
        <x:v>软件硬件与系统架构</x:v>
      </x:c>
      <x:c r="O2128" s="6" t="str">
        <x:v>硬件开发</x:v>
      </x:c>
      <x:c r="P2128" s="6" t="str">
        <x:v>上游-核心零部件(六维力传感器/关节模组/灵巧手)+中游-整机组装(人形/四足机器人整机代工)</x:v>
      </x:c>
      <x:c r="Q2128" s="6" t="str">
        <x:v>精密制造 / 机器人硬件平台 / 人形机器人核心零部件(关节/灵巧手/传感器) / 整机组装</x:v>
      </x:c>
      <x:c r="R2128" s="6" t="str">
        <x:v>已上市</x:v>
      </x:c>
      <x:c r="S2128" s="6" t="str">
        <x:v>华中</x:v>
      </x:c>
      <x:c r="T2128" s="6" t="str">
        <x:v>湖南长沙（浏阳永安园区）</x:v>
      </x:c>
      <x:c r="U2128" s="6" t="str"/>
      <x:c r="V2128" s="6" t="str">
        <x:v>岗位职责 1.根据领导指示，执行责任区域生产计划，促使监督生产任务顺利达成 2.利用精益生产理念，优化配置，改善流程，提高人工效率，精简成本 3.监督落实现场6s执行情况，建立干净舒适美观的工作环境 4.参与现场稽核EHS,提升部门安全生产意识，杜绝安全事故发生 5.培养生产现场储备干部，完善人才梯队建设，使部门可以长期持续的健康发展 6.宣导落实公司各项规章制度，及时发现和处理各类异常 任职要求 1.3年相关金属加工车间管理工作经验 2.性格开朗、责任心强； 3.逻辑思维清晰，有较强的抗压能力； 4.有较强的文字组织表达和良好的沟通协调能力 5.具备A中框/A手表相关工作经验优先 6.熟悉金属加工行业生产管理、熟悉注塑加工工艺、成本控制、质量管理、物流管理、流程优化 7.具有独立分析和解决问题的能力和规划统筹的能力</x:v>
      </x:c>
      <x:c r="W2128" s="6" t="str">
        <x:v>https://www.liepin.com/job/1967042927.shtml</x:v>
      </x:c>
      <x:c r="X2128" s="6" t="str"/>
      <x:c r="Y2128" s="6" t="str">
        <x:v>2026-07-17</x:v>
      </x:c>
      <x:c r="Z2128" s="6" t="str">
        <x:v>all_jobs_jd</x:v>
      </x:c>
      <x:c r="AA2128" s="6" t="str">
        <x:v>是</x:v>
      </x:c>
      <x:c r="AB2128" s="6" t="str">
        <x:v>核心基线3718</x:v>
      </x:c>
      <x:c r="AC2128" s="6" t="str">
        <x:v>O03069</x:v>
      </x:c>
      <x:c r="AD2128" s="6" t="str">
        <x:v>软件硬件与系统架构</x:v>
      </x:c>
      <x:c r="AE2128" s="6" t="str">
        <x:v>硬件开发</x:v>
      </x:c>
      <x:c r="AF2128" s="6" t="str">
        <x:v>原始6方向/17种类标签</x:v>
      </x:c>
      <x:c r="AG2128" s="6" t="str">
        <x:v>高</x:v>
      </x:c>
      <x:c r="AH2128" s="6" t="str">
        <x:v>正式基线</x:v>
      </x:c>
      <x:c r="AI2128" s="6" t="str">
        <x:v>897605592069864e2866</x:v>
      </x:c>
      <x:c r="AJ2128" s="6" t="str">
        <x:v>核心基线标签直接沿用</x:v>
      </x:c>
    </x:row>
    <x:row r="2129" ht="22" customHeight="1">
      <x:c r="A2129" s="7" t="n">
        <x:v>2128</x:v>
      </x:c>
      <x:c r="B2129" s="6" t="str">
        <x:v>O01840</x:v>
      </x:c>
      <x:c r="C2129" s="6" t="str">
        <x:v>4788</x:v>
      </x:c>
      <x:c r="D2129" s="6" t="str">
        <x:v>智元机器人</x:v>
      </x:c>
      <x:c r="E2129" s="6" t="str">
        <x:v>智元机器人</x:v>
      </x:c>
      <x:c r="F2129" s="6" t="str">
        <x:v>上海 高级招聘经理</x:v>
      </x:c>
      <x:c r="G2129" s="6" t="str"/>
      <x:c r="H2129" s="6" t="str">
        <x:v>15-30k·13薪</x:v>
      </x:c>
      <x:c r="I2129" s="6" t="str">
        <x:v>统招本科</x:v>
      </x:c>
      <x:c r="J2129" s="6" t="str">
        <x:v>本科</x:v>
      </x:c>
      <x:c r="K2129" s="6" t="str"/>
      <x:c r="L2129" s="6" t="str">
        <x:v>未说明</x:v>
      </x:c>
      <x:c r="M2129" s="6" t="str">
        <x:v>高级</x:v>
      </x:c>
      <x:c r="N2129" s="6" t="str">
        <x:v>软件硬件与系统架构</x:v>
      </x:c>
      <x:c r="O2129" s="6" t="str">
        <x:v>软件与系统</x:v>
      </x:c>
      <x:c r="P2129" s="6" t="str">
        <x:v>中游-整机+算法（软硬全栈）</x:v>
      </x:c>
      <x:c r="Q2129" s="6" t="str">
        <x:v>全尺寸人形机器人/四足机器人/具身智能操作系统</x:v>
      </x:c>
      <x:c r="R2129" s="6" t="str">
        <x:v>已上市</x:v>
      </x:c>
      <x:c r="S2129" s="6" t="str">
        <x:v>华东</x:v>
      </x:c>
      <x:c r="T2129" s="6" t="str">
        <x:v>上海市浦东新区临港新片区</x:v>
      </x:c>
      <x:c r="U2129" s="6" t="str"/>
      <x:c r="V2129" s="6" t="str">
        <x:v>1、根据公司的发展需求，负责多种类研发岗位招聘工作； 2、独立完成简历甄别、意向沟通、面试跟踪、背景调查等招聘各环节具体实施工作； 3、负责高端岗位招聘需求梳理及人才画像定型等工作，协助高管对候选人的适配性做研判。 要求： 1、全日制本科及以上学历，2年以上科技行业，如自动驾驶、人工智能、机器人等行业HR或研发招聘相关工作经验，有乙方研发岗位招聘经验者优先；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5、强执行力，以结果为导向。</x:v>
      </x:c>
      <x:c r="W2129" s="6" t="str">
        <x:v>https://www.liepin.com/job/1983308551.shtml</x:v>
      </x:c>
      <x:c r="X2129" s="6" t="str"/>
      <x:c r="Y2129" s="6" t="str"/>
      <x:c r="Z2129" s="6" t="str">
        <x:v>all_jobs_jd</x:v>
      </x:c>
      <x:c r="AA2129" s="6" t="str">
        <x:v>是</x:v>
      </x:c>
      <x:c r="AB2129" s="6" t="str">
        <x:v>核心基线3718</x:v>
      </x:c>
      <x:c r="AC2129" s="6" t="str">
        <x:v>O01840</x:v>
      </x:c>
      <x:c r="AD2129" s="6" t="str">
        <x:v>软件硬件与系统架构</x:v>
      </x:c>
      <x:c r="AE2129" s="6" t="str">
        <x:v>软件与系统</x:v>
      </x:c>
      <x:c r="AF2129" s="6" t="str">
        <x:v>原始6方向/17种类标签</x:v>
      </x:c>
      <x:c r="AG2129" s="6" t="str">
        <x:v>高</x:v>
      </x:c>
      <x:c r="AH2129" s="6" t="str">
        <x:v>正式基线</x:v>
      </x:c>
      <x:c r="AI2129" s="6" t="str">
        <x:v>d2aef20dc5e7d86c0b78</x:v>
      </x:c>
      <x:c r="AJ2129" s="6" t="str">
        <x:v>核心基线标签直接沿用</x:v>
      </x:c>
    </x:row>
    <x:row r="2130" ht="22" customHeight="1">
      <x:c r="A2130" s="7" t="n">
        <x:v>2129</x:v>
      </x:c>
      <x:c r="B2130" s="6" t="str">
        <x:v>O00219</x:v>
      </x:c>
      <x:c r="C2130" s="6" t="str">
        <x:v>5407</x:v>
      </x:c>
      <x:c r="D2130" s="6" t="str">
        <x:v>禾赛科技</x:v>
      </x:c>
      <x:c r="E2130" s="6" t="str">
        <x:v>禾赛科技</x:v>
      </x:c>
      <x:c r="F2130" s="6" t="str">
        <x:v>上海 AI ISP算法工程师</x:v>
      </x:c>
      <x:c r="G2130" s="6" t="str"/>
      <x:c r="H2130" s="6" t="str">
        <x:v>35-60k</x:v>
      </x:c>
      <x:c r="I2130" s="6" t="str">
        <x:v>统招本科</x:v>
      </x:c>
      <x:c r="J2130" s="6" t="str">
        <x:v>本科</x:v>
      </x:c>
      <x:c r="K2130" s="6" t="str"/>
      <x:c r="L2130" s="6" t="str">
        <x:v>未说明</x:v>
      </x:c>
      <x:c r="M2130" s="6" t="str">
        <x:v>中级</x:v>
      </x:c>
      <x:c r="N2130" s="6" t="str">
        <x:v>感知决策与控制算法</x:v>
      </x:c>
      <x:c r="O2130" s="6" t="str">
        <x:v>算法工程</x:v>
      </x:c>
      <x:c r="P2130" s="6" t="str">
        <x:v>上游-核心零部件（激光雷达）</x:v>
      </x:c>
      <x:c r="Q2130" s="6" t="str">
        <x:v>激光雷达（LiDAR）</x:v>
      </x:c>
      <x:c r="R2130" s="6" t="str">
        <x:v>已上市</x:v>
      </x:c>
      <x:c r="S2130" s="6" t="str">
        <x:v>华东</x:v>
      </x:c>
      <x:c r="T2130" s="6" t="str">
        <x:v>上海市嘉定区/长宁区</x:v>
      </x:c>
      <x:c r="U2130" s="6" t="str">
        <x:v>C++; PyTorch; 深度学习; 嵌入式开发</x:v>
      </x:c>
      <x:c r="V2130" s="6" t="str">
        <x:v>职位描述 1. 负责AI ISP算法（AI降噪、HDR、防抖、夜景增强等）的方案设计与开发 2. 主导嵌入式模型架构设计，网络训练、蒸馏和量化，针对硬件平台进行性能优化 3. 主导云端YUV/RAW 域的ISP网络开发和优化，提升高算力条件下的多帧图像质量上限 4. 结合主客观评测，解决实际成像痛点，提升用户体验 5. 跟进前沿成果，推动深度学习在ISP链路的创新应用 职位要求 1. 学历背景：计算机、人工智能、电子信息等相关专业本科及以上学历 2. 熟练掌握C/C++、Python编程，至少掌握一种深度学习框架（PyTorch/TensorFlow等） 3. 了解ISP Pipeline原理，具备ISP/图像算法开发经验 4. 逻辑思维清晰，具备良好的问题解决和协作能力 5. 具备高通平台AI ISP开发经验者优先</x:v>
      </x:c>
      <x:c r="W2130" s="6" t="str">
        <x:v>https://www.liepin.com/job/1983879223.shtml</x:v>
      </x:c>
      <x:c r="X2130" s="6" t="str"/>
      <x:c r="Y2130" s="6" t="str"/>
      <x:c r="Z2130" s="6" t="str">
        <x:v>all_jobs_jd</x:v>
      </x:c>
      <x:c r="AA2130" s="6" t="str">
        <x:v>是</x:v>
      </x:c>
      <x:c r="AB2130" s="6" t="str">
        <x:v>核心基线3718</x:v>
      </x:c>
      <x:c r="AC2130" s="6" t="str">
        <x:v>O00219</x:v>
      </x:c>
      <x:c r="AD2130" s="6" t="str">
        <x:v>感知决策与控制算法</x:v>
      </x:c>
      <x:c r="AE2130" s="6" t="str">
        <x:v>算法工程</x:v>
      </x:c>
      <x:c r="AF2130" s="6" t="str">
        <x:v>原始6方向/17种类标签</x:v>
      </x:c>
      <x:c r="AG2130" s="6" t="str">
        <x:v>高</x:v>
      </x:c>
      <x:c r="AH2130" s="6" t="str">
        <x:v>正式基线</x:v>
      </x:c>
      <x:c r="AI2130" s="6" t="str">
        <x:v>75fb87d3d9283bec18ed</x:v>
      </x:c>
      <x:c r="AJ2130" s="6" t="str">
        <x:v>核心基线标签直接沿用</x:v>
      </x:c>
    </x:row>
    <x:row r="2131" ht="22" customHeight="1">
      <x:c r="A2131" s="7" t="n">
        <x:v>2130</x:v>
      </x:c>
      <x:c r="B2131" s="6" t="str">
        <x:v>O03124</x:v>
      </x:c>
      <x:c r="C2131" s="6" t="str">
        <x:v>5873</x:v>
      </x:c>
      <x:c r="D2131" s="6" t="str">
        <x:v>惠科</x:v>
      </x:c>
      <x:c r="E2131" s="6" t="str">
        <x:v>惠科股份</x:v>
      </x:c>
      <x:c r="F2131" s="6" t="str">
        <x:v>北海 显示模组光学工程师（北海/绵阳）</x:v>
      </x:c>
      <x:c r="G2131" s="6" t="str"/>
      <x:c r="H2131" s="6" t="str">
        <x:v>7-21k</x:v>
      </x:c>
      <x:c r="I2131" s="6" t="str">
        <x:v>统招本科</x:v>
      </x:c>
      <x:c r="J2131" s="6" t="str">
        <x:v>本科</x:v>
      </x:c>
      <x:c r="K2131" s="6" t="str">
        <x:v>1年以上</x:v>
      </x:c>
      <x:c r="L2131" s="6" t="str">
        <x:v>1-3年</x:v>
      </x:c>
      <x:c r="M2131" s="6" t="str">
        <x:v>初级</x:v>
      </x:c>
      <x:c r="N2131" s="6" t="str">
        <x:v>仿真测试与数据工程</x:v>
      </x:c>
      <x:c r="O2131" s="6" t="str">
        <x:v>测试与验证</x:v>
      </x:c>
      <x:c r="P2131" s="6" t="str">
        <x:v>下游</x:v>
      </x:c>
      <x:c r="Q2131" s="6" t="str">
        <x:v>半导体显示/面板制造; 补充分类:应用场景方</x:v>
      </x:c>
      <x:c r="R2131" s="6" t="str">
        <x:v>已上市</x:v>
      </x:c>
      <x:c r="S2131" s="6" t="str">
        <x:v>西南</x:v>
      </x:c>
      <x:c r="T2131" s="6" t="str">
        <x:v>重庆市巴南区; 广东省深圳市</x:v>
      </x:c>
      <x:c r="U2131" s="6" t="str">
        <x:v>C</x:v>
      </x:c>
      <x:c r="V2131" s="6" t="str">
        <x:v>1、负责NB液晶显示模组光学规格评估、背光光学设计，包括背光膜材评估与选型、LED灯条匹配性评估，并产出可行性评估，NUDD等相关报告； 2、解析新机种投线过程产生的问题点，提出有效的改善对策并验证导入； 3、新材料导入验证，如背光膜片，LED等光学部材的开发验证； 4、参与制作相关的设计基准文件，建立并完善相关数据库。 任职要求： 1、理工科，材料物理、物理学、光信息、光电子等相关专业优先；2、LCM行业至少1年经验，对光学部材(Film/LGP/LED材质等)精通，能完成材料验证，LGP视效判定，LCM/BLU issue解析； 3、能根据客户提供资料评估光学架构及BLU架构 4、熟悉产品光学规格，光学设计流程； 5、有面板厂NB模组产品相关工作经验，其他方面可适当放宽； 6、工作地优先北海，其次绵阳。</x:v>
      </x:c>
      <x:c r="W2131" s="6" t="str">
        <x:v>https://www.liepin.com/job/1984172257.shtml</x:v>
      </x:c>
      <x:c r="X2131" s="6" t="str"/>
      <x:c r="Y2131" s="6" t="str">
        <x:v>2026-07-17</x:v>
      </x:c>
      <x:c r="Z2131" s="6" t="str">
        <x:v>all_jobs_jd</x:v>
      </x:c>
      <x:c r="AA2131" s="6" t="str">
        <x:v>是</x:v>
      </x:c>
      <x:c r="AB2131" s="6" t="str">
        <x:v>核心基线3718</x:v>
      </x:c>
      <x:c r="AC2131" s="6" t="str">
        <x:v>O03124</x:v>
      </x:c>
      <x:c r="AD2131" s="6" t="str">
        <x:v>仿真测试与数据工程</x:v>
      </x:c>
      <x:c r="AE2131" s="6" t="str">
        <x:v>测试与验证</x:v>
      </x:c>
      <x:c r="AF2131" s="6" t="str">
        <x:v>原始6方向/17种类标签</x:v>
      </x:c>
      <x:c r="AG2131" s="6" t="str">
        <x:v>高</x:v>
      </x:c>
      <x:c r="AH2131" s="6" t="str">
        <x:v>正式基线</x:v>
      </x:c>
      <x:c r="AI2131" s="6" t="str">
        <x:v>0f95327d3c15a515ce17</x:v>
      </x:c>
      <x:c r="AJ2131" s="6" t="str">
        <x:v>核心基线标签直接沿用；技能标签由技能词典从岗位名称/JD补全</x:v>
      </x:c>
    </x:row>
    <x:row r="2132" ht="22" customHeight="1">
      <x:c r="A2132" s="7" t="n">
        <x:v>2131</x:v>
      </x:c>
      <x:c r="B2132" s="6" t="str">
        <x:v>O02054</x:v>
      </x:c>
      <x:c r="C2132" s="6" t="str">
        <x:v>2158</x:v>
      </x:c>
      <x:c r="D2132" s="6" t="str">
        <x:v>智元机器人</x:v>
      </x:c>
      <x:c r="E2132" s="6" t="str">
        <x:v>智元机器人</x:v>
      </x:c>
      <x:c r="F2132" s="6" t="str">
        <x:v>上海 BSP驱动开发工程师</x:v>
      </x:c>
      <x:c r="G2132" s="6" t="str"/>
      <x:c r="H2132" s="6" t="str">
        <x:v>28-45k·15薪</x:v>
      </x:c>
      <x:c r="I2132" s="6" t="str">
        <x:v>本科</x:v>
      </x:c>
      <x:c r="J2132" s="6" t="str">
        <x:v>本科</x:v>
      </x:c>
      <x:c r="K2132" s="6" t="str"/>
      <x:c r="L2132" s="6" t="str">
        <x:v>未说明</x:v>
      </x:c>
      <x:c r="M2132" s="6" t="str">
        <x:v>中级</x:v>
      </x:c>
      <x:c r="N2132" s="6" t="str">
        <x:v>软件硬件与系统架构</x:v>
      </x:c>
      <x:c r="O2132" s="6" t="str">
        <x:v>软件与系统</x:v>
      </x:c>
      <x:c r="P2132" s="6" t="str">
        <x:v>中游-整机+算法（软硬全栈）</x:v>
      </x:c>
      <x:c r="Q2132" s="6" t="str">
        <x:v>全尺寸人形机器人/四足机器人/具身智能操作系统</x:v>
      </x:c>
      <x:c r="R2132" s="6" t="str">
        <x:v>已上市</x:v>
      </x:c>
      <x:c r="S2132" s="6" t="str">
        <x:v>华东</x:v>
      </x:c>
      <x:c r="T2132" s="6" t="str">
        <x:v>上海市浦东新区临港新片区</x:v>
      </x:c>
      <x:c r="U2132" s="6" t="str">
        <x:v>C++</x:v>
      </x:c>
      <x:c r="V2132" s="6" t="str">
        <x:v>职位描述： 1. 与硬件工程师，固件工程师和软件工程师协调提供解决平台中出现的问题； 2. 支持公司研发底层软件的设计实现，负责优化系统性能，负载监控、保证底软可靠性，支持算法功能在机器人上集成联调； 3. 负责机器人系统BSP驱动、Linux内核、抽象层API 及工具链的配置开发； 职位要求： 1. 本科及以上学历，计算机相关专业，3年以上工作经验； 2. 精通C/C++编程，熟悉Linux的移植、裁剪、驱动开发和应用开发； 3. 熟悉Linux 网络设备、块设备、字符设备驱动开发，有网卡、电源管理等驱动开发经验； 4. 熟悉ARM/RISC-V体系架构，熟悉Linux内核工作原理，了解内核与用户空间通讯机制； 5. 熟悉OTA、诊断、功能、信息安全等机制； 6. 熟悉英伟达Orin、瑞芯微等平台的驱动开发者优先。</x:v>
      </x:c>
      <x:c r="W2132" s="6" t="str">
        <x:v>https://www.liepin.com/job/1974811043.shtml</x:v>
      </x:c>
      <x:c r="X2132" s="6" t="str"/>
      <x:c r="Y2132" s="6" t="str"/>
      <x:c r="Z2132" s="6" t="str">
        <x:v>all_jobs_jd</x:v>
      </x:c>
      <x:c r="AA2132" s="6" t="str">
        <x:v>是</x:v>
      </x:c>
      <x:c r="AB2132" s="6" t="str">
        <x:v>核心基线3718</x:v>
      </x:c>
      <x:c r="AC2132" s="6" t="str">
        <x:v>O02054</x:v>
      </x:c>
      <x:c r="AD2132" s="6" t="str">
        <x:v>软件硬件与系统架构</x:v>
      </x:c>
      <x:c r="AE2132" s="6" t="str">
        <x:v>软件与系统</x:v>
      </x:c>
      <x:c r="AF2132" s="6" t="str">
        <x:v>原始6方向/17种类标签</x:v>
      </x:c>
      <x:c r="AG2132" s="6" t="str">
        <x:v>高</x:v>
      </x:c>
      <x:c r="AH2132" s="6" t="str">
        <x:v>正式基线</x:v>
      </x:c>
      <x:c r="AI2132" s="6" t="str">
        <x:v>d0add38589aaa6842dc7</x:v>
      </x:c>
      <x:c r="AJ2132" s="6" t="str">
        <x:v>核心基线标签直接沿用</x:v>
      </x:c>
    </x:row>
    <x:row r="2133" ht="22" customHeight="1">
      <x:c r="A2133" s="7" t="n">
        <x:v>2132</x:v>
      </x:c>
      <x:c r="B2133" s="6" t="str">
        <x:v>O07994</x:v>
      </x:c>
      <x:c r="C2133" s="6" t="str">
        <x:v>3723</x:v>
      </x:c>
      <x:c r="D2133" s="6" t="str">
        <x:v>西湖机器人科技(杭州)有限公司</x:v>
      </x:c>
      <x:c r="E2133" s="6" t="str">
        <x:v>西湖机器人</x:v>
      </x:c>
      <x:c r="F2133" s="6" t="str">
        <x:v>硬件测试经理</x:v>
      </x:c>
      <x:c r="G2133" s="6" t="str">
        <x:v>杭州-西湖区</x:v>
      </x:c>
      <x:c r="H2133" s="6" t="str">
        <x:v>18-25k</x:v>
      </x:c>
      <x:c r="I2133" s="6" t="str">
        <x:v>本科</x:v>
      </x:c>
      <x:c r="J2133" s="6" t="str">
        <x:v>本科</x:v>
      </x:c>
      <x:c r="K2133" s="6" t="str"/>
      <x:c r="L2133" s="6" t="str">
        <x:v>未说明</x:v>
      </x:c>
      <x:c r="M2133" s="6" t="str">
        <x:v>高级</x:v>
      </x:c>
      <x:c r="N2133" s="6" t="str">
        <x:v>仿真测试与数据工程</x:v>
      </x:c>
      <x:c r="O2133" s="6" t="str">
        <x:v>测试与验证</x:v>
      </x:c>
      <x:c r="P2133" s="6" t="str">
        <x:v>中游（四足/双足机器人整机）+ 上游（具身智能大模型）</x:v>
      </x:c>
      <x:c r="Q2133" s="6" t="str">
        <x:v>四足机器人（机器狗）+ 双足人形机器人 + 具身智能大模型</x:v>
      </x:c>
      <x:c r="R2133" s="6" t="str">
        <x:v>天使轮/种子轮</x:v>
      </x:c>
      <x:c r="S2133" s="6" t="str">
        <x:v>华东</x:v>
      </x:c>
      <x:c r="T2133" s="6" t="str">
        <x:v>杭州（西湖区西园七路6号绿之峰科创中心）</x:v>
      </x:c>
      <x:c r="U2133" s="6" t="str">
        <x:v>C++</x:v>
      </x:c>
      <x:c r="V2133" s="6" t="str">
        <x:v>岗位职责：
1. 负责自研硬件产品研发过程中的质量控制，按照产品需求制定测试策略，测试计划和测试方法，包括但不限于功能、质量、稳定性等方面；
2. 保证被测产品的过程质量和交付质量，并通过测试流程和方法创新，提升产品研测过程的质量和效率；
3. 建立并完善公司硬件测试流程、规范与标准（包括测试用例库、缺陷管理流程、评审机制）。
任职要求：
1. 本科及以上学历，通信、电子工程、自动化、机械电子等相关专业；5年以上智能硬件测试经验，具有机器人、智能硬件行业经验优先；
2. 熟悉机电类产品485/CAN等、工业控制类总线通讯技术；
3. 熟悉Python/C++等至少一种编程语言，具备在既有框架下进行二次开发的能力；
4. 具备极强的质量意识与风险敏感度，逻辑清晰，具备优秀的跨部门沟通协调能力和问题推动解决能力。</x:v>
      </x:c>
      <x:c r="W2133" s="6" t="str">
        <x:v>https://www.liepin.com/job/1981599853.shtml</x:v>
      </x:c>
      <x:c r="X2133" s="6" t="str"/>
      <x:c r="Y2133" s="6" t="str">
        <x:v>2026-07-17</x:v>
      </x:c>
      <x:c r="Z2133" s="6" t="str">
        <x:v>猎聘10家中游</x:v>
      </x:c>
      <x:c r="AA2133" s="6" t="str">
        <x:v>是</x:v>
      </x:c>
      <x:c r="AB2133" s="6" t="str">
        <x:v>核心基线3718</x:v>
      </x:c>
      <x:c r="AC2133" s="6" t="str">
        <x:v>O07994</x:v>
      </x:c>
      <x:c r="AD2133" s="6" t="str">
        <x:v>仿真测试与数据工程</x:v>
      </x:c>
      <x:c r="AE2133" s="6" t="str">
        <x:v>测试与验证</x:v>
      </x:c>
      <x:c r="AF2133" s="6" t="str">
        <x:v>原始6方向/17种类标签</x:v>
      </x:c>
      <x:c r="AG2133" s="6" t="str">
        <x:v>高</x:v>
      </x:c>
      <x:c r="AH2133" s="6" t="str">
        <x:v>正式基线</x:v>
      </x:c>
      <x:c r="AI2133" s="6" t="str">
        <x:v>fc52e33c60af7ac8a3ee</x:v>
      </x:c>
      <x:c r="AJ2133" s="6" t="str">
        <x:v>核心基线标签直接沿用</x:v>
      </x:c>
    </x:row>
    <x:row r="2134" ht="22" customHeight="1">
      <x:c r="A2134" s="7" t="n">
        <x:v>2133</x:v>
      </x:c>
      <x:c r="B2134" s="6" t="str">
        <x:v>O07879</x:v>
      </x:c>
      <x:c r="C2134" s="6" t="str">
        <x:v>2712</x:v>
      </x:c>
      <x:c r="D2134" s="6" t="str">
        <x:v>五八智能</x:v>
      </x:c>
      <x:c r="E2134" s="6" t="str">
        <x:v>五八智能科技（杭州）有限公司</x:v>
      </x:c>
      <x:c r="F2134" s="6" t="str">
        <x:v>技术支持工程师(J10075)</x:v>
      </x:c>
      <x:c r="G2134" s="6" t="str">
        <x:v>杭州-西湖区</x:v>
      </x:c>
      <x:c r="H2134" s="6" t="str">
        <x:v>13-15k</x:v>
      </x:c>
      <x:c r="I2134" s="6" t="str">
        <x:v>本科</x:v>
      </x:c>
      <x:c r="J2134" s="6" t="str">
        <x:v>本科</x:v>
      </x:c>
      <x:c r="K2134" s="6" t="str"/>
      <x:c r="L2134" s="6" t="str">
        <x:v>未说明</x:v>
      </x:c>
      <x:c r="M2134" s="6" t="str">
        <x:v>中级</x:v>
      </x:c>
      <x:c r="N2134" s="6" t="str">
        <x:v>软件硬件与系统架构</x:v>
      </x:c>
      <x:c r="O2134" s="6" t="str">
        <x:v>硬件开发</x:v>
      </x:c>
      <x:c r="P2134" s="6" t="str">
        <x:v>中游-整机制造+下游-场景应用</x:v>
      </x:c>
      <x:c r="Q2134" s="6" t="str">
        <x:v>仿生机器人（人形+四足+特种）</x:v>
      </x:c>
      <x:c r="R2134" s="6" t="str">
        <x:v>央企/国企/事业单位</x:v>
      </x:c>
      <x:c r="S2134" s="6" t="str">
        <x:v>华东</x:v>
      </x:c>
      <x:c r="T2134" s="6" t="str">
        <x:v>浙江省杭州市余杭区</x:v>
      </x:c>
      <x:c r="U2134" s="6" t="str">
        <x:v>嵌入式开发</x:v>
      </x:c>
      <x:c r="V2134" s="6" t="str">
        <x:v>职责描述：
1、技术支持与闭环管理：覆盖机器人产品全生命周期，包括售后维修指导、技术培训、生产 / 市场端故障排查，需具备从问题定位到协同研发团队解决的全流程能力。
2、服务体系搭建：负责可服务性方案策划、技术资料编制及技术标准 / 流程体系、产品知识库建设，要求兼具技术功底与体系化思维。
3、跨团队协作枢纽：需高频对接软件、硬件、结构工程师及生产、市场部门，沟通能力与问题同步效率
任职要求：
1、学历专业‌：本科及以上；专业基础 自动化 / 电子 / 软件 / 嵌入式专业背景，优秀硕士毕业生、3 年以上技术支持经验及机器人行业经验优先。
2、熟悉测试、分析技术，能复现偶发缺陷、定位疑难问题，需掌握机器人软硬件调试方法。
3、逻辑分析与总结能力（问题拆解 / 报告输出）、主动沟通能力（跨团队协作）、抗压与适应出差。</x:v>
      </x:c>
      <x:c r="W2134" s="6" t="str">
        <x:v>https://www.liepin.com/job/1978724285.shtml</x:v>
      </x:c>
      <x:c r="X2134" s="6" t="str"/>
      <x:c r="Y2134" s="6" t="str">
        <x:v>2026-07-17</x:v>
      </x:c>
      <x:c r="Z2134" s="6" t="str">
        <x:v>all_jobs_jd;猎聘10家中游</x:v>
      </x:c>
      <x:c r="AA2134" s="6" t="str">
        <x:v>是</x:v>
      </x:c>
      <x:c r="AB2134" s="6" t="str">
        <x:v>核心基线3718</x:v>
      </x:c>
      <x:c r="AC2134" s="6" t="str">
        <x:v>O07879</x:v>
      </x:c>
      <x:c r="AD2134" s="6" t="str">
        <x:v>软件硬件与系统架构</x:v>
      </x:c>
      <x:c r="AE2134" s="6" t="str">
        <x:v>硬件开发</x:v>
      </x:c>
      <x:c r="AF2134" s="6" t="str">
        <x:v>原始6方向/17种类标签</x:v>
      </x:c>
      <x:c r="AG2134" s="6" t="str">
        <x:v>高</x:v>
      </x:c>
      <x:c r="AH2134" s="6" t="str">
        <x:v>正式基线</x:v>
      </x:c>
      <x:c r="AI2134" s="6" t="str">
        <x:v>7463e1d284da7121875e</x:v>
      </x:c>
      <x:c r="AJ2134" s="6" t="str">
        <x:v>核心基线标签直接沿用</x:v>
      </x:c>
    </x:row>
    <x:row r="2135" ht="22" customHeight="1">
      <x:c r="A2135" s="7" t="n">
        <x:v>2134</x:v>
      </x:c>
      <x:c r="B2135" s="6" t="str">
        <x:v>O03451</x:v>
      </x:c>
      <x:c r="C2135" s="6" t="str">
        <x:v>3923</x:v>
      </x:c>
      <x:c r="D2135" s="6" t="str">
        <x:v>清微智能</x:v>
      </x:c>
      <x:c r="E2135" s="6" t="str">
        <x:v>清微智能</x:v>
      </x:c>
      <x:c r="F2135" s="6" t="str">
        <x:v>AI芯片编译器开发工程师</x:v>
      </x:c>
      <x:c r="G2135" s="6" t="str">
        <x:v>北京</x:v>
      </x:c>
      <x:c r="H2135" s="6" t="str">
        <x:v>35-65k·15薪</x:v>
      </x:c>
      <x:c r="I2135" s="6" t="str">
        <x:v>本科</x:v>
      </x:c>
      <x:c r="J2135" s="6" t="str">
        <x:v>本科</x:v>
      </x:c>
      <x:c r="K2135" s="6" t="str">
        <x:v>3年以上</x:v>
      </x:c>
      <x:c r="L2135" s="6" t="str">
        <x:v>3-5年</x:v>
      </x:c>
      <x:c r="M2135" s="6" t="str">
        <x:v>中级</x:v>
      </x:c>
      <x:c r="N2135" s="6" t="str">
        <x:v>感知决策与控制算法</x:v>
      </x:c>
      <x:c r="O2135" s="6" t="str">
        <x:v>算法工程</x:v>
      </x:c>
      <x:c r="P2135" s="6" t="str">
        <x:v>上游-算力芯片</x:v>
      </x:c>
      <x:c r="Q2135" s="6" t="str">
        <x:v>可重构数据流AI芯片(RPU); 补充分类:非上市</x:v>
      </x:c>
      <x:c r="R2135" s="6" t="str">
        <x:v>已上市</x:v>
      </x:c>
      <x:c r="S2135" s="6" t="str">
        <x:v>华北</x:v>
      </x:c>
      <x:c r="T2135" s="6" t="str">
        <x:v>北京市海淀区</x:v>
      </x:c>
      <x:c r="U2135" s="6" t="str">
        <x:v>C++; 深度学习; Transformer</x:v>
      </x:c>
      <x:c r="V2135" s="6" t="str">
        <x:v>职责描述： 1、基于自研AI芯片编译器(C/C++实现)设计及开发算子及优化逻辑 2、负责设计、开发和维护 AI 后端编译器，以支持自研 NPU 架构和指令集 3、进行 NPU 架构和指令集的调研和分析，为编译器优化和代码生成提供技术支持。 4、模型性能调优工具的设计及开发 5、AI芯片指令集设计与优化 任职要求： 1、3年以上工作经验，良好的C/C++编程功底，扎实的数据结构与算法基础 2、熟悉常见深度学习算法，如 CNN、RNN、LSTM、Transformer 等 3、良好的团队沟通能力与问题解决能力 4、满足如下条件者优先： a)、有丰富的NPU/GPU/DSP性能优化经验，对某优化策略有深入研究 b)、熟悉计算机体系结构，熟悉芯片架构、指令集、带宽开销等 c)、熟悉NPU/GPU/DSP等硬件计算单元特性</x:v>
      </x:c>
      <x:c r="W2135" s="6" t="str">
        <x:v>https://www.liepin.com/job/1982005083.shtml</x:v>
      </x:c>
      <x:c r="X2135" s="6" t="str"/>
      <x:c r="Y2135" s="6" t="str">
        <x:v>2026-07-17</x:v>
      </x:c>
      <x:c r="Z2135" s="6" t="str">
        <x:v>all_jobs_jd</x:v>
      </x:c>
      <x:c r="AA2135" s="6" t="str">
        <x:v>是</x:v>
      </x:c>
      <x:c r="AB2135" s="6" t="str">
        <x:v>核心基线3718</x:v>
      </x:c>
      <x:c r="AC2135" s="6" t="str">
        <x:v>O03451</x:v>
      </x:c>
      <x:c r="AD2135" s="6" t="str">
        <x:v>感知决策与控制算法</x:v>
      </x:c>
      <x:c r="AE2135" s="6" t="str">
        <x:v>算法工程</x:v>
      </x:c>
      <x:c r="AF2135" s="6" t="str">
        <x:v>原始6方向/17种类标签</x:v>
      </x:c>
      <x:c r="AG2135" s="6" t="str">
        <x:v>高</x:v>
      </x:c>
      <x:c r="AH2135" s="6" t="str">
        <x:v>正式基线</x:v>
      </x:c>
      <x:c r="AI2135" s="6" t="str">
        <x:v>66db560ef99b018d1937</x:v>
      </x:c>
      <x:c r="AJ2135" s="6" t="str">
        <x:v>核心基线标签直接沿用</x:v>
      </x:c>
    </x:row>
    <x:row r="2136" ht="22" customHeight="1">
      <x:c r="A2136" s="7" t="n">
        <x:v>2135</x:v>
      </x:c>
      <x:c r="B2136" s="6" t="str">
        <x:v>O02832</x:v>
      </x:c>
      <x:c r="C2136" s="6" t="str">
        <x:v>2482</x:v>
      </x:c>
      <x:c r="D2136" s="6" t="str">
        <x:v>蓝思科技</x:v>
      </x:c>
      <x:c r="E2136" s="6" t="str">
        <x:v>蓝思科技</x:v>
      </x:c>
      <x:c r="F2136" s="6" t="str">
        <x:v>FA高级工程师</x:v>
      </x:c>
      <x:c r="G2136" s="6" t="str">
        <x:v>长沙</x:v>
      </x:c>
      <x:c r="H2136" s="6" t="str">
        <x:v>18-19k</x:v>
      </x:c>
      <x:c r="I2136" s="6" t="str">
        <x:v>博士</x:v>
      </x:c>
      <x:c r="J2136" s="6" t="str">
        <x:v>博士</x:v>
      </x:c>
      <x:c r="K2136" s="6" t="str">
        <x:v>经验不限</x:v>
      </x:c>
      <x:c r="L2136" s="6" t="str">
        <x:v>经验不限</x:v>
      </x:c>
      <x:c r="M2136" s="6" t="str">
        <x:v>中级</x:v>
      </x:c>
      <x:c r="N2136" s="6" t="str">
        <x:v>基础理论与前沿研究</x:v>
      </x:c>
      <x:c r="O2136" s="6" t="str">
        <x:v>基础与前沿研究</x:v>
      </x:c>
      <x:c r="P2136" s="6" t="str">
        <x:v>上游-核心零部件(六维力传感器/关节模组/灵巧手)+中游-整机组装(人形/四足机器人整机代工)</x:v>
      </x:c>
      <x:c r="Q2136" s="6" t="str">
        <x:v>精密制造 / 机器人硬件平台 / 人形机器人核心零部件(关节/灵巧手/传感器) / 整机组装</x:v>
      </x:c>
      <x:c r="R2136" s="6" t="str">
        <x:v>已上市</x:v>
      </x:c>
      <x:c r="S2136" s="6" t="str">
        <x:v>华中</x:v>
      </x:c>
      <x:c r="T2136" s="6" t="str">
        <x:v>湖南长沙（浏阳永安园区）</x:v>
      </x:c>
      <x:c r="U2136" s="6" t="str">
        <x:v>Go; C</x:v>
      </x:c>
      <x:c r="V2136" s="6" t="str">
        <x:v>岗位职责： 1、担任课题组高分子材料或有机化学方向的负责人，并主持团队工作，对结果负责； 2、应用实验室工具（GCMS/FTIR/RAMAN/XPS/SEM等），以解决问题导向，如：工厂良率提升、强度提升、材料平替，以及揭示失效原因及失效机制； 3、带领团队突破分析技术瓶颈（可委外）——痕量物质的定性或定量； 4、总结经验及固化成果，即：撰写FA报告、论文或专利，并予发表； 5、制作课件，培训及提升工程师团队的整体能力。 任职要求： 1、博士学历，高分子材料或有机化学方向等相关专业； 2、掌握或精通材料科学或化学专业相关的分析工具，如：GCMS/LC/FTIR/RAMAN/XPS/SEM/DSC/TGA/AFM/ZYGO等； 3、毕业论文或工作经历期望满足以下任一条件（油墨材料相关研发经历，玻璃原材制造或研发经历）</x:v>
      </x:c>
      <x:c r="W2136" s="6" t="str">
        <x:v>https://www.liepin.com/job/1977200949.shtml</x:v>
      </x:c>
      <x:c r="X2136" s="6" t="str"/>
      <x:c r="Y2136" s="6" t="str">
        <x:v>2026-07-17</x:v>
      </x:c>
      <x:c r="Z2136" s="6" t="str">
        <x:v>all_jobs_jd</x:v>
      </x:c>
      <x:c r="AA2136" s="6" t="str">
        <x:v>是</x:v>
      </x:c>
      <x:c r="AB2136" s="6" t="str">
        <x:v>核心基线3718</x:v>
      </x:c>
      <x:c r="AC2136" s="6" t="str">
        <x:v>O02832</x:v>
      </x:c>
      <x:c r="AD2136" s="6" t="str">
        <x:v>基础理论与前沿研究</x:v>
      </x:c>
      <x:c r="AE2136" s="6" t="str">
        <x:v>基础与前沿研究</x:v>
      </x:c>
      <x:c r="AF2136" s="6" t="str">
        <x:v>原始6方向/17种类标签</x:v>
      </x:c>
      <x:c r="AG2136" s="6" t="str">
        <x:v>高</x:v>
      </x:c>
      <x:c r="AH2136" s="6" t="str">
        <x:v>正式基线</x:v>
      </x:c>
      <x:c r="AI2136" s="6" t="str">
        <x:v>c5a2369c04595de9ae35</x:v>
      </x:c>
      <x:c r="AJ2136" s="6" t="str">
        <x:v>核心基线标签直接沿用；技能标签由技能词典从岗位名称/JD补全</x:v>
      </x:c>
    </x:row>
    <x:row r="2137" ht="22" customHeight="1">
      <x:c r="A2137" s="7" t="n">
        <x:v>2136</x:v>
      </x:c>
      <x:c r="B2137" s="6" t="str">
        <x:v>O03452</x:v>
      </x:c>
      <x:c r="C2137" s="6" t="str">
        <x:v>3922</x:v>
      </x:c>
      <x:c r="D2137" s="6" t="str">
        <x:v>清微智能</x:v>
      </x:c>
      <x:c r="E2137" s="6" t="str">
        <x:v>清微智能</x:v>
      </x:c>
      <x:c r="F2137" s="6" t="str">
        <x:v>AI芯片编译器开发工程师</x:v>
      </x:c>
      <x:c r="G2137" s="6" t="str">
        <x:v>深圳</x:v>
      </x:c>
      <x:c r="H2137" s="6" t="str">
        <x:v>35-65k·15薪</x:v>
      </x:c>
      <x:c r="I2137" s="6" t="str">
        <x:v>本科</x:v>
      </x:c>
      <x:c r="J2137" s="6" t="str">
        <x:v>本科</x:v>
      </x:c>
      <x:c r="K2137" s="6" t="str">
        <x:v>3年以上</x:v>
      </x:c>
      <x:c r="L2137" s="6" t="str">
        <x:v>3-5年</x:v>
      </x:c>
      <x:c r="M2137" s="6" t="str">
        <x:v>中级</x:v>
      </x:c>
      <x:c r="N2137" s="6" t="str">
        <x:v>感知决策与控制算法</x:v>
      </x:c>
      <x:c r="O2137" s="6" t="str">
        <x:v>算法工程</x:v>
      </x:c>
      <x:c r="P2137" s="6" t="str">
        <x:v>上游-算力芯片</x:v>
      </x:c>
      <x:c r="Q2137" s="6" t="str">
        <x:v>可重构数据流AI芯片(RPU); 补充分类:非上市</x:v>
      </x:c>
      <x:c r="R2137" s="6" t="str">
        <x:v>已上市</x:v>
      </x:c>
      <x:c r="S2137" s="6" t="str">
        <x:v>华北</x:v>
      </x:c>
      <x:c r="T2137" s="6" t="str">
        <x:v>北京市海淀区</x:v>
      </x:c>
      <x:c r="U2137" s="6" t="str">
        <x:v>C++; 深度学习; Transformer</x:v>
      </x:c>
      <x:c r="V2137" s="6" t="str">
        <x:v>职责描述： 1、基于自研AI芯片编译器(C/C++实现)设计及开发算子及优化逻辑 2、负责设计、开发和维护 AI 后端编译器，以支持自研 NPU 架构和指令集 3、进行 NPU 架构和指令集的调研和分析，为编译器优化和代码生成提供技术支持。 4、模型性能调优工具的设计及开发 5、AI芯片指令集设计与优化 任职要求： 1、3年以上工作经验，良好的C/C++编程功底，扎实的数据结构与算法基础 2、熟悉常见深度学习算法，如 CNN、RNN、LSTM、Transformer 等 3、良好的团队沟通能力与问题解决能力 4、满足如下条件者优先： a)、有丰富的NPU/GPU/DSP性能优化经验，对某优化策略有深入研究 b)、熟悉计算机体系结构，熟悉芯片架构、指令集、带宽开销等 c)、熟悉NPU/GPU/DSP等硬件计算单元特性</x:v>
      </x:c>
      <x:c r="W2137" s="6" t="str">
        <x:v>https://www.liepin.com/job/1982005081.shtml</x:v>
      </x:c>
      <x:c r="X2137" s="6" t="str"/>
      <x:c r="Y2137" s="6" t="str">
        <x:v>2026-07-17</x:v>
      </x:c>
      <x:c r="Z2137" s="6" t="str">
        <x:v>all_jobs_jd</x:v>
      </x:c>
      <x:c r="AA2137" s="6" t="str">
        <x:v>是</x:v>
      </x:c>
      <x:c r="AB2137" s="6" t="str">
        <x:v>核心基线3718</x:v>
      </x:c>
      <x:c r="AC2137" s="6" t="str">
        <x:v>O03452</x:v>
      </x:c>
      <x:c r="AD2137" s="6" t="str">
        <x:v>感知决策与控制算法</x:v>
      </x:c>
      <x:c r="AE2137" s="6" t="str">
        <x:v>算法工程</x:v>
      </x:c>
      <x:c r="AF2137" s="6" t="str">
        <x:v>原始6方向/17种类标签</x:v>
      </x:c>
      <x:c r="AG2137" s="6" t="str">
        <x:v>高</x:v>
      </x:c>
      <x:c r="AH2137" s="6" t="str">
        <x:v>正式基线</x:v>
      </x:c>
      <x:c r="AI2137" s="6" t="str">
        <x:v>132ad48ef18ec11ab65e</x:v>
      </x:c>
      <x:c r="AJ2137" s="6" t="str">
        <x:v>核心基线标签直接沿用</x:v>
      </x:c>
    </x:row>
    <x:row r="2138" ht="22" customHeight="1">
      <x:c r="A2138" s="7" t="n">
        <x:v>2137</x:v>
      </x:c>
      <x:c r="B2138" s="6" t="str">
        <x:v>O01907</x:v>
      </x:c>
      <x:c r="C2138" s="6" t="str">
        <x:v>4216</x:v>
      </x:c>
      <x:c r="D2138" s="6" t="str">
        <x:v>智元机器人</x:v>
      </x:c>
      <x:c r="E2138" s="6" t="str">
        <x:v>智元机器人</x:v>
      </x:c>
      <x:c r="F2138" s="6" t="str">
        <x:v>上海 全栈开发工程师</x:v>
      </x:c>
      <x:c r="G2138" s="6" t="str"/>
      <x:c r="H2138" s="6" t="str">
        <x:v>15-30k·13薪</x:v>
      </x:c>
      <x:c r="I2138" s="6" t="str">
        <x:v>本科</x:v>
      </x:c>
      <x:c r="J2138" s="6" t="str">
        <x:v>本科</x:v>
      </x:c>
      <x:c r="K2138" s="6" t="str"/>
      <x:c r="L2138" s="6" t="str">
        <x:v>未说明</x:v>
      </x:c>
      <x:c r="M2138" s="6" t="str">
        <x:v>中级</x:v>
      </x:c>
      <x:c r="N2138" s="6" t="str">
        <x:v>软件硬件与系统架构</x:v>
      </x:c>
      <x:c r="O2138" s="6" t="str">
        <x:v>软件与系统</x:v>
      </x:c>
      <x:c r="P2138" s="6" t="str">
        <x:v>中游-整机+算法（软硬全栈）</x:v>
      </x:c>
      <x:c r="Q2138" s="6" t="str">
        <x:v>全尺寸人形机器人/四足机器人/具身智能操作系统</x:v>
      </x:c>
      <x:c r="R2138" s="6" t="str">
        <x:v>已上市</x:v>
      </x:c>
      <x:c r="S2138" s="6" t="str">
        <x:v>华东</x:v>
      </x:c>
      <x:c r="T2138" s="6" t="str">
        <x:v>上海市浦东新区临港新片区</x:v>
      </x:c>
      <x:c r="U2138" s="6" t="str">
        <x:v>Java</x:v>
      </x:c>
      <x:c r="V2138" s="6" t="str">
        <x:v>职位描述： 1.负责企业内部应用系统的开发，包括ERP、WMS、CRM、OA、官网、经销商管理系统； 2.负责核心应用模块开发：如经销商门户、官网、小程序等； 3.根据产品需求完成接口设计与功能实现，保障系统稳定运行； 4.配合产品完成业务流程落地与迭代优化； 5.负责系统性能优化、问题排查与代码质量提升。 职位要求： 1.具备扎实的 Java 基础，熟悉常见后端开发框架； 2.理解前后端协作与接口设计的基本原则，能够使用前端配置工具进行前端的初步设计； 3.理解基本的业务系统设计思想，如经销商管理和库存管理； 4.具备良好的编码习惯和问题定位能力； 5.能理解业务需求并将其转化为可实现的技术方案； 6.有金蝶ERP、营销服领域SaaS系统 或ToB 系统开发经验者优先； 7.有责任心，能对交付质量与用户体验负责。</x:v>
      </x:c>
      <x:c r="W2138" s="6" t="str">
        <x:v>https://www.liepin.com/job/1982527451.shtml</x:v>
      </x:c>
      <x:c r="X2138" s="6" t="str"/>
      <x:c r="Y2138" s="6" t="str"/>
      <x:c r="Z2138" s="6" t="str">
        <x:v>all_jobs_jd</x:v>
      </x:c>
      <x:c r="AA2138" s="6" t="str">
        <x:v>是</x:v>
      </x:c>
      <x:c r="AB2138" s="6" t="str">
        <x:v>核心基线3718</x:v>
      </x:c>
      <x:c r="AC2138" s="6" t="str">
        <x:v>O01907</x:v>
      </x:c>
      <x:c r="AD2138" s="6" t="str">
        <x:v>软件硬件与系统架构</x:v>
      </x:c>
      <x:c r="AE2138" s="6" t="str">
        <x:v>软件与系统</x:v>
      </x:c>
      <x:c r="AF2138" s="6" t="str">
        <x:v>原始6方向/17种类标签</x:v>
      </x:c>
      <x:c r="AG2138" s="6" t="str">
        <x:v>高</x:v>
      </x:c>
      <x:c r="AH2138" s="6" t="str">
        <x:v>正式基线</x:v>
      </x:c>
      <x:c r="AI2138" s="6" t="str">
        <x:v>ce8e242465ffd52300f7</x:v>
      </x:c>
      <x:c r="AJ2138" s="6" t="str">
        <x:v>核心基线标签直接沿用</x:v>
      </x:c>
    </x:row>
    <x:row r="2139" ht="22" customHeight="1">
      <x:c r="A2139" s="7" t="n">
        <x:v>2138</x:v>
      </x:c>
      <x:c r="B2139" s="6" t="str">
        <x:v>O00173</x:v>
      </x:c>
      <x:c r="C2139" s="6" t="str">
        <x:v>3989</x:v>
      </x:c>
      <x:c r="D2139" s="6" t="str">
        <x:v>禾赛科技</x:v>
      </x:c>
      <x:c r="E2139" s="6" t="str">
        <x:v>禾赛科技</x:v>
      </x:c>
      <x:c r="F2139" s="6" t="str">
        <x:v>上海 SMT工艺工程师</x:v>
      </x:c>
      <x:c r="G2139" s="6" t="str"/>
      <x:c r="H2139" s="6" t="str">
        <x:v>20-35k</x:v>
      </x:c>
      <x:c r="I2139" s="6" t="str">
        <x:v>统招本科</x:v>
      </x:c>
      <x:c r="J2139" s="6" t="str">
        <x:v>本科</x:v>
      </x:c>
      <x:c r="K2139" s="6" t="str"/>
      <x:c r="L2139" s="6" t="str">
        <x:v>未说明</x:v>
      </x:c>
      <x:c r="M2139" s="6" t="str">
        <x:v>中级</x:v>
      </x:c>
      <x:c r="N2139" s="6" t="str">
        <x:v>软件硬件与系统架构</x:v>
      </x:c>
      <x:c r="O2139" s="6" t="str">
        <x:v>机械与结构</x:v>
      </x:c>
      <x:c r="P2139" s="6" t="str">
        <x:v>上游-核心零部件（激光雷达）</x:v>
      </x:c>
      <x:c r="Q2139" s="6" t="str">
        <x:v>激光雷达（LiDAR）</x:v>
      </x:c>
      <x:c r="R2139" s="6" t="str">
        <x:v>已上市</x:v>
      </x:c>
      <x:c r="S2139" s="6" t="str">
        <x:v>华东</x:v>
      </x:c>
      <x:c r="T2139" s="6" t="str">
        <x:v>上海市嘉定区/长宁区</x:v>
      </x:c>
      <x:c r="U2139" s="6" t="str">
        <x:v>AutoCAD</x:v>
      </x:c>
      <x:c r="V2139" s="6" t="str">
        <x:v>1、负责公司新项目的工艺评估和验证导入，及新产品在 DV/PV 阶段 DFM review 确认，反馈，改进。 2、熟悉SMT各个工艺制程，特别是检测设备性能及管制要点(AOI/SPI等)。 3、熟悉IPC 610 Class3级标准及允收要求。 4、熟悉钢网/治具等开法及优化， 具备SMT制程品质问题的解决方法及分析逻辑，对品质异常具备点，面的数据汇总及分析能力。 5、熟悉DFM，FMEA，CP，DOE，CAM/GC， AutoCAD软件，较强的团队合作能力，沟通能力强。 6、熟悉工艺参数优化，SPC 管控工艺制程。 职位要求： 1、本科及以上，在SMT行业至少8年工作经验,汽车电子Tier1优先考虑。 2、有责任心，思维灵活，逻辑清晰，为人踏实好学稳重，具备抗压力，配合度和较好的交流沟通，能承受一定的工作压力。</x:v>
      </x:c>
      <x:c r="W2139" s="6" t="str">
        <x:v>https://www.liepin.com/job/1982172477.shtml</x:v>
      </x:c>
      <x:c r="X2139" s="6" t="str"/>
      <x:c r="Y2139" s="6" t="str"/>
      <x:c r="Z2139" s="6" t="str">
        <x:v>all_jobs_jd</x:v>
      </x:c>
      <x:c r="AA2139" s="6" t="str">
        <x:v>是</x:v>
      </x:c>
      <x:c r="AB2139" s="6" t="str">
        <x:v>核心基线3718</x:v>
      </x:c>
      <x:c r="AC2139" s="6" t="str">
        <x:v>O00173</x:v>
      </x:c>
      <x:c r="AD2139" s="6" t="str">
        <x:v>软件硬件与系统架构</x:v>
      </x:c>
      <x:c r="AE2139" s="6" t="str">
        <x:v>机械与结构</x:v>
      </x:c>
      <x:c r="AF2139" s="6" t="str">
        <x:v>原始6方向/17种类标签</x:v>
      </x:c>
      <x:c r="AG2139" s="6" t="str">
        <x:v>高</x:v>
      </x:c>
      <x:c r="AH2139" s="6" t="str">
        <x:v>正式基线</x:v>
      </x:c>
      <x:c r="AI2139" s="6" t="str">
        <x:v>a86e30c6104b2bbf5997</x:v>
      </x:c>
      <x:c r="AJ2139" s="6" t="str">
        <x:v>核心基线标签直接沿用</x:v>
      </x:c>
    </x:row>
    <x:row r="2140" ht="22" customHeight="1">
      <x:c r="A2140" s="7" t="n">
        <x:v>2139</x:v>
      </x:c>
      <x:c r="B2140" s="6" t="str">
        <x:v>O01170</x:v>
      </x:c>
      <x:c r="C2140" s="6" t="str">
        <x:v>2383</x:v>
      </x:c>
      <x:c r="D2140" s="6" t="str">
        <x:v>优必选机器人</x:v>
      </x:c>
      <x:c r="E2140" s="6" t="str"/>
      <x:c r="F2140" s="6" t="str">
        <x:v>高级采购工程师（机加结构件）</x:v>
      </x:c>
      <x:c r="G2140" s="6" t="str"/>
      <x:c r="H2140" s="6" t="str">
        <x:v>15-25k</x:v>
      </x:c>
      <x:c r="I2140" s="6" t="str">
        <x:v>统招本科</x:v>
      </x:c>
      <x:c r="J2140" s="6" t="str">
        <x:v>本科</x:v>
      </x:c>
      <x:c r="K2140" s="6" t="str"/>
      <x:c r="L2140" s="6" t="str">
        <x:v>未说明</x:v>
      </x:c>
      <x:c r="M2140" s="6" t="str">
        <x:v>高级</x:v>
      </x:c>
      <x:c r="N2140" s="6" t="str">
        <x:v>仿真测试与数据工程</x:v>
      </x:c>
      <x:c r="O2140" s="6" t="str">
        <x:v>测试与验证</x:v>
      </x:c>
      <x:c r="P2140" s="6" t="str"/>
      <x:c r="Q2140" s="6" t="str"/>
      <x:c r="R2140" s="6" t="str"/>
      <x:c r="S2140" s="6" t="str"/>
      <x:c r="T2140" s="6" t="str"/>
      <x:c r="U2140" s="6" t="str"/>
      <x:c r="V2140" s="6" t="str">
        <x:v>1、负责机加件，结构件供应管理，负责对外发布需求计划、下达采购订单、识别供应风险、跟踪生产和交付达成等工作； 2、根据需求协助寻源团队进行新产品开发，并能够独立管理所辖物料乃至下游各阶供应商的需求计划和交付工作； 3、协同寻源、研发、品质、工程部门进行新物料新供应商资质认证，供应能力鉴定和风险识别，为公司选择合规供应商； 4、协助寻源搜集、分析代工行业市场信息、了解市场供应和价格走势，协助降低代工成本的同时确保供应效率和质量，达成供应链部门降本和交付目标； 5、跟寻源一起负责供应商关系维护（含维护、考核及管理-QBR），及时淘汰不合格厂商，持续优化AVL厂商池； 6、协助客户服务团队满足客户对售后的合理交付需求； 7、负责每月与供应商对账和请款，确保货物及时入库并按时付款； 8、参与供应链大部门流程和系统梳理、优化</x:v>
      </x:c>
      <x:c r="W2140" s="6" t="str">
        <x:v>https://www.liepin.com/job/1976452711.shtml</x:v>
      </x:c>
      <x:c r="X2140" s="6" t="str"/>
      <x:c r="Y2140" s="6" t="str"/>
      <x:c r="Z2140" s="6" t="str">
        <x:v>all_jobs_jd</x:v>
      </x:c>
      <x:c r="AA2140" s="6" t="str">
        <x:v>是</x:v>
      </x:c>
      <x:c r="AB2140" s="6" t="str">
        <x:v>核心基线3718</x:v>
      </x:c>
      <x:c r="AC2140" s="6" t="str">
        <x:v>O01170</x:v>
      </x:c>
      <x:c r="AD2140" s="6" t="str">
        <x:v>仿真测试与数据工程</x:v>
      </x:c>
      <x:c r="AE2140" s="6" t="str">
        <x:v>测试与验证</x:v>
      </x:c>
      <x:c r="AF2140" s="6" t="str">
        <x:v>原始6方向/17种类标签</x:v>
      </x:c>
      <x:c r="AG2140" s="6" t="str">
        <x:v>高</x:v>
      </x:c>
      <x:c r="AH2140" s="6" t="str">
        <x:v>正式基线</x:v>
      </x:c>
      <x:c r="AI2140" s="6" t="str">
        <x:v>290174e702ab1604beb4</x:v>
      </x:c>
      <x:c r="AJ2140" s="6" t="str">
        <x:v>核心基线标签直接沿用</x:v>
      </x:c>
    </x:row>
    <x:row r="2141" ht="22" customHeight="1">
      <x:c r="A2141" s="7" t="n">
        <x:v>2140</x:v>
      </x:c>
      <x:c r="B2141" s="6" t="str">
        <x:v>O00319</x:v>
      </x:c>
      <x:c r="C2141" s="6" t="str">
        <x:v>2963</x:v>
      </x:c>
      <x:c r="D2141" s="6" t="str">
        <x:v>禾赛科技</x:v>
      </x:c>
      <x:c r="E2141" s="6" t="str">
        <x:v>禾赛科技</x:v>
      </x:c>
      <x:c r="F2141" s="6" t="str">
        <x:v>上海 薪酬福利专员</x:v>
      </x:c>
      <x:c r="G2141" s="6" t="str"/>
      <x:c r="H2141" s="6" t="str">
        <x:v>18-25k·15薪</x:v>
      </x:c>
      <x:c r="I2141" s="6" t="str">
        <x:v>本科</x:v>
      </x:c>
      <x:c r="J2141" s="6" t="str">
        <x:v>本科</x:v>
      </x:c>
      <x:c r="K2141" s="6" t="str"/>
      <x:c r="L2141" s="6" t="str">
        <x:v>未说明</x:v>
      </x:c>
      <x:c r="M2141" s="6" t="str">
        <x:v>中级</x:v>
      </x:c>
      <x:c r="N2141" s="6" t="str">
        <x:v>非技术支撑</x:v>
      </x:c>
      <x:c r="O2141" s="6" t="str">
        <x:v>职能管理</x:v>
      </x:c>
      <x:c r="P2141" s="6" t="str">
        <x:v>上游-核心零部件（激光雷达）</x:v>
      </x:c>
      <x:c r="Q2141" s="6" t="str">
        <x:v>激光雷达（LiDAR）</x:v>
      </x:c>
      <x:c r="R2141" s="6" t="str">
        <x:v>已上市</x:v>
      </x:c>
      <x:c r="S2141" s="6" t="str">
        <x:v>华东</x:v>
      </x:c>
      <x:c r="T2141" s="6" t="str">
        <x:v>上海市嘉定区/长宁区</x:v>
      </x:c>
      <x:c r="U2141" s="6" t="str">
        <x:v>C</x:v>
      </x:c>
      <x:c r="V2141" s="6" t="str">
        <x:v>岗位描述 1. 负责集团日常薪资的核算与发放；集团薪酬福利相关政策的解读与贯宣； 2. 负责集团薪酬水平评估和分析，做好薪酬体系建设工作、奖金和调薪的薪酬管理工作； 3. 支持员工关系和人力资源信息系统的运营管理； 4. 做好人效成本、薪酬福利等相关数据统计分析工作，制作相关报表，持续迭代并完善薪酬福利体系； 5. 做好人力成本管理、长期激励项目的延展工作； 6. 做好人力资源数字化系统的运营与迭代。 任职资格 1. 全日制本科及以上学历，人力资源、财会类、数学相关专业优先； 2.了解社保公积金个税及员工关系的相关法律法规； 3. 精通Excel的使用，具有较强的逻辑思维； 4. 认真细致、责任心强、思路清晰、数字敏感； 5.自驱力强，工作主动，抗压力强，拥抱挑战; 踏实靠谱，执行力强，且具有良好的沟通协调能力。</x:v>
      </x:c>
      <x:c r="W2141" s="6" t="str">
        <x:v>https://www.liepin.com/job/1979709565.shtml</x:v>
      </x:c>
      <x:c r="X2141" s="6" t="str"/>
      <x:c r="Y2141" s="6" t="str"/>
      <x:c r="Z2141" s="6" t="str">
        <x:v>all_jobs_jd</x:v>
      </x:c>
      <x:c r="AA2141" s="6" t="str">
        <x:v>是</x:v>
      </x:c>
      <x:c r="AB2141" s="6" t="str">
        <x:v>核心基线3718</x:v>
      </x:c>
      <x:c r="AC2141" s="6" t="str">
        <x:v>O00319</x:v>
      </x:c>
      <x:c r="AD2141" s="6" t="str">
        <x:v>非技术支撑</x:v>
      </x:c>
      <x:c r="AE2141" s="6" t="str">
        <x:v>职能管理</x:v>
      </x:c>
      <x:c r="AF2141" s="6" t="str">
        <x:v>原始6方向/17种类标签</x:v>
      </x:c>
      <x:c r="AG2141" s="6" t="str">
        <x:v>高</x:v>
      </x:c>
      <x:c r="AH2141" s="6" t="str">
        <x:v>正式基线</x:v>
      </x:c>
      <x:c r="AI2141" s="6" t="str">
        <x:v>2c889ca942d9022bd348</x:v>
      </x:c>
      <x:c r="AJ2141" s="6" t="str">
        <x:v>核心基线标签直接沿用；技能标签由技能词典从岗位名称/JD补全</x:v>
      </x:c>
    </x:row>
    <x:row r="2142" ht="22" customHeight="1">
      <x:c r="A2142" s="7" t="n">
        <x:v>2141</x:v>
      </x:c>
      <x:c r="B2142" s="6" t="str">
        <x:v>O01810</x:v>
      </x:c>
      <x:c r="C2142" s="6" t="str">
        <x:v>4232</x:v>
      </x:c>
      <x:c r="D2142" s="6" t="str">
        <x:v>智元机器人</x:v>
      </x:c>
      <x:c r="E2142" s="6" t="str">
        <x:v>智元机器人</x:v>
      </x:c>
      <x:c r="F2142" s="6" t="str">
        <x:v>深圳 BSP工程师</x:v>
      </x:c>
      <x:c r="G2142" s="6" t="str"/>
      <x:c r="H2142" s="6" t="str">
        <x:v>20-40k·15薪</x:v>
      </x:c>
      <x:c r="I2142" s="6" t="str">
        <x:v>本科</x:v>
      </x:c>
      <x:c r="J2142" s="6" t="str">
        <x:v>本科</x:v>
      </x:c>
      <x:c r="K2142" s="6" t="str"/>
      <x:c r="L2142" s="6" t="str">
        <x:v>未说明</x:v>
      </x:c>
      <x:c r="M2142" s="6" t="str">
        <x:v>中级</x:v>
      </x:c>
      <x:c r="N2142" s="6" t="str">
        <x:v>软件硬件与系统架构</x:v>
      </x:c>
      <x:c r="O2142" s="6" t="str">
        <x:v>软件与系统</x:v>
      </x:c>
      <x:c r="P2142" s="6" t="str">
        <x:v>中游-整机+算法（软硬全栈）</x:v>
      </x:c>
      <x:c r="Q2142" s="6" t="str">
        <x:v>全尺寸人形机器人/四足机器人/具身智能操作系统</x:v>
      </x:c>
      <x:c r="R2142" s="6" t="str">
        <x:v>已上市</x:v>
      </x:c>
      <x:c r="S2142" s="6" t="str">
        <x:v>华东</x:v>
      </x:c>
      <x:c r="T2142" s="6" t="str">
        <x:v>上海市浦东新区临港新片区</x:v>
      </x:c>
      <x:c r="U2142" s="6" t="str">
        <x:v>C++</x:v>
      </x:c>
      <x:c r="V2142" s="6" t="str">
        <x:v>职位描述 1. 与硬件工程师，固件工程师和软件工程师协调提供解决平台中出现的问题； 2. 支持公司研发底层软件的设计实现，负责优化系统性能，负载监控、保证底软可靠性，支持算法功能在机器人上集成联调； 3. 负责机器人系统BSP驱动、Linux内核、抽象层API 及工具链的配置开发； 职位要求 1. 本科及以上学历，计算机相关专业，3年以上工作经验； 2. 精通C/C++编程，熟悉Linux的移植、裁剪、驱动开发和应用开发； 3. 熟悉Linux 网络设备、块设备、字符设备驱动开发，有网卡、电源管理等驱动开发经验； 4. 熟悉ARM/RISC-V体系架构，熟悉Linux内核工作原理，了解内核与用户空间通讯机制； 5. 熟悉OTA、诊断、功能、信息安全等机制； 6. 熟悉英伟达Orin、瑞芯微等平台的驱动开发者优先；</x:v>
      </x:c>
      <x:c r="W2142" s="6" t="str">
        <x:v>https://www.liepin.com/job/1982542901.shtml</x:v>
      </x:c>
      <x:c r="X2142" s="6" t="str"/>
      <x:c r="Y2142" s="6" t="str"/>
      <x:c r="Z2142" s="6" t="str">
        <x:v>all_jobs_jd</x:v>
      </x:c>
      <x:c r="AA2142" s="6" t="str">
        <x:v>是</x:v>
      </x:c>
      <x:c r="AB2142" s="6" t="str">
        <x:v>核心基线3718</x:v>
      </x:c>
      <x:c r="AC2142" s="6" t="str">
        <x:v>O01810</x:v>
      </x:c>
      <x:c r="AD2142" s="6" t="str">
        <x:v>软件硬件与系统架构</x:v>
      </x:c>
      <x:c r="AE2142" s="6" t="str">
        <x:v>软件与系统</x:v>
      </x:c>
      <x:c r="AF2142" s="6" t="str">
        <x:v>原始6方向/17种类标签</x:v>
      </x:c>
      <x:c r="AG2142" s="6" t="str">
        <x:v>高</x:v>
      </x:c>
      <x:c r="AH2142" s="6" t="str">
        <x:v>正式基线</x:v>
      </x:c>
      <x:c r="AI2142" s="6" t="str">
        <x:v>e268b0c0c75775dafc26</x:v>
      </x:c>
      <x:c r="AJ2142" s="6" t="str">
        <x:v>核心基线标签直接沿用</x:v>
      </x:c>
    </x:row>
    <x:row r="2143" ht="22" customHeight="1">
      <x:c r="A2143" s="7" t="n">
        <x:v>2142</x:v>
      </x:c>
      <x:c r="B2143" s="6" t="str">
        <x:v>O02114</x:v>
      </x:c>
      <x:c r="C2143" s="6" t="str">
        <x:v>2126</x:v>
      </x:c>
      <x:c r="D2143" s="6" t="str">
        <x:v>智元机器人</x:v>
      </x:c>
      <x:c r="E2143" s="6" t="str">
        <x:v>智元机器人</x:v>
      </x:c>
      <x:c r="F2143" s="6" t="str">
        <x:v>深圳 BSP工程师</x:v>
      </x:c>
      <x:c r="G2143" s="6" t="str"/>
      <x:c r="H2143" s="6" t="str">
        <x:v>20-40k·15薪</x:v>
      </x:c>
      <x:c r="I2143" s="6" t="str">
        <x:v>本科</x:v>
      </x:c>
      <x:c r="J2143" s="6" t="str">
        <x:v>本科</x:v>
      </x:c>
      <x:c r="K2143" s="6" t="str"/>
      <x:c r="L2143" s="6" t="str">
        <x:v>未说明</x:v>
      </x:c>
      <x:c r="M2143" s="6" t="str">
        <x:v>中级</x:v>
      </x:c>
      <x:c r="N2143" s="6" t="str">
        <x:v>软件硬件与系统架构</x:v>
      </x:c>
      <x:c r="O2143" s="6" t="str">
        <x:v>软件与系统</x:v>
      </x:c>
      <x:c r="P2143" s="6" t="str">
        <x:v>中游-整机+算法（软硬全栈）</x:v>
      </x:c>
      <x:c r="Q2143" s="6" t="str">
        <x:v>全尺寸人形机器人/四足机器人/具身智能操作系统</x:v>
      </x:c>
      <x:c r="R2143" s="6" t="str">
        <x:v>已上市</x:v>
      </x:c>
      <x:c r="S2143" s="6" t="str">
        <x:v>华东</x:v>
      </x:c>
      <x:c r="T2143" s="6" t="str">
        <x:v>上海市浦东新区临港新片区</x:v>
      </x:c>
      <x:c r="U2143" s="6" t="str">
        <x:v>C++</x:v>
      </x:c>
      <x:c r="V2143" s="6" t="str">
        <x:v>职位描述 1. 与硬件工程师，固件工程师和软件工程师协调提供解决平台中出现的问题； 2. 支持公司研发底层软件的设计实现，负责优化系统性能，负载监控、保证底软可靠性，支持算法功能在机器人上集成联调； 3. 负责机器人系统BSP驱动、Linux内核、抽象层API 及工具链的配置开发； 职位要求 1. 本科及以上学历，计算机相关专业，3年以上工作经验； 2. 精通C/C++编程，熟悉Linux的移植、裁剪、驱动开发和应用开发； 3. 熟悉Linux 网络设备、块设备、字符设备驱动开发，有网卡、电源管理等驱动开发经验； 4. 熟悉ARM/RISC-V体系架构，熟悉Linux内核工作原理，了解内核与用户空间通讯机制； 5. 熟悉OTA、诊断、功能、信息安全等机制； 6. 熟悉英伟达Orin、瑞芯微等平台的驱动开发者优先；</x:v>
      </x:c>
      <x:c r="W2143" s="6" t="str">
        <x:v>https://www.liepin.com/job/1974505617.shtml</x:v>
      </x:c>
      <x:c r="X2143" s="6" t="str"/>
      <x:c r="Y2143" s="6" t="str"/>
      <x:c r="Z2143" s="6" t="str">
        <x:v>all_jobs_jd</x:v>
      </x:c>
      <x:c r="AA2143" s="6" t="str">
        <x:v>是</x:v>
      </x:c>
      <x:c r="AB2143" s="6" t="str">
        <x:v>核心基线3718</x:v>
      </x:c>
      <x:c r="AC2143" s="6" t="str">
        <x:v>O02114</x:v>
      </x:c>
      <x:c r="AD2143" s="6" t="str">
        <x:v>软件硬件与系统架构</x:v>
      </x:c>
      <x:c r="AE2143" s="6" t="str">
        <x:v>软件与系统</x:v>
      </x:c>
      <x:c r="AF2143" s="6" t="str">
        <x:v>原始6方向/17种类标签</x:v>
      </x:c>
      <x:c r="AG2143" s="6" t="str">
        <x:v>高</x:v>
      </x:c>
      <x:c r="AH2143" s="6" t="str">
        <x:v>正式基线</x:v>
      </x:c>
      <x:c r="AI2143" s="6" t="str">
        <x:v>987c8f658455b2797017</x:v>
      </x:c>
      <x:c r="AJ2143" s="6" t="str">
        <x:v>核心基线标签直接沿用</x:v>
      </x:c>
    </x:row>
    <x:row r="2144" ht="22" customHeight="1">
      <x:c r="A2144" s="7" t="n">
        <x:v>2143</x:v>
      </x:c>
      <x:c r="B2144" s="6" t="str">
        <x:v>O02570</x:v>
      </x:c>
      <x:c r="C2144" s="6" t="str">
        <x:v>4508</x:v>
      </x:c>
      <x:c r="D2144" s="6" t="str">
        <x:v>蓝思科技</x:v>
      </x:c>
      <x:c r="E2144" s="6" t="str">
        <x:v>蓝思科技</x:v>
      </x:c>
      <x:c r="F2144" s="6" t="str">
        <x:v>项目管理工程师</x:v>
      </x:c>
      <x:c r="G2144" s="6" t="str">
        <x:v>长沙</x:v>
      </x:c>
      <x:c r="H2144" s="6" t="str">
        <x:v>11-18k</x:v>
      </x:c>
      <x:c r="I2144" s="6" t="str">
        <x:v>大专</x:v>
      </x:c>
      <x:c r="J2144" s="6" t="str">
        <x:v>大专</x:v>
      </x:c>
      <x:c r="K2144" s="6" t="str">
        <x:v>3年以上</x:v>
      </x:c>
      <x:c r="L2144" s="6" t="str">
        <x:v>3-5年</x:v>
      </x:c>
      <x:c r="M2144" s="6" t="str">
        <x:v>中级</x:v>
      </x:c>
      <x:c r="N2144" s="6" t="str">
        <x:v>软件硬件与系统架构</x:v>
      </x:c>
      <x:c r="O2144" s="6" t="str">
        <x:v>硬件开发</x:v>
      </x:c>
      <x:c r="P2144" s="6" t="str">
        <x:v>上游-核心零部件(六维力传感器/关节模组/灵巧手)+中游-整机组装(人形/四足机器人整机代工)</x:v>
      </x:c>
      <x:c r="Q2144" s="6" t="str">
        <x:v>精密制造 / 机器人硬件平台 / 人形机器人核心零部件(关节/灵巧手/传感器) / 整机组装</x:v>
      </x:c>
      <x:c r="R2144" s="6" t="str">
        <x:v>已上市</x:v>
      </x:c>
      <x:c r="S2144" s="6" t="str">
        <x:v>华中</x:v>
      </x:c>
      <x:c r="T2144" s="6" t="str">
        <x:v>湖南长沙（浏阳永安园区）</x:v>
      </x:c>
      <x:c r="U2144" s="6" t="str"/>
      <x:c r="V2144" s="6" t="str">
        <x:v>岗位职责： 1.制定打样阶段项目计划，明确里程碑、交付物及关键节点，识别项目风险并制定应对方案； 2.跟踪打样各环节进度，定期组织项目会议，推动问题闭环； 3.协调研发、工艺、品质、采购、供应商等资源，确保打样所需的人、机、料、法、环到位； 4.识别并管理打样过程中的技术问题与交付风险，推动根因分析与改善措施落地； 5.维护项目文档，确保信息透明可追溯； 6.主导打样样机的交付评审，确保样品满足设计要求，输出打样总结报告。 二、任职要求 1.大专及以上，机械、电子、材料、工业工程、项目管理等相关专业； 2.3年以上消费电子或智能穿戴行业EPM/NPI项目管理经验，有研发打样阶段管理经验； 3.熟悉产品开发流程及NPI各阶段关键活动； 4.熟练使用项目管理工具，了解智能穿戴产品常用工艺； 5.英语可以作为工作语言。</x:v>
      </x:c>
      <x:c r="W2144" s="6" t="str">
        <x:v>https://www.liepin.com/job/1982975209.shtml</x:v>
      </x:c>
      <x:c r="X2144" s="6" t="str"/>
      <x:c r="Y2144" s="6" t="str">
        <x:v>2026-07-17</x:v>
      </x:c>
      <x:c r="Z2144" s="6" t="str">
        <x:v>all_jobs_jd</x:v>
      </x:c>
      <x:c r="AA2144" s="6" t="str">
        <x:v>是</x:v>
      </x:c>
      <x:c r="AB2144" s="6" t="str">
        <x:v>核心基线3718</x:v>
      </x:c>
      <x:c r="AC2144" s="6" t="str">
        <x:v>O02570</x:v>
      </x:c>
      <x:c r="AD2144" s="6" t="str">
        <x:v>软件硬件与系统架构</x:v>
      </x:c>
      <x:c r="AE2144" s="6" t="str">
        <x:v>硬件开发</x:v>
      </x:c>
      <x:c r="AF2144" s="6" t="str">
        <x:v>原始6方向/17种类标签</x:v>
      </x:c>
      <x:c r="AG2144" s="6" t="str">
        <x:v>高</x:v>
      </x:c>
      <x:c r="AH2144" s="6" t="str">
        <x:v>正式基线</x:v>
      </x:c>
      <x:c r="AI2144" s="6" t="str">
        <x:v>0e262322be6437259a27</x:v>
      </x:c>
      <x:c r="AJ2144" s="6" t="str">
        <x:v>核心基线标签直接沿用</x:v>
      </x:c>
    </x:row>
    <x:row r="2145" ht="22" customHeight="1">
      <x:c r="A2145" s="7" t="n">
        <x:v>2144</x:v>
      </x:c>
      <x:c r="B2145" s="6" t="str">
        <x:v>O03021</x:v>
      </x:c>
      <x:c r="C2145" s="6" t="str">
        <x:v>2168</x:v>
      </x:c>
      <x:c r="D2145" s="6" t="str">
        <x:v>蓝思科技</x:v>
      </x:c>
      <x:c r="E2145" s="6" t="str">
        <x:v>蓝思科技</x:v>
      </x:c>
      <x:c r="F2145" s="6" t="str">
        <x:v>包装工程师</x:v>
      </x:c>
      <x:c r="G2145" s="6" t="str">
        <x:v>长沙</x:v>
      </x:c>
      <x:c r="H2145" s="6" t="str">
        <x:v>11-15k</x:v>
      </x:c>
      <x:c r="I2145" s="6" t="str">
        <x:v>大专</x:v>
      </x:c>
      <x:c r="J2145" s="6" t="str">
        <x:v>大专</x:v>
      </x:c>
      <x:c r="K2145" s="6" t="str">
        <x:v>2年以上</x:v>
      </x:c>
      <x:c r="L2145" s="6" t="str">
        <x:v>1-3年</x:v>
      </x:c>
      <x:c r="M2145" s="6" t="str">
        <x:v>中级</x:v>
      </x:c>
      <x:c r="N2145" s="6" t="str">
        <x:v>软件硬件与系统架构</x:v>
      </x:c>
      <x:c r="O2145" s="6" t="str">
        <x:v>硬件开发</x:v>
      </x:c>
      <x:c r="P2145" s="6" t="str">
        <x:v>上游-核心零部件(六维力传感器/关节模组/灵巧手)+中游-整机组装(人形/四足机器人整机代工)</x:v>
      </x:c>
      <x:c r="Q2145" s="6" t="str">
        <x:v>精密制造 / 机器人硬件平台 / 人形机器人核心零部件(关节/灵巧手/传感器) / 整机组装</x:v>
      </x:c>
      <x:c r="R2145" s="6" t="str">
        <x:v>已上市</x:v>
      </x:c>
      <x:c r="S2145" s="6" t="str">
        <x:v>华中</x:v>
      </x:c>
      <x:c r="T2145" s="6" t="str">
        <x:v>湖南长沙（浏阳永安园区）</x:v>
      </x:c>
      <x:c r="U2145" s="6" t="str">
        <x:v>C</x:v>
      </x:c>
      <x:c r="V2145" s="6" t="str">
        <x:v>岗位职责： 1.新项目评估，根据客户图纸及要求，进行可行性评估，进行图纸设计及建议； 2.项目打样，工程资料制作、样品加工单、辅料图、SOP、QC工程图提供； 3.样品维护，各工艺样品异常处理，工艺验证、样品工艺履历建立，对项目交期负责； 4.量产维护，推动量产良率提升，优化工艺提升效率，制定目标达成，资源协调； 5.有良好的沟通能力以及团队合作意识。 任职要求： 1、大专或以上学历，平面设计、包装设计相关专业优先； 2、有2年或以上相关工作经验； 3、熟悉设计相关软件； 4、熟悉产品生产的工艺工序、工作原理，掌握产品及生产工艺技术应用方面的知识； 5、熟悉玻璃类产品的包装设计需求，掌握包装新技术、新材料、新方法； 6、较强的分析和解决问题的能力； 7、具有较强的责任心，沟通协调能力，上进心及原则性强，抗压力强；</x:v>
      </x:c>
      <x:c r="W2145" s="6" t="str">
        <x:v>https://www.liepin.com/job/1974889027.shtml</x:v>
      </x:c>
      <x:c r="X2145" s="6" t="str"/>
      <x:c r="Y2145" s="6" t="str">
        <x:v>2026-07-17</x:v>
      </x:c>
      <x:c r="Z2145" s="6" t="str">
        <x:v>all_jobs_jd</x:v>
      </x:c>
      <x:c r="AA2145" s="6" t="str">
        <x:v>是</x:v>
      </x:c>
      <x:c r="AB2145" s="6" t="str">
        <x:v>核心基线3718</x:v>
      </x:c>
      <x:c r="AC2145" s="6" t="str">
        <x:v>O03021</x:v>
      </x:c>
      <x:c r="AD2145" s="6" t="str">
        <x:v>软件硬件与系统架构</x:v>
      </x:c>
      <x:c r="AE2145" s="6" t="str">
        <x:v>硬件开发</x:v>
      </x:c>
      <x:c r="AF2145" s="6" t="str">
        <x:v>原始6方向/17种类标签</x:v>
      </x:c>
      <x:c r="AG2145" s="6" t="str">
        <x:v>高</x:v>
      </x:c>
      <x:c r="AH2145" s="6" t="str">
        <x:v>正式基线</x:v>
      </x:c>
      <x:c r="AI2145" s="6" t="str">
        <x:v>2ef46b5ddb1c45a53a2f</x:v>
      </x:c>
      <x:c r="AJ2145" s="6" t="str">
        <x:v>核心基线标签直接沿用；技能标签由技能词典从岗位名称/JD补全</x:v>
      </x:c>
    </x:row>
    <x:row r="2146" ht="22" customHeight="1">
      <x:c r="A2146" s="7" t="n">
        <x:v>2145</x:v>
      </x:c>
      <x:c r="B2146" s="6" t="str">
        <x:v>O08216</x:v>
      </x:c>
      <x:c r="C2146" s="6" t="str">
        <x:v>4584</x:v>
      </x:c>
      <x:c r="D2146" s="6" t="str">
        <x:v>众擎机器人</x:v>
      </x:c>
      <x:c r="E2146" s="6" t="str">
        <x:v>众擎机器人(EngineAI)</x:v>
      </x:c>
      <x:c r="F2146" s="6" t="str">
        <x:v>售后技术支持（海外）</x:v>
      </x:c>
      <x:c r="G2146" s="6" t="str">
        <x:v>深圳-南山区</x:v>
      </x:c>
      <x:c r="H2146" s="6" t="str">
        <x:v>12-20k</x:v>
      </x:c>
      <x:c r="I2146" s="6" t="str">
        <x:v>本科</x:v>
      </x:c>
      <x:c r="J2146" s="6" t="str">
        <x:v>本科</x:v>
      </x:c>
      <x:c r="K2146" s="6" t="str"/>
      <x:c r="L2146" s="6" t="str">
        <x:v>未说明</x:v>
      </x:c>
      <x:c r="M2146" s="6" t="str">
        <x:v>中级</x:v>
      </x:c>
      <x:c r="N2146" s="6" t="str">
        <x:v>感知决策与控制算法</x:v>
      </x:c>
      <x:c r="O2146" s="6" t="str">
        <x:v>SLAM与控制</x:v>
      </x:c>
      <x:c r="P2146" s="6" t="str">
        <x:v>中游-整机制造(全尺寸双足人形机器人+四足机器狗)+核心关节</x:v>
      </x:c>
      <x:c r="Q2146" s="6" t="str">
        <x:v>全尺寸双足人形机器人/高动态运动控制/四足机器狗</x:v>
      </x:c>
      <x:c r="R2146" s="6" t="str">
        <x:v>已上市</x:v>
      </x:c>
      <x:c r="S2146" s="6" t="str">
        <x:v>华南</x:v>
      </x:c>
      <x:c r="T2146" s="6" t="str">
        <x:v>广东深圳(南山区总部/红花岭智造基地)/河南郑州(全球制造基地)</x:v>
      </x:c>
      <x:c r="U2146" s="6" t="str"/>
      <x:c r="V2146" s="6" t="str">
        <x:v>职位描述
1.负责人形机器人在海外客户现场的部署、调试、安装与维修，确保设备稳定运行；
2.快速响应并解决客户在使用过程中遇到的软硬件故障，提供远程或现场技术支持；
3.为海外客户及合作伙伴开展产品操作、维护与故障排查培训，提升客户自主运维能力；
4.编写并维护多语言技术文档、操作手册与知识库，支持全球客户自助服务；
5.协同研发、产品与销售团队，反馈现场问题并推动产品迭代优化；
6.管理海外备件与服务资源，确保项目交付效率与客户满意度；
职位要求
1.本科及以上学历，计算机、自动化、电子信息、机电一体化或相关工程专业；
‌2.具备较好的英语沟通与技术文档撰写能力；
3.有机器人、自动化、工业设备或智能硬件领域‌2年以上现场技术支持经验‌优先；
4.能适应长期海外出差或常驻（如中东、欧美、日韩、东南亚等市场）；</x:v>
      </x:c>
      <x:c r="W2146" s="6" t="str">
        <x:v>https://www.liepin.com/job/1983070635.shtml</x:v>
      </x:c>
      <x:c r="X2146" s="6" t="str"/>
      <x:c r="Y2146" s="6" t="str">
        <x:v>2026-07-17</x:v>
      </x:c>
      <x:c r="Z2146" s="6" t="str">
        <x:v>all_jobs_jd;猎聘10家中游</x:v>
      </x:c>
      <x:c r="AA2146" s="6" t="str">
        <x:v>是</x:v>
      </x:c>
      <x:c r="AB2146" s="6" t="str">
        <x:v>核心基线3718</x:v>
      </x:c>
      <x:c r="AC2146" s="6" t="str">
        <x:v>O08216</x:v>
      </x:c>
      <x:c r="AD2146" s="6" t="str">
        <x:v>感知决策与控制算法</x:v>
      </x:c>
      <x:c r="AE2146" s="6" t="str">
        <x:v>SLAM与控制</x:v>
      </x:c>
      <x:c r="AF2146" s="6" t="str">
        <x:v>原始6方向/17种类标签</x:v>
      </x:c>
      <x:c r="AG2146" s="6" t="str">
        <x:v>高</x:v>
      </x:c>
      <x:c r="AH2146" s="6" t="str">
        <x:v>正式基线</x:v>
      </x:c>
      <x:c r="AI2146" s="6" t="str">
        <x:v>dfb669f5c55c69aec1fc</x:v>
      </x:c>
      <x:c r="AJ2146" s="6" t="str">
        <x:v>核心基线标签直接沿用</x:v>
      </x:c>
    </x:row>
    <x:row r="2147" ht="22" customHeight="1">
      <x:c r="A2147" s="7" t="n">
        <x:v>2146</x:v>
      </x:c>
      <x:c r="B2147" s="6" t="str">
        <x:v>O03382</x:v>
      </x:c>
      <x:c r="C2147" s="6" t="str">
        <x:v>1667</x:v>
      </x:c>
      <x:c r="D2147" s="6" t="str">
        <x:v>惠科</x:v>
      </x:c>
      <x:c r="E2147" s="6" t="str">
        <x:v>惠科股份</x:v>
      </x:c>
      <x:c r="F2147" s="6" t="str">
        <x:v>滁州 成本会计</x:v>
      </x:c>
      <x:c r="G2147" s="6" t="str"/>
      <x:c r="H2147" s="6" t="str">
        <x:v>8-12k·13薪</x:v>
      </x:c>
      <x:c r="I2147" s="6" t="str">
        <x:v>本科</x:v>
      </x:c>
      <x:c r="J2147" s="6" t="str">
        <x:v>本科</x:v>
      </x:c>
      <x:c r="K2147" s="6" t="str">
        <x:v>3-5年</x:v>
      </x:c>
      <x:c r="L2147" s="6" t="str">
        <x:v>5-8年</x:v>
      </x:c>
      <x:c r="M2147" s="6" t="str">
        <x:v>中级</x:v>
      </x:c>
      <x:c r="N2147" s="6" t="str">
        <x:v>仿真测试与数据工程</x:v>
      </x:c>
      <x:c r="O2147" s="6" t="str">
        <x:v>测试与验证</x:v>
      </x:c>
      <x:c r="P2147" s="6" t="str">
        <x:v>下游</x:v>
      </x:c>
      <x:c r="Q2147" s="6" t="str">
        <x:v>半导体显示/面板制造; 补充分类:应用场景方</x:v>
      </x:c>
      <x:c r="R2147" s="6" t="str">
        <x:v>已上市</x:v>
      </x:c>
      <x:c r="S2147" s="6" t="str">
        <x:v>西南</x:v>
      </x:c>
      <x:c r="T2147" s="6" t="str">
        <x:v>重庆市巴南区; 广东省深圳市</x:v>
      </x:c>
      <x:c r="U2147" s="6" t="str"/>
      <x:c r="V2147" s="6" t="str">
        <x:v>职责描述： 1、负责公司各项成本费用核算，并定期对公司原辅材料、备品备件和存货进行盘点，确保成本费用核算的准确性、可靠性； 2、月度BOM成本趋势评估及变动分析，物料价格横向纵向分析，挖掘物料降本机会； 3、负责研发费用统筹工作，研发新品物料成本优化建议； 4、按公司核算制度规定，准确及时完成月度结算工作； 5、依据公司有关规定，结合预算数据进行预实分析对比； 6、定期编制成本费用核算报表并进行简要分析，提出降低成本费用的合理化建议； 7、完成上级领导交办的其它工作。 任职要求： 1、全日制统招本科以上学历，会计、财务管理类相关专业； 2、5年以上财务经验或连续3年以上制造业/机械/重工行业成本会计工作经验； 3、熟练使用SAP系统，接受过大型企业等相关培训，熟悉制造业相关流程； 4、初级会计师职称、中级优先。</x:v>
      </x:c>
      <x:c r="W2147" s="6" t="str">
        <x:v>https://www.liepin.com/job/1963208977.shtml</x:v>
      </x:c>
      <x:c r="X2147" s="6" t="str"/>
      <x:c r="Y2147" s="6" t="str">
        <x:v>2026-07-17</x:v>
      </x:c>
      <x:c r="Z2147" s="6" t="str">
        <x:v>all_jobs_jd</x:v>
      </x:c>
      <x:c r="AA2147" s="6" t="str">
        <x:v>是</x:v>
      </x:c>
      <x:c r="AB2147" s="6" t="str">
        <x:v>核心基线3718</x:v>
      </x:c>
      <x:c r="AC2147" s="6" t="str">
        <x:v>O03382</x:v>
      </x:c>
      <x:c r="AD2147" s="6" t="str">
        <x:v>仿真测试与数据工程</x:v>
      </x:c>
      <x:c r="AE2147" s="6" t="str">
        <x:v>测试与验证</x:v>
      </x:c>
      <x:c r="AF2147" s="6" t="str">
        <x:v>原始6方向/17种类标签</x:v>
      </x:c>
      <x:c r="AG2147" s="6" t="str">
        <x:v>高</x:v>
      </x:c>
      <x:c r="AH2147" s="6" t="str">
        <x:v>正式基线</x:v>
      </x:c>
      <x:c r="AI2147" s="6" t="str">
        <x:v>49d1e799116681f7c9ca</x:v>
      </x:c>
      <x:c r="AJ2147" s="6" t="str">
        <x:v>核心基线标签直接沿用</x:v>
      </x:c>
    </x:row>
    <x:row r="2148" ht="22" customHeight="1">
      <x:c r="A2148" s="7" t="n">
        <x:v>2147</x:v>
      </x:c>
      <x:c r="B2148" s="6" t="str">
        <x:v>O01609</x:v>
      </x:c>
      <x:c r="C2148" s="6" t="str">
        <x:v>5789</x:v>
      </x:c>
      <x:c r="D2148" s="6" t="str">
        <x:v>智元机器人</x:v>
      </x:c>
      <x:c r="E2148" s="6" t="str">
        <x:v>智元机器人</x:v>
      </x:c>
      <x:c r="F2148" s="6" t="str">
        <x:v>上海 【共创】试制工程师</x:v>
      </x:c>
      <x:c r="G2148" s="6" t="str"/>
      <x:c r="H2148" s="6" t="str">
        <x:v>8-15k·13薪</x:v>
      </x:c>
      <x:c r="I2148" s="6" t="str">
        <x:v>大专</x:v>
      </x:c>
      <x:c r="J2148" s="6" t="str">
        <x:v>大专</x:v>
      </x:c>
      <x:c r="K2148" s="6" t="str"/>
      <x:c r="L2148" s="6" t="str">
        <x:v>未说明</x:v>
      </x:c>
      <x:c r="M2148" s="6" t="str">
        <x:v>中级</x:v>
      </x:c>
      <x:c r="N2148" s="6" t="str">
        <x:v>软件硬件与系统架构</x:v>
      </x:c>
      <x:c r="O2148" s="6" t="str">
        <x:v>软件与系统</x:v>
      </x:c>
      <x:c r="P2148" s="6" t="str">
        <x:v>中游-整机+算法（软硬全栈）</x:v>
      </x:c>
      <x:c r="Q2148" s="6" t="str">
        <x:v>全尺寸人形机器人/四足机器人/具身智能操作系统</x:v>
      </x:c>
      <x:c r="R2148" s="6" t="str">
        <x:v>已上市</x:v>
      </x:c>
      <x:c r="S2148" s="6" t="str">
        <x:v>华东</x:v>
      </x:c>
      <x:c r="T2148" s="6" t="str">
        <x:v>上海市浦东新区临港新片区</x:v>
      </x:c>
      <x:c r="U2148" s="6" t="str">
        <x:v>C</x:v>
      </x:c>
      <x:c r="V2148" s="6" t="str">
        <x:v>岗位职责和任职要求 1、BOM 与物料管理 核对研发BOM清单，物料型号/规格/数量； 负责实验室元器件，结构件，标准件，手板件入库，盘点，台账更新； 缺料提报，物料归类存放，账实对齐。 2、样机装配&amp;整机调试 负责硬件样机，结构整机组装，走线，装配固定； 装机过程排查公差，干涉，适配问题，现场快速整改。 3、手板件加工&amp;魔改优化 能看懂结构图纸，可对CNC手板，3D打印件进行打磨，修孔，扩位，刀裁，贴合等手工魔改； 解决装配卡点，孔位偏差，壁厚干涉等试制问题。 4、问题复盘&amp;记录归档 装机异常，物料适配问题及时同步研发，输出简单问题记录/整改说明； 归档试制样机配件，报废件，改版手板，维护实验室样机资产。 5、实验室日常运维 工具量具管理，辅料耗材补给，试制工位整理，样机借用归还登记。</x:v>
      </x:c>
      <x:c r="W2148" s="6" t="str">
        <x:v>https://www.liepin.com/job/1984118461.shtml</x:v>
      </x:c>
      <x:c r="X2148" s="6" t="str"/>
      <x:c r="Y2148" s="6" t="str"/>
      <x:c r="Z2148" s="6" t="str">
        <x:v>all_jobs_jd</x:v>
      </x:c>
      <x:c r="AA2148" s="6" t="str">
        <x:v>是</x:v>
      </x:c>
      <x:c r="AB2148" s="6" t="str">
        <x:v>核心基线3718</x:v>
      </x:c>
      <x:c r="AC2148" s="6" t="str">
        <x:v>O01609</x:v>
      </x:c>
      <x:c r="AD2148" s="6" t="str">
        <x:v>软件硬件与系统架构</x:v>
      </x:c>
      <x:c r="AE2148" s="6" t="str">
        <x:v>软件与系统</x:v>
      </x:c>
      <x:c r="AF2148" s="6" t="str">
        <x:v>原始6方向/17种类标签</x:v>
      </x:c>
      <x:c r="AG2148" s="6" t="str">
        <x:v>高</x:v>
      </x:c>
      <x:c r="AH2148" s="6" t="str">
        <x:v>正式基线</x:v>
      </x:c>
      <x:c r="AI2148" s="6" t="str">
        <x:v>312e3f012472741ccbc9</x:v>
      </x:c>
      <x:c r="AJ2148" s="6" t="str">
        <x:v>核心基线标签直接沿用；技能标签由技能词典从岗位名称/JD补全</x:v>
      </x:c>
    </x:row>
    <x:row r="2149" ht="22" customHeight="1">
      <x:c r="A2149" s="7" t="n">
        <x:v>2148</x:v>
      </x:c>
      <x:c r="B2149" s="6" t="str">
        <x:v>O00330</x:v>
      </x:c>
      <x:c r="C2149" s="6" t="str">
        <x:v>3781</x:v>
      </x:c>
      <x:c r="D2149" s="6" t="str">
        <x:v>禾赛科技</x:v>
      </x:c>
      <x:c r="E2149" s="6" t="str">
        <x:v>禾赛科技</x:v>
      </x:c>
      <x:c r="F2149" s="6" t="str">
        <x:v>上海 FPGA工程师</x:v>
      </x:c>
      <x:c r="G2149" s="6" t="str"/>
      <x:c r="H2149" s="6" t="str">
        <x:v>30-60k</x:v>
      </x:c>
      <x:c r="I2149" s="6" t="str">
        <x:v>统招本科</x:v>
      </x:c>
      <x:c r="J2149" s="6" t="str">
        <x:v>本科</x:v>
      </x:c>
      <x:c r="K2149" s="6" t="str"/>
      <x:c r="L2149" s="6" t="str">
        <x:v>未说明</x:v>
      </x:c>
      <x:c r="M2149" s="6" t="str">
        <x:v>中级</x:v>
      </x:c>
      <x:c r="N2149" s="6" t="str">
        <x:v>感知决策与控制算法</x:v>
      </x:c>
      <x:c r="O2149" s="6" t="str">
        <x:v>视觉与多模态</x:v>
      </x:c>
      <x:c r="P2149" s="6" t="str">
        <x:v>上游-核心零部件（激光雷达）</x:v>
      </x:c>
      <x:c r="Q2149" s="6" t="str">
        <x:v>激光雷达（LiDAR）</x:v>
      </x:c>
      <x:c r="R2149" s="6" t="str">
        <x:v>已上市</x:v>
      </x:c>
      <x:c r="S2149" s="6" t="str">
        <x:v>华东</x:v>
      </x:c>
      <x:c r="T2149" s="6" t="str">
        <x:v>上海市嘉定区/长宁区</x:v>
      </x:c>
      <x:c r="U2149" s="6" t="str">
        <x:v>深度学习; 嵌入式开发; DSP; 传感器</x:v>
      </x:c>
      <x:c r="V2149" s="6" t="str">
        <x:v>职位描述 1、激光雷达的开发，包括高速接口、信号处理、激光雷达算法。 2、算法包括传统的opencv算法和深度学习的加速。 3、传感器融合，包括多种传感器的底层融合。 职位要求 1、具有3年及以上独立开发FPGA项目经验。 2、精通FPGA设计开发流程，如芯片选型，资源评估。 3、深入理解嵌入式软硬件系统，具备系统联调的经验。 4、熟悉ALTERA,Xilinx常用IP及总线规范。 5、熟悉FPGA器件的Hard macro（CLK,BRAM,DSP,SERDES...）架构。 6、具有高速接口设计的经验，熟悉时序约束，异步接口处理。 7、具有算法开发、FPGA实现相关经验。 8、熟练使用示波器，相关工具。 9、有较好的沟通能力、技术分析判断力、创新能力。 10、责任心强，团队意识强，事业心较强，心理承受力较强</x:v>
      </x:c>
      <x:c r="W2149" s="6" t="str">
        <x:v>https://www.liepin.com/job/1981737057.shtml</x:v>
      </x:c>
      <x:c r="X2149" s="6" t="str"/>
      <x:c r="Y2149" s="6" t="str"/>
      <x:c r="Z2149" s="6" t="str">
        <x:v>all_jobs_jd</x:v>
      </x:c>
      <x:c r="AA2149" s="6" t="str">
        <x:v>是</x:v>
      </x:c>
      <x:c r="AB2149" s="6" t="str">
        <x:v>核心基线3718</x:v>
      </x:c>
      <x:c r="AC2149" s="6" t="str">
        <x:v>O00330</x:v>
      </x:c>
      <x:c r="AD2149" s="6" t="str">
        <x:v>感知决策与控制算法</x:v>
      </x:c>
      <x:c r="AE2149" s="6" t="str">
        <x:v>视觉与多模态</x:v>
      </x:c>
      <x:c r="AF2149" s="6" t="str">
        <x:v>原始6方向/17种类标签</x:v>
      </x:c>
      <x:c r="AG2149" s="6" t="str">
        <x:v>高</x:v>
      </x:c>
      <x:c r="AH2149" s="6" t="str">
        <x:v>正式基线</x:v>
      </x:c>
      <x:c r="AI2149" s="6" t="str">
        <x:v>6249603dc6ca57474b05</x:v>
      </x:c>
      <x:c r="AJ2149" s="6" t="str">
        <x:v>核心基线标签直接沿用</x:v>
      </x:c>
    </x:row>
    <x:row r="2150" ht="22" customHeight="1">
      <x:c r="A2150" s="7" t="n">
        <x:v>2149</x:v>
      </x:c>
      <x:c r="B2150" s="6" t="str">
        <x:v>O00134</x:v>
      </x:c>
      <x:c r="C2150" s="6" t="str">
        <x:v>1643</x:v>
      </x:c>
      <x:c r="D2150" s="6" t="str">
        <x:v>宇立仪器 (SUNRISE)</x:v>
      </x:c>
      <x:c r="E2150" s="6" t="str">
        <x:v>宇立仪器</x:v>
      </x:c>
      <x:c r="F2150" s="6" t="str">
        <x:v>电商运营</x:v>
      </x:c>
      <x:c r="G2150" s="6" t="str"/>
      <x:c r="H2150" s="6" t="str">
        <x:v>3-8k</x:v>
      </x:c>
      <x:c r="I2150" s="6" t="str">
        <x:v>·</x:v>
      </x:c>
      <x:c r="J2150" s="6" t="str">
        <x:v>未说明</x:v>
      </x:c>
      <x:c r="K2150" s="6" t="str"/>
      <x:c r="L2150" s="6" t="str">
        <x:v>未说明</x:v>
      </x:c>
      <x:c r="M2150" s="6" t="str">
        <x:v>中级</x:v>
      </x:c>
      <x:c r="N2150" s="6" t="str">
        <x:v>软件硬件与系统架构</x:v>
      </x:c>
      <x:c r="O2150" s="6" t="str">
        <x:v>硬件开发</x:v>
      </x:c>
      <x:c r="P2150" s="6" t="str">
        <x:v>上游-核心零部件（力传感器）</x:v>
      </x:c>
      <x:c r="Q2150" s="6" t="str">
        <x:v>六维力传感器/扭矩传感器/测力平台</x:v>
      </x:c>
      <x:c r="R2150" s="6" t="str">
        <x:v>未融资/未公开</x:v>
      </x:c>
      <x:c r="S2150" s="6" t="str">
        <x:v>华东</x:v>
      </x:c>
      <x:c r="T2150" s="6" t="str">
        <x:v>广西南宁市科园西十路19号B2栋; 上海</x:v>
      </x:c>
      <x:c r="U2150" s="6" t="str"/>
      <x:c r="V2150" s="6" t="str">
        <x:v>工作内容：
1、负责（抖音、淘宝、天猫）平台店铺的日常后台运营，如宝贝上下架，宝贝更新和订单操作等；
2、维护活动页面、产品、价格和库存,优化产品质量，优化关键词和标题；
3、负责执行与配合公司相关营销活动，策划网站促销活动方案，并分析、总结运营数据；
4、定期对运营工作进行总结、及时提出改进措施，给出确实可行的改进方案；
5、完成上级领导交办的其他事项；
6、性格开朗，擅长沟通，能够承受较大的工作压力；
7、对数据敏感，能独立开展工作
职位要求：
1、电子商务、市场营销等相关专业；
2、具有一年以上电商行业（阿里巴巴、淘宝、京东）运营相关经验优先，有淘宝直通车操作经验优先；
3、具有良好的沟通表达能力、工作积极主动、有较强的学习能力、团队精神；
工作时间：星期一至星期六，09：00-18：00（8小时工作制）</x:v>
      </x:c>
      <x:c r="W2150" s="6" t="str">
        <x:v>https://www.liepin.com/job/1961864361.shtml</x:v>
      </x:c>
      <x:c r="X2150" s="6" t="str"/>
      <x:c r="Y2150" s="6" t="str"/>
      <x:c r="Z2150" s="6" t="str">
        <x:v>all_jobs_jd</x:v>
      </x:c>
      <x:c r="AA2150" s="6" t="str">
        <x:v>是</x:v>
      </x:c>
      <x:c r="AB2150" s="6" t="str">
        <x:v>核心基线3718</x:v>
      </x:c>
      <x:c r="AC2150" s="6" t="str">
        <x:v>O00134</x:v>
      </x:c>
      <x:c r="AD2150" s="6" t="str">
        <x:v>软件硬件与系统架构</x:v>
      </x:c>
      <x:c r="AE2150" s="6" t="str">
        <x:v>硬件开发</x:v>
      </x:c>
      <x:c r="AF2150" s="6" t="str">
        <x:v>原始6方向/17种类标签</x:v>
      </x:c>
      <x:c r="AG2150" s="6" t="str">
        <x:v>高</x:v>
      </x:c>
      <x:c r="AH2150" s="6" t="str">
        <x:v>正式基线</x:v>
      </x:c>
      <x:c r="AI2150" s="6" t="str">
        <x:v>067b28594f767dde135c</x:v>
      </x:c>
      <x:c r="AJ2150" s="6" t="str">
        <x:v>核心基线标签直接沿用</x:v>
      </x:c>
    </x:row>
    <x:row r="2151" ht="22" customHeight="1">
      <x:c r="A2151" s="7" t="n">
        <x:v>2150</x:v>
      </x:c>
      <x:c r="B2151" s="6" t="str">
        <x:v>O01978</x:v>
      </x:c>
      <x:c r="C2151" s="6" t="str">
        <x:v>3355</x:v>
      </x:c>
      <x:c r="D2151" s="6" t="str">
        <x:v>智元机器人</x:v>
      </x:c>
      <x:c r="E2151" s="6" t="str">
        <x:v>智元机器人</x:v>
      </x:c>
      <x:c r="F2151" s="6" t="str">
        <x:v>上海 融资经理</x:v>
      </x:c>
      <x:c r="G2151" s="6" t="str"/>
      <x:c r="H2151" s="6" t="str">
        <x:v>20-30k·15薪</x:v>
      </x:c>
      <x:c r="I2151" s="6" t="str">
        <x:v>本科</x:v>
      </x:c>
      <x:c r="J2151" s="6" t="str">
        <x:v>本科</x:v>
      </x:c>
      <x:c r="K2151" s="6" t="str"/>
      <x:c r="L2151" s="6" t="str">
        <x:v>未说明</x:v>
      </x:c>
      <x:c r="M2151" s="6" t="str">
        <x:v>高级</x:v>
      </x:c>
      <x:c r="N2151" s="6" t="str">
        <x:v>软件硬件与系统架构</x:v>
      </x:c>
      <x:c r="O2151" s="6" t="str">
        <x:v>软件与系统</x:v>
      </x:c>
      <x:c r="P2151" s="6" t="str">
        <x:v>中游-整机+算法（软硬全栈）</x:v>
      </x:c>
      <x:c r="Q2151" s="6" t="str">
        <x:v>全尺寸人形机器人/四足机器人/具身智能操作系统</x:v>
      </x:c>
      <x:c r="R2151" s="6" t="str">
        <x:v>已上市</x:v>
      </x:c>
      <x:c r="S2151" s="6" t="str">
        <x:v>华东</x:v>
      </x:c>
      <x:c r="T2151" s="6" t="str">
        <x:v>上海市浦东新区临港新片区</x:v>
      </x:c>
      <x:c r="U2151" s="6" t="str">
        <x:v>C</x:v>
      </x:c>
      <x:c r="V2151" s="6" t="str">
        <x:v>职位描述： 1. 支持集团体系公司及生态企业融资，包括融资材料准备、路演支持、投资人对接、尽调推进等 2.支持投资者关系工作，跟踪头部机构动态，维护投资人数据库，协助股东投后事项等 3.围绕产业链上下游，持续跟踪海内外头部公司的业务进展和资本动态，为公司的战略规划和长期资本运作提供有价值的信息 职位要求： 1. 国内外名校本科及以上学历，1-3年知名FA/PE/VC/企业内部融资从业经验，参与过AI/具身/机器人相关行业知名投融资项目优先，AI/机器人&amp;金融复合背景优先 2. 材料功底扎实，具备较强的商业分析能力（行业调研与竞争分析等，能够独立产出行研报告）＆财务能力（财务分析与台账梳理等，能够独立完成财务预测） 3. 具备快速学习能力、良好沟通意识和跨部门协作能力，拥有高度责任心，能独立开展工作并闭环</x:v>
      </x:c>
      <x:c r="W2151" s="6" t="str">
        <x:v>https://www.liepin.com/job/1980774579.shtml</x:v>
      </x:c>
      <x:c r="X2151" s="6" t="str"/>
      <x:c r="Y2151" s="6" t="str"/>
      <x:c r="Z2151" s="6" t="str">
        <x:v>all_jobs_jd</x:v>
      </x:c>
      <x:c r="AA2151" s="6" t="str">
        <x:v>是</x:v>
      </x:c>
      <x:c r="AB2151" s="6" t="str">
        <x:v>核心基线3718</x:v>
      </x:c>
      <x:c r="AC2151" s="6" t="str">
        <x:v>O01978</x:v>
      </x:c>
      <x:c r="AD2151" s="6" t="str">
        <x:v>软件硬件与系统架构</x:v>
      </x:c>
      <x:c r="AE2151" s="6" t="str">
        <x:v>软件与系统</x:v>
      </x:c>
      <x:c r="AF2151" s="6" t="str">
        <x:v>原始6方向/17种类标签</x:v>
      </x:c>
      <x:c r="AG2151" s="6" t="str">
        <x:v>高</x:v>
      </x:c>
      <x:c r="AH2151" s="6" t="str">
        <x:v>正式基线</x:v>
      </x:c>
      <x:c r="AI2151" s="6" t="str">
        <x:v>f7b17634cec669973371</x:v>
      </x:c>
      <x:c r="AJ2151" s="6" t="str">
        <x:v>核心基线标签直接沿用；技能标签由技能词典从岗位名称/JD补全</x:v>
      </x:c>
    </x:row>
    <x:row r="2152" ht="22" customHeight="1">
      <x:c r="A2152" s="7" t="n">
        <x:v>2151</x:v>
      </x:c>
      <x:c r="B2152" s="6" t="str">
        <x:v>O08068</x:v>
      </x:c>
      <x:c r="C2152" s="6" t="str">
        <x:v>2171</x:v>
      </x:c>
      <x:c r="D2152" s="6" t="str">
        <x:v>浙江迦智科技股份有限公司</x:v>
      </x:c>
      <x:c r="E2152" s="6" t="str">
        <x:v>迦智科技</x:v>
      </x:c>
      <x:c r="F2152" s="6" t="str">
        <x:v>交付项目经理（AGV）</x:v>
      </x:c>
      <x:c r="G2152" s="6" t="str">
        <x:v>武汉-洪山区</x:v>
      </x:c>
      <x:c r="H2152" s="6" t="str">
        <x:v>15-20k</x:v>
      </x:c>
      <x:c r="I2152" s="6" t="str">
        <x:v>大专</x:v>
      </x:c>
      <x:c r="J2152" s="6" t="str">
        <x:v>大专</x:v>
      </x:c>
      <x:c r="K2152" s="6" t="str">
        <x:v>3年以上</x:v>
      </x:c>
      <x:c r="L2152" s="6" t="str">
        <x:v>3-5年</x:v>
      </x:c>
      <x:c r="M2152" s="6" t="str">
        <x:v>高级</x:v>
      </x:c>
      <x:c r="N2152" s="6" t="str">
        <x:v>仿真测试与数据工程</x:v>
      </x:c>
      <x:c r="O2152" s="6" t="str">
        <x:v>测试与验证</x:v>
      </x:c>
      <x:c r="P2152" s="6" t="str">
        <x:v>中游-整机制造(AMR/无人叉车/具身智能机器人)+下游-半导体/电子/锂电/光伏/汽车/医药</x:v>
      </x:c>
      <x:c r="Q2152" s="6" t="str">
        <x:v>通用智能移动机器人/AMR/具身智能NERA系列/工业物流自动化</x:v>
      </x:c>
      <x:c r="R2152" s="6" t="str">
        <x:v>拟上市/Pre-IPO</x:v>
      </x:c>
      <x:c r="S2152" s="6" t="str">
        <x:v>华东</x:v>
      </x:c>
      <x:c r="T2152" s="6" t="str">
        <x:v>浙江杭州(滨江区)</x:v>
      </x:c>
      <x:c r="U2152" s="6" t="str"/>
      <x:c r="V2152" s="6" t="str">
        <x:v>岗位职责：
1、负责机器人产品（AGV）的交付项目管理工作；
2、负责沟通销售、售前、客户，根据项目情况编写项目计划，开展机器人项目的设计、开发。测试、交付工作；
3、控制项目范围、进度、成本，及时预判项目风险，跟进处理各种情况，确保项目正常推进；
4: 收集项目交付问题和客户声音，提炼共性问题，驱动内部改进，提升项目运作效率和交付能力，完善项目管理方式方法。
职位要求：
1、大专及以上学历，理工科专业优先；
2、3年以上工作经验，其中至少2年设备类项目实际项目管理经验，自动化设备行业优先，有PMP证书者优先；
3、具备一定的项目管理知识和经验，良好的计划和执行能力、协调能力和人际沟通能力；
4. 良好的沟通能力，管理能力，具备良好的团队协作能力和解决实际问题的能力；
5. 吃苦耐劳、责任心强、抗压能力强。</x:v>
      </x:c>
      <x:c r="W2152" s="6" t="str">
        <x:v>https://www.liepin.com/job/1974921573.shtml</x:v>
      </x:c>
      <x:c r="X2152" s="6" t="str"/>
      <x:c r="Y2152" s="6" t="str">
        <x:v>2026-07-17</x:v>
      </x:c>
      <x:c r="Z2152" s="6" t="str">
        <x:v>猎聘10家中游</x:v>
      </x:c>
      <x:c r="AA2152" s="6" t="str">
        <x:v>是</x:v>
      </x:c>
      <x:c r="AB2152" s="6" t="str">
        <x:v>核心基线3718</x:v>
      </x:c>
      <x:c r="AC2152" s="6" t="str">
        <x:v>O08068</x:v>
      </x:c>
      <x:c r="AD2152" s="6" t="str">
        <x:v>仿真测试与数据工程</x:v>
      </x:c>
      <x:c r="AE2152" s="6" t="str">
        <x:v>测试与验证</x:v>
      </x:c>
      <x:c r="AF2152" s="6" t="str">
        <x:v>原始6方向/17种类标签</x:v>
      </x:c>
      <x:c r="AG2152" s="6" t="str">
        <x:v>高</x:v>
      </x:c>
      <x:c r="AH2152" s="6" t="str">
        <x:v>正式基线</x:v>
      </x:c>
      <x:c r="AI2152" s="6" t="str">
        <x:v>40edfddc908ddbf65e35</x:v>
      </x:c>
      <x:c r="AJ2152" s="6" t="str">
        <x:v>核心基线标签直接沿用</x:v>
      </x:c>
    </x:row>
    <x:row r="2153" ht="22" customHeight="1">
      <x:c r="A2153" s="7" t="n">
        <x:v>2152</x:v>
      </x:c>
      <x:c r="B2153" s="6" t="str">
        <x:v>O08094</x:v>
      </x:c>
      <x:c r="C2153" s="6" t="str">
        <x:v>2221</x:v>
      </x:c>
      <x:c r="D2153" s="6" t="str">
        <x:v>浙江迦智科技股份有限公司</x:v>
      </x:c>
      <x:c r="E2153" s="6" t="str">
        <x:v>迦智科技</x:v>
      </x:c>
      <x:c r="F2153" s="6" t="str">
        <x:v>AGV交付项目经理</x:v>
      </x:c>
      <x:c r="G2153" s="6" t="str">
        <x:v>杭州-滨江区</x:v>
      </x:c>
      <x:c r="H2153" s="6" t="str">
        <x:v>15-20k</x:v>
      </x:c>
      <x:c r="I2153" s="6" t="str">
        <x:v>大专</x:v>
      </x:c>
      <x:c r="J2153" s="6" t="str">
        <x:v>大专</x:v>
      </x:c>
      <x:c r="K2153" s="6" t="str"/>
      <x:c r="L2153" s="6" t="str">
        <x:v>未说明</x:v>
      </x:c>
      <x:c r="M2153" s="6" t="str">
        <x:v>高级</x:v>
      </x:c>
      <x:c r="N2153" s="6" t="str">
        <x:v>仿真测试与数据工程</x:v>
      </x:c>
      <x:c r="O2153" s="6" t="str">
        <x:v>测试与验证</x:v>
      </x:c>
      <x:c r="P2153" s="6" t="str">
        <x:v>中游-整机制造(AMR/无人叉车/具身智能机器人)+下游-半导体/电子/锂电/光伏/汽车/医药</x:v>
      </x:c>
      <x:c r="Q2153" s="6" t="str">
        <x:v>通用智能移动机器人/AMR/具身智能NERA系列/工业物流自动化</x:v>
      </x:c>
      <x:c r="R2153" s="6" t="str">
        <x:v>拟上市/Pre-IPO</x:v>
      </x:c>
      <x:c r="S2153" s="6" t="str">
        <x:v>华东</x:v>
      </x:c>
      <x:c r="T2153" s="6" t="str">
        <x:v>浙江杭州(滨江区)</x:v>
      </x:c>
      <x:c r="U2153" s="6" t="str"/>
      <x:c r="V2153" s="6" t="str">
        <x:v>岗位职责：
1、负责机器人产品（AGV）的交付项目管理工作。
2、负责沟通销售、售前、客户，根据项目情况编写项目计划，开展机器人项目的设计、开发。测试、交付工作。
3、控制项目范围、进度、成本，及时预判项目风险，跟进处理各种情况，确保项目正常推进。
4: 收集项目交付问题和客户声音，提炼共性问题，驱动内部改进，提升项目运作效率和交付能力，完善项目管理方式方法。
职位要求：
1、大专及以上学历，理工科专业优先；
2、3年以上工作经验，其中至少2年设备类项目实际项目管理经验，自动化设备行业优先，有PMP证书者优先；
3、具备一定的项目管理知识和经验，良好的计划和执行能力、协调能力和人际沟通能力；
4. 良好的沟通能力，管理能力，具备良好的团队协作能力和解决实际问题的能力；
5. 吃苦耐劳、责任心强、抗压能力强；</x:v>
      </x:c>
      <x:c r="W2153" s="6" t="str">
        <x:v>https://www.liepin.com/job/1975232973.shtml</x:v>
      </x:c>
      <x:c r="X2153" s="6" t="str"/>
      <x:c r="Y2153" s="6" t="str">
        <x:v>2026-07-17</x:v>
      </x:c>
      <x:c r="Z2153" s="6" t="str">
        <x:v>猎聘10家中游</x:v>
      </x:c>
      <x:c r="AA2153" s="6" t="str">
        <x:v>是</x:v>
      </x:c>
      <x:c r="AB2153" s="6" t="str">
        <x:v>核心基线3718</x:v>
      </x:c>
      <x:c r="AC2153" s="6" t="str">
        <x:v>O08094</x:v>
      </x:c>
      <x:c r="AD2153" s="6" t="str">
        <x:v>仿真测试与数据工程</x:v>
      </x:c>
      <x:c r="AE2153" s="6" t="str">
        <x:v>测试与验证</x:v>
      </x:c>
      <x:c r="AF2153" s="6" t="str">
        <x:v>原始6方向/17种类标签</x:v>
      </x:c>
      <x:c r="AG2153" s="6" t="str">
        <x:v>高</x:v>
      </x:c>
      <x:c r="AH2153" s="6" t="str">
        <x:v>正式基线</x:v>
      </x:c>
      <x:c r="AI2153" s="6" t="str">
        <x:v>16fe66b46affddad507a</x:v>
      </x:c>
      <x:c r="AJ2153" s="6" t="str">
        <x:v>核心基线标签直接沿用</x:v>
      </x:c>
    </x:row>
    <x:row r="2154" ht="22" customHeight="1">
      <x:c r="A2154" s="7" t="n">
        <x:v>2153</x:v>
      </x:c>
      <x:c r="B2154" s="6" t="str">
        <x:v>O02646</x:v>
      </x:c>
      <x:c r="C2154" s="6" t="str">
        <x:v>4209</x:v>
      </x:c>
      <x:c r="D2154" s="6" t="str">
        <x:v>蓝思科技</x:v>
      </x:c>
      <x:c r="E2154" s="6" t="str">
        <x:v>蓝思科技</x:v>
      </x:c>
      <x:c r="F2154" s="6" t="str">
        <x:v>机柜工艺工程师（液冷）</x:v>
      </x:c>
      <x:c r="G2154" s="6" t="str">
        <x:v>东莞</x:v>
      </x:c>
      <x:c r="H2154" s="6" t="str">
        <x:v>14-18k</x:v>
      </x:c>
      <x:c r="I2154" s="6" t="str">
        <x:v>本科</x:v>
      </x:c>
      <x:c r="J2154" s="6" t="str">
        <x:v>本科</x:v>
      </x:c>
      <x:c r="K2154" s="6" t="str">
        <x:v>2年以上</x:v>
      </x:c>
      <x:c r="L2154" s="6" t="str">
        <x:v>1-3年</x:v>
      </x:c>
      <x:c r="M2154" s="6" t="str">
        <x:v>中级</x:v>
      </x:c>
      <x:c r="N2154" s="6" t="str">
        <x:v>感知决策与控制算法</x:v>
      </x:c>
      <x:c r="O2154" s="6" t="str">
        <x:v>SLAM与控制</x:v>
      </x:c>
      <x:c r="P2154" s="6" t="str">
        <x:v>上游-核心零部件(六维力传感器/关节模组/灵巧手)+中游-整机组装(人形/四足机器人整机代工)</x:v>
      </x:c>
      <x:c r="Q2154" s="6" t="str">
        <x:v>精密制造 / 机器人硬件平台 / 人形机器人核心零部件(关节/灵巧手/传感器) / 整机组装</x:v>
      </x:c>
      <x:c r="R2154" s="6" t="str">
        <x:v>已上市</x:v>
      </x:c>
      <x:c r="S2154" s="6" t="str">
        <x:v>华中</x:v>
      </x:c>
      <x:c r="T2154" s="6" t="str">
        <x:v>湖南长沙（浏阳永安园区）</x:v>
      </x:c>
      <x:c r="U2154" s="6" t="str">
        <x:v>动力学</x:v>
      </x:c>
      <x:c r="V2154" s="6" t="str">
        <x:v>工作内容】 1、负责液冷机柜工艺方案设计与优化，制定关键工序作业指导书及检验标准； 2、主导液冷系统管路连接、密封测试等核心工艺的现场实施与问题攻关； 3、协同研发部门进行新产品导入，完成试产验证并推动量产工艺落地； 4、监控生产制程质量数据，分析异常原因并持续改进以提升产品良率； 5、负责车间工艺纪律检查，管理工装夹具维护及现场标准化作业执行。 【任职要求】 1、本科及以上学历，机械、热工或电子相关专业，具备两年以上精密制造经验； 2、熟悉液冷散热技术原理，掌握流体动力学基础及管路装配工艺规范； 3、精通CAD绘图软件，能独立编制工艺流程图及SOP文件，了解公差配合； 4、具备较强的现场问题分析能力，熟练使用SPC等统计工具进行质量管控； 5、工作严谨细致，责任心强，具备良好的跨部门沟通协作能力及抗压素质。</x:v>
      </x:c>
      <x:c r="W2154" s="6" t="str">
        <x:v>https://www.liepin.com/job/1982500797.shtml</x:v>
      </x:c>
      <x:c r="X2154" s="6" t="str"/>
      <x:c r="Y2154" s="6" t="str">
        <x:v>2026-07-17</x:v>
      </x:c>
      <x:c r="Z2154" s="6" t="str">
        <x:v>all_jobs_jd</x:v>
      </x:c>
      <x:c r="AA2154" s="6" t="str">
        <x:v>是</x:v>
      </x:c>
      <x:c r="AB2154" s="6" t="str">
        <x:v>核心基线3718</x:v>
      </x:c>
      <x:c r="AC2154" s="6" t="str">
        <x:v>O02646</x:v>
      </x:c>
      <x:c r="AD2154" s="6" t="str">
        <x:v>感知决策与控制算法</x:v>
      </x:c>
      <x:c r="AE2154" s="6" t="str">
        <x:v>SLAM与控制</x:v>
      </x:c>
      <x:c r="AF2154" s="6" t="str">
        <x:v>原始6方向/17种类标签</x:v>
      </x:c>
      <x:c r="AG2154" s="6" t="str">
        <x:v>高</x:v>
      </x:c>
      <x:c r="AH2154" s="6" t="str">
        <x:v>正式基线</x:v>
      </x:c>
      <x:c r="AI2154" s="6" t="str">
        <x:v>ba467ed7d57cad72f800</x:v>
      </x:c>
      <x:c r="AJ2154" s="6" t="str">
        <x:v>核心基线标签直接沿用</x:v>
      </x:c>
    </x:row>
    <x:row r="2155" ht="22" customHeight="1">
      <x:c r="A2155" s="7" t="n">
        <x:v>2154</x:v>
      </x:c>
      <x:c r="B2155" s="6" t="str">
        <x:v>O01474</x:v>
      </x:c>
      <x:c r="C2155" s="6" t="str">
        <x:v>3425</x:v>
      </x:c>
      <x:c r="D2155" s="6" t="str">
        <x:v>北京星动纪元科技有限公司</x:v>
      </x:c>
      <x:c r="E2155" s="6" t="str"/>
      <x:c r="F2155" s="6" t="str">
        <x:v>供应商质量管理-结构</x:v>
      </x:c>
      <x:c r="G2155" s="6" t="str"/>
      <x:c r="H2155" s="6" t="str">
        <x:v>15-30k·14薪</x:v>
      </x:c>
      <x:c r="I2155" s="6" t="str">
        <x:v>统招本科</x:v>
      </x:c>
      <x:c r="J2155" s="6" t="str">
        <x:v>本科</x:v>
      </x:c>
      <x:c r="K2155" s="6" t="str"/>
      <x:c r="L2155" s="6" t="str">
        <x:v>未说明</x:v>
      </x:c>
      <x:c r="M2155" s="6" t="str">
        <x:v>中级</x:v>
      </x:c>
      <x:c r="N2155" s="6" t="str">
        <x:v>软件硬件与系统架构</x:v>
      </x:c>
      <x:c r="O2155" s="6" t="str">
        <x:v>硬件开发</x:v>
      </x:c>
      <x:c r="P2155" s="6" t="str"/>
      <x:c r="Q2155" s="6" t="str"/>
      <x:c r="R2155" s="6" t="str"/>
      <x:c r="S2155" s="6" t="str"/>
      <x:c r="T2155" s="6" t="str"/>
      <x:c r="U2155" s="6" t="str">
        <x:v>电机驱动</x:v>
      </x:c>
      <x:c r="V2155" s="6" t="str">
        <x:v>主要寻找——喷涂（内外饰），对于注塑工艺了解的同学 - 对供应商进行综合评估（技术、质量等），识别和预防潜在风险，而不是等问题发生后再去处理，包括新供应商准入审核、新产品导入阶段的早期介入。 - 深入生产现场，评估制造过程的稳定性和能力，识别并监管制造过程中的不足。 - 不仅仅是解决表面问题，而是需要具备追溯根本原因的能力，防止质量问题复发。 - 对所负责的零部件工艺（如注塑、冲压、压铸、电机、减速器等）有深入理解。熟悉产品的技术规格、功能和要求，能够看懂图纸、评估技术标准，并能与供应商的技术人员进行有效沟通。 - 联合供应商与寻源组深度参与新产品设计研发，给出专业判断，为后续产品可制造性兜底。 - BOM级别的物料验收标准首版输出、询证、判断以及确认。 - 参与供应商战略规划，为战略决策提供关键的质量输入。</x:v>
      </x:c>
      <x:c r="W2155" s="6" t="str">
        <x:v>https://www.liepin.com/job/1980975043.shtml</x:v>
      </x:c>
      <x:c r="X2155" s="6" t="str"/>
      <x:c r="Y2155" s="6" t="str"/>
      <x:c r="Z2155" s="6" t="str">
        <x:v>all_jobs_jd</x:v>
      </x:c>
      <x:c r="AA2155" s="6" t="str">
        <x:v>是</x:v>
      </x:c>
      <x:c r="AB2155" s="6" t="str">
        <x:v>核心基线3718</x:v>
      </x:c>
      <x:c r="AC2155" s="6" t="str">
        <x:v>O01474</x:v>
      </x:c>
      <x:c r="AD2155" s="6" t="str">
        <x:v>软件硬件与系统架构</x:v>
      </x:c>
      <x:c r="AE2155" s="6" t="str">
        <x:v>硬件开发</x:v>
      </x:c>
      <x:c r="AF2155" s="6" t="str">
        <x:v>原始6方向/17种类标签</x:v>
      </x:c>
      <x:c r="AG2155" s="6" t="str">
        <x:v>高</x:v>
      </x:c>
      <x:c r="AH2155" s="6" t="str">
        <x:v>正式基线</x:v>
      </x:c>
      <x:c r="AI2155" s="6" t="str">
        <x:v>fcdeea693f4643db0486</x:v>
      </x:c>
      <x:c r="AJ2155" s="6" t="str">
        <x:v>核心基线标签直接沿用</x:v>
      </x:c>
    </x:row>
    <x:row r="2156" ht="22" customHeight="1">
      <x:c r="A2156" s="7" t="n">
        <x:v>2155</x:v>
      </x:c>
      <x:c r="B2156" s="6" t="str">
        <x:v>O02322</x:v>
      </x:c>
      <x:c r="C2156" s="6" t="str">
        <x:v>5190</x:v>
      </x:c>
      <x:c r="D2156" s="6" t="str">
        <x:v>蓝思科技</x:v>
      </x:c>
      <x:c r="E2156" s="6" t="str">
        <x:v>蓝思科技</x:v>
      </x:c>
      <x:c r="F2156" s="6" t="str">
        <x:v>SQE工程师</x:v>
      </x:c>
      <x:c r="G2156" s="6" t="str">
        <x:v>深圳</x:v>
      </x:c>
      <x:c r="H2156" s="6" t="str">
        <x:v>15-30k</x:v>
      </x:c>
      <x:c r="I2156" s="6" t="str">
        <x:v>本科</x:v>
      </x:c>
      <x:c r="J2156" s="6" t="str">
        <x:v>本科</x:v>
      </x:c>
      <x:c r="K2156" s="6" t="str">
        <x:v>3年以上</x:v>
      </x:c>
      <x:c r="L2156" s="6" t="str">
        <x:v>3-5年</x:v>
      </x:c>
      <x:c r="M2156" s="6" t="str">
        <x:v>中级</x:v>
      </x:c>
      <x:c r="N2156" s="6" t="str">
        <x:v>软件硬件与系统架构</x:v>
      </x:c>
      <x:c r="O2156" s="6" t="str">
        <x:v>硬件开发</x:v>
      </x:c>
      <x:c r="P2156" s="6" t="str">
        <x:v>上游-核心零部件(六维力传感器/关节模组/灵巧手)+中游-整机组装(人形/四足机器人整机代工)</x:v>
      </x:c>
      <x:c r="Q2156" s="6" t="str">
        <x:v>精密制造 / 机器人硬件平台 / 人形机器人核心零部件(关节/灵巧手/传感器) / 整机组装</x:v>
      </x:c>
      <x:c r="R2156" s="6" t="str">
        <x:v>已上市</x:v>
      </x:c>
      <x:c r="S2156" s="6" t="str">
        <x:v>华中</x:v>
      </x:c>
      <x:c r="T2156" s="6" t="str">
        <x:v>湖南长沙（浏阳永安园区）</x:v>
      </x:c>
      <x:c r="U2156" s="6" t="str">
        <x:v>C</x:v>
      </x:c>
      <x:c r="V2156" s="6" t="str">
        <x:v>工作职责： 1.协同项目结构件新供应商引入评审，项目招标长短名单评审； 2.主导项目结构件选型质量风险评估和闭环管理； 3.协同铁三件进行结构件转产评审，转产盘点，线体承认，PPAP； 4.主导物料质量标准制定/拉通，供应商质量协议签核； 5.主导试产物料问题库跟踪，改善管理，问题闭环； 6.协同进行驻厂供应商辅导/目标管理； 7.协同进行ODM供应商管理流程梳理/文件修订/管理输出。 任职要求： 1.全日制本科以上学历，机械工程/机械设计与自动化或者相关专业为优； 2.三年以上手机或者相关消费电子产品结构件SQE工作经验，有ODM工作经历为佳； 3.具备手机或者相关电子产品整机及零部件品质管理要求，熟悉结构件工艺和质量管控方法，有供应商管理经验，沟通能力良好并能适应国内出差； 4.英语CET4及以上者优先。</x:v>
      </x:c>
      <x:c r="W2156" s="6" t="str">
        <x:v>https://www.liepin.com/job/1983724889.shtml</x:v>
      </x:c>
      <x:c r="X2156" s="6" t="str"/>
      <x:c r="Y2156" s="6" t="str">
        <x:v>2026-07-17</x:v>
      </x:c>
      <x:c r="Z2156" s="6" t="str">
        <x:v>all_jobs_jd</x:v>
      </x:c>
      <x:c r="AA2156" s="6" t="str">
        <x:v>是</x:v>
      </x:c>
      <x:c r="AB2156" s="6" t="str">
        <x:v>核心基线3718</x:v>
      </x:c>
      <x:c r="AC2156" s="6" t="str">
        <x:v>O02322</x:v>
      </x:c>
      <x:c r="AD2156" s="6" t="str">
        <x:v>软件硬件与系统架构</x:v>
      </x:c>
      <x:c r="AE2156" s="6" t="str">
        <x:v>硬件开发</x:v>
      </x:c>
      <x:c r="AF2156" s="6" t="str">
        <x:v>原始6方向/17种类标签</x:v>
      </x:c>
      <x:c r="AG2156" s="6" t="str">
        <x:v>高</x:v>
      </x:c>
      <x:c r="AH2156" s="6" t="str">
        <x:v>正式基线</x:v>
      </x:c>
      <x:c r="AI2156" s="6" t="str">
        <x:v>296e092fac909e1e0761</x:v>
      </x:c>
      <x:c r="AJ2156" s="6" t="str">
        <x:v>核心基线标签直接沿用；技能标签由技能词典从岗位名称/JD补全</x:v>
      </x:c>
    </x:row>
    <x:row r="2157" ht="22" customHeight="1">
      <x:c r="A2157" s="7" t="n">
        <x:v>2156</x:v>
      </x:c>
      <x:c r="B2157" s="6" t="str">
        <x:v>O01420</x:v>
      </x:c>
      <x:c r="C2157" s="6" t="str">
        <x:v>3242</x:v>
      </x:c>
      <x:c r="D2157" s="6" t="str">
        <x:v>北京银河通用机器人有限公司</x:v>
      </x:c>
      <x:c r="E2157" s="6" t="str"/>
      <x:c r="F2157" s="6" t="str">
        <x:v>战略合作经理</x:v>
      </x:c>
      <x:c r="G2157" s="6" t="str"/>
      <x:c r="H2157" s="6" t="str">
        <x:v>20-30k·14薪</x:v>
      </x:c>
      <x:c r="I2157" s="6" t="str">
        <x:v>本科</x:v>
      </x:c>
      <x:c r="J2157" s="6" t="str">
        <x:v>本科</x:v>
      </x:c>
      <x:c r="K2157" s="6" t="str"/>
      <x:c r="L2157" s="6" t="str">
        <x:v>未说明</x:v>
      </x:c>
      <x:c r="M2157" s="6" t="str">
        <x:v>高级</x:v>
      </x:c>
      <x:c r="N2157" s="6" t="str">
        <x:v>部署运维与技术支持</x:v>
      </x:c>
      <x:c r="O2157" s="6" t="str">
        <x:v>部署与运维</x:v>
      </x:c>
      <x:c r="P2157" s="6" t="str"/>
      <x:c r="Q2157" s="6" t="str"/>
      <x:c r="R2157" s="6" t="str"/>
      <x:c r="S2157" s="6" t="str"/>
      <x:c r="T2157" s="6" t="str"/>
      <x:c r="U2157" s="6" t="str"/>
      <x:c r="V2157" s="6" t="str">
        <x:v>岗位职责 1. 主导合作商务谈判与协议制定，跟进合作履约及问题解决。 2. 统筹场地协调、点位筛选，协同交付团队完成场地落地，把控场地合规、设施及安全标准。 3. 承担商务侧PMO职能，制定项目计划、对接政府和客户需求、协调跨部门资源，跟踪进度、识别风险，保障项目目标达成。 4. 维护和拓展合作关系，复盘优化合作与落地流程，输出标准化文档。 任职要求 1. 本科及以上学历，公共管理、法律、市场营销等相关专业优先，有技术商业化经验者优先。 2. 2-5年政府侧商务合作、战略合作、场地管理或项目协调经验，熟悉政府和国央企、商业大客户合作逻辑，了解招投标流程者优先。 3. 具备优秀的商务洽谈、多方沟通协调能力，有较强的项目管控与风险预判能力。 4. 执行力强，能快速解决突发问题，适应高频出差，可承受高强度工作节奏。</x:v>
      </x:c>
      <x:c r="W2157" s="6" t="str">
        <x:v>https://www.liepin.com/job/1980313867.shtml</x:v>
      </x:c>
      <x:c r="X2157" s="6" t="str"/>
      <x:c r="Y2157" s="6" t="str"/>
      <x:c r="Z2157" s="6" t="str">
        <x:v>all_jobs_jd</x:v>
      </x:c>
      <x:c r="AA2157" s="6" t="str">
        <x:v>是</x:v>
      </x:c>
      <x:c r="AB2157" s="6" t="str">
        <x:v>核心基线3718</x:v>
      </x:c>
      <x:c r="AC2157" s="6" t="str">
        <x:v>O01420</x:v>
      </x:c>
      <x:c r="AD2157" s="6" t="str">
        <x:v>部署运维与技术支持</x:v>
      </x:c>
      <x:c r="AE2157" s="6" t="str">
        <x:v>部署与运维</x:v>
      </x:c>
      <x:c r="AF2157" s="6" t="str">
        <x:v>原始6方向/17种类标签</x:v>
      </x:c>
      <x:c r="AG2157" s="6" t="str">
        <x:v>高</x:v>
      </x:c>
      <x:c r="AH2157" s="6" t="str">
        <x:v>正式基线</x:v>
      </x:c>
      <x:c r="AI2157" s="6" t="str">
        <x:v>eb63925a424b62e884a1</x:v>
      </x:c>
      <x:c r="AJ2157" s="6" t="str">
        <x:v>核心基线标签直接沿用</x:v>
      </x:c>
    </x:row>
    <x:row r="2158" ht="22" customHeight="1">
      <x:c r="A2158" s="7" t="n">
        <x:v>2157</x:v>
      </x:c>
      <x:c r="B2158" s="6" t="str">
        <x:v>O03337</x:v>
      </x:c>
      <x:c r="C2158" s="6" t="str">
        <x:v>1657</x:v>
      </x:c>
      <x:c r="D2158" s="6" t="str">
        <x:v>惠科</x:v>
      </x:c>
      <x:c r="E2158" s="6" t="str">
        <x:v>惠科股份</x:v>
      </x:c>
      <x:c r="F2158" s="6" t="str">
        <x:v>客户经理</x:v>
      </x:c>
      <x:c r="G2158" s="6" t="str">
        <x:v>深圳</x:v>
      </x:c>
      <x:c r="H2158" s="6" t="str">
        <x:v>15-30k</x:v>
      </x:c>
      <x:c r="I2158" s="6" t="str">
        <x:v>本科</x:v>
      </x:c>
      <x:c r="J2158" s="6" t="str">
        <x:v>本科</x:v>
      </x:c>
      <x:c r="K2158" s="6" t="str">
        <x:v>5-10年</x:v>
      </x:c>
      <x:c r="L2158" s="6" t="str">
        <x:v>10年以上</x:v>
      </x:c>
      <x:c r="M2158" s="6" t="str">
        <x:v>高级</x:v>
      </x:c>
      <x:c r="N2158" s="6" t="str">
        <x:v>部署运维与技术支持</x:v>
      </x:c>
      <x:c r="O2158" s="6" t="str">
        <x:v>部署与运维</x:v>
      </x:c>
      <x:c r="P2158" s="6" t="str">
        <x:v>下游</x:v>
      </x:c>
      <x:c r="Q2158" s="6" t="str">
        <x:v>半导体显示/面板制造; 补充分类:应用场景方</x:v>
      </x:c>
      <x:c r="R2158" s="6" t="str">
        <x:v>已上市</x:v>
      </x:c>
      <x:c r="S2158" s="6" t="str">
        <x:v>西南</x:v>
      </x:c>
      <x:c r="T2158" s="6" t="str">
        <x:v>重庆市巴南区; 广东省深圳市</x:v>
      </x:c>
      <x:c r="U2158" s="6" t="str"/>
      <x:c r="V2158" s="6" t="str">
        <x:v>任职要求: 1、本科及以上学历，理工类或营销类相关专业毕业； 2、有5年以上TV/商显行业的经验； 3、有3年以上管理团队经验； 4、有较强的二次开发客户需求的能力； 3、工作认真负责，主动上进，有责任感，能承受工作压力; 4、表达能力强，思维反应敏捷，有敏锐的市场嗅觉，有良好的应变能力和分析判断能力。 5、有内销和外销，外销有英语或者韩语或者日语或者俄语要求，内销不做要求 职责： 1、有大客户销售工作经验, 确保客户满意度，同时尽可能挖掘潜在新项目成交机会； 2、时时掌握市场动态，了解客户需求变化，具备一定的市场分析及判断能力; 3、维护老客户，保持客户黏性并进行二次开发、开发新客户； 4、具有产品知识协调客户理念以及成本核算技巧,参与项目进度管理及前期产品调研工作; 5、处理客户的售后服务，技术支持事宜。</x:v>
      </x:c>
      <x:c r="W2158" s="6" t="str">
        <x:v>https://www.liepin.com/job/1962537565.shtml</x:v>
      </x:c>
      <x:c r="X2158" s="6" t="str"/>
      <x:c r="Y2158" s="6" t="str">
        <x:v>2026-07-17</x:v>
      </x:c>
      <x:c r="Z2158" s="6" t="str">
        <x:v>all_jobs_jd</x:v>
      </x:c>
      <x:c r="AA2158" s="6" t="str">
        <x:v>是</x:v>
      </x:c>
      <x:c r="AB2158" s="6" t="str">
        <x:v>核心基线3718</x:v>
      </x:c>
      <x:c r="AC2158" s="6" t="str">
        <x:v>O03337</x:v>
      </x:c>
      <x:c r="AD2158" s="6" t="str">
        <x:v>部署运维与技术支持</x:v>
      </x:c>
      <x:c r="AE2158" s="6" t="str">
        <x:v>部署与运维</x:v>
      </x:c>
      <x:c r="AF2158" s="6" t="str">
        <x:v>原始6方向/17种类标签</x:v>
      </x:c>
      <x:c r="AG2158" s="6" t="str">
        <x:v>高</x:v>
      </x:c>
      <x:c r="AH2158" s="6" t="str">
        <x:v>正式基线</x:v>
      </x:c>
      <x:c r="AI2158" s="6" t="str">
        <x:v>2fd9f7ce9336208d294f</x:v>
      </x:c>
      <x:c r="AJ2158" s="6" t="str">
        <x:v>核心基线标签直接沿用</x:v>
      </x:c>
    </x:row>
    <x:row r="2159" ht="22" customHeight="1">
      <x:c r="A2159" s="7" t="n">
        <x:v>2158</x:v>
      </x:c>
      <x:c r="B2159" s="6" t="str">
        <x:v>O01914</x:v>
      </x:c>
      <x:c r="C2159" s="6" t="str">
        <x:v>3119</x:v>
      </x:c>
      <x:c r="D2159" s="6" t="str">
        <x:v>智元机器人</x:v>
      </x:c>
      <x:c r="E2159" s="6" t="str">
        <x:v>智元机器人</x:v>
      </x:c>
      <x:c r="F2159" s="6" t="str">
        <x:v>上海 场景测试工程师</x:v>
      </x:c>
      <x:c r="G2159" s="6" t="str"/>
      <x:c r="H2159" s="6" t="str">
        <x:v>15-25k·15薪</x:v>
      </x:c>
      <x:c r="I2159" s="6" t="str">
        <x:v>硕士</x:v>
      </x:c>
      <x:c r="J2159" s="6" t="str">
        <x:v>硕士</x:v>
      </x:c>
      <x:c r="K2159" s="6" t="str"/>
      <x:c r="L2159" s="6" t="str">
        <x:v>未说明</x:v>
      </x:c>
      <x:c r="M2159" s="6" t="str">
        <x:v>中级</x:v>
      </x:c>
      <x:c r="N2159" s="6" t="str">
        <x:v>感知决策与控制算法</x:v>
      </x:c>
      <x:c r="O2159" s="6" t="str">
        <x:v>SLAM与控制</x:v>
      </x:c>
      <x:c r="P2159" s="6" t="str">
        <x:v>中游-整机+算法（软硬全栈）</x:v>
      </x:c>
      <x:c r="Q2159" s="6" t="str">
        <x:v>全尺寸人形机器人/四足机器人/具身智能操作系统</x:v>
      </x:c>
      <x:c r="R2159" s="6" t="str">
        <x:v>已上市</x:v>
      </x:c>
      <x:c r="S2159" s="6" t="str">
        <x:v>华东</x:v>
      </x:c>
      <x:c r="T2159" s="6" t="str">
        <x:v>上海市浦东新区临港新片区</x:v>
      </x:c>
      <x:c r="U2159" s="6" t="str">
        <x:v>C++; 运动控制; 阻抗控制</x:v>
      </x:c>
      <x:c r="V2159" s="6" t="str">
        <x:v>岗位职责: 1、负责基于整机场景需求制定灵巧手、手臂一体等产品的场景测试规范； 2、负责灵巧手、手臂一体、双臂-双手等遥操或算法模式下基于业务需求场景的测试； 3、负责场景测试数据分析、测试报告整理、测试问题的分析等工作； 4、基于测试结果或问题参与并协助灵巧手运控算法研究； 5、跟踪调研前沿灵巧手场景测试技术，更新企业场景测试规范； 岗位要求: 1、机器人、自动化、计算机、机电等相关专业、研究生及以上学历，有灵巧手场景开发测试项目背景或在国际会议、核心期刊发表论文者优先。 2、熟悉机器人学、机器人运动控制等基本理论，具有VR、AR、数据手套及阻抗控制等开发测试经验者优先。 3、熟悉C++、Python编程, 熟悉Linux、ROS等操作系统 4、具备良好的持续学习和沟通能力，能与团队成员有效协作共同实现目标</x:v>
      </x:c>
      <x:c r="W2159" s="6" t="str">
        <x:v>https://www.liepin.com/job/1979996959.shtml</x:v>
      </x:c>
      <x:c r="X2159" s="6" t="str"/>
      <x:c r="Y2159" s="6" t="str"/>
      <x:c r="Z2159" s="6" t="str">
        <x:v>all_jobs_jd</x:v>
      </x:c>
      <x:c r="AA2159" s="6" t="str">
        <x:v>是</x:v>
      </x:c>
      <x:c r="AB2159" s="6" t="str">
        <x:v>核心基线3718</x:v>
      </x:c>
      <x:c r="AC2159" s="6" t="str">
        <x:v>O01914</x:v>
      </x:c>
      <x:c r="AD2159" s="6" t="str">
        <x:v>感知决策与控制算法</x:v>
      </x:c>
      <x:c r="AE2159" s="6" t="str">
        <x:v>SLAM与控制</x:v>
      </x:c>
      <x:c r="AF2159" s="6" t="str">
        <x:v>原始6方向/17种类标签</x:v>
      </x:c>
      <x:c r="AG2159" s="6" t="str">
        <x:v>高</x:v>
      </x:c>
      <x:c r="AH2159" s="6" t="str">
        <x:v>正式基线</x:v>
      </x:c>
      <x:c r="AI2159" s="6" t="str">
        <x:v>d469732c79a3324eec7b</x:v>
      </x:c>
      <x:c r="AJ2159" s="6" t="str">
        <x:v>核心基线标签直接沿用</x:v>
      </x:c>
    </x:row>
    <x:row r="2160" ht="22" customHeight="1">
      <x:c r="A2160" s="7" t="n">
        <x:v>2159</x:v>
      </x:c>
      <x:c r="B2160" s="6" t="str">
        <x:v>O00232</x:v>
      </x:c>
      <x:c r="C2160" s="6" t="str">
        <x:v>3485</x:v>
      </x:c>
      <x:c r="D2160" s="6" t="str">
        <x:v>禾赛科技</x:v>
      </x:c>
      <x:c r="E2160" s="6" t="str">
        <x:v>禾赛科技</x:v>
      </x:c>
      <x:c r="F2160" s="6" t="str">
        <x:v>杭州 制程质量工程师（杭州）</x:v>
      </x:c>
      <x:c r="G2160" s="6" t="str"/>
      <x:c r="H2160" s="6" t="str">
        <x:v>15-35k·15薪</x:v>
      </x:c>
      <x:c r="I2160" s="6" t="str">
        <x:v>统招本科</x:v>
      </x:c>
      <x:c r="J2160" s="6" t="str">
        <x:v>本科</x:v>
      </x:c>
      <x:c r="K2160" s="6" t="str"/>
      <x:c r="L2160" s="6" t="str">
        <x:v>未说明</x:v>
      </x:c>
      <x:c r="M2160" s="6" t="str">
        <x:v>中级</x:v>
      </x:c>
      <x:c r="N2160" s="6" t="str">
        <x:v>仿真测试与数据工程</x:v>
      </x:c>
      <x:c r="O2160" s="6" t="str">
        <x:v>测试与验证</x:v>
      </x:c>
      <x:c r="P2160" s="6" t="str">
        <x:v>上游-核心零部件（激光雷达）</x:v>
      </x:c>
      <x:c r="Q2160" s="6" t="str">
        <x:v>激光雷达（LiDAR）</x:v>
      </x:c>
      <x:c r="R2160" s="6" t="str">
        <x:v>已上市</x:v>
      </x:c>
      <x:c r="S2160" s="6" t="str">
        <x:v>华东</x:v>
      </x:c>
      <x:c r="T2160" s="6" t="str">
        <x:v>上海市嘉定区/长宁区</x:v>
      </x:c>
      <x:c r="U2160" s="6" t="str"/>
      <x:c r="V2160" s="6" t="str">
        <x:v>职位描述： 1.整体负责某款激光雷达的质量管理工作，使用过程方法收集及分析过程的数据，要求相关部门进行标准化作业； 2.利用质量常用工具及5大工具，开展相关管理活动，确认相关产品及管理要求得到良好执行； 3.监督品质检验标准的执行和实施效果，持续进行员工意识和能力的提升工作，确保出货产品品质和禾赛品牌的良性发展； 4.参与新产品的开发和试制，及产品品质计划及规范的制定和实施，参与产品品质先期策划，实施并跟踪导入产品品质。 职位要求： 1. 电子信息科学或工程、光信息科学与技术、光学工程、机械设计及自动化、车辆工程等光学/电子/机械相关专业，本科及以上学历； 2.认真负责、稳重细心、具备应用统计学实战能力，良好的学习能力和数学分析意愿，具备六西格玛黑带资质优先。 3.具有良好的沟通技能、团队合作精神和职业素养。</x:v>
      </x:c>
      <x:c r="W2160" s="6" t="str">
        <x:v>https://www.liepin.com/job/1981126715.shtml</x:v>
      </x:c>
      <x:c r="X2160" s="6" t="str"/>
      <x:c r="Y2160" s="6" t="str"/>
      <x:c r="Z2160" s="6" t="str">
        <x:v>all_jobs_jd</x:v>
      </x:c>
      <x:c r="AA2160" s="6" t="str">
        <x:v>是</x:v>
      </x:c>
      <x:c r="AB2160" s="6" t="str">
        <x:v>核心基线3718</x:v>
      </x:c>
      <x:c r="AC2160" s="6" t="str">
        <x:v>O00232</x:v>
      </x:c>
      <x:c r="AD2160" s="6" t="str">
        <x:v>仿真测试与数据工程</x:v>
      </x:c>
      <x:c r="AE2160" s="6" t="str">
        <x:v>测试与验证</x:v>
      </x:c>
      <x:c r="AF2160" s="6" t="str">
        <x:v>原始6方向/17种类标签</x:v>
      </x:c>
      <x:c r="AG2160" s="6" t="str">
        <x:v>高</x:v>
      </x:c>
      <x:c r="AH2160" s="6" t="str">
        <x:v>正式基线</x:v>
      </x:c>
      <x:c r="AI2160" s="6" t="str">
        <x:v>c8dcada3f8d0ce8dd07e</x:v>
      </x:c>
      <x:c r="AJ2160" s="6" t="str">
        <x:v>核心基线标签直接沿用</x:v>
      </x:c>
    </x:row>
    <x:row r="2161" ht="22" customHeight="1">
      <x:c r="A2161" s="7" t="n">
        <x:v>2160</x:v>
      </x:c>
      <x:c r="B2161" s="6" t="str">
        <x:v>O02368</x:v>
      </x:c>
      <x:c r="C2161" s="6" t="str">
        <x:v>1858</x:v>
      </x:c>
      <x:c r="D2161" s="6" t="str">
        <x:v>蓝思科技</x:v>
      </x:c>
      <x:c r="E2161" s="6" t="str">
        <x:v>蓝思科技</x:v>
      </x:c>
      <x:c r="F2161" s="6" t="str">
        <x:v>自动化工程师</x:v>
      </x:c>
      <x:c r="G2161" s="6" t="str">
        <x:v>长沙</x:v>
      </x:c>
      <x:c r="H2161" s="6" t="str">
        <x:v>9-14k</x:v>
      </x:c>
      <x:c r="I2161" s="6" t="str">
        <x:v>大专</x:v>
      </x:c>
      <x:c r="J2161" s="6" t="str">
        <x:v>大专</x:v>
      </x:c>
      <x:c r="K2161" s="6" t="str">
        <x:v>3-5年</x:v>
      </x:c>
      <x:c r="L2161" s="6" t="str">
        <x:v>5-8年</x:v>
      </x:c>
      <x:c r="M2161" s="6" t="str">
        <x:v>高级</x:v>
      </x:c>
      <x:c r="N2161" s="6" t="str">
        <x:v>软件硬件与系统架构</x:v>
      </x:c>
      <x:c r="O2161" s="6" t="str">
        <x:v>硬件开发</x:v>
      </x:c>
      <x:c r="P2161" s="6" t="str">
        <x:v>上游-核心零部件(六维力传感器/关节模组/灵巧手)+中游-整机组装(人形/四足机器人整机代工)</x:v>
      </x:c>
      <x:c r="Q2161" s="6" t="str">
        <x:v>精密制造 / 机器人硬件平台 / 人形机器人核心零部件(关节/灵巧手/传感器) / 整机组装</x:v>
      </x:c>
      <x:c r="R2161" s="6" t="str">
        <x:v>已上市</x:v>
      </x:c>
      <x:c r="S2161" s="6" t="str">
        <x:v>华中</x:v>
      </x:c>
      <x:c r="T2161" s="6" t="str">
        <x:v>湖南长沙（浏阳永安园区）</x:v>
      </x:c>
      <x:c r="U2161" s="6" t="str">
        <x:v>仿真; SolidWorks</x:v>
      </x:c>
      <x:c r="V2161" s="6" t="str">
        <x:v>岗位职责： 1.5年以上自动化及机电一体化设备等相关设计经验，有独立完成整机及项目设计经验。 2.熟练使用二维CAD、solidworks三维制图软件设计及运动仿真分析，熟练使用常用PLC编程软件、组态软件，熟练使用WPS\office等办公软件。 3.熟悉电气伺服控制系统，熟悉常用PLC控制及编程，熟悉气动液压系统控制，熟悉4轴6轴机械手选型及控制。 4.沟通能力良好，逻辑思维清晰，执行力强。 招聘要求： 1.新项目前期自动化规划、布局，根据上级领导要求，提供整体方案。 2.现有非自动化工序的自动化升级改造，评估改造方案可行性。 3.对供应商提供的设备方案，根据项目要求对方案可行性评估。 4.对新进自动化设备相关参数的验证跟踪，判断设备是否满足合同指标要求，撰写验证报告。 5.其他上级领导交办的临时性工作。</x:v>
      </x:c>
      <x:c r="W2161" s="6" t="str">
        <x:v>https://www.liepin.com/job/1968305419.shtml</x:v>
      </x:c>
      <x:c r="X2161" s="6" t="str"/>
      <x:c r="Y2161" s="6" t="str">
        <x:v>2026-07-17</x:v>
      </x:c>
      <x:c r="Z2161" s="6" t="str">
        <x:v>all_jobs_jd</x:v>
      </x:c>
      <x:c r="AA2161" s="6" t="str">
        <x:v>是</x:v>
      </x:c>
      <x:c r="AB2161" s="6" t="str">
        <x:v>核心基线3718</x:v>
      </x:c>
      <x:c r="AC2161" s="6" t="str">
        <x:v>O02368</x:v>
      </x:c>
      <x:c r="AD2161" s="6" t="str">
        <x:v>软件硬件与系统架构</x:v>
      </x:c>
      <x:c r="AE2161" s="6" t="str">
        <x:v>硬件开发</x:v>
      </x:c>
      <x:c r="AF2161" s="6" t="str">
        <x:v>原始6方向/17种类标签</x:v>
      </x:c>
      <x:c r="AG2161" s="6" t="str">
        <x:v>高</x:v>
      </x:c>
      <x:c r="AH2161" s="6" t="str">
        <x:v>正式基线</x:v>
      </x:c>
      <x:c r="AI2161" s="6" t="str">
        <x:v>48e2ce1b4258137e6b42</x:v>
      </x:c>
      <x:c r="AJ2161" s="6" t="str">
        <x:v>核心基线标签直接沿用</x:v>
      </x:c>
    </x:row>
    <x:row r="2162" ht="22" customHeight="1">
      <x:c r="A2162" s="7" t="n">
        <x:v>2161</x:v>
      </x:c>
      <x:c r="B2162" s="6" t="str">
        <x:v>O02806</x:v>
      </x:c>
      <x:c r="C2162" s="6" t="str">
        <x:v>3235</x:v>
      </x:c>
      <x:c r="D2162" s="6" t="str">
        <x:v>蓝思科技</x:v>
      </x:c>
      <x:c r="E2162" s="6" t="str">
        <x:v>蓝思科技</x:v>
      </x:c>
      <x:c r="F2162" s="6" t="str">
        <x:v>品管经理</x:v>
      </x:c>
      <x:c r="G2162" s="6" t="str">
        <x:v>长沙</x:v>
      </x:c>
      <x:c r="H2162" s="6" t="str">
        <x:v>18-25k</x:v>
      </x:c>
      <x:c r="I2162" s="6" t="str">
        <x:v>本科</x:v>
      </x:c>
      <x:c r="J2162" s="6" t="str">
        <x:v>本科</x:v>
      </x:c>
      <x:c r="K2162" s="6" t="str">
        <x:v>8年以上</x:v>
      </x:c>
      <x:c r="L2162" s="6" t="str">
        <x:v>8-10年</x:v>
      </x:c>
      <x:c r="M2162" s="6" t="str">
        <x:v>高级</x:v>
      </x:c>
      <x:c r="N2162" s="6" t="str">
        <x:v>软件硬件与系统架构</x:v>
      </x:c>
      <x:c r="O2162" s="6" t="str">
        <x:v>硬件开发</x:v>
      </x:c>
      <x:c r="P2162" s="6" t="str">
        <x:v>上游-核心零部件(六维力传感器/关节模组/灵巧手)+中游-整机组装(人形/四足机器人整机代工)</x:v>
      </x:c>
      <x:c r="Q2162" s="6" t="str">
        <x:v>精密制造 / 机器人硬件平台 / 人形机器人核心零部件(关节/灵巧手/传感器) / 整机组装</x:v>
      </x:c>
      <x:c r="R2162" s="6" t="str">
        <x:v>已上市</x:v>
      </x:c>
      <x:c r="S2162" s="6" t="str">
        <x:v>华中</x:v>
      </x:c>
      <x:c r="T2162" s="6" t="str">
        <x:v>湖南长沙（浏阳永安园区）</x:v>
      </x:c>
      <x:c r="U2162" s="6" t="str">
        <x:v>C</x:v>
      </x:c>
      <x:c r="V2162" s="6" t="str">
        <x:v>岗位职责： 1、负责新项目标准建立和培训，老项目品质标准修订等工作； 2、负责新产品开发，品质标准/品质管控流程制定，良率改善，机台认证等； 3、负责客户端投诉确认和处理,客户报告整理，现场预防再发对策执行情况监督； 4、主导制程良率改善，重点项目跟进专题改善； 5、负责现场制程重要异常分析和处理，后续预防对策制定和执行监督； 6、负责与客户 SQE、SBE信息沟通，应对客户的相关DOE及工作要求事项。 任职要求： 1、本科及以上学历 ，英语流利； 2、8年以上消费电子制造业品质管理经验，熟悉电子产品从NPI至量产导入全流程，能及时处理产品在制程中及客户端出现的各类品质问题； 3、熟悉电子制造业品质体系，熟练运用各类品质管理工具，报告能力强； 4、熟悉运用品质管理QC七大手法、QCC、8D等进行品质分析改善。</x:v>
      </x:c>
      <x:c r="W2162" s="6" t="str">
        <x:v>https://www.liepin.com/job/1980297397.shtml</x:v>
      </x:c>
      <x:c r="X2162" s="6" t="str"/>
      <x:c r="Y2162" s="6" t="str">
        <x:v>2026-07-17</x:v>
      </x:c>
      <x:c r="Z2162" s="6" t="str">
        <x:v>all_jobs_jd</x:v>
      </x:c>
      <x:c r="AA2162" s="6" t="str">
        <x:v>是</x:v>
      </x:c>
      <x:c r="AB2162" s="6" t="str">
        <x:v>核心基线3718</x:v>
      </x:c>
      <x:c r="AC2162" s="6" t="str">
        <x:v>O02806</x:v>
      </x:c>
      <x:c r="AD2162" s="6" t="str">
        <x:v>软件硬件与系统架构</x:v>
      </x:c>
      <x:c r="AE2162" s="6" t="str">
        <x:v>硬件开发</x:v>
      </x:c>
      <x:c r="AF2162" s="6" t="str">
        <x:v>原始6方向/17种类标签</x:v>
      </x:c>
      <x:c r="AG2162" s="6" t="str">
        <x:v>高</x:v>
      </x:c>
      <x:c r="AH2162" s="6" t="str">
        <x:v>正式基线</x:v>
      </x:c>
      <x:c r="AI2162" s="6" t="str">
        <x:v>511e07ca71c4985d4a26</x:v>
      </x:c>
      <x:c r="AJ2162" s="6" t="str">
        <x:v>核心基线标签直接沿用；技能标签由技能词典从岗位名称/JD补全</x:v>
      </x:c>
    </x:row>
    <x:row r="2163" ht="22" customHeight="1">
      <x:c r="A2163" s="7" t="n">
        <x:v>2162</x:v>
      </x:c>
      <x:c r="B2163" s="6" t="str">
        <x:v>O08140</x:v>
      </x:c>
      <x:c r="C2163" s="6" t="str">
        <x:v>2085</x:v>
      </x:c>
      <x:c r="D2163" s="6" t="str">
        <x:v>宇树科技(unitree)</x:v>
      </x:c>
      <x:c r="E2163" s="6" t="str">
        <x:v>宇树科技</x:v>
      </x:c>
      <x:c r="F2163" s="6" t="str">
        <x:v>深度强化学习算法工程师(J10035)</x:v>
      </x:c>
      <x:c r="G2163" s="6" t="str">
        <x:v>杭州-滨江区</x:v>
      </x:c>
      <x:c r="H2163" s="6" t="str">
        <x:v>40-70k·13薪</x:v>
      </x:c>
      <x:c r="I2163" s="6" t="str">
        <x:v>本科</x:v>
      </x:c>
      <x:c r="J2163" s="6" t="str">
        <x:v>本科</x:v>
      </x:c>
      <x:c r="K2163" s="6" t="str">
        <x:v>1-3年</x:v>
      </x:c>
      <x:c r="L2163" s="6" t="str">
        <x:v>3-5年</x:v>
      </x:c>
      <x:c r="M2163" s="6" t="str">
        <x:v>中级</x:v>
      </x:c>
      <x:c r="N2163" s="6" t="str">
        <x:v>感知决策与控制算法</x:v>
      </x:c>
      <x:c r="O2163" s="6" t="str">
        <x:v>算法工程</x:v>
      </x:c>
      <x:c r="P2163" s="6" t="str">
        <x:v>中游-整机制造+上游-核心零部件</x:v>
      </x:c>
      <x:c r="Q2163" s="6" t="str">
        <x:v>足式机器人/人形机器人/灵巧机械臂/核心零部件</x:v>
      </x:c>
      <x:c r="R2163" s="6" t="str">
        <x:v>已上市</x:v>
      </x:c>
      <x:c r="S2163" s="6" t="str">
        <x:v>华东</x:v>
      </x:c>
      <x:c r="T2163" s="6" t="str">
        <x:v>浙江省杭州市滨江区</x:v>
      </x:c>
      <x:c r="U2163" s="6" t="str">
        <x:v>C++; Gazebo; Isaac Sim; Lab; MuJoCo; 强化学习; 深度学习; 动力学; 仿真</x:v>
      </x:c>
      <x:c r="V2163" s="6" t="str">
        <x:v>职责描述：
1．研发适用于多自由度机器人．双足．四足仿生机器人决策规划的深度强化学习算法；
2．负责深度强化学习算法的模型开发．调试与实际机器人验证。
任职要求：
1．熟悉多自由度欠驱动机器人动力学；
2．熟悉使用C++．Python等编程语言，熟悉pytorch/tensorflow等主流深度学习框架，了解ROS框架；
3．熟悉主流机器人仿真软件，包括但不限于NVIDIA Isaac Sim, mujoco, raisim, gazebo, pybullet, vrep等；
4．掌握常用的深度强化学习算法（PPO．SAC．DQN．DDPG．A3C等）；
5．有应用于机器人的深度强化学习研究项目经历；
加分项：有人工智能/机器人方向顶会顶刊论文的候选人优先（RSS．ICRA．IROS．CoRL．RAL等）</x:v>
      </x:c>
      <x:c r="W2163" s="6" t="str">
        <x:v>https://www.liepin.com/job/1974198953.shtml</x:v>
      </x:c>
      <x:c r="X2163" s="6" t="str"/>
      <x:c r="Y2163" s="6" t="str">
        <x:v>2026-07-17</x:v>
      </x:c>
      <x:c r="Z2163" s="6" t="str">
        <x:v>猎聘10家中游</x:v>
      </x:c>
      <x:c r="AA2163" s="6" t="str">
        <x:v>是</x:v>
      </x:c>
      <x:c r="AB2163" s="6" t="str">
        <x:v>核心基线3718</x:v>
      </x:c>
      <x:c r="AC2163" s="6" t="str">
        <x:v>O08140</x:v>
      </x:c>
      <x:c r="AD2163" s="6" t="str">
        <x:v>感知决策与控制算法</x:v>
      </x:c>
      <x:c r="AE2163" s="6" t="str">
        <x:v>算法工程</x:v>
      </x:c>
      <x:c r="AF2163" s="6" t="str">
        <x:v>原始6方向/17种类标签</x:v>
      </x:c>
      <x:c r="AG2163" s="6" t="str">
        <x:v>高</x:v>
      </x:c>
      <x:c r="AH2163" s="6" t="str">
        <x:v>正式基线</x:v>
      </x:c>
      <x:c r="AI2163" s="6" t="str">
        <x:v>9df0929541bfee71c1bc</x:v>
      </x:c>
      <x:c r="AJ2163" s="6" t="str">
        <x:v>核心基线标签直接沿用</x:v>
      </x:c>
    </x:row>
    <x:row r="2164" ht="22" customHeight="1">
      <x:c r="A2164" s="7" t="n">
        <x:v>2163</x:v>
      </x:c>
      <x:c r="B2164" s="6" t="str">
        <x:v>O02903</x:v>
      </x:c>
      <x:c r="C2164" s="6" t="str">
        <x:v>2671</x:v>
      </x:c>
      <x:c r="D2164" s="6" t="str">
        <x:v>蓝思科技</x:v>
      </x:c>
      <x:c r="E2164" s="6" t="str">
        <x:v>蓝思科技</x:v>
      </x:c>
      <x:c r="F2164" s="6" t="str">
        <x:v>IQC工程师</x:v>
      </x:c>
      <x:c r="G2164" s="6" t="str">
        <x:v>东莞</x:v>
      </x:c>
      <x:c r="H2164" s="6" t="str">
        <x:v>8-11k</x:v>
      </x:c>
      <x:c r="I2164" s="6" t="str">
        <x:v>大专</x:v>
      </x:c>
      <x:c r="J2164" s="6" t="str">
        <x:v>大专</x:v>
      </x:c>
      <x:c r="K2164" s="6" t="str">
        <x:v>2年以上</x:v>
      </x:c>
      <x:c r="L2164" s="6" t="str">
        <x:v>1-3年</x:v>
      </x:c>
      <x:c r="M2164" s="6" t="str">
        <x:v>中级</x:v>
      </x:c>
      <x:c r="N2164" s="6" t="str">
        <x:v>软件硬件与系统架构</x:v>
      </x:c>
      <x:c r="O2164" s="6" t="str">
        <x:v>硬件开发</x:v>
      </x:c>
      <x:c r="P2164" s="6" t="str">
        <x:v>上游-核心零部件(六维力传感器/关节模组/灵巧手)+中游-整机组装(人形/四足机器人整机代工)</x:v>
      </x:c>
      <x:c r="Q2164" s="6" t="str">
        <x:v>精密制造 / 机器人硬件平台 / 人形机器人核心零部件(关节/灵巧手/传感器) / 整机组装</x:v>
      </x:c>
      <x:c r="R2164" s="6" t="str">
        <x:v>已上市</x:v>
      </x:c>
      <x:c r="S2164" s="6" t="str">
        <x:v>华中</x:v>
      </x:c>
      <x:c r="T2164" s="6" t="str">
        <x:v>湖南长沙（浏阳永安园区）</x:v>
      </x:c>
      <x:c r="U2164" s="6" t="str">
        <x:v>C</x:v>
      </x:c>
      <x:c r="V2164" s="6" t="str">
        <x:v>岗位职责： 1、负责保障供应商所供原材料的质量，处理导入阶段和量产阶段由于供应商供货物料质量缺陷引发的异常（包括HSF）。 2、主导来料良率提升，负责追踪确认供应商的改善报告及实施效果，对供应商品质进行稽核； 3、负责来料检验标准的制定和内部IQC检验员培训，以及量产初期标准的拉通； 4、参与供应商定期评估、新供应商开发与审核。 任职要求： 1、大专以上学历，办公软件熟练； 2、2年以上IQC/SQE工作经验，熟悉HSF管理、进料检验流程，有光电行业CG/菲林/装饰件产品进料品质控制经验者优先。 3、能够熟练运用QC七大手法，实操8D并对供应商8D改善报告进行审核、辅导； 4、能够熟练操作常规检验仪器设备，制定检验文件并对检验人员进行培训、考核； 5、工作积极主动、沟通分析能力强，具有团队合作精神与责任心。</x:v>
      </x:c>
      <x:c r="W2164" s="6" t="str">
        <x:v>https://www.liepin.com/job/1978513299.shtml</x:v>
      </x:c>
      <x:c r="X2164" s="6" t="str"/>
      <x:c r="Y2164" s="6" t="str">
        <x:v>2026-07-17</x:v>
      </x:c>
      <x:c r="Z2164" s="6" t="str">
        <x:v>all_jobs_jd</x:v>
      </x:c>
      <x:c r="AA2164" s="6" t="str">
        <x:v>是</x:v>
      </x:c>
      <x:c r="AB2164" s="6" t="str">
        <x:v>核心基线3718</x:v>
      </x:c>
      <x:c r="AC2164" s="6" t="str">
        <x:v>O02903</x:v>
      </x:c>
      <x:c r="AD2164" s="6" t="str">
        <x:v>软件硬件与系统架构</x:v>
      </x:c>
      <x:c r="AE2164" s="6" t="str">
        <x:v>硬件开发</x:v>
      </x:c>
      <x:c r="AF2164" s="6" t="str">
        <x:v>原始6方向/17种类标签</x:v>
      </x:c>
      <x:c r="AG2164" s="6" t="str">
        <x:v>高</x:v>
      </x:c>
      <x:c r="AH2164" s="6" t="str">
        <x:v>正式基线</x:v>
      </x:c>
      <x:c r="AI2164" s="6" t="str">
        <x:v>9b313fa0083d9b97ad2f</x:v>
      </x:c>
      <x:c r="AJ2164" s="6" t="str">
        <x:v>核心基线标签直接沿用；技能标签由技能词典从岗位名称/JD补全</x:v>
      </x:c>
    </x:row>
    <x:row r="2165" ht="22" customHeight="1">
      <x:c r="A2165" s="7" t="n">
        <x:v>2164</x:v>
      </x:c>
      <x:c r="B2165" s="6" t="str">
        <x:v>O00314</x:v>
      </x:c>
      <x:c r="C2165" s="6" t="str">
        <x:v>3780</x:v>
      </x:c>
      <x:c r="D2165" s="6" t="str">
        <x:v>禾赛科技</x:v>
      </x:c>
      <x:c r="E2165" s="6" t="str">
        <x:v>禾赛科技</x:v>
      </x:c>
      <x:c r="F2165" s="6" t="str">
        <x:v>杭州 HRBP</x:v>
      </x:c>
      <x:c r="G2165" s="6" t="str"/>
      <x:c r="H2165" s="6" t="str">
        <x:v>10-14k·14薪</x:v>
      </x:c>
      <x:c r="I2165" s="6" t="str">
        <x:v>本科</x:v>
      </x:c>
      <x:c r="J2165" s="6" t="str">
        <x:v>本科</x:v>
      </x:c>
      <x:c r="K2165" s="6" t="str"/>
      <x:c r="L2165" s="6" t="str">
        <x:v>未说明</x:v>
      </x:c>
      <x:c r="M2165" s="6" t="str">
        <x:v>中级</x:v>
      </x:c>
      <x:c r="N2165" s="6" t="str">
        <x:v>仿真测试与数据工程</x:v>
      </x:c>
      <x:c r="O2165" s="6" t="str">
        <x:v>数据工程</x:v>
      </x:c>
      <x:c r="P2165" s="6" t="str">
        <x:v>上游-核心零部件（激光雷达）</x:v>
      </x:c>
      <x:c r="Q2165" s="6" t="str">
        <x:v>激光雷达（LiDAR）</x:v>
      </x:c>
      <x:c r="R2165" s="6" t="str">
        <x:v>已上市</x:v>
      </x:c>
      <x:c r="S2165" s="6" t="str">
        <x:v>华东</x:v>
      </x:c>
      <x:c r="T2165" s="6" t="str">
        <x:v>上海市嘉定区/长宁区</x:v>
      </x:c>
      <x:c r="U2165" s="6" t="str"/>
      <x:c r="V2165" s="6" t="str">
        <x:v>岗位职责： 1、负责员工全生命周期管理：入职办理、试用期跟进、转正评估、调岗调薪、离职面谈及手续办理。识别问题并推动改进，降低员工流失率，确保人事操作符合劳动法及公司制度，规避用工风险。 2、绩效与薪酬管理：协助落地绩效管理体系，组织绩效目标制定、过程跟进及评估反馈。 3、培训发展与文化建设：组织新员工入职培训，帮助新员工快速融入团队；协助搭建工厂人才梯队，识别高潜员工并推动培养计划；推动企业文化在工厂端的落地，策划并组织员工活动（团建、节日活动、文化宣导等）；协助管理者进行团队建设，提升团队凝聚力和战斗力。 4、HR运营与数据管理：维护HR信息系统数据，确保人事数据准确、完整、及时；定期输出人事报表（人员结构、流动分析、招聘进展等），为管理决策提供数据支持；优化工厂端HR流程，提升HR服务效率与员工体验。</x:v>
      </x:c>
      <x:c r="W2165" s="6" t="str">
        <x:v>https://www.liepin.com/job/1981721787.shtml</x:v>
      </x:c>
      <x:c r="X2165" s="6" t="str"/>
      <x:c r="Y2165" s="6" t="str"/>
      <x:c r="Z2165" s="6" t="str">
        <x:v>all_jobs_jd</x:v>
      </x:c>
      <x:c r="AA2165" s="6" t="str">
        <x:v>是</x:v>
      </x:c>
      <x:c r="AB2165" s="6" t="str">
        <x:v>核心基线3718</x:v>
      </x:c>
      <x:c r="AC2165" s="6" t="str">
        <x:v>O00314</x:v>
      </x:c>
      <x:c r="AD2165" s="6" t="str">
        <x:v>仿真测试与数据工程</x:v>
      </x:c>
      <x:c r="AE2165" s="6" t="str">
        <x:v>数据工程</x:v>
      </x:c>
      <x:c r="AF2165" s="6" t="str">
        <x:v>原始6方向/17种类标签</x:v>
      </x:c>
      <x:c r="AG2165" s="6" t="str">
        <x:v>高</x:v>
      </x:c>
      <x:c r="AH2165" s="6" t="str">
        <x:v>正式基线</x:v>
      </x:c>
      <x:c r="AI2165" s="6" t="str">
        <x:v>3267aee9c6741f2808f5</x:v>
      </x:c>
      <x:c r="AJ2165" s="6" t="str">
        <x:v>核心基线标签直接沿用</x:v>
      </x:c>
    </x:row>
    <x:row r="2166" ht="22" customHeight="1">
      <x:c r="A2166" s="7" t="n">
        <x:v>2165</x:v>
      </x:c>
      <x:c r="B2166" s="6" t="str">
        <x:v>O01306</x:v>
      </x:c>
      <x:c r="C2166" s="6" t="str">
        <x:v>3898</x:v>
      </x:c>
      <x:c r="D2166" s="6" t="str">
        <x:v>自变量机器人科技(深圳)有限公司</x:v>
      </x:c>
      <x:c r="E2166" s="6" t="str">
        <x:v>自变量机器人</x:v>
      </x:c>
      <x:c r="F2166" s="6" t="str">
        <x:v>人才发展与培训经理 — TD</x:v>
      </x:c>
      <x:c r="G2166" s="6" t="str"/>
      <x:c r="H2166" s="6" t="str">
        <x:v>25-55k·16薪</x:v>
      </x:c>
      <x:c r="I2166" s="6" t="str">
        <x:v>统招本科</x:v>
      </x:c>
      <x:c r="J2166" s="6" t="str">
        <x:v>本科</x:v>
      </x:c>
      <x:c r="K2166" s="6" t="str"/>
      <x:c r="L2166" s="6" t="str">
        <x:v>未说明</x:v>
      </x:c>
      <x:c r="M2166" s="6" t="str">
        <x:v>高级</x:v>
      </x:c>
      <x:c r="N2166" s="6" t="str">
        <x:v>感知决策与控制算法</x:v>
      </x:c>
      <x:c r="O2166" s="6" t="str">
        <x:v>算法工程</x:v>
      </x:c>
      <x:c r="P2166" s="6" t="str">
        <x:v>中游-整机制造+上游-核心零部件(关节模组/灵巧手/驱动器)+中游-AI大模型</x:v>
      </x:c>
      <x:c r="Q2166" s="6" t="str">
        <x:v>端到端VLA大模型 / 通用人形机器人 / 灵巧手 / 世界模型</x:v>
      </x:c>
      <x:c r="R2166" s="6" t="str">
        <x:v>B轮</x:v>
      </x:c>
      <x:c r="S2166" s="6" t="str">
        <x:v>华南</x:v>
      </x:c>
      <x:c r="T2166" s="6" t="str">
        <x:v>广东省深圳市南山区</x:v>
      </x:c>
      <x:c r="U2166" s="6" t="str"/>
      <x:c r="V2166" s="6" t="str">
        <x:v>职位描述 1，搭建与落地公司人才发展体系，统筹新员工入职培训、在岗培训、管理层培训、关键岗位人才培养等项目。 2，负责培训需求调研、课程设计、讲师管理、培训实施与效果评估，形成闭环迭代。 3，搭建内部讲师体系与课程库，主导核心课程开发与授课。 4，承接组织能力提升，推动人才盘点、继任者计划、高潜人才培养等 TD 项目落地。 5，协同业务部门，设计并落地专项能力提升项目，提升组织效能。 职位要求 1，本科及以上学历，学历背景优秀，人力资源、心理学等相关专业优先。 2，3 年及以上高科技 / 硬科技 / 互联网行业人才发展 (TD) 或员工培训实战经验，有成熟大厂经验优先。 3，具备完整入职培训体系搭建与员工全周期培训经验，能独立操盘培训项目。 4，形象气质佳，沟通表达清晰、逻辑强、台风稳健，可独立授课与主持。</x:v>
      </x:c>
      <x:c r="W2166" s="6" t="str">
        <x:v>https://www.liepin.com/job/1981973201.shtml</x:v>
      </x:c>
      <x:c r="X2166" s="6" t="str"/>
      <x:c r="Y2166" s="6" t="str"/>
      <x:c r="Z2166" s="6" t="str">
        <x:v>all_jobs_jd</x:v>
      </x:c>
      <x:c r="AA2166" s="6" t="str">
        <x:v>是</x:v>
      </x:c>
      <x:c r="AB2166" s="6" t="str">
        <x:v>核心基线3718</x:v>
      </x:c>
      <x:c r="AC2166" s="6" t="str">
        <x:v>O01306</x:v>
      </x:c>
      <x:c r="AD2166" s="6" t="str">
        <x:v>感知决策与控制算法</x:v>
      </x:c>
      <x:c r="AE2166" s="6" t="str">
        <x:v>算法工程</x:v>
      </x:c>
      <x:c r="AF2166" s="6" t="str">
        <x:v>原始6方向/17种类标签</x:v>
      </x:c>
      <x:c r="AG2166" s="6" t="str">
        <x:v>高</x:v>
      </x:c>
      <x:c r="AH2166" s="6" t="str">
        <x:v>正式基线</x:v>
      </x:c>
      <x:c r="AI2166" s="6" t="str">
        <x:v>3588b01818723fabe5a4</x:v>
      </x:c>
      <x:c r="AJ2166" s="6" t="str">
        <x:v>核心基线标签直接沿用</x:v>
      </x:c>
    </x:row>
    <x:row r="2167" ht="22" customHeight="1">
      <x:c r="A2167" s="7" t="n">
        <x:v>2166</x:v>
      </x:c>
      <x:c r="B2167" s="6" t="str">
        <x:v>O02311</x:v>
      </x:c>
      <x:c r="C2167" s="6" t="str">
        <x:v>1579</x:v>
      </x:c>
      <x:c r="D2167" s="6" t="str">
        <x:v>思谋科技</x:v>
      </x:c>
      <x:c r="E2167" s="6" t="str"/>
      <x:c r="F2167" s="6" t="str">
        <x:v>华南销售经理（工业业务）</x:v>
      </x:c>
      <x:c r="G2167" s="6" t="str">
        <x:v>深圳</x:v>
      </x:c>
      <x:c r="H2167" s="6" t="str">
        <x:v>20-30k·16薪</x:v>
      </x:c>
      <x:c r="I2167" s="6" t="str">
        <x:v>本科</x:v>
      </x:c>
      <x:c r="J2167" s="6" t="str">
        <x:v>本科</x:v>
      </x:c>
      <x:c r="K2167" s="6" t="str">
        <x:v>5-10年</x:v>
      </x:c>
      <x:c r="L2167" s="6" t="str">
        <x:v>10年以上</x:v>
      </x:c>
      <x:c r="M2167" s="6" t="str">
        <x:v>高级</x:v>
      </x:c>
      <x:c r="N2167" s="6" t="str">
        <x:v>感知决策与控制算法</x:v>
      </x:c>
      <x:c r="O2167" s="6" t="str">
        <x:v>视觉与多模态</x:v>
      </x:c>
      <x:c r="P2167" s="6" t="str"/>
      <x:c r="Q2167" s="6" t="str"/>
      <x:c r="R2167" s="6" t="str"/>
      <x:c r="S2167" s="6" t="str"/>
      <x:c r="T2167" s="6" t="str"/>
      <x:c r="U2167" s="6" t="str">
        <x:v>C</x:v>
      </x:c>
      <x:c r="V2167" s="6" t="str">
        <x:v>工作职责： 1. 根据公司发展目标重点拓展3C、新能源、汽车行业，寻找新的合作点和商机，拓展新项目； 2. 负责客户关系的拓展及维护，策划、组织所负责行业或项目的市场推广； 3. 人工智能相关的合作项目发起、规划与执行； 4. 协助产品和项目交付团队，保障产品和服务的稳定性，提升客户满意度； 5. 负责推进项目的签订，组织项目实施、验收、回款。 任职要求： 1. 全日制本科及以上学历，5年以上在3C电子、新能源、智能装备、工业检测等行业（至少其中之一）销售工作经验； 2.对人工智能、智能制造、机器视觉系统有一定的了解和认识；有相应成功销售经验和客户资源； 3. 能适应出差，具备一定PPT制作及演讲能力； 4. 良好的沟通技巧、丰富的商务谈判经验； PS：华南工作地点可以base：深圳、广州、东莞、惠州、珠海</x:v>
      </x:c>
      <x:c r="W2167" s="6" t="str">
        <x:v>https://www.liepin.com/job/1956044029.shtml</x:v>
      </x:c>
      <x:c r="X2167" s="6" t="str"/>
      <x:c r="Y2167" s="6" t="str">
        <x:v>2026-07-17</x:v>
      </x:c>
      <x:c r="Z2167" s="6" t="str">
        <x:v>all_jobs_jd</x:v>
      </x:c>
      <x:c r="AA2167" s="6" t="str">
        <x:v>是</x:v>
      </x:c>
      <x:c r="AB2167" s="6" t="str">
        <x:v>核心基线3718</x:v>
      </x:c>
      <x:c r="AC2167" s="6" t="str">
        <x:v>O02311</x:v>
      </x:c>
      <x:c r="AD2167" s="6" t="str">
        <x:v>感知决策与控制算法</x:v>
      </x:c>
      <x:c r="AE2167" s="6" t="str">
        <x:v>视觉与多模态</x:v>
      </x:c>
      <x:c r="AF2167" s="6" t="str">
        <x:v>原始6方向/17种类标签</x:v>
      </x:c>
      <x:c r="AG2167" s="6" t="str">
        <x:v>高</x:v>
      </x:c>
      <x:c r="AH2167" s="6" t="str">
        <x:v>正式基线</x:v>
      </x:c>
      <x:c r="AI2167" s="6" t="str">
        <x:v>82506b69eab3d50b4fce</x:v>
      </x:c>
      <x:c r="AJ2167" s="6" t="str">
        <x:v>核心基线标签直接沿用；技能标签由技能词典从岗位名称/JD补全</x:v>
      </x:c>
    </x:row>
    <x:row r="2168" ht="22" customHeight="1">
      <x:c r="A2168" s="7" t="n">
        <x:v>2167</x:v>
      </x:c>
      <x:c r="B2168" s="6" t="str">
        <x:v>O02615</x:v>
      </x:c>
      <x:c r="C2168" s="6" t="str">
        <x:v>4505</x:v>
      </x:c>
      <x:c r="D2168" s="6" t="str">
        <x:v>蓝思科技</x:v>
      </x:c>
      <x:c r="E2168" s="6" t="str">
        <x:v>蓝思科技</x:v>
      </x:c>
      <x:c r="F2168" s="6" t="str">
        <x:v>镀膜工艺工程师</x:v>
      </x:c>
      <x:c r="G2168" s="6" t="str">
        <x:v>长沙</x:v>
      </x:c>
      <x:c r="H2168" s="6" t="str">
        <x:v>11-18k</x:v>
      </x:c>
      <x:c r="I2168" s="6" t="str">
        <x:v>大专</x:v>
      </x:c>
      <x:c r="J2168" s="6" t="str">
        <x:v>大专</x:v>
      </x:c>
      <x:c r="K2168" s="6" t="str">
        <x:v>3年以上</x:v>
      </x:c>
      <x:c r="L2168" s="6" t="str">
        <x:v>3-5年</x:v>
      </x:c>
      <x:c r="M2168" s="6" t="str">
        <x:v>中级</x:v>
      </x:c>
      <x:c r="N2168" s="6" t="str">
        <x:v>基础理论与前沿研究</x:v>
      </x:c>
      <x:c r="O2168" s="6" t="str">
        <x:v>基础与前沿研究</x:v>
      </x:c>
      <x:c r="P2168" s="6" t="str">
        <x:v>上游-核心零部件(六维力传感器/关节模组/灵巧手)+中游-整机组装(人形/四足机器人整机代工)</x:v>
      </x:c>
      <x:c r="Q2168" s="6" t="str">
        <x:v>精密制造 / 机器人硬件平台 / 人形机器人核心零部件(关节/灵巧手/传感器) / 整机组装</x:v>
      </x:c>
      <x:c r="R2168" s="6" t="str">
        <x:v>已上市</x:v>
      </x:c>
      <x:c r="S2168" s="6" t="str">
        <x:v>华中</x:v>
      </x:c>
      <x:c r="T2168" s="6" t="str">
        <x:v>湖南长沙（浏阳永安园区）</x:v>
      </x:c>
      <x:c r="U2168" s="6" t="str">
        <x:v>C</x:v>
      </x:c>
      <x:c r="V2168" s="6" t="str">
        <x:v>岗位职责： 1.针对玻璃、陶瓷、蓝宝石基材、膜系要求，快速开展PVD、CVD、溶胶-凝胶等镀膜工艺可行性测试，输出评估报告。 2.配合研发团队完成手板、样机的镀膜加工任务，确保膜层性能达标。 3.通过DOE快速筛选关键工艺参数，建立初步工艺窗口。 4.识别打样过程中的工艺风险与设计缺陷，撰写DFM改进建议。 二、任职要求 1.大专及以上，光学工程、材料科学、物理电子学、真空技术等相关专业； 2.3年以上镀膜工艺开发经验，有研发打样工作经验； 3.熟悉蒸发镀膜机、磁控溅射镀膜机、离子镀膜机等设备的操作与维护； 4.掌握膜系设计软件的基本使用； 5.熟练使用分光光度计、色差仪、膜厚仪、附着力测试仪、硬度计等检测设备； 6.熟练使用DOE、SPC等工程分析工具； 7.有AF、AR、HC等消费电子常用镀膜工艺经验。</x:v>
      </x:c>
      <x:c r="W2168" s="6" t="str">
        <x:v>https://www.liepin.com/job/1982974995.shtml</x:v>
      </x:c>
      <x:c r="X2168" s="6" t="str"/>
      <x:c r="Y2168" s="6" t="str">
        <x:v>2026-07-17</x:v>
      </x:c>
      <x:c r="Z2168" s="6" t="str">
        <x:v>all_jobs_jd</x:v>
      </x:c>
      <x:c r="AA2168" s="6" t="str">
        <x:v>是</x:v>
      </x:c>
      <x:c r="AB2168" s="6" t="str">
        <x:v>核心基线3718</x:v>
      </x:c>
      <x:c r="AC2168" s="6" t="str">
        <x:v>O02615</x:v>
      </x:c>
      <x:c r="AD2168" s="6" t="str">
        <x:v>基础理论与前沿研究</x:v>
      </x:c>
      <x:c r="AE2168" s="6" t="str">
        <x:v>基础与前沿研究</x:v>
      </x:c>
      <x:c r="AF2168" s="6" t="str">
        <x:v>原始6方向/17种类标签</x:v>
      </x:c>
      <x:c r="AG2168" s="6" t="str">
        <x:v>高</x:v>
      </x:c>
      <x:c r="AH2168" s="6" t="str">
        <x:v>正式基线</x:v>
      </x:c>
      <x:c r="AI2168" s="6" t="str">
        <x:v>7de84e086ee376b40c53</x:v>
      </x:c>
      <x:c r="AJ2168" s="6" t="str">
        <x:v>核心基线标签直接沿用；技能标签由技能词典从岗位名称/JD补全</x:v>
      </x:c>
    </x:row>
    <x:row r="2169" ht="22" customHeight="1">
      <x:c r="A2169" s="7" t="n">
        <x:v>2168</x:v>
      </x:c>
      <x:c r="B2169" s="6" t="str">
        <x:v>O01782</x:v>
      </x:c>
      <x:c r="C2169" s="6" t="str">
        <x:v>5157</x:v>
      </x:c>
      <x:c r="D2169" s="6" t="str">
        <x:v>智元机器人</x:v>
      </x:c>
      <x:c r="E2169" s="6" t="str">
        <x:v>智元机器人</x:v>
      </x:c>
      <x:c r="F2169" s="6" t="str">
        <x:v>上海 智元-AI/MLOps工程师</x:v>
      </x:c>
      <x:c r="G2169" s="6" t="str"/>
      <x:c r="H2169" s="6" t="str">
        <x:v>30-50k·13薪</x:v>
      </x:c>
      <x:c r="I2169" s="6" t="str">
        <x:v>统招本科</x:v>
      </x:c>
      <x:c r="J2169" s="6" t="str">
        <x:v>本科</x:v>
      </x:c>
      <x:c r="K2169" s="6" t="str"/>
      <x:c r="L2169" s="6" t="str">
        <x:v>未说明</x:v>
      </x:c>
      <x:c r="M2169" s="6" t="str">
        <x:v>中级</x:v>
      </x:c>
      <x:c r="N2169" s="6" t="str">
        <x:v>感知决策与控制算法</x:v>
      </x:c>
      <x:c r="O2169" s="6" t="str">
        <x:v>算法工程</x:v>
      </x:c>
      <x:c r="P2169" s="6" t="str">
        <x:v>中游-整机+算法（软硬全栈）</x:v>
      </x:c>
      <x:c r="Q2169" s="6" t="str">
        <x:v>全尺寸人形机器人/四足机器人/具身智能操作系统</x:v>
      </x:c>
      <x:c r="R2169" s="6" t="str">
        <x:v>已上市</x:v>
      </x:c>
      <x:c r="S2169" s="6" t="str">
        <x:v>华东</x:v>
      </x:c>
      <x:c r="T2169" s="6" t="str">
        <x:v>上海市浦东新区临港新片区</x:v>
      </x:c>
      <x:c r="U2169" s="6" t="str">
        <x:v>Python; LLM; Docker; CI; CD; DevOps; RAG; Agent; LangChain</x:v>
      </x:c>
      <x:c r="V2169" s="6" t="str">
        <x:v>职位描述： 1. 负责对接大模型 API，搭建 RAG（检索增强生成）知识库，开发 AI 智能体（Agent）及模型推理服务化封装。 2. 构建并优化 AI 算力调度与任务编排系统，提升 GPU 资源利用率与模型训练/推理效率。 3. 负责 MLOps 流水线建设，实现 AI 模型的自动化测试、部署、监控与版本管理。 职位要求： 1. 熟悉主流大语言模型（LLM）原理及 API 调用，掌握 LangChain 等 RAG 开发框架。 2. 熟悉 Kubeflow、Volcano 等 AI 调度框架，了解 GPU 虚拟化与 MIG 切分技术。 3. 具备 Python 编程能力，熟悉 Docker 容器化及 CI/CD 流程。 4. 有 AI 推理服务（如 vLLM、Ollama）部署与性能调优经验者优先。</x:v>
      </x:c>
      <x:c r="W2169" s="6" t="str">
        <x:v>https://www.liepin.com/job/1983702713.shtml</x:v>
      </x:c>
      <x:c r="X2169" s="6" t="str"/>
      <x:c r="Y2169" s="6" t="str"/>
      <x:c r="Z2169" s="6" t="str">
        <x:v>all_jobs_jd</x:v>
      </x:c>
      <x:c r="AA2169" s="6" t="str">
        <x:v>是</x:v>
      </x:c>
      <x:c r="AB2169" s="6" t="str">
        <x:v>核心基线3718</x:v>
      </x:c>
      <x:c r="AC2169" s="6" t="str">
        <x:v>O01782</x:v>
      </x:c>
      <x:c r="AD2169" s="6" t="str">
        <x:v>感知决策与控制算法</x:v>
      </x:c>
      <x:c r="AE2169" s="6" t="str">
        <x:v>算法工程</x:v>
      </x:c>
      <x:c r="AF2169" s="6" t="str">
        <x:v>原始6方向/17种类标签</x:v>
      </x:c>
      <x:c r="AG2169" s="6" t="str">
        <x:v>高</x:v>
      </x:c>
      <x:c r="AH2169" s="6" t="str">
        <x:v>正式基线</x:v>
      </x:c>
      <x:c r="AI2169" s="6" t="str">
        <x:v>5132c6b4db46f99a1d76</x:v>
      </x:c>
      <x:c r="AJ2169" s="6" t="str">
        <x:v>核心基线标签直接沿用</x:v>
      </x:c>
    </x:row>
    <x:row r="2170" ht="22" customHeight="1">
      <x:c r="A2170" s="7" t="n">
        <x:v>2169</x:v>
      </x:c>
      <x:c r="B2170" s="6" t="str">
        <x:v>O01210</x:v>
      </x:c>
      <x:c r="C2170" s="6" t="str">
        <x:v>1941</x:v>
      </x:c>
      <x:c r="D2170" s="6" t="str">
        <x:v>优必选机器人</x:v>
      </x:c>
      <x:c r="E2170" s="6" t="str"/>
      <x:c r="F2170" s="6" t="str">
        <x:v>项目总监</x:v>
      </x:c>
      <x:c r="G2170" s="6" t="str"/>
      <x:c r="H2170" s="6" t="str">
        <x:v>20-30k</x:v>
      </x:c>
      <x:c r="I2170" s="6" t="str">
        <x:v>本科</x:v>
      </x:c>
      <x:c r="J2170" s="6" t="str">
        <x:v>本科</x:v>
      </x:c>
      <x:c r="K2170" s="6" t="str"/>
      <x:c r="L2170" s="6" t="str">
        <x:v>未说明</x:v>
      </x:c>
      <x:c r="M2170" s="6" t="str">
        <x:v>高级</x:v>
      </x:c>
      <x:c r="N2170" s="6" t="str">
        <x:v>仿真测试与数据工程</x:v>
      </x:c>
      <x:c r="O2170" s="6" t="str">
        <x:v>测试与验证</x:v>
      </x:c>
      <x:c r="P2170" s="6" t="str"/>
      <x:c r="Q2170" s="6" t="str"/>
      <x:c r="R2170" s="6" t="str"/>
      <x:c r="S2170" s="6" t="str"/>
      <x:c r="T2170" s="6" t="str"/>
      <x:c r="U2170" s="6" t="str"/>
      <x:c r="V2170" s="6" t="str">
        <x:v>岗位职责： 1.负责领导项目团队完成项目任务； 2.负责管理和控制项目范围、风险、质量和变更； 3.负责与各部门沟通制定项目计划，顺利达成合作； 4.负责推动研发和测试按计划进行，推进项目开发过程中问题的解决； 5.负责组织项目各个关键结点的评审工作。 职位要求： 1.3年以上相关工作经验；全日制大学本科及以上学历；信息管理、计算机、软件工程、电子信息等相关专业； 2.熟悉项目全生命周期的管理； 3.有银行电子产品相关项目经验、互联网金融项目管理经验者优先； 4.具备大、中型项目管理经验者优先； 5.责任心强，认真细心，细节处理能力强； 6.具备较强的逻辑思维能力，有PMP、IPMP相关认证者优先。 创新研发中心成立于2017年8月，隶属于总行网络金融部，主要承担相关网络金融产品的规划设计与研发实施工作。</x:v>
      </x:c>
      <x:c r="W2170" s="6" t="str">
        <x:v>https://www.liepin.com/job/1971696837.shtml</x:v>
      </x:c>
      <x:c r="X2170" s="6" t="str"/>
      <x:c r="Y2170" s="6" t="str"/>
      <x:c r="Z2170" s="6" t="str">
        <x:v>all_jobs_jd</x:v>
      </x:c>
      <x:c r="AA2170" s="6" t="str">
        <x:v>是</x:v>
      </x:c>
      <x:c r="AB2170" s="6" t="str">
        <x:v>核心基线3718</x:v>
      </x:c>
      <x:c r="AC2170" s="6" t="str">
        <x:v>O01210</x:v>
      </x:c>
      <x:c r="AD2170" s="6" t="str">
        <x:v>仿真测试与数据工程</x:v>
      </x:c>
      <x:c r="AE2170" s="6" t="str">
        <x:v>测试与验证</x:v>
      </x:c>
      <x:c r="AF2170" s="6" t="str">
        <x:v>原始6方向/17种类标签</x:v>
      </x:c>
      <x:c r="AG2170" s="6" t="str">
        <x:v>高</x:v>
      </x:c>
      <x:c r="AH2170" s="6" t="str">
        <x:v>正式基线</x:v>
      </x:c>
      <x:c r="AI2170" s="6" t="str">
        <x:v>5aa8dc9bac3df507b280</x:v>
      </x:c>
      <x:c r="AJ2170" s="6" t="str">
        <x:v>核心基线标签直接沿用</x:v>
      </x:c>
    </x:row>
    <x:row r="2171" ht="22" customHeight="1">
      <x:c r="A2171" s="7" t="n">
        <x:v>2170</x:v>
      </x:c>
      <x:c r="B2171" s="6" t="str">
        <x:v>O02852</x:v>
      </x:c>
      <x:c r="C2171" s="6" t="str">
        <x:v>2245</x:v>
      </x:c>
      <x:c r="D2171" s="6" t="str">
        <x:v>蓝思科技</x:v>
      </x:c>
      <x:c r="E2171" s="6" t="str">
        <x:v>蓝思科技</x:v>
      </x:c>
      <x:c r="F2171" s="6" t="str">
        <x:v>TPM工程师</x:v>
      </x:c>
      <x:c r="G2171" s="6" t="str">
        <x:v>长沙</x:v>
      </x:c>
      <x:c r="H2171" s="6" t="str">
        <x:v>15-21k</x:v>
      </x:c>
      <x:c r="I2171" s="6" t="str">
        <x:v>大专</x:v>
      </x:c>
      <x:c r="J2171" s="6" t="str">
        <x:v>大专</x:v>
      </x:c>
      <x:c r="K2171" s="6" t="str">
        <x:v>3年以上</x:v>
      </x:c>
      <x:c r="L2171" s="6" t="str">
        <x:v>3-5年</x:v>
      </x:c>
      <x:c r="M2171" s="6" t="str">
        <x:v>中级</x:v>
      </x:c>
      <x:c r="N2171" s="6" t="str">
        <x:v>软件硬件与系统架构</x:v>
      </x:c>
      <x:c r="O2171" s="6" t="str">
        <x:v>硬件开发</x:v>
      </x:c>
      <x:c r="P2171" s="6" t="str">
        <x:v>上游-核心零部件(六维力传感器/关节模组/灵巧手)+中游-整机组装(人形/四足机器人整机代工)</x:v>
      </x:c>
      <x:c r="Q2171" s="6" t="str">
        <x:v>精密制造 / 机器人硬件平台 / 人形机器人核心零部件(关节/灵巧手/传感器) / 整机组装</x:v>
      </x:c>
      <x:c r="R2171" s="6" t="str">
        <x:v>已上市</x:v>
      </x:c>
      <x:c r="S2171" s="6" t="str">
        <x:v>华中</x:v>
      </x:c>
      <x:c r="T2171" s="6" t="str">
        <x:v>湖南长沙（浏阳永安园区）</x:v>
      </x:c>
      <x:c r="U2171" s="6" t="str"/>
      <x:c r="V2171" s="6" t="str">
        <x:v>岗位职责： 1、负责制定并实施TPM（全面生产维护）管理计划，提高生产效率和设备综合效率； 2、组织定期的设备检查和维护工作，确保生产设备处于良好运行状态； 3、分析生产线上的问题，提出改进措施并监督执行，减少停机时间和故障率； 4、与各部门密切合作，推动TPM理念在生产过程中的应用； 5、收集并分析TPM实施的数据和反馈，持续优化TPM管理流程。 岗位要求： 1、具备至少3年以上TPM管理经验，熟悉TPM理论及实践操作； 2、具有良好的团队协作能力和沟通技巧，能够有效协调跨部门资源； 3、具备较强的问题解决能力，能够独立分析和处理生产过程中出现的各种问题； 4、了解ISO 9001或其他质量管理体系标准者优先考虑； 5、具备良好的数据分析能力，能够通过数据指导决策； 6、具有制造业相关背景或经验者优先。</x:v>
      </x:c>
      <x:c r="W2171" s="6" t="str">
        <x:v>https://www.liepin.com/job/1975470579.shtml</x:v>
      </x:c>
      <x:c r="X2171" s="6" t="str"/>
      <x:c r="Y2171" s="6" t="str">
        <x:v>2026-07-17</x:v>
      </x:c>
      <x:c r="Z2171" s="6" t="str">
        <x:v>all_jobs_jd</x:v>
      </x:c>
      <x:c r="AA2171" s="6" t="str">
        <x:v>是</x:v>
      </x:c>
      <x:c r="AB2171" s="6" t="str">
        <x:v>核心基线3718</x:v>
      </x:c>
      <x:c r="AC2171" s="6" t="str">
        <x:v>O02852</x:v>
      </x:c>
      <x:c r="AD2171" s="6" t="str">
        <x:v>软件硬件与系统架构</x:v>
      </x:c>
      <x:c r="AE2171" s="6" t="str">
        <x:v>硬件开发</x:v>
      </x:c>
      <x:c r="AF2171" s="6" t="str">
        <x:v>原始6方向/17种类标签</x:v>
      </x:c>
      <x:c r="AG2171" s="6" t="str">
        <x:v>高</x:v>
      </x:c>
      <x:c r="AH2171" s="6" t="str">
        <x:v>正式基线</x:v>
      </x:c>
      <x:c r="AI2171" s="6" t="str">
        <x:v>201f74b08244775a5263</x:v>
      </x:c>
      <x:c r="AJ2171" s="6" t="str">
        <x:v>核心基线标签直接沿用</x:v>
      </x:c>
    </x:row>
    <x:row r="2172" ht="22" customHeight="1">
      <x:c r="A2172" s="7" t="n">
        <x:v>2171</x:v>
      </x:c>
      <x:c r="B2172" s="6" t="str">
        <x:v>O07880</x:v>
      </x:c>
      <x:c r="C2172" s="6" t="str">
        <x:v>3557</x:v>
      </x:c>
      <x:c r="D2172" s="6" t="str">
        <x:v>五八智能</x:v>
      </x:c>
      <x:c r="E2172" s="6" t="str">
        <x:v>五八智能科技（杭州）有限公司</x:v>
      </x:c>
      <x:c r="F2172" s="6" t="str">
        <x:v>技术支持工程师(J10143)</x:v>
      </x:c>
      <x:c r="G2172" s="6" t="str">
        <x:v>杭州-西湖区</x:v>
      </x:c>
      <x:c r="H2172" s="6" t="str">
        <x:v>12-20k</x:v>
      </x:c>
      <x:c r="I2172" s="6" t="str">
        <x:v>本科</x:v>
      </x:c>
      <x:c r="J2172" s="6" t="str">
        <x:v>本科</x:v>
      </x:c>
      <x:c r="K2172" s="6" t="str"/>
      <x:c r="L2172" s="6" t="str">
        <x:v>未说明</x:v>
      </x:c>
      <x:c r="M2172" s="6" t="str">
        <x:v>中级</x:v>
      </x:c>
      <x:c r="N2172" s="6" t="str">
        <x:v>软件硬件与系统架构</x:v>
      </x:c>
      <x:c r="O2172" s="6" t="str">
        <x:v>硬件开发</x:v>
      </x:c>
      <x:c r="P2172" s="6" t="str">
        <x:v>中游-整机制造+下游-场景应用</x:v>
      </x:c>
      <x:c r="Q2172" s="6" t="str">
        <x:v>仿生机器人（人形+四足+特种）</x:v>
      </x:c>
      <x:c r="R2172" s="6" t="str">
        <x:v>央企/国企/事业单位</x:v>
      </x:c>
      <x:c r="S2172" s="6" t="str">
        <x:v>华东</x:v>
      </x:c>
      <x:c r="T2172" s="6" t="str">
        <x:v>浙江省杭州市余杭区</x:v>
      </x:c>
      <x:c r="U2172" s="6" t="str">
        <x:v>嵌入式开发</x:v>
      </x:c>
      <x:c r="V2172" s="6" t="str">
        <x:v>职责描述：
1、技术支持与闭环管理：覆盖机器人产品全生命周期，包括售后维修指导、技术培训、生产 / 市场端故障排查，需具备从问题定位到协同研发团队解决的全流程能力。
2、服务体系搭建：负责可服务性方案策划、技术资料编制及技术标准 / 流程体系、产品知识库建设，要求兼具技术功底与体系化思维。
3、跨团队协作枢纽：需高频对接软件、硬件、结构工程师及生产、市场部门，沟通能力与问题同步效率
任职要求：
1、学历专业‌：本科及以上；专业基础 自动化 / 电子 / 软件 / 嵌入式专业背景，3 -5年以上技术支持经验，机器人行业经验优先。
2、熟悉测试、分析技术，能复现偶发缺陷、定位疑难问题，需掌握机器人软硬件调试方法。
3、逻辑分析与总结能力（问题拆解 / 报告输出）、主动沟通能力（跨团队协作）、抗压与适应出差。</x:v>
      </x:c>
      <x:c r="W2172" s="6" t="str">
        <x:v>https://www.liepin.com/job/1981251755.shtml</x:v>
      </x:c>
      <x:c r="X2172" s="6" t="str"/>
      <x:c r="Y2172" s="6" t="str">
        <x:v>2026-07-17</x:v>
      </x:c>
      <x:c r="Z2172" s="6" t="str">
        <x:v>all_jobs_jd;猎聘10家中游</x:v>
      </x:c>
      <x:c r="AA2172" s="6" t="str">
        <x:v>是</x:v>
      </x:c>
      <x:c r="AB2172" s="6" t="str">
        <x:v>核心基线3718</x:v>
      </x:c>
      <x:c r="AC2172" s="6" t="str">
        <x:v>O07880</x:v>
      </x:c>
      <x:c r="AD2172" s="6" t="str">
        <x:v>软件硬件与系统架构</x:v>
      </x:c>
      <x:c r="AE2172" s="6" t="str">
        <x:v>硬件开发</x:v>
      </x:c>
      <x:c r="AF2172" s="6" t="str">
        <x:v>原始6方向/17种类标签</x:v>
      </x:c>
      <x:c r="AG2172" s="6" t="str">
        <x:v>高</x:v>
      </x:c>
      <x:c r="AH2172" s="6" t="str">
        <x:v>正式基线</x:v>
      </x:c>
      <x:c r="AI2172" s="6" t="str">
        <x:v>7070a0bd9a70f3653b0f</x:v>
      </x:c>
      <x:c r="AJ2172" s="6" t="str">
        <x:v>核心基线标签直接沿用</x:v>
      </x:c>
    </x:row>
    <x:row r="2173" ht="22" customHeight="1">
      <x:c r="A2173" s="7" t="n">
        <x:v>2172</x:v>
      </x:c>
      <x:c r="B2173" s="6" t="str">
        <x:v>O08053</x:v>
      </x:c>
      <x:c r="C2173" s="6" t="str">
        <x:v>3718</x:v>
      </x:c>
      <x:c r="D2173" s="6" t="str">
        <x:v>云深处科技</x:v>
      </x:c>
      <x:c r="E2173" s="6" t="str">
        <x:v>云深处科技(DEEP Robotics)</x:v>
      </x:c>
      <x:c r="F2173" s="6" t="str">
        <x:v>C端产品营销负责人</x:v>
      </x:c>
      <x:c r="G2173" s="6" t="str">
        <x:v>杭州-西湖区</x:v>
      </x:c>
      <x:c r="H2173" s="6" t="str">
        <x:v>薪资面议</x:v>
      </x:c>
      <x:c r="I2173" s="6" t="str">
        <x:v>本科</x:v>
      </x:c>
      <x:c r="J2173" s="6" t="str">
        <x:v>本科</x:v>
      </x:c>
      <x:c r="K2173" s="6" t="str">
        <x:v>5年以上</x:v>
      </x:c>
      <x:c r="L2173" s="6" t="str">
        <x:v>5-8年</x:v>
      </x:c>
      <x:c r="M2173" s="6" t="str">
        <x:v>高级</x:v>
      </x:c>
      <x:c r="N2173" s="6" t="str">
        <x:v>部署运维与技术支持</x:v>
      </x:c>
      <x:c r="O2173" s="6" t="str">
        <x:v>部署与运维</x:v>
      </x:c>
      <x:c r="P2173" s="6" t="str">
        <x:v>中游-整机制造(四足机器人/轮足机器人/人形机器人)+下游-电力巡检/应急消防/警务安防</x:v>
      </x:c>
      <x:c r="Q2173" s="6" t="str">
        <x:v>四足机器人(行业应用全球第一)/轮足机器人/人形机器人/具身算法</x:v>
      </x:c>
      <x:c r="R2173" s="6" t="str">
        <x:v>已上市</x:v>
      </x:c>
      <x:c r="S2173" s="6" t="str">
        <x:v>华东</x:v>
      </x:c>
      <x:c r="T2173" s="6" t="str">
        <x:v>浙江省杭州市西湖区</x:v>
      </x:c>
      <x:c r="U2173" s="6" t="str">
        <x:v>Agent; C</x:v>
      </x:c>
      <x:c r="V2173" s="6" t="str">
        <x:v>核心职责
战略与品牌：制定全球营销战略，明确家庭场景用户画像（儿童陪伴、老人看护等），打造差异化品牌定位，提升认知与忠诚度。
用户增长：构建全生命周期增长模型，优化订阅/内购模式，提升转化；通过数据监控DAU、ARPU等指标迭代策略。
生态拓展：建设开发者生态，推动应用商店或Agent市场机制，支持第三方内容与变现；制定欧美、亚太等市场本地化推广方案。
协同推进：联动产品与研发输出营销内容，协调资源保障产品顺利上市。
任职要求
经验：本科以上，5年+消费科技（AI玩具、智能硬件）营销经验，主导过千万级用户增长项目，有全球化品牌从0到1案例。
能力：精通SEO/SEM、社交裂变、KOL营销；洞察家庭场景需求；英语流利，具海外市场资源。
特质：具备创业精神、结果导向，热爱AI与机器人，熟悉具身智能者优先。</x:v>
      </x:c>
      <x:c r="W2173" s="6" t="str">
        <x:v>https://www.liepin.com/job/1981587277.shtml</x:v>
      </x:c>
      <x:c r="X2173" s="6" t="str"/>
      <x:c r="Y2173" s="6" t="str">
        <x:v>2026-07-17</x:v>
      </x:c>
      <x:c r="Z2173" s="6" t="str">
        <x:v>all_jobs_jd;猎聘10家中游</x:v>
      </x:c>
      <x:c r="AA2173" s="6" t="str">
        <x:v>是</x:v>
      </x:c>
      <x:c r="AB2173" s="6" t="str">
        <x:v>核心基线3718</x:v>
      </x:c>
      <x:c r="AC2173" s="6" t="str">
        <x:v>O08053</x:v>
      </x:c>
      <x:c r="AD2173" s="6" t="str">
        <x:v>部署运维与技术支持</x:v>
      </x:c>
      <x:c r="AE2173" s="6" t="str">
        <x:v>部署与运维</x:v>
      </x:c>
      <x:c r="AF2173" s="6" t="str">
        <x:v>原始6方向/17种类标签</x:v>
      </x:c>
      <x:c r="AG2173" s="6" t="str">
        <x:v>高</x:v>
      </x:c>
      <x:c r="AH2173" s="6" t="str">
        <x:v>正式基线</x:v>
      </x:c>
      <x:c r="AI2173" s="6" t="str">
        <x:v>7540fab521a2be66aaee</x:v>
      </x:c>
      <x:c r="AJ2173" s="6" t="str">
        <x:v>核心基线标签直接沿用；技能标签由技能词典从岗位名称/JD补全</x:v>
      </x:c>
    </x:row>
    <x:row r="2174" ht="22" customHeight="1">
      <x:c r="A2174" s="7" t="n">
        <x:v>2173</x:v>
      </x:c>
      <x:c r="B2174" s="6" t="str">
        <x:v>O08024</x:v>
      </x:c>
      <x:c r="C2174" s="6" t="str">
        <x:v>2859</x:v>
      </x:c>
      <x:c r="D2174" s="6" t="str">
        <x:v>云深处科技</x:v>
      </x:c>
      <x:c r="E2174" s="6" t="str">
        <x:v>云深处科技(DEEP Robotics)</x:v>
      </x:c>
      <x:c r="F2174" s="6" t="str">
        <x:v>海外销售经理（欧洲）</x:v>
      </x:c>
      <x:c r="G2174" s="6" t="str">
        <x:v>杭州-西湖区</x:v>
      </x:c>
      <x:c r="H2174" s="6" t="str">
        <x:v>12-20k·20薪</x:v>
      </x:c>
      <x:c r="I2174" s="6" t="str">
        <x:v>本科</x:v>
      </x:c>
      <x:c r="J2174" s="6" t="str">
        <x:v>本科</x:v>
      </x:c>
      <x:c r="K2174" s="6" t="str">
        <x:v>3-5年</x:v>
      </x:c>
      <x:c r="L2174" s="6" t="str">
        <x:v>5-8年</x:v>
      </x:c>
      <x:c r="M2174" s="6" t="str">
        <x:v>高级</x:v>
      </x:c>
      <x:c r="N2174" s="6" t="str">
        <x:v>部署运维与技术支持</x:v>
      </x:c>
      <x:c r="O2174" s="6" t="str">
        <x:v>部署与运维</x:v>
      </x:c>
      <x:c r="P2174" s="6" t="str">
        <x:v>中游-整机制造(四足机器人/轮足机器人/人形机器人)+下游-电力巡检/应急消防/警务安防</x:v>
      </x:c>
      <x:c r="Q2174" s="6" t="str">
        <x:v>四足机器人(行业应用全球第一)/轮足机器人/人形机器人/具身算法</x:v>
      </x:c>
      <x:c r="R2174" s="6" t="str">
        <x:v>已上市</x:v>
      </x:c>
      <x:c r="S2174" s="6" t="str">
        <x:v>华东</x:v>
      </x:c>
      <x:c r="T2174" s="6" t="str">
        <x:v>浙江省杭州市西湖区</x:v>
      </x:c>
      <x:c r="U2174" s="6" t="str"/>
      <x:c r="V2174" s="6" t="str">
        <x:v>岗位职责：
1.负责海外欧非市场的拓展开发和客户维护
2.了解并分析欧非市场的情况，整理市场和产品趋势分析
3.寻找欧非市场新的合作伙伴、重点项目，达成业务目标
4.参与并制定欧非市场推广计划和组织相关营销活动
5.负责跟进欧非市场客户和项目进展并维系客户关系，制定业务合同、顺利执行和完成回款，进行商务谈判和沟通等
岗位要求：
1.具备较强英语口语和写作能力，能够独立处理日常国际邮件和电话沟通，能够顺利承接海外客户询盘
2.具备出色的对外沟通能力和谈判技巧，能够与海外客户建立良好的业务关系，尤其有欧美市场成功开拓经验为佳
3.有较强的海外市场开拓能力、有成功的海外市场推广经验和较强的商业敏锐度，尤其有欧美市场成功开拓经验为佳
4.具有海外市场营销理论基础，熟悉市场细节的多种处理方式，有编写营销方案能力</x:v>
      </x:c>
      <x:c r="W2174" s="6" t="str">
        <x:v>https://www.liepin.com/job/1979310413.shtml</x:v>
      </x:c>
      <x:c r="X2174" s="6" t="str"/>
      <x:c r="Y2174" s="6" t="str">
        <x:v>2026-07-17</x:v>
      </x:c>
      <x:c r="Z2174" s="6" t="str">
        <x:v>all_jobs_jd;猎聘10家中游</x:v>
      </x:c>
      <x:c r="AA2174" s="6" t="str">
        <x:v>是</x:v>
      </x:c>
      <x:c r="AB2174" s="6" t="str">
        <x:v>核心基线3718</x:v>
      </x:c>
      <x:c r="AC2174" s="6" t="str">
        <x:v>O08024</x:v>
      </x:c>
      <x:c r="AD2174" s="6" t="str">
        <x:v>部署运维与技术支持</x:v>
      </x:c>
      <x:c r="AE2174" s="6" t="str">
        <x:v>部署与运维</x:v>
      </x:c>
      <x:c r="AF2174" s="6" t="str">
        <x:v>原始6方向/17种类标签</x:v>
      </x:c>
      <x:c r="AG2174" s="6" t="str">
        <x:v>高</x:v>
      </x:c>
      <x:c r="AH2174" s="6" t="str">
        <x:v>正式基线</x:v>
      </x:c>
      <x:c r="AI2174" s="6" t="str">
        <x:v>01064316f81b849b231f</x:v>
      </x:c>
      <x:c r="AJ2174" s="6" t="str">
        <x:v>核心基线标签直接沿用</x:v>
      </x:c>
    </x:row>
    <x:row r="2175" ht="22" customHeight="1">
      <x:c r="A2175" s="7" t="n">
        <x:v>2174</x:v>
      </x:c>
      <x:c r="B2175" s="6" t="str">
        <x:v>O01667</x:v>
      </x:c>
      <x:c r="C2175" s="6" t="str">
        <x:v>5602</x:v>
      </x:c>
      <x:c r="D2175" s="6" t="str">
        <x:v>智元机器人</x:v>
      </x:c>
      <x:c r="E2175" s="6" t="str">
        <x:v>智元机器人</x:v>
      </x:c>
      <x:c r="F2175" s="6" t="str">
        <x:v>上海 BSP驱动开发工程师</x:v>
      </x:c>
      <x:c r="G2175" s="6" t="str"/>
      <x:c r="H2175" s="6" t="str">
        <x:v>25-45k·15薪</x:v>
      </x:c>
      <x:c r="I2175" s="6" t="str">
        <x:v>本科</x:v>
      </x:c>
      <x:c r="J2175" s="6" t="str">
        <x:v>本科</x:v>
      </x:c>
      <x:c r="K2175" s="6" t="str"/>
      <x:c r="L2175" s="6" t="str">
        <x:v>未说明</x:v>
      </x:c>
      <x:c r="M2175" s="6" t="str">
        <x:v>中级</x:v>
      </x:c>
      <x:c r="N2175" s="6" t="str">
        <x:v>软件硬件与系统架构</x:v>
      </x:c>
      <x:c r="O2175" s="6" t="str">
        <x:v>软件与系统</x:v>
      </x:c>
      <x:c r="P2175" s="6" t="str">
        <x:v>中游-整机+算法（软硬全栈）</x:v>
      </x:c>
      <x:c r="Q2175" s="6" t="str">
        <x:v>全尺寸人形机器人/四足机器人/具身智能操作系统</x:v>
      </x:c>
      <x:c r="R2175" s="6" t="str">
        <x:v>已上市</x:v>
      </x:c>
      <x:c r="S2175" s="6" t="str">
        <x:v>华东</x:v>
      </x:c>
      <x:c r="T2175" s="6" t="str">
        <x:v>上海市浦东新区临港新片区</x:v>
      </x:c>
      <x:c r="U2175" s="6" t="str">
        <x:v>C++</x:v>
      </x:c>
      <x:c r="V2175" s="6" t="str">
        <x:v>职位描述 1、与硬件工程师，固件工程师和软件工程师协调提供解决平台中出现的问题； 2、支持公司研发底层软件的设计实现，负责优化系统性能，负载监控、保证底软可靠性，支持算法功能在机器人上集成联调； 3、负责机器人系统BSP驱动、Linux内核、抽象层API 及工具链的配置开发； 职位要求 1、计算机相关专业本科、硕士或博士，3年以上工作经验； 2、精通C/C++编程，熟悉Linux的移植、裁剪、驱动开发和应用开发； 3、熟悉Linux 网络设备、块设备、字符设备驱动开发，有网卡、usb、电源管理等驱动开发经验； 4、熟悉ARM/RISC-V体系架构，熟悉Linux内核工作原理，了解内核与用户空间通讯机制； 5、熟悉OTA、诊断、功能、信息安全等机制； 6、熟悉英伟达Orin、瑞芯微等平台的驱动开发者优先。</x:v>
      </x:c>
      <x:c r="W2175" s="6" t="str">
        <x:v>https://www.liepin.com/job/1983991993.shtml</x:v>
      </x:c>
      <x:c r="X2175" s="6" t="str"/>
      <x:c r="Y2175" s="6" t="str"/>
      <x:c r="Z2175" s="6" t="str">
        <x:v>all_jobs_jd</x:v>
      </x:c>
      <x:c r="AA2175" s="6" t="str">
        <x:v>是</x:v>
      </x:c>
      <x:c r="AB2175" s="6" t="str">
        <x:v>核心基线3718</x:v>
      </x:c>
      <x:c r="AC2175" s="6" t="str">
        <x:v>O01667</x:v>
      </x:c>
      <x:c r="AD2175" s="6" t="str">
        <x:v>软件硬件与系统架构</x:v>
      </x:c>
      <x:c r="AE2175" s="6" t="str">
        <x:v>软件与系统</x:v>
      </x:c>
      <x:c r="AF2175" s="6" t="str">
        <x:v>原始6方向/17种类标签</x:v>
      </x:c>
      <x:c r="AG2175" s="6" t="str">
        <x:v>高</x:v>
      </x:c>
      <x:c r="AH2175" s="6" t="str">
        <x:v>正式基线</x:v>
      </x:c>
      <x:c r="AI2175" s="6" t="str">
        <x:v>5b39aa4d9b1706e80044</x:v>
      </x:c>
      <x:c r="AJ2175" s="6" t="str">
        <x:v>核心基线标签直接沿用</x:v>
      </x:c>
    </x:row>
    <x:row r="2176" ht="22" customHeight="1">
      <x:c r="A2176" s="7" t="n">
        <x:v>2175</x:v>
      </x:c>
      <x:c r="B2176" s="6" t="str">
        <x:v>O03349</x:v>
      </x:c>
      <x:c r="C2176" s="6" t="str">
        <x:v>2393</x:v>
      </x:c>
      <x:c r="D2176" s="6" t="str">
        <x:v>惠科</x:v>
      </x:c>
      <x:c r="E2176" s="6" t="str">
        <x:v>惠科股份</x:v>
      </x:c>
      <x:c r="F2176" s="6" t="str">
        <x:v>项目工程师/项目经理</x:v>
      </x:c>
      <x:c r="G2176" s="6" t="str">
        <x:v>深圳</x:v>
      </x:c>
      <x:c r="H2176" s="6" t="str">
        <x:v>11-12k</x:v>
      </x:c>
      <x:c r="I2176" s="6" t="str">
        <x:v>大专</x:v>
      </x:c>
      <x:c r="J2176" s="6" t="str">
        <x:v>大专</x:v>
      </x:c>
      <x:c r="K2176" s="6" t="str">
        <x:v>1-3年</x:v>
      </x:c>
      <x:c r="L2176" s="6" t="str">
        <x:v>3-5年</x:v>
      </x:c>
      <x:c r="M2176" s="6" t="str">
        <x:v>高级</x:v>
      </x:c>
      <x:c r="N2176" s="6" t="str">
        <x:v>仿真测试与数据工程</x:v>
      </x:c>
      <x:c r="O2176" s="6" t="str">
        <x:v>测试与验证</x:v>
      </x:c>
      <x:c r="P2176" s="6" t="str">
        <x:v>下游</x:v>
      </x:c>
      <x:c r="Q2176" s="6" t="str">
        <x:v>半导体显示/面板制造; 补充分类:应用场景方</x:v>
      </x:c>
      <x:c r="R2176" s="6" t="str">
        <x:v>已上市</x:v>
      </x:c>
      <x:c r="S2176" s="6" t="str">
        <x:v>西南</x:v>
      </x:c>
      <x:c r="T2176" s="6" t="str">
        <x:v>重庆市巴南区; 广东省深圳市</x:v>
      </x:c>
      <x:c r="U2176" s="6" t="str"/>
      <x:c r="V2176" s="6" t="str">
        <x:v>1、参与相关产品线产品的规划、策划； 2、新品的产品需求规格确认，可行性方案评估，完善产品规格书； 3、主导新产品（预研/EVT/DVT/PVT/MP）进度制定；进度跟踪，直至结案量产； 4、新产品各阶段试投物料追踪，物料异常协调等工作（比如：系统单价维护，样品，交期等异常）； 5、新品的各阶段资料的管控，RDM系统创建及维护，优化流程等。 任职资格： 1、大专及以上学历，英语精通，机电/结构/自动化或是计算机等专业； 2、有SAP/MES/ERP/PLM/RDM等操作经验； 3、熟悉产品立项/项目跟进/协调试产/量产各阶段工作，有生产/测试/计划工作经验； 4、有能力把控进度/质量/风险等，确保项目按计划推进，并能熟练运用项目管理工具； 5、具有较强的跨部门沟通能力，团队协作能力，能够承担一定的压力。</x:v>
      </x:c>
      <x:c r="W2176" s="6" t="str">
        <x:v>https://www.liepin.com/job/1976528731.shtml</x:v>
      </x:c>
      <x:c r="X2176" s="6" t="str"/>
      <x:c r="Y2176" s="6" t="str">
        <x:v>2026-07-17</x:v>
      </x:c>
      <x:c r="Z2176" s="6" t="str">
        <x:v>all_jobs_jd</x:v>
      </x:c>
      <x:c r="AA2176" s="6" t="str">
        <x:v>是</x:v>
      </x:c>
      <x:c r="AB2176" s="6" t="str">
        <x:v>核心基线3718</x:v>
      </x:c>
      <x:c r="AC2176" s="6" t="str">
        <x:v>O03349</x:v>
      </x:c>
      <x:c r="AD2176" s="6" t="str">
        <x:v>仿真测试与数据工程</x:v>
      </x:c>
      <x:c r="AE2176" s="6" t="str">
        <x:v>测试与验证</x:v>
      </x:c>
      <x:c r="AF2176" s="6" t="str">
        <x:v>原始6方向/17种类标签</x:v>
      </x:c>
      <x:c r="AG2176" s="6" t="str">
        <x:v>高</x:v>
      </x:c>
      <x:c r="AH2176" s="6" t="str">
        <x:v>正式基线</x:v>
      </x:c>
      <x:c r="AI2176" s="6" t="str">
        <x:v>7f344abf11117e438cd7</x:v>
      </x:c>
      <x:c r="AJ2176" s="6" t="str">
        <x:v>核心基线标签直接沿用</x:v>
      </x:c>
    </x:row>
    <x:row r="2177" ht="22" customHeight="1">
      <x:c r="A2177" s="7" t="n">
        <x:v>2176</x:v>
      </x:c>
      <x:c r="B2177" s="6" t="str">
        <x:v>O02526</x:v>
      </x:c>
      <x:c r="C2177" s="6" t="str">
        <x:v>2693</x:v>
      </x:c>
      <x:c r="D2177" s="6" t="str">
        <x:v>蓝思科技</x:v>
      </x:c>
      <x:c r="E2177" s="6" t="str">
        <x:v>蓝思科技</x:v>
      </x:c>
      <x:c r="F2177" s="6" t="str">
        <x:v>CNC高级工程师</x:v>
      </x:c>
      <x:c r="G2177" s="6" t="str">
        <x:v>长沙</x:v>
      </x:c>
      <x:c r="H2177" s="6" t="str">
        <x:v>20-30k</x:v>
      </x:c>
      <x:c r="I2177" s="6" t="str">
        <x:v>本科</x:v>
      </x:c>
      <x:c r="J2177" s="6" t="str">
        <x:v>本科</x:v>
      </x:c>
      <x:c r="K2177" s="6" t="str">
        <x:v>10年以上</x:v>
      </x:c>
      <x:c r="L2177" s="6" t="str">
        <x:v>10年以上</x:v>
      </x:c>
      <x:c r="M2177" s="6" t="str">
        <x:v>高级</x:v>
      </x:c>
      <x:c r="N2177" s="6" t="str">
        <x:v>软件硬件与系统架构</x:v>
      </x:c>
      <x:c r="O2177" s="6" t="str">
        <x:v>硬件开发</x:v>
      </x:c>
      <x:c r="P2177" s="6" t="str">
        <x:v>上游-核心零部件(六维力传感器/关节模组/灵巧手)+中游-整机组装(人形/四足机器人整机代工)</x:v>
      </x:c>
      <x:c r="Q2177" s="6" t="str">
        <x:v>精密制造 / 机器人硬件平台 / 人形机器人核心零部件(关节/灵巧手/传感器) / 整机组装</x:v>
      </x:c>
      <x:c r="R2177" s="6" t="str">
        <x:v>已上市</x:v>
      </x:c>
      <x:c r="S2177" s="6" t="str">
        <x:v>华中</x:v>
      </x:c>
      <x:c r="T2177" s="6" t="str">
        <x:v>湖南长沙（浏阳永安园区）</x:v>
      </x:c>
      <x:c r="U2177" s="6" t="str">
        <x:v>C</x:v>
      </x:c>
      <x:c r="V2177" s="6" t="str">
        <x:v>岗位职责： 1、负责复杂数控机床（CNC）的编程与调试工作，确保加工精度和效率； 2、参与产品设计阶段的技术支持，优化加工工艺流程； 3、解决生产过程中的技术难题，提高设备利用率和产品质量； 4、进行新设备的安装调试及性能验证，确保设备符合生产需求； 5、维护和更新CNC加工相关文档和技术资料，保证信息准确无误。 岗位要求： 1、本科及以上学历，机械工程或相关专业背景； 2、拥有10年以上的CNC工程师工作经验，熟悉各种CNC设备的操作与维护； 3、具备扎实的机械设计基础和丰富的编程经验，熟练掌握至少一种CNC编程软件； 4、良好的团队合作精神和沟通能力，能够协调不同部门之间的技术问题； 5、有较强的故障诊断和排除能力，能够在实际工作中快速解决问题； 6、熟悉ISO9001或其他质量管理体系标准者优先。</x:v>
      </x:c>
      <x:c r="W2177" s="6" t="str">
        <x:v>https://www.liepin.com/job/1978631227.shtml</x:v>
      </x:c>
      <x:c r="X2177" s="6" t="str"/>
      <x:c r="Y2177" s="6" t="str">
        <x:v>2026-07-17</x:v>
      </x:c>
      <x:c r="Z2177" s="6" t="str">
        <x:v>all_jobs_jd</x:v>
      </x:c>
      <x:c r="AA2177" s="6" t="str">
        <x:v>是</x:v>
      </x:c>
      <x:c r="AB2177" s="6" t="str">
        <x:v>核心基线3718</x:v>
      </x:c>
      <x:c r="AC2177" s="6" t="str">
        <x:v>O02526</x:v>
      </x:c>
      <x:c r="AD2177" s="6" t="str">
        <x:v>软件硬件与系统架构</x:v>
      </x:c>
      <x:c r="AE2177" s="6" t="str">
        <x:v>硬件开发</x:v>
      </x:c>
      <x:c r="AF2177" s="6" t="str">
        <x:v>原始6方向/17种类标签</x:v>
      </x:c>
      <x:c r="AG2177" s="6" t="str">
        <x:v>高</x:v>
      </x:c>
      <x:c r="AH2177" s="6" t="str">
        <x:v>正式基线</x:v>
      </x:c>
      <x:c r="AI2177" s="6" t="str">
        <x:v>86ecd89d790c224644c5</x:v>
      </x:c>
      <x:c r="AJ2177" s="6" t="str">
        <x:v>核心基线标签直接沿用；技能标签由技能词典从岗位名称/JD补全</x:v>
      </x:c>
    </x:row>
    <x:row r="2178" ht="22" customHeight="1">
      <x:c r="A2178" s="7" t="n">
        <x:v>2177</x:v>
      </x:c>
      <x:c r="B2178" s="6" t="str">
        <x:v>O07984</x:v>
      </x:c>
      <x:c r="C2178" s="6" t="str">
        <x:v>3789</x:v>
      </x:c>
      <x:c r="D2178" s="6" t="str">
        <x:v>西湖机器人科技(杭州)有限公司</x:v>
      </x:c>
      <x:c r="E2178" s="6" t="str">
        <x:v>西湖机器人</x:v>
      </x:c>
      <x:c r="F2178" s="6" t="str">
        <x:v>机械结构专家</x:v>
      </x:c>
      <x:c r="G2178" s="6" t="str">
        <x:v>杭州-西湖区</x:v>
      </x:c>
      <x:c r="H2178" s="6" t="str">
        <x:v>50-80k·15薪</x:v>
      </x:c>
      <x:c r="I2178" s="6" t="str">
        <x:v>本科</x:v>
      </x:c>
      <x:c r="J2178" s="6" t="str">
        <x:v>本科</x:v>
      </x:c>
      <x:c r="K2178" s="6" t="str"/>
      <x:c r="L2178" s="6" t="str">
        <x:v>未说明</x:v>
      </x:c>
      <x:c r="M2178" s="6" t="str">
        <x:v>高级</x:v>
      </x:c>
      <x:c r="N2178" s="6" t="str">
        <x:v>感知决策与控制算法</x:v>
      </x:c>
      <x:c r="O2178" s="6" t="str">
        <x:v>SLAM与控制</x:v>
      </x:c>
      <x:c r="P2178" s="6" t="str">
        <x:v>中游（四足/双足机器人整机）+ 上游（具身智能大模型）</x:v>
      </x:c>
      <x:c r="Q2178" s="6" t="str">
        <x:v>四足机器人（机器狗）+ 双足人形机器人 + 具身智能大模型</x:v>
      </x:c>
      <x:c r="R2178" s="6" t="str">
        <x:v>天使轮/种子轮</x:v>
      </x:c>
      <x:c r="S2178" s="6" t="str">
        <x:v>华东</x:v>
      </x:c>
      <x:c r="T2178" s="6" t="str">
        <x:v>杭州（西湖区西园七路6号绿之峰科创中心）</x:v>
      </x:c>
      <x:c r="U2178" s="6" t="str">
        <x:v>动力学; 仿真; 电机驱动</x:v>
      </x:c>
      <x:c r="V2178" s="6" t="str">
        <x:v>岗位职责：
1. 主导机器人结构方案设计与开发，包括关节结构、传动结构、末端执行结构等;
2. 负责机器人机械传动方案设计、减速机选型，进行产品详细结构设计;
3. 负责机器人本体的强度、刚度分析及优化；
4. 绘制机器人的详细零件图、部件图、总装图及材料清单；
5. 解决项目设计、制造、安装、调试和售后服务过程中出现的技术问题，编写相关的技术文件。
任职要求：
1. 全日制统招本科及以上学历，机械、机电一体化相关专业;
2. 熟悉机器人结构设计，尤其熟悉各类执行机构的基本原理;
3. 熟练掌握电机、减速器及其他核心部件的选型计算机动力分析;
4. 熟练使用3D建模软件，熟练使用Adams等动力学仿真软件，熟悉仿真建模软件;
5. 熟悉材料的特性和成型工艺，如塑胶、橡胶、金属等材料的加工和处理工艺。</x:v>
      </x:c>
      <x:c r="W2178" s="6" t="str">
        <x:v>https://www.liepin.com/job/1981755437.shtml</x:v>
      </x:c>
      <x:c r="X2178" s="6" t="str"/>
      <x:c r="Y2178" s="6" t="str">
        <x:v>2026-07-17</x:v>
      </x:c>
      <x:c r="Z2178" s="6" t="str">
        <x:v>猎聘10家中游</x:v>
      </x:c>
      <x:c r="AA2178" s="6" t="str">
        <x:v>是</x:v>
      </x:c>
      <x:c r="AB2178" s="6" t="str">
        <x:v>核心基线3718</x:v>
      </x:c>
      <x:c r="AC2178" s="6" t="str">
        <x:v>O07984</x:v>
      </x:c>
      <x:c r="AD2178" s="6" t="str">
        <x:v>感知决策与控制算法</x:v>
      </x:c>
      <x:c r="AE2178" s="6" t="str">
        <x:v>SLAM与控制</x:v>
      </x:c>
      <x:c r="AF2178" s="6" t="str">
        <x:v>原始6方向/17种类标签</x:v>
      </x:c>
      <x:c r="AG2178" s="6" t="str">
        <x:v>高</x:v>
      </x:c>
      <x:c r="AH2178" s="6" t="str">
        <x:v>正式基线</x:v>
      </x:c>
      <x:c r="AI2178" s="6" t="str">
        <x:v>6678c4c0aeaf1cc865b7</x:v>
      </x:c>
      <x:c r="AJ2178" s="6" t="str">
        <x:v>核心基线标签直接沿用</x:v>
      </x:c>
    </x:row>
    <x:row r="2179" ht="22" customHeight="1">
      <x:c r="A2179" s="7" t="n">
        <x:v>2178</x:v>
      </x:c>
      <x:c r="B2179" s="6" t="str">
        <x:v>O01980</x:v>
      </x:c>
      <x:c r="C2179" s="6" t="str">
        <x:v>3192</x:v>
      </x:c>
      <x:c r="D2179" s="6" t="str">
        <x:v>智元机器人</x:v>
      </x:c>
      <x:c r="E2179" s="6" t="str">
        <x:v>智元机器人</x:v>
      </x:c>
      <x:c r="F2179" s="6" t="str">
        <x:v>上海 后端开发工程师-灵心(偏Java)</x:v>
      </x:c>
      <x:c r="G2179" s="6" t="str"/>
      <x:c r="H2179" s="6" t="str">
        <x:v>20-40k·15薪</x:v>
      </x:c>
      <x:c r="I2179" s="6" t="str">
        <x:v>本科</x:v>
      </x:c>
      <x:c r="J2179" s="6" t="str">
        <x:v>本科</x:v>
      </x:c>
      <x:c r="K2179" s="6" t="str"/>
      <x:c r="L2179" s="6" t="str">
        <x:v>未说明</x:v>
      </x:c>
      <x:c r="M2179" s="6" t="str">
        <x:v>中级</x:v>
      </x:c>
      <x:c r="N2179" s="6" t="str">
        <x:v>软件硬件与系统架构</x:v>
      </x:c>
      <x:c r="O2179" s="6" t="str">
        <x:v>软件与系统</x:v>
      </x:c>
      <x:c r="P2179" s="6" t="str">
        <x:v>中游-整机+算法（软硬全栈）</x:v>
      </x:c>
      <x:c r="Q2179" s="6" t="str">
        <x:v>全尺寸人形机器人/四足机器人/具身智能操作系统</x:v>
      </x:c>
      <x:c r="R2179" s="6" t="str">
        <x:v>已上市</x:v>
      </x:c>
      <x:c r="S2179" s="6" t="str">
        <x:v>华东</x:v>
      </x:c>
      <x:c r="T2179" s="6" t="str">
        <x:v>上海市浦东新区临港新片区</x:v>
      </x:c>
      <x:c r="U2179" s="6" t="str">
        <x:v>Linux; DevOps</x:v>
      </x:c>
      <x:c r="V2179" s="6" t="str">
        <x:v>职位描述： -主要负责灵心平台的后端开发(机器人交互的控制面)，机器人Agent的二开SDK -与前端、DevOps 以及 SRE 紧密合作，完成系统集成和部署； -编写高质量的技术文档，参与代码评审和技术分享； -主导或参与技术方案调研，原型系统搭建，工具链设计和开发等工作； 职位要求： -本科及以上学历，计算机、通讯等相关专业，3 年以上后端开发经验； -主要开发语言为Java，但是希望有golang/python的经验； -扎实的计算机基础知识，具有良好的 Linux、网络通信、数据结构、算法设计等能力； -熟悉云原生和容器化环境下的开发； -熟悉数据库、消息队列、缓存等技术，熟悉常见中间件； -有较强的逻辑能力和学习能力，有良好的团队沟通与协作能力； -有智能音响，数字人，语音交互等经验优先；</x:v>
      </x:c>
      <x:c r="W2179" s="6" t="str">
        <x:v>https://www.liepin.com/job/1980149889.shtml</x:v>
      </x:c>
      <x:c r="X2179" s="6" t="str"/>
      <x:c r="Y2179" s="6" t="str"/>
      <x:c r="Z2179" s="6" t="str">
        <x:v>all_jobs_jd</x:v>
      </x:c>
      <x:c r="AA2179" s="6" t="str">
        <x:v>是</x:v>
      </x:c>
      <x:c r="AB2179" s="6" t="str">
        <x:v>核心基线3718</x:v>
      </x:c>
      <x:c r="AC2179" s="6" t="str">
        <x:v>O01980</x:v>
      </x:c>
      <x:c r="AD2179" s="6" t="str">
        <x:v>软件硬件与系统架构</x:v>
      </x:c>
      <x:c r="AE2179" s="6" t="str">
        <x:v>软件与系统</x:v>
      </x:c>
      <x:c r="AF2179" s="6" t="str">
        <x:v>原始6方向/17种类标签</x:v>
      </x:c>
      <x:c r="AG2179" s="6" t="str">
        <x:v>高</x:v>
      </x:c>
      <x:c r="AH2179" s="6" t="str">
        <x:v>正式基线</x:v>
      </x:c>
      <x:c r="AI2179" s="6" t="str">
        <x:v>87b63e23ca8049f71d96</x:v>
      </x:c>
      <x:c r="AJ2179" s="6" t="str">
        <x:v>核心基线标签直接沿用</x:v>
      </x:c>
    </x:row>
    <x:row r="2180" ht="22" customHeight="1">
      <x:c r="A2180" s="7" t="n">
        <x:v>2179</x:v>
      </x:c>
      <x:c r="B2180" s="6" t="str">
        <x:v>O02019</x:v>
      </x:c>
      <x:c r="C2180" s="6" t="str">
        <x:v>3383</x:v>
      </x:c>
      <x:c r="D2180" s="6" t="str">
        <x:v>智元机器人</x:v>
      </x:c>
      <x:c r="E2180" s="6" t="str">
        <x:v>智元机器人</x:v>
      </x:c>
      <x:c r="F2180" s="6" t="str">
        <x:v>上海 总裁助理</x:v>
      </x:c>
      <x:c r="G2180" s="6" t="str"/>
      <x:c r="H2180" s="6" t="str">
        <x:v>35-65k·15薪</x:v>
      </x:c>
      <x:c r="I2180" s="6" t="str">
        <x:v>硕士</x:v>
      </x:c>
      <x:c r="J2180" s="6" t="str">
        <x:v>硕士</x:v>
      </x:c>
      <x:c r="K2180" s="6" t="str"/>
      <x:c r="L2180" s="6" t="str">
        <x:v>未说明</x:v>
      </x:c>
      <x:c r="M2180" s="6" t="str">
        <x:v>初级</x:v>
      </x:c>
      <x:c r="N2180" s="6" t="str">
        <x:v>软件硬件与系统架构</x:v>
      </x:c>
      <x:c r="O2180" s="6" t="str">
        <x:v>软件与系统</x:v>
      </x:c>
      <x:c r="P2180" s="6" t="str">
        <x:v>中游-整机+算法（软硬全栈）</x:v>
      </x:c>
      <x:c r="Q2180" s="6" t="str">
        <x:v>全尺寸人形机器人/四足机器人/具身智能操作系统</x:v>
      </x:c>
      <x:c r="R2180" s="6" t="str">
        <x:v>已上市</x:v>
      </x:c>
      <x:c r="S2180" s="6" t="str">
        <x:v>华东</x:v>
      </x:c>
      <x:c r="T2180" s="6" t="str">
        <x:v>上海市浦东新区临港新片区</x:v>
      </x:c>
      <x:c r="U2180" s="6" t="str"/>
      <x:c r="V2180" s="6" t="str">
        <x:v>职位描述 1、负责领导日程规划、行程安排与重要事务统筹，保障高层工作高效、有序推进； 2、负责公司高层会议组织、纪要撰写与决议跟踪；独立完成重要文稿、汇报材料、商务函件的撰写与审核； 3、协助开展高端商务对接、重要访客接待与外部关系维护，参与重要商务活动，助力公司资源拓展与合作推进； 4、承接公司重点事项跟进与信息同步，保障高层指令高效传递、跨部门协同顺畅； 5、恪守职业操守，严格遵守公司保密制度；完成高层交办的其他重要工作。 职位要求 1、研究生及以上学历，英语能作为日常办公用语，有海外背景者优先； 2、有3 年及以上总裁助理、总裁秘书、总经办等相关工作经验；科技 / 互联网 / 人工智能行业优先； 3、具备优秀的沟通协调、统筹执行与文字写作能力，职业素养佳，严谨负责，保密意识强，适应高效工作节奏。</x:v>
      </x:c>
      <x:c r="W2180" s="6" t="str">
        <x:v>https://www.liepin.com/job/1980855647.shtml</x:v>
      </x:c>
      <x:c r="X2180" s="6" t="str"/>
      <x:c r="Y2180" s="6" t="str"/>
      <x:c r="Z2180" s="6" t="str">
        <x:v>all_jobs_jd</x:v>
      </x:c>
      <x:c r="AA2180" s="6" t="str">
        <x:v>是</x:v>
      </x:c>
      <x:c r="AB2180" s="6" t="str">
        <x:v>核心基线3718</x:v>
      </x:c>
      <x:c r="AC2180" s="6" t="str">
        <x:v>O02019</x:v>
      </x:c>
      <x:c r="AD2180" s="6" t="str">
        <x:v>软件硬件与系统架构</x:v>
      </x:c>
      <x:c r="AE2180" s="6" t="str">
        <x:v>软件与系统</x:v>
      </x:c>
      <x:c r="AF2180" s="6" t="str">
        <x:v>原始6方向/17种类标签</x:v>
      </x:c>
      <x:c r="AG2180" s="6" t="str">
        <x:v>高</x:v>
      </x:c>
      <x:c r="AH2180" s="6" t="str">
        <x:v>正式基线</x:v>
      </x:c>
      <x:c r="AI2180" s="6" t="str">
        <x:v>6b613b147cebfbd3f217</x:v>
      </x:c>
      <x:c r="AJ2180" s="6" t="str">
        <x:v>核心基线标签直接沿用</x:v>
      </x:c>
    </x:row>
    <x:row r="2181" ht="22" customHeight="1">
      <x:c r="A2181" s="7" t="n">
        <x:v>2180</x:v>
      </x:c>
      <x:c r="B2181" s="6" t="str">
        <x:v>O02557</x:v>
      </x:c>
      <x:c r="C2181" s="6" t="str">
        <x:v>4892</x:v>
      </x:c>
      <x:c r="D2181" s="6" t="str">
        <x:v>蓝思科技</x:v>
      </x:c>
      <x:c r="E2181" s="6" t="str">
        <x:v>蓝思科技</x:v>
      </x:c>
      <x:c r="F2181" s="6" t="str">
        <x:v>刀具工程师</x:v>
      </x:c>
      <x:c r="G2181" s="6" t="str">
        <x:v>长沙</x:v>
      </x:c>
      <x:c r="H2181" s="6" t="str">
        <x:v>11-18k</x:v>
      </x:c>
      <x:c r="I2181" s="6" t="str">
        <x:v>大专</x:v>
      </x:c>
      <x:c r="J2181" s="6" t="str">
        <x:v>大专</x:v>
      </x:c>
      <x:c r="K2181" s="6" t="str">
        <x:v>5-10年</x:v>
      </x:c>
      <x:c r="L2181" s="6" t="str">
        <x:v>10年以上</x:v>
      </x:c>
      <x:c r="M2181" s="6" t="str">
        <x:v>高级</x:v>
      </x:c>
      <x:c r="N2181" s="6" t="str">
        <x:v>软件硬件与系统架构</x:v>
      </x:c>
      <x:c r="O2181" s="6" t="str">
        <x:v>硬件开发</x:v>
      </x:c>
      <x:c r="P2181" s="6" t="str">
        <x:v>上游-核心零部件(六维力传感器/关节模组/灵巧手)+中游-整机组装(人形/四足机器人整机代工)</x:v>
      </x:c>
      <x:c r="Q2181" s="6" t="str">
        <x:v>精密制造 / 机器人硬件平台 / 人形机器人核心零部件(关节/灵巧手/传感器) / 整机组装</x:v>
      </x:c>
      <x:c r="R2181" s="6" t="str">
        <x:v>已上市</x:v>
      </x:c>
      <x:c r="S2181" s="6" t="str">
        <x:v>华中</x:v>
      </x:c>
      <x:c r="T2181" s="6" t="str">
        <x:v>湖南长沙（浏阳永安园区）</x:v>
      </x:c>
      <x:c r="U2181" s="6" t="str">
        <x:v>NX; UG</x:v>
      </x:c>
      <x:c r="V2181" s="6" t="str">
        <x:v>岗位职责： 1、负责钨PCD焊片刀具现场加工生产工艺，主要是机台调试，保证加工效率与良率； 2、负责PCD焊片刀具样品的加工，进行加工程序板鞋，加工参数调试及优化; 3、新产品开发推广导入，新产品量产前的试用验证跟进，确认激光加工参数； 4、协助经理处理解决磨刀工序生产开发推进过程发生的问题； 5、领导安排的工作及任务的完成； 任职要求： 1、熟悉UG.CAD软件及刀具行业，能操作GTR软件，PCD焊片刀具岗位三年以上经验； 2、 具备机械制造和刀具行业的专业知识，了解激光技术； 3、能操作五轴联动激光设备，具二年以上操作经验； 4、具有研发能力，理论及实际分析能力强，能改善生产过程中的各种异常不良，能承受工作压力； 5、熟悉各种办公软件的操作，报告制作能力强； 6、工作服从安排，要有独立的工作能力。</x:v>
      </x:c>
      <x:c r="W2181" s="6" t="str">
        <x:v>https://www.liepin.com/job/1983470565.shtml</x:v>
      </x:c>
      <x:c r="X2181" s="6" t="str"/>
      <x:c r="Y2181" s="6" t="str">
        <x:v>2026-07-17</x:v>
      </x:c>
      <x:c r="Z2181" s="6" t="str">
        <x:v>all_jobs_jd</x:v>
      </x:c>
      <x:c r="AA2181" s="6" t="str">
        <x:v>是</x:v>
      </x:c>
      <x:c r="AB2181" s="6" t="str">
        <x:v>核心基线3718</x:v>
      </x:c>
      <x:c r="AC2181" s="6" t="str">
        <x:v>O02557</x:v>
      </x:c>
      <x:c r="AD2181" s="6" t="str">
        <x:v>软件硬件与系统架构</x:v>
      </x:c>
      <x:c r="AE2181" s="6" t="str">
        <x:v>硬件开发</x:v>
      </x:c>
      <x:c r="AF2181" s="6" t="str">
        <x:v>原始6方向/17种类标签</x:v>
      </x:c>
      <x:c r="AG2181" s="6" t="str">
        <x:v>高</x:v>
      </x:c>
      <x:c r="AH2181" s="6" t="str">
        <x:v>正式基线</x:v>
      </x:c>
      <x:c r="AI2181" s="6" t="str">
        <x:v>62eddca0a4df4823bebd</x:v>
      </x:c>
      <x:c r="AJ2181" s="6" t="str">
        <x:v>核心基线标签直接沿用</x:v>
      </x:c>
    </x:row>
    <x:row r="2182" ht="22" customHeight="1">
      <x:c r="A2182" s="7" t="n">
        <x:v>2181</x:v>
      </x:c>
      <x:c r="B2182" s="6" t="str">
        <x:v>O00053</x:v>
      </x:c>
      <x:c r="C2182" s="6" t="str">
        <x:v>3145</x:v>
      </x:c>
      <x:c r="D2182" s="6" t="str">
        <x:v>禾赛科技</x:v>
      </x:c>
      <x:c r="E2182" s="6" t="str">
        <x:v>禾赛科技</x:v>
      </x:c>
      <x:c r="F2182" s="6" t="str">
        <x:v>上海 商务拓展经理</x:v>
      </x:c>
      <x:c r="G2182" s="6" t="str"/>
      <x:c r="H2182" s="6" t="str">
        <x:v>20-50k</x:v>
      </x:c>
      <x:c r="I2182" s="6" t="str">
        <x:v>本科</x:v>
      </x:c>
      <x:c r="J2182" s="6" t="str">
        <x:v>本科</x:v>
      </x:c>
      <x:c r="K2182" s="6" t="str"/>
      <x:c r="L2182" s="6" t="str">
        <x:v>未说明</x:v>
      </x:c>
      <x:c r="M2182" s="6" t="str">
        <x:v>高级</x:v>
      </x:c>
      <x:c r="N2182" s="6" t="str">
        <x:v>仿真测试与数据工程</x:v>
      </x:c>
      <x:c r="O2182" s="6" t="str">
        <x:v>仿真与数字孪生</x:v>
      </x:c>
      <x:c r="P2182" s="6" t="str">
        <x:v>上游-核心零部件（激光雷达）</x:v>
      </x:c>
      <x:c r="Q2182" s="6" t="str">
        <x:v>激光雷达（LiDAR）</x:v>
      </x:c>
      <x:c r="R2182" s="6" t="str">
        <x:v>已上市</x:v>
      </x:c>
      <x:c r="S2182" s="6" t="str">
        <x:v>华东</x:v>
      </x:c>
      <x:c r="T2182" s="6" t="str">
        <x:v>上海市嘉定区/长宁区</x:v>
      </x:c>
      <x:c r="U2182" s="6" t="str">
        <x:v>数字孪生</x:v>
      </x:c>
      <x:c r="V2182" s="6" t="str">
        <x:v>- 挖掘并对接影视制作、游戏开发、数字内容、线下娱乐、创新零售、XR/AR/VR、数字孪生领域行业头部企业、内容制作方、技术服务商或创新品牌建立长期合作关系，并推动合作从洽谈、方案共创、合同签署到落地执行的全流程管理，输出行业反馈与需求，协助产品优化与功能规划。 - 标杆项目与案例打造：联合合作伙伴设计典型应用场景与示范项目，打造"行业可复制的的标杆案例"； - 跨部门协作与资源协调：与市场、产品团队协作,将项目成果沉淀为产品宣传素材、应用模板和标准化作业流程，与市场、产品、销售、技术支持团队密切配合，确保合作项目的技术可行性与商务可落地； - 行业关系与品牌共建：代表公司参与行业活动、展会、论坛等场合，提升产品及品牌在目标行业的影响力；维护重点行业合作伙伴资源库，持续拓展生态圈；</x:v>
      </x:c>
      <x:c r="W2182" s="6" t="str">
        <x:v>https://www.liepin.com/job/1980050527.shtml</x:v>
      </x:c>
      <x:c r="X2182" s="6" t="str"/>
      <x:c r="Y2182" s="6" t="str"/>
      <x:c r="Z2182" s="6" t="str">
        <x:v>all_jobs_jd</x:v>
      </x:c>
      <x:c r="AA2182" s="6" t="str">
        <x:v>是</x:v>
      </x:c>
      <x:c r="AB2182" s="6" t="str">
        <x:v>核心基线3718</x:v>
      </x:c>
      <x:c r="AC2182" s="6" t="str">
        <x:v>O00053</x:v>
      </x:c>
      <x:c r="AD2182" s="6" t="str">
        <x:v>仿真测试与数据工程</x:v>
      </x:c>
      <x:c r="AE2182" s="6" t="str">
        <x:v>仿真与数字孪生</x:v>
      </x:c>
      <x:c r="AF2182" s="6" t="str">
        <x:v>原始6方向/17种类标签</x:v>
      </x:c>
      <x:c r="AG2182" s="6" t="str">
        <x:v>高</x:v>
      </x:c>
      <x:c r="AH2182" s="6" t="str">
        <x:v>正式基线</x:v>
      </x:c>
      <x:c r="AI2182" s="6" t="str">
        <x:v>20f674128f5b31e748c0</x:v>
      </x:c>
      <x:c r="AJ2182" s="6" t="str">
        <x:v>核心基线标签直接沿用</x:v>
      </x:c>
    </x:row>
    <x:row r="2183" ht="22" customHeight="1">
      <x:c r="A2183" s="7" t="n">
        <x:v>2182</x:v>
      </x:c>
      <x:c r="B2183" s="6" t="str">
        <x:v>O02834</x:v>
      </x:c>
      <x:c r="C2183" s="6" t="str">
        <x:v>2335</x:v>
      </x:c>
      <x:c r="D2183" s="6" t="str">
        <x:v>蓝思科技</x:v>
      </x:c>
      <x:c r="E2183" s="6" t="str">
        <x:v>蓝思科技</x:v>
      </x:c>
      <x:c r="F2183" s="6" t="str">
        <x:v>MC工程师</x:v>
      </x:c>
      <x:c r="G2183" s="6" t="str">
        <x:v>长沙</x:v>
      </x:c>
      <x:c r="H2183" s="6" t="str">
        <x:v>9-11k</x:v>
      </x:c>
      <x:c r="I2183" s="6" t="str">
        <x:v>大专</x:v>
      </x:c>
      <x:c r="J2183" s="6" t="str">
        <x:v>大专</x:v>
      </x:c>
      <x:c r="K2183" s="6" t="str">
        <x:v>3年以上</x:v>
      </x:c>
      <x:c r="L2183" s="6" t="str">
        <x:v>3-5年</x:v>
      </x:c>
      <x:c r="M2183" s="6" t="str">
        <x:v>中级</x:v>
      </x:c>
      <x:c r="N2183" s="6" t="str">
        <x:v>软件硬件与系统架构</x:v>
      </x:c>
      <x:c r="O2183" s="6" t="str">
        <x:v>硬件开发</x:v>
      </x:c>
      <x:c r="P2183" s="6" t="str">
        <x:v>上游-核心零部件(六维力传感器/关节模组/灵巧手)+中游-整机组装(人形/四足机器人整机代工)</x:v>
      </x:c>
      <x:c r="Q2183" s="6" t="str">
        <x:v>精密制造 / 机器人硬件平台 / 人形机器人核心零部件(关节/灵巧手/传感器) / 整机组装</x:v>
      </x:c>
      <x:c r="R2183" s="6" t="str">
        <x:v>已上市</x:v>
      </x:c>
      <x:c r="S2183" s="6" t="str">
        <x:v>华中</x:v>
      </x:c>
      <x:c r="T2183" s="6" t="str">
        <x:v>湖南长沙（浏阳永安园区）</x:v>
      </x:c>
      <x:c r="U2183" s="6" t="str">
        <x:v>C</x:v>
      </x:c>
      <x:c r="V2183" s="6" t="str">
        <x:v>职责描述： 1、根据生产计划，结合库存、在途等情况制定物料需求计划； 2、跟进生产用料的进度，保证物料使用需求，协调物料及时到料； 3、对接生产计划，及时协调和反馈物料异常等情况，确保生产有序进行； 4、原材料库存控制，制定合理的库存控制策略和具体措施，满足生产发货的同时不断优化库存结构； 5、确保物料更替有序进行，并保证生产需求和预防呆滞； 6、评估和分析物料供应风险，制定长期有效的供应策略，降低供应风险。 任职要求： 1、大专及以上学历，熟练使用办公软件； 2、3年以上大型制造业物控经验，熟悉各种生产性物料、耗材的管理与需求计算方法与控制手法； 3、熟悉PMC整理运作流程及ISO9001，懂得ERP原理； 4、能有效进行物料需求调研、数据分析，能独立编制物料管理办法，合理控制物料损耗，成本概念强。</x:v>
      </x:c>
      <x:c r="W2183" s="6" t="str">
        <x:v>https://www.liepin.com/job/1976023355.shtml</x:v>
      </x:c>
      <x:c r="X2183" s="6" t="str"/>
      <x:c r="Y2183" s="6" t="str">
        <x:v>2026-07-17</x:v>
      </x:c>
      <x:c r="Z2183" s="6" t="str">
        <x:v>all_jobs_jd</x:v>
      </x:c>
      <x:c r="AA2183" s="6" t="str">
        <x:v>是</x:v>
      </x:c>
      <x:c r="AB2183" s="6" t="str">
        <x:v>核心基线3718</x:v>
      </x:c>
      <x:c r="AC2183" s="6" t="str">
        <x:v>O02834</x:v>
      </x:c>
      <x:c r="AD2183" s="6" t="str">
        <x:v>软件硬件与系统架构</x:v>
      </x:c>
      <x:c r="AE2183" s="6" t="str">
        <x:v>硬件开发</x:v>
      </x:c>
      <x:c r="AF2183" s="6" t="str">
        <x:v>原始6方向/17种类标签</x:v>
      </x:c>
      <x:c r="AG2183" s="6" t="str">
        <x:v>高</x:v>
      </x:c>
      <x:c r="AH2183" s="6" t="str">
        <x:v>正式基线</x:v>
      </x:c>
      <x:c r="AI2183" s="6" t="str">
        <x:v>04700d6769d589025398</x:v>
      </x:c>
      <x:c r="AJ2183" s="6" t="str">
        <x:v>核心基线标签直接沿用；技能标签由技能词典从岗位名称/JD补全</x:v>
      </x:c>
    </x:row>
    <x:row r="2184" ht="22" customHeight="1">
      <x:c r="A2184" s="7" t="n">
        <x:v>2183</x:v>
      </x:c>
      <x:c r="B2184" s="6" t="str">
        <x:v>O01756</x:v>
      </x:c>
      <x:c r="C2184" s="6" t="str">
        <x:v>5207</x:v>
      </x:c>
      <x:c r="D2184" s="6" t="str">
        <x:v>智元机器人</x:v>
      </x:c>
      <x:c r="E2184" s="6" t="str">
        <x:v>智元机器人</x:v>
      </x:c>
      <x:c r="F2184" s="6" t="str">
        <x:v>上海 招聘专家（偏校招方向）</x:v>
      </x:c>
      <x:c r="G2184" s="6" t="str"/>
      <x:c r="H2184" s="6" t="str">
        <x:v>15-25k·13薪</x:v>
      </x:c>
      <x:c r="I2184" s="6" t="str">
        <x:v>本科</x:v>
      </x:c>
      <x:c r="J2184" s="6" t="str">
        <x:v>本科</x:v>
      </x:c>
      <x:c r="K2184" s="6" t="str"/>
      <x:c r="L2184" s="6" t="str">
        <x:v>未说明</x:v>
      </x:c>
      <x:c r="M2184" s="6" t="str">
        <x:v>高级</x:v>
      </x:c>
      <x:c r="N2184" s="6" t="str">
        <x:v>软件硬件与系统架构</x:v>
      </x:c>
      <x:c r="O2184" s="6" t="str">
        <x:v>软件与系统</x:v>
      </x:c>
      <x:c r="P2184" s="6" t="str">
        <x:v>中游-整机+算法（软硬全栈）</x:v>
      </x:c>
      <x:c r="Q2184" s="6" t="str">
        <x:v>全尺寸人形机器人/四足机器人/具身智能操作系统</x:v>
      </x:c>
      <x:c r="R2184" s="6" t="str">
        <x:v>已上市</x:v>
      </x:c>
      <x:c r="S2184" s="6" t="str">
        <x:v>华东</x:v>
      </x:c>
      <x:c r="T2184" s="6" t="str">
        <x:v>上海市浦东新区临港新片区</x:v>
      </x:c>
      <x:c r="U2184" s="6" t="str"/>
      <x:c r="V2184" s="6" t="str">
        <x:v>1、根据公司的发展需求，负责校招和社招的多类型岗位招聘工作（研发类占比高）； 2、独立完成简历甄别、意向沟通、面试跟踪、背景调查等招聘各环节具体实施工作； 3、独立完成校招的统筹及落地。 要求： 1、全日制本科及以上学历，2年以上科技行业，如自动驾驶、人工智能、机器人等行业HR或研发招聘相关工作经验，有校招经验或有乙方研发岗位招聘经验者优先；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5、强执行力，以结果为导向。</x:v>
      </x:c>
      <x:c r="W2184" s="6" t="str">
        <x:v>https://www.liepin.com/job/1983730313.shtml</x:v>
      </x:c>
      <x:c r="X2184" s="6" t="str"/>
      <x:c r="Y2184" s="6" t="str"/>
      <x:c r="Z2184" s="6" t="str">
        <x:v>all_jobs_jd</x:v>
      </x:c>
      <x:c r="AA2184" s="6" t="str">
        <x:v>是</x:v>
      </x:c>
      <x:c r="AB2184" s="6" t="str">
        <x:v>核心基线3718</x:v>
      </x:c>
      <x:c r="AC2184" s="6" t="str">
        <x:v>O01756</x:v>
      </x:c>
      <x:c r="AD2184" s="6" t="str">
        <x:v>软件硬件与系统架构</x:v>
      </x:c>
      <x:c r="AE2184" s="6" t="str">
        <x:v>软件与系统</x:v>
      </x:c>
      <x:c r="AF2184" s="6" t="str">
        <x:v>原始6方向/17种类标签</x:v>
      </x:c>
      <x:c r="AG2184" s="6" t="str">
        <x:v>高</x:v>
      </x:c>
      <x:c r="AH2184" s="6" t="str">
        <x:v>正式基线</x:v>
      </x:c>
      <x:c r="AI2184" s="6" t="str">
        <x:v>1226d125a49bbbc5fe87</x:v>
      </x:c>
      <x:c r="AJ2184" s="6" t="str">
        <x:v>核心基线标签直接沿用</x:v>
      </x:c>
    </x:row>
    <x:row r="2185" ht="22" customHeight="1">
      <x:c r="A2185" s="7" t="n">
        <x:v>2184</x:v>
      </x:c>
      <x:c r="B2185" s="6" t="str">
        <x:v>O02820</x:v>
      </x:c>
      <x:c r="C2185" s="6" t="str">
        <x:v>2318</x:v>
      </x:c>
      <x:c r="D2185" s="6" t="str">
        <x:v>蓝思科技</x:v>
      </x:c>
      <x:c r="E2185" s="6" t="str">
        <x:v>蓝思科技</x:v>
      </x:c>
      <x:c r="F2185" s="6" t="str">
        <x:v>仪校工程师</x:v>
      </x:c>
      <x:c r="G2185" s="6" t="str">
        <x:v>长沙</x:v>
      </x:c>
      <x:c r="H2185" s="6" t="str">
        <x:v>9-13k</x:v>
      </x:c>
      <x:c r="I2185" s="6" t="str">
        <x:v>大专</x:v>
      </x:c>
      <x:c r="J2185" s="6" t="str">
        <x:v>大专</x:v>
      </x:c>
      <x:c r="K2185" s="6" t="str">
        <x:v>3年以上</x:v>
      </x:c>
      <x:c r="L2185" s="6" t="str">
        <x:v>3-5年</x:v>
      </x:c>
      <x:c r="M2185" s="6" t="str">
        <x:v>中级</x:v>
      </x:c>
      <x:c r="N2185" s="6" t="str">
        <x:v>软件硬件与系统架构</x:v>
      </x:c>
      <x:c r="O2185" s="6" t="str">
        <x:v>硬件开发</x:v>
      </x:c>
      <x:c r="P2185" s="6" t="str">
        <x:v>上游-核心零部件(六维力传感器/关节模组/灵巧手)+中游-整机组装(人形/四足机器人整机代工)</x:v>
      </x:c>
      <x:c r="Q2185" s="6" t="str">
        <x:v>精密制造 / 机器人硬件平台 / 人形机器人核心零部件(关节/灵巧手/传感器) / 整机组装</x:v>
      </x:c>
      <x:c r="R2185" s="6" t="str">
        <x:v>已上市</x:v>
      </x:c>
      <x:c r="S2185" s="6" t="str">
        <x:v>华中</x:v>
      </x:c>
      <x:c r="T2185" s="6" t="str">
        <x:v>湖南长沙（浏阳永安园区）</x:v>
      </x:c>
      <x:c r="U2185" s="6" t="str">
        <x:v>C</x:v>
      </x:c>
      <x:c r="V2185" s="6" t="str">
        <x:v>岗位职责： 1、跟进检测设备安装、调试、验证及调动； 2、配合处理业务、客户、QE、研发、现场等测量问题并质量和环境体系的推行及客户审核 ； 3、跟进检测设备报修及异常与新购量具技术指标和参数确认，认证； 4、负责检测设备申购时的评估、新测量方法的导入、协助技术部治具的开发、协助新检测设备的开发，推动供应商对设备问题点的改善 ； 5、负责仪器验证数据的汇总分析，主导年度GRR计划制定及实施 ； 6、检测仪器操作指引编写、更新、审核以及部门相关文件的编写制定。 任职要求： 1、大专及以上学历，专业不限； 2、3年以上仪校相关工作经验，精通电脑硬件级软件维修、调试，会编程软件； 3、对仪器有基本的了解（如天准、CCD、膜厚仪等）； 4、熟悉计算机硬件软件安装调试 有天准，兆丰，鑫页城仪器编程维修能力优先。</x:v>
      </x:c>
      <x:c r="W2185" s="6" t="str">
        <x:v>https://www.liepin.com/job/1975906399.shtml</x:v>
      </x:c>
      <x:c r="X2185" s="6" t="str"/>
      <x:c r="Y2185" s="6" t="str">
        <x:v>2026-07-17</x:v>
      </x:c>
      <x:c r="Z2185" s="6" t="str">
        <x:v>all_jobs_jd</x:v>
      </x:c>
      <x:c r="AA2185" s="6" t="str">
        <x:v>是</x:v>
      </x:c>
      <x:c r="AB2185" s="6" t="str">
        <x:v>核心基线3718</x:v>
      </x:c>
      <x:c r="AC2185" s="6" t="str">
        <x:v>O02820</x:v>
      </x:c>
      <x:c r="AD2185" s="6" t="str">
        <x:v>软件硬件与系统架构</x:v>
      </x:c>
      <x:c r="AE2185" s="6" t="str">
        <x:v>硬件开发</x:v>
      </x:c>
      <x:c r="AF2185" s="6" t="str">
        <x:v>原始6方向/17种类标签</x:v>
      </x:c>
      <x:c r="AG2185" s="6" t="str">
        <x:v>高</x:v>
      </x:c>
      <x:c r="AH2185" s="6" t="str">
        <x:v>正式基线</x:v>
      </x:c>
      <x:c r="AI2185" s="6" t="str">
        <x:v>30ee5c6ff1c341a47131</x:v>
      </x:c>
      <x:c r="AJ2185" s="6" t="str">
        <x:v>核心基线标签直接沿用；技能标签由技能词典从岗位名称/JD补全</x:v>
      </x:c>
    </x:row>
    <x:row r="2186" ht="22" customHeight="1">
      <x:c r="A2186" s="7" t="n">
        <x:v>2185</x:v>
      </x:c>
      <x:c r="B2186" s="6" t="str">
        <x:v>O08126</x:v>
      </x:c>
      <x:c r="C2186" s="6" t="str">
        <x:v>2098</x:v>
      </x:c>
      <x:c r="D2186" s="6" t="str">
        <x:v>宇树科技(unitree)</x:v>
      </x:c>
      <x:c r="E2186" s="6" t="str">
        <x:v>宇树科技</x:v>
      </x:c>
      <x:c r="F2186" s="6" t="str">
        <x:v>嵌入式软件工程师</x:v>
      </x:c>
      <x:c r="G2186" s="6" t="str">
        <x:v>杭州-滨江区</x:v>
      </x:c>
      <x:c r="H2186" s="6" t="str">
        <x:v>15-30k·13薪</x:v>
      </x:c>
      <x:c r="I2186" s="6" t="str">
        <x:v>本科</x:v>
      </x:c>
      <x:c r="J2186" s="6" t="str">
        <x:v>本科</x:v>
      </x:c>
      <x:c r="K2186" s="6" t="str"/>
      <x:c r="L2186" s="6" t="str">
        <x:v>未说明</x:v>
      </x:c>
      <x:c r="M2186" s="6" t="str">
        <x:v>中级</x:v>
      </x:c>
      <x:c r="N2186" s="6" t="str">
        <x:v>软件硬件与系统架构</x:v>
      </x:c>
      <x:c r="O2186" s="6" t="str">
        <x:v>软件与系统</x:v>
      </x:c>
      <x:c r="P2186" s="6" t="str">
        <x:v>中游-整机制造+上游-核心零部件</x:v>
      </x:c>
      <x:c r="Q2186" s="6" t="str">
        <x:v>足式机器人/人形机器人/灵巧机械臂/核心零部件</x:v>
      </x:c>
      <x:c r="R2186" s="6" t="str">
        <x:v>已上市</x:v>
      </x:c>
      <x:c r="S2186" s="6" t="str">
        <x:v>华东</x:v>
      </x:c>
      <x:c r="T2186" s="6" t="str">
        <x:v>浙江省杭州市滨江区</x:v>
      </x:c>
      <x:c r="U2186" s="6" t="str">
        <x:v>嵌入式开发; 电机驱动; 传感器</x:v>
      </x:c>
      <x:c r="V2186" s="6" t="str">
        <x:v>职责描述：
1.无刷电机（BLDC）、永磁同步电机（PMSM）控制程序的开发，
2.机电控制系统开发，嵌入式软件开发，相关传感器结构等的开发;
3.电机相关可靠性测试、研发及生产用测试台、治具等的开发；
任职要求：
1.本科及以上学历，自动控制、机电等专业背景；
2.熟悉经典控制原理并且能够实践，熟悉嵌入式控制系统开发，熟悉STM32，精通C语言，参与过量产产品的开发和维护动手能力强，自驱能力强；
3.熟悉常用执行器和传感器(PMSM、BLDC、步进电机、舵机、IMU等）；
4.2年以上机电相关产品（小型车辆、小型飞行器、机械臂等）工作经验；
5.有电子、机械、机器人等竞赛经验的优先，动手能力强的优先；
6.良好的逻辑沟通能力和解决实际问题的能力，工作踏实，认真负责，抗压能力强。</x:v>
      </x:c>
      <x:c r="W2186" s="6" t="str">
        <x:v>https://www.liepin.com/job/1974281833.shtml</x:v>
      </x:c>
      <x:c r="X2186" s="6" t="str"/>
      <x:c r="Y2186" s="6" t="str">
        <x:v>2026-07-17</x:v>
      </x:c>
      <x:c r="Z2186" s="6" t="str">
        <x:v>猎聘10家中游</x:v>
      </x:c>
      <x:c r="AA2186" s="6" t="str">
        <x:v>是</x:v>
      </x:c>
      <x:c r="AB2186" s="6" t="str">
        <x:v>核心基线3718</x:v>
      </x:c>
      <x:c r="AC2186" s="6" t="str">
        <x:v>O08126</x:v>
      </x:c>
      <x:c r="AD2186" s="6" t="str">
        <x:v>软件硬件与系统架构</x:v>
      </x:c>
      <x:c r="AE2186" s="6" t="str">
        <x:v>软件与系统</x:v>
      </x:c>
      <x:c r="AF2186" s="6" t="str">
        <x:v>原始6方向/17种类标签</x:v>
      </x:c>
      <x:c r="AG2186" s="6" t="str">
        <x:v>高</x:v>
      </x:c>
      <x:c r="AH2186" s="6" t="str">
        <x:v>正式基线</x:v>
      </x:c>
      <x:c r="AI2186" s="6" t="str">
        <x:v>38ea3f08ce0ab4e705ed</x:v>
      </x:c>
      <x:c r="AJ2186" s="6" t="str">
        <x:v>核心基线标签直接沿用</x:v>
      </x:c>
    </x:row>
    <x:row r="2187" ht="22" customHeight="1">
      <x:c r="A2187" s="7" t="n">
        <x:v>2186</x:v>
      </x:c>
      <x:c r="B2187" s="6" t="str">
        <x:v>O02087</x:v>
      </x:c>
      <x:c r="C2187" s="6" t="str">
        <x:v>2265</x:v>
      </x:c>
      <x:c r="D2187" s="6" t="str">
        <x:v>智元机器人</x:v>
      </x:c>
      <x:c r="E2187" s="6" t="str">
        <x:v>智元机器人</x:v>
      </x:c>
      <x:c r="F2187" s="6" t="str">
        <x:v>上海 开发者社区活动运营专员（外包岗）</x:v>
      </x:c>
      <x:c r="G2187" s="6" t="str"/>
      <x:c r="H2187" s="6" t="str">
        <x:v>12-20k·13薪</x:v>
      </x:c>
      <x:c r="I2187" s="6" t="str">
        <x:v>本科</x:v>
      </x:c>
      <x:c r="J2187" s="6" t="str">
        <x:v>本科</x:v>
      </x:c>
      <x:c r="K2187" s="6" t="str"/>
      <x:c r="L2187" s="6" t="str">
        <x:v>未说明</x:v>
      </x:c>
      <x:c r="M2187" s="6" t="str">
        <x:v>中级</x:v>
      </x:c>
      <x:c r="N2187" s="6" t="str">
        <x:v>软件硬件与系统架构</x:v>
      </x:c>
      <x:c r="O2187" s="6" t="str">
        <x:v>软件与系统</x:v>
      </x:c>
      <x:c r="P2187" s="6" t="str">
        <x:v>中游-整机+算法（软硬全栈）</x:v>
      </x:c>
      <x:c r="Q2187" s="6" t="str">
        <x:v>全尺寸人形机器人/四足机器人/具身智能操作系统</x:v>
      </x:c>
      <x:c r="R2187" s="6" t="str">
        <x:v>已上市</x:v>
      </x:c>
      <x:c r="S2187" s="6" t="str">
        <x:v>华东</x:v>
      </x:c>
      <x:c r="T2187" s="6" t="str">
        <x:v>上海市浦东新区临港新片区</x:v>
      </x:c>
      <x:c r="U2187" s="6" t="str"/>
      <x:c r="V2187" s="6" t="str">
        <x:v>岗位职责： 1. 组织开发者社区线上线下活动，完成从方案落地、流程设计到现场执行的全流程管理 2. 统筹活动物料筹备与调配，建立包含技术资料、互动道具等特色物料的标准化管理 3. 制定并迭代活动执行手册，沉淀开发者活动特有的执行标准（如技术Demo支持流程） 4. 完成活动效果分析，通过开发者参与度、内容传播度等维度持续优化运营策略 5. 建立活动案例库并持续沉淀优化 任职要求： 1. 本科及以上学历，3年以上活动执行经验，有开发者活动运营经验优先 2. 优秀的沟通能力，能有效对接内外部协作需求，有应对突发状况的经验 3. 具备多任务处理能力，可适应弹性工作时间 4. 较好的逻辑表达能力，能独立完成活动方案撰写与执行报告梳理 5. 具备基础技术生态认知，对开源社区、技术论坛等开发者聚集平台有基本了解</x:v>
      </x:c>
      <x:c r="W2187" s="6" t="str">
        <x:v>https://www.liepin.com/job/1975594781.shtml</x:v>
      </x:c>
      <x:c r="X2187" s="6" t="str"/>
      <x:c r="Y2187" s="6" t="str"/>
      <x:c r="Z2187" s="6" t="str">
        <x:v>all_jobs_jd</x:v>
      </x:c>
      <x:c r="AA2187" s="6" t="str">
        <x:v>是</x:v>
      </x:c>
      <x:c r="AB2187" s="6" t="str">
        <x:v>核心基线3718</x:v>
      </x:c>
      <x:c r="AC2187" s="6" t="str">
        <x:v>O02087</x:v>
      </x:c>
      <x:c r="AD2187" s="6" t="str">
        <x:v>软件硬件与系统架构</x:v>
      </x:c>
      <x:c r="AE2187" s="6" t="str">
        <x:v>软件与系统</x:v>
      </x:c>
      <x:c r="AF2187" s="6" t="str">
        <x:v>原始6方向/17种类标签</x:v>
      </x:c>
      <x:c r="AG2187" s="6" t="str">
        <x:v>高</x:v>
      </x:c>
      <x:c r="AH2187" s="6" t="str">
        <x:v>正式基线</x:v>
      </x:c>
      <x:c r="AI2187" s="6" t="str">
        <x:v>ae7a27cf1c0db358e0ed</x:v>
      </x:c>
      <x:c r="AJ2187" s="6" t="str">
        <x:v>核心基线标签直接沿用</x:v>
      </x:c>
    </x:row>
    <x:row r="2188" ht="22" customHeight="1">
      <x:c r="A2188" s="7" t="n">
        <x:v>2187</x:v>
      </x:c>
      <x:c r="B2188" s="6" t="str">
        <x:v>O02819</x:v>
      </x:c>
      <x:c r="C2188" s="6" t="str">
        <x:v>2320</x:v>
      </x:c>
      <x:c r="D2188" s="6" t="str">
        <x:v>蓝思科技</x:v>
      </x:c>
      <x:c r="E2188" s="6" t="str">
        <x:v>蓝思科技</x:v>
      </x:c>
      <x:c r="F2188" s="6" t="str">
        <x:v>品质主管</x:v>
      </x:c>
      <x:c r="G2188" s="6" t="str">
        <x:v>长沙</x:v>
      </x:c>
      <x:c r="H2188" s="6" t="str">
        <x:v>9-12k</x:v>
      </x:c>
      <x:c r="I2188" s="6" t="str">
        <x:v>大专</x:v>
      </x:c>
      <x:c r="J2188" s="6" t="str">
        <x:v>大专</x:v>
      </x:c>
      <x:c r="K2188" s="6" t="str">
        <x:v>5年以上</x:v>
      </x:c>
      <x:c r="L2188" s="6" t="str">
        <x:v>5-8年</x:v>
      </x:c>
      <x:c r="M2188" s="6" t="str">
        <x:v>高级</x:v>
      </x:c>
      <x:c r="N2188" s="6" t="str">
        <x:v>软件硬件与系统架构</x:v>
      </x:c>
      <x:c r="O2188" s="6" t="str">
        <x:v>硬件开发</x:v>
      </x:c>
      <x:c r="P2188" s="6" t="str">
        <x:v>上游-核心零部件(六维力传感器/关节模组/灵巧手)+中游-整机组装(人形/四足机器人整机代工)</x:v>
      </x:c>
      <x:c r="Q2188" s="6" t="str">
        <x:v>精密制造 / 机器人硬件平台 / 人形机器人核心零部件(关节/灵巧手/传感器) / 整机组装</x:v>
      </x:c>
      <x:c r="R2188" s="6" t="str">
        <x:v>已上市</x:v>
      </x:c>
      <x:c r="S2188" s="6" t="str">
        <x:v>华中</x:v>
      </x:c>
      <x:c r="T2188" s="6" t="str">
        <x:v>湖南长沙（浏阳永安园区）</x:v>
      </x:c>
      <x:c r="U2188" s="6" t="str">
        <x:v>Go; C</x:v>
      </x:c>
      <x:c r="V2188" s="6" t="str">
        <x:v>岗位职责： 1、产品品质异常处理，客户投诉/上线良率及尺寸/信赖性管控； 2、外观检验标准（理论与实操）、异常反馈机制、QPA要求事项的认证； 3、外观、功能异常反馈、停线/停机时机gong、逐级反馈停线异常及HOLD出货； 4、负责处理客户投诉并提出因质量问题所需的纠正/预防措施，并跟进落实； 5、检验工序的检验条件、检验手法、次品分类各项要求的监督。 任职要求： 1、大专以上学历，管理类相关专业； 2、5年以上大型制造业品质管理经验，熟悉运用质量管理工具及方法； 3、熟悉电子、玻璃、光电行业品质工艺及流程，能及时有效地处理产品在制程中及客户端出现的各类品质问题； 4、熟悉ISO9000质量管理体系审核、QCC/QIT活动开展、FMEA运用等； 5、具备很强品质管理、流程优化、统筹组织和沟通能力。</x:v>
      </x:c>
      <x:c r="W2188" s="6" t="str">
        <x:v>https://www.liepin.com/job/1975907015.shtml</x:v>
      </x:c>
      <x:c r="X2188" s="6" t="str"/>
      <x:c r="Y2188" s="6" t="str">
        <x:v>2026-07-17</x:v>
      </x:c>
      <x:c r="Z2188" s="6" t="str">
        <x:v>all_jobs_jd</x:v>
      </x:c>
      <x:c r="AA2188" s="6" t="str">
        <x:v>是</x:v>
      </x:c>
      <x:c r="AB2188" s="6" t="str">
        <x:v>核心基线3718</x:v>
      </x:c>
      <x:c r="AC2188" s="6" t="str">
        <x:v>O02819</x:v>
      </x:c>
      <x:c r="AD2188" s="6" t="str">
        <x:v>软件硬件与系统架构</x:v>
      </x:c>
      <x:c r="AE2188" s="6" t="str">
        <x:v>硬件开发</x:v>
      </x:c>
      <x:c r="AF2188" s="6" t="str">
        <x:v>原始6方向/17种类标签</x:v>
      </x:c>
      <x:c r="AG2188" s="6" t="str">
        <x:v>高</x:v>
      </x:c>
      <x:c r="AH2188" s="6" t="str">
        <x:v>正式基线</x:v>
      </x:c>
      <x:c r="AI2188" s="6" t="str">
        <x:v>1a865a182a7a985092dd</x:v>
      </x:c>
      <x:c r="AJ2188" s="6" t="str">
        <x:v>核心基线标签直接沿用；技能标签由技能词典从岗位名称/JD补全</x:v>
      </x:c>
    </x:row>
    <x:row r="2189" ht="22" customHeight="1">
      <x:c r="A2189" s="7" t="n">
        <x:v>2188</x:v>
      </x:c>
      <x:c r="B2189" s="6" t="str">
        <x:v>O02550</x:v>
      </x:c>
      <x:c r="C2189" s="6" t="str">
        <x:v>4921</x:v>
      </x:c>
      <x:c r="D2189" s="6" t="str">
        <x:v>蓝思科技</x:v>
      </x:c>
      <x:c r="E2189" s="6" t="str">
        <x:v>蓝思科技</x:v>
      </x:c>
      <x:c r="F2189" s="6" t="str">
        <x:v>拓印设计工程师</x:v>
      </x:c>
      <x:c r="G2189" s="6" t="str">
        <x:v>长沙</x:v>
      </x:c>
      <x:c r="H2189" s="6" t="str">
        <x:v>9-13k</x:v>
      </x:c>
      <x:c r="I2189" s="6" t="str">
        <x:v>大专</x:v>
      </x:c>
      <x:c r="J2189" s="6" t="str">
        <x:v>大专</x:v>
      </x:c>
      <x:c r="K2189" s="6" t="str">
        <x:v>3-5年</x:v>
      </x:c>
      <x:c r="L2189" s="6" t="str">
        <x:v>5-8年</x:v>
      </x:c>
      <x:c r="M2189" s="6" t="str">
        <x:v>高级</x:v>
      </x:c>
      <x:c r="N2189" s="6" t="str">
        <x:v>软件硬件与系统架构</x:v>
      </x:c>
      <x:c r="O2189" s="6" t="str">
        <x:v>硬件开发</x:v>
      </x:c>
      <x:c r="P2189" s="6" t="str">
        <x:v>上游-核心零部件(六维力传感器/关节模组/灵巧手)+中游-整机组装(人形/四足机器人整机代工)</x:v>
      </x:c>
      <x:c r="Q2189" s="6" t="str">
        <x:v>精密制造 / 机器人硬件平台 / 人形机器人核心零部件(关节/灵巧手/传感器) / 整机组装</x:v>
      </x:c>
      <x:c r="R2189" s="6" t="str">
        <x:v>已上市</x:v>
      </x:c>
      <x:c r="S2189" s="6" t="str">
        <x:v>华中</x:v>
      </x:c>
      <x:c r="T2189" s="6" t="str">
        <x:v>湖南长沙（浏阳永安园区）</x:v>
      </x:c>
      <x:c r="U2189" s="6" t="str">
        <x:v>NX; UG</x:v>
      </x:c>
      <x:c r="V2189" s="6" t="str">
        <x:v>岗位职责 1. 熟悉UV转印设备及纹理拼模相关操作。 2.了解UV胶水成分、性能及相关改善措施。 2.了解2D/3D类拓印工艺，熟悉玻纤、复合板、PC板等材料。 4.有拓印硅胶生产或研发相关经验的优先录用。 5.具备较强的逻辑分析能力和问题解决能力，具备良好的沟通能力。 6；熟悉相关模具设计与制作标准，参与新项目设计评审，相关方案评估 7；组织相关人员召开项目检讨会，制定项目修改方案； 8；按修改方案制作问题点总结报告，管控DOE验证进度。 任职要求 1.大专及以上，五年以上UV转印工作经验。 2：精通UG，CAD 软件，熟练office 办公软件 3: 有较强的对外沟通能力与技巧 4：独立完成UV转印模具开发与外部客户检讨 5. 有良好的UV转印工艺设计和加工制造和工艺背景， 有丰富项目管理技能；</x:v>
      </x:c>
      <x:c r="W2189" s="6" t="str">
        <x:v>https://www.liepin.com/job/1983491663.shtml</x:v>
      </x:c>
      <x:c r="X2189" s="6" t="str"/>
      <x:c r="Y2189" s="6" t="str">
        <x:v>2026-07-17</x:v>
      </x:c>
      <x:c r="Z2189" s="6" t="str">
        <x:v>all_jobs_jd</x:v>
      </x:c>
      <x:c r="AA2189" s="6" t="str">
        <x:v>是</x:v>
      </x:c>
      <x:c r="AB2189" s="6" t="str">
        <x:v>核心基线3718</x:v>
      </x:c>
      <x:c r="AC2189" s="6" t="str">
        <x:v>O02550</x:v>
      </x:c>
      <x:c r="AD2189" s="6" t="str">
        <x:v>软件硬件与系统架构</x:v>
      </x:c>
      <x:c r="AE2189" s="6" t="str">
        <x:v>硬件开发</x:v>
      </x:c>
      <x:c r="AF2189" s="6" t="str">
        <x:v>原始6方向/17种类标签</x:v>
      </x:c>
      <x:c r="AG2189" s="6" t="str">
        <x:v>高</x:v>
      </x:c>
      <x:c r="AH2189" s="6" t="str">
        <x:v>正式基线</x:v>
      </x:c>
      <x:c r="AI2189" s="6" t="str">
        <x:v>00418c790e565aca726b</x:v>
      </x:c>
      <x:c r="AJ2189" s="6" t="str">
        <x:v>核心基线标签直接沿用</x:v>
      </x:c>
    </x:row>
    <x:row r="2190" ht="22" customHeight="1">
      <x:c r="A2190" s="7" t="n">
        <x:v>2189</x:v>
      </x:c>
      <x:c r="B2190" s="6" t="str">
        <x:v>O02088</x:v>
      </x:c>
      <x:c r="C2190" s="6" t="str">
        <x:v>2264</x:v>
      </x:c>
      <x:c r="D2190" s="6" t="str">
        <x:v>智元机器人</x:v>
      </x:c>
      <x:c r="E2190" s="6" t="str">
        <x:v>智元机器人</x:v>
      </x:c>
      <x:c r="F2190" s="6" t="str">
        <x:v>北京 开发者社区活动运营专员（外包岗）</x:v>
      </x:c>
      <x:c r="G2190" s="6" t="str"/>
      <x:c r="H2190" s="6" t="str">
        <x:v>12-20k·13薪</x:v>
      </x:c>
      <x:c r="I2190" s="6" t="str">
        <x:v>本科</x:v>
      </x:c>
      <x:c r="J2190" s="6" t="str">
        <x:v>本科</x:v>
      </x:c>
      <x:c r="K2190" s="6" t="str"/>
      <x:c r="L2190" s="6" t="str">
        <x:v>未说明</x:v>
      </x:c>
      <x:c r="M2190" s="6" t="str">
        <x:v>中级</x:v>
      </x:c>
      <x:c r="N2190" s="6" t="str">
        <x:v>软件硬件与系统架构</x:v>
      </x:c>
      <x:c r="O2190" s="6" t="str">
        <x:v>软件与系统</x:v>
      </x:c>
      <x:c r="P2190" s="6" t="str">
        <x:v>中游-整机+算法（软硬全栈）</x:v>
      </x:c>
      <x:c r="Q2190" s="6" t="str">
        <x:v>全尺寸人形机器人/四足机器人/具身智能操作系统</x:v>
      </x:c>
      <x:c r="R2190" s="6" t="str">
        <x:v>已上市</x:v>
      </x:c>
      <x:c r="S2190" s="6" t="str">
        <x:v>华东</x:v>
      </x:c>
      <x:c r="T2190" s="6" t="str">
        <x:v>上海市浦东新区临港新片区</x:v>
      </x:c>
      <x:c r="U2190" s="6" t="str"/>
      <x:c r="V2190" s="6" t="str">
        <x:v>岗位职责： 1. 组织开发者社区线上线下活动，完成从方案落地、流程设计到现场执行的全流程管理 2. 统筹活动物料筹备与调配，建立包含技术资料、互动道具等特色物料的标准化管理 3. 制定并迭代活动执行手册，沉淀开发者活动特有的执行标准（如技术Demo支持流程） 4. 完成活动效果分析，通过开发者参与度、内容传播度等维度持续优化运营策略 5. 建立活动案例库并持续沉淀优化 任职要求： 1. 本科及以上学历，3年以上活动执行经验，有开发者活动运营经验优先 2. 优秀的沟通能力，能有效对接内外部协作需求，有应对突发状况的经验 3. 具备多任务处理能力，可适应弹性工作时间 4. 较好的逻辑表达能力，能独立完成活动方案撰写与执行报告梳理 5. 具备基础技术生态认知，对开源社区、技术论坛等开发者聚集平台有基本了解</x:v>
      </x:c>
      <x:c r="W2190" s="6" t="str">
        <x:v>https://www.liepin.com/job/1975593621.shtml</x:v>
      </x:c>
      <x:c r="X2190" s="6" t="str"/>
      <x:c r="Y2190" s="6" t="str"/>
      <x:c r="Z2190" s="6" t="str">
        <x:v>all_jobs_jd</x:v>
      </x:c>
      <x:c r="AA2190" s="6" t="str">
        <x:v>是</x:v>
      </x:c>
      <x:c r="AB2190" s="6" t="str">
        <x:v>核心基线3718</x:v>
      </x:c>
      <x:c r="AC2190" s="6" t="str">
        <x:v>O02088</x:v>
      </x:c>
      <x:c r="AD2190" s="6" t="str">
        <x:v>软件硬件与系统架构</x:v>
      </x:c>
      <x:c r="AE2190" s="6" t="str">
        <x:v>软件与系统</x:v>
      </x:c>
      <x:c r="AF2190" s="6" t="str">
        <x:v>原始6方向/17种类标签</x:v>
      </x:c>
      <x:c r="AG2190" s="6" t="str">
        <x:v>高</x:v>
      </x:c>
      <x:c r="AH2190" s="6" t="str">
        <x:v>正式基线</x:v>
      </x:c>
      <x:c r="AI2190" s="6" t="str">
        <x:v>36a5e04c38ca012f8990</x:v>
      </x:c>
      <x:c r="AJ2190" s="6" t="str">
        <x:v>核心基线标签直接沿用</x:v>
      </x:c>
    </x:row>
    <x:row r="2191" ht="22" customHeight="1">
      <x:c r="A2191" s="7" t="n">
        <x:v>2190</x:v>
      </x:c>
      <x:c r="B2191" s="6" t="str">
        <x:v>O01599</x:v>
      </x:c>
      <x:c r="C2191" s="6" t="str">
        <x:v>5846</x:v>
      </x:c>
      <x:c r="D2191" s="6" t="str">
        <x:v>智元机器人</x:v>
      </x:c>
      <x:c r="E2191" s="6" t="str">
        <x:v>智元机器人</x:v>
      </x:c>
      <x:c r="F2191" s="6" t="str">
        <x:v>上海 【共创】项目管理助理</x:v>
      </x:c>
      <x:c r="G2191" s="6" t="str"/>
      <x:c r="H2191" s="6" t="str">
        <x:v>20-30k·13薪</x:v>
      </x:c>
      <x:c r="I2191" s="6" t="str">
        <x:v>统招本科</x:v>
      </x:c>
      <x:c r="J2191" s="6" t="str">
        <x:v>本科</x:v>
      </x:c>
      <x:c r="K2191" s="6" t="str"/>
      <x:c r="L2191" s="6" t="str">
        <x:v>未说明</x:v>
      </x:c>
      <x:c r="M2191" s="6" t="str">
        <x:v>初级</x:v>
      </x:c>
      <x:c r="N2191" s="6" t="str">
        <x:v>软件硬件与系统架构</x:v>
      </x:c>
      <x:c r="O2191" s="6" t="str">
        <x:v>软件与系统</x:v>
      </x:c>
      <x:c r="P2191" s="6" t="str">
        <x:v>中游-整机+算法（软硬全栈）</x:v>
      </x:c>
      <x:c r="Q2191" s="6" t="str">
        <x:v>全尺寸人形机器人/四足机器人/具身智能操作系统</x:v>
      </x:c>
      <x:c r="R2191" s="6" t="str">
        <x:v>已上市</x:v>
      </x:c>
      <x:c r="S2191" s="6" t="str">
        <x:v>华东</x:v>
      </x:c>
      <x:c r="T2191" s="6" t="str">
        <x:v>上海市浦东新区临港新片区</x:v>
      </x:c>
      <x:c r="U2191" s="6" t="str"/>
      <x:c r="V2191" s="6" t="str">
        <x:v>职位描述 1、协助制定本体研发计划，跟踪里程碑进度，整理进展报告并推动问题闭环；参与需求分析、方案评审会议，梳理行动项 2、协调算法、硬件、测试跨部门协作，及时解决项目开发过程中出现的问题，保证项目按时按质交付； 3、协助本体开发迭代过程中的物料协调和管理，对接零部件供应商，跟进样品采购、测试及反馈，配合供应链技术沟通，保证本体样机按时交付 4、研发BOM的维护工作 5、完成上级交办的其他本体开发辅助工作。 职位要求 1、本科及以上学历，机械工程、自动化、机器人工程、机电一体化等相关专业 2、熟悉机器人本体结构及核心零部件基础原理，了解工业/人形机器人本体开发流程者优先。 3、逻辑思维、沟通协调能力强，能高效对接跨部门团队，推动协作落地。 4、严谨细致、责任心强，具备良好文档撰写能力与问题解决意识。</x:v>
      </x:c>
      <x:c r="W2191" s="6" t="str">
        <x:v>https://www.liepin.com/job/1984144229.shtml</x:v>
      </x:c>
      <x:c r="X2191" s="6" t="str"/>
      <x:c r="Y2191" s="6" t="str"/>
      <x:c r="Z2191" s="6" t="str">
        <x:v>all_jobs_jd</x:v>
      </x:c>
      <x:c r="AA2191" s="6" t="str">
        <x:v>是</x:v>
      </x:c>
      <x:c r="AB2191" s="6" t="str">
        <x:v>核心基线3718</x:v>
      </x:c>
      <x:c r="AC2191" s="6" t="str">
        <x:v>O01599</x:v>
      </x:c>
      <x:c r="AD2191" s="6" t="str">
        <x:v>软件硬件与系统架构</x:v>
      </x:c>
      <x:c r="AE2191" s="6" t="str">
        <x:v>软件与系统</x:v>
      </x:c>
      <x:c r="AF2191" s="6" t="str">
        <x:v>原始6方向/17种类标签</x:v>
      </x:c>
      <x:c r="AG2191" s="6" t="str">
        <x:v>高</x:v>
      </x:c>
      <x:c r="AH2191" s="6" t="str">
        <x:v>正式基线</x:v>
      </x:c>
      <x:c r="AI2191" s="6" t="str">
        <x:v>cb70a758b2ef6ebb25c3</x:v>
      </x:c>
      <x:c r="AJ2191" s="6" t="str">
        <x:v>核心基线标签直接沿用</x:v>
      </x:c>
    </x:row>
    <x:row r="2192" ht="22" customHeight="1">
      <x:c r="A2192" s="7" t="n">
        <x:v>2191</x:v>
      </x:c>
      <x:c r="B2192" s="6" t="str">
        <x:v>O00760</x:v>
      </x:c>
      <x:c r="C2192" s="6" t="str">
        <x:v>3206</x:v>
      </x:c>
      <x:c r="D2192" s="6" t="str">
        <x:v>优必选机器人</x:v>
      </x:c>
      <x:c r="E2192" s="6" t="str"/>
      <x:c r="F2192" s="6" t="str">
        <x:v>海外销售总监</x:v>
      </x:c>
      <x:c r="G2192" s="6" t="str"/>
      <x:c r="H2192" s="6" t="str">
        <x:v>25-45k</x:v>
      </x:c>
      <x:c r="I2192" s="6" t="str">
        <x:v>统招本科</x:v>
      </x:c>
      <x:c r="J2192" s="6" t="str">
        <x:v>本科</x:v>
      </x:c>
      <x:c r="K2192" s="6" t="str"/>
      <x:c r="L2192" s="6" t="str">
        <x:v>未说明</x:v>
      </x:c>
      <x:c r="M2192" s="6" t="str">
        <x:v>高级</x:v>
      </x:c>
      <x:c r="N2192" s="6" t="str">
        <x:v>非技术支撑</x:v>
      </x:c>
      <x:c r="O2192" s="6" t="str">
        <x:v>市场与销售</x:v>
      </x:c>
      <x:c r="P2192" s="6" t="str"/>
      <x:c r="Q2192" s="6" t="str"/>
      <x:c r="R2192" s="6" t="str"/>
      <x:c r="S2192" s="6" t="str"/>
      <x:c r="T2192" s="6" t="str"/>
      <x:c r="U2192" s="6" t="str"/>
      <x:c r="V2192" s="6" t="str">
        <x:v>岗位职责： 1、负责优必选人形机器人在欧美/亚太等海外市场的业务拓展，达成年度销售目标 2、搭建并管理海外销售团队，建立区域化销售体系和代理商网络 3、对接海外政企客户，推动人形机器人在教育、商用、家庭场景的项目落地 4、分析海外市场动态与竞品信息，制定本地化销售策略与定价方案 5、协同总部产品、市场部门，策划并执行海外展会、渠道会议等营销活动 任职要求： 1、8年以上智能硬件或高端制造行业海外销售经验，有人形机器人、自动化设备背景优先 2、具备从0到1开拓海外市场的实战经历，拥有成熟的海外渠道资源与客户网络 3、优秀的跨文化沟通与团队管理能力，英语流利，掌握第二外语加分 4、本科及以上学历，机械、电子、自动化等工科背景或MBA优先 5、强结果导向与抗压能力，适应高频海外出差，对机器人产业充满热情</x:v>
      </x:c>
      <x:c r="W2192" s="6" t="str">
        <x:v>https://www.liepin.com/job/1980258305.shtml</x:v>
      </x:c>
      <x:c r="X2192" s="6" t="str"/>
      <x:c r="Y2192" s="6" t="str"/>
      <x:c r="Z2192" s="6" t="str">
        <x:v>all_jobs_jd</x:v>
      </x:c>
      <x:c r="AA2192" s="6" t="str">
        <x:v>是</x:v>
      </x:c>
      <x:c r="AB2192" s="6" t="str">
        <x:v>核心基线3718</x:v>
      </x:c>
      <x:c r="AC2192" s="6" t="str">
        <x:v>O00760</x:v>
      </x:c>
      <x:c r="AD2192" s="6" t="str">
        <x:v>非技术支撑</x:v>
      </x:c>
      <x:c r="AE2192" s="6" t="str">
        <x:v>市场与销售</x:v>
      </x:c>
      <x:c r="AF2192" s="6" t="str">
        <x:v>原始6方向/17种类标签</x:v>
      </x:c>
      <x:c r="AG2192" s="6" t="str">
        <x:v>高</x:v>
      </x:c>
      <x:c r="AH2192" s="6" t="str">
        <x:v>正式基线</x:v>
      </x:c>
      <x:c r="AI2192" s="6" t="str">
        <x:v>e0306057ca1f2d0bc9e0</x:v>
      </x:c>
      <x:c r="AJ2192" s="6" t="str">
        <x:v>核心基线标签直接沿用</x:v>
      </x:c>
    </x:row>
    <x:row r="2193" ht="22" customHeight="1">
      <x:c r="A2193" s="7" t="n">
        <x:v>2192</x:v>
      </x:c>
      <x:c r="B2193" s="6" t="str">
        <x:v>O02645</x:v>
      </x:c>
      <x:c r="C2193" s="6" t="str">
        <x:v>2463</x:v>
      </x:c>
      <x:c r="D2193" s="6" t="str">
        <x:v>蓝思科技</x:v>
      </x:c>
      <x:c r="E2193" s="6" t="str">
        <x:v>蓝思科技</x:v>
      </x:c>
      <x:c r="F2193" s="6" t="str">
        <x:v>生产经理</x:v>
      </x:c>
      <x:c r="G2193" s="6" t="str">
        <x:v>长沙</x:v>
      </x:c>
      <x:c r="H2193" s="6" t="str">
        <x:v>18-25k</x:v>
      </x:c>
      <x:c r="I2193" s="6" t="str">
        <x:v>大专</x:v>
      </x:c>
      <x:c r="J2193" s="6" t="str">
        <x:v>大专</x:v>
      </x:c>
      <x:c r="K2193" s="6" t="str">
        <x:v>8年以上</x:v>
      </x:c>
      <x:c r="L2193" s="6" t="str">
        <x:v>8-10年</x:v>
      </x:c>
      <x:c r="M2193" s="6" t="str">
        <x:v>高级</x:v>
      </x:c>
      <x:c r="N2193" s="6" t="str">
        <x:v>软件硬件与系统架构</x:v>
      </x:c>
      <x:c r="O2193" s="6" t="str">
        <x:v>硬件开发</x:v>
      </x:c>
      <x:c r="P2193" s="6" t="str">
        <x:v>上游-核心零部件(六维力传感器/关节模组/灵巧手)+中游-整机组装(人形/四足机器人整机代工)</x:v>
      </x:c>
      <x:c r="Q2193" s="6" t="str">
        <x:v>精密制造 / 机器人硬件平台 / 人形机器人核心零部件(关节/灵巧手/传感器) / 整机组装</x:v>
      </x:c>
      <x:c r="R2193" s="6" t="str">
        <x:v>已上市</x:v>
      </x:c>
      <x:c r="S2193" s="6" t="str">
        <x:v>华中</x:v>
      </x:c>
      <x:c r="T2193" s="6" t="str">
        <x:v>湖南长沙（浏阳永安园区）</x:v>
      </x:c>
      <x:c r="U2193" s="6" t="str">
        <x:v>C</x:v>
      </x:c>
      <x:c r="V2193" s="6" t="str">
        <x:v>岗位职责： 1、负责组织拟定分管车间的目标，计划，并组织实施，指导，协调，监督； 2、负责责任车间产能负荷及设备、人员的分析； 3、负责指导责任车间的团队建设，协调各责任车间之间的关系； 4、负责各责任车间的产量、品质异常分析和提升； 5、负责生产进度监督，控制、协调出货计划； 6、负责物料损耗与异常监督、追踪、改善； 7、负责各责任车间设备保养、生产安全、消防的监督与落实； 8、负责车间生产秩序和生产状况管控，提高生产效率。 任职要求： 1、大专及以上学历，管理类和工科类专业优先； 2、8年以上3C穿戴电子制造业生产管理经验，有玻璃盖板工作经验者优先； 2、具有丰富的生产管理、成本控制、质量管理、物流管理方面的经验； 3、具备很强的品质管理、流程优化、统筹组织和沟通协调能力、计划生产及协调能力。</x:v>
      </x:c>
      <x:c r="W2193" s="6" t="str">
        <x:v>https://www.liepin.com/job/1976999621.shtml</x:v>
      </x:c>
      <x:c r="X2193" s="6" t="str"/>
      <x:c r="Y2193" s="6" t="str">
        <x:v>2026-07-17</x:v>
      </x:c>
      <x:c r="Z2193" s="6" t="str">
        <x:v>all_jobs_jd</x:v>
      </x:c>
      <x:c r="AA2193" s="6" t="str">
        <x:v>是</x:v>
      </x:c>
      <x:c r="AB2193" s="6" t="str">
        <x:v>核心基线3718</x:v>
      </x:c>
      <x:c r="AC2193" s="6" t="str">
        <x:v>O02645</x:v>
      </x:c>
      <x:c r="AD2193" s="6" t="str">
        <x:v>软件硬件与系统架构</x:v>
      </x:c>
      <x:c r="AE2193" s="6" t="str">
        <x:v>硬件开发</x:v>
      </x:c>
      <x:c r="AF2193" s="6" t="str">
        <x:v>原始6方向/17种类标签</x:v>
      </x:c>
      <x:c r="AG2193" s="6" t="str">
        <x:v>高</x:v>
      </x:c>
      <x:c r="AH2193" s="6" t="str">
        <x:v>正式基线</x:v>
      </x:c>
      <x:c r="AI2193" s="6" t="str">
        <x:v>2c29e9a205d8cc11dc98</x:v>
      </x:c>
      <x:c r="AJ2193" s="6" t="str">
        <x:v>核心基线标签直接沿用；技能标签由技能词典从岗位名称/JD补全</x:v>
      </x:c>
    </x:row>
    <x:row r="2194" ht="22" customHeight="1">
      <x:c r="A2194" s="7" t="n">
        <x:v>2193</x:v>
      </x:c>
      <x:c r="B2194" s="6" t="str">
        <x:v>O00636</x:v>
      </x:c>
      <x:c r="C2194" s="6" t="str">
        <x:v>2490</x:v>
      </x:c>
      <x:c r="D2194" s="6" t="str">
        <x:v>优必选机器人</x:v>
      </x:c>
      <x:c r="E2194" s="6" t="str"/>
      <x:c r="F2194" s="6" t="str">
        <x:v>高级伺服硬件工程师</x:v>
      </x:c>
      <x:c r="G2194" s="6" t="str"/>
      <x:c r="H2194" s="6" t="str">
        <x:v>20-35k</x:v>
      </x:c>
      <x:c r="I2194" s="6" t="str">
        <x:v>本科</x:v>
      </x:c>
      <x:c r="J2194" s="6" t="str">
        <x:v>本科</x:v>
      </x:c>
      <x:c r="K2194" s="6" t="str"/>
      <x:c r="L2194" s="6" t="str">
        <x:v>未说明</x:v>
      </x:c>
      <x:c r="M2194" s="6" t="str">
        <x:v>高级</x:v>
      </x:c>
      <x:c r="N2194" s="6" t="str">
        <x:v>软件硬件与系统架构</x:v>
      </x:c>
      <x:c r="O2194" s="6" t="str">
        <x:v>硬件开发</x:v>
      </x:c>
      <x:c r="P2194" s="6" t="str"/>
      <x:c r="Q2194" s="6" t="str"/>
      <x:c r="R2194" s="6" t="str"/>
      <x:c r="S2194" s="6" t="str"/>
      <x:c r="T2194" s="6" t="str"/>
      <x:c r="U2194" s="6" t="str">
        <x:v>C</x:v>
      </x:c>
      <x:c r="V2194" s="6" t="str">
        <x:v>岗位职责 1.参与机器人硬件产品需求分析，能独立完成硬件方案设计，完成硬件原理图设计及PCB Layout指导与检查。 2.负责机器人上英伟达Orin核心板的开发与定制，包括电路设计、电源管理、散热优化及外设接口拓展。 3.与结构、算法、软件团队合作，解决系统级技术问题，参与机器人整机联调与性能优化。 4.编写硬件设计文档，确保开发流程标准化与可追溯性。 5.参与机器人产品的认证工作。 岗位要求 1.要求有英伟达Jetson Orin硬件平台实战经验。主导过英伟达Orin核心板开发或其他同类算力核心板开发，具备从设计到量产的全流程经验。 2.精通英伟达Orin芯片架构及其外围硬件开发。 3.熟悉EMC设计，具备板级、系统级的EMC设计及整改经验。 4.出色的问题分析解决、逻辑思考能力，学习意愿强。</x:v>
      </x:c>
      <x:c r="W2194" s="6" t="str">
        <x:v>https://www.liepin.com/job/1977234169.shtml</x:v>
      </x:c>
      <x:c r="X2194" s="6" t="str"/>
      <x:c r="Y2194" s="6" t="str"/>
      <x:c r="Z2194" s="6" t="str">
        <x:v>all_jobs_jd</x:v>
      </x:c>
      <x:c r="AA2194" s="6" t="str">
        <x:v>是</x:v>
      </x:c>
      <x:c r="AB2194" s="6" t="str">
        <x:v>核心基线3718</x:v>
      </x:c>
      <x:c r="AC2194" s="6" t="str">
        <x:v>O00636</x:v>
      </x:c>
      <x:c r="AD2194" s="6" t="str">
        <x:v>软件硬件与系统架构</x:v>
      </x:c>
      <x:c r="AE2194" s="6" t="str">
        <x:v>硬件开发</x:v>
      </x:c>
      <x:c r="AF2194" s="6" t="str">
        <x:v>原始6方向/17种类标签</x:v>
      </x:c>
      <x:c r="AG2194" s="6" t="str">
        <x:v>高</x:v>
      </x:c>
      <x:c r="AH2194" s="6" t="str">
        <x:v>正式基线</x:v>
      </x:c>
      <x:c r="AI2194" s="6" t="str">
        <x:v>547d53ef090b4ae3ff40</x:v>
      </x:c>
      <x:c r="AJ2194" s="6" t="str">
        <x:v>核心基线标签直接沿用；技能标签由技能词典从岗位名称/JD补全</x:v>
      </x:c>
    </x:row>
    <x:row r="2195" ht="22" customHeight="1">
      <x:c r="A2195" s="7" t="n">
        <x:v>2194</x:v>
      </x:c>
      <x:c r="B2195" s="6" t="str">
        <x:v>O00674</x:v>
      </x:c>
      <x:c r="C2195" s="6" t="str">
        <x:v>2489</x:v>
      </x:c>
      <x:c r="D2195" s="6" t="str">
        <x:v>优必选机器人</x:v>
      </x:c>
      <x:c r="E2195" s="6" t="str"/>
      <x:c r="F2195" s="6" t="str">
        <x:v>高级硬件工程师</x:v>
      </x:c>
      <x:c r="G2195" s="6" t="str"/>
      <x:c r="H2195" s="6" t="str">
        <x:v>20-30k</x:v>
      </x:c>
      <x:c r="I2195" s="6" t="str">
        <x:v>本科</x:v>
      </x:c>
      <x:c r="J2195" s="6" t="str">
        <x:v>本科</x:v>
      </x:c>
      <x:c r="K2195" s="6" t="str"/>
      <x:c r="L2195" s="6" t="str">
        <x:v>未说明</x:v>
      </x:c>
      <x:c r="M2195" s="6" t="str">
        <x:v>高级</x:v>
      </x:c>
      <x:c r="N2195" s="6" t="str">
        <x:v>软件硬件与系统架构</x:v>
      </x:c>
      <x:c r="O2195" s="6" t="str">
        <x:v>硬件开发</x:v>
      </x:c>
      <x:c r="P2195" s="6" t="str"/>
      <x:c r="Q2195" s="6" t="str"/>
      <x:c r="R2195" s="6" t="str"/>
      <x:c r="S2195" s="6" t="str"/>
      <x:c r="T2195" s="6" t="str"/>
      <x:c r="U2195" s="6" t="str">
        <x:v>C</x:v>
      </x:c>
      <x:c r="V2195" s="6" t="str">
        <x:v>岗位职责 1.参与机器人硬件产品需求分析，能独立完成硬件方案设计，完成硬件原理图设计及PCB Layout指导与检查。 2.负责机器人上英伟达Orin核心板的开发与定制，包括电路设计、电源管理、散热优化及外设接口拓展。 3.与结构、算法、软件团队合作，解决系统级技术问题，参与机器人整机联调与性能优化。 4.编写硬件设计文档，确保开发流程标准化与可追溯性。 5.参与机器人产品的认证工作。 岗位要求 1.要求有英伟达Jetson Orin硬件平台实战经验。主导过英伟达Orin核心板开发或其他同类算力核心板开发，具备从设计到量产的全流程经验。 2.精通英伟达Orin芯片架构及其外围硬件开发。 3.熟悉EMC设计，具备板级、系统级的EMC设计及整改经验。 4.出色的问题分析解决、逻辑思考能力，学习意愿强。</x:v>
      </x:c>
      <x:c r="W2195" s="6" t="str">
        <x:v>https://www.liepin.com/job/1977234065.shtml</x:v>
      </x:c>
      <x:c r="X2195" s="6" t="str"/>
      <x:c r="Y2195" s="6" t="str"/>
      <x:c r="Z2195" s="6" t="str">
        <x:v>all_jobs_jd</x:v>
      </x:c>
      <x:c r="AA2195" s="6" t="str">
        <x:v>是</x:v>
      </x:c>
      <x:c r="AB2195" s="6" t="str">
        <x:v>核心基线3718</x:v>
      </x:c>
      <x:c r="AC2195" s="6" t="str">
        <x:v>O00674</x:v>
      </x:c>
      <x:c r="AD2195" s="6" t="str">
        <x:v>软件硬件与系统架构</x:v>
      </x:c>
      <x:c r="AE2195" s="6" t="str">
        <x:v>硬件开发</x:v>
      </x:c>
      <x:c r="AF2195" s="6" t="str">
        <x:v>原始6方向/17种类标签</x:v>
      </x:c>
      <x:c r="AG2195" s="6" t="str">
        <x:v>高</x:v>
      </x:c>
      <x:c r="AH2195" s="6" t="str">
        <x:v>正式基线</x:v>
      </x:c>
      <x:c r="AI2195" s="6" t="str">
        <x:v>7b4640500c0e165cb86d</x:v>
      </x:c>
      <x:c r="AJ2195" s="6" t="str">
        <x:v>核心基线标签直接沿用；技能标签由技能词典从岗位名称/JD补全</x:v>
      </x:c>
    </x:row>
    <x:row r="2196" ht="22" customHeight="1">
      <x:c r="A2196" s="7" t="n">
        <x:v>2195</x:v>
      </x:c>
      <x:c r="B2196" s="6" t="str">
        <x:v>O01730</x:v>
      </x:c>
      <x:c r="C2196" s="6" t="str">
        <x:v>3857</x:v>
      </x:c>
      <x:c r="D2196" s="6" t="str">
        <x:v>智元机器人</x:v>
      </x:c>
      <x:c r="E2196" s="6" t="str">
        <x:v>智元机器人</x:v>
      </x:c>
      <x:c r="F2196" s="6" t="str">
        <x:v>上海 HRBP经理</x:v>
      </x:c>
      <x:c r="G2196" s="6" t="str"/>
      <x:c r="H2196" s="6" t="str">
        <x:v>15-30k·13薪</x:v>
      </x:c>
      <x:c r="I2196" s="6" t="str">
        <x:v>本科</x:v>
      </x:c>
      <x:c r="J2196" s="6" t="str">
        <x:v>本科</x:v>
      </x:c>
      <x:c r="K2196" s="6" t="str"/>
      <x:c r="L2196" s="6" t="str">
        <x:v>未说明</x:v>
      </x:c>
      <x:c r="M2196" s="6" t="str">
        <x:v>高级</x:v>
      </x:c>
      <x:c r="N2196" s="6" t="str">
        <x:v>软件硬件与系统架构</x:v>
      </x:c>
      <x:c r="O2196" s="6" t="str">
        <x:v>软件与系统</x:v>
      </x:c>
      <x:c r="P2196" s="6" t="str">
        <x:v>中游-整机+算法（软硬全栈）</x:v>
      </x:c>
      <x:c r="Q2196" s="6" t="str">
        <x:v>全尺寸人形机器人/四足机器人/具身智能操作系统</x:v>
      </x:c>
      <x:c r="R2196" s="6" t="str">
        <x:v>已上市</x:v>
      </x:c>
      <x:c r="S2196" s="6" t="str">
        <x:v>华东</x:v>
      </x:c>
      <x:c r="T2196" s="6" t="str">
        <x:v>上海市浦东新区临港新片区</x:v>
      </x:c>
      <x:c r="U2196" s="6" t="str"/>
      <x:c r="V2196" s="6" t="str">
        <x:v>1. 熟悉和理解业务部门的业务目标及关键挑战，并可以制定有针对性的人力资源解决方案 2. 深入团队内部，洞察团队在运作、员工管理等方面存在的问题并推动改进 3. 协助业务主管完成团队的组织运作，提升团队运作效率 4. 作为公司、主管和员工的桥梁，做好上传下达等沟通工作 5. 通过在支撑部门制定相关的制度和政策，促进公司落实公司的管理导向 6. 策划和组织人力资源相关专项工作，尤其培训方向。 职位要求 1. 本科以上学历，五年以上HR工作经验（具有人才发展或者培训背景优先），并且有2年以上HRBP工作经验； 2. 熟悉IT硬件、互联网公司在组织运作、人才发展、绩效管理等方面的实操经验； 3. 逻辑清晰，具有很强的沟通协调与项目管理能力，能够独立开展工作，执行力强； 4. 有初创型公司工作经验者优先。</x:v>
      </x:c>
      <x:c r="W2196" s="6" t="str">
        <x:v>https://www.liepin.com/job/1981898267.shtml</x:v>
      </x:c>
      <x:c r="X2196" s="6" t="str"/>
      <x:c r="Y2196" s="6" t="str"/>
      <x:c r="Z2196" s="6" t="str">
        <x:v>all_jobs_jd</x:v>
      </x:c>
      <x:c r="AA2196" s="6" t="str">
        <x:v>是</x:v>
      </x:c>
      <x:c r="AB2196" s="6" t="str">
        <x:v>核心基线3718</x:v>
      </x:c>
      <x:c r="AC2196" s="6" t="str">
        <x:v>O01730</x:v>
      </x:c>
      <x:c r="AD2196" s="6" t="str">
        <x:v>软件硬件与系统架构</x:v>
      </x:c>
      <x:c r="AE2196" s="6" t="str">
        <x:v>软件与系统</x:v>
      </x:c>
      <x:c r="AF2196" s="6" t="str">
        <x:v>原始6方向/17种类标签</x:v>
      </x:c>
      <x:c r="AG2196" s="6" t="str">
        <x:v>高</x:v>
      </x:c>
      <x:c r="AH2196" s="6" t="str">
        <x:v>正式基线</x:v>
      </x:c>
      <x:c r="AI2196" s="6" t="str">
        <x:v>4604ab89240c5362a677</x:v>
      </x:c>
      <x:c r="AJ2196" s="6" t="str">
        <x:v>核心基线标签直接沿用</x:v>
      </x:c>
    </x:row>
    <x:row r="2197" ht="22" customHeight="1">
      <x:c r="A2197" s="7" t="n">
        <x:v>2196</x:v>
      </x:c>
      <x:c r="B2197" s="6" t="str">
        <x:v>O02782</x:v>
      </x:c>
      <x:c r="C2197" s="6" t="str">
        <x:v>3344</x:v>
      </x:c>
      <x:c r="D2197" s="6" t="str">
        <x:v>蓝思科技</x:v>
      </x:c>
      <x:c r="E2197" s="6" t="str">
        <x:v>蓝思科技</x:v>
      </x:c>
      <x:c r="F2197" s="6" t="str">
        <x:v>生产主管</x:v>
      </x:c>
      <x:c r="G2197" s="6" t="str">
        <x:v>长沙</x:v>
      </x:c>
      <x:c r="H2197" s="6" t="str">
        <x:v>10-12k</x:v>
      </x:c>
      <x:c r="I2197" s="6" t="str">
        <x:v>大专</x:v>
      </x:c>
      <x:c r="J2197" s="6" t="str">
        <x:v>大专</x:v>
      </x:c>
      <x:c r="K2197" s="6" t="str">
        <x:v>3-5年</x:v>
      </x:c>
      <x:c r="L2197" s="6" t="str">
        <x:v>5-8年</x:v>
      </x:c>
      <x:c r="M2197" s="6" t="str">
        <x:v>高级</x:v>
      </x:c>
      <x:c r="N2197" s="6" t="str">
        <x:v>软件硬件与系统架构</x:v>
      </x:c>
      <x:c r="O2197" s="6" t="str">
        <x:v>硬件开发</x:v>
      </x:c>
      <x:c r="P2197" s="6" t="str">
        <x:v>上游-核心零部件(六维力传感器/关节模组/灵巧手)+中游-整机组装(人形/四足机器人整机代工)</x:v>
      </x:c>
      <x:c r="Q2197" s="6" t="str">
        <x:v>精密制造 / 机器人硬件平台 / 人形机器人核心零部件(关节/灵巧手/传感器) / 整机组装</x:v>
      </x:c>
      <x:c r="R2197" s="6" t="str">
        <x:v>已上市</x:v>
      </x:c>
      <x:c r="S2197" s="6" t="str">
        <x:v>华中</x:v>
      </x:c>
      <x:c r="T2197" s="6" t="str">
        <x:v>湖南长沙（浏阳永安园区）</x:v>
      </x:c>
      <x:c r="U2197" s="6" t="str">
        <x:v>C</x:v>
      </x:c>
      <x:c r="V2197" s="6" t="str">
        <x:v>岗位职责： 1、依据PC管制生产，协调人力、物料、设备等资源达成产量要求，满足客户需求； 2、管控产品良率，对生产异常分析与改善组织检讨结论； 3、组织实施车间让产计划，合理调配人力和设备，提高生产效率，按计划组识，安排生产工作，确保生产进展； 4、产线7S整理及维护，文件，资产的管理. 5、强化部门的管理团队意识，计划培训与实践落实； 6、对PMC生产计划进行规划：并合理的分布机台、人员，物料准备工作； 7、依据生产实际情况和客户需求变化，临时调整生产计划； 8、坚守信赖性品质管理，确保“0”品质事故。 任职要求： 1、大专以上学历； 2、熟悉玻璃盖板生产工艺流程，有5年以上盖板行业生产管理工作经验； 3、思维严谨，具备良好的沟通理解能力，抗压能力强； 4、有丝印/镀膜/烧成经验较优者也可考虑。</x:v>
      </x:c>
      <x:c r="W2197" s="6" t="str">
        <x:v>https://www.liepin.com/job/1980713865.shtml</x:v>
      </x:c>
      <x:c r="X2197" s="6" t="str"/>
      <x:c r="Y2197" s="6" t="str">
        <x:v>2026-07-17</x:v>
      </x:c>
      <x:c r="Z2197" s="6" t="str">
        <x:v>all_jobs_jd</x:v>
      </x:c>
      <x:c r="AA2197" s="6" t="str">
        <x:v>是</x:v>
      </x:c>
      <x:c r="AB2197" s="6" t="str">
        <x:v>核心基线3718</x:v>
      </x:c>
      <x:c r="AC2197" s="6" t="str">
        <x:v>O02782</x:v>
      </x:c>
      <x:c r="AD2197" s="6" t="str">
        <x:v>软件硬件与系统架构</x:v>
      </x:c>
      <x:c r="AE2197" s="6" t="str">
        <x:v>硬件开发</x:v>
      </x:c>
      <x:c r="AF2197" s="6" t="str">
        <x:v>原始6方向/17种类标签</x:v>
      </x:c>
      <x:c r="AG2197" s="6" t="str">
        <x:v>高</x:v>
      </x:c>
      <x:c r="AH2197" s="6" t="str">
        <x:v>正式基线</x:v>
      </x:c>
      <x:c r="AI2197" s="6" t="str">
        <x:v>59fbdd3513cde2499b4f</x:v>
      </x:c>
      <x:c r="AJ2197" s="6" t="str">
        <x:v>核心基线标签直接沿用；技能标签由技能词典从岗位名称/JD补全</x:v>
      </x:c>
    </x:row>
    <x:row r="2198" ht="22" customHeight="1">
      <x:c r="A2198" s="7" t="n">
        <x:v>2197</x:v>
      </x:c>
      <x:c r="B2198" s="6" t="str">
        <x:v>O02386</x:v>
      </x:c>
      <x:c r="C2198" s="6" t="str">
        <x:v>1621</x:v>
      </x:c>
      <x:c r="D2198" s="6" t="str">
        <x:v>蓝思科技</x:v>
      </x:c>
      <x:c r="E2198" s="6" t="str">
        <x:v>蓝思科技</x:v>
      </x:c>
      <x:c r="F2198" s="6" t="str">
        <x:v>项目工程师</x:v>
      </x:c>
      <x:c r="G2198" s="6" t="str">
        <x:v>长沙</x:v>
      </x:c>
      <x:c r="H2198" s="6" t="str">
        <x:v>9-20k</x:v>
      </x:c>
      <x:c r="I2198" s="6" t="str">
        <x:v>大专</x:v>
      </x:c>
      <x:c r="J2198" s="6" t="str">
        <x:v>大专</x:v>
      </x:c>
      <x:c r="K2198" s="6" t="str">
        <x:v>2年以上</x:v>
      </x:c>
      <x:c r="L2198" s="6" t="str">
        <x:v>1-3年</x:v>
      </x:c>
      <x:c r="M2198" s="6" t="str">
        <x:v>中级</x:v>
      </x:c>
      <x:c r="N2198" s="6" t="str">
        <x:v>软件硬件与系统架构</x:v>
      </x:c>
      <x:c r="O2198" s="6" t="str">
        <x:v>硬件开发</x:v>
      </x:c>
      <x:c r="P2198" s="6" t="str">
        <x:v>上游-核心零部件(六维力传感器/关节模组/灵巧手)+中游-整机组装(人形/四足机器人整机代工)</x:v>
      </x:c>
      <x:c r="Q2198" s="6" t="str">
        <x:v>精密制造 / 机器人硬件平台 / 人形机器人核心零部件(关节/灵巧手/传感器) / 整机组装</x:v>
      </x:c>
      <x:c r="R2198" s="6" t="str">
        <x:v>已上市</x:v>
      </x:c>
      <x:c r="S2198" s="6" t="str">
        <x:v>华中</x:v>
      </x:c>
      <x:c r="T2198" s="6" t="str">
        <x:v>湖南长沙（浏阳永安园区）</x:v>
      </x:c>
      <x:c r="U2198" s="6" t="str">
        <x:v>NX; UG</x:v>
      </x:c>
      <x:c r="V2198" s="6" t="str">
        <x:v>岗位职责： 1.客户图纸要求可行性和加工能力评估，不合理的设计建议性方案检讨提出； 2.打样资料制作：样品加工单、辅料图、SOP、BOM、QC工程图、验证单原始数据提供； 3.样品维护：负责项目异常处理，工艺验证、样品履历建立，对交期负责； 4.量产维护：量产前期良率提升，遗留异常处理及进度推进，不断简化工艺提升效库，制定目标达成; 5.文件标准化形成&amp;落实，四新技术开发； 6.上级交办事项完成及报告， 挖掘优秀菜刚实施导入，新材料/新工艺开发，降低成本。 应聘要求： 1.熟悉脆性材料加工或者塑胶件、softgoods加工工艺，2年项目管理相关工作经验优先； 2.有良好的沟通能力及英语基础； 3.熟练使用办公软件，会使用CAD/UG/ProE等2D&amp;3D软件，对数据有一定的分析能力，能够把控风险。</x:v>
      </x:c>
      <x:c r="W2198" s="6" t="str">
        <x:v>https://www.liepin.com/job/1959764375.shtml</x:v>
      </x:c>
      <x:c r="X2198" s="6" t="str"/>
      <x:c r="Y2198" s="6" t="str">
        <x:v>2026-07-17</x:v>
      </x:c>
      <x:c r="Z2198" s="6" t="str">
        <x:v>all_jobs_jd</x:v>
      </x:c>
      <x:c r="AA2198" s="6" t="str">
        <x:v>是</x:v>
      </x:c>
      <x:c r="AB2198" s="6" t="str">
        <x:v>核心基线3718</x:v>
      </x:c>
      <x:c r="AC2198" s="6" t="str">
        <x:v>O02386</x:v>
      </x:c>
      <x:c r="AD2198" s="6" t="str">
        <x:v>软件硬件与系统架构</x:v>
      </x:c>
      <x:c r="AE2198" s="6" t="str">
        <x:v>硬件开发</x:v>
      </x:c>
      <x:c r="AF2198" s="6" t="str">
        <x:v>原始6方向/17种类标签</x:v>
      </x:c>
      <x:c r="AG2198" s="6" t="str">
        <x:v>高</x:v>
      </x:c>
      <x:c r="AH2198" s="6" t="str">
        <x:v>正式基线</x:v>
      </x:c>
      <x:c r="AI2198" s="6" t="str">
        <x:v>6927391ccc986ff03805</x:v>
      </x:c>
      <x:c r="AJ2198" s="6" t="str">
        <x:v>核心基线标签直接沿用</x:v>
      </x:c>
    </x:row>
    <x:row r="2199" ht="22" customHeight="1">
      <x:c r="A2199" s="7" t="n">
        <x:v>2198</x:v>
      </x:c>
      <x:c r="B2199" s="6" t="str">
        <x:v>O01376</x:v>
      </x:c>
      <x:c r="C2199" s="6" t="str">
        <x:v>2149</x:v>
      </x:c>
      <x:c r="D2199" s="6" t="str">
        <x:v>北京银河通用机器人有限公司</x:v>
      </x:c>
      <x:c r="E2199" s="6" t="str"/>
      <x:c r="F2199" s="6" t="str">
        <x:v>机械工程师（灵巧手）</x:v>
      </x:c>
      <x:c r="G2199" s="6" t="str"/>
      <x:c r="H2199" s="6" t="str">
        <x:v>25-45k·14薪</x:v>
      </x:c>
      <x:c r="I2199" s="6" t="str">
        <x:v>统招本科</x:v>
      </x:c>
      <x:c r="J2199" s="6" t="str">
        <x:v>本科</x:v>
      </x:c>
      <x:c r="K2199" s="6" t="str"/>
      <x:c r="L2199" s="6" t="str">
        <x:v>未说明</x:v>
      </x:c>
      <x:c r="M2199" s="6" t="str">
        <x:v>中级</x:v>
      </x:c>
      <x:c r="N2199" s="6" t="str">
        <x:v>感知决策与控制算法</x:v>
      </x:c>
      <x:c r="O2199" s="6" t="str">
        <x:v>SLAM与控制</x:v>
      </x:c>
      <x:c r="P2199" s="6" t="str"/>
      <x:c r="Q2199" s="6" t="str"/>
      <x:c r="R2199" s="6" t="str"/>
      <x:c r="S2199" s="6" t="str"/>
      <x:c r="T2199" s="6" t="str"/>
      <x:c r="U2199" s="6" t="str">
        <x:v>动力学; 仿真; SolidWorks</x:v>
      </x:c>
      <x:c r="V2199" s="6" t="str">
        <x:v>职位描述 1、人形机器人灵巧手整体结构设计，独立设计和优化零部件，能够分析加工工艺可行性； 2、配合硬件、控制、算法团队，支持样机组装、调试和测试； 3、能够对手指末端及包络抓取进行力学建模分析并优化； 4、制定灵巧手的测试用例，包含测试方法、测试治具、测试时间安排等； 5、跟踪机器人灵巧手结构方案和控制方案前沿技术，提出创新性改进方案； 职位要求 1、具备人形机器人结构设计与开发相关的工作经验，熟悉各种传动机构和关节设计原理； 2、具备优秀的机械设计及分析能力，精通Solidworks，熟练使用一种仿真软件，实现分析计算选型和结构设计的优化； 3、了解机器人动力学、控制理论和算法； 4、具备较强的学习能力、团队协作能力，有责任心； 5、具备较好的英语读写能力，能够阅读与机器人技术相关的英文文献。</x:v>
      </x:c>
      <x:c r="W2199" s="6" t="str">
        <x:v>https://www.liepin.com/job/1974751499.shtml</x:v>
      </x:c>
      <x:c r="X2199" s="6" t="str"/>
      <x:c r="Y2199" s="6" t="str"/>
      <x:c r="Z2199" s="6" t="str">
        <x:v>all_jobs_jd</x:v>
      </x:c>
      <x:c r="AA2199" s="6" t="str">
        <x:v>是</x:v>
      </x:c>
      <x:c r="AB2199" s="6" t="str">
        <x:v>核心基线3718</x:v>
      </x:c>
      <x:c r="AC2199" s="6" t="str">
        <x:v>O01376</x:v>
      </x:c>
      <x:c r="AD2199" s="6" t="str">
        <x:v>感知决策与控制算法</x:v>
      </x:c>
      <x:c r="AE2199" s="6" t="str">
        <x:v>SLAM与控制</x:v>
      </x:c>
      <x:c r="AF2199" s="6" t="str">
        <x:v>原始6方向/17种类标签</x:v>
      </x:c>
      <x:c r="AG2199" s="6" t="str">
        <x:v>高</x:v>
      </x:c>
      <x:c r="AH2199" s="6" t="str">
        <x:v>正式基线</x:v>
      </x:c>
      <x:c r="AI2199" s="6" t="str">
        <x:v>0272e553644a4d533f96</x:v>
      </x:c>
      <x:c r="AJ2199" s="6" t="str">
        <x:v>核心基线标签直接沿用</x:v>
      </x:c>
    </x:row>
    <x:row r="2200" ht="22" customHeight="1">
      <x:c r="A2200" s="7" t="n">
        <x:v>2199</x:v>
      </x:c>
      <x:c r="B2200" s="6" t="str">
        <x:v>O07863</x:v>
      </x:c>
      <x:c r="C2200" s="6" t="str">
        <x:v>5319</x:v>
      </x:c>
      <x:c r="D2200" s="6" t="str">
        <x:v>五八智能</x:v>
      </x:c>
      <x:c r="E2200" s="6" t="str">
        <x:v>五八智能科技（杭州）有限公司</x:v>
      </x:c>
      <x:c r="F2200" s="6" t="str">
        <x:v>高级硬件开发工程师(J10208)</x:v>
      </x:c>
      <x:c r="G2200" s="6" t="str">
        <x:v>杭州-西湖区</x:v>
      </x:c>
      <x:c r="H2200" s="6" t="str">
        <x:v>25-40k·15薪</x:v>
      </x:c>
      <x:c r="I2200" s="6" t="str">
        <x:v>硕士</x:v>
      </x:c>
      <x:c r="J2200" s="6" t="str">
        <x:v>硕士</x:v>
      </x:c>
      <x:c r="K2200" s="6" t="str"/>
      <x:c r="L2200" s="6" t="str">
        <x:v>未说明</x:v>
      </x:c>
      <x:c r="M2200" s="6" t="str">
        <x:v>高级</x:v>
      </x:c>
      <x:c r="N2200" s="6" t="str">
        <x:v>软件硬件与系统架构</x:v>
      </x:c>
      <x:c r="O2200" s="6" t="str">
        <x:v>硬件开发</x:v>
      </x:c>
      <x:c r="P2200" s="6" t="str">
        <x:v>中游-整机制造+下游-场景应用</x:v>
      </x:c>
      <x:c r="Q2200" s="6" t="str">
        <x:v>仿生机器人（人形+四足+特种）</x:v>
      </x:c>
      <x:c r="R2200" s="6" t="str">
        <x:v>央企/国企/事业单位</x:v>
      </x:c>
      <x:c r="S2200" s="6" t="str">
        <x:v>华东</x:v>
      </x:c>
      <x:c r="T2200" s="6" t="str">
        <x:v>浙江省杭州市余杭区</x:v>
      </x:c>
      <x:c r="U2200" s="6" t="str">
        <x:v>嵌入式开发; 电机驱动</x:v>
      </x:c>
      <x:c r="V2200" s="6" t="str">
        <x:v>职责描述：
1、负责伺服驱动器硬件电路设计、PCB开发、元器件选型、信号完整性分析及系统调试；
2、负责伺服驱动器ETHERCAT/CANFD/RS485通信电路开发、MOS桥驱电路开发、电流检测电路开发、温度检测电路开发；
3、负责伺服驱动器电机侧、驱出侧双编码器电路开发；
4、负责伺服驱动器产热设计、散热设计；
5、负责嵌入式设备的可靠性、性能和电磁兼容性，并协同软件团队完成软硬件联调与优化；
6、负责推动伺服系统关键问题解决。
任职要求：
1、5年以上硕士及以上学历，机械电子、电气工程及其自动化、电气工程与智能控制、电子信息工程、电子科学与技术等专业;
2、熟悉直流电机、无刷直流电机、永磁同步电机等相关电机特性;
3、熟悉电流环、速度环、位置环等环路的控制特性；
4、具有团队管理经验优先。</x:v>
      </x:c>
      <x:c r="W2200" s="6" t="str">
        <x:v>https://www.liepin.com/job/1983814921.shtml</x:v>
      </x:c>
      <x:c r="X2200" s="6" t="str"/>
      <x:c r="Y2200" s="6" t="str">
        <x:v>2026-07-17</x:v>
      </x:c>
      <x:c r="Z2200" s="6" t="str">
        <x:v>all_jobs_jd;猎聘10家中游</x:v>
      </x:c>
      <x:c r="AA2200" s="6" t="str">
        <x:v>是</x:v>
      </x:c>
      <x:c r="AB2200" s="6" t="str">
        <x:v>核心基线3718</x:v>
      </x:c>
      <x:c r="AC2200" s="6" t="str">
        <x:v>O07863</x:v>
      </x:c>
      <x:c r="AD2200" s="6" t="str">
        <x:v>软件硬件与系统架构</x:v>
      </x:c>
      <x:c r="AE2200" s="6" t="str">
        <x:v>硬件开发</x:v>
      </x:c>
      <x:c r="AF2200" s="6" t="str">
        <x:v>原始6方向/17种类标签</x:v>
      </x:c>
      <x:c r="AG2200" s="6" t="str">
        <x:v>高</x:v>
      </x:c>
      <x:c r="AH2200" s="6" t="str">
        <x:v>正式基线</x:v>
      </x:c>
      <x:c r="AI2200" s="6" t="str">
        <x:v>cd28cd7becbd1045b7bb</x:v>
      </x:c>
      <x:c r="AJ2200" s="6" t="str">
        <x:v>核心基线标签直接沿用</x:v>
      </x:c>
    </x:row>
    <x:row r="2201" ht="22" customHeight="1">
      <x:c r="A2201" s="7" t="n">
        <x:v>2200</x:v>
      </x:c>
      <x:c r="B2201" s="6" t="str">
        <x:v>O08210</x:v>
      </x:c>
      <x:c r="C2201" s="6" t="str">
        <x:v>4307</x:v>
      </x:c>
      <x:c r="D2201" s="6" t="str">
        <x:v>众擎机器人</x:v>
      </x:c>
      <x:c r="E2201" s="6" t="str">
        <x:v>众擎机器人(EngineAI)</x:v>
      </x:c>
      <x:c r="F2201" s="6" t="str">
        <x:v>商务拓展岗位（URKL机器人格斗赛项目）</x:v>
      </x:c>
      <x:c r="G2201" s="6" t="str">
        <x:v>深圳-南山区</x:v>
      </x:c>
      <x:c r="H2201" s="6" t="str">
        <x:v>25-35k</x:v>
      </x:c>
      <x:c r="I2201" s="6" t="str">
        <x:v>本科</x:v>
      </x:c>
      <x:c r="J2201" s="6" t="str">
        <x:v>本科</x:v>
      </x:c>
      <x:c r="K2201" s="6" t="str"/>
      <x:c r="L2201" s="6" t="str">
        <x:v>未说明</x:v>
      </x:c>
      <x:c r="M2201" s="6" t="str">
        <x:v>中级</x:v>
      </x:c>
      <x:c r="N2201" s="6" t="str">
        <x:v>感知决策与控制算法</x:v>
      </x:c>
      <x:c r="O2201" s="6" t="str">
        <x:v>SLAM与控制</x:v>
      </x:c>
      <x:c r="P2201" s="6" t="str">
        <x:v>中游-整机制造(全尺寸双足人形机器人+四足机器狗)+核心关节</x:v>
      </x:c>
      <x:c r="Q2201" s="6" t="str">
        <x:v>全尺寸双足人形机器人/高动态运动控制/四足机器狗</x:v>
      </x:c>
      <x:c r="R2201" s="6" t="str">
        <x:v>已上市</x:v>
      </x:c>
      <x:c r="S2201" s="6" t="str">
        <x:v>华南</x:v>
      </x:c>
      <x:c r="T2201" s="6" t="str">
        <x:v>广东深圳(南山区总部/红花岭智造基地)/河南郑州(全球制造基地)</x:v>
      </x:c>
      <x:c r="U2201" s="6" t="str"/>
      <x:c r="V2201" s="6" t="str">
        <x:v>岗位职责
1 独立开拓新商业合作机会，发掘潜在合作伙伴；维护合作伙伴及代理机构关系，推动联合营销与品牌联合推广案例落地。
2 制定全方位赞助方案与销售策略（从前期评估、招标到后期销售跟进及客户服务）；结合内部多部门需求，定制权益内容；在客户沟通中提供建设性建议，并合理评估与管理客户需求。
3 协调客户、内部多部门及第三方供应商关系，确保项目及广告权益得到充分执行落实。
4 实时监控体育、机器人及相关行业赞助环境，寻找新机会与突破点；对合作中的问题提供解决方案，持续优化流程。
岗位要求：
1 本科及以上学历，2年以上项目管理/商业合作/市场营销经验
2 有成熟招商及赞助合作案例优先
3 具备跨团队协作与沟通协调能力
4 良好的商业分析与解决问题能力
5 抗压能力强，责任心强
6 英语口语良好者优先</x:v>
      </x:c>
      <x:c r="W2201" s="6" t="str">
        <x:v>https://www.liepin.com/job/1982647631.shtml</x:v>
      </x:c>
      <x:c r="X2201" s="6" t="str"/>
      <x:c r="Y2201" s="6" t="str">
        <x:v>2026-07-17</x:v>
      </x:c>
      <x:c r="Z2201" s="6" t="str">
        <x:v>all_jobs_jd;猎聘10家中游</x:v>
      </x:c>
      <x:c r="AA2201" s="6" t="str">
        <x:v>是</x:v>
      </x:c>
      <x:c r="AB2201" s="6" t="str">
        <x:v>核心基线3718</x:v>
      </x:c>
      <x:c r="AC2201" s="6" t="str">
        <x:v>O08210</x:v>
      </x:c>
      <x:c r="AD2201" s="6" t="str">
        <x:v>感知决策与控制算法</x:v>
      </x:c>
      <x:c r="AE2201" s="6" t="str">
        <x:v>SLAM与控制</x:v>
      </x:c>
      <x:c r="AF2201" s="6" t="str">
        <x:v>原始6方向/17种类标签</x:v>
      </x:c>
      <x:c r="AG2201" s="6" t="str">
        <x:v>高</x:v>
      </x:c>
      <x:c r="AH2201" s="6" t="str">
        <x:v>正式基线</x:v>
      </x:c>
      <x:c r="AI2201" s="6" t="str">
        <x:v>75426baefba1f593336a</x:v>
      </x:c>
      <x:c r="AJ2201" s="6" t="str">
        <x:v>核心基线标签直接沿用</x:v>
      </x:c>
    </x:row>
    <x:row r="2202" ht="22" customHeight="1">
      <x:c r="A2202" s="7" t="n">
        <x:v>2201</x:v>
      </x:c>
      <x:c r="B2202" s="6" t="str">
        <x:v>O07855</x:v>
      </x:c>
      <x:c r="C2202" s="6" t="str">
        <x:v>2640</x:v>
      </x:c>
      <x:c r="D2202" s="6" t="str">
        <x:v>五八智能</x:v>
      </x:c>
      <x:c r="E2202" s="6" t="str">
        <x:v>五八智能科技（杭州）有限公司</x:v>
      </x:c>
      <x:c r="F2202" s="6" t="str">
        <x:v>导航算法工程师(J10069)</x:v>
      </x:c>
      <x:c r="G2202" s="6" t="str">
        <x:v>杭州-西湖区</x:v>
      </x:c>
      <x:c r="H2202" s="6" t="str">
        <x:v>20-35k·15薪</x:v>
      </x:c>
      <x:c r="I2202" s="6" t="str">
        <x:v>硕士</x:v>
      </x:c>
      <x:c r="J2202" s="6" t="str">
        <x:v>硕士</x:v>
      </x:c>
      <x:c r="K2202" s="6" t="str">
        <x:v>3-5年</x:v>
      </x:c>
      <x:c r="L2202" s="6" t="str">
        <x:v>5-8年</x:v>
      </x:c>
      <x:c r="M2202" s="6" t="str">
        <x:v>高级</x:v>
      </x:c>
      <x:c r="N2202" s="6" t="str">
        <x:v>感知决策与控制算法</x:v>
      </x:c>
      <x:c r="O2202" s="6" t="str">
        <x:v>算法工程</x:v>
      </x:c>
      <x:c r="P2202" s="6" t="str">
        <x:v>中游-整机制造+下游-场景应用</x:v>
      </x:c>
      <x:c r="Q2202" s="6" t="str">
        <x:v>仿生机器人（人形+四足+特种）</x:v>
      </x:c>
      <x:c r="R2202" s="6" t="str">
        <x:v>央企/国企/事业单位</x:v>
      </x:c>
      <x:c r="S2202" s="6" t="str">
        <x:v>华东</x:v>
      </x:c>
      <x:c r="T2202" s="6" t="str">
        <x:v>浙江省杭州市余杭区</x:v>
      </x:c>
      <x:c r="U2202" s="6" t="str">
        <x:v>C++; ROS; ROS2; 强化学习; 端到端学习; 路径规划; 传感器</x:v>
      </x:c>
      <x:c r="V2202" s="6" t="str">
        <x:v>职责描述：
1、负责四足机器人导航算法设计和实现，包括半开放和开放场景、有图和无图导航等；
2、开发四足机器人自主回充、局部规划、途径点决策等算法；
3、参与导航相关传感器的选型验证和数据处理与融合；
4、跟踪并复现国内外前沿足式机器人自主导航最新研究成果。
任职要求：
1、计算机/自动化/人工智能等相关专业，硕士及以上学历，有扎实的理论基础和较强的动手能力；
2、熟悉机器人导航或自动驾驶框架，熟悉常用路径规划算法如A*，Hybrid-A*，DWA，TEB等，有强化学习、扩散模型、端到端决策规划经验者优先；
3、熟练掌握C/C++、Python编程，熟悉Linux、ROS、ROS2，有较强的工程能力；
4、有机器人产品量产落地经验者优先考虑；
5、逻辑思路清晰，有良好的沟通能力和团队协作能力。</x:v>
      </x:c>
      <x:c r="W2202" s="6" t="str">
        <x:v>https://www.liepin.com/job/1978347271.shtml</x:v>
      </x:c>
      <x:c r="X2202" s="6" t="str"/>
      <x:c r="Y2202" s="6" t="str">
        <x:v>2026-07-17</x:v>
      </x:c>
      <x:c r="Z2202" s="6" t="str">
        <x:v>all_jobs_jd;猎聘10家中游</x:v>
      </x:c>
      <x:c r="AA2202" s="6" t="str">
        <x:v>是</x:v>
      </x:c>
      <x:c r="AB2202" s="6" t="str">
        <x:v>核心基线3718</x:v>
      </x:c>
      <x:c r="AC2202" s="6" t="str">
        <x:v>O07855</x:v>
      </x:c>
      <x:c r="AD2202" s="6" t="str">
        <x:v>感知决策与控制算法</x:v>
      </x:c>
      <x:c r="AE2202" s="6" t="str">
        <x:v>算法工程</x:v>
      </x:c>
      <x:c r="AF2202" s="6" t="str">
        <x:v>原始6方向/17种类标签</x:v>
      </x:c>
      <x:c r="AG2202" s="6" t="str">
        <x:v>高</x:v>
      </x:c>
      <x:c r="AH2202" s="6" t="str">
        <x:v>正式基线</x:v>
      </x:c>
      <x:c r="AI2202" s="6" t="str">
        <x:v>9c7704a6b2715b5b7201</x:v>
      </x:c>
      <x:c r="AJ2202" s="6" t="str">
        <x:v>核心基线标签直接沿用</x:v>
      </x:c>
    </x:row>
    <x:row r="2203" ht="22" customHeight="1">
      <x:c r="A2203" s="7" t="n">
        <x:v>2202</x:v>
      </x:c>
      <x:c r="B2203" s="6" t="str">
        <x:v>O07883</x:v>
      </x:c>
      <x:c r="C2203" s="6" t="str">
        <x:v>2515</x:v>
      </x:c>
      <x:c r="D2203" s="6" t="str">
        <x:v>五八智能</x:v>
      </x:c>
      <x:c r="E2203" s="6" t="str">
        <x:v>五八智能科技（杭州）有限公司</x:v>
      </x:c>
      <x:c r="F2203" s="6" t="str">
        <x:v>强化学习导航算法工程师(J10022)</x:v>
      </x:c>
      <x:c r="G2203" s="6" t="str">
        <x:v>杭州-西湖区</x:v>
      </x:c>
      <x:c r="H2203" s="6" t="str">
        <x:v>20-25k·14薪</x:v>
      </x:c>
      <x:c r="I2203" s="6" t="str">
        <x:v>硕士</x:v>
      </x:c>
      <x:c r="J2203" s="6" t="str">
        <x:v>硕士</x:v>
      </x:c>
      <x:c r="K2203" s="6" t="str">
        <x:v>3-5年</x:v>
      </x:c>
      <x:c r="L2203" s="6" t="str">
        <x:v>5-8年</x:v>
      </x:c>
      <x:c r="M2203" s="6" t="str">
        <x:v>高级</x:v>
      </x:c>
      <x:c r="N2203" s="6" t="str">
        <x:v>感知决策与控制算法</x:v>
      </x:c>
      <x:c r="O2203" s="6" t="str">
        <x:v>算法工程</x:v>
      </x:c>
      <x:c r="P2203" s="6" t="str">
        <x:v>中游-整机制造+下游-场景应用</x:v>
      </x:c>
      <x:c r="Q2203" s="6" t="str">
        <x:v>仿生机器人（人形+四足+特种）</x:v>
      </x:c>
      <x:c r="R2203" s="6" t="str">
        <x:v>央企/国企/事业单位</x:v>
      </x:c>
      <x:c r="S2203" s="6" t="str">
        <x:v>华东</x:v>
      </x:c>
      <x:c r="T2203" s="6" t="str">
        <x:v>浙江省杭州市余杭区</x:v>
      </x:c>
      <x:c r="U2203" s="6" t="str">
        <x:v>Python; C++; ROS; ROS2; 强化学习; 端到端学习</x:v>
      </x:c>
      <x:c r="V2203" s="6" t="str">
        <x:v>职责描述：
1. 负责应用深度强化学习等技术解决复杂城市场景中轮足机器人自主导航避障问题。
2 .开发高效可靠的端到端决策规划算法，确保轮足机器人能够在复杂人机共融环境中做出决策和规划。
3. 优化导航控制策略，提升四足机器人在复杂环境中自主导航的安全性、流畅性和通行效率。
4. 负责算法的训练、迁移、部署和调优。
5. 撰写技术文档，参与学术交流，促进团队知识共享和技术进步。
任职要求：
1. 拥有计算机科学、电子工程、自动化、数学或相关领域的硕士及以上学位，博士优先。
2. 在深度强化学习、机器人导航规划方面有深入的研究经验和显著的成果，特别是在足式机器人应用领域。
3. 精通 C++/Python 等编程语言，熟悉 ROS(Robot0perating System)及其他机器人开发框架。</x:v>
      </x:c>
      <x:c r="W2203" s="6" t="str">
        <x:v>https://www.liepin.com/job/1977496443.shtml</x:v>
      </x:c>
      <x:c r="X2203" s="6" t="str"/>
      <x:c r="Y2203" s="6" t="str">
        <x:v>2026-07-17</x:v>
      </x:c>
      <x:c r="Z2203" s="6" t="str">
        <x:v>all_jobs_jd;猎聘10家中游</x:v>
      </x:c>
      <x:c r="AA2203" s="6" t="str">
        <x:v>是</x:v>
      </x:c>
      <x:c r="AB2203" s="6" t="str">
        <x:v>核心基线3718</x:v>
      </x:c>
      <x:c r="AC2203" s="6" t="str">
        <x:v>O07883</x:v>
      </x:c>
      <x:c r="AD2203" s="6" t="str">
        <x:v>感知决策与控制算法</x:v>
      </x:c>
      <x:c r="AE2203" s="6" t="str">
        <x:v>算法工程</x:v>
      </x:c>
      <x:c r="AF2203" s="6" t="str">
        <x:v>原始6方向/17种类标签</x:v>
      </x:c>
      <x:c r="AG2203" s="6" t="str">
        <x:v>高</x:v>
      </x:c>
      <x:c r="AH2203" s="6" t="str">
        <x:v>正式基线</x:v>
      </x:c>
      <x:c r="AI2203" s="6" t="str">
        <x:v>cf48333c4ed5c8006e25</x:v>
      </x:c>
      <x:c r="AJ2203" s="6" t="str">
        <x:v>核心基线标签直接沿用</x:v>
      </x:c>
    </x:row>
    <x:row r="2204" ht="22" customHeight="1">
      <x:c r="A2204" s="7" t="n">
        <x:v>2203</x:v>
      </x:c>
      <x:c r="B2204" s="6" t="str">
        <x:v>O01461</x:v>
      </x:c>
      <x:c r="C2204" s="6" t="str">
        <x:v>4300</x:v>
      </x:c>
      <x:c r="D2204" s="6" t="str">
        <x:v>北京星动纪元科技有限公司</x:v>
      </x:c>
      <x:c r="E2204" s="6" t="str"/>
      <x:c r="F2204" s="6" t="str">
        <x:v>供应商质量管理高级经理</x:v>
      </x:c>
      <x:c r="G2204" s="6" t="str"/>
      <x:c r="H2204" s="6" t="str">
        <x:v>40-60k·14薪</x:v>
      </x:c>
      <x:c r="I2204" s="6" t="str">
        <x:v>统招本科</x:v>
      </x:c>
      <x:c r="J2204" s="6" t="str">
        <x:v>本科</x:v>
      </x:c>
      <x:c r="K2204" s="6" t="str"/>
      <x:c r="L2204" s="6" t="str">
        <x:v>未说明</x:v>
      </x:c>
      <x:c r="M2204" s="6" t="str">
        <x:v>高级</x:v>
      </x:c>
      <x:c r="N2204" s="6" t="str">
        <x:v>软件硬件与系统架构</x:v>
      </x:c>
      <x:c r="O2204" s="6" t="str">
        <x:v>硬件开发</x:v>
      </x:c>
      <x:c r="P2204" s="6" t="str"/>
      <x:c r="Q2204" s="6" t="str"/>
      <x:c r="R2204" s="6" t="str"/>
      <x:c r="S2204" s="6" t="str"/>
      <x:c r="T2204" s="6" t="str"/>
      <x:c r="U2204" s="6" t="str">
        <x:v>电机驱动</x:v>
      </x:c>
      <x:c r="V2204" s="6" t="str">
        <x:v>电机，减速器、结构件方向，3个hc： - 对供应商进行综合评估（技术、质量等），识别和预防潜在风险，而不是等问题发生后再去处理，包括新供应商准入审核、新产品导入阶段的早期介入。 - 深入生产现场，评估制造过程的稳定性和能力，识别并监管制造过程中的不足。 - 不仅仅是解决表面问题，而是需要具备追溯根本原因的能力，防止质量问题复发。 - 对所负责的零部件工艺（如注塑、冲压、压铸、电机、减速器等）有深入理解。熟悉产品的技术规格、功能和要求，能够看懂图纸、评估技术标准，并能与供应商的技术人员进行有效沟通。 - 联合供应商与寻源组深度参与新产品设计研发，给出专业判断，为后续产品可制造性兜底。 - BOM级别的物料验收标准首版输出、询证、判断以及确认。 - 参与供应商战略规划，为战略决策提供关键的质量输入。</x:v>
      </x:c>
      <x:c r="W2204" s="6" t="str">
        <x:v>https://www.liepin.com/job/1982630919.shtml</x:v>
      </x:c>
      <x:c r="X2204" s="6" t="str"/>
      <x:c r="Y2204" s="6" t="str"/>
      <x:c r="Z2204" s="6" t="str">
        <x:v>all_jobs_jd</x:v>
      </x:c>
      <x:c r="AA2204" s="6" t="str">
        <x:v>是</x:v>
      </x:c>
      <x:c r="AB2204" s="6" t="str">
        <x:v>核心基线3718</x:v>
      </x:c>
      <x:c r="AC2204" s="6" t="str">
        <x:v>O01461</x:v>
      </x:c>
      <x:c r="AD2204" s="6" t="str">
        <x:v>软件硬件与系统架构</x:v>
      </x:c>
      <x:c r="AE2204" s="6" t="str">
        <x:v>硬件开发</x:v>
      </x:c>
      <x:c r="AF2204" s="6" t="str">
        <x:v>原始6方向/17种类标签</x:v>
      </x:c>
      <x:c r="AG2204" s="6" t="str">
        <x:v>高</x:v>
      </x:c>
      <x:c r="AH2204" s="6" t="str">
        <x:v>正式基线</x:v>
      </x:c>
      <x:c r="AI2204" s="6" t="str">
        <x:v>12f0a242106e826ac4db</x:v>
      </x:c>
      <x:c r="AJ2204" s="6" t="str">
        <x:v>核心基线标签直接沿用</x:v>
      </x:c>
    </x:row>
    <x:row r="2205" ht="22" customHeight="1">
      <x:c r="A2205" s="7" t="n">
        <x:v>2204</x:v>
      </x:c>
      <x:c r="B2205" s="6" t="str">
        <x:v>O01674</x:v>
      </x:c>
      <x:c r="C2205" s="6" t="str">
        <x:v>5595</x:v>
      </x:c>
      <x:c r="D2205" s="6" t="str">
        <x:v>智元机器人</x:v>
      </x:c>
      <x:c r="E2205" s="6" t="str">
        <x:v>智元机器人</x:v>
      </x:c>
      <x:c r="F2205" s="6" t="str">
        <x:v>上海 嵌入式软件工程师</x:v>
      </x:c>
      <x:c r="G2205" s="6" t="str"/>
      <x:c r="H2205" s="6" t="str">
        <x:v>25-45k·15薪</x:v>
      </x:c>
      <x:c r="I2205" s="6" t="str">
        <x:v>本科</x:v>
      </x:c>
      <x:c r="J2205" s="6" t="str">
        <x:v>本科</x:v>
      </x:c>
      <x:c r="K2205" s="6" t="str"/>
      <x:c r="L2205" s="6" t="str">
        <x:v>未说明</x:v>
      </x:c>
      <x:c r="M2205" s="6" t="str">
        <x:v>中级</x:v>
      </x:c>
      <x:c r="N2205" s="6" t="str">
        <x:v>软件硬件与系统架构</x:v>
      </x:c>
      <x:c r="O2205" s="6" t="str">
        <x:v>软件与系统</x:v>
      </x:c>
      <x:c r="P2205" s="6" t="str">
        <x:v>中游-整机+算法（软硬全栈）</x:v>
      </x:c>
      <x:c r="Q2205" s="6" t="str">
        <x:v>全尺寸人形机器人/四足机器人/具身智能操作系统</x:v>
      </x:c>
      <x:c r="R2205" s="6" t="str">
        <x:v>已上市</x:v>
      </x:c>
      <x:c r="S2205" s="6" t="str">
        <x:v>华东</x:v>
      </x:c>
      <x:c r="T2205" s="6" t="str">
        <x:v>上海市浦东新区临港新片区</x:v>
      </x:c>
      <x:c r="U2205" s="6" t="str">
        <x:v>嵌入式开发; MCU</x:v>
      </x:c>
      <x:c r="V2205" s="6" t="str">
        <x:v>职位描述 1. 根据嵌入式软件系统的需求，独立完成嵌入式软件系统及模块的编码与测试； 2. 负责嵌入式软件系统的功能调试、集成测试工作，编写相关的测试方案及用例； 3. 开发驱动程序或系统应用程序，满足产品的功能、性能、功耗需求，并解决开发期间的问题； 4. 深入理解产品，参与产品的整个生命周期的开发过程，包括需求定义、设计、实现、测试、生产、维修等。 职位要求 1. 全日制统招本科及以上学历，计算机、电子、通信类相关专业；2年以上经验； 2. 精通RTOS系统及其基本原理，对嵌入式软件有较深的理解； 3. 熟悉STM32或国产32单片机的开发，熟悉I2C、SPI、UART、RS485、CAN等总线程序的开发； 4. 具备基础的硬件原理图阅读能力，会使用万用表，示波器等仪器，能分析简单硬件问题。</x:v>
      </x:c>
      <x:c r="W2205" s="6" t="str">
        <x:v>https://www.liepin.com/job/1983991351.shtml</x:v>
      </x:c>
      <x:c r="X2205" s="6" t="str"/>
      <x:c r="Y2205" s="6" t="str"/>
      <x:c r="Z2205" s="6" t="str">
        <x:v>all_jobs_jd</x:v>
      </x:c>
      <x:c r="AA2205" s="6" t="str">
        <x:v>是</x:v>
      </x:c>
      <x:c r="AB2205" s="6" t="str">
        <x:v>核心基线3718</x:v>
      </x:c>
      <x:c r="AC2205" s="6" t="str">
        <x:v>O01674</x:v>
      </x:c>
      <x:c r="AD2205" s="6" t="str">
        <x:v>软件硬件与系统架构</x:v>
      </x:c>
      <x:c r="AE2205" s="6" t="str">
        <x:v>软件与系统</x:v>
      </x:c>
      <x:c r="AF2205" s="6" t="str">
        <x:v>原始6方向/17种类标签</x:v>
      </x:c>
      <x:c r="AG2205" s="6" t="str">
        <x:v>高</x:v>
      </x:c>
      <x:c r="AH2205" s="6" t="str">
        <x:v>正式基线</x:v>
      </x:c>
      <x:c r="AI2205" s="6" t="str">
        <x:v>1ea4746f4b39756bccda</x:v>
      </x:c>
      <x:c r="AJ2205" s="6" t="str">
        <x:v>核心基线标签直接沿用</x:v>
      </x:c>
    </x:row>
    <x:row r="2206" ht="22" customHeight="1">
      <x:c r="A2206" s="7" t="n">
        <x:v>2205</x:v>
      </x:c>
      <x:c r="B2206" s="6" t="str">
        <x:v>O01811</x:v>
      </x:c>
      <x:c r="C2206" s="6" t="str">
        <x:v>4230</x:v>
      </x:c>
      <x:c r="D2206" s="6" t="str">
        <x:v>智元机器人</x:v>
      </x:c>
      <x:c r="E2206" s="6" t="str">
        <x:v>智元机器人</x:v>
      </x:c>
      <x:c r="F2206" s="6" t="str">
        <x:v>深圳 嵌入式软件工程师</x:v>
      </x:c>
      <x:c r="G2206" s="6" t="str"/>
      <x:c r="H2206" s="6" t="str">
        <x:v>26-45k·15薪</x:v>
      </x:c>
      <x:c r="I2206" s="6" t="str">
        <x:v>统招本科</x:v>
      </x:c>
      <x:c r="J2206" s="6" t="str">
        <x:v>本科</x:v>
      </x:c>
      <x:c r="K2206" s="6" t="str"/>
      <x:c r="L2206" s="6" t="str">
        <x:v>未说明</x:v>
      </x:c>
      <x:c r="M2206" s="6" t="str">
        <x:v>中级</x:v>
      </x:c>
      <x:c r="N2206" s="6" t="str">
        <x:v>软件硬件与系统架构</x:v>
      </x:c>
      <x:c r="O2206" s="6" t="str">
        <x:v>软件与系统</x:v>
      </x:c>
      <x:c r="P2206" s="6" t="str">
        <x:v>中游-整机+算法（软硬全栈）</x:v>
      </x:c>
      <x:c r="Q2206" s="6" t="str">
        <x:v>全尺寸人形机器人/四足机器人/具身智能操作系统</x:v>
      </x:c>
      <x:c r="R2206" s="6" t="str">
        <x:v>已上市</x:v>
      </x:c>
      <x:c r="S2206" s="6" t="str">
        <x:v>华东</x:v>
      </x:c>
      <x:c r="T2206" s="6" t="str">
        <x:v>上海市浦东新区临港新片区</x:v>
      </x:c>
      <x:c r="U2206" s="6" t="str">
        <x:v>嵌入式开发; MCU</x:v>
      </x:c>
      <x:c r="V2206" s="6" t="str">
        <x:v>职位描述 1. 根据嵌入式软件系统的需求，独立完成嵌入式软件系统及模块的编码与测试； 2. 负责嵌入式软件系统的功能调试、集成测试工作，编写相关的测试方案及用例； 3. 开发驱动程序或系统应用程序，满足产品的功能、性能、功耗需求，并解决开发期间的问题； 4. 深入理解产品，参与产品的整个生命周期的开发过程，包括需求定义、设计、实现、测试、生产、维修等。 职位要求 1. 全日制统招本科及以上学历，计算机、电子、通信类相关专业；2年以上经验； 2. 精通RTOS系统及其基本原理，对嵌入式软件有较深的理解； 3. 熟悉STM32或国产32单片机的开发，熟悉I2C、SPI、UART、RS485、CAN等总线程序的开发； 4. 具备基础的硬件原理图阅读能力，会使用万用表，示波器等仪器，能分析简单硬件问题。</x:v>
      </x:c>
      <x:c r="W2206" s="6" t="str">
        <x:v>https://www.liepin.com/job/1982542535.shtml</x:v>
      </x:c>
      <x:c r="X2206" s="6" t="str"/>
      <x:c r="Y2206" s="6" t="str"/>
      <x:c r="Z2206" s="6" t="str">
        <x:v>all_jobs_jd</x:v>
      </x:c>
      <x:c r="AA2206" s="6" t="str">
        <x:v>是</x:v>
      </x:c>
      <x:c r="AB2206" s="6" t="str">
        <x:v>核心基线3718</x:v>
      </x:c>
      <x:c r="AC2206" s="6" t="str">
        <x:v>O01811</x:v>
      </x:c>
      <x:c r="AD2206" s="6" t="str">
        <x:v>软件硬件与系统架构</x:v>
      </x:c>
      <x:c r="AE2206" s="6" t="str">
        <x:v>软件与系统</x:v>
      </x:c>
      <x:c r="AF2206" s="6" t="str">
        <x:v>原始6方向/17种类标签</x:v>
      </x:c>
      <x:c r="AG2206" s="6" t="str">
        <x:v>高</x:v>
      </x:c>
      <x:c r="AH2206" s="6" t="str">
        <x:v>正式基线</x:v>
      </x:c>
      <x:c r="AI2206" s="6" t="str">
        <x:v>193111a532a0fe76795f</x:v>
      </x:c>
      <x:c r="AJ2206" s="6" t="str">
        <x:v>核心基线标签直接沿用</x:v>
      </x:c>
    </x:row>
    <x:row r="2207" ht="22" customHeight="1">
      <x:c r="A2207" s="7" t="n">
        <x:v>2206</x:v>
      </x:c>
      <x:c r="B2207" s="6" t="str">
        <x:v>O00098</x:v>
      </x:c>
      <x:c r="C2207" s="6" t="str">
        <x:v>5189</x:v>
      </x:c>
      <x:c r="D2207" s="6" t="str">
        <x:v>奥比中光</x:v>
      </x:c>
      <x:c r="E2207" s="6" t="str">
        <x:v>奥比中光</x:v>
      </x:c>
      <x:c r="F2207" s="6" t="str">
        <x:v>采购专员/助理</x:v>
      </x:c>
      <x:c r="G2207" s="6" t="str"/>
      <x:c r="H2207" s="6" t="str">
        <x:v>12-20k·14薪</x:v>
      </x:c>
      <x:c r="I2207" s="6" t="str">
        <x:v>统招本科</x:v>
      </x:c>
      <x:c r="J2207" s="6" t="str">
        <x:v>本科</x:v>
      </x:c>
      <x:c r="K2207" s="6" t="str"/>
      <x:c r="L2207" s="6" t="str">
        <x:v>未说明</x:v>
      </x:c>
      <x:c r="M2207" s="6" t="str">
        <x:v>初级</x:v>
      </x:c>
      <x:c r="N2207" s="6" t="str">
        <x:v>感知决策与控制算法</x:v>
      </x:c>
      <x:c r="O2207" s="6" t="str">
        <x:v>视觉与多模态</x:v>
      </x:c>
      <x:c r="P2207" s="6" t="str">
        <x:v>上游-核心零部件（3D视觉传感器）</x:v>
      </x:c>
      <x:c r="Q2207" s="6" t="str">
        <x:v>3D视觉传感器/深度相机</x:v>
      </x:c>
      <x:c r="R2207" s="6" t="str">
        <x:v>已上市</x:v>
      </x:c>
      <x:c r="S2207" s="6" t="str">
        <x:v>华南</x:v>
      </x:c>
      <x:c r="T2207" s="6" t="str">
        <x:v>广东省深圳市南山区</x:v>
      </x:c>
      <x:c r="U2207" s="6" t="str">
        <x:v>C</x:v>
      </x:c>
      <x:c r="V2207" s="6" t="str">
        <x:v>职责描述：
1. 根据公司新产品的需求，负责电子料的询价议价、打样、供应商开发和审核、评估和导入、合同管理等工作。
2. 负责电子料议价和降价等工作，确保成本合理，完成公司降本目标；
3. 负责日常供应商管理及评审，对物料交付进行有效管控，确保供应的稳定性和可持续性；
4. 与研发、品质等部门进行沟通协作，负责品质、交付问题及重大异常的处理和协调工作；
任职要求：
1、本科及以上学历，电子专业优先；
2、3年以上电子料供应商开发与采购经验，有负责过内存，MLCC采购经验优先；
3、对价格敏感，熟练的谈判技巧和良好的沟通能力，优秀的职业素养和职业道德操守，有较强的团队合作意识；
4、熟悉采购相关流程流程，供应商驾驭能力强；
5、逻辑清晰，应变能力强，能独立或在有方向指导的情况下处理较复杂问题。</x:v>
      </x:c>
      <x:c r="W2207" s="6" t="str">
        <x:v>https://www.liepin.com/job/1983724577.shtml</x:v>
      </x:c>
      <x:c r="X2207" s="6" t="str"/>
      <x:c r="Y2207" s="6" t="str"/>
      <x:c r="Z2207" s="6" t="str">
        <x:v>all_jobs_jd</x:v>
      </x:c>
      <x:c r="AA2207" s="6" t="str">
        <x:v>是</x:v>
      </x:c>
      <x:c r="AB2207" s="6" t="str">
        <x:v>核心基线3718</x:v>
      </x:c>
      <x:c r="AC2207" s="6" t="str">
        <x:v>O00098</x:v>
      </x:c>
      <x:c r="AD2207" s="6" t="str">
        <x:v>感知决策与控制算法</x:v>
      </x:c>
      <x:c r="AE2207" s="6" t="str">
        <x:v>视觉与多模态</x:v>
      </x:c>
      <x:c r="AF2207" s="6" t="str">
        <x:v>原始6方向/17种类标签</x:v>
      </x:c>
      <x:c r="AG2207" s="6" t="str">
        <x:v>高</x:v>
      </x:c>
      <x:c r="AH2207" s="6" t="str">
        <x:v>正式基线</x:v>
      </x:c>
      <x:c r="AI2207" s="6" t="str">
        <x:v>9688259b61a7533d91cb</x:v>
      </x:c>
      <x:c r="AJ2207" s="6" t="str">
        <x:v>核心基线标签直接沿用；技能标签由技能词典从岗位名称/JD补全</x:v>
      </x:c>
    </x:row>
    <x:row r="2208" ht="22" customHeight="1">
      <x:c r="A2208" s="7" t="n">
        <x:v>2207</x:v>
      </x:c>
      <x:c r="B2208" s="6" t="str">
        <x:v>O02102</x:v>
      </x:c>
      <x:c r="C2208" s="6" t="str">
        <x:v>2290</x:v>
      </x:c>
      <x:c r="D2208" s="6" t="str">
        <x:v>智元机器人</x:v>
      </x:c>
      <x:c r="E2208" s="6" t="str">
        <x:v>智元机器人</x:v>
      </x:c>
      <x:c r="F2208" s="6" t="str">
        <x:v>深圳 嵌入式软件工程师</x:v>
      </x:c>
      <x:c r="G2208" s="6" t="str"/>
      <x:c r="H2208" s="6" t="str">
        <x:v>20-40k·15薪</x:v>
      </x:c>
      <x:c r="I2208" s="6" t="str">
        <x:v>本科</x:v>
      </x:c>
      <x:c r="J2208" s="6" t="str">
        <x:v>本科</x:v>
      </x:c>
      <x:c r="K2208" s="6" t="str"/>
      <x:c r="L2208" s="6" t="str">
        <x:v>未说明</x:v>
      </x:c>
      <x:c r="M2208" s="6" t="str">
        <x:v>中级</x:v>
      </x:c>
      <x:c r="N2208" s="6" t="str">
        <x:v>软件硬件与系统架构</x:v>
      </x:c>
      <x:c r="O2208" s="6" t="str">
        <x:v>软件与系统</x:v>
      </x:c>
      <x:c r="P2208" s="6" t="str">
        <x:v>中游-整机+算法（软硬全栈）</x:v>
      </x:c>
      <x:c r="Q2208" s="6" t="str">
        <x:v>全尺寸人形机器人/四足机器人/具身智能操作系统</x:v>
      </x:c>
      <x:c r="R2208" s="6" t="str">
        <x:v>已上市</x:v>
      </x:c>
      <x:c r="S2208" s="6" t="str">
        <x:v>华东</x:v>
      </x:c>
      <x:c r="T2208" s="6" t="str">
        <x:v>上海市浦东新区临港新片区</x:v>
      </x:c>
      <x:c r="U2208" s="6" t="str">
        <x:v>嵌入式开发; MCU</x:v>
      </x:c>
      <x:c r="V2208" s="6" t="str">
        <x:v>职位描述 1.根据嵌入式软件系统的需求,独立完成嵌入式软件系 统及模块的编码与测试; 2.负责嵌入式软件系统的功能调试、集成测试工作,编 写相关的测试方案及用例; 3.开发驱动程序或系统应用程序,满足产品的功能、性 能、功耗需求,并解决开发期间的问题; 4.深入理解产品,参与产品的整个生命周期的开发过 程,包括需求定义、设计、实现、测试、生产、维修等。 职位要求 1.全日制统招本科及以上学历,计算机、电子、通信类相 关专业;2年以上经验; 2.精通RTOS系统及其基本原理,对嵌入式软件有较深 的理解; 3.熟悉STM32或国产32单片机的开发,熟悉I2C、SPI、 UART、RS485、CAN等总线程序的开发; 4.具备基础的硬件原理图阅读能力,会使用万用表,示 波器等仪器,能分析简单硬件问题;</x:v>
      </x:c>
      <x:c r="W2208" s="6" t="str">
        <x:v>https://www.liepin.com/job/1975702509.shtml</x:v>
      </x:c>
      <x:c r="X2208" s="6" t="str"/>
      <x:c r="Y2208" s="6" t="str"/>
      <x:c r="Z2208" s="6" t="str">
        <x:v>all_jobs_jd</x:v>
      </x:c>
      <x:c r="AA2208" s="6" t="str">
        <x:v>是</x:v>
      </x:c>
      <x:c r="AB2208" s="6" t="str">
        <x:v>核心基线3718</x:v>
      </x:c>
      <x:c r="AC2208" s="6" t="str">
        <x:v>O02102</x:v>
      </x:c>
      <x:c r="AD2208" s="6" t="str">
        <x:v>软件硬件与系统架构</x:v>
      </x:c>
      <x:c r="AE2208" s="6" t="str">
        <x:v>软件与系统</x:v>
      </x:c>
      <x:c r="AF2208" s="6" t="str">
        <x:v>原始6方向/17种类标签</x:v>
      </x:c>
      <x:c r="AG2208" s="6" t="str">
        <x:v>高</x:v>
      </x:c>
      <x:c r="AH2208" s="6" t="str">
        <x:v>正式基线</x:v>
      </x:c>
      <x:c r="AI2208" s="6" t="str">
        <x:v>d2b4277eb4eafbf94b4d</x:v>
      </x:c>
      <x:c r="AJ2208" s="6" t="str">
        <x:v>核心基线标签直接沿用</x:v>
      </x:c>
    </x:row>
    <x:row r="2209" ht="22" customHeight="1">
      <x:c r="A2209" s="7" t="n">
        <x:v>2208</x:v>
      </x:c>
      <x:c r="B2209" s="6" t="str">
        <x:v>O00272</x:v>
      </x:c>
      <x:c r="C2209" s="6" t="str">
        <x:v>4769</x:v>
      </x:c>
      <x:c r="D2209" s="6" t="str">
        <x:v>禾赛科技</x:v>
      </x:c>
      <x:c r="E2209" s="6" t="str">
        <x:v>禾赛科技</x:v>
      </x:c>
      <x:c r="F2209" s="6" t="str">
        <x:v>上海 电子采购工程师</x:v>
      </x:c>
      <x:c r="G2209" s="6" t="str"/>
      <x:c r="H2209" s="6" t="str">
        <x:v>15-20k·15薪</x:v>
      </x:c>
      <x:c r="I2209" s="6" t="str">
        <x:v>本科</x:v>
      </x:c>
      <x:c r="J2209" s="6" t="str">
        <x:v>本科</x:v>
      </x:c>
      <x:c r="K2209" s="6" t="str"/>
      <x:c r="L2209" s="6" t="str">
        <x:v>未说明</x:v>
      </x:c>
      <x:c r="M2209" s="6" t="str">
        <x:v>中级</x:v>
      </x:c>
      <x:c r="N2209" s="6" t="str">
        <x:v>软件硬件与系统架构</x:v>
      </x:c>
      <x:c r="O2209" s="6" t="str">
        <x:v>硬件开发</x:v>
      </x:c>
      <x:c r="P2209" s="6" t="str">
        <x:v>上游-核心零部件（激光雷达）</x:v>
      </x:c>
      <x:c r="Q2209" s="6" t="str">
        <x:v>激光雷达（LiDAR）</x:v>
      </x:c>
      <x:c r="R2209" s="6" t="str">
        <x:v>已上市</x:v>
      </x:c>
      <x:c r="S2209" s="6" t="str">
        <x:v>华东</x:v>
      </x:c>
      <x:c r="T2209" s="6" t="str">
        <x:v>上海市嘉定区/长宁区</x:v>
      </x:c>
      <x:c r="U2209" s="6" t="str">
        <x:v>C</x:v>
      </x:c>
      <x:c r="V2209" s="6" t="str">
        <x:v>职位描述： 1、根据技术部门及项目需求，开发并引入优质的电子物料及PCB等原厂/相关渠道供应商。 2、根据业务需要与供应商进行商务协商，价格谈判，签订合同。 3、根据生产及项目计划，执行采购任务并保证物料交货及时率。 4、根据市场变化趋势分析成本，评估管理考核供应商，完成采购成本控制目标。 5、负责合同的签订， ERP系统的录入， 订单的后续追踪等事务性工作。 职位要求 1、本科及以上学历，电子相关专业优先；英语读写良好。 2、对标准电子车规元器件有一定认知， 有PCB采购及资源开发相关经验优先。 3、较熟悉采购流程、供应商管理流程。 4、具备一定的采购谈判能力和协调能力、有相关的成本控制意识。 5、熟练使用常用办公软件， 有使用ERP相关经验。 6、性格开朗，工作积极主动，有较好的团队合作精神</x:v>
      </x:c>
      <x:c r="W2209" s="6" t="str">
        <x:v>https://www.liepin.com/job/1983290175.shtml</x:v>
      </x:c>
      <x:c r="X2209" s="6" t="str"/>
      <x:c r="Y2209" s="6" t="str"/>
      <x:c r="Z2209" s="6" t="str">
        <x:v>all_jobs_jd</x:v>
      </x:c>
      <x:c r="AA2209" s="6" t="str">
        <x:v>是</x:v>
      </x:c>
      <x:c r="AB2209" s="6" t="str">
        <x:v>核心基线3718</x:v>
      </x:c>
      <x:c r="AC2209" s="6" t="str">
        <x:v>O00272</x:v>
      </x:c>
      <x:c r="AD2209" s="6" t="str">
        <x:v>软件硬件与系统架构</x:v>
      </x:c>
      <x:c r="AE2209" s="6" t="str">
        <x:v>硬件开发</x:v>
      </x:c>
      <x:c r="AF2209" s="6" t="str">
        <x:v>原始6方向/17种类标签</x:v>
      </x:c>
      <x:c r="AG2209" s="6" t="str">
        <x:v>高</x:v>
      </x:c>
      <x:c r="AH2209" s="6" t="str">
        <x:v>正式基线</x:v>
      </x:c>
      <x:c r="AI2209" s="6" t="str">
        <x:v>d6fc12f4f10d0f26b89a</x:v>
      </x:c>
      <x:c r="AJ2209" s="6" t="str">
        <x:v>核心基线标签直接沿用；技能标签由技能词典从岗位名称/JD补全</x:v>
      </x:c>
    </x:row>
    <x:row r="2210" ht="22" customHeight="1">
      <x:c r="A2210" s="7" t="n">
        <x:v>2209</x:v>
      </x:c>
      <x:c r="B2210" s="6" t="str">
        <x:v>O01077</x:v>
      </x:c>
      <x:c r="C2210" s="6" t="str">
        <x:v>3949</x:v>
      </x:c>
      <x:c r="D2210" s="6" t="str">
        <x:v>优必选机器人</x:v>
      </x:c>
      <x:c r="E2210" s="6" t="str"/>
      <x:c r="F2210" s="6" t="str">
        <x:v>海外销售</x:v>
      </x:c>
      <x:c r="G2210" s="6" t="str"/>
      <x:c r="H2210" s="6" t="str">
        <x:v>25-40k</x:v>
      </x:c>
      <x:c r="I2210" s="6" t="str">
        <x:v>统招本科</x:v>
      </x:c>
      <x:c r="J2210" s="6" t="str">
        <x:v>本科</x:v>
      </x:c>
      <x:c r="K2210" s="6" t="str"/>
      <x:c r="L2210" s="6" t="str">
        <x:v>未说明</x:v>
      </x:c>
      <x:c r="M2210" s="6" t="str">
        <x:v>中级</x:v>
      </x:c>
      <x:c r="N2210" s="6" t="str">
        <x:v>非技术支撑</x:v>
      </x:c>
      <x:c r="O2210" s="6" t="str">
        <x:v>市场与销售</x:v>
      </x:c>
      <x:c r="P2210" s="6" t="str"/>
      <x:c r="Q2210" s="6" t="str"/>
      <x:c r="R2210" s="6" t="str"/>
      <x:c r="S2210" s="6" t="str"/>
      <x:c r="T2210" s="6" t="str"/>
      <x:c r="U2210" s="6" t="str"/>
      <x:c r="V2210" s="6" t="str">
        <x:v>岗位职责： 1、负责海外市场的业务拓展，达成年度销售目标； 2、搭建并管理海外销售团队，建立区域化销售体系和代理商网络； 3、对接海外政企客户，推动人形机器人在教育、商用、家庭场景的项目落地； 4、分析市场动态与竞品信息，制定本地化销售策略与定价方案； 5、协同总部产品、市场部门，策划并执行海外展会、渠道会议等营销活动。 任职要求： 1、8年以上智能硬件或高端制造行业海外销售经验，有人形机器人、自动化设备背景优先； 2、具备从0到1开拓海外市场的实战经历，拥有成熟的海外渠道资源与客户网络； 3、优秀的跨文化沟通与团队管理能力，英语流利（工作语言），掌握第二外语加分； 4、本科及以上学历，机械、电子、自动化等工科背景或MBA优先。 5、强结果导向与抗压能力，适应高频海外出差，对机器人产业充满热情。</x:v>
      </x:c>
      <x:c r="W2210" s="6" t="str">
        <x:v>https://www.liepin.com/job/1982081429.shtml</x:v>
      </x:c>
      <x:c r="X2210" s="6" t="str"/>
      <x:c r="Y2210" s="6" t="str"/>
      <x:c r="Z2210" s="6" t="str">
        <x:v>all_jobs_jd</x:v>
      </x:c>
      <x:c r="AA2210" s="6" t="str">
        <x:v>是</x:v>
      </x:c>
      <x:c r="AB2210" s="6" t="str">
        <x:v>核心基线3718</x:v>
      </x:c>
      <x:c r="AC2210" s="6" t="str">
        <x:v>O01077</x:v>
      </x:c>
      <x:c r="AD2210" s="6" t="str">
        <x:v>非技术支撑</x:v>
      </x:c>
      <x:c r="AE2210" s="6" t="str">
        <x:v>市场与销售</x:v>
      </x:c>
      <x:c r="AF2210" s="6" t="str">
        <x:v>原始6方向/17种类标签</x:v>
      </x:c>
      <x:c r="AG2210" s="6" t="str">
        <x:v>高</x:v>
      </x:c>
      <x:c r="AH2210" s="6" t="str">
        <x:v>正式基线</x:v>
      </x:c>
      <x:c r="AI2210" s="6" t="str">
        <x:v>31c0600704f441703e65</x:v>
      </x:c>
      <x:c r="AJ2210" s="6" t="str">
        <x:v>核心基线标签直接沿用</x:v>
      </x:c>
    </x:row>
    <x:row r="2211" ht="22" customHeight="1">
      <x:c r="A2211" s="7" t="n">
        <x:v>2210</x:v>
      </x:c>
      <x:c r="B2211" s="6" t="str">
        <x:v>O01318</x:v>
      </x:c>
      <x:c r="C2211" s="6" t="str">
        <x:v>3259</x:v>
      </x:c>
      <x:c r="D2211" s="6" t="str">
        <x:v>自变量机器人科技(深圳)有限公司</x:v>
      </x:c>
      <x:c r="E2211" s="6" t="str">
        <x:v>自变量机器人</x:v>
      </x:c>
      <x:c r="F2211" s="6" t="str">
        <x:v>大客户销售——产业方向</x:v>
      </x:c>
      <x:c r="G2211" s="6" t="str"/>
      <x:c r="H2211" s="6" t="str">
        <x:v>30-55k·18薪</x:v>
      </x:c>
      <x:c r="I2211" s="6" t="str">
        <x:v>统招本科</x:v>
      </x:c>
      <x:c r="J2211" s="6" t="str">
        <x:v>本科</x:v>
      </x:c>
      <x:c r="K2211" s="6" t="str"/>
      <x:c r="L2211" s="6" t="str">
        <x:v>未说明</x:v>
      </x:c>
      <x:c r="M2211" s="6" t="str">
        <x:v>中级</x:v>
      </x:c>
      <x:c r="N2211" s="6" t="str">
        <x:v>感知决策与控制算法</x:v>
      </x:c>
      <x:c r="O2211" s="6" t="str">
        <x:v>算法工程</x:v>
      </x:c>
      <x:c r="P2211" s="6" t="str">
        <x:v>中游-整机制造+上游-核心零部件(关节模组/灵巧手/驱动器)+中游-AI大模型</x:v>
      </x:c>
      <x:c r="Q2211" s="6" t="str">
        <x:v>端到端VLA大模型 / 通用人形机器人 / 灵巧手 / 世界模型</x:v>
      </x:c>
      <x:c r="R2211" s="6" t="str">
        <x:v>B轮</x:v>
      </x:c>
      <x:c r="S2211" s="6" t="str">
        <x:v>华南</x:v>
      </x:c>
      <x:c r="T2211" s="6" t="str">
        <x:v>广东省深圳市南山区</x:v>
      </x:c>
      <x:c r="U2211" s="6" t="str"/>
      <x:c r="V2211" s="6" t="str">
        <x:v>岗位职责 1. 主攻数智产业赛道，对接市级政府、高新区、国资城投及市发改 / 工信等客户，联动国家发改委、工信部资源，落地大型项目。 2. 负责大颗粒新签项目全流程，快速推动项目交付、收入回款，打造可复制的样板间并切入大企业。 3. 跟踪国家政策、参与行业标准制定，提升产业解决方案高度，拓展上下游产业链合作伙伴构建生态。 4. 主导高层宣讲与布道，统筹千万级项目政企联动实操，沉淀成功案例并推动复制。 任职要求 1. 本科及以上学历，5 年以上政企大客户销售经验，有机器人 / 数智产业相关经验优先。 2. 具备中高层客户维护能力，有千万级项目实操及大单操盘经验。 3. 拥有省级 / 市级政府体系资源，能独立推动项目立项与落地。 4. 具备强生态资源整合、高层沟通及商务谈判能力，抗压性强、结果导向。</x:v>
      </x:c>
      <x:c r="W2211" s="6" t="str">
        <x:v>https://www.liepin.com/job/1980367277.shtml</x:v>
      </x:c>
      <x:c r="X2211" s="6" t="str"/>
      <x:c r="Y2211" s="6" t="str"/>
      <x:c r="Z2211" s="6" t="str">
        <x:v>all_jobs_jd</x:v>
      </x:c>
      <x:c r="AA2211" s="6" t="str">
        <x:v>是</x:v>
      </x:c>
      <x:c r="AB2211" s="6" t="str">
        <x:v>核心基线3718</x:v>
      </x:c>
      <x:c r="AC2211" s="6" t="str">
        <x:v>O01318</x:v>
      </x:c>
      <x:c r="AD2211" s="6" t="str">
        <x:v>感知决策与控制算法</x:v>
      </x:c>
      <x:c r="AE2211" s="6" t="str">
        <x:v>算法工程</x:v>
      </x:c>
      <x:c r="AF2211" s="6" t="str">
        <x:v>原始6方向/17种类标签</x:v>
      </x:c>
      <x:c r="AG2211" s="6" t="str">
        <x:v>高</x:v>
      </x:c>
      <x:c r="AH2211" s="6" t="str">
        <x:v>正式基线</x:v>
      </x:c>
      <x:c r="AI2211" s="6" t="str">
        <x:v>16ca5fa377b440848ee4</x:v>
      </x:c>
      <x:c r="AJ2211" s="6" t="str">
        <x:v>核心基线标签直接沿用</x:v>
      </x:c>
    </x:row>
    <x:row r="2212" ht="22" customHeight="1">
      <x:c r="A2212" s="7" t="n">
        <x:v>2211</x:v>
      </x:c>
      <x:c r="B2212" s="6" t="str">
        <x:v>O01319</x:v>
      </x:c>
      <x:c r="C2212" s="6" t="str">
        <x:v>3258</x:v>
      </x:c>
      <x:c r="D2212" s="6" t="str">
        <x:v>自变量机器人科技(深圳)有限公司</x:v>
      </x:c>
      <x:c r="E2212" s="6" t="str">
        <x:v>自变量机器人</x:v>
      </x:c>
      <x:c r="F2212" s="6" t="str">
        <x:v>大客户销售——产业方向</x:v>
      </x:c>
      <x:c r="G2212" s="6" t="str"/>
      <x:c r="H2212" s="6" t="str">
        <x:v>30-55k·18薪</x:v>
      </x:c>
      <x:c r="I2212" s="6" t="str">
        <x:v>统招本科</x:v>
      </x:c>
      <x:c r="J2212" s="6" t="str">
        <x:v>本科</x:v>
      </x:c>
      <x:c r="K2212" s="6" t="str"/>
      <x:c r="L2212" s="6" t="str">
        <x:v>未说明</x:v>
      </x:c>
      <x:c r="M2212" s="6" t="str">
        <x:v>中级</x:v>
      </x:c>
      <x:c r="N2212" s="6" t="str">
        <x:v>感知决策与控制算法</x:v>
      </x:c>
      <x:c r="O2212" s="6" t="str">
        <x:v>算法工程</x:v>
      </x:c>
      <x:c r="P2212" s="6" t="str">
        <x:v>中游-整机制造+上游-核心零部件(关节模组/灵巧手/驱动器)+中游-AI大模型</x:v>
      </x:c>
      <x:c r="Q2212" s="6" t="str">
        <x:v>端到端VLA大模型 / 通用人形机器人 / 灵巧手 / 世界模型</x:v>
      </x:c>
      <x:c r="R2212" s="6" t="str">
        <x:v>B轮</x:v>
      </x:c>
      <x:c r="S2212" s="6" t="str">
        <x:v>华南</x:v>
      </x:c>
      <x:c r="T2212" s="6" t="str">
        <x:v>广东省深圳市南山区</x:v>
      </x:c>
      <x:c r="U2212" s="6" t="str"/>
      <x:c r="V2212" s="6" t="str">
        <x:v>岗位职责 1. 主攻数智产业赛道，对接市级政府、高新区、国资城投及市发改 / 工信等客户，联动国家发改委、工信部资源，落地大型项目。 2. 负责大颗粒新签项目全流程，快速推动项目交付、收入回款，打造可复制的样板间并切入大企业。 3. 跟踪国家政策、参与行业标准制定，提升产业解决方案高度，拓展上下游产业链合作伙伴构建生态。 4. 主导高层宣讲与布道，统筹千万级项目政企联动实操，沉淀成功案例并推动复制。 任职要求 1. 本科及以上学历，5 年以上政企大客户销售经验，有机器人 / 数智产业相关经验优先。 2. 具备中高层客户维护能力，有千万级项目实操及大单操盘经验。 3. 拥有省级 / 市级政府体系资源，能独立推动项目立项与落地。 4. 具备强生态资源整合、高层沟通及商务谈判能力，抗压性强、结果导向。</x:v>
      </x:c>
      <x:c r="W2212" s="6" t="str">
        <x:v>https://www.liepin.com/job/1980367263.shtml</x:v>
      </x:c>
      <x:c r="X2212" s="6" t="str"/>
      <x:c r="Y2212" s="6" t="str"/>
      <x:c r="Z2212" s="6" t="str">
        <x:v>all_jobs_jd</x:v>
      </x:c>
      <x:c r="AA2212" s="6" t="str">
        <x:v>是</x:v>
      </x:c>
      <x:c r="AB2212" s="6" t="str">
        <x:v>核心基线3718</x:v>
      </x:c>
      <x:c r="AC2212" s="6" t="str">
        <x:v>O01319</x:v>
      </x:c>
      <x:c r="AD2212" s="6" t="str">
        <x:v>感知决策与控制算法</x:v>
      </x:c>
      <x:c r="AE2212" s="6" t="str">
        <x:v>算法工程</x:v>
      </x:c>
      <x:c r="AF2212" s="6" t="str">
        <x:v>原始6方向/17种类标签</x:v>
      </x:c>
      <x:c r="AG2212" s="6" t="str">
        <x:v>高</x:v>
      </x:c>
      <x:c r="AH2212" s="6" t="str">
        <x:v>正式基线</x:v>
      </x:c>
      <x:c r="AI2212" s="6" t="str">
        <x:v>b0e731d909918850b5f5</x:v>
      </x:c>
      <x:c r="AJ2212" s="6" t="str">
        <x:v>核心基线标签直接沿用</x:v>
      </x:c>
    </x:row>
    <x:row r="2213" ht="22" customHeight="1">
      <x:c r="A2213" s="7" t="n">
        <x:v>2212</x:v>
      </x:c>
      <x:c r="B2213" s="6" t="str">
        <x:v>O02551</x:v>
      </x:c>
      <x:c r="C2213" s="6" t="str">
        <x:v>4798</x:v>
      </x:c>
      <x:c r="D2213" s="6" t="str">
        <x:v>蓝思科技</x:v>
      </x:c>
      <x:c r="E2213" s="6" t="str">
        <x:v>蓝思科技</x:v>
      </x:c>
      <x:c r="F2213" s="6" t="str">
        <x:v>EDM工程师（火花机）</x:v>
      </x:c>
      <x:c r="G2213" s="6" t="str">
        <x:v>长沙</x:v>
      </x:c>
      <x:c r="H2213" s="6" t="str">
        <x:v>9-13k</x:v>
      </x:c>
      <x:c r="I2213" s="6" t="str">
        <x:v>大专</x:v>
      </x:c>
      <x:c r="J2213" s="6" t="str">
        <x:v>大专</x:v>
      </x:c>
      <x:c r="K2213" s="6" t="str">
        <x:v>3年以上</x:v>
      </x:c>
      <x:c r="L2213" s="6" t="str">
        <x:v>3-5年</x:v>
      </x:c>
      <x:c r="M2213" s="6" t="str">
        <x:v>中级</x:v>
      </x:c>
      <x:c r="N2213" s="6" t="str">
        <x:v>软件硬件与系统架构</x:v>
      </x:c>
      <x:c r="O2213" s="6" t="str">
        <x:v>硬件开发</x:v>
      </x:c>
      <x:c r="P2213" s="6" t="str">
        <x:v>上游-核心零部件(六维力传感器/关节模组/灵巧手)+中游-整机组装(人形/四足机器人整机代工)</x:v>
      </x:c>
      <x:c r="Q2213" s="6" t="str">
        <x:v>精密制造 / 机器人硬件平台 / 人形机器人核心零部件(关节/灵巧手/传感器) / 整机组装</x:v>
      </x:c>
      <x:c r="R2213" s="6" t="str">
        <x:v>已上市</x:v>
      </x:c>
      <x:c r="S2213" s="6" t="str">
        <x:v>华中</x:v>
      </x:c>
      <x:c r="T2213" s="6" t="str">
        <x:v>湖南长沙（浏阳永安园区）</x:v>
      </x:c>
      <x:c r="U2213" s="6" t="str">
        <x:v>AutoCAD</x:v>
      </x:c>
      <x:c r="V2213" s="6" t="str">
        <x:v>岗位职责 1.独立按图加工塑胶五金模具及治具加工，随时了解加工进度并做好记录工作。 2.加工设备的日常保养及故障排查。 3.对精密模具加工进行分析，给出合适的加工方案。 4.保持责任区域7S,对达不到标准的情况及时改善。 5.跟进和处理加工异常，协调工作,有问题及时反馈给上级领导。 6.各类加工设备熟练操作，确保设备正常运行。 岗位要求 1.五年以上高精密模具放电加工经验，有团队合作精神及抗压能力。 2.具备机械制图知识，具备机械识图的能力，对放电加工方法及模具结构熟悉 3.会简单的运用QC七大手法等品质工具分析问题与解决问题； 4.对模具材料的工艺、特性，各类工件加工的材质选用了解； 5.熟悉放电加工主要工艺、各加工设备的使用； 6.具有较强的工作执行力，会操作画图软件AUTOCAD/UG查数</x:v>
      </x:c>
      <x:c r="W2213" s="6" t="str">
        <x:v>https://www.liepin.com/job/1983321485.shtml</x:v>
      </x:c>
      <x:c r="X2213" s="6" t="str"/>
      <x:c r="Y2213" s="6" t="str">
        <x:v>2026-07-17</x:v>
      </x:c>
      <x:c r="Z2213" s="6" t="str">
        <x:v>all_jobs_jd</x:v>
      </x:c>
      <x:c r="AA2213" s="6" t="str">
        <x:v>是</x:v>
      </x:c>
      <x:c r="AB2213" s="6" t="str">
        <x:v>核心基线3718</x:v>
      </x:c>
      <x:c r="AC2213" s="6" t="str">
        <x:v>O02551</x:v>
      </x:c>
      <x:c r="AD2213" s="6" t="str">
        <x:v>软件硬件与系统架构</x:v>
      </x:c>
      <x:c r="AE2213" s="6" t="str">
        <x:v>硬件开发</x:v>
      </x:c>
      <x:c r="AF2213" s="6" t="str">
        <x:v>原始6方向/17种类标签</x:v>
      </x:c>
      <x:c r="AG2213" s="6" t="str">
        <x:v>高</x:v>
      </x:c>
      <x:c r="AH2213" s="6" t="str">
        <x:v>正式基线</x:v>
      </x:c>
      <x:c r="AI2213" s="6" t="str">
        <x:v>9511933f753d1b21c091</x:v>
      </x:c>
      <x:c r="AJ2213" s="6" t="str">
        <x:v>核心基线标签直接沿用</x:v>
      </x:c>
    </x:row>
    <x:row r="2214" ht="22" customHeight="1">
      <x:c r="A2214" s="7" t="n">
        <x:v>2213</x:v>
      </x:c>
      <x:c r="B2214" s="6" t="str">
        <x:v>O08226</x:v>
      </x:c>
      <x:c r="C2214" s="6" t="str">
        <x:v>2634</x:v>
      </x:c>
      <x:c r="D2214" s="6" t="str">
        <x:v>众擎机器人</x:v>
      </x:c>
      <x:c r="E2214" s="6" t="str">
        <x:v>众擎机器人(EngineAI)</x:v>
      </x:c>
      <x:c r="F2214" s="6" t="str">
        <x:v>整机测试工程师（机器人方向）</x:v>
      </x:c>
      <x:c r="G2214" s="6" t="str">
        <x:v>深圳-南山区</x:v>
      </x:c>
      <x:c r="H2214" s="6" t="str">
        <x:v>15-28k·15薪</x:v>
      </x:c>
      <x:c r="I2214" s="6" t="str">
        <x:v>本科</x:v>
      </x:c>
      <x:c r="J2214" s="6" t="str">
        <x:v>本科</x:v>
      </x:c>
      <x:c r="K2214" s="6" t="str">
        <x:v>3-5年</x:v>
      </x:c>
      <x:c r="L2214" s="6" t="str">
        <x:v>5-8年</x:v>
      </x:c>
      <x:c r="M2214" s="6" t="str">
        <x:v>高级</x:v>
      </x:c>
      <x:c r="N2214" s="6" t="str">
        <x:v>感知决策与控制算法</x:v>
      </x:c>
      <x:c r="O2214" s="6" t="str">
        <x:v>SLAM与控制</x:v>
      </x:c>
      <x:c r="P2214" s="6" t="str">
        <x:v>中游-整机制造(全尺寸双足人形机器人+四足机器狗)+核心关节</x:v>
      </x:c>
      <x:c r="Q2214" s="6" t="str">
        <x:v>全尺寸双足人形机器人/高动态运动控制/四足机器狗</x:v>
      </x:c>
      <x:c r="R2214" s="6" t="str">
        <x:v>已上市</x:v>
      </x:c>
      <x:c r="S2214" s="6" t="str">
        <x:v>华南</x:v>
      </x:c>
      <x:c r="T2214" s="6" t="str">
        <x:v>广东深圳(南山区总部/红花岭智造基地)/河南郑州(全球制造基地)</x:v>
      </x:c>
      <x:c r="U2214" s="6" t="str">
        <x:v>C++; 运动学; 动力学</x:v>
      </x:c>
      <x:c r="V2214" s="6" t="str">
        <x:v>【岗位职责】
1.协助完成人形机器人整机及零部件的功能、性能及可靠性测试；
2.参与测试用例编写与执行，记录测试数据并协助生成测试报告；
3.配合研发团队复现测试问题，通过日志分析与简易调试协助定位故障原因；
4.能够使用示波器、万用表等测试设备，了解Linux基础命令及测试脚本的简单编写；
5.整理测试数据并协助完成测试方案、用户手册等技术文档的初稿撰写。
【任职要求】
本科及以上学历，机械电子、自动化、计算机科学、机器人工程等相关专业；
 掌握基础电路知识，了解机器人运动学/动力学原理，熟悉结构与FOC驱动系统；
 了解ROS系统，熟悉Python / C++ 编程语言，有代码调试经验者优先；
 英语四级及以上，能阅读技术文档；
 对机器人技术有强烈兴趣，具备抗压能力与重复性工作的耐心。"</x:v>
      </x:c>
      <x:c r="W2214" s="6" t="str">
        <x:v>https://www.liepin.com/job/1978315613.shtml</x:v>
      </x:c>
      <x:c r="X2214" s="6" t="str"/>
      <x:c r="Y2214" s="6" t="str">
        <x:v>2026-07-17</x:v>
      </x:c>
      <x:c r="Z2214" s="6" t="str">
        <x:v>all_jobs_jd;猎聘10家中游</x:v>
      </x:c>
      <x:c r="AA2214" s="6" t="str">
        <x:v>是</x:v>
      </x:c>
      <x:c r="AB2214" s="6" t="str">
        <x:v>核心基线3718</x:v>
      </x:c>
      <x:c r="AC2214" s="6" t="str">
        <x:v>O08226</x:v>
      </x:c>
      <x:c r="AD2214" s="6" t="str">
        <x:v>感知决策与控制算法</x:v>
      </x:c>
      <x:c r="AE2214" s="6" t="str">
        <x:v>SLAM与控制</x:v>
      </x:c>
      <x:c r="AF2214" s="6" t="str">
        <x:v>原始6方向/17种类标签</x:v>
      </x:c>
      <x:c r="AG2214" s="6" t="str">
        <x:v>高</x:v>
      </x:c>
      <x:c r="AH2214" s="6" t="str">
        <x:v>正式基线</x:v>
      </x:c>
      <x:c r="AI2214" s="6" t="str">
        <x:v>d1b2860688217ac95d93</x:v>
      </x:c>
      <x:c r="AJ2214" s="6" t="str">
        <x:v>核心基线标签直接沿用</x:v>
      </x:c>
    </x:row>
    <x:row r="2215" ht="22" customHeight="1">
      <x:c r="A2215" s="7" t="n">
        <x:v>2214</x:v>
      </x:c>
      <x:c r="B2215" s="6" t="str">
        <x:v>O02613</x:v>
      </x:c>
      <x:c r="C2215" s="6" t="str">
        <x:v>4507</x:v>
      </x:c>
      <x:c r="D2215" s="6" t="str">
        <x:v>蓝思科技</x:v>
      </x:c>
      <x:c r="E2215" s="6" t="str">
        <x:v>蓝思科技</x:v>
      </x:c>
      <x:c r="F2215" s="6" t="str">
        <x:v>CNC工艺工程师</x:v>
      </x:c>
      <x:c r="G2215" s="6" t="str">
        <x:v>长沙</x:v>
      </x:c>
      <x:c r="H2215" s="6" t="str">
        <x:v>11-18k</x:v>
      </x:c>
      <x:c r="I2215" s="6" t="str">
        <x:v>大专</x:v>
      </x:c>
      <x:c r="J2215" s="6" t="str">
        <x:v>大专</x:v>
      </x:c>
      <x:c r="K2215" s="6" t="str">
        <x:v>3年以上</x:v>
      </x:c>
      <x:c r="L2215" s="6" t="str">
        <x:v>3-5年</x:v>
      </x:c>
      <x:c r="M2215" s="6" t="str">
        <x:v>中级</x:v>
      </x:c>
      <x:c r="N2215" s="6" t="str">
        <x:v>软件硬件与系统架构</x:v>
      </x:c>
      <x:c r="O2215" s="6" t="str">
        <x:v>硬件开发</x:v>
      </x:c>
      <x:c r="P2215" s="6" t="str">
        <x:v>上游-核心零部件(六维力传感器/关节模组/灵巧手)+中游-整机组装(人形/四足机器人整机代工)</x:v>
      </x:c>
      <x:c r="Q2215" s="6" t="str">
        <x:v>精密制造 / 机器人硬件平台 / 人形机器人核心零部件(关节/灵巧手/传感器) / 整机组装</x:v>
      </x:c>
      <x:c r="R2215" s="6" t="str">
        <x:v>已上市</x:v>
      </x:c>
      <x:c r="S2215" s="6" t="str">
        <x:v>华中</x:v>
      </x:c>
      <x:c r="T2215" s="6" t="str">
        <x:v>湖南长沙（浏阳永安园区）</x:v>
      </x:c>
      <x:c r="U2215" s="6" t="str">
        <x:v>C</x:v>
      </x:c>
      <x:c r="V2215" s="6" t="str">
        <x:v>岗位职责： 1.设计并验证激光加工方案，制定SOP、PFMEA。 2.针对新材质、新结构，快速开展CNC铣削、钻孔、车削等工艺可行性测试，输出评估报告。 3.配合研发团队完成手板、样机的CNC加工任务，确保交期与品质。 4.通过DOE快速筛选关键工艺参数，建立初步工艺窗口。 5.识别打样过程中的工艺风险与设计缺陷，提供改进建议。 二、任职要求 1.大专及以上，机械工程、精密制造、数控技术等相关专业。 2.3年以上CNC加工工艺开发经验，有研发打样或实验室工作经验优先。 3.精通各类CNC设备的操作，具备自主编程； 4.熟悉玻璃、陶瓷、蓝宝石等材料的切削特性。 5.熟练使用DOE、SPC、三坐标测量仪、粗糙度仪等工具。 6.创新意识强，动手能力好，善于快速试错与迭代，具备良好的技术文档撰写能力。</x:v>
      </x:c>
      <x:c r="W2215" s="6" t="str">
        <x:v>https://www.liepin.com/job/1982975119.shtml</x:v>
      </x:c>
      <x:c r="X2215" s="6" t="str"/>
      <x:c r="Y2215" s="6" t="str">
        <x:v>2026-07-17</x:v>
      </x:c>
      <x:c r="Z2215" s="6" t="str">
        <x:v>all_jobs_jd</x:v>
      </x:c>
      <x:c r="AA2215" s="6" t="str">
        <x:v>是</x:v>
      </x:c>
      <x:c r="AB2215" s="6" t="str">
        <x:v>核心基线3718</x:v>
      </x:c>
      <x:c r="AC2215" s="6" t="str">
        <x:v>O02613</x:v>
      </x:c>
      <x:c r="AD2215" s="6" t="str">
        <x:v>软件硬件与系统架构</x:v>
      </x:c>
      <x:c r="AE2215" s="6" t="str">
        <x:v>硬件开发</x:v>
      </x:c>
      <x:c r="AF2215" s="6" t="str">
        <x:v>原始6方向/17种类标签</x:v>
      </x:c>
      <x:c r="AG2215" s="6" t="str">
        <x:v>高</x:v>
      </x:c>
      <x:c r="AH2215" s="6" t="str">
        <x:v>正式基线</x:v>
      </x:c>
      <x:c r="AI2215" s="6" t="str">
        <x:v>aaa32e1939f847043fd2</x:v>
      </x:c>
      <x:c r="AJ2215" s="6" t="str">
        <x:v>核心基线标签直接沿用；技能标签由技能词典从岗位名称/JD补全</x:v>
      </x:c>
    </x:row>
    <x:row r="2216" ht="22" customHeight="1">
      <x:c r="A2216" s="7" t="n">
        <x:v>2215</x:v>
      </x:c>
      <x:c r="B2216" s="6" t="str">
        <x:v>O02362</x:v>
      </x:c>
      <x:c r="C2216" s="6" t="str">
        <x:v>1924</x:v>
      </x:c>
      <x:c r="D2216" s="6" t="str">
        <x:v>蓝思科技</x:v>
      </x:c>
      <x:c r="E2216" s="6" t="str">
        <x:v>蓝思科技</x:v>
      </x:c>
      <x:c r="F2216" s="6" t="str">
        <x:v>涂布工艺工程师</x:v>
      </x:c>
      <x:c r="G2216" s="6" t="str">
        <x:v>长沙</x:v>
      </x:c>
      <x:c r="H2216" s="6" t="str">
        <x:v>12-22k</x:v>
      </x:c>
      <x:c r="I2216" s="6" t="str">
        <x:v>大专</x:v>
      </x:c>
      <x:c r="J2216" s="6" t="str">
        <x:v>大专</x:v>
      </x:c>
      <x:c r="K2216" s="6" t="str">
        <x:v>5年以上</x:v>
      </x:c>
      <x:c r="L2216" s="6" t="str">
        <x:v>5-8年</x:v>
      </x:c>
      <x:c r="M2216" s="6" t="str">
        <x:v>高级</x:v>
      </x:c>
      <x:c r="N2216" s="6" t="str">
        <x:v>软件硬件与系统架构</x:v>
      </x:c>
      <x:c r="O2216" s="6" t="str">
        <x:v>硬件开发</x:v>
      </x:c>
      <x:c r="P2216" s="6" t="str">
        <x:v>上游-核心零部件(六维力传感器/关节模组/灵巧手)+中游-整机组装(人形/四足机器人整机代工)</x:v>
      </x:c>
      <x:c r="Q2216" s="6" t="str">
        <x:v>精密制造 / 机器人硬件平台 / 人形机器人核心零部件(关节/灵巧手/传感器) / 整机组装</x:v>
      </x:c>
      <x:c r="R2216" s="6" t="str">
        <x:v>已上市</x:v>
      </x:c>
      <x:c r="S2216" s="6" t="str">
        <x:v>华中</x:v>
      </x:c>
      <x:c r="T2216" s="6" t="str">
        <x:v>湖南长沙（浏阳永安园区）</x:v>
      </x:c>
      <x:c r="U2216" s="6" t="str">
        <x:v>C</x:v>
      </x:c>
      <x:c r="V2216" s="6" t="str">
        <x:v>岗位职责： 一、新材料开发 1 制作涂布BOM材料验证规范 1.1 根据新项目需求开发并安排测试所需新材料 1.2 会设计合理 DOE，找出新材料工艺参数 2 跨部门沟通协调 2.1日常维护与建立各部门关系 2.2对协调后事项结果回馈 3.各种材料测试并汇总报告 4.调节涂液配方改善光学不良 二、新工艺、新材料验证 1 熟练掌握涂布项目BOM材料用途及作用原理 2 涂布工艺流程 2.1 熟悉HC CPI制造流程 2.2 熟悉产品用途 2.3 评审新产品BOM 3.材料测试相关流程 3.1各种各家CPI材料相关特性研究 3.2各种HC涂液材料相关特性测试 三、标准化文件 作业现场SOP标准化文件及Checklist文件制定与审核 招聘要求： 5年以上相关工作经验，经验丰富者可应聘高工、经理岗位。</x:v>
      </x:c>
      <x:c r="W2216" s="6" t="str">
        <x:v>https://www.liepin.com/job/1971265533.shtml</x:v>
      </x:c>
      <x:c r="X2216" s="6" t="str"/>
      <x:c r="Y2216" s="6" t="str">
        <x:v>2026-07-17</x:v>
      </x:c>
      <x:c r="Z2216" s="6" t="str">
        <x:v>all_jobs_jd</x:v>
      </x:c>
      <x:c r="AA2216" s="6" t="str">
        <x:v>是</x:v>
      </x:c>
      <x:c r="AB2216" s="6" t="str">
        <x:v>核心基线3718</x:v>
      </x:c>
      <x:c r="AC2216" s="6" t="str">
        <x:v>O02362</x:v>
      </x:c>
      <x:c r="AD2216" s="6" t="str">
        <x:v>软件硬件与系统架构</x:v>
      </x:c>
      <x:c r="AE2216" s="6" t="str">
        <x:v>硬件开发</x:v>
      </x:c>
      <x:c r="AF2216" s="6" t="str">
        <x:v>原始6方向/17种类标签</x:v>
      </x:c>
      <x:c r="AG2216" s="6" t="str">
        <x:v>高</x:v>
      </x:c>
      <x:c r="AH2216" s="6" t="str">
        <x:v>正式基线</x:v>
      </x:c>
      <x:c r="AI2216" s="6" t="str">
        <x:v>e8c17ec69cbca2927f47</x:v>
      </x:c>
      <x:c r="AJ2216" s="6" t="str">
        <x:v>核心基线标签直接沿用；技能标签由技能词典从岗位名称/JD补全</x:v>
      </x:c>
    </x:row>
    <x:row r="2217" ht="22" customHeight="1">
      <x:c r="A2217" s="7" t="n">
        <x:v>2216</x:v>
      </x:c>
      <x:c r="B2217" s="6" t="str">
        <x:v>O02363</x:v>
      </x:c>
      <x:c r="C2217" s="6" t="str">
        <x:v>1923</x:v>
      </x:c>
      <x:c r="D2217" s="6" t="str">
        <x:v>蓝思科技</x:v>
      </x:c>
      <x:c r="E2217" s="6" t="str">
        <x:v>蓝思科技</x:v>
      </x:c>
      <x:c r="F2217" s="6" t="str">
        <x:v>涂布材料工程师</x:v>
      </x:c>
      <x:c r="G2217" s="6" t="str">
        <x:v>长沙</x:v>
      </x:c>
      <x:c r="H2217" s="6" t="str">
        <x:v>12-22k</x:v>
      </x:c>
      <x:c r="I2217" s="6" t="str">
        <x:v>大专</x:v>
      </x:c>
      <x:c r="J2217" s="6" t="str">
        <x:v>大专</x:v>
      </x:c>
      <x:c r="K2217" s="6" t="str">
        <x:v>5年以上</x:v>
      </x:c>
      <x:c r="L2217" s="6" t="str">
        <x:v>5-8年</x:v>
      </x:c>
      <x:c r="M2217" s="6" t="str">
        <x:v>高级</x:v>
      </x:c>
      <x:c r="N2217" s="6" t="str">
        <x:v>软件硬件与系统架构</x:v>
      </x:c>
      <x:c r="O2217" s="6" t="str">
        <x:v>硬件开发</x:v>
      </x:c>
      <x:c r="P2217" s="6" t="str">
        <x:v>上游-核心零部件(六维力传感器/关节模组/灵巧手)+中游-整机组装(人形/四足机器人整机代工)</x:v>
      </x:c>
      <x:c r="Q2217" s="6" t="str">
        <x:v>精密制造 / 机器人硬件平台 / 人形机器人核心零部件(关节/灵巧手/传感器) / 整机组装</x:v>
      </x:c>
      <x:c r="R2217" s="6" t="str">
        <x:v>已上市</x:v>
      </x:c>
      <x:c r="S2217" s="6" t="str">
        <x:v>华中</x:v>
      </x:c>
      <x:c r="T2217" s="6" t="str">
        <x:v>湖南长沙（浏阳永安园区）</x:v>
      </x:c>
      <x:c r="U2217" s="6" t="str">
        <x:v>C</x:v>
      </x:c>
      <x:c r="V2217" s="6" t="str">
        <x:v>岗位职责： 一、新材料开发 1 制作涂布BOM材料验证规范 1.1 根据新项目需求开发并安排测试所需新材料 1.2 会设计合理 DOE，找出新材料工艺参数 2 跨部门沟通协调 2.1日常维护与建立各部门关系 2.2对协调后事项结果回馈 3.各种材料测试并汇总报告 4.调节涂液配方改善光学不良 二、新工艺、新材料验证 1 熟练掌握涂布项目BOM材料用途及作用原理 2 涂布工艺流程 2.1 熟悉HC CPI制造流程 2.2 熟悉产品用途 2.3 评审新产品BOM 3.材料测试相关流程 3.1各种各家CPI材料相关特性研究 3.2各种HC涂液材料相关特性测试 三、标准化文件 作业现场SOP标准化文件及Checklist文件制定与审核 招聘要求： 5年以上相关工作经验，经验丰富者可应聘高工、经理岗位。</x:v>
      </x:c>
      <x:c r="W2217" s="6" t="str">
        <x:v>https://www.liepin.com/job/1971265315.shtml</x:v>
      </x:c>
      <x:c r="X2217" s="6" t="str"/>
      <x:c r="Y2217" s="6" t="str">
        <x:v>2026-07-17</x:v>
      </x:c>
      <x:c r="Z2217" s="6" t="str">
        <x:v>all_jobs_jd</x:v>
      </x:c>
      <x:c r="AA2217" s="6" t="str">
        <x:v>是</x:v>
      </x:c>
      <x:c r="AB2217" s="6" t="str">
        <x:v>核心基线3718</x:v>
      </x:c>
      <x:c r="AC2217" s="6" t="str">
        <x:v>O02363</x:v>
      </x:c>
      <x:c r="AD2217" s="6" t="str">
        <x:v>软件硬件与系统架构</x:v>
      </x:c>
      <x:c r="AE2217" s="6" t="str">
        <x:v>硬件开发</x:v>
      </x:c>
      <x:c r="AF2217" s="6" t="str">
        <x:v>原始6方向/17种类标签</x:v>
      </x:c>
      <x:c r="AG2217" s="6" t="str">
        <x:v>高</x:v>
      </x:c>
      <x:c r="AH2217" s="6" t="str">
        <x:v>正式基线</x:v>
      </x:c>
      <x:c r="AI2217" s="6" t="str">
        <x:v>e6da8bf33306e2572440</x:v>
      </x:c>
      <x:c r="AJ2217" s="6" t="str">
        <x:v>核心基线标签直接沿用；技能标签由技能词典从岗位名称/JD补全</x:v>
      </x:c>
    </x:row>
    <x:row r="2218" ht="22" customHeight="1">
      <x:c r="A2218" s="7" t="n">
        <x:v>2217</x:v>
      </x:c>
      <x:c r="B2218" s="6" t="str">
        <x:v>O02779</x:v>
      </x:c>
      <x:c r="C2218" s="6" t="str">
        <x:v>2323</x:v>
      </x:c>
      <x:c r="D2218" s="6" t="str">
        <x:v>蓝思科技</x:v>
      </x:c>
      <x:c r="E2218" s="6" t="str">
        <x:v>蓝思科技</x:v>
      </x:c>
      <x:c r="F2218" s="6" t="str">
        <x:v>PM工程师(韩语流利)</x:v>
      </x:c>
      <x:c r="G2218" s="6" t="str">
        <x:v>长沙</x:v>
      </x:c>
      <x:c r="H2218" s="6" t="str">
        <x:v>10-20k</x:v>
      </x:c>
      <x:c r="I2218" s="6" t="str">
        <x:v>大专</x:v>
      </x:c>
      <x:c r="J2218" s="6" t="str">
        <x:v>大专</x:v>
      </x:c>
      <x:c r="K2218" s="6" t="str">
        <x:v>2年以上</x:v>
      </x:c>
      <x:c r="L2218" s="6" t="str">
        <x:v>1-3年</x:v>
      </x:c>
      <x:c r="M2218" s="6" t="str">
        <x:v>中级</x:v>
      </x:c>
      <x:c r="N2218" s="6" t="str">
        <x:v>软件硬件与系统架构</x:v>
      </x:c>
      <x:c r="O2218" s="6" t="str">
        <x:v>硬件开发</x:v>
      </x:c>
      <x:c r="P2218" s="6" t="str">
        <x:v>上游-核心零部件(六维力传感器/关节模组/灵巧手)+中游-整机组装(人形/四足机器人整机代工)</x:v>
      </x:c>
      <x:c r="Q2218" s="6" t="str">
        <x:v>精密制造 / 机器人硬件平台 / 人形机器人核心零部件(关节/灵巧手/传感器) / 整机组装</x:v>
      </x:c>
      <x:c r="R2218" s="6" t="str">
        <x:v>已上市</x:v>
      </x:c>
      <x:c r="S2218" s="6" t="str">
        <x:v>华中</x:v>
      </x:c>
      <x:c r="T2218" s="6" t="str">
        <x:v>湖南长沙（浏阳永安园区）</x:v>
      </x:c>
      <x:c r="U2218" s="6" t="str">
        <x:v>C</x:v>
      </x:c>
      <x:c r="V2218" s="6" t="str">
        <x:v>岗位职责： 1、新项目评估立项-计划-执行-验证—控制-收尾等各环节之间的工作沟通/协调； 2、开发项目管理平台搭建，已量产的项目管理与出货，交货计划协调安排； 3、项目日程管理，掌握项目进度的时间节点包括跟进项目进度。跟踪项目问题，把控项目风险； 4、监控项目进度，召集项目核心团队召开项目例会及总结会议，跟进和推动项目的有效实施 ； 5、负责编制项目总体进度计划、成本控制计划、各项方案以及制定进度表并跟进实际结果 。 任职要求： 1、 1年及以上车载项目PM 经验：涵盖NPI阶段项目统筹，NPI schedule 推进与把控，CTB控制，风险预警，重难点推进，trouble shooting等； 2、韩语听说读写流利，有2年以上团队管理经验； 3、思维逻辑缜密，关注细节，抗压性强，责任心强。</x:v>
      </x:c>
      <x:c r="W2218" s="6" t="str">
        <x:v>https://www.liepin.com/job/1975944775.shtml</x:v>
      </x:c>
      <x:c r="X2218" s="6" t="str"/>
      <x:c r="Y2218" s="6" t="str">
        <x:v>2026-07-17</x:v>
      </x:c>
      <x:c r="Z2218" s="6" t="str">
        <x:v>all_jobs_jd</x:v>
      </x:c>
      <x:c r="AA2218" s="6" t="str">
        <x:v>是</x:v>
      </x:c>
      <x:c r="AB2218" s="6" t="str">
        <x:v>核心基线3718</x:v>
      </x:c>
      <x:c r="AC2218" s="6" t="str">
        <x:v>O02779</x:v>
      </x:c>
      <x:c r="AD2218" s="6" t="str">
        <x:v>软件硬件与系统架构</x:v>
      </x:c>
      <x:c r="AE2218" s="6" t="str">
        <x:v>硬件开发</x:v>
      </x:c>
      <x:c r="AF2218" s="6" t="str">
        <x:v>原始6方向/17种类标签</x:v>
      </x:c>
      <x:c r="AG2218" s="6" t="str">
        <x:v>高</x:v>
      </x:c>
      <x:c r="AH2218" s="6" t="str">
        <x:v>正式基线</x:v>
      </x:c>
      <x:c r="AI2218" s="6" t="str">
        <x:v>7eb77198ce91c4f66add</x:v>
      </x:c>
      <x:c r="AJ2218" s="6" t="str">
        <x:v>核心基线标签直接沿用；技能标签由技能词典从岗位名称/JD补全</x:v>
      </x:c>
    </x:row>
    <x:row r="2219" ht="22" customHeight="1">
      <x:c r="A2219" s="7" t="n">
        <x:v>2218</x:v>
      </x:c>
      <x:c r="B2219" s="6" t="str">
        <x:v>O03034</x:v>
      </x:c>
      <x:c r="C2219" s="6" t="str">
        <x:v>2107</x:v>
      </x:c>
      <x:c r="D2219" s="6" t="str">
        <x:v>蓝思科技</x:v>
      </x:c>
      <x:c r="E2219" s="6" t="str">
        <x:v>蓝思科技</x:v>
      </x:c>
      <x:c r="F2219" s="6" t="str">
        <x:v>CNC工程师</x:v>
      </x:c>
      <x:c r="G2219" s="6" t="str">
        <x:v>长沙</x:v>
      </x:c>
      <x:c r="H2219" s="6" t="str">
        <x:v>10-15k</x:v>
      </x:c>
      <x:c r="I2219" s="6" t="str">
        <x:v>中专/中技</x:v>
      </x:c>
      <x:c r="J2219" s="6" t="str">
        <x:v>中专/高中</x:v>
      </x:c>
      <x:c r="K2219" s="6" t="str">
        <x:v>经验不限</x:v>
      </x:c>
      <x:c r="L2219" s="6" t="str">
        <x:v>经验不限</x:v>
      </x:c>
      <x:c r="M2219" s="6" t="str">
        <x:v>初级</x:v>
      </x:c>
      <x:c r="N2219" s="6" t="str">
        <x:v>软件硬件与系统架构</x:v>
      </x:c>
      <x:c r="O2219" s="6" t="str">
        <x:v>硬件开发</x:v>
      </x:c>
      <x:c r="P2219" s="6" t="str">
        <x:v>上游-核心零部件(六维力传感器/关节模组/灵巧手)+中游-整机组装(人形/四足机器人整机代工)</x:v>
      </x:c>
      <x:c r="Q2219" s="6" t="str">
        <x:v>精密制造 / 机器人硬件平台 / 人形机器人核心零部件(关节/灵巧手/传感器) / 整机组装</x:v>
      </x:c>
      <x:c r="R2219" s="6" t="str">
        <x:v>已上市</x:v>
      </x:c>
      <x:c r="S2219" s="6" t="str">
        <x:v>华中</x:v>
      </x:c>
      <x:c r="T2219" s="6" t="str">
        <x:v>湖南长沙（浏阳永安园区）</x:v>
      </x:c>
      <x:c r="U2219" s="6" t="str">
        <x:v>C</x:v>
      </x:c>
      <x:c r="V2219" s="6" t="str">
        <x:v>岗位职责： 1、负责新产品开发设计，旧产品改良设计，展开图面资料制作； 2、与设备供应商沟通新产品制作模板制作，调试设备； 3、指导产线员工进行设备调试，制作BOM表，编写技术文件； 4、与客户进行技术沟通，提供技术支持； 5、参与模具设计与质量改善，技术文件编辑与制定； 6、持续优化编程参数，完善编程工艺，为生产效率的提升和质量的稳定提供方案； 7、完成上级安排的其他任务。 岗位要求： 1、相关经验； 2、3年以上相关CNC工程师工作经验； 3、熟悉各类型数控机床的编程、调试和维护； 4、熟练使用MILL、TANK等编程软件； 5、熟悉TONORS六轴、八轴的编程与调试； 6、熟悉NC参数的设置与修改，以及相关数控机床的保养与维护； 7、具有独立思考能力，沟通表达能力，分析问题解决问题能力。</x:v>
      </x:c>
      <x:c r="W2219" s="6" t="str">
        <x:v>https://www.liepin.com/job/1974368077.shtml</x:v>
      </x:c>
      <x:c r="X2219" s="6" t="str"/>
      <x:c r="Y2219" s="6" t="str">
        <x:v>2026-07-17</x:v>
      </x:c>
      <x:c r="Z2219" s="6" t="str">
        <x:v>all_jobs_jd</x:v>
      </x:c>
      <x:c r="AA2219" s="6" t="str">
        <x:v>是</x:v>
      </x:c>
      <x:c r="AB2219" s="6" t="str">
        <x:v>核心基线3718</x:v>
      </x:c>
      <x:c r="AC2219" s="6" t="str">
        <x:v>O03034</x:v>
      </x:c>
      <x:c r="AD2219" s="6" t="str">
        <x:v>软件硬件与系统架构</x:v>
      </x:c>
      <x:c r="AE2219" s="6" t="str">
        <x:v>硬件开发</x:v>
      </x:c>
      <x:c r="AF2219" s="6" t="str">
        <x:v>原始6方向/17种类标签</x:v>
      </x:c>
      <x:c r="AG2219" s="6" t="str">
        <x:v>高</x:v>
      </x:c>
      <x:c r="AH2219" s="6" t="str">
        <x:v>正式基线</x:v>
      </x:c>
      <x:c r="AI2219" s="6" t="str">
        <x:v>98452377d93b769b7423</x:v>
      </x:c>
      <x:c r="AJ2219" s="6" t="str">
        <x:v>核心基线标签直接沿用；技能标签由技能词典从岗位名称/JD补全</x:v>
      </x:c>
    </x:row>
    <x:row r="2220" ht="22" customHeight="1">
      <x:c r="A2220" s="7" t="n">
        <x:v>2219</x:v>
      </x:c>
      <x:c r="B2220" s="6" t="str">
        <x:v>O02132</x:v>
      </x:c>
      <x:c r="C2220" s="6" t="str">
        <x:v>1605</x:v>
      </x:c>
      <x:c r="D2220" s="6" t="str">
        <x:v>智元机器人</x:v>
      </x:c>
      <x:c r="E2220" s="6" t="str">
        <x:v>智元机器人</x:v>
      </x:c>
      <x:c r="F2220" s="6" t="str">
        <x:v>上海 嵌入式软件工程师</x:v>
      </x:c>
      <x:c r="G2220" s="6" t="str"/>
      <x:c r="H2220" s="6" t="str">
        <x:v>20-40k·15薪</x:v>
      </x:c>
      <x:c r="I2220" s="6" t="str">
        <x:v>本科</x:v>
      </x:c>
      <x:c r="J2220" s="6" t="str">
        <x:v>本科</x:v>
      </x:c>
      <x:c r="K2220" s="6" t="str"/>
      <x:c r="L2220" s="6" t="str">
        <x:v>未说明</x:v>
      </x:c>
      <x:c r="M2220" s="6" t="str">
        <x:v>中级</x:v>
      </x:c>
      <x:c r="N2220" s="6" t="str">
        <x:v>感知决策与控制算法</x:v>
      </x:c>
      <x:c r="O2220" s="6" t="str">
        <x:v>算法工程</x:v>
      </x:c>
      <x:c r="P2220" s="6" t="str">
        <x:v>中游-整机+算法（软硬全栈）</x:v>
      </x:c>
      <x:c r="Q2220" s="6" t="str">
        <x:v>全尺寸人形机器人/四足机器人/具身智能操作系统</x:v>
      </x:c>
      <x:c r="R2220" s="6" t="str">
        <x:v>已上市</x:v>
      </x:c>
      <x:c r="S2220" s="6" t="str">
        <x:v>华东</x:v>
      </x:c>
      <x:c r="T2220" s="6" t="str">
        <x:v>上海市浦东新区临港新片区</x:v>
      </x:c>
      <x:c r="U2220" s="6" t="str">
        <x:v>嵌入式开发; MCU; 电机驱动</x:v>
      </x:c>
      <x:c r="V2220" s="6" t="str">
        <x:v>职责描述： 1、根据嵌入式软件系统的需求，独立完成嵌入式软件系统及模块的编码与测试； 2、负责嵌入式软件系统的功能调试、集成测试工作，编写相关的测试方案及用例； 3、负责各产品线嵌入式软件系统方案的评审、把控；确保研发准确率和有效性； 4、团队建设：持续输出，并带动团队技术和氛围，提高凝聚力和技术先进性。 任职要求： 1、全日制统招本科及以上学历 计算机、电子、通信类相关专业；3年以上经验； 2、精通RTOS系统及其基本原理，对嵌入式软件有较深的理解； 3、熟悉STM32单片机开发，熟悉I2C、SPI、UART、RS485、CAN等总线程序的开发； 4、能看懂电路图、会使用万用表，示波器等仪器，分析解决硬件不良原因； 5、有学校电子设计比赛获奖经历的优先； 6、电机驱动控制算法开发经验者优先。</x:v>
      </x:c>
      <x:c r="W2220" s="6" t="str">
        <x:v>https://www.liepin.com/job/1958317621.shtml</x:v>
      </x:c>
      <x:c r="X2220" s="6" t="str"/>
      <x:c r="Y2220" s="6" t="str"/>
      <x:c r="Z2220" s="6" t="str">
        <x:v>all_jobs_jd</x:v>
      </x:c>
      <x:c r="AA2220" s="6" t="str">
        <x:v>是</x:v>
      </x:c>
      <x:c r="AB2220" s="6" t="str">
        <x:v>核心基线3718</x:v>
      </x:c>
      <x:c r="AC2220" s="6" t="str">
        <x:v>O02132</x:v>
      </x:c>
      <x:c r="AD2220" s="6" t="str">
        <x:v>感知决策与控制算法</x:v>
      </x:c>
      <x:c r="AE2220" s="6" t="str">
        <x:v>算法工程</x:v>
      </x:c>
      <x:c r="AF2220" s="6" t="str">
        <x:v>原始6方向/17种类标签</x:v>
      </x:c>
      <x:c r="AG2220" s="6" t="str">
        <x:v>高</x:v>
      </x:c>
      <x:c r="AH2220" s="6" t="str">
        <x:v>正式基线</x:v>
      </x:c>
      <x:c r="AI2220" s="6" t="str">
        <x:v>b89d42c687f65c80548d</x:v>
      </x:c>
      <x:c r="AJ2220" s="6" t="str">
        <x:v>核心基线标签直接沿用</x:v>
      </x:c>
    </x:row>
    <x:row r="2221" ht="22" customHeight="1">
      <x:c r="A2221" s="7" t="n">
        <x:v>2220</x:v>
      </x:c>
      <x:c r="B2221" s="6" t="str">
        <x:v>O02320</x:v>
      </x:c>
      <x:c r="C2221" s="6" t="str">
        <x:v>5195</x:v>
      </x:c>
      <x:c r="D2221" s="6" t="str">
        <x:v>蓝思科技</x:v>
      </x:c>
      <x:c r="E2221" s="6" t="str">
        <x:v>蓝思科技</x:v>
      </x:c>
      <x:c r="F2221" s="6" t="str">
        <x:v>体系工程师</x:v>
      </x:c>
      <x:c r="G2221" s="6" t="str">
        <x:v>深圳</x:v>
      </x:c>
      <x:c r="H2221" s="6" t="str">
        <x:v>12-20k</x:v>
      </x:c>
      <x:c r="I2221" s="6" t="str">
        <x:v>本科</x:v>
      </x:c>
      <x:c r="J2221" s="6" t="str">
        <x:v>本科</x:v>
      </x:c>
      <x:c r="K2221" s="6" t="str">
        <x:v>3年以上</x:v>
      </x:c>
      <x:c r="L2221" s="6" t="str">
        <x:v>3-5年</x:v>
      </x:c>
      <x:c r="M2221" s="6" t="str">
        <x:v>中级</x:v>
      </x:c>
      <x:c r="N2221" s="6" t="str">
        <x:v>软件硬件与系统架构</x:v>
      </x:c>
      <x:c r="O2221" s="6" t="str">
        <x:v>硬件开发</x:v>
      </x:c>
      <x:c r="P2221" s="6" t="str">
        <x:v>上游-核心零部件(六维力传感器/关节模组/灵巧手)+中游-整机组装(人形/四足机器人整机代工)</x:v>
      </x:c>
      <x:c r="Q2221" s="6" t="str">
        <x:v>精密制造 / 机器人硬件平台 / 人形机器人核心零部件(关节/灵巧手/传感器) / 整机组装</x:v>
      </x:c>
      <x:c r="R2221" s="6" t="str">
        <x:v>已上市</x:v>
      </x:c>
      <x:c r="S2221" s="6" t="str">
        <x:v>华中</x:v>
      </x:c>
      <x:c r="T2221" s="6" t="str">
        <x:v>湖南长沙（浏阳永安园区）</x:v>
      </x:c>
      <x:c r="U2221" s="6" t="str">
        <x:v>C</x:v>
      </x:c>
      <x:c r="V2221" s="6" t="str">
        <x:v>工作职责： 1、 熟悉ISO9001，IATF16949，VDA，ISO13485，银联认证等体系要求； 2、熟悉质量体系内审外审流程，有独立带领团队应审的经验； 3、了解ODM项目管理基本流程，具备研发体系流程管理经验优先； 4、具备体系内审资格，可以完成公司内部体系审核的策划、组织实施、整改验证, 输出过程审核报告； 5、 有较好的沟通能力和团队协作能力，英语读写能力良好，能独立完成国外英文体系相关要求的提炼。 任职要求： 1、统招全日制本科或以上学历，3年以上消费电子产品或IOT产品质量体系管理工作经验； 2、熟练运用office软件，报告能力强； 3、沟通表达能力佳和逻辑思维能力强； 4、性格开朗，有团队精神和责任心，有较强的抗压能力； 5、常驻工作地深圳，需适应项目出差国内工厂需求。</x:v>
      </x:c>
      <x:c r="W2221" s="6" t="str">
        <x:v>https://www.liepin.com/job/1983725489.shtml</x:v>
      </x:c>
      <x:c r="X2221" s="6" t="str"/>
      <x:c r="Y2221" s="6" t="str">
        <x:v>2026-07-17</x:v>
      </x:c>
      <x:c r="Z2221" s="6" t="str">
        <x:v>all_jobs_jd</x:v>
      </x:c>
      <x:c r="AA2221" s="6" t="str">
        <x:v>是</x:v>
      </x:c>
      <x:c r="AB2221" s="6" t="str">
        <x:v>核心基线3718</x:v>
      </x:c>
      <x:c r="AC2221" s="6" t="str">
        <x:v>O02320</x:v>
      </x:c>
      <x:c r="AD2221" s="6" t="str">
        <x:v>软件硬件与系统架构</x:v>
      </x:c>
      <x:c r="AE2221" s="6" t="str">
        <x:v>硬件开发</x:v>
      </x:c>
      <x:c r="AF2221" s="6" t="str">
        <x:v>原始6方向/17种类标签</x:v>
      </x:c>
      <x:c r="AG2221" s="6" t="str">
        <x:v>高</x:v>
      </x:c>
      <x:c r="AH2221" s="6" t="str">
        <x:v>正式基线</x:v>
      </x:c>
      <x:c r="AI2221" s="6" t="str">
        <x:v>3af9490595588560a338</x:v>
      </x:c>
      <x:c r="AJ2221" s="6" t="str">
        <x:v>核心基线标签直接沿用；技能标签由技能词典从岗位名称/JD补全</x:v>
      </x:c>
    </x:row>
    <x:row r="2222" ht="22" customHeight="1">
      <x:c r="A2222" s="7" t="n">
        <x:v>2221</x:v>
      </x:c>
      <x:c r="B2222" s="6" t="str">
        <x:v>O02737</x:v>
      </x:c>
      <x:c r="C2222" s="6" t="str">
        <x:v>3632</x:v>
      </x:c>
      <x:c r="D2222" s="6" t="str">
        <x:v>蓝思科技</x:v>
      </x:c>
      <x:c r="E2222" s="6" t="str">
        <x:v>蓝思科技</x:v>
      </x:c>
      <x:c r="F2222" s="6" t="str">
        <x:v>仪校工程师</x:v>
      </x:c>
      <x:c r="G2222" s="6" t="str">
        <x:v>长沙</x:v>
      </x:c>
      <x:c r="H2222" s="6" t="str">
        <x:v>9-12k</x:v>
      </x:c>
      <x:c r="I2222" s="6" t="str">
        <x:v>大专</x:v>
      </x:c>
      <x:c r="J2222" s="6" t="str">
        <x:v>大专</x:v>
      </x:c>
      <x:c r="K2222" s="6" t="str">
        <x:v>1-3年</x:v>
      </x:c>
      <x:c r="L2222" s="6" t="str">
        <x:v>3-5年</x:v>
      </x:c>
      <x:c r="M2222" s="6" t="str">
        <x:v>中级</x:v>
      </x:c>
      <x:c r="N2222" s="6" t="str">
        <x:v>软件硬件与系统架构</x:v>
      </x:c>
      <x:c r="O2222" s="6" t="str">
        <x:v>硬件开发</x:v>
      </x:c>
      <x:c r="P2222" s="6" t="str">
        <x:v>上游-核心零部件(六维力传感器/关节模组/灵巧手)+中游-整机组装(人形/四足机器人整机代工)</x:v>
      </x:c>
      <x:c r="Q2222" s="6" t="str">
        <x:v>精密制造 / 机器人硬件平台 / 人形机器人核心零部件(关节/灵巧手/传感器) / 整机组装</x:v>
      </x:c>
      <x:c r="R2222" s="6" t="str">
        <x:v>已上市</x:v>
      </x:c>
      <x:c r="S2222" s="6" t="str">
        <x:v>华中</x:v>
      </x:c>
      <x:c r="T2222" s="6" t="str">
        <x:v>湖南长沙（浏阳永安园区）</x:v>
      </x:c>
      <x:c r="U2222" s="6" t="str">
        <x:v>C</x:v>
      </x:c>
      <x:c r="V2222" s="6" t="str">
        <x:v>岗位职责： 1、跟进检测设备安装、调试、验证及调动； 2、配合处理业务、客户、QE、研发、现场等测量问题并质量和环境体系的推行及客户审核； 3、跟进检测设备报修及异常与新购量具技术指标和参数确认，认证； 4、负责检测设备申购时的评估、新测量方法的导入、协助技术部治具的开发、协助新检测设备的开发，推动供应商对设备问题点的改善； 5、负责仪器验证数据的汇总分析，主导年度GRR计划制定及实施； 6、检测仪器操作指引编写、更新、审核以及部门相关文件的编写制定。 任职要求： 1、大专及以上学历，专业不限； 2、3年以上仪校相关工作经验，精通电脑硬件级软件维修、调试，会编程软件； 3、对仪器有基本的了解（如天准、CCD、膜厚仪等）； 4、熟悉计算机硬件软件安装调试 有天准，兆丰，鑫页城仪器编程维修能力优先</x:v>
      </x:c>
      <x:c r="W2222" s="6" t="str">
        <x:v>https://www.liepin.com/job/1981412533.shtml</x:v>
      </x:c>
      <x:c r="X2222" s="6" t="str"/>
      <x:c r="Y2222" s="6" t="str">
        <x:v>2026-07-17</x:v>
      </x:c>
      <x:c r="Z2222" s="6" t="str">
        <x:v>all_jobs_jd</x:v>
      </x:c>
      <x:c r="AA2222" s="6" t="str">
        <x:v>是</x:v>
      </x:c>
      <x:c r="AB2222" s="6" t="str">
        <x:v>核心基线3718</x:v>
      </x:c>
      <x:c r="AC2222" s="6" t="str">
        <x:v>O02737</x:v>
      </x:c>
      <x:c r="AD2222" s="6" t="str">
        <x:v>软件硬件与系统架构</x:v>
      </x:c>
      <x:c r="AE2222" s="6" t="str">
        <x:v>硬件开发</x:v>
      </x:c>
      <x:c r="AF2222" s="6" t="str">
        <x:v>原始6方向/17种类标签</x:v>
      </x:c>
      <x:c r="AG2222" s="6" t="str">
        <x:v>高</x:v>
      </x:c>
      <x:c r="AH2222" s="6" t="str">
        <x:v>正式基线</x:v>
      </x:c>
      <x:c r="AI2222" s="6" t="str">
        <x:v>b64b734d42f7e387361d</x:v>
      </x:c>
      <x:c r="AJ2222" s="6" t="str">
        <x:v>核心基线标签直接沿用；技能标签由技能词典从岗位名称/JD补全</x:v>
      </x:c>
    </x:row>
    <x:row r="2223" ht="22" customHeight="1">
      <x:c r="A2223" s="7" t="n">
        <x:v>2222</x:v>
      </x:c>
      <x:c r="B2223" s="6" t="str">
        <x:v>O02507</x:v>
      </x:c>
      <x:c r="C2223" s="6" t="str">
        <x:v>5048</x:v>
      </x:c>
      <x:c r="D2223" s="6" t="str">
        <x:v>蓝思科技</x:v>
      </x:c>
      <x:c r="E2223" s="6" t="str">
        <x:v>蓝思科技</x:v>
      </x:c>
      <x:c r="F2223" s="6" t="str">
        <x:v>刀具设计工程师</x:v>
      </x:c>
      <x:c r="G2223" s="6" t="str">
        <x:v>长沙</x:v>
      </x:c>
      <x:c r="H2223" s="6" t="str">
        <x:v>12-18k</x:v>
      </x:c>
      <x:c r="I2223" s="6" t="str">
        <x:v>大专</x:v>
      </x:c>
      <x:c r="J2223" s="6" t="str">
        <x:v>大专</x:v>
      </x:c>
      <x:c r="K2223" s="6" t="str">
        <x:v>2年以上</x:v>
      </x:c>
      <x:c r="L2223" s="6" t="str">
        <x:v>1-3年</x:v>
      </x:c>
      <x:c r="M2223" s="6" t="str">
        <x:v>高级</x:v>
      </x:c>
      <x:c r="N2223" s="6" t="str">
        <x:v>软件硬件与系统架构</x:v>
      </x:c>
      <x:c r="O2223" s="6" t="str">
        <x:v>硬件开发</x:v>
      </x:c>
      <x:c r="P2223" s="6" t="str">
        <x:v>上游-核心零部件(六维力传感器/关节模组/灵巧手)+中游-整机组装(人形/四足机器人整机代工)</x:v>
      </x:c>
      <x:c r="Q2223" s="6" t="str">
        <x:v>精密制造 / 机器人硬件平台 / 人形机器人核心零部件(关节/灵巧手/传感器) / 整机组装</x:v>
      </x:c>
      <x:c r="R2223" s="6" t="str">
        <x:v>已上市</x:v>
      </x:c>
      <x:c r="S2223" s="6" t="str">
        <x:v>华中</x:v>
      </x:c>
      <x:c r="T2223" s="6" t="str">
        <x:v>湖南长沙（浏阳永安园区）</x:v>
      </x:c>
      <x:c r="U2223" s="6" t="str">
        <x:v>C</x:v>
      </x:c>
      <x:c r="V2223" s="6" t="str">
        <x:v>岗位职责： 1、负责钨PCD焊片刀具现场加工生产工艺，主要是机台调试，保证加工效率与良率； 2、负责PCD焊片刀具样品的加工，进行加工程序板鞋，加工参数调试及优化; 3、新产品开发推广导入，新产品量产前的试用验证跟进，确认激光加工参数； 4、协助经理处理解决磨刀工序生产开发推进过程发生的问题； 5、领导安排的工作及任务的完成； 任职要求： 1、熟悉设计软件及刀具行业，能操作GTR软件，PCD焊片刀具岗位三年以上经验； 2、 具备机械制造和刀具行业的专业知识，了解激光技术； 3、能操作五轴联动激光设备，具二年以上操作经验； 4、具有研发能力，理论及实际分析能力强，能改善生产过程中的各种异常不良，能承受工作压力； 5、熟悉各种办公软件的操作，报告制作能力强； 6、工作服从安排，要有独立的工作能力。</x:v>
      </x:c>
      <x:c r="W2223" s="6" t="str">
        <x:v>https://www.liepin.com/job/1983606301.shtml</x:v>
      </x:c>
      <x:c r="X2223" s="6" t="str"/>
      <x:c r="Y2223" s="6" t="str">
        <x:v>2026-07-17</x:v>
      </x:c>
      <x:c r="Z2223" s="6" t="str">
        <x:v>all_jobs_jd</x:v>
      </x:c>
      <x:c r="AA2223" s="6" t="str">
        <x:v>是</x:v>
      </x:c>
      <x:c r="AB2223" s="6" t="str">
        <x:v>核心基线3718</x:v>
      </x:c>
      <x:c r="AC2223" s="6" t="str">
        <x:v>O02507</x:v>
      </x:c>
      <x:c r="AD2223" s="6" t="str">
        <x:v>软件硬件与系统架构</x:v>
      </x:c>
      <x:c r="AE2223" s="6" t="str">
        <x:v>硬件开发</x:v>
      </x:c>
      <x:c r="AF2223" s="6" t="str">
        <x:v>原始6方向/17种类标签</x:v>
      </x:c>
      <x:c r="AG2223" s="6" t="str">
        <x:v>高</x:v>
      </x:c>
      <x:c r="AH2223" s="6" t="str">
        <x:v>正式基线</x:v>
      </x:c>
      <x:c r="AI2223" s="6" t="str">
        <x:v>475e541b49636af41fc9</x:v>
      </x:c>
      <x:c r="AJ2223" s="6" t="str">
        <x:v>核心基线标签直接沿用；技能标签由技能词典从岗位名称/JD补全</x:v>
      </x:c>
    </x:row>
    <x:row r="2224" ht="22" customHeight="1">
      <x:c r="A2224" s="7" t="n">
        <x:v>2223</x:v>
      </x:c>
      <x:c r="B2224" s="6" t="str">
        <x:v>O03278</x:v>
      </x:c>
      <x:c r="C2224" s="6" t="str">
        <x:v>3742</x:v>
      </x:c>
      <x:c r="D2224" s="6" t="str">
        <x:v>惠科</x:v>
      </x:c>
      <x:c r="E2224" s="6" t="str">
        <x:v>惠科股份</x:v>
      </x:c>
      <x:c r="F2224" s="6" t="str">
        <x:v>绵阳 PM工程师</x:v>
      </x:c>
      <x:c r="G2224" s="6" t="str"/>
      <x:c r="H2224" s="6" t="str">
        <x:v>7-14k</x:v>
      </x:c>
      <x:c r="I2224" s="6" t="str">
        <x:v>本科</x:v>
      </x:c>
      <x:c r="J2224" s="6" t="str">
        <x:v>本科</x:v>
      </x:c>
      <x:c r="K2224" s="6" t="str">
        <x:v>1-3年</x:v>
      </x:c>
      <x:c r="L2224" s="6" t="str">
        <x:v>3-5年</x:v>
      </x:c>
      <x:c r="M2224" s="6" t="str">
        <x:v>中级</x:v>
      </x:c>
      <x:c r="N2224" s="6" t="str">
        <x:v>软件硬件与系统架构</x:v>
      </x:c>
      <x:c r="O2224" s="6" t="str">
        <x:v>系统集成</x:v>
      </x:c>
      <x:c r="P2224" s="6" t="str">
        <x:v>下游</x:v>
      </x:c>
      <x:c r="Q2224" s="6" t="str">
        <x:v>半导体显示/面板制造; 补充分类:应用场景方</x:v>
      </x:c>
      <x:c r="R2224" s="6" t="str">
        <x:v>已上市</x:v>
      </x:c>
      <x:c r="S2224" s="6" t="str">
        <x:v>西南</x:v>
      </x:c>
      <x:c r="T2224" s="6" t="str">
        <x:v>重庆市巴南区; 广东省深圳市</x:v>
      </x:c>
      <x:c r="U2224" s="6" t="str">
        <x:v>C</x:v>
      </x:c>
      <x:c r="V2224" s="6" t="str">
        <x:v>1. 组建项目团队，主导项目Kick Off及制定项目开发计划WBS； 2. 主持项目周会及跨阶会议，跨部门沟通，协调资源，推动 issue 分析及快速结案，确保项目开发顺利进行 3. 推进新产品开发样品按时交付和验证，实现项目快速量产，满足客户产品规格和开发日程 4. 新产品项目相关变更活动管理，实施整体变更控制管理 5. 对新产品项目开发成本预算控制管理，及二供导入 6. 领导安排的专项工作 任职要求： 1.理工类或经管类获得PMP认证优先； 2.有LCD 相关经验优先，如面板厂/整机模组厂研发、整合、品质、项目管理经验； 3.有较强的逻辑能力和沟通能力 4. 具备良好的表达能力和英文水平 5. 具备较强抗压能力，能接受短期代工厂出差； 6. 熟悉EXCEL、WORD、PPT等办公软件操作</x:v>
      </x:c>
      <x:c r="W2224" s="6" t="str">
        <x:v>https://www.liepin.com/job/1981643015.shtml</x:v>
      </x:c>
      <x:c r="X2224" s="6" t="str"/>
      <x:c r="Y2224" s="6" t="str">
        <x:v>2026-07-17</x:v>
      </x:c>
      <x:c r="Z2224" s="6" t="str">
        <x:v>all_jobs_jd</x:v>
      </x:c>
      <x:c r="AA2224" s="6" t="str">
        <x:v>是</x:v>
      </x:c>
      <x:c r="AB2224" s="6" t="str">
        <x:v>核心基线3718</x:v>
      </x:c>
      <x:c r="AC2224" s="6" t="str">
        <x:v>O03278</x:v>
      </x:c>
      <x:c r="AD2224" s="6" t="str">
        <x:v>软件硬件与系统架构</x:v>
      </x:c>
      <x:c r="AE2224" s="6" t="str">
        <x:v>系统集成</x:v>
      </x:c>
      <x:c r="AF2224" s="6" t="str">
        <x:v>原始6方向/17种类标签</x:v>
      </x:c>
      <x:c r="AG2224" s="6" t="str">
        <x:v>高</x:v>
      </x:c>
      <x:c r="AH2224" s="6" t="str">
        <x:v>正式基线</x:v>
      </x:c>
      <x:c r="AI2224" s="6" t="str">
        <x:v>5c956e09b1df6f932892</x:v>
      </x:c>
      <x:c r="AJ2224" s="6" t="str">
        <x:v>核心基线标签直接沿用；技能标签由技能词典从岗位名称/JD补全</x:v>
      </x:c>
    </x:row>
    <x:row r="2225" ht="22" customHeight="1">
      <x:c r="A2225" s="7" t="n">
        <x:v>2224</x:v>
      </x:c>
      <x:c r="B2225" s="6" t="str">
        <x:v>O00216</x:v>
      </x:c>
      <x:c r="C2225" s="6" t="str">
        <x:v>5456</x:v>
      </x:c>
      <x:c r="D2225" s="6" t="str">
        <x:v>禾赛科技</x:v>
      </x:c>
      <x:c r="E2225" s="6" t="str">
        <x:v>禾赛科技</x:v>
      </x:c>
      <x:c r="F2225" s="6" t="str">
        <x:v>杭州 设备管理员</x:v>
      </x:c>
      <x:c r="G2225" s="6" t="str"/>
      <x:c r="H2225" s="6" t="str">
        <x:v>10-15k</x:v>
      </x:c>
      <x:c r="I2225" s="6" t="str">
        <x:v>本科</x:v>
      </x:c>
      <x:c r="J2225" s="6" t="str">
        <x:v>本科</x:v>
      </x:c>
      <x:c r="K2225" s="6" t="str"/>
      <x:c r="L2225" s="6" t="str">
        <x:v>未说明</x:v>
      </x:c>
      <x:c r="M2225" s="6" t="str">
        <x:v>中级</x:v>
      </x:c>
      <x:c r="N2225" s="6" t="str">
        <x:v>非技术支撑</x:v>
      </x:c>
      <x:c r="O2225" s="6" t="str">
        <x:v>供应链与制造</x:v>
      </x:c>
      <x:c r="P2225" s="6" t="str">
        <x:v>上游-核心零部件（激光雷达）</x:v>
      </x:c>
      <x:c r="Q2225" s="6" t="str">
        <x:v>激光雷达（LiDAR）</x:v>
      </x:c>
      <x:c r="R2225" s="6" t="str">
        <x:v>已上市</x:v>
      </x:c>
      <x:c r="S2225" s="6" t="str">
        <x:v>华东</x:v>
      </x:c>
      <x:c r="T2225" s="6" t="str">
        <x:v>上海市嘉定区/长宁区</x:v>
      </x:c>
      <x:c r="U2225" s="6" t="str"/>
      <x:c r="V2225" s="6" t="str">
        <x:v>岗位职责： 1、负责生产设备的日常管理； 2、建立并完善设备台账，定期更新设备信息，确保台账准确无误； 3、负责设备出入库管理，包括设备领用、归还、调拨等流程的监督与记录； 4、协调各部门资源，解决设备使用过程中出现的问题，提高设备使用效率； 5、定期组织设备盘点，确保账实相符，及时发现并处理设备异常情况； 6、协助制定设备管理相关制度及流程，推动设备管理规范化。 岗位要求： 1、本科及以上学历，机械、电气、自动化或相关专业优先； 2、3-5年设备管理相关工作经验，熟悉生产设备管理流程； 3、具备较强的台账管理能力，熟练使用办公软件及设备管理系统； 4、良好的沟通协调能力，能够高效解决设备使用中的问题； 5、工作细致认真，责任心强，具备较强的团队合作意识； 6、有设备盘点或资源协调经验者优先。</x:v>
      </x:c>
      <x:c r="W2225" s="6" t="str">
        <x:v>https://www.liepin.com/job/1983905547.shtml</x:v>
      </x:c>
      <x:c r="X2225" s="6" t="str"/>
      <x:c r="Y2225" s="6" t="str"/>
      <x:c r="Z2225" s="6" t="str">
        <x:v>all_jobs_jd</x:v>
      </x:c>
      <x:c r="AA2225" s="6" t="str">
        <x:v>是</x:v>
      </x:c>
      <x:c r="AB2225" s="6" t="str">
        <x:v>核心基线3718</x:v>
      </x:c>
      <x:c r="AC2225" s="6" t="str">
        <x:v>O00216</x:v>
      </x:c>
      <x:c r="AD2225" s="6" t="str">
        <x:v>非技术支撑</x:v>
      </x:c>
      <x:c r="AE2225" s="6" t="str">
        <x:v>供应链与制造</x:v>
      </x:c>
      <x:c r="AF2225" s="6" t="str">
        <x:v>原始6方向/17种类标签</x:v>
      </x:c>
      <x:c r="AG2225" s="6" t="str">
        <x:v>高</x:v>
      </x:c>
      <x:c r="AH2225" s="6" t="str">
        <x:v>正式基线</x:v>
      </x:c>
      <x:c r="AI2225" s="6" t="str">
        <x:v>803c6d817ffd608070e4</x:v>
      </x:c>
      <x:c r="AJ2225" s="6" t="str">
        <x:v>核心基线标签直接沿用</x:v>
      </x:c>
    </x:row>
    <x:row r="2226" ht="22" customHeight="1">
      <x:c r="A2226" s="7" t="n">
        <x:v>2225</x:v>
      </x:c>
      <x:c r="B2226" s="6" t="str">
        <x:v>O07947</x:v>
      </x:c>
      <x:c r="C2226" s="6" t="str">
        <x:v>5532</x:v>
      </x:c>
      <x:c r="D2226" s="6" t="str">
        <x:v>Neura Robotics</x:v>
      </x:c>
      <x:c r="E2226" s="6" t="str">
        <x:v>Neura Robotics</x:v>
      </x:c>
      <x:c r="F2226" s="6" t="str">
        <x:v>机器人整机嵌入式软件工程师</x:v>
      </x:c>
      <x:c r="G2226" s="6" t="str">
        <x:v>杭州-萧山区</x:v>
      </x:c>
      <x:c r="H2226" s="6" t="str">
        <x:v>20-40k·14薪</x:v>
      </x:c>
      <x:c r="I2226" s="6" t="str">
        <x:v>本科</x:v>
      </x:c>
      <x:c r="J2226" s="6" t="str">
        <x:v>本科</x:v>
      </x:c>
      <x:c r="K2226" s="6" t="str"/>
      <x:c r="L2226" s="6" t="str">
        <x:v>未说明</x:v>
      </x:c>
      <x:c r="M2226" s="6" t="str">
        <x:v>中级</x:v>
      </x:c>
      <x:c r="N2226" s="6" t="str">
        <x:v>感知决策与控制算法</x:v>
      </x:c>
      <x:c r="O2226" s="6" t="str">
        <x:v>算法工程</x:v>
      </x:c>
      <x:c r="P2226" s="6" t="str">
        <x:v>中游-整机</x:v>
      </x:c>
      <x:c r="Q2226" s="6" t="str">
        <x:v>认知机器人/人形机器人/协作机器人/具身智能</x:v>
      </x:c>
      <x:c r="R2226" s="6" t="str">
        <x:v>C轮</x:v>
      </x:c>
      <x:c r="S2226" s="6" t="str">
        <x:v>华东</x:v>
      </x:c>
      <x:c r="T2226" s="6" t="str">
        <x:v>德国巴登-符腾堡州梅青根(Metzingen); 浙江省杭州市萧山区(中国总部)</x:v>
      </x:c>
      <x:c r="U2226" s="6" t="str">
        <x:v>C++; 运动控制; 嵌入式开发; 电机驱动; 传感器</x:v>
      </x:c>
      <x:c r="V2226" s="6" t="str">
        <x:v>一、工作职责
1、根据系统及硬件方案，承担嵌入式软件的功能定义、架构设计及详细设计；
2、开发MCU底层驱动（SPI、I2C、TIM、ADC、PWM等），实现电机（BLDC/PMSM）的闭环控制与调试；
3、设计并优化ROS/ROS2节点架构，支持多模块协同（如运动控制、AI算法、人机交互）；
4、能开发底层驱动软件，实现与电机、力觉/触觉传感器的实时通信与控制，确保高精度、低延迟的硬件交互；
5、负责软件及系统功能调试，编写详细的软件设计文档。
二、任职要求
1、计算机、软件工程、通信工程、电子工程等相关专业，本科及以上学历；
2、3年及以上相关工作经验；
3、熟练使用C、C++及嵌入式开发环境，能独立完成嵌入式软件模块开发；
4、熟悉RTOS开发，能在实时操作系统环境下进行开发和调试。</x:v>
      </x:c>
      <x:c r="W2226" s="6" t="str">
        <x:v>https://www.liepin.com/job/1983956949.shtml</x:v>
      </x:c>
      <x:c r="X2226" s="6" t="str"/>
      <x:c r="Y2226" s="6" t="str">
        <x:v>2026-07-17</x:v>
      </x:c>
      <x:c r="Z2226" s="6" t="str">
        <x:v>猎聘10家中游</x:v>
      </x:c>
      <x:c r="AA2226" s="6" t="str">
        <x:v>是</x:v>
      </x:c>
      <x:c r="AB2226" s="6" t="str">
        <x:v>核心基线3718</x:v>
      </x:c>
      <x:c r="AC2226" s="6" t="str">
        <x:v>O07947</x:v>
      </x:c>
      <x:c r="AD2226" s="6" t="str">
        <x:v>感知决策与控制算法</x:v>
      </x:c>
      <x:c r="AE2226" s="6" t="str">
        <x:v>算法工程</x:v>
      </x:c>
      <x:c r="AF2226" s="6" t="str">
        <x:v>原始6方向/17种类标签</x:v>
      </x:c>
      <x:c r="AG2226" s="6" t="str">
        <x:v>高</x:v>
      </x:c>
      <x:c r="AH2226" s="6" t="str">
        <x:v>正式基线</x:v>
      </x:c>
      <x:c r="AI2226" s="6" t="str">
        <x:v>9847783645cfeb32324e</x:v>
      </x:c>
      <x:c r="AJ2226" s="6" t="str">
        <x:v>核心基线标签直接沿用</x:v>
      </x:c>
    </x:row>
    <x:row r="2227" ht="22" customHeight="1">
      <x:c r="A2227" s="7" t="n">
        <x:v>2226</x:v>
      </x:c>
      <x:c r="B2227" s="6" t="str">
        <x:v>O02626</x:v>
      </x:c>
      <x:c r="C2227" s="6" t="str">
        <x:v>1837</x:v>
      </x:c>
      <x:c r="D2227" s="6" t="str">
        <x:v>蓝思科技</x:v>
      </x:c>
      <x:c r="E2227" s="6" t="str">
        <x:v>蓝思科技</x:v>
      </x:c>
      <x:c r="F2227" s="6" t="str">
        <x:v>上位机软件工程师</x:v>
      </x:c>
      <x:c r="G2227" s="6" t="str">
        <x:v>长沙</x:v>
      </x:c>
      <x:c r="H2227" s="6" t="str">
        <x:v>20-25k</x:v>
      </x:c>
      <x:c r="I2227" s="6" t="str">
        <x:v>大专</x:v>
      </x:c>
      <x:c r="J2227" s="6" t="str">
        <x:v>大专</x:v>
      </x:c>
      <x:c r="K2227" s="6" t="str">
        <x:v>8年以上</x:v>
      </x:c>
      <x:c r="L2227" s="6" t="str">
        <x:v>8-10年</x:v>
      </x:c>
      <x:c r="M2227" s="6" t="str">
        <x:v>高级</x:v>
      </x:c>
      <x:c r="N2227" s="6" t="str">
        <x:v>感知决策与控制算法</x:v>
      </x:c>
      <x:c r="O2227" s="6" t="str">
        <x:v>SLAM与控制</x:v>
      </x:c>
      <x:c r="P2227" s="6" t="str">
        <x:v>上游-核心零部件(六维力传感器/关节模组/灵巧手)+中游-整机组装(人形/四足机器人整机代工)</x:v>
      </x:c>
      <x:c r="Q2227" s="6" t="str">
        <x:v>精密制造 / 机器人硬件平台 / 人形机器人核心零部件(关节/灵巧手/传感器) / 整机组装</x:v>
      </x:c>
      <x:c r="R2227" s="6" t="str">
        <x:v>已上市</x:v>
      </x:c>
      <x:c r="S2227" s="6" t="str">
        <x:v>华中</x:v>
      </x:c>
      <x:c r="T2227" s="6" t="str">
        <x:v>湖南长沙（浏阳永安园区）</x:v>
      </x:c>
      <x:c r="U2227" s="6" t="str">
        <x:v>运动控制</x:v>
      </x:c>
      <x:c r="V2227" s="6" t="str">
        <x:v>岗位职责： 1、新设备电气方案设计、安装、上位机软件开发、调试与测试，方案评估，现有设备工控机软件开发与程序优化升级； 2、现有生产设备的软件升级、维护工作； 3、自动控制人才培养； 4、完成上级领导交付的其它任务；负责制订并实施节能计划。 任职要求： 1、大专以上学历，自动化等专业； 2、6年以上上位机开发设计经验，熟悉使用VB\#C等编程语言，具备独立主导项目开发经验，具备独立编程能力、电气设备设计及程序编写能力； 3、有运动控制，检测分析等自动化项目开发设计工作经验（3C行业相关工作经验） 补充说明：本岗位需要具备良好的身体素质和抗压能力，能在多任务和快节奏的工作环境中保持专注与效率；同时拥有出色的执行能力，能够迅速达成目标。还需具备处理突发情况及解决异常问题的能力，保障工作有序推进。</x:v>
      </x:c>
      <x:c r="W2227" s="6" t="str">
        <x:v>https://www.liepin.com/job/1967503411.shtml</x:v>
      </x:c>
      <x:c r="X2227" s="6" t="str"/>
      <x:c r="Y2227" s="6" t="str">
        <x:v>2026-07-17</x:v>
      </x:c>
      <x:c r="Z2227" s="6" t="str">
        <x:v>all_jobs_jd</x:v>
      </x:c>
      <x:c r="AA2227" s="6" t="str">
        <x:v>是</x:v>
      </x:c>
      <x:c r="AB2227" s="6" t="str">
        <x:v>核心基线3718</x:v>
      </x:c>
      <x:c r="AC2227" s="6" t="str">
        <x:v>O02626</x:v>
      </x:c>
      <x:c r="AD2227" s="6" t="str">
        <x:v>感知决策与控制算法</x:v>
      </x:c>
      <x:c r="AE2227" s="6" t="str">
        <x:v>SLAM与控制</x:v>
      </x:c>
      <x:c r="AF2227" s="6" t="str">
        <x:v>原始6方向/17种类标签</x:v>
      </x:c>
      <x:c r="AG2227" s="6" t="str">
        <x:v>高</x:v>
      </x:c>
      <x:c r="AH2227" s="6" t="str">
        <x:v>正式基线</x:v>
      </x:c>
      <x:c r="AI2227" s="6" t="str">
        <x:v>5fa508e361a99ca476ec</x:v>
      </x:c>
      <x:c r="AJ2227" s="6" t="str">
        <x:v>核心基线标签直接沿用</x:v>
      </x:c>
    </x:row>
    <x:row r="2228" ht="22" customHeight="1">
      <x:c r="A2228" s="7" t="n">
        <x:v>2227</x:v>
      </x:c>
      <x:c r="B2228" s="6" t="str">
        <x:v>O02251</x:v>
      </x:c>
      <x:c r="C2228" s="6" t="str">
        <x:v>4384</x:v>
      </x:c>
      <x:c r="D2228" s="6" t="str">
        <x:v>思谋科技</x:v>
      </x:c>
      <x:c r="E2228" s="6" t="str"/>
      <x:c r="F2228" s="6" t="str">
        <x:v>大客户销售经理/总监</x:v>
      </x:c>
      <x:c r="G2228" s="6" t="str">
        <x:v>苏州</x:v>
      </x:c>
      <x:c r="H2228" s="6" t="str">
        <x:v>20-30k·13薪</x:v>
      </x:c>
      <x:c r="I2228" s="6" t="str">
        <x:v>大专</x:v>
      </x:c>
      <x:c r="J2228" s="6" t="str">
        <x:v>大专</x:v>
      </x:c>
      <x:c r="K2228" s="6" t="str">
        <x:v>5年以上</x:v>
      </x:c>
      <x:c r="L2228" s="6" t="str">
        <x:v>5-8年</x:v>
      </x:c>
      <x:c r="M2228" s="6" t="str">
        <x:v>高级</x:v>
      </x:c>
      <x:c r="N2228" s="6" t="str">
        <x:v>感知决策与控制算法</x:v>
      </x:c>
      <x:c r="O2228" s="6" t="str">
        <x:v>视觉与多模态</x:v>
      </x:c>
      <x:c r="P2228" s="6" t="str"/>
      <x:c r="Q2228" s="6" t="str"/>
      <x:c r="R2228" s="6" t="str"/>
      <x:c r="S2228" s="6" t="str"/>
      <x:c r="T2228" s="6" t="str"/>
      <x:c r="U2228" s="6" t="str">
        <x:v>C</x:v>
      </x:c>
      <x:c r="V2228" s="6" t="str">
        <x:v>1.根据公司发展目标制定3C/新能源行业拓展计划，寻找新的合作点和商机，拓展新项目； 2. 负责关键客户的商务拓展及维护，策划、组织所负责行业或项目的市场推广； 3. 协助产品和项目交付团队，保障产品和服务的稳定性，提升客户满意度； 4. 负责推进项目的签订，组织项目实施、验收、回款； 任职要求： 1.大学本科及以上学历，技术背景者优先； 2.对人工智能、机器视觉系统、AOI技术和软硬件有一定的了解和认识； 3.在电子制造、装备和工程设备、工业检测、3C电子模组等行业（至少其中之一）有5年以上商务合作工作经验； 4. 有广泛商务合作资源、并且并与之保持良好关系 5. 能适应出差，具备一定的PPT制作及演讲能力； 6. 良好的沟通技巧、丰富的商务谈判经验； 7. 开放、信任、具有团队合作精神;</x:v>
      </x:c>
      <x:c r="W2228" s="6" t="str">
        <x:v>https://www.liepin.com/job/1982744231.shtml</x:v>
      </x:c>
      <x:c r="X2228" s="6" t="str"/>
      <x:c r="Y2228" s="6" t="str">
        <x:v>2026-07-17</x:v>
      </x:c>
      <x:c r="Z2228" s="6" t="str">
        <x:v>all_jobs_jd</x:v>
      </x:c>
      <x:c r="AA2228" s="6" t="str">
        <x:v>是</x:v>
      </x:c>
      <x:c r="AB2228" s="6" t="str">
        <x:v>核心基线3718</x:v>
      </x:c>
      <x:c r="AC2228" s="6" t="str">
        <x:v>O02251</x:v>
      </x:c>
      <x:c r="AD2228" s="6" t="str">
        <x:v>感知决策与控制算法</x:v>
      </x:c>
      <x:c r="AE2228" s="6" t="str">
        <x:v>视觉与多模态</x:v>
      </x:c>
      <x:c r="AF2228" s="6" t="str">
        <x:v>原始6方向/17种类标签</x:v>
      </x:c>
      <x:c r="AG2228" s="6" t="str">
        <x:v>高</x:v>
      </x:c>
      <x:c r="AH2228" s="6" t="str">
        <x:v>正式基线</x:v>
      </x:c>
      <x:c r="AI2228" s="6" t="str">
        <x:v>48e4cc523439fde83d44</x:v>
      </x:c>
      <x:c r="AJ2228" s="6" t="str">
        <x:v>核心基线标签直接沿用；技能标签由技能词典从岗位名称/JD补全</x:v>
      </x:c>
    </x:row>
    <x:row r="2229" ht="22" customHeight="1">
      <x:c r="A2229" s="7" t="n">
        <x:v>2228</x:v>
      </x:c>
      <x:c r="B2229" s="6" t="str">
        <x:v>O07511</x:v>
      </x:c>
      <x:c r="C2229" s="6" t="str">
        <x:v>712</x:v>
      </x:c>
      <x:c r="D2229" s="6" t="str">
        <x:v>宇树科技</x:v>
      </x:c>
      <x:c r="E2229" s="6" t="str">
        <x:v>宇树科技</x:v>
      </x:c>
      <x:c r="F2229" s="6" t="str">
        <x:v>具身智能软件工程师</x:v>
      </x:c>
      <x:c r="G2229" s="6" t="str">
        <x:v>杭州市</x:v>
      </x:c>
      <x:c r="H2229" s="6" t="str"/>
      <x:c r="I2229" s="6" t="str"/>
      <x:c r="J2229" s="6" t="str">
        <x:v>未说明</x:v>
      </x:c>
      <x:c r="K2229" s="6" t="str"/>
      <x:c r="L2229" s="6" t="str">
        <x:v>未说明</x:v>
      </x:c>
      <x:c r="M2229" s="6" t="str">
        <x:v>中级</x:v>
      </x:c>
      <x:c r="N2229" s="6" t="str">
        <x:v>感知决策与控制算法</x:v>
      </x:c>
      <x:c r="O2229" s="6" t="str">
        <x:v>算法工程</x:v>
      </x:c>
      <x:c r="P2229" s="6" t="str">
        <x:v>中游-整机制造+上游-核心零部件</x:v>
      </x:c>
      <x:c r="Q2229" s="6" t="str">
        <x:v>足式机器人/人形机器人/灵巧机械臂/核心零部件</x:v>
      </x:c>
      <x:c r="R2229" s="6" t="str">
        <x:v>已上市</x:v>
      </x:c>
      <x:c r="S2229" s="6" t="str">
        <x:v>华东</x:v>
      </x:c>
      <x:c r="T2229" s="6" t="str">
        <x:v>浙江省杭州市滨江区</x:v>
      </x:c>
      <x:c r="U2229" s="6" t="str">
        <x:v>嵌入式开发; 传感器; 数据采集</x:v>
      </x:c>
      <x:c r="V2229" s="6" t="str">
        <x:v>1.算法产品化：负责具身智能算法和模型在机器人上的开发与集成，将其转化为稳定的产品功能。针对特定场景如家庭、工厂等，对算法进行工程化调优，解决场景和业务适配问题。2.模型部署与优化：负责模型在嵌入式硬件（如Jetson Orin/Thor, 昇腾等）上的优化与部署。优化机器人软件架构，降低系统延迟，确保"感知-决策-执行"链路的高频、稳定响应。3.实现数据闭环迭代：构建具身智能数据采集、存储、清洗、标注等软件系统和平台，解决机器人的数据问题。构建自动化的数据闭环系统，确保模型能在现实应用中持续迭代提升。4.提升鲁棒性与可靠性：设计完善的异常处理机制，确保机器人在算法失效、传感器异常等突发状况下能安全停机或自我恢复。建立完整的测试评价体系，通过真机测试与长时运行，发现并解决整个系统中的问题。</x:v>
      </x:c>
      <x:c r="W2229" s="6" t="str"/>
      <x:c r="X2229" s="6" t="str"/>
      <x:c r="Y2229" s="6" t="str"/>
      <x:c r="Z2229" s="6" t="str">
        <x:v>embodied_final</x:v>
      </x:c>
      <x:c r="AA2229" s="6" t="str">
        <x:v>是</x:v>
      </x:c>
      <x:c r="AB2229" s="6" t="str">
        <x:v>核心基线3718</x:v>
      </x:c>
      <x:c r="AC2229" s="6" t="str">
        <x:v>O07511</x:v>
      </x:c>
      <x:c r="AD2229" s="6" t="str">
        <x:v>感知决策与控制算法</x:v>
      </x:c>
      <x:c r="AE2229" s="6" t="str">
        <x:v>算法工程</x:v>
      </x:c>
      <x:c r="AF2229" s="6" t="str">
        <x:v>原始6方向/17种类标签</x:v>
      </x:c>
      <x:c r="AG2229" s="6" t="str">
        <x:v>高</x:v>
      </x:c>
      <x:c r="AH2229" s="6" t="str">
        <x:v>正式基线</x:v>
      </x:c>
      <x:c r="AI2229" s="6" t="str">
        <x:v>a9359b2eedb7ef2b63aa</x:v>
      </x:c>
      <x:c r="AJ2229" s="6" t="str">
        <x:v>核心基线标签直接沿用</x:v>
      </x:c>
    </x:row>
    <x:row r="2230" ht="22" customHeight="1">
      <x:c r="A2230" s="7" t="n">
        <x:v>2229</x:v>
      </x:c>
      <x:c r="B2230" s="6" t="str">
        <x:v>O00414</x:v>
      </x:c>
      <x:c r="C2230" s="6" t="str">
        <x:v>5381</x:v>
      </x:c>
      <x:c r="D2230" s="6" t="str">
        <x:v>吉翼具身智能机器人</x:v>
      </x:c>
      <x:c r="E2230" s="6" t="str">
        <x:v>吉翼具身智能</x:v>
      </x:c>
      <x:c r="F2230" s="6" t="str">
        <x:v>机器人软件架构师（具身机器人）</x:v>
      </x:c>
      <x:c r="G2230" s="6" t="str"/>
      <x:c r="H2230" s="6" t="str">
        <x:v>30-60k·16薪</x:v>
      </x:c>
      <x:c r="I2230" s="6" t="str">
        <x:v>统招本科</x:v>
      </x:c>
      <x:c r="J2230" s="6" t="str">
        <x:v>本科</x:v>
      </x:c>
      <x:c r="K2230" s="6" t="str"/>
      <x:c r="L2230" s="6" t="str">
        <x:v>未说明</x:v>
      </x:c>
      <x:c r="M2230" s="6" t="str">
        <x:v>中级</x:v>
      </x:c>
      <x:c r="N2230" s="6" t="str">
        <x:v>感知决策与控制算法</x:v>
      </x:c>
      <x:c r="O2230" s="6" t="str">
        <x:v>SLAM与控制</x:v>
      </x:c>
      <x:c r="P2230" s="6" t="str">
        <x:v>中游-整机制造+核心算法+上游-核心零部件</x:v>
      </x:c>
      <x:c r="Q2230" s="6" t="str">
        <x:v>工业机器人、商业服务机器人、具身智能大模型、工业质检、智能装备</x:v>
      </x:c>
      <x:c r="R2230" s="6" t="str">
        <x:v>天使轮/种子轮</x:v>
      </x:c>
      <x:c r="S2230" s="6" t="str">
        <x:v>东北</x:v>
      </x:c>
      <x:c r="T2230" s="6" t="str">
        <x:v>吉林省长春市北湖科技开发区长新创谷</x:v>
      </x:c>
      <x:c r="U2230" s="6" t="str">
        <x:v>运动控制; CAN; EtherCAT; 电机驱动; 传感器</x:v>
      </x:c>
      <x:c r="V2230" s="6" t="str">
        <x:v>岗位职责： 设计机器人本体软件架构，满足多条产品和场景的需求，最大化本体软件的通用性，保持足够的扩展灵活性来适配多样化场景。 任职条件： 1、丰富的软件架构设计经验，精通常用的架构模式和设计模式； 2、拥有移动机器人、工业机器人等本体软件开发设计经验； 3、熟悉实时操作系统，比如FreeRTOS, Zephyr, RT-Thread等； 4、熟悉多线程、多进程通讯、并行编程和优化； 5、熟悉SLAM，导航，车辆控制、机械臂运动控制，电机控制等算法； 6、熟悉常用的传感器、关节模组及IO接口等硬件使用和接口，包括相机，激光雷达，毫米波雷达，IMU，编码器、电机驱动器等； 7、熟悉常用网络通讯协议，包括DDS，MQTT，EtherCAT，CAN，HTTP，TCP/IP， websocket等。</x:v>
      </x:c>
      <x:c r="W2230" s="6" t="str">
        <x:v>https://www.liepin.com/job/1983860541.shtml</x:v>
      </x:c>
      <x:c r="X2230" s="6" t="str"/>
      <x:c r="Y2230" s="6" t="str"/>
      <x:c r="Z2230" s="6" t="str">
        <x:v>all_jobs_jd;search_all</x:v>
      </x:c>
      <x:c r="AA2230" s="6" t="str">
        <x:v>是</x:v>
      </x:c>
      <x:c r="AB2230" s="6" t="str">
        <x:v>核心基线3718</x:v>
      </x:c>
      <x:c r="AC2230" s="6" t="str">
        <x:v>O00414</x:v>
      </x:c>
      <x:c r="AD2230" s="6" t="str">
        <x:v>感知决策与控制算法</x:v>
      </x:c>
      <x:c r="AE2230" s="6" t="str">
        <x:v>SLAM与控制</x:v>
      </x:c>
      <x:c r="AF2230" s="6" t="str">
        <x:v>原始6方向/17种类标签</x:v>
      </x:c>
      <x:c r="AG2230" s="6" t="str">
        <x:v>高</x:v>
      </x:c>
      <x:c r="AH2230" s="6" t="str">
        <x:v>正式基线</x:v>
      </x:c>
      <x:c r="AI2230" s="6" t="str">
        <x:v>d6a270234798ae6fc826</x:v>
      </x:c>
      <x:c r="AJ2230" s="6" t="str">
        <x:v>核心基线标签直接沿用</x:v>
      </x:c>
    </x:row>
    <x:row r="2231" ht="22" customHeight="1">
      <x:c r="A2231" s="7" t="n">
        <x:v>2230</x:v>
      </x:c>
      <x:c r="B2231" s="6" t="str">
        <x:v>O01289</x:v>
      </x:c>
      <x:c r="C2231" s="6" t="str">
        <x:v>4427</x:v>
      </x:c>
      <x:c r="D2231" s="6" t="str">
        <x:v>自变量机器人科技(深圳)有限公司</x:v>
      </x:c>
      <x:c r="E2231" s="6" t="str">
        <x:v>自变量机器人</x:v>
      </x:c>
      <x:c r="F2231" s="6" t="str">
        <x:v>新产品导入</x:v>
      </x:c>
      <x:c r="G2231" s="6" t="str"/>
      <x:c r="H2231" s="6" t="str">
        <x:v>15-30k·16薪</x:v>
      </x:c>
      <x:c r="I2231" s="6" t="str">
        <x:v>本科</x:v>
      </x:c>
      <x:c r="J2231" s="6" t="str">
        <x:v>本科</x:v>
      </x:c>
      <x:c r="K2231" s="6" t="str"/>
      <x:c r="L2231" s="6" t="str">
        <x:v>未说明</x:v>
      </x:c>
      <x:c r="M2231" s="6" t="str">
        <x:v>中级</x:v>
      </x:c>
      <x:c r="N2231" s="6" t="str">
        <x:v>感知决策与控制算法</x:v>
      </x:c>
      <x:c r="O2231" s="6" t="str">
        <x:v>算法工程</x:v>
      </x:c>
      <x:c r="P2231" s="6" t="str">
        <x:v>中游-整机制造+上游-核心零部件(关节模组/灵巧手/驱动器)+中游-AI大模型</x:v>
      </x:c>
      <x:c r="Q2231" s="6" t="str">
        <x:v>端到端VLA大模型 / 通用人形机器人 / 灵巧手 / 世界模型</x:v>
      </x:c>
      <x:c r="R2231" s="6" t="str">
        <x:v>B轮</x:v>
      </x:c>
      <x:c r="S2231" s="6" t="str">
        <x:v>华南</x:v>
      </x:c>
      <x:c r="T2231" s="6" t="str">
        <x:v>广东省深圳市南山区</x:v>
      </x:c>
      <x:c r="U2231" s="6" t="str"/>
      <x:c r="V2231" s="6" t="str">
        <x:v>1、负责主导产品的服务准备和导入工作，DFS评审与问题优化，提升产品可服务性 2、负责维修工艺制定，包括拆装工艺、定损与维修测试工艺等，优化维修效率、成本、测试覆盖率与维修质量； 3、负责输出维修相关技术资料及SOP，指导维修团队完成维修工作，优化维修流程； 4、负责主导维修与故障检测智能化工具开发，提高定损与维修效率； 5、监控并整理维修TOP质量问题，推动产品问题改进落地。 要求： 1、本科及以上学历，电子、计算机、自动化等工科相关专业； 2、5年以上机器人或智能硬件行业工作经验，3年以上维修工艺相关经验，熟悉售后业务流程； 3、熟悉智能硬件产品常见模块，如相机、IMU、感知等测试原理及故障排查方法； 4、熟悉Ubuntu操作系统及ROS； 5、具备良好的沟通能力，学习能力和抗压能力。</x:v>
      </x:c>
      <x:c r="W2231" s="6" t="str">
        <x:v>https://www.liepin.com/job/1982860417.shtml</x:v>
      </x:c>
      <x:c r="X2231" s="6" t="str"/>
      <x:c r="Y2231" s="6" t="str"/>
      <x:c r="Z2231" s="6" t="str">
        <x:v>all_jobs_jd</x:v>
      </x:c>
      <x:c r="AA2231" s="6" t="str">
        <x:v>是</x:v>
      </x:c>
      <x:c r="AB2231" s="6" t="str">
        <x:v>核心基线3718</x:v>
      </x:c>
      <x:c r="AC2231" s="6" t="str">
        <x:v>O01289</x:v>
      </x:c>
      <x:c r="AD2231" s="6" t="str">
        <x:v>感知决策与控制算法</x:v>
      </x:c>
      <x:c r="AE2231" s="6" t="str">
        <x:v>算法工程</x:v>
      </x:c>
      <x:c r="AF2231" s="6" t="str">
        <x:v>原始6方向/17种类标签</x:v>
      </x:c>
      <x:c r="AG2231" s="6" t="str">
        <x:v>高</x:v>
      </x:c>
      <x:c r="AH2231" s="6" t="str">
        <x:v>正式基线</x:v>
      </x:c>
      <x:c r="AI2231" s="6" t="str">
        <x:v>6fd3019c0b1ac1284d66</x:v>
      </x:c>
      <x:c r="AJ2231" s="6" t="str">
        <x:v>核心基线标签直接沿用</x:v>
      </x:c>
    </x:row>
    <x:row r="2232" ht="22" customHeight="1">
      <x:c r="A2232" s="7" t="n">
        <x:v>2231</x:v>
      </x:c>
      <x:c r="B2232" s="6" t="str">
        <x:v>O00501</x:v>
      </x:c>
      <x:c r="C2232" s="6" t="str">
        <x:v>4369</x:v>
      </x:c>
      <x:c r="D2232" s="6" t="str">
        <x:v>吉翼具身智能机器人</x:v>
      </x:c>
      <x:c r="E2232" s="6" t="str">
        <x:v>吉翼具身智能</x:v>
      </x:c>
      <x:c r="F2232" s="6" t="str">
        <x:v>机器人本体软件架构师（具身机器人）</x:v>
      </x:c>
      <x:c r="G2232" s="6" t="str"/>
      <x:c r="H2232" s="6" t="str">
        <x:v>25-55k·16薪</x:v>
      </x:c>
      <x:c r="I2232" s="6" t="str">
        <x:v>统招本科</x:v>
      </x:c>
      <x:c r="J2232" s="6" t="str">
        <x:v>本科</x:v>
      </x:c>
      <x:c r="K2232" s="6" t="str"/>
      <x:c r="L2232" s="6" t="str">
        <x:v>未说明</x:v>
      </x:c>
      <x:c r="M2232" s="6" t="str">
        <x:v>中级</x:v>
      </x:c>
      <x:c r="N2232" s="6" t="str">
        <x:v>感知决策与控制算法</x:v>
      </x:c>
      <x:c r="O2232" s="6" t="str">
        <x:v>SLAM与控制</x:v>
      </x:c>
      <x:c r="P2232" s="6" t="str">
        <x:v>中游-整机制造+核心算法+上游-核心零部件</x:v>
      </x:c>
      <x:c r="Q2232" s="6" t="str">
        <x:v>工业机器人、商业服务机器人、具身智能大模型、工业质检、智能装备</x:v>
      </x:c>
      <x:c r="R2232" s="6" t="str">
        <x:v>天使轮/种子轮</x:v>
      </x:c>
      <x:c r="S2232" s="6" t="str">
        <x:v>东北</x:v>
      </x:c>
      <x:c r="T2232" s="6" t="str">
        <x:v>吉林省长春市北湖科技开发区长新创谷</x:v>
      </x:c>
      <x:c r="U2232" s="6" t="str">
        <x:v>运动控制; CAN; EtherCAT; 电机驱动; 传感器</x:v>
      </x:c>
      <x:c r="V2232" s="6" t="str">
        <x:v>岗位职责： 设计机器人本体软件架构，满足多条产品和场景的需求，最大化本体软件的通用性，保持足够的扩展灵活性来适配多样化场景。 任职条件： 1、丰富的软件架构设计经验，精通常用的架构模式和设计模式； 2、拥有移动机器人、工业机器人等本体软件开发设计经验； 3、熟悉实时操作系统，比如FreeRTOS, Zephyr, RT-Thread等； 4、熟悉多线程、多进程通讯、并行编程和优化； 5、熟悉SLAM，导航，车辆控制、机械臂运动控制，电机控制等算法； 6、熟悉常用的传感器、关节模组及IO接口等硬件使用和接口，包括相机，激光雷达，毫米波雷达，IMU，编码器、电机驱动器等； 7、熟悉常用网络通讯协议，包括DDS，MQTT，EtherCAT，CAN，HTTP，TCP/IP， websocket等。</x:v>
      </x:c>
      <x:c r="W2232" s="6" t="str">
        <x:v>https://www.liepin.com/job/1982740683.shtml</x:v>
      </x:c>
      <x:c r="X2232" s="6" t="str"/>
      <x:c r="Y2232" s="6" t="str"/>
      <x:c r="Z2232" s="6" t="str">
        <x:v>all_jobs_jd</x:v>
      </x:c>
      <x:c r="AA2232" s="6" t="str">
        <x:v>是</x:v>
      </x:c>
      <x:c r="AB2232" s="6" t="str">
        <x:v>核心基线3718</x:v>
      </x:c>
      <x:c r="AC2232" s="6" t="str">
        <x:v>O00501</x:v>
      </x:c>
      <x:c r="AD2232" s="6" t="str">
        <x:v>感知决策与控制算法</x:v>
      </x:c>
      <x:c r="AE2232" s="6" t="str">
        <x:v>SLAM与控制</x:v>
      </x:c>
      <x:c r="AF2232" s="6" t="str">
        <x:v>原始6方向/17种类标签</x:v>
      </x:c>
      <x:c r="AG2232" s="6" t="str">
        <x:v>高</x:v>
      </x:c>
      <x:c r="AH2232" s="6" t="str">
        <x:v>正式基线</x:v>
      </x:c>
      <x:c r="AI2232" s="6" t="str">
        <x:v>302bddf6b03c0fa46601</x:v>
      </x:c>
      <x:c r="AJ2232" s="6" t="str">
        <x:v>核心基线标签直接沿用</x:v>
      </x:c>
    </x:row>
    <x:row r="2233" ht="22" customHeight="1">
      <x:c r="A2233" s="7" t="n">
        <x:v>2232</x:v>
      </x:c>
      <x:c r="B2233" s="6" t="str">
        <x:v>O03340</x:v>
      </x:c>
      <x:c r="C2233" s="6" t="str">
        <x:v>2252</x:v>
      </x:c>
      <x:c r="D2233" s="6" t="str">
        <x:v>惠科</x:v>
      </x:c>
      <x:c r="E2233" s="6" t="str">
        <x:v>惠科股份</x:v>
      </x:c>
      <x:c r="F2233" s="6" t="str">
        <x:v>销售业财</x:v>
      </x:c>
      <x:c r="G2233" s="6" t="str">
        <x:v>深圳</x:v>
      </x:c>
      <x:c r="H2233" s="6" t="str">
        <x:v>8-15k</x:v>
      </x:c>
      <x:c r="I2233" s="6" t="str">
        <x:v>本科</x:v>
      </x:c>
      <x:c r="J2233" s="6" t="str">
        <x:v>本科</x:v>
      </x:c>
      <x:c r="K2233" s="6" t="str">
        <x:v>1-5年</x:v>
      </x:c>
      <x:c r="L2233" s="6" t="str">
        <x:v>5-8年</x:v>
      </x:c>
      <x:c r="M2233" s="6" t="str">
        <x:v>高级</x:v>
      </x:c>
      <x:c r="N2233" s="6" t="str">
        <x:v>部署运维与技术支持</x:v>
      </x:c>
      <x:c r="O2233" s="6" t="str">
        <x:v>部署与运维</x:v>
      </x:c>
      <x:c r="P2233" s="6" t="str">
        <x:v>下游</x:v>
      </x:c>
      <x:c r="Q2233" s="6" t="str">
        <x:v>半导体显示/面板制造; 补充分类:应用场景方</x:v>
      </x:c>
      <x:c r="R2233" s="6" t="str">
        <x:v>已上市</x:v>
      </x:c>
      <x:c r="S2233" s="6" t="str">
        <x:v>西南</x:v>
      </x:c>
      <x:c r="T2233" s="6" t="str">
        <x:v>重庆市巴南区; 广东省深圳市</x:v>
      </x:c>
      <x:c r="U2233" s="6" t="str"/>
      <x:c r="V2233" s="6" t="str">
        <x:v>1.根据业务逻辑和财务知识，梳理业务项目数据模型，建立预测和监控指标，搭建对应系统，并给出综合的意见和建议； 2.完成日常销售业务端的管理工作，客户信用、订单、回款管理，对相关指标进行分析和动态监控预警 3、指标监控：做相关效益分析、业务规则探索、销售客户群体分析等，发掘业务痛点，输出建议方案，并推动业务优化； 4.从财务角度审核业务合同，把控经营风险和财务风险； 5.不定时向业务端普及财务概念和财务思维； 6.协调沟通业财双向需求，协同双方需求的推进和落实 任职要求： 1、教育背景：全日制本科及以上学历； 2、工作经验：有贸易行业应收管理优先 3、知识背景：良好的数据敏感度及逻辑思维能力； 4、适应能力：人际关系良好，具备较强的事业心，求知欲和快速理解学习能力，具有良好的沟通和协调能力；</x:v>
      </x:c>
      <x:c r="W2233" s="6" t="str">
        <x:v>https://www.liepin.com/job/1975556711.shtml</x:v>
      </x:c>
      <x:c r="X2233" s="6" t="str"/>
      <x:c r="Y2233" s="6" t="str">
        <x:v>2026-07-17</x:v>
      </x:c>
      <x:c r="Z2233" s="6" t="str">
        <x:v>all_jobs_jd</x:v>
      </x:c>
      <x:c r="AA2233" s="6" t="str">
        <x:v>是</x:v>
      </x:c>
      <x:c r="AB2233" s="6" t="str">
        <x:v>核心基线3718</x:v>
      </x:c>
      <x:c r="AC2233" s="6" t="str">
        <x:v>O03340</x:v>
      </x:c>
      <x:c r="AD2233" s="6" t="str">
        <x:v>部署运维与技术支持</x:v>
      </x:c>
      <x:c r="AE2233" s="6" t="str">
        <x:v>部署与运维</x:v>
      </x:c>
      <x:c r="AF2233" s="6" t="str">
        <x:v>原始6方向/17种类标签</x:v>
      </x:c>
      <x:c r="AG2233" s="6" t="str">
        <x:v>高</x:v>
      </x:c>
      <x:c r="AH2233" s="6" t="str">
        <x:v>正式基线</x:v>
      </x:c>
      <x:c r="AI2233" s="6" t="str">
        <x:v>14f587c6fe41c556d545</x:v>
      </x:c>
      <x:c r="AJ2233" s="6" t="str">
        <x:v>核心基线标签直接沿用</x:v>
      </x:c>
    </x:row>
    <x:row r="2234" ht="22" customHeight="1">
      <x:c r="A2234" s="7" t="n">
        <x:v>2233</x:v>
      </x:c>
      <x:c r="B2234" s="6" t="str">
        <x:v>O07985</x:v>
      </x:c>
      <x:c r="C2234" s="6" t="str">
        <x:v>3262</x:v>
      </x:c>
      <x:c r="D2234" s="6" t="str">
        <x:v>西湖机器人科技(杭州)有限公司</x:v>
      </x:c>
      <x:c r="E2234" s="6" t="str">
        <x:v>西湖机器人</x:v>
      </x:c>
      <x:c r="F2234" s="6" t="str">
        <x:v>机械结构专家</x:v>
      </x:c>
      <x:c r="G2234" s="6" t="str">
        <x:v>杭州-西湖区</x:v>
      </x:c>
      <x:c r="H2234" s="6" t="str">
        <x:v>45-65k·15薪</x:v>
      </x:c>
      <x:c r="I2234" s="6" t="str">
        <x:v>统招本科</x:v>
      </x:c>
      <x:c r="J2234" s="6" t="str">
        <x:v>本科</x:v>
      </x:c>
      <x:c r="K2234" s="6" t="str"/>
      <x:c r="L2234" s="6" t="str">
        <x:v>未说明</x:v>
      </x:c>
      <x:c r="M2234" s="6" t="str">
        <x:v>高级</x:v>
      </x:c>
      <x:c r="N2234" s="6" t="str">
        <x:v>感知决策与控制算法</x:v>
      </x:c>
      <x:c r="O2234" s="6" t="str">
        <x:v>SLAM与控制</x:v>
      </x:c>
      <x:c r="P2234" s="6" t="str">
        <x:v>中游（四足/双足机器人整机）+ 上游（具身智能大模型）</x:v>
      </x:c>
      <x:c r="Q2234" s="6" t="str">
        <x:v>四足机器人（机器狗）+ 双足人形机器人 + 具身智能大模型</x:v>
      </x:c>
      <x:c r="R2234" s="6" t="str">
        <x:v>天使轮/种子轮</x:v>
      </x:c>
      <x:c r="S2234" s="6" t="str">
        <x:v>华东</x:v>
      </x:c>
      <x:c r="T2234" s="6" t="str">
        <x:v>杭州（西湖区西园七路6号绿之峰科创中心）</x:v>
      </x:c>
      <x:c r="U2234" s="6" t="str">
        <x:v>动力学; 仿真; 电机驱动</x:v>
      </x:c>
      <x:c r="V2234" s="6" t="str">
        <x:v>岗位职责：
1. 主导机器人结构方案设计与开发，包括关节结构、传动结构、末端执行结构等；
2. 负责机器人机械传动方案设计、减速机选型，进行产品详细结构设计；
3. 负责机器人本体的强度、刚度分析及优化。
4. 绘制机器人的详细零件图、部件图、总装图及材料清单
5. 解决项目设计、制造、安装、调试和售后服务过程中出现的技术问题，编写相关的技术文件。
任职要求：
1. 本科及以上学历，机械、机电一体化相关专业；
2. 熟悉机器人结构设计，尤其熟悉各类执行机构的基本原理；
3. 熟练掌握电机、减速器及其他核心部件的选型计算机动力分析；
4. 熟练使用3D建模软件，熟练使用Adams等动力学仿真软件，熟悉仿真建模软件；
5. 熟悉材料的特性和成型工艺，如塑胶、橡胶、金属等材料的加工和处理工艺。</x:v>
      </x:c>
      <x:c r="W2234" s="6" t="str">
        <x:v>https://www.liepin.com/job/1980379759.shtml</x:v>
      </x:c>
      <x:c r="X2234" s="6" t="str"/>
      <x:c r="Y2234" s="6" t="str">
        <x:v>2026-07-17</x:v>
      </x:c>
      <x:c r="Z2234" s="6" t="str">
        <x:v>猎聘10家中游</x:v>
      </x:c>
      <x:c r="AA2234" s="6" t="str">
        <x:v>是</x:v>
      </x:c>
      <x:c r="AB2234" s="6" t="str">
        <x:v>核心基线3718</x:v>
      </x:c>
      <x:c r="AC2234" s="6" t="str">
        <x:v>O07985</x:v>
      </x:c>
      <x:c r="AD2234" s="6" t="str">
        <x:v>感知决策与控制算法</x:v>
      </x:c>
      <x:c r="AE2234" s="6" t="str">
        <x:v>SLAM与控制</x:v>
      </x:c>
      <x:c r="AF2234" s="6" t="str">
        <x:v>原始6方向/17种类标签</x:v>
      </x:c>
      <x:c r="AG2234" s="6" t="str">
        <x:v>高</x:v>
      </x:c>
      <x:c r="AH2234" s="6" t="str">
        <x:v>正式基线</x:v>
      </x:c>
      <x:c r="AI2234" s="6" t="str">
        <x:v>f1e6222710b09386a8c8</x:v>
      </x:c>
      <x:c r="AJ2234" s="6" t="str">
        <x:v>核心基线标签直接沿用</x:v>
      </x:c>
    </x:row>
    <x:row r="2235" ht="22" customHeight="1">
      <x:c r="A2235" s="7" t="n">
        <x:v>2234</x:v>
      </x:c>
      <x:c r="B2235" s="6" t="str">
        <x:v>O07860</x:v>
      </x:c>
      <x:c r="C2235" s="6" t="str">
        <x:v>3113</x:v>
      </x:c>
      <x:c r="D2235" s="6" t="str">
        <x:v>五八智能</x:v>
      </x:c>
      <x:c r="E2235" s="6" t="str">
        <x:v>五八智能科技（杭州）有限公司</x:v>
      </x:c>
      <x:c r="F2235" s="6" t="str">
        <x:v>高级导航算法工程师(J10113)</x:v>
      </x:c>
      <x:c r="G2235" s="6" t="str">
        <x:v>杭州-西湖区</x:v>
      </x:c>
      <x:c r="H2235" s="6" t="str">
        <x:v>30-50k·15薪</x:v>
      </x:c>
      <x:c r="I2235" s="6" t="str">
        <x:v>硕士</x:v>
      </x:c>
      <x:c r="J2235" s="6" t="str">
        <x:v>硕士</x:v>
      </x:c>
      <x:c r="K2235" s="6" t="str"/>
      <x:c r="L2235" s="6" t="str">
        <x:v>未说明</x:v>
      </x:c>
      <x:c r="M2235" s="6" t="str">
        <x:v>高级</x:v>
      </x:c>
      <x:c r="N2235" s="6" t="str">
        <x:v>感知决策与控制算法</x:v>
      </x:c>
      <x:c r="O2235" s="6" t="str">
        <x:v>算法工程</x:v>
      </x:c>
      <x:c r="P2235" s="6" t="str">
        <x:v>中游-整机制造+下游-场景应用</x:v>
      </x:c>
      <x:c r="Q2235" s="6" t="str">
        <x:v>仿生机器人（人形+四足+特种）</x:v>
      </x:c>
      <x:c r="R2235" s="6" t="str">
        <x:v>央企/国企/事业单位</x:v>
      </x:c>
      <x:c r="S2235" s="6" t="str">
        <x:v>华东</x:v>
      </x:c>
      <x:c r="T2235" s="6" t="str">
        <x:v>浙江省杭州市余杭区</x:v>
      </x:c>
      <x:c r="U2235" s="6" t="str">
        <x:v>C++; ROS; ROS2; 强化学习; 端到端学习; 路径规划; 仿真; 传感器</x:v>
      </x:c>
      <x:c r="V2235" s="6" t="str">
        <x:v>职责描述：
1、负责具身机器人开放场景导航算法的设计和实现，包括有图导航、无图探索等；
2、探索并落地数据驱动和端到端的导航算法及VLN导航；
3、参与构建用于训练、调试和验证四足机器人自主导航算法和系统的仿真平台；
4、参与导航相关传感器的选型验证、数据处理与融合；
5、跟踪并复现国内外前沿具身机器人自主导航研究成果。
任职要求：
1、计算机/自动化/人工智能等相关专业，有扎实的理论基础和一定的产品落地经验；
2、具备强化学习、VLN等导航研究经验；
3、熟悉Nav2等机器人导航或自动驾驶框架，熟悉常用路径规划算法如A*、Dijkstra、DWA、TEB等；
4、精通Python，熟悉C++，熟悉Linux、ROS/ROS2；
5、工作思路清晰、逻辑严谨，具备较强的钻研能力和沟通能力。</x:v>
      </x:c>
      <x:c r="W2235" s="6" t="str">
        <x:v>https://www.liepin.com/job/1979988531.shtml</x:v>
      </x:c>
      <x:c r="X2235" s="6" t="str"/>
      <x:c r="Y2235" s="6" t="str">
        <x:v>2026-07-17</x:v>
      </x:c>
      <x:c r="Z2235" s="6" t="str">
        <x:v>all_jobs_jd;猎聘10家中游</x:v>
      </x:c>
      <x:c r="AA2235" s="6" t="str">
        <x:v>是</x:v>
      </x:c>
      <x:c r="AB2235" s="6" t="str">
        <x:v>核心基线3718</x:v>
      </x:c>
      <x:c r="AC2235" s="6" t="str">
        <x:v>O07860</x:v>
      </x:c>
      <x:c r="AD2235" s="6" t="str">
        <x:v>感知决策与控制算法</x:v>
      </x:c>
      <x:c r="AE2235" s="6" t="str">
        <x:v>算法工程</x:v>
      </x:c>
      <x:c r="AF2235" s="6" t="str">
        <x:v>原始6方向/17种类标签</x:v>
      </x:c>
      <x:c r="AG2235" s="6" t="str">
        <x:v>高</x:v>
      </x:c>
      <x:c r="AH2235" s="6" t="str">
        <x:v>正式基线</x:v>
      </x:c>
      <x:c r="AI2235" s="6" t="str">
        <x:v>c2bc30ffc1899ab90e4f</x:v>
      </x:c>
      <x:c r="AJ2235" s="6" t="str">
        <x:v>核心基线标签直接沿用</x:v>
      </x:c>
    </x:row>
    <x:row r="2236" ht="22" customHeight="1">
      <x:c r="A2236" s="7" t="n">
        <x:v>2235</x:v>
      </x:c>
      <x:c r="B2236" s="6" t="str">
        <x:v>O08127</x:v>
      </x:c>
      <x:c r="C2236" s="6" t="str">
        <x:v>2124</x:v>
      </x:c>
      <x:c r="D2236" s="6" t="str">
        <x:v>宇树科技(unitree)</x:v>
      </x:c>
      <x:c r="E2236" s="6" t="str">
        <x:v>宇树科技</x:v>
      </x:c>
      <x:c r="F2236" s="6" t="str">
        <x:v>嵌入式软件工程师(J10008)</x:v>
      </x:c>
      <x:c r="G2236" s="6" t="str">
        <x:v>杭州</x:v>
      </x:c>
      <x:c r="H2236" s="6" t="str">
        <x:v>15-30k·14薪</x:v>
      </x:c>
      <x:c r="I2236" s="6" t="str">
        <x:v>本科</x:v>
      </x:c>
      <x:c r="J2236" s="6" t="str">
        <x:v>本科</x:v>
      </x:c>
      <x:c r="K2236" s="6" t="str"/>
      <x:c r="L2236" s="6" t="str">
        <x:v>未说明</x:v>
      </x:c>
      <x:c r="M2236" s="6" t="str">
        <x:v>中级</x:v>
      </x:c>
      <x:c r="N2236" s="6" t="str">
        <x:v>软件硬件与系统架构</x:v>
      </x:c>
      <x:c r="O2236" s="6" t="str">
        <x:v>软件与系统</x:v>
      </x:c>
      <x:c r="P2236" s="6" t="str">
        <x:v>中游-整机制造+上游-核心零部件</x:v>
      </x:c>
      <x:c r="Q2236" s="6" t="str">
        <x:v>足式机器人/人形机器人/灵巧机械臂/核心零部件</x:v>
      </x:c>
      <x:c r="R2236" s="6" t="str">
        <x:v>已上市</x:v>
      </x:c>
      <x:c r="S2236" s="6" t="str">
        <x:v>华东</x:v>
      </x:c>
      <x:c r="T2236" s="6" t="str">
        <x:v>浙江省杭州市滨江区</x:v>
      </x:c>
      <x:c r="U2236" s="6" t="str">
        <x:v>嵌入式开发; 电机驱动; 传感器</x:v>
      </x:c>
      <x:c r="V2236" s="6" t="str">
        <x:v>岗位职责：
1、无刷电机(BLDC)、永磁同步电机(PMSM)控制程序的开发；
2、机电控制系统开发，嵌入式软件开发，相关传感器、结构等的开发;
3、电机相关可靠性测试、研发及生产用测试台、治具等的开发。任职任职要求：
1、本科及以上学历，机电等专业背景，偏MCU方向；
2、熟悉经典控制原理并且能够实践，熟悉嵌入式控制系统开发，熟悉STM32，精通C语言，参与过量产产品的开发和维护动手能力强、自驱能力强;
3、熟悉常用执行器和传感器(PMSM、BLDC、步进电机、舵机、IMU等)；
4、两年以上机电相关产品(小型车辆、小型飞行器、机械臂等)工作经验;
5、有电子、机械、机器人等竞赛经验的优先，动手能力强的优先;
6、良好的逻辑沟通能力和解决实际问题的能力，工作踏实、认真负责，抗压能力强。</x:v>
      </x:c>
      <x:c r="W2236" s="6" t="str">
        <x:v>https://www.liepin.com/job/1974499865.shtml</x:v>
      </x:c>
      <x:c r="X2236" s="6" t="str"/>
      <x:c r="Y2236" s="6" t="str">
        <x:v>2026-07-17</x:v>
      </x:c>
      <x:c r="Z2236" s="6" t="str">
        <x:v>猎聘10家中游</x:v>
      </x:c>
      <x:c r="AA2236" s="6" t="str">
        <x:v>是</x:v>
      </x:c>
      <x:c r="AB2236" s="6" t="str">
        <x:v>核心基线3718</x:v>
      </x:c>
      <x:c r="AC2236" s="6" t="str">
        <x:v>O08127</x:v>
      </x:c>
      <x:c r="AD2236" s="6" t="str">
        <x:v>软件硬件与系统架构</x:v>
      </x:c>
      <x:c r="AE2236" s="6" t="str">
        <x:v>软件与系统</x:v>
      </x:c>
      <x:c r="AF2236" s="6" t="str">
        <x:v>原始6方向/17种类标签</x:v>
      </x:c>
      <x:c r="AG2236" s="6" t="str">
        <x:v>高</x:v>
      </x:c>
      <x:c r="AH2236" s="6" t="str">
        <x:v>正式基线</x:v>
      </x:c>
      <x:c r="AI2236" s="6" t="str">
        <x:v>5a930cde3028914b216a</x:v>
      </x:c>
      <x:c r="AJ2236" s="6" t="str">
        <x:v>核心基线标签直接沿用</x:v>
      </x:c>
    </x:row>
    <x:row r="2237" ht="22" customHeight="1">
      <x:c r="A2237" s="7" t="n">
        <x:v>2236</x:v>
      </x:c>
      <x:c r="B2237" s="6" t="str">
        <x:v>O02997</x:v>
      </x:c>
      <x:c r="C2237" s="6" t="str">
        <x:v>2302</x:v>
      </x:c>
      <x:c r="D2237" s="6" t="str">
        <x:v>蓝思科技</x:v>
      </x:c>
      <x:c r="E2237" s="6" t="str">
        <x:v>蓝思科技</x:v>
      </x:c>
      <x:c r="F2237" s="6" t="str">
        <x:v>品质经理</x:v>
      </x:c>
      <x:c r="G2237" s="6" t="str">
        <x:v>长沙</x:v>
      </x:c>
      <x:c r="H2237" s="6" t="str">
        <x:v>20-40k</x:v>
      </x:c>
      <x:c r="I2237" s="6" t="str">
        <x:v>大专</x:v>
      </x:c>
      <x:c r="J2237" s="6" t="str">
        <x:v>大专</x:v>
      </x:c>
      <x:c r="K2237" s="6" t="str">
        <x:v>8年以上</x:v>
      </x:c>
      <x:c r="L2237" s="6" t="str">
        <x:v>8-10年</x:v>
      </x:c>
      <x:c r="M2237" s="6" t="str">
        <x:v>高级</x:v>
      </x:c>
      <x:c r="N2237" s="6" t="str">
        <x:v>软件硬件与系统架构</x:v>
      </x:c>
      <x:c r="O2237" s="6" t="str">
        <x:v>硬件开发</x:v>
      </x:c>
      <x:c r="P2237" s="6" t="str">
        <x:v>上游-核心零部件(六维力传感器/关节模组/灵巧手)+中游-整机组装(人形/四足机器人整机代工)</x:v>
      </x:c>
      <x:c r="Q2237" s="6" t="str">
        <x:v>精密制造 / 机器人硬件平台 / 人形机器人核心零部件(关节/灵巧手/传感器) / 整机组装</x:v>
      </x:c>
      <x:c r="R2237" s="6" t="str">
        <x:v>已上市</x:v>
      </x:c>
      <x:c r="S2237" s="6" t="str">
        <x:v>华中</x:v>
      </x:c>
      <x:c r="T2237" s="6" t="str">
        <x:v>湖南长沙（浏阳永安园区）</x:v>
      </x:c>
      <x:c r="U2237" s="6" t="str">
        <x:v>C</x:v>
      </x:c>
      <x:c r="V2237" s="6" t="str">
        <x:v>岗位职责： 1、负责制定并优化品质管理体系，确保产品质量符合公司标准； 2、监督生产过程中的品质控制，确保所有产品达到预期的质量标准； 3、定期组织品质审核和检查，及时发现并解决品质问题； 4、带领团队进行品质改善活动，提高整体品质管理水平； 5、与各部门沟通协作，确保品质管理流程的有效执行。 岗位要求： 1、大专及以上学历，具有3C行业和金属产品品质管理经验者优先； 2、具备良好的英语沟通能力，能够进行日常业务交流； 3、拥有至少5年及以上的品质管理工作经验，有带团队的经验更佳； 4、熟悉品质管理相关工具和技术； 5、具有较强的问题解决能力和领导力，能够激励团队成员共同达成目标； 6、具备优秀的沟通协调能力及团队合作精神； 7、了解品质管理的基本原则和实践，能够制定有效的品质改进计划。</x:v>
      </x:c>
      <x:c r="W2237" s="6" t="str">
        <x:v>https://www.liepin.com/job/1975840015.shtml</x:v>
      </x:c>
      <x:c r="X2237" s="6" t="str"/>
      <x:c r="Y2237" s="6" t="str">
        <x:v>2026-07-17</x:v>
      </x:c>
      <x:c r="Z2237" s="6" t="str">
        <x:v>all_jobs_jd</x:v>
      </x:c>
      <x:c r="AA2237" s="6" t="str">
        <x:v>是</x:v>
      </x:c>
      <x:c r="AB2237" s="6" t="str">
        <x:v>核心基线3718</x:v>
      </x:c>
      <x:c r="AC2237" s="6" t="str">
        <x:v>O02997</x:v>
      </x:c>
      <x:c r="AD2237" s="6" t="str">
        <x:v>软件硬件与系统架构</x:v>
      </x:c>
      <x:c r="AE2237" s="6" t="str">
        <x:v>硬件开发</x:v>
      </x:c>
      <x:c r="AF2237" s="6" t="str">
        <x:v>原始6方向/17种类标签</x:v>
      </x:c>
      <x:c r="AG2237" s="6" t="str">
        <x:v>高</x:v>
      </x:c>
      <x:c r="AH2237" s="6" t="str">
        <x:v>正式基线</x:v>
      </x:c>
      <x:c r="AI2237" s="6" t="str">
        <x:v>1669c44edf8a0b3137ea</x:v>
      </x:c>
      <x:c r="AJ2237" s="6" t="str">
        <x:v>核心基线标签直接沿用；技能标签由技能词典从岗位名称/JD补全</x:v>
      </x:c>
    </x:row>
    <x:row r="2238" ht="22" customHeight="1">
      <x:c r="A2238" s="7" t="n">
        <x:v>2237</x:v>
      </x:c>
      <x:c r="B2238" s="6" t="str">
        <x:v>O02399</x:v>
      </x:c>
      <x:c r="C2238" s="6" t="str">
        <x:v>2303</x:v>
      </x:c>
      <x:c r="D2238" s="6" t="str">
        <x:v>蓝思科技</x:v>
      </x:c>
      <x:c r="E2238" s="6" t="str">
        <x:v>蓝思科技</x:v>
      </x:c>
      <x:c r="F2238" s="6" t="str">
        <x:v>品质总监/经理</x:v>
      </x:c>
      <x:c r="G2238" s="6" t="str">
        <x:v>长沙</x:v>
      </x:c>
      <x:c r="H2238" s="6" t="str">
        <x:v>15-22k</x:v>
      </x:c>
      <x:c r="I2238" s="6" t="str">
        <x:v>大专</x:v>
      </x:c>
      <x:c r="J2238" s="6" t="str">
        <x:v>大专</x:v>
      </x:c>
      <x:c r="K2238" s="6" t="str">
        <x:v>5年以上</x:v>
      </x:c>
      <x:c r="L2238" s="6" t="str">
        <x:v>5-8年</x:v>
      </x:c>
      <x:c r="M2238" s="6" t="str">
        <x:v>高级</x:v>
      </x:c>
      <x:c r="N2238" s="6" t="str">
        <x:v>软件硬件与系统架构</x:v>
      </x:c>
      <x:c r="O2238" s="6" t="str">
        <x:v>硬件开发</x:v>
      </x:c>
      <x:c r="P2238" s="6" t="str">
        <x:v>上游-核心零部件(六维力传感器/关节模组/灵巧手)+中游-整机组装(人形/四足机器人整机代工)</x:v>
      </x:c>
      <x:c r="Q2238" s="6" t="str">
        <x:v>精密制造 / 机器人硬件平台 / 人形机器人核心零部件(关节/灵巧手/传感器) / 整机组装</x:v>
      </x:c>
      <x:c r="R2238" s="6" t="str">
        <x:v>已上市</x:v>
      </x:c>
      <x:c r="S2238" s="6" t="str">
        <x:v>华中</x:v>
      </x:c>
      <x:c r="T2238" s="6" t="str">
        <x:v>湖南长沙（浏阳永安园区）</x:v>
      </x:c>
      <x:c r="U2238" s="6" t="str">
        <x:v>C</x:v>
      </x:c>
      <x:c r="V2238" s="6" t="str">
        <x:v>岗位职责： 1、负责制定并优化品质管理体系，确保产品质量符合公司标准； 2、监督生产过程中的品质控制，确保所有产品达到预期的质量标准； 3、定期组织品质审核和检查，及时发现并解决品质问题； 4、带领团队进行品质改善活动，提高整体品质管理水平； 5、与各部门沟通协作，确保品质管理流程的有效执行。 岗位要求： 1、大专及以上学历，具有3C行业和玻璃产品品质管理经验者优先； 2、具备良好的英语沟通能力，能够进行日常业务交流； 3、拥有至少5年及以上的品质管理工作经验，有带团队的经验更佳； 4、熟悉品质管理相关工具和技术； 5、具有较强的问题解决能力和领导力，能够激励团队成员共同达成目标； 6、具备优秀的沟通协调能力及团队合作精神； 7、了解品质管理的基本原则和实践，能够制定有效的品质改进计划。</x:v>
      </x:c>
      <x:c r="W2238" s="6" t="str">
        <x:v>https://www.liepin.com/job/1975842435.shtml</x:v>
      </x:c>
      <x:c r="X2238" s="6" t="str"/>
      <x:c r="Y2238" s="6" t="str">
        <x:v>2026-07-17</x:v>
      </x:c>
      <x:c r="Z2238" s="6" t="str">
        <x:v>all_jobs_jd</x:v>
      </x:c>
      <x:c r="AA2238" s="6" t="str">
        <x:v>是</x:v>
      </x:c>
      <x:c r="AB2238" s="6" t="str">
        <x:v>核心基线3718</x:v>
      </x:c>
      <x:c r="AC2238" s="6" t="str">
        <x:v>O02399</x:v>
      </x:c>
      <x:c r="AD2238" s="6" t="str">
        <x:v>软件硬件与系统架构</x:v>
      </x:c>
      <x:c r="AE2238" s="6" t="str">
        <x:v>硬件开发</x:v>
      </x:c>
      <x:c r="AF2238" s="6" t="str">
        <x:v>原始6方向/17种类标签</x:v>
      </x:c>
      <x:c r="AG2238" s="6" t="str">
        <x:v>高</x:v>
      </x:c>
      <x:c r="AH2238" s="6" t="str">
        <x:v>正式基线</x:v>
      </x:c>
      <x:c r="AI2238" s="6" t="str">
        <x:v>543f9242525944c6ff36</x:v>
      </x:c>
      <x:c r="AJ2238" s="6" t="str">
        <x:v>核心基线标签直接沿用；技能标签由技能词典从岗位名称/JD补全</x:v>
      </x:c>
    </x:row>
    <x:row r="2239" ht="22" customHeight="1">
      <x:c r="A2239" s="7" t="n">
        <x:v>2238</x:v>
      </x:c>
      <x:c r="B2239" s="6" t="str">
        <x:v>O00765</x:v>
      </x:c>
      <x:c r="C2239" s="6" t="str">
        <x:v>2958</x:v>
      </x:c>
      <x:c r="D2239" s="6" t="str">
        <x:v>优必选机器人</x:v>
      </x:c>
      <x:c r="E2239" s="6" t="str"/>
      <x:c r="F2239" s="6" t="str">
        <x:v>Golang</x:v>
      </x:c>
      <x:c r="G2239" s="6" t="str"/>
      <x:c r="H2239" s="6" t="str">
        <x:v>20-35k</x:v>
      </x:c>
      <x:c r="I2239" s="6" t="str">
        <x:v>本科</x:v>
      </x:c>
      <x:c r="J2239" s="6" t="str">
        <x:v>本科</x:v>
      </x:c>
      <x:c r="K2239" s="6" t="str"/>
      <x:c r="L2239" s="6" t="str">
        <x:v>未说明</x:v>
      </x:c>
      <x:c r="M2239" s="6" t="str">
        <x:v>中级</x:v>
      </x:c>
      <x:c r="N2239" s="6" t="str">
        <x:v>软件硬件与系统架构</x:v>
      </x:c>
      <x:c r="O2239" s="6" t="str">
        <x:v>软件与系统</x:v>
      </x:c>
      <x:c r="P2239" s="6" t="str"/>
      <x:c r="Q2239" s="6" t="str"/>
      <x:c r="R2239" s="6" t="str"/>
      <x:c r="S2239" s="6" t="str"/>
      <x:c r="T2239" s="6" t="str"/>
      <x:c r="U2239" s="6" t="str">
        <x:v>Kubernetes</x:v>
      </x:c>
      <x:c r="V2239" s="6" t="str">
        <x:v>工作内容 1、精通Golang编程语言，深入理解Golang并发模型、内存管理及常用标准库，熟悉GoKit、Gin等G0生态框架，能完成复杂模块的编码与优化。 2、熟悉微服务架构设计理念，了解服务治理、API网关、注册中心等核心组件，具备分布式系统开发与问题排查能力。 3、掌握MySQL（索引I优化、SQL调优）、Redis（缓存策略、数据结构应用），熟悉Kafka/RabbitMQ等消息中间件的使用场景与调优方法。 4、了解Docker/Kubernetes容器化部署技术，具备基础的云服务（如AWS、Azure、阿里云）使用经验，能配合运维搭建基础服务监控体系。 5、具备良好的代码规范和工程化意识，熟悉Git等版本控制工具； 6、有较强的逻辑能力和学习能力，有良好的团队沟通与协作能力。</x:v>
      </x:c>
      <x:c r="W2239" s="6" t="str">
        <x:v>https://www.liepin.com/job/1979673665.shtml</x:v>
      </x:c>
      <x:c r="X2239" s="6" t="str"/>
      <x:c r="Y2239" s="6" t="str"/>
      <x:c r="Z2239" s="6" t="str">
        <x:v>all_jobs_jd</x:v>
      </x:c>
      <x:c r="AA2239" s="6" t="str">
        <x:v>是</x:v>
      </x:c>
      <x:c r="AB2239" s="6" t="str">
        <x:v>核心基线3718</x:v>
      </x:c>
      <x:c r="AC2239" s="6" t="str">
        <x:v>O00765</x:v>
      </x:c>
      <x:c r="AD2239" s="6" t="str">
        <x:v>软件硬件与系统架构</x:v>
      </x:c>
      <x:c r="AE2239" s="6" t="str">
        <x:v>软件与系统</x:v>
      </x:c>
      <x:c r="AF2239" s="6" t="str">
        <x:v>原始6方向/17种类标签</x:v>
      </x:c>
      <x:c r="AG2239" s="6" t="str">
        <x:v>高</x:v>
      </x:c>
      <x:c r="AH2239" s="6" t="str">
        <x:v>正式基线</x:v>
      </x:c>
      <x:c r="AI2239" s="6" t="str">
        <x:v>01c451b6625eca6df43a</x:v>
      </x:c>
      <x:c r="AJ2239" s="6" t="str">
        <x:v>核心基线标签直接沿用</x:v>
      </x:c>
    </x:row>
    <x:row r="2240" ht="22" customHeight="1">
      <x:c r="A2240" s="7" t="n">
        <x:v>2239</x:v>
      </x:c>
      <x:c r="B2240" s="6" t="str">
        <x:v>O00904</x:v>
      </x:c>
      <x:c r="C2240" s="6" t="str">
        <x:v>3389</x:v>
      </x:c>
      <x:c r="D2240" s="6" t="str">
        <x:v>优必选机器人</x:v>
      </x:c>
      <x:c r="E2240" s="6" t="str"/>
      <x:c r="F2240" s="6" t="str">
        <x:v>机械资深工程师（人形机器人整机结构）</x:v>
      </x:c>
      <x:c r="G2240" s="6" t="str"/>
      <x:c r="H2240" s="6" t="str">
        <x:v>30-60k</x:v>
      </x:c>
      <x:c r="I2240" s="6" t="str">
        <x:v>统招本科</x:v>
      </x:c>
      <x:c r="J2240" s="6" t="str">
        <x:v>本科</x:v>
      </x:c>
      <x:c r="K2240" s="6" t="str"/>
      <x:c r="L2240" s="6" t="str">
        <x:v>未说明</x:v>
      </x:c>
      <x:c r="M2240" s="6" t="str">
        <x:v>高级</x:v>
      </x:c>
      <x:c r="N2240" s="6" t="str">
        <x:v>感知决策与控制算法</x:v>
      </x:c>
      <x:c r="O2240" s="6" t="str">
        <x:v>SLAM与控制</x:v>
      </x:c>
      <x:c r="P2240" s="6" t="str"/>
      <x:c r="Q2240" s="6" t="str"/>
      <x:c r="R2240" s="6" t="str"/>
      <x:c r="S2240" s="6" t="str"/>
      <x:c r="T2240" s="6" t="str"/>
      <x:c r="U2240" s="6" t="str">
        <x:v>运动学; 动力学; 仿真; SolidWorks; Creo</x:v>
      </x:c>
      <x:c r="V2240" s="6" t="str">
        <x:v>工作职责： 1、负责公司人形机器人整机结构方案制定、机器人本体结构设计：腿部、手臂、胸腔、头部的设计。 2、具有前瞻性思维，能够根据市场动态提出创新。 3、根据总体方案，能够对部件输出明确的设计需求，包括技术参数，实验条件等。 4、执行动力学仿真及静力学仿真分析结果，输出零部件设计方案。 5、熟悉减速器、行星、谐波一体化关节模组的选型应用。 任职要求： 1、本科及以上学历、机械类相关专业，3年以上的工作经验。 2、熟练掌握Creo、Solidworks的建模软件。 3、熟悉运动学仿真、静力学仿真，根据仿真结果输出零部件方案。 4、精通连杆传动设计，掌握参数优化设计技能，对连杆传动进行优化设计。 5、熟悉常用机械材料、锻造开模等工艺，对公差分配有深入理解。 有2个岗位方向，整机结构和灵巧手</x:v>
      </x:c>
      <x:c r="W2240" s="6" t="str">
        <x:v>https://www.liepin.com/job/1980884819.shtml</x:v>
      </x:c>
      <x:c r="X2240" s="6" t="str"/>
      <x:c r="Y2240" s="6" t="str"/>
      <x:c r="Z2240" s="6" t="str">
        <x:v>all_jobs_jd</x:v>
      </x:c>
      <x:c r="AA2240" s="6" t="str">
        <x:v>是</x:v>
      </x:c>
      <x:c r="AB2240" s="6" t="str">
        <x:v>核心基线3718</x:v>
      </x:c>
      <x:c r="AC2240" s="6" t="str">
        <x:v>O00904</x:v>
      </x:c>
      <x:c r="AD2240" s="6" t="str">
        <x:v>感知决策与控制算法</x:v>
      </x:c>
      <x:c r="AE2240" s="6" t="str">
        <x:v>SLAM与控制</x:v>
      </x:c>
      <x:c r="AF2240" s="6" t="str">
        <x:v>原始6方向/17种类标签</x:v>
      </x:c>
      <x:c r="AG2240" s="6" t="str">
        <x:v>高</x:v>
      </x:c>
      <x:c r="AH2240" s="6" t="str">
        <x:v>正式基线</x:v>
      </x:c>
      <x:c r="AI2240" s="6" t="str">
        <x:v>d2780d4eb0746b2472e8</x:v>
      </x:c>
      <x:c r="AJ2240" s="6" t="str">
        <x:v>核心基线标签直接沿用</x:v>
      </x:c>
    </x:row>
    <x:row r="2241" ht="22" customHeight="1">
      <x:c r="A2241" s="7" t="n">
        <x:v>2240</x:v>
      </x:c>
      <x:c r="B2241" s="6" t="str">
        <x:v>O03441</x:v>
      </x:c>
      <x:c r="C2241" s="6" t="str">
        <x:v>4024</x:v>
      </x:c>
      <x:c r="D2241" s="6" t="str">
        <x:v>清微智能</x:v>
      </x:c>
      <x:c r="E2241" s="6" t="str">
        <x:v>清微智能</x:v>
      </x:c>
      <x:c r="F2241" s="6" t="str">
        <x:v>芯片采购工程师-北京</x:v>
      </x:c>
      <x:c r="G2241" s="6" t="str">
        <x:v>北京</x:v>
      </x:c>
      <x:c r="H2241" s="6" t="str">
        <x:v>18-24k·15薪</x:v>
      </x:c>
      <x:c r="I2241" s="6" t="str">
        <x:v>统招本科</x:v>
      </x:c>
      <x:c r="J2241" s="6" t="str">
        <x:v>本科</x:v>
      </x:c>
      <x:c r="K2241" s="6" t="str">
        <x:v>5年以上</x:v>
      </x:c>
      <x:c r="L2241" s="6" t="str">
        <x:v>5-8年</x:v>
      </x:c>
      <x:c r="M2241" s="6" t="str">
        <x:v>高级</x:v>
      </x:c>
      <x:c r="N2241" s="6" t="str">
        <x:v>非技术支撑</x:v>
      </x:c>
      <x:c r="O2241" s="6" t="str">
        <x:v>供应链与制造</x:v>
      </x:c>
      <x:c r="P2241" s="6" t="str">
        <x:v>上游-算力芯片</x:v>
      </x:c>
      <x:c r="Q2241" s="6" t="str">
        <x:v>可重构数据流AI芯片(RPU); 补充分类:非上市</x:v>
      </x:c>
      <x:c r="R2241" s="6" t="str">
        <x:v>已上市</x:v>
      </x:c>
      <x:c r="S2241" s="6" t="str">
        <x:v>华北</x:v>
      </x:c>
      <x:c r="T2241" s="6" t="str">
        <x:v>北京市海淀区</x:v>
      </x:c>
      <x:c r="U2241" s="6" t="str">
        <x:v>C</x:v>
      </x:c>
      <x:c r="V2241" s="6" t="str">
        <x:v>职责描述： 1、研发使用类电子元器件，结构件，工具及通用平台类采购需求对接； 2、采买货物状态追踪，运输异常问题及时处理； 3、子公司，分公司内部交易追踪； 4、协助采购经理处理系统信息录入； 5、对接代工厂，协助处理合同，付款流程等； 6、月度，年度采购数据汇总及达成率及成本分析； 7、收集供应商管理的季度，年度评分，协助负责人达成年度成本控制要求； 任职要求： 1、供应链管理相关专业，有采购，生产计划，物料与成本管理相关工作经验； 2、了解半导体生产，贴片，组装生产流程经验优先； 3、熟悉各大平台类采购，有对应线下资源优先； 4、优秀的沟通能力，执行力强，愿意从事采购职业优先； 5、有参与创业公司供应链相关工作经验优先； 6、熟练使用office，ERP，有芯片管理系统使用经验优先。</x:v>
      </x:c>
      <x:c r="W2241" s="6" t="str">
        <x:v>https://www.liepin.com/job/1982223847.shtml</x:v>
      </x:c>
      <x:c r="X2241" s="6" t="str"/>
      <x:c r="Y2241" s="6" t="str">
        <x:v>2026-07-17</x:v>
      </x:c>
      <x:c r="Z2241" s="6" t="str">
        <x:v>all_jobs_jd</x:v>
      </x:c>
      <x:c r="AA2241" s="6" t="str">
        <x:v>是</x:v>
      </x:c>
      <x:c r="AB2241" s="6" t="str">
        <x:v>核心基线3718</x:v>
      </x:c>
      <x:c r="AC2241" s="6" t="str">
        <x:v>O03441</x:v>
      </x:c>
      <x:c r="AD2241" s="6" t="str">
        <x:v>非技术支撑</x:v>
      </x:c>
      <x:c r="AE2241" s="6" t="str">
        <x:v>供应链与制造</x:v>
      </x:c>
      <x:c r="AF2241" s="6" t="str">
        <x:v>原始6方向/17种类标签</x:v>
      </x:c>
      <x:c r="AG2241" s="6" t="str">
        <x:v>高</x:v>
      </x:c>
      <x:c r="AH2241" s="6" t="str">
        <x:v>正式基线</x:v>
      </x:c>
      <x:c r="AI2241" s="6" t="str">
        <x:v>805f153339e0ab1e8879</x:v>
      </x:c>
      <x:c r="AJ2241" s="6" t="str">
        <x:v>核心基线标签直接沿用；技能标签由技能词典从岗位名称/JD补全</x:v>
      </x:c>
    </x:row>
    <x:row r="2242" ht="22" customHeight="1">
      <x:c r="A2242" s="7" t="n">
        <x:v>2241</x:v>
      </x:c>
      <x:c r="B2242" s="6" t="str">
        <x:v>O01929</x:v>
      </x:c>
      <x:c r="C2242" s="6" t="str">
        <x:v>4160</x:v>
      </x:c>
      <x:c r="D2242" s="6" t="str">
        <x:v>智元机器人</x:v>
      </x:c>
      <x:c r="E2242" s="6" t="str">
        <x:v>智元机器人</x:v>
      </x:c>
      <x:c r="F2242" s="6" t="str">
        <x:v>上海 综合物业管理专家/高级专员</x:v>
      </x:c>
      <x:c r="G2242" s="6" t="str"/>
      <x:c r="H2242" s="6" t="str">
        <x:v>20-35k·15薪</x:v>
      </x:c>
      <x:c r="I2242" s="6" t="str">
        <x:v>统招本科</x:v>
      </x:c>
      <x:c r="J2242" s="6" t="str">
        <x:v>本科</x:v>
      </x:c>
      <x:c r="K2242" s="6" t="str"/>
      <x:c r="L2242" s="6" t="str">
        <x:v>未说明</x:v>
      </x:c>
      <x:c r="M2242" s="6" t="str">
        <x:v>高级</x:v>
      </x:c>
      <x:c r="N2242" s="6" t="str">
        <x:v>软件硬件与系统架构</x:v>
      </x:c>
      <x:c r="O2242" s="6" t="str">
        <x:v>软件与系统</x:v>
      </x:c>
      <x:c r="P2242" s="6" t="str">
        <x:v>中游-整机+算法（软硬全栈）</x:v>
      </x:c>
      <x:c r="Q2242" s="6" t="str">
        <x:v>全尺寸人形机器人/四足机器人/具身智能操作系统</x:v>
      </x:c>
      <x:c r="R2242" s="6" t="str">
        <x:v>已上市</x:v>
      </x:c>
      <x:c r="S2242" s="6" t="str">
        <x:v>华东</x:v>
      </x:c>
      <x:c r="T2242" s="6" t="str">
        <x:v>上海市浦东新区临港新片区</x:v>
      </x:c>
      <x:c r="U2242" s="6" t="str"/>
      <x:c r="V2242" s="6" t="str">
        <x:v>职位描述 1.立足中台，主导物业供应商“服务招标-运营筹备-日常管理-汰换退出”全流程管理，制定规则与标准（编织物业多模块的sla和sow），管控成本与履约风险，确保服务一致性； 2.挖掘客户需求，以园区运营视角设计物业服务体系，管控交付链路； 3.搭建物业服务标准体系（SOP）及管理中台，推动系统迭代，建立物业供应商和日常运营管理工具，利用数据驱动业务决策与效率提升； 4. 支撑全国职场前台行政bp管理项目物业服务，提供技术支持，能够解决各类复杂疑难问题，确保条线运营平稳。 职位要求 1.本科及以上，6年以上相关经验，知名物业总部运营或大型互联网办公类园区物业管理经验者优先考虑； 2.具有物业服务供应商体系搭建经验； 3.拥有中台视角，能实现跨部门协同，数据敏感，抗压性强，合规意识强。</x:v>
      </x:c>
      <x:c r="W2242" s="6" t="str">
        <x:v>https://www.liepin.com/job/1982461567.shtml</x:v>
      </x:c>
      <x:c r="X2242" s="6" t="str"/>
      <x:c r="Y2242" s="6" t="str"/>
      <x:c r="Z2242" s="6" t="str">
        <x:v>all_jobs_jd</x:v>
      </x:c>
      <x:c r="AA2242" s="6" t="str">
        <x:v>是</x:v>
      </x:c>
      <x:c r="AB2242" s="6" t="str">
        <x:v>核心基线3718</x:v>
      </x:c>
      <x:c r="AC2242" s="6" t="str">
        <x:v>O01929</x:v>
      </x:c>
      <x:c r="AD2242" s="6" t="str">
        <x:v>软件硬件与系统架构</x:v>
      </x:c>
      <x:c r="AE2242" s="6" t="str">
        <x:v>软件与系统</x:v>
      </x:c>
      <x:c r="AF2242" s="6" t="str">
        <x:v>原始6方向/17种类标签</x:v>
      </x:c>
      <x:c r="AG2242" s="6" t="str">
        <x:v>高</x:v>
      </x:c>
      <x:c r="AH2242" s="6" t="str">
        <x:v>正式基线</x:v>
      </x:c>
      <x:c r="AI2242" s="6" t="str">
        <x:v>deea3a16b7e0aa56cce4</x:v>
      </x:c>
      <x:c r="AJ2242" s="6" t="str">
        <x:v>核心基线标签直接沿用</x:v>
      </x:c>
    </x:row>
    <x:row r="2243" ht="22" customHeight="1">
      <x:c r="A2243" s="7" t="n">
        <x:v>2242</x:v>
      </x:c>
      <x:c r="B2243" s="6" t="str">
        <x:v>O02254</x:v>
      </x:c>
      <x:c r="C2243" s="6" t="str">
        <x:v>4187</x:v>
      </x:c>
      <x:c r="D2243" s="6" t="str">
        <x:v>思谋科技</x:v>
      </x:c>
      <x:c r="E2243" s="6" t="str"/>
      <x:c r="F2243" s="6" t="str">
        <x:v>企业资产/资金管理</x:v>
      </x:c>
      <x:c r="G2243" s="6" t="str">
        <x:v>深圳</x:v>
      </x:c>
      <x:c r="H2243" s="6" t="str">
        <x:v>50-80k·15薪</x:v>
      </x:c>
      <x:c r="I2243" s="6" t="str">
        <x:v>本科</x:v>
      </x:c>
      <x:c r="J2243" s="6" t="str">
        <x:v>本科</x:v>
      </x:c>
      <x:c r="K2243" s="6" t="str">
        <x:v>5-10年</x:v>
      </x:c>
      <x:c r="L2243" s="6" t="str">
        <x:v>10年以上</x:v>
      </x:c>
      <x:c r="M2243" s="6" t="str">
        <x:v>高级</x:v>
      </x:c>
      <x:c r="N2243" s="6" t="str">
        <x:v>非技术支撑</x:v>
      </x:c>
      <x:c r="O2243" s="6" t="str">
        <x:v>市场与销售</x:v>
      </x:c>
      <x:c r="P2243" s="6" t="str"/>
      <x:c r="Q2243" s="6" t="str"/>
      <x:c r="R2243" s="6" t="str"/>
      <x:c r="S2243" s="6" t="str"/>
      <x:c r="T2243" s="6" t="str"/>
      <x:c r="U2243" s="6" t="str">
        <x:v>C</x:v>
      </x:c>
      <x:c r="V2243" s="6" t="str">
        <x:v>核心职责 公司资金管理：资金调度、账户管理、银行对接；编制资金日报/周报/分析报告。 资金理财与报告：跟踪闲置资金理财方案，定期输出收益报告；分析资金成本与收益。 合规与法务：审阅基础合同及财务文件，识别条款风险；确保资金流动符合外汇、税务及风控规定。 私人银行事务：协助管理私人银行账户运营，对接客户经理；跟踪账户动态，协调申购赎回及资料准备。 任职要求 5年左右经验，有私人银行、信托理财公司或家族办公室背景；海外留学或工作背景优先。 财务/金融/法律相关专业；财务+法律复合背景优先。 英语流利，能直接对接海外银行；熟练使用Excel及财务软件。 聪明、细致、数字敏感、保密意识极强。 优先条件 CPA/CFA/法律职业资格；跨境资金调度或多币种账户管理经验；熟悉信托架构、海外投资架构等。</x:v>
      </x:c>
      <x:c r="W2243" s="6" t="str">
        <x:v>https://www.liepin.com/job/1982485427.shtml</x:v>
      </x:c>
      <x:c r="X2243" s="6" t="str"/>
      <x:c r="Y2243" s="6" t="str">
        <x:v>2026-07-17</x:v>
      </x:c>
      <x:c r="Z2243" s="6" t="str">
        <x:v>all_jobs_jd</x:v>
      </x:c>
      <x:c r="AA2243" s="6" t="str">
        <x:v>是</x:v>
      </x:c>
      <x:c r="AB2243" s="6" t="str">
        <x:v>核心基线3718</x:v>
      </x:c>
      <x:c r="AC2243" s="6" t="str">
        <x:v>O02254</x:v>
      </x:c>
      <x:c r="AD2243" s="6" t="str">
        <x:v>非技术支撑</x:v>
      </x:c>
      <x:c r="AE2243" s="6" t="str">
        <x:v>市场与销售</x:v>
      </x:c>
      <x:c r="AF2243" s="6" t="str">
        <x:v>原始6方向/17种类标签</x:v>
      </x:c>
      <x:c r="AG2243" s="6" t="str">
        <x:v>高</x:v>
      </x:c>
      <x:c r="AH2243" s="6" t="str">
        <x:v>正式基线</x:v>
      </x:c>
      <x:c r="AI2243" s="6" t="str">
        <x:v>cbd17426302d938bd94c</x:v>
      </x:c>
      <x:c r="AJ2243" s="6" t="str">
        <x:v>核心基线标签直接沿用；技能标签由技能词典从岗位名称/JD补全</x:v>
      </x:c>
    </x:row>
    <x:row r="2244" ht="22" customHeight="1">
      <x:c r="A2244" s="7" t="n">
        <x:v>2243</x:v>
      </x:c>
      <x:c r="B2244" s="6" t="str">
        <x:v>O08128</x:v>
      </x:c>
      <x:c r="C2244" s="6" t="str">
        <x:v>2082</x:v>
      </x:c>
      <x:c r="D2244" s="6" t="str">
        <x:v>宇树科技(unitree)</x:v>
      </x:c>
      <x:c r="E2244" s="6" t="str">
        <x:v>宇树科技</x:v>
      </x:c>
      <x:c r="F2244" s="6" t="str">
        <x:v>嵌入式软件工程师(J10008)</x:v>
      </x:c>
      <x:c r="G2244" s="6" t="str">
        <x:v>杭州-滨江区</x:v>
      </x:c>
      <x:c r="H2244" s="6" t="str">
        <x:v>25-50k·13薪</x:v>
      </x:c>
      <x:c r="I2244" s="6" t="str">
        <x:v>本科</x:v>
      </x:c>
      <x:c r="J2244" s="6" t="str">
        <x:v>本科</x:v>
      </x:c>
      <x:c r="K2244" s="6" t="str">
        <x:v>1-3年</x:v>
      </x:c>
      <x:c r="L2244" s="6" t="str">
        <x:v>3-5年</x:v>
      </x:c>
      <x:c r="M2244" s="6" t="str">
        <x:v>中级</x:v>
      </x:c>
      <x:c r="N2244" s="6" t="str">
        <x:v>软件硬件与系统架构</x:v>
      </x:c>
      <x:c r="O2244" s="6" t="str">
        <x:v>软件与系统</x:v>
      </x:c>
      <x:c r="P2244" s="6" t="str">
        <x:v>中游-整机制造+上游-核心零部件</x:v>
      </x:c>
      <x:c r="Q2244" s="6" t="str">
        <x:v>足式机器人/人形机器人/灵巧机械臂/核心零部件</x:v>
      </x:c>
      <x:c r="R2244" s="6" t="str">
        <x:v>已上市</x:v>
      </x:c>
      <x:c r="S2244" s="6" t="str">
        <x:v>华东</x:v>
      </x:c>
      <x:c r="T2244" s="6" t="str">
        <x:v>浙江省杭州市滨江区</x:v>
      </x:c>
      <x:c r="U2244" s="6" t="str">
        <x:v>嵌入式开发; 电机驱动; 传感器</x:v>
      </x:c>
      <x:c r="V2244" s="6" t="str">
        <x:v>职责描述：
1．无刷电机（BLDC）．永磁同步电机（PMSM）控制程序的开发，
2. 机电控制系统开发，嵌入式软件开发，相关传感器．结构等的开发；
3．电机相关可靠性测试．研发及生产用测试台．治具等的开发；
任职要求：
1．本科及以上学历，自动控制．机电等专业背景；
2．熟悉经典控制原理并且能够实践，熟悉嵌入式控制系统开发，熟悉STM32，精通C语言，参与过量产产品的开发和维护动手能力强．自驱能力强；
3．熟悉常用执行器和传感器（PMSM．BLDC．步进电机．舵机．IMU等）；
4．2年以上机电相关产品（小型车辆．小型飞行器．机械臂等）工作经验；
5．有电子．机械．机器人等竞赛经验的优先，动手能力强的优先；
6．良好的逻辑沟通能力和解决实际问题的能力，工作踏实．认真负责，抗压能力强。</x:v>
      </x:c>
      <x:c r="W2244" s="6" t="str">
        <x:v>https://www.liepin.com/job/1974198317.shtml</x:v>
      </x:c>
      <x:c r="X2244" s="6" t="str"/>
      <x:c r="Y2244" s="6" t="str">
        <x:v>2026-07-17</x:v>
      </x:c>
      <x:c r="Z2244" s="6" t="str">
        <x:v>猎聘10家中游</x:v>
      </x:c>
      <x:c r="AA2244" s="6" t="str">
        <x:v>是</x:v>
      </x:c>
      <x:c r="AB2244" s="6" t="str">
        <x:v>核心基线3718</x:v>
      </x:c>
      <x:c r="AC2244" s="6" t="str">
        <x:v>O08128</x:v>
      </x:c>
      <x:c r="AD2244" s="6" t="str">
        <x:v>软件硬件与系统架构</x:v>
      </x:c>
      <x:c r="AE2244" s="6" t="str">
        <x:v>软件与系统</x:v>
      </x:c>
      <x:c r="AF2244" s="6" t="str">
        <x:v>原始6方向/17种类标签</x:v>
      </x:c>
      <x:c r="AG2244" s="6" t="str">
        <x:v>高</x:v>
      </x:c>
      <x:c r="AH2244" s="6" t="str">
        <x:v>正式基线</x:v>
      </x:c>
      <x:c r="AI2244" s="6" t="str">
        <x:v>5d72080342e2f0add416</x:v>
      </x:c>
      <x:c r="AJ2244" s="6" t="str">
        <x:v>核心基线标签直接沿用</x:v>
      </x:c>
    </x:row>
    <x:row r="2245" ht="22" customHeight="1">
      <x:c r="A2245" s="7" t="n">
        <x:v>2244</x:v>
      </x:c>
      <x:c r="B2245" s="6" t="str">
        <x:v>O07988</x:v>
      </x:c>
      <x:c r="C2245" s="6" t="str">
        <x:v>3741</x:v>
      </x:c>
      <x:c r="D2245" s="6" t="str">
        <x:v>西湖机器人科技(杭州)有限公司</x:v>
      </x:c>
      <x:c r="E2245" s="6" t="str">
        <x:v>西湖机器人</x:v>
      </x:c>
      <x:c r="F2245" s="6" t="str">
        <x:v>商务/销售总监</x:v>
      </x:c>
      <x:c r="G2245" s="6" t="str">
        <x:v>杭州-西湖区</x:v>
      </x:c>
      <x:c r="H2245" s="6" t="str">
        <x:v>35-60k·15薪</x:v>
      </x:c>
      <x:c r="I2245" s="6" t="str">
        <x:v>本科</x:v>
      </x:c>
      <x:c r="J2245" s="6" t="str">
        <x:v>本科</x:v>
      </x:c>
      <x:c r="K2245" s="6" t="str"/>
      <x:c r="L2245" s="6" t="str">
        <x:v>未说明</x:v>
      </x:c>
      <x:c r="M2245" s="6" t="str">
        <x:v>高级</x:v>
      </x:c>
      <x:c r="N2245" s="6" t="str">
        <x:v>部署运维与技术支持</x:v>
      </x:c>
      <x:c r="O2245" s="6" t="str">
        <x:v>部署与运维</x:v>
      </x:c>
      <x:c r="P2245" s="6" t="str">
        <x:v>中游（四足/双足机器人整机）+ 上游（具身智能大模型）</x:v>
      </x:c>
      <x:c r="Q2245" s="6" t="str">
        <x:v>四足机器人（机器狗）+ 双足人形机器人 + 具身智能大模型</x:v>
      </x:c>
      <x:c r="R2245" s="6" t="str">
        <x:v>天使轮/种子轮</x:v>
      </x:c>
      <x:c r="S2245" s="6" t="str">
        <x:v>华东</x:v>
      </x:c>
      <x:c r="T2245" s="6" t="str">
        <x:v>杭州（西湖区西园七路6号绿之峰科创中心）</x:v>
      </x:c>
      <x:c r="U2245" s="6" t="str"/>
      <x:c r="V2245" s="6" t="str">
        <x:v>岗位职责：
1.战略规划：制定并执行公司商务战略，对大客户业务线的营收及市场份额负责。
2.客户开拓与维护：体系化地开拓、维护核心战略客户，构建长期稳定的客户生态。
3.团队管理与赋能：领导商务团队，建立高效的销售流程与激励机制，提升团队战力，确保业绩目标达成。
4.市场洞察与方案创新：洞察行业趋势与客户需求，主导创新性解决方案的设计，驱动业务增长。
任职要求：
1.本科及以上学历，3年以上大客户销售经验，2年以上商务总监或同等管理职级经验。
2.有2年以上高科技相关行业从业经验。
3.熟悉渠道及直营商务策略建设，拥有出色的团队领导、激励能力和成熟的销售管理体系方法论。
4.具备卓越的高层客户关系构建、商务谈判与跨部门协同能力。
5.强烈的成果导向，能承受高压，带领团队实现业绩突破。</x:v>
      </x:c>
      <x:c r="W2245" s="6" t="str">
        <x:v>https://www.liepin.com/job/1981640455.shtml</x:v>
      </x:c>
      <x:c r="X2245" s="6" t="str"/>
      <x:c r="Y2245" s="6" t="str">
        <x:v>2026-07-17</x:v>
      </x:c>
      <x:c r="Z2245" s="6" t="str">
        <x:v>猎聘10家中游</x:v>
      </x:c>
      <x:c r="AA2245" s="6" t="str">
        <x:v>是</x:v>
      </x:c>
      <x:c r="AB2245" s="6" t="str">
        <x:v>核心基线3718</x:v>
      </x:c>
      <x:c r="AC2245" s="6" t="str">
        <x:v>O07988</x:v>
      </x:c>
      <x:c r="AD2245" s="6" t="str">
        <x:v>部署运维与技术支持</x:v>
      </x:c>
      <x:c r="AE2245" s="6" t="str">
        <x:v>部署与运维</x:v>
      </x:c>
      <x:c r="AF2245" s="6" t="str">
        <x:v>原始6方向/17种类标签</x:v>
      </x:c>
      <x:c r="AG2245" s="6" t="str">
        <x:v>高</x:v>
      </x:c>
      <x:c r="AH2245" s="6" t="str">
        <x:v>正式基线</x:v>
      </x:c>
      <x:c r="AI2245" s="6" t="str">
        <x:v>7446c44106aab96700ba</x:v>
      </x:c>
      <x:c r="AJ2245" s="6" t="str">
        <x:v>核心基线标签直接沿用</x:v>
      </x:c>
    </x:row>
    <x:row r="2246" ht="22" customHeight="1">
      <x:c r="A2246" s="7" t="n">
        <x:v>2245</x:v>
      </x:c>
      <x:c r="B2246" s="6" t="str">
        <x:v>O01764</x:v>
      </x:c>
      <x:c r="C2246" s="6" t="str">
        <x:v>5194</x:v>
      </x:c>
      <x:c r="D2246" s="6" t="str">
        <x:v>智元机器人</x:v>
      </x:c>
      <x:c r="E2246" s="6" t="str">
        <x:v>智元机器人</x:v>
      </x:c>
      <x:c r="F2246" s="6" t="str">
        <x:v>上海 投放获客</x:v>
      </x:c>
      <x:c r="G2246" s="6" t="str"/>
      <x:c r="H2246" s="6" t="str">
        <x:v>20-30k·15薪</x:v>
      </x:c>
      <x:c r="I2246" s="6" t="str">
        <x:v>统招本科</x:v>
      </x:c>
      <x:c r="J2246" s="6" t="str">
        <x:v>本科</x:v>
      </x:c>
      <x:c r="K2246" s="6" t="str"/>
      <x:c r="L2246" s="6" t="str">
        <x:v>未说明</x:v>
      </x:c>
      <x:c r="M2246" s="6" t="str">
        <x:v>中级</x:v>
      </x:c>
      <x:c r="N2246" s="6" t="str">
        <x:v>软件硬件与系统架构</x:v>
      </x:c>
      <x:c r="O2246" s="6" t="str">
        <x:v>软件与系统</x:v>
      </x:c>
      <x:c r="P2246" s="6" t="str">
        <x:v>中游-整机+算法（软硬全栈）</x:v>
      </x:c>
      <x:c r="Q2246" s="6" t="str">
        <x:v>全尺寸人形机器人/四足机器人/具身智能操作系统</x:v>
      </x:c>
      <x:c r="R2246" s="6" t="str">
        <x:v>已上市</x:v>
      </x:c>
      <x:c r="S2246" s="6" t="str">
        <x:v>华东</x:v>
      </x:c>
      <x:c r="T2246" s="6" t="str">
        <x:v>上海市浦东新区临港新片区</x:v>
      </x:c>
      <x:c r="U2246" s="6" t="str"/>
      <x:c r="V2246" s="6" t="str">
        <x:v>职位描述： 岗位定位： 负责合伙人短视频和擎天租自有内容的投放放大，通过低成本投放获取有效线索，沉淀可复制的获客链路。 岗位职责： 1. 负责抖音、小红书、视频号等平台的内容投放。 2. 筛选适合投流的合伙人内容和官方内容。 3. 制定投放策略，包括预算分配、人群定向、素材测试、账户优化。 4. 跟踪投放线索成本、有效率、转化率。 5. 优化投放成本和转化效率。 6. 沉淀自有获客链路，为合伙人增长和自营流量提供投放支持。 职位要求： 1. 有3年以上TOB信息流投放、短视频投放、本地生活投放经验。 2. 熟悉巨量引擎、抖音本地推、小红书聚光等平台优先。 3. 对线索成本、转化率、ROI 敏感。 4. 能做素材测试和数据复盘。 5. 有招商加盟、ToB 线索获客、租赁行业投放经验优先。</x:v>
      </x:c>
      <x:c r="W2246" s="6" t="str">
        <x:v>https://www.liepin.com/job/1983725295.shtml</x:v>
      </x:c>
      <x:c r="X2246" s="6" t="str"/>
      <x:c r="Y2246" s="6" t="str"/>
      <x:c r="Z2246" s="6" t="str">
        <x:v>all_jobs_jd</x:v>
      </x:c>
      <x:c r="AA2246" s="6" t="str">
        <x:v>是</x:v>
      </x:c>
      <x:c r="AB2246" s="6" t="str">
        <x:v>核心基线3718</x:v>
      </x:c>
      <x:c r="AC2246" s="6" t="str">
        <x:v>O01764</x:v>
      </x:c>
      <x:c r="AD2246" s="6" t="str">
        <x:v>软件硬件与系统架构</x:v>
      </x:c>
      <x:c r="AE2246" s="6" t="str">
        <x:v>软件与系统</x:v>
      </x:c>
      <x:c r="AF2246" s="6" t="str">
        <x:v>原始6方向/17种类标签</x:v>
      </x:c>
      <x:c r="AG2246" s="6" t="str">
        <x:v>高</x:v>
      </x:c>
      <x:c r="AH2246" s="6" t="str">
        <x:v>正式基线</x:v>
      </x:c>
      <x:c r="AI2246" s="6" t="str">
        <x:v>63aa86b462c305b0bc38</x:v>
      </x:c>
      <x:c r="AJ2246" s="6" t="str">
        <x:v>核心基线标签直接沿用</x:v>
      </x:c>
    </x:row>
    <x:row r="2247" ht="22" customHeight="1">
      <x:c r="A2247" s="7" t="n">
        <x:v>2246</x:v>
      </x:c>
      <x:c r="B2247" s="6" t="str">
        <x:v>O02976</x:v>
      </x:c>
      <x:c r="C2247" s="6" t="str">
        <x:v>2417</x:v>
      </x:c>
      <x:c r="D2247" s="6" t="str">
        <x:v>蓝思科技</x:v>
      </x:c>
      <x:c r="E2247" s="6" t="str">
        <x:v>蓝思科技</x:v>
      </x:c>
      <x:c r="F2247" s="6" t="str">
        <x:v>同步设计工程师</x:v>
      </x:c>
      <x:c r="G2247" s="6" t="str">
        <x:v>长沙</x:v>
      </x:c>
      <x:c r="H2247" s="6" t="str">
        <x:v>10-15k</x:v>
      </x:c>
      <x:c r="I2247" s="6" t="str">
        <x:v>本科</x:v>
      </x:c>
      <x:c r="J2247" s="6" t="str">
        <x:v>本科</x:v>
      </x:c>
      <x:c r="K2247" s="6" t="str">
        <x:v>3-5年</x:v>
      </x:c>
      <x:c r="L2247" s="6" t="str">
        <x:v>5-8年</x:v>
      </x:c>
      <x:c r="M2247" s="6" t="str">
        <x:v>高级</x:v>
      </x:c>
      <x:c r="N2247" s="6" t="str">
        <x:v>软件硬件与系统架构</x:v>
      </x:c>
      <x:c r="O2247" s="6" t="str">
        <x:v>硬件开发</x:v>
      </x:c>
      <x:c r="P2247" s="6" t="str">
        <x:v>上游-核心零部件(六维力传感器/关节模组/灵巧手)+中游-整机组装(人形/四足机器人整机代工)</x:v>
      </x:c>
      <x:c r="Q2247" s="6" t="str">
        <x:v>精密制造 / 机器人硬件平台 / 人形机器人核心零部件(关节/灵巧手/传感器) / 整机组装</x:v>
      </x:c>
      <x:c r="R2247" s="6" t="str">
        <x:v>已上市</x:v>
      </x:c>
      <x:c r="S2247" s="6" t="str">
        <x:v>华中</x:v>
      </x:c>
      <x:c r="T2247" s="6" t="str">
        <x:v>湖南长沙（浏阳永安园区）</x:v>
      </x:c>
      <x:c r="U2247" s="6" t="str">
        <x:v>仿真; Catia; NX; UG</x:v>
      </x:c>
      <x:c r="V2247" s="6" t="str">
        <x:v>职责范围： 1、配合主机厂，根据其技术标准和设计进度要求同步设计汽车零部件及其总成产品，包含与主机厂工程师的技术交流、建立数模、出二维图纸及客户要求的相关文件等； 2、负责完成报价资料的消化，出具消耗清单；进行技术评审，同客户技术交流，编制产品技术方案； 3、负责组织设计评审并输出设计评审检查表、问题点清单、DFMEA、DVP、特殊特性清单等； 5、负责技术资料向开发，工艺部门移交，对试制产品进行设计状态确认； 6、负责量产前所有的设计变更确认及发放； 7、参与客户装车技术评判，制定整改措施并跟踪落实； 资历要求： 1、理工科专业本科及以上学历； 2、具备三维软件（UG/CATIA等）操作能力，包含3D建模及2D图纸绘制；有仿真能力的优先 3、具备汽车玻璃相关经验和较强交流能力者优先。</x:v>
      </x:c>
      <x:c r="W2247" s="6" t="str">
        <x:v>https://www.liepin.com/job/1976738691.shtml</x:v>
      </x:c>
      <x:c r="X2247" s="6" t="str"/>
      <x:c r="Y2247" s="6" t="str">
        <x:v>2026-07-17</x:v>
      </x:c>
      <x:c r="Z2247" s="6" t="str">
        <x:v>all_jobs_jd</x:v>
      </x:c>
      <x:c r="AA2247" s="6" t="str">
        <x:v>是</x:v>
      </x:c>
      <x:c r="AB2247" s="6" t="str">
        <x:v>核心基线3718</x:v>
      </x:c>
      <x:c r="AC2247" s="6" t="str">
        <x:v>O02976</x:v>
      </x:c>
      <x:c r="AD2247" s="6" t="str">
        <x:v>软件硬件与系统架构</x:v>
      </x:c>
      <x:c r="AE2247" s="6" t="str">
        <x:v>硬件开发</x:v>
      </x:c>
      <x:c r="AF2247" s="6" t="str">
        <x:v>原始6方向/17种类标签</x:v>
      </x:c>
      <x:c r="AG2247" s="6" t="str">
        <x:v>高</x:v>
      </x:c>
      <x:c r="AH2247" s="6" t="str">
        <x:v>正式基线</x:v>
      </x:c>
      <x:c r="AI2247" s="6" t="str">
        <x:v>4ffb65a84742c21826b5</x:v>
      </x:c>
      <x:c r="AJ2247" s="6" t="str">
        <x:v>核心基线标签直接沿用</x:v>
      </x:c>
    </x:row>
    <x:row r="2248" ht="22" customHeight="1">
      <x:c r="A2248" s="7" t="n">
        <x:v>2247</x:v>
      </x:c>
      <x:c r="B2248" s="6" t="str">
        <x:v>O01644</x:v>
      </x:c>
      <x:c r="C2248" s="6" t="str">
        <x:v>2819</x:v>
      </x:c>
      <x:c r="D2248" s="6" t="str">
        <x:v>智元机器人</x:v>
      </x:c>
      <x:c r="E2248" s="6" t="str">
        <x:v>智元机器人</x:v>
      </x:c>
      <x:c r="F2248" s="6" t="str">
        <x:v>深圳 高级嵌入式软件工程师</x:v>
      </x:c>
      <x:c r="G2248" s="6" t="str"/>
      <x:c r="H2248" s="6" t="str">
        <x:v>25-45k·15薪</x:v>
      </x:c>
      <x:c r="I2248" s="6" t="str">
        <x:v>本科</x:v>
      </x:c>
      <x:c r="J2248" s="6" t="str">
        <x:v>本科</x:v>
      </x:c>
      <x:c r="K2248" s="6" t="str"/>
      <x:c r="L2248" s="6" t="str">
        <x:v>未说明</x:v>
      </x:c>
      <x:c r="M2248" s="6" t="str">
        <x:v>高级</x:v>
      </x:c>
      <x:c r="N2248" s="6" t="str">
        <x:v>软件硬件与系统架构</x:v>
      </x:c>
      <x:c r="O2248" s="6" t="str">
        <x:v>软件与系统</x:v>
      </x:c>
      <x:c r="P2248" s="6" t="str">
        <x:v>中游-整机+算法（软硬全栈）</x:v>
      </x:c>
      <x:c r="Q2248" s="6" t="str">
        <x:v>全尺寸人形机器人/四足机器人/具身智能操作系统</x:v>
      </x:c>
      <x:c r="R2248" s="6" t="str">
        <x:v>已上市</x:v>
      </x:c>
      <x:c r="S2248" s="6" t="str">
        <x:v>华东</x:v>
      </x:c>
      <x:c r="T2248" s="6" t="str">
        <x:v>上海市浦东新区临港新片区</x:v>
      </x:c>
      <x:c r="U2248" s="6" t="str">
        <x:v>嵌入式开发; MCU</x:v>
      </x:c>
      <x:c r="V2248" s="6" t="str">
        <x:v>1. 根据嵌入式软件系统的需求，独立完成嵌入式软件系统及模块的编码与测试； 2. 负责嵌入式软件系统的功能调试、集成测试工作，编写相关的测试方案及用例； 3. 开发驱动程序或系统应用程序，满足产品的功能、性能、功耗需求，并解决开发期间的问题； 4. 深入理解产品，参与产品的整个生命周期的开发过程，包括需求定义、设计、实现、测试、生产、维修等。 职位要求 1. 全日制统招本科及以上学历，计算机、电子、通信类相关专业；5年以上经验； 2. 精通RTOS系统及其基本原理，对嵌入式软件有较深的理解； 3. 熟悉STM32或国产32单片机的开发，熟悉I2C、SPI、UART、RS485、CAN等总线程序的开发； 4. 具备基础的硬件原理图阅读能力，会使用万用表，示波器等仪器，能分析简单硬件问题。</x:v>
      </x:c>
      <x:c r="W2248" s="6" t="str">
        <x:v>https://www.liepin.com/job/1979189715.shtml</x:v>
      </x:c>
      <x:c r="X2248" s="6" t="str"/>
      <x:c r="Y2248" s="6" t="str"/>
      <x:c r="Z2248" s="6" t="str">
        <x:v>all_jobs_jd</x:v>
      </x:c>
      <x:c r="AA2248" s="6" t="str">
        <x:v>是</x:v>
      </x:c>
      <x:c r="AB2248" s="6" t="str">
        <x:v>核心基线3718</x:v>
      </x:c>
      <x:c r="AC2248" s="6" t="str">
        <x:v>O01644</x:v>
      </x:c>
      <x:c r="AD2248" s="6" t="str">
        <x:v>软件硬件与系统架构</x:v>
      </x:c>
      <x:c r="AE2248" s="6" t="str">
        <x:v>软件与系统</x:v>
      </x:c>
      <x:c r="AF2248" s="6" t="str">
        <x:v>原始6方向/17种类标签</x:v>
      </x:c>
      <x:c r="AG2248" s="6" t="str">
        <x:v>高</x:v>
      </x:c>
      <x:c r="AH2248" s="6" t="str">
        <x:v>正式基线</x:v>
      </x:c>
      <x:c r="AI2248" s="6" t="str">
        <x:v>2d63d54b79d76ebf038d</x:v>
      </x:c>
      <x:c r="AJ2248" s="6" t="str">
        <x:v>核心基线标签直接沿用</x:v>
      </x:c>
    </x:row>
    <x:row r="2249" ht="22" customHeight="1">
      <x:c r="A2249" s="7" t="n">
        <x:v>2248</x:v>
      </x:c>
      <x:c r="B2249" s="6" t="str">
        <x:v>O02098</x:v>
      </x:c>
      <x:c r="C2249" s="6" t="str">
        <x:v>2356</x:v>
      </x:c>
      <x:c r="D2249" s="6" t="str">
        <x:v>智元机器人</x:v>
      </x:c>
      <x:c r="E2249" s="6" t="str">
        <x:v>智元机器人</x:v>
      </x:c>
      <x:c r="F2249" s="6" t="str">
        <x:v>上海 部件结构工程师</x:v>
      </x:c>
      <x:c r="G2249" s="6" t="str"/>
      <x:c r="H2249" s="6" t="str">
        <x:v>30-50k·15薪</x:v>
      </x:c>
      <x:c r="I2249" s="6" t="str">
        <x:v>本科</x:v>
      </x:c>
      <x:c r="J2249" s="6" t="str">
        <x:v>本科</x:v>
      </x:c>
      <x:c r="K2249" s="6" t="str"/>
      <x:c r="L2249" s="6" t="str">
        <x:v>未说明</x:v>
      </x:c>
      <x:c r="M2249" s="6" t="str">
        <x:v>中级</x:v>
      </x:c>
      <x:c r="N2249" s="6" t="str">
        <x:v>软件硬件与系统架构</x:v>
      </x:c>
      <x:c r="O2249" s="6" t="str">
        <x:v>软件与系统</x:v>
      </x:c>
      <x:c r="P2249" s="6" t="str">
        <x:v>中游-整机+算法（软硬全栈）</x:v>
      </x:c>
      <x:c r="Q2249" s="6" t="str">
        <x:v>全尺寸人形机器人/四足机器人/具身智能操作系统</x:v>
      </x:c>
      <x:c r="R2249" s="6" t="str">
        <x:v>已上市</x:v>
      </x:c>
      <x:c r="S2249" s="6" t="str">
        <x:v>华东</x:v>
      </x:c>
      <x:c r="T2249" s="6" t="str">
        <x:v>上海市浦东新区临港新片区</x:v>
      </x:c>
      <x:c r="U2249" s="6" t="str">
        <x:v>电机驱动; 传感器</x:v>
      </x:c>
      <x:c r="V2249" s="6" t="str">
        <x:v>职位描述 1. 负责足式机器人，协作机器人关节模组、夹爪产品的机械设计，机加工过程管控、装配调试; 2. 负责减速机构（行星减速机，谐波）的设计开发，参与减速机与电机、刹车器、编码器、驱动器、力矩传感器等零部件的概要设计、方案设计及选型； 3. 负责完成相关三维及二维图纸绘制、设计数据的输出、机械相关零部件的选型、采购清单的编制与BOM表输出，以及后续从样机到批量的设计验证工作； 4. 能熟练对产品进行结构强度刚度分析，了解相应工艺。 职位要求 1. 良好的机械设计功底，熟练掌握结构力学、机械原理、机械制图、公差与互换性等相关专业知识； 2. 熟悉产品开发流程，熟悉常用材料的机械加工工艺，模具及成型工艺； 3. 具备谐波减速器轻量化设计经验、行星减速器批量设计及生产经验或夹爪量产经验。</x:v>
      </x:c>
      <x:c r="W2249" s="6" t="str">
        <x:v>https://www.liepin.com/job/1976190227.shtml</x:v>
      </x:c>
      <x:c r="X2249" s="6" t="str"/>
      <x:c r="Y2249" s="6" t="str"/>
      <x:c r="Z2249" s="6" t="str">
        <x:v>all_jobs_jd</x:v>
      </x:c>
      <x:c r="AA2249" s="6" t="str">
        <x:v>是</x:v>
      </x:c>
      <x:c r="AB2249" s="6" t="str">
        <x:v>核心基线3718</x:v>
      </x:c>
      <x:c r="AC2249" s="6" t="str">
        <x:v>O02098</x:v>
      </x:c>
      <x:c r="AD2249" s="6" t="str">
        <x:v>软件硬件与系统架构</x:v>
      </x:c>
      <x:c r="AE2249" s="6" t="str">
        <x:v>软件与系统</x:v>
      </x:c>
      <x:c r="AF2249" s="6" t="str">
        <x:v>原始6方向/17种类标签</x:v>
      </x:c>
      <x:c r="AG2249" s="6" t="str">
        <x:v>高</x:v>
      </x:c>
      <x:c r="AH2249" s="6" t="str">
        <x:v>正式基线</x:v>
      </x:c>
      <x:c r="AI2249" s="6" t="str">
        <x:v>b4da2435a7edfce93d00</x:v>
      </x:c>
      <x:c r="AJ2249" s="6" t="str">
        <x:v>核心基线标签直接沿用</x:v>
      </x:c>
    </x:row>
    <x:row r="2250" ht="22" customHeight="1">
      <x:c r="A2250" s="7" t="n">
        <x:v>2249</x:v>
      </x:c>
      <x:c r="B2250" s="6" t="str">
        <x:v>O01960</x:v>
      </x:c>
      <x:c r="C2250" s="6" t="str">
        <x:v>3825</x:v>
      </x:c>
      <x:c r="D2250" s="6" t="str">
        <x:v>智元机器人</x:v>
      </x:c>
      <x:c r="E2250" s="6" t="str">
        <x:v>智元机器人</x:v>
      </x:c>
      <x:c r="F2250" s="6" t="str">
        <x:v>上海 硬件研发工程师</x:v>
      </x:c>
      <x:c r="G2250" s="6" t="str"/>
      <x:c r="H2250" s="6" t="str">
        <x:v>20-40k·15薪</x:v>
      </x:c>
      <x:c r="I2250" s="6" t="str">
        <x:v>本科</x:v>
      </x:c>
      <x:c r="J2250" s="6" t="str">
        <x:v>本科</x:v>
      </x:c>
      <x:c r="K2250" s="6" t="str"/>
      <x:c r="L2250" s="6" t="str">
        <x:v>未说明</x:v>
      </x:c>
      <x:c r="M2250" s="6" t="str">
        <x:v>中级</x:v>
      </x:c>
      <x:c r="N2250" s="6" t="str">
        <x:v>软件硬件与系统架构</x:v>
      </x:c>
      <x:c r="O2250" s="6" t="str">
        <x:v>软件与系统</x:v>
      </x:c>
      <x:c r="P2250" s="6" t="str">
        <x:v>中游-整机+算法（软硬全栈）</x:v>
      </x:c>
      <x:c r="Q2250" s="6" t="str">
        <x:v>全尺寸人形机器人/四足机器人/具身智能操作系统</x:v>
      </x:c>
      <x:c r="R2250" s="6" t="str">
        <x:v>已上市</x:v>
      </x:c>
      <x:c r="S2250" s="6" t="str">
        <x:v>华东</x:v>
      </x:c>
      <x:c r="T2250" s="6" t="str">
        <x:v>上海市浦东新区临港新片区</x:v>
      </x:c>
      <x:c r="U2250" s="6" t="str">
        <x:v>MCU</x:v>
      </x:c>
      <x:c r="V2250" s="6" t="str">
        <x:v>岗位职责： 负责产品硬件系统架构的设计和优化，完成硬件系统需求文档、系统方案文档和单板设计文档； 负责硬件的关键器件选型需求并与外部厂家进行技术对接； 负责完成硬件单板的研发和测试验证（含委外对接）； 负责对接协作部门，提供理论技术指导，完成相应的设计、评审和验证工作。 任职要求： 本科及以上学历，电子类相关专业，具有5年以上硬件研发工作经验，有良好的量产单板设计能力，有从原理分析并解决新技术问题的能力； 了解DC-DC、电调、MCU、低速通信总线、高速数字、模拟、射频，至少熟悉其中四个方向并有相关的开发经验； 熟悉机械电控制器件、电路保护器件，了解常见电气负载； 有EMC正向设计和整改经验者优先，有MCU软件开发能力者优先； 具备较强的责任感、团队合作精神、系统性思维和沟通表达能力。</x:v>
      </x:c>
      <x:c r="W2250" s="6" t="str">
        <x:v>https://www.liepin.com/job/1981819441.shtml</x:v>
      </x:c>
      <x:c r="X2250" s="6" t="str"/>
      <x:c r="Y2250" s="6" t="str"/>
      <x:c r="Z2250" s="6" t="str">
        <x:v>all_jobs_jd</x:v>
      </x:c>
      <x:c r="AA2250" s="6" t="str">
        <x:v>是</x:v>
      </x:c>
      <x:c r="AB2250" s="6" t="str">
        <x:v>核心基线3718</x:v>
      </x:c>
      <x:c r="AC2250" s="6" t="str">
        <x:v>O01960</x:v>
      </x:c>
      <x:c r="AD2250" s="6" t="str">
        <x:v>软件硬件与系统架构</x:v>
      </x:c>
      <x:c r="AE2250" s="6" t="str">
        <x:v>软件与系统</x:v>
      </x:c>
      <x:c r="AF2250" s="6" t="str">
        <x:v>原始6方向/17种类标签</x:v>
      </x:c>
      <x:c r="AG2250" s="6" t="str">
        <x:v>高</x:v>
      </x:c>
      <x:c r="AH2250" s="6" t="str">
        <x:v>正式基线</x:v>
      </x:c>
      <x:c r="AI2250" s="6" t="str">
        <x:v>45d4d6bc9048b978922b</x:v>
      </x:c>
      <x:c r="AJ2250" s="6" t="str">
        <x:v>核心基线标签直接沿用</x:v>
      </x:c>
    </x:row>
    <x:row r="2251" ht="22" customHeight="1">
      <x:c r="A2251" s="7" t="n">
        <x:v>2250</x:v>
      </x:c>
      <x:c r="B2251" s="6" t="str">
        <x:v>O00028</x:v>
      </x:c>
      <x:c r="C2251" s="6" t="str">
        <x:v>651</x:v>
      </x:c>
      <x:c r="D2251" s="6" t="str">
        <x:v>大族电机 (Han's Motor)</x:v>
      </x:c>
      <x:c r="E2251" s="6" t="str">
        <x:v>大族电机</x:v>
      </x:c>
      <x:c r="F2251" s="6" t="str">
        <x:v>电气工程师</x:v>
      </x:c>
      <x:c r="G2251" s="6" t="str"/>
      <x:c r="H2251" s="6" t="str">
        <x:v>面议</x:v>
      </x:c>
      <x:c r="I2251" s="6" t="str"/>
      <x:c r="J2251" s="6" t="str">
        <x:v>未说明</x:v>
      </x:c>
      <x:c r="K2251" s="6" t="str"/>
      <x:c r="L2251" s="6" t="str">
        <x:v>未说明</x:v>
      </x:c>
      <x:c r="M2251" s="6" t="str">
        <x:v>高级</x:v>
      </x:c>
      <x:c r="N2251" s="6" t="str">
        <x:v>软件硬件与系统架构</x:v>
      </x:c>
      <x:c r="O2251" s="6" t="str">
        <x:v>硬件开发</x:v>
      </x:c>
      <x:c r="P2251" s="6" t="str">
        <x:v>上游-核心零部件（电机/驱动）</x:v>
      </x:c>
      <x:c r="Q2251" s="6" t="str">
        <x:v>直驱电机（直线电机/力矩电机）/伺服驱动/关节模组</x:v>
      </x:c>
      <x:c r="R2251" s="6" t="str">
        <x:v>央企/国企/事业单位</x:v>
      </x:c>
      <x:c r="S2251" s="6" t="str">
        <x:v>西南</x:v>
      </x:c>
      <x:c r="T2251" s="6" t="str">
        <x:v>广东省深圳市宝安区福永镇重庆路128号大族激光工业园4栋5-6层</x:v>
      </x:c>
      <x:c r="U2251" s="6" t="str">
        <x:v>C</x:v>
      </x:c>
      <x:c r="V2251" s="6" t="str">
        <x:v>工作内容及职责：
1、 负责自动化设备的电气设计；
2、 熟练应用AUTO CAD，excel等工具；能熟练使用激光干涉仪优先；
3、 熟练应用市场主流电气元器件的选型和PLC的编程使用等；
4、 对电气常规物料熟悉，能独立选型；
5、 负责产品在生产、销售等环节的异常处理；
6、 配合经理推进项目进展；
任职要求：
1、 学历要求：本科或以上学历，电气工程及自动化相关专业；
2、 要求至少从事电气设计1年以上工作经验；
3、 能够独立主导新项目电气部分开发/设计/安装/调试工作；
4、 能够适应出差，具备一定的沟通协调能力；
5、 有较强的学习能力、良好的沟通和团队协作能力，责任心强。
工作地点：深圳市宝安区福永镇重庆路128号大族激光4栋5楼。
 投递简历</x:v>
      </x:c>
      <x:c r="W2251" s="6" t="str"/>
      <x:c r="X2251" s="6" t="str"/>
      <x:c r="Y2251" s="6" t="str"/>
      <x:c r="Z2251" s="6" t="str">
        <x:v>all_jobs_jd</x:v>
      </x:c>
      <x:c r="AA2251" s="6" t="str">
        <x:v>是</x:v>
      </x:c>
      <x:c r="AB2251" s="6" t="str">
        <x:v>核心基线3718</x:v>
      </x:c>
      <x:c r="AC2251" s="6" t="str">
        <x:v>O00028</x:v>
      </x:c>
      <x:c r="AD2251" s="6" t="str">
        <x:v>软件硬件与系统架构</x:v>
      </x:c>
      <x:c r="AE2251" s="6" t="str">
        <x:v>硬件开发</x:v>
      </x:c>
      <x:c r="AF2251" s="6" t="str">
        <x:v>原始6方向/17种类标签</x:v>
      </x:c>
      <x:c r="AG2251" s="6" t="str">
        <x:v>高</x:v>
      </x:c>
      <x:c r="AH2251" s="6" t="str">
        <x:v>正式基线</x:v>
      </x:c>
      <x:c r="AI2251" s="6" t="str">
        <x:v>992a68b0d01e6130b03d</x:v>
      </x:c>
      <x:c r="AJ2251" s="6" t="str">
        <x:v>核心基线标签直接沿用；技能标签由技能词典从岗位名称/JD补全</x:v>
      </x:c>
    </x:row>
    <x:row r="2252" ht="22" customHeight="1">
      <x:c r="A2252" s="7" t="n">
        <x:v>2251</x:v>
      </x:c>
      <x:c r="B2252" s="6" t="str">
        <x:v>O02116</x:v>
      </x:c>
      <x:c r="C2252" s="6" t="str">
        <x:v>2052</x:v>
      </x:c>
      <x:c r="D2252" s="6" t="str">
        <x:v>智元机器人</x:v>
      </x:c>
      <x:c r="E2252" s="6" t="str">
        <x:v>智元机器人</x:v>
      </x:c>
      <x:c r="F2252" s="6" t="str">
        <x:v>上海 电机驱动软件工程师</x:v>
      </x:c>
      <x:c r="G2252" s="6" t="str"/>
      <x:c r="H2252" s="6" t="str">
        <x:v>35-50k·15薪</x:v>
      </x:c>
      <x:c r="I2252" s="6" t="str">
        <x:v>本科</x:v>
      </x:c>
      <x:c r="J2252" s="6" t="str">
        <x:v>本科</x:v>
      </x:c>
      <x:c r="K2252" s="6" t="str"/>
      <x:c r="L2252" s="6" t="str">
        <x:v>未说明</x:v>
      </x:c>
      <x:c r="M2252" s="6" t="str">
        <x:v>中级</x:v>
      </x:c>
      <x:c r="N2252" s="6" t="str">
        <x:v>感知决策与控制算法</x:v>
      </x:c>
      <x:c r="O2252" s="6" t="str">
        <x:v>算法工程</x:v>
      </x:c>
      <x:c r="P2252" s="6" t="str">
        <x:v>中游-整机+算法（软硬全栈）</x:v>
      </x:c>
      <x:c r="Q2252" s="6" t="str">
        <x:v>全尺寸人形机器人/四足机器人/具身智能操作系统</x:v>
      </x:c>
      <x:c r="R2252" s="6" t="str">
        <x:v>已上市</x:v>
      </x:c>
      <x:c r="S2252" s="6" t="str">
        <x:v>华东</x:v>
      </x:c>
      <x:c r="T2252" s="6" t="str">
        <x:v>上海市浦东新区临港新片区</x:v>
      </x:c>
      <x:c r="U2252" s="6" t="str">
        <x:v>C++; 运动控制; 电机驱动</x:v>
      </x:c>
      <x:c r="V2252" s="6" t="str">
        <x:v>职位描述 1、负责电机驱动软件开发、调试和测试； 2、负责与电机驱动相关的机器人功能开发；构造编写机器人电机控制相关的SDK，给内部同事或客户使用； 3、辅助参与产品的规划设计，给机械、电子等硬件出设计意见。 职位要求 1、本科及以上学历，自动控制、机械电子工程专业优先，五年以上工作经验； 2、熟练掌握C/C++，熟悉基本控制理论，数学功底强，具有较强的逻辑分析能力； 3、熟悉永磁同步电机本身的结构和控制特性，对电机foc控制算法有深入的理解； 4、熟悉自动控制理论及数字信号处理理论；熟悉矢量控制方法、直接转矩控制方法；熟悉PID等电机控制算法。熟悉机器人的运动控制算法优先考虑。 5、对新知识充满热情，思维灵活，动手能力及执行能力强，有良好的沟通能力，协作精神和进取心，工作态度积极。</x:v>
      </x:c>
      <x:c r="W2252" s="6" t="str">
        <x:v>https://www.liepin.com/job/1973847371.shtml</x:v>
      </x:c>
      <x:c r="X2252" s="6" t="str"/>
      <x:c r="Y2252" s="6" t="str"/>
      <x:c r="Z2252" s="6" t="str">
        <x:v>all_jobs_jd</x:v>
      </x:c>
      <x:c r="AA2252" s="6" t="str">
        <x:v>是</x:v>
      </x:c>
      <x:c r="AB2252" s="6" t="str">
        <x:v>核心基线3718</x:v>
      </x:c>
      <x:c r="AC2252" s="6" t="str">
        <x:v>O02116</x:v>
      </x:c>
      <x:c r="AD2252" s="6" t="str">
        <x:v>感知决策与控制算法</x:v>
      </x:c>
      <x:c r="AE2252" s="6" t="str">
        <x:v>算法工程</x:v>
      </x:c>
      <x:c r="AF2252" s="6" t="str">
        <x:v>原始6方向/17种类标签</x:v>
      </x:c>
      <x:c r="AG2252" s="6" t="str">
        <x:v>高</x:v>
      </x:c>
      <x:c r="AH2252" s="6" t="str">
        <x:v>正式基线</x:v>
      </x:c>
      <x:c r="AI2252" s="6" t="str">
        <x:v>c3d49fe2784729de152a</x:v>
      </x:c>
      <x:c r="AJ2252" s="6" t="str">
        <x:v>核心基线标签直接沿用</x:v>
      </x:c>
    </x:row>
    <x:row r="2253" ht="22" customHeight="1">
      <x:c r="A2253" s="7" t="n">
        <x:v>2252</x:v>
      </x:c>
      <x:c r="B2253" s="6" t="str">
        <x:v>O02117</x:v>
      </x:c>
      <x:c r="C2253" s="6" t="str">
        <x:v>2051</x:v>
      </x:c>
      <x:c r="D2253" s="6" t="str">
        <x:v>智元机器人</x:v>
      </x:c>
      <x:c r="E2253" s="6" t="str">
        <x:v>智元机器人</x:v>
      </x:c>
      <x:c r="F2253" s="6" t="str">
        <x:v>上海 嵌入式软件开发</x:v>
      </x:c>
      <x:c r="G2253" s="6" t="str"/>
      <x:c r="H2253" s="6" t="str">
        <x:v>28-50k·15薪</x:v>
      </x:c>
      <x:c r="I2253" s="6" t="str">
        <x:v>本科</x:v>
      </x:c>
      <x:c r="J2253" s="6" t="str">
        <x:v>本科</x:v>
      </x:c>
      <x:c r="K2253" s="6" t="str"/>
      <x:c r="L2253" s="6" t="str">
        <x:v>未说明</x:v>
      </x:c>
      <x:c r="M2253" s="6" t="str">
        <x:v>中级</x:v>
      </x:c>
      <x:c r="N2253" s="6" t="str">
        <x:v>感知决策与控制算法</x:v>
      </x:c>
      <x:c r="O2253" s="6" t="str">
        <x:v>算法工程</x:v>
      </x:c>
      <x:c r="P2253" s="6" t="str">
        <x:v>中游-整机+算法（软硬全栈）</x:v>
      </x:c>
      <x:c r="Q2253" s="6" t="str">
        <x:v>全尺寸人形机器人/四足机器人/具身智能操作系统</x:v>
      </x:c>
      <x:c r="R2253" s="6" t="str">
        <x:v>已上市</x:v>
      </x:c>
      <x:c r="S2253" s="6" t="str">
        <x:v>华东</x:v>
      </x:c>
      <x:c r="T2253" s="6" t="str">
        <x:v>上海市浦东新区临港新片区</x:v>
      </x:c>
      <x:c r="U2253" s="6" t="str">
        <x:v>C++; 运动控制; 电机驱动</x:v>
      </x:c>
      <x:c r="V2253" s="6" t="str">
        <x:v>职位描述 1、负责电机驱动软件开发、调试和测试； 2、负责与电机驱动相关的机器人功能开发；构造编写机器人电机控制相关的SDK，给内部同事或客户使用； 3、辅助参与产品的规划设计，给机械、电子等硬件出设计意见。 职位要求 1、本科及以上学历，自动控制、机械电子工程专业优先，五年以上工作经验； 2、熟练掌握C/C++，熟悉基本控制理论，数学功底强，具有较强的逻辑分析能力； 3、熟悉永磁同步电机本身的结构和控制特性，对电机foc控制算法有深入的理解； 4、熟悉自动控制理论及数字信号处理理论；熟悉矢量控制方法、直接转矩控制方法；熟悉PID等电机控制算法。熟悉机器人的运动控制算法优先考虑。 5、对新知识充满热情，思维灵活，动手能力及执行能力强，有良好的沟通能力，协作精神和进取心，工作态度积极。</x:v>
      </x:c>
      <x:c r="W2253" s="6" t="str">
        <x:v>https://www.liepin.com/job/1973839389.shtml</x:v>
      </x:c>
      <x:c r="X2253" s="6" t="str"/>
      <x:c r="Y2253" s="6" t="str"/>
      <x:c r="Z2253" s="6" t="str">
        <x:v>all_jobs_jd</x:v>
      </x:c>
      <x:c r="AA2253" s="6" t="str">
        <x:v>是</x:v>
      </x:c>
      <x:c r="AB2253" s="6" t="str">
        <x:v>核心基线3718</x:v>
      </x:c>
      <x:c r="AC2253" s="6" t="str">
        <x:v>O02117</x:v>
      </x:c>
      <x:c r="AD2253" s="6" t="str">
        <x:v>感知决策与控制算法</x:v>
      </x:c>
      <x:c r="AE2253" s="6" t="str">
        <x:v>算法工程</x:v>
      </x:c>
      <x:c r="AF2253" s="6" t="str">
        <x:v>原始6方向/17种类标签</x:v>
      </x:c>
      <x:c r="AG2253" s="6" t="str">
        <x:v>高</x:v>
      </x:c>
      <x:c r="AH2253" s="6" t="str">
        <x:v>正式基线</x:v>
      </x:c>
      <x:c r="AI2253" s="6" t="str">
        <x:v>4b499d35cdd93e12b418</x:v>
      </x:c>
      <x:c r="AJ2253" s="6" t="str">
        <x:v>核心基线标签直接沿用</x:v>
      </x:c>
    </x:row>
    <x:row r="2254" ht="22" customHeight="1">
      <x:c r="A2254" s="7" t="n">
        <x:v>2253</x:v>
      </x:c>
      <x:c r="B2254" s="6" t="str">
        <x:v>O00204</x:v>
      </x:c>
      <x:c r="C2254" s="6" t="str">
        <x:v>1482</x:v>
      </x:c>
      <x:c r="D2254" s="6" t="str">
        <x:v>禾赛科技</x:v>
      </x:c>
      <x:c r="E2254" s="6" t="str">
        <x:v>禾赛科技</x:v>
      </x:c>
      <x:c r="F2254" s="6" t="str">
        <x:v>上海 高级硬件工程师</x:v>
      </x:c>
      <x:c r="G2254" s="6" t="str"/>
      <x:c r="H2254" s="6" t="str">
        <x:v>30-50k</x:v>
      </x:c>
      <x:c r="I2254" s="6" t="str">
        <x:v>硕士</x:v>
      </x:c>
      <x:c r="J2254" s="6" t="str">
        <x:v>硕士</x:v>
      </x:c>
      <x:c r="K2254" s="6" t="str"/>
      <x:c r="L2254" s="6" t="str">
        <x:v>未说明</x:v>
      </x:c>
      <x:c r="M2254" s="6" t="str">
        <x:v>高级</x:v>
      </x:c>
      <x:c r="N2254" s="6" t="str">
        <x:v>软件硬件与系统架构</x:v>
      </x:c>
      <x:c r="O2254" s="6" t="str">
        <x:v>硬件开发</x:v>
      </x:c>
      <x:c r="P2254" s="6" t="str">
        <x:v>上游-核心零部件（激光雷达）</x:v>
      </x:c>
      <x:c r="Q2254" s="6" t="str">
        <x:v>激光雷达（LiDAR）</x:v>
      </x:c>
      <x:c r="R2254" s="6" t="str">
        <x:v>已上市</x:v>
      </x:c>
      <x:c r="S2254" s="6" t="str">
        <x:v>华东</x:v>
      </x:c>
      <x:c r="T2254" s="6" t="str">
        <x:v>上海市嘉定区/长宁区</x:v>
      </x:c>
      <x:c r="U2254" s="6" t="str">
        <x:v>仿真</x:v>
      </x:c>
      <x:c r="V2254" s="6" t="str">
        <x:v>【工作职责】 1. 完成硬件设计，如器件选型、原理图设计、电路仿真、DFMEA、设计文档编写等工作； 2. 制定硬件测试方案，调试解决硬件问题； 3. 审查其他工程师的原理图、PCB等硬件设计文件，参与硬件评审； 【专业要求】 1. 电子工程等相关专业，本科及以上学历，硕士优先； 【经验要求】 1. 至少5年以上硬件开发经验； 2. 具备EMC、可制造性、可靠性方面的设计经验； 3. 熟悉汽车电子、仪器等相关行业的设计标准； 4. 深度参与过某量产产品的硬件设计； 【其他要求】 1. 有扎实的电路基础，在理论知识和实践经验方面都有丰富的储备； 2. 有较强的分析和解决问题的能力； 3. 有较强的沟通能力和团队协作精神； 4. 熟练使用各类常用仪器，如示波器、波形发射器、频谱分析仪等；</x:v>
      </x:c>
      <x:c r="W2254" s="6" t="str">
        <x:v>https://www.liepin.com/job/1913661476.shtml</x:v>
      </x:c>
      <x:c r="X2254" s="6" t="str"/>
      <x:c r="Y2254" s="6" t="str"/>
      <x:c r="Z2254" s="6" t="str">
        <x:v>all_jobs_jd</x:v>
      </x:c>
      <x:c r="AA2254" s="6" t="str">
        <x:v>是</x:v>
      </x:c>
      <x:c r="AB2254" s="6" t="str">
        <x:v>核心基线3718</x:v>
      </x:c>
      <x:c r="AC2254" s="6" t="str">
        <x:v>O00204</x:v>
      </x:c>
      <x:c r="AD2254" s="6" t="str">
        <x:v>软件硬件与系统架构</x:v>
      </x:c>
      <x:c r="AE2254" s="6" t="str">
        <x:v>硬件开发</x:v>
      </x:c>
      <x:c r="AF2254" s="6" t="str">
        <x:v>原始6方向/17种类标签</x:v>
      </x:c>
      <x:c r="AG2254" s="6" t="str">
        <x:v>高</x:v>
      </x:c>
      <x:c r="AH2254" s="6" t="str">
        <x:v>正式基线</x:v>
      </x:c>
      <x:c r="AI2254" s="6" t="str">
        <x:v>636c79b608cf97974a00</x:v>
      </x:c>
      <x:c r="AJ2254" s="6" t="str">
        <x:v>核心基线标签直接沿用</x:v>
      </x:c>
    </x:row>
    <x:row r="2255" ht="22" customHeight="1">
      <x:c r="A2255" s="7" t="n">
        <x:v>2254</x:v>
      </x:c>
      <x:c r="B2255" s="6" t="str">
        <x:v>O02390</x:v>
      </x:c>
      <x:c r="C2255" s="6" t="str">
        <x:v>5819</x:v>
      </x:c>
      <x:c r="D2255" s="6" t="str">
        <x:v>蓝思科技</x:v>
      </x:c>
      <x:c r="E2255" s="6" t="str">
        <x:v>蓝思科技</x:v>
      </x:c>
      <x:c r="F2255" s="6" t="str">
        <x:v>生产计划主管</x:v>
      </x:c>
      <x:c r="G2255" s="6" t="str">
        <x:v>长沙</x:v>
      </x:c>
      <x:c r="H2255" s="6" t="str">
        <x:v>8-13k</x:v>
      </x:c>
      <x:c r="I2255" s="6" t="str">
        <x:v>大专</x:v>
      </x:c>
      <x:c r="J2255" s="6" t="str">
        <x:v>大专</x:v>
      </x:c>
      <x:c r="K2255" s="6" t="str">
        <x:v>5年以上</x:v>
      </x:c>
      <x:c r="L2255" s="6" t="str">
        <x:v>5-8年</x:v>
      </x:c>
      <x:c r="M2255" s="6" t="str">
        <x:v>高级</x:v>
      </x:c>
      <x:c r="N2255" s="6" t="str">
        <x:v>软件硬件与系统架构</x:v>
      </x:c>
      <x:c r="O2255" s="6" t="str">
        <x:v>硬件开发</x:v>
      </x:c>
      <x:c r="P2255" s="6" t="str">
        <x:v>上游-核心零部件(六维力传感器/关节模组/灵巧手)+中游-整机组装(人形/四足机器人整机代工)</x:v>
      </x:c>
      <x:c r="Q2255" s="6" t="str">
        <x:v>精密制造 / 机器人硬件平台 / 人形机器人核心零部件(关节/灵巧手/传感器) / 整机组装</x:v>
      </x:c>
      <x:c r="R2255" s="6" t="str">
        <x:v>已上市</x:v>
      </x:c>
      <x:c r="S2255" s="6" t="str">
        <x:v>华中</x:v>
      </x:c>
      <x:c r="T2255" s="6" t="str">
        <x:v>湖南长沙（浏阳永安园区）</x:v>
      </x:c>
      <x:c r="U2255" s="6" t="str">
        <x:v>C</x:v>
      </x:c>
      <x:c r="V2255" s="6" t="str">
        <x:v>岗位职责： 1、5年及以上PMC生产管理经验；有手机金属中框经验或者3c电子行业经验优先； 2、精通生产计划编制/管理，精通产能分析； 3、熟悉PMC、生产系统作业流程； 4、具有良好的沟通协调能力、较高的生产成本管控意识； 5、具有协调管理能力 。 任职要求： 1.工厂及园区中长期产能规划，分析forecast及客户需求，确认设备，人力等满足客户需求. 2.跨园区协调 3.制定主计划，根据业务需求，工厂人力，设备产能情况定期更新交付计划，主导产销协调会. 4.跟踪重点、紧急项目生产入库达成情况，确认未达成原因，做好提前预警，协调。 5.分析成品仓库库存，现场WIP、关键工序产出数、良率，及时发现问题，确保顺利交付. 6.团队建设及KPI考核管理 7.组织未达成检讨会议，拟定培训计划</x:v>
      </x:c>
      <x:c r="W2255" s="6" t="str">
        <x:v>https://www.liepin.com/job/1984127559.shtml</x:v>
      </x:c>
      <x:c r="X2255" s="6" t="str"/>
      <x:c r="Y2255" s="6" t="str">
        <x:v>2026-07-17</x:v>
      </x:c>
      <x:c r="Z2255" s="6" t="str">
        <x:v>all_jobs_jd</x:v>
      </x:c>
      <x:c r="AA2255" s="6" t="str">
        <x:v>是</x:v>
      </x:c>
      <x:c r="AB2255" s="6" t="str">
        <x:v>核心基线3718</x:v>
      </x:c>
      <x:c r="AC2255" s="6" t="str">
        <x:v>O02390</x:v>
      </x:c>
      <x:c r="AD2255" s="6" t="str">
        <x:v>软件硬件与系统架构</x:v>
      </x:c>
      <x:c r="AE2255" s="6" t="str">
        <x:v>硬件开发</x:v>
      </x:c>
      <x:c r="AF2255" s="6" t="str">
        <x:v>原始6方向/17种类标签</x:v>
      </x:c>
      <x:c r="AG2255" s="6" t="str">
        <x:v>高</x:v>
      </x:c>
      <x:c r="AH2255" s="6" t="str">
        <x:v>正式基线</x:v>
      </x:c>
      <x:c r="AI2255" s="6" t="str">
        <x:v>dbbb23f67c77c8c1eb48</x:v>
      </x:c>
      <x:c r="AJ2255" s="6" t="str">
        <x:v>核心基线标签直接沿用；技能标签由技能词典从岗位名称/JD补全</x:v>
      </x:c>
    </x:row>
    <x:row r="2256" ht="22" customHeight="1">
      <x:c r="A2256" s="7" t="n">
        <x:v>2255</x:v>
      </x:c>
      <x:c r="B2256" s="6" t="str">
        <x:v>O00386</x:v>
      </x:c>
      <x:c r="C2256" s="6" t="str">
        <x:v>2480</x:v>
      </x:c>
      <x:c r="D2256" s="6" t="str">
        <x:v>禾赛科技</x:v>
      </x:c>
      <x:c r="E2256" s="6" t="str">
        <x:v>禾赛科技</x:v>
      </x:c>
      <x:c r="F2256" s="6" t="str">
        <x:v>上海 高级器件电子工程师</x:v>
      </x:c>
      <x:c r="G2256" s="6" t="str"/>
      <x:c r="H2256" s="6" t="str">
        <x:v>20-35k·15薪</x:v>
      </x:c>
      <x:c r="I2256" s="6" t="str">
        <x:v>本科</x:v>
      </x:c>
      <x:c r="J2256" s="6" t="str">
        <x:v>本科</x:v>
      </x:c>
      <x:c r="K2256" s="6" t="str"/>
      <x:c r="L2256" s="6" t="str">
        <x:v>未说明</x:v>
      </x:c>
      <x:c r="M2256" s="6" t="str">
        <x:v>高级</x:v>
      </x:c>
      <x:c r="N2256" s="6" t="str">
        <x:v>软件硬件与系统架构</x:v>
      </x:c>
      <x:c r="O2256" s="6" t="str">
        <x:v>硬件开发</x:v>
      </x:c>
      <x:c r="P2256" s="6" t="str">
        <x:v>上游-核心零部件（激光雷达）</x:v>
      </x:c>
      <x:c r="Q2256" s="6" t="str">
        <x:v>激光雷达（LiDAR）</x:v>
      </x:c>
      <x:c r="R2256" s="6" t="str">
        <x:v>已上市</x:v>
      </x:c>
      <x:c r="S2256" s="6" t="str">
        <x:v>华东</x:v>
      </x:c>
      <x:c r="T2256" s="6" t="str">
        <x:v>上海市嘉定区/长宁区</x:v>
      </x:c>
      <x:c r="U2256" s="6" t="str">
        <x:v>嵌入式开发</x:v>
      </x:c>
      <x:c r="V2256" s="6" t="str">
        <x:v>职位描述 1、负责激光雷达的激光器和探测器芯片的性能测试、可靠性验证所需要的电子电路的开发及验证。 2、负责激光器和探测器的wafer测试机台CP所需要的电子电路的开发及验证。 3、负责激光器和探测器的系统应用及验证相关电路板 PCBA 开发及验证。 职位要求 1、本科及以上学历，电子工程、微电子或相关专业。 2、有扎实的模拟电路、数字电路基础，有成功的项目开发经验。 3、熟悉PCB设计及投板流程。 4、熟悉相关测试仪器操作，比如：源表、示波器、信号发生器等。 5、熟悉芯片可靠性/ESD等相关知识更优。 6、Python程序开发能力、FPGA开发能力、嵌入式软件至少有一项有实际工作经验。 7、有比较好的学习能力、分析问题的能力。 8、做事踏实、认真、严谨，有比较好的合作性，沟通能力。</x:v>
      </x:c>
      <x:c r="W2256" s="6" t="str">
        <x:v>https://www.liepin.com/job/1977170845.shtml</x:v>
      </x:c>
      <x:c r="X2256" s="6" t="str"/>
      <x:c r="Y2256" s="6" t="str"/>
      <x:c r="Z2256" s="6" t="str">
        <x:v>all_jobs_jd</x:v>
      </x:c>
      <x:c r="AA2256" s="6" t="str">
        <x:v>是</x:v>
      </x:c>
      <x:c r="AB2256" s="6" t="str">
        <x:v>核心基线3718</x:v>
      </x:c>
      <x:c r="AC2256" s="6" t="str">
        <x:v>O00386</x:v>
      </x:c>
      <x:c r="AD2256" s="6" t="str">
        <x:v>软件硬件与系统架构</x:v>
      </x:c>
      <x:c r="AE2256" s="6" t="str">
        <x:v>硬件开发</x:v>
      </x:c>
      <x:c r="AF2256" s="6" t="str">
        <x:v>原始6方向/17种类标签</x:v>
      </x:c>
      <x:c r="AG2256" s="6" t="str">
        <x:v>高</x:v>
      </x:c>
      <x:c r="AH2256" s="6" t="str">
        <x:v>正式基线</x:v>
      </x:c>
      <x:c r="AI2256" s="6" t="str">
        <x:v>1bb0711c7e9033fcb27e</x:v>
      </x:c>
      <x:c r="AJ2256" s="6" t="str">
        <x:v>核心基线标签直接沿用</x:v>
      </x:c>
    </x:row>
    <x:row r="2257" ht="22" customHeight="1">
      <x:c r="A2257" s="7" t="n">
        <x:v>2256</x:v>
      </x:c>
      <x:c r="B2257" s="6" t="str">
        <x:v>O01301</x:v>
      </x:c>
      <x:c r="C2257" s="6" t="str">
        <x:v>4021</x:v>
      </x:c>
      <x:c r="D2257" s="6" t="str">
        <x:v>自变量机器人科技(深圳)有限公司</x:v>
      </x:c>
      <x:c r="E2257" s="6" t="str">
        <x:v>自变量机器人</x:v>
      </x:c>
      <x:c r="F2257" s="6" t="str">
        <x:v>高级品牌经理</x:v>
      </x:c>
      <x:c r="G2257" s="6" t="str"/>
      <x:c r="H2257" s="6" t="str">
        <x:v>25-50k·16薪</x:v>
      </x:c>
      <x:c r="I2257" s="6" t="str">
        <x:v>本科</x:v>
      </x:c>
      <x:c r="J2257" s="6" t="str">
        <x:v>本科</x:v>
      </x:c>
      <x:c r="K2257" s="6" t="str"/>
      <x:c r="L2257" s="6" t="str">
        <x:v>未说明</x:v>
      </x:c>
      <x:c r="M2257" s="6" t="str">
        <x:v>高级</x:v>
      </x:c>
      <x:c r="N2257" s="6" t="str">
        <x:v>感知决策与控制算法</x:v>
      </x:c>
      <x:c r="O2257" s="6" t="str">
        <x:v>算法工程</x:v>
      </x:c>
      <x:c r="P2257" s="6" t="str">
        <x:v>中游-整机制造+上游-核心零部件(关节模组/灵巧手/驱动器)+中游-AI大模型</x:v>
      </x:c>
      <x:c r="Q2257" s="6" t="str">
        <x:v>端到端VLA大模型 / 通用人形机器人 / 灵巧手 / 世界模型</x:v>
      </x:c>
      <x:c r="R2257" s="6" t="str">
        <x:v>B轮</x:v>
      </x:c>
      <x:c r="S2257" s="6" t="str">
        <x:v>华南</x:v>
      </x:c>
      <x:c r="T2257" s="6" t="str">
        <x:v>广东省深圳市南山区</x:v>
      </x:c>
      <x:c r="U2257" s="6" t="str"/>
      <x:c r="V2257" s="6" t="str">
        <x:v>岗位职责】 1. 负责品牌整合营销的策划、项目管理与执行，跟踪效果并持续优化，提升品牌认知与美誉度。 2. 根据业务发展需求策划营销活动，协同产品、销售等部门，推动业务目标达成。 3. 协调内外部资源推进项目落地，包括品牌内部及公司其他部门，并负责广告投放、明星合作、品牌联合等非模块的执行。 4. 保持对市场趋势的敏锐洞察，主动提出创新性的营销想法。 5. 负责品牌资料的整理归档与常规维护。 【任职要求】 1. 5年以上品牌/营销工作经验，有汽车、手机、互联网或科技类行业背景优先。 2. 具备敏锐的市场洞察力，擅长传播策划，沟通与执行能力强。 3. 自我驱动，能够主动寻求业务突破。 4. 具备项目管理能力和跨部门资源整合能力。 5. 对具身智能、科技领域有浓厚兴趣，愿意深耕行业发展。</x:v>
      </x:c>
      <x:c r="W2257" s="6" t="str">
        <x:v>https://www.liepin.com/job/1982217593.shtml</x:v>
      </x:c>
      <x:c r="X2257" s="6" t="str"/>
      <x:c r="Y2257" s="6" t="str"/>
      <x:c r="Z2257" s="6" t="str">
        <x:v>all_jobs_jd</x:v>
      </x:c>
      <x:c r="AA2257" s="6" t="str">
        <x:v>是</x:v>
      </x:c>
      <x:c r="AB2257" s="6" t="str">
        <x:v>核心基线3718</x:v>
      </x:c>
      <x:c r="AC2257" s="6" t="str">
        <x:v>O01301</x:v>
      </x:c>
      <x:c r="AD2257" s="6" t="str">
        <x:v>感知决策与控制算法</x:v>
      </x:c>
      <x:c r="AE2257" s="6" t="str">
        <x:v>算法工程</x:v>
      </x:c>
      <x:c r="AF2257" s="6" t="str">
        <x:v>原始6方向/17种类标签</x:v>
      </x:c>
      <x:c r="AG2257" s="6" t="str">
        <x:v>高</x:v>
      </x:c>
      <x:c r="AH2257" s="6" t="str">
        <x:v>正式基线</x:v>
      </x:c>
      <x:c r="AI2257" s="6" t="str">
        <x:v>d0ab42f3dce89e428d92</x:v>
      </x:c>
      <x:c r="AJ2257" s="6" t="str">
        <x:v>核心基线标签直接沿用</x:v>
      </x:c>
    </x:row>
    <x:row r="2258" ht="22" customHeight="1">
      <x:c r="A2258" s="7" t="n">
        <x:v>2257</x:v>
      </x:c>
      <x:c r="B2258" s="6" t="str">
        <x:v>O02415</x:v>
      </x:c>
      <x:c r="C2258" s="6" t="str">
        <x:v>2491</x:v>
      </x:c>
      <x:c r="D2258" s="6" t="str">
        <x:v>蓝思科技</x:v>
      </x:c>
      <x:c r="E2258" s="6" t="str">
        <x:v>蓝思科技</x:v>
      </x:c>
      <x:c r="F2258" s="6" t="str">
        <x:v>越南 PD经理/高工（驻外）</x:v>
      </x:c>
      <x:c r="G2258" s="6" t="str"/>
      <x:c r="H2258" s="6" t="str">
        <x:v>20-30k</x:v>
      </x:c>
      <x:c r="I2258" s="6" t="str">
        <x:v>本科</x:v>
      </x:c>
      <x:c r="J2258" s="6" t="str">
        <x:v>本科</x:v>
      </x:c>
      <x:c r="K2258" s="6" t="str">
        <x:v>3年以上</x:v>
      </x:c>
      <x:c r="L2258" s="6" t="str">
        <x:v>3-5年</x:v>
      </x:c>
      <x:c r="M2258" s="6" t="str">
        <x:v>高级</x:v>
      </x:c>
      <x:c r="N2258" s="6" t="str">
        <x:v>软件硬件与系统架构</x:v>
      </x:c>
      <x:c r="O2258" s="6" t="str">
        <x:v>硬件开发</x:v>
      </x:c>
      <x:c r="P2258" s="6" t="str">
        <x:v>上游-核心零部件(六维力传感器/关节模组/灵巧手)+中游-整机组装(人形/四足机器人整机代工)</x:v>
      </x:c>
      <x:c r="Q2258" s="6" t="str">
        <x:v>精密制造 / 机器人硬件平台 / 人形机器人核心零部件(关节/灵巧手/传感器) / 整机组装</x:v>
      </x:c>
      <x:c r="R2258" s="6" t="str">
        <x:v>已上市</x:v>
      </x:c>
      <x:c r="S2258" s="6" t="str">
        <x:v>华中</x:v>
      </x:c>
      <x:c r="T2258" s="6" t="str">
        <x:v>湖南长沙（浏阳永安园区）</x:v>
      </x:c>
      <x:c r="U2258" s="6" t="str">
        <x:v>AutoCAD; NX; UG</x:v>
      </x:c>
      <x:c r="V2258" s="6" t="str">
        <x:v>工作职责： 1.能独立对接欧美客户； 2.Process flow制定，评估新产品结构的风险点，并提出建议方案； 3.DOE流程设计及验证，数据及公差分析； 4.制作工程各类验证报告; 5.能够对异常尺寸分析和查找原因以及验证 任职要求： 1.本科以上学历，熟悉塑件类新产品开发流程，具有大型EMS厂产品开发经验至少3年以上，熟悉注塑，CNC，喷涂，组装等制程开发工艺流程，至少精通其中1-2个工艺； 2.会常用操作软件，如UG，Pro-E/CAD/Autocad/ word/excel/powerpoint/JMP /Keynote/APQP等； 3.英文具有读，说，写能力； 4. 具备很强的报告撰写能力、逻辑能力及表达能力； 5.工作独立自主，善于跨团队沟通协作，具有一定的抗压能力;</x:v>
      </x:c>
      <x:c r="W2258" s="6" t="str">
        <x:v>https://www.liepin.com/job/1977246743.shtml</x:v>
      </x:c>
      <x:c r="X2258" s="6" t="str"/>
      <x:c r="Y2258" s="6" t="str">
        <x:v>2026-07-17</x:v>
      </x:c>
      <x:c r="Z2258" s="6" t="str">
        <x:v>all_jobs_jd</x:v>
      </x:c>
      <x:c r="AA2258" s="6" t="str">
        <x:v>是</x:v>
      </x:c>
      <x:c r="AB2258" s="6" t="str">
        <x:v>核心基线3718</x:v>
      </x:c>
      <x:c r="AC2258" s="6" t="str">
        <x:v>O02415</x:v>
      </x:c>
      <x:c r="AD2258" s="6" t="str">
        <x:v>软件硬件与系统架构</x:v>
      </x:c>
      <x:c r="AE2258" s="6" t="str">
        <x:v>硬件开发</x:v>
      </x:c>
      <x:c r="AF2258" s="6" t="str">
        <x:v>原始6方向/17种类标签</x:v>
      </x:c>
      <x:c r="AG2258" s="6" t="str">
        <x:v>高</x:v>
      </x:c>
      <x:c r="AH2258" s="6" t="str">
        <x:v>正式基线</x:v>
      </x:c>
      <x:c r="AI2258" s="6" t="str">
        <x:v>e95d9806d25968cab190</x:v>
      </x:c>
      <x:c r="AJ2258" s="6" t="str">
        <x:v>核心基线标签直接沿用</x:v>
      </x:c>
    </x:row>
    <x:row r="2259" ht="22" customHeight="1">
      <x:c r="A2259" s="7" t="n">
        <x:v>2258</x:v>
      </x:c>
      <x:c r="B2259" s="6" t="str">
        <x:v>O08138</x:v>
      </x:c>
      <x:c r="C2259" s="6" t="str">
        <x:v>2093</x:v>
      </x:c>
      <x:c r="D2259" s="6" t="str">
        <x:v>宇树科技(unitree)</x:v>
      </x:c>
      <x:c r="E2259" s="6" t="str">
        <x:v>宇树科技</x:v>
      </x:c>
      <x:c r="F2259" s="6" t="str">
        <x:v>深度强化学习算法工程师</x:v>
      </x:c>
      <x:c r="G2259" s="6" t="str">
        <x:v>杭州-滨江区</x:v>
      </x:c>
      <x:c r="H2259" s="6" t="str">
        <x:v>25-50k·13薪</x:v>
      </x:c>
      <x:c r="I2259" s="6" t="str">
        <x:v>硕士</x:v>
      </x:c>
      <x:c r="J2259" s="6" t="str">
        <x:v>硕士</x:v>
      </x:c>
      <x:c r="K2259" s="6" t="str"/>
      <x:c r="L2259" s="6" t="str">
        <x:v>未说明</x:v>
      </x:c>
      <x:c r="M2259" s="6" t="str">
        <x:v>中级</x:v>
      </x:c>
      <x:c r="N2259" s="6" t="str">
        <x:v>感知决策与控制算法</x:v>
      </x:c>
      <x:c r="O2259" s="6" t="str">
        <x:v>算法工程</x:v>
      </x:c>
      <x:c r="P2259" s="6" t="str">
        <x:v>中游-整机制造+上游-核心零部件</x:v>
      </x:c>
      <x:c r="Q2259" s="6" t="str">
        <x:v>足式机器人/人形机器人/灵巧机械臂/核心零部件</x:v>
      </x:c>
      <x:c r="R2259" s="6" t="str">
        <x:v>已上市</x:v>
      </x:c>
      <x:c r="S2259" s="6" t="str">
        <x:v>华东</x:v>
      </x:c>
      <x:c r="T2259" s="6" t="str">
        <x:v>浙江省杭州市滨江区</x:v>
      </x:c>
      <x:c r="U2259" s="6" t="str">
        <x:v>C++; Gazebo; Isaac Sim; Lab; MuJoCo; 强化学习; 深度学习; 动力学; 仿真</x:v>
      </x:c>
      <x:c r="V2259" s="6" t="str">
        <x:v>职责描述：
1. 研发适用于多自由度机器人、双足、四足仿生机器人决策规划的深度强化学习算法；
2. 负责深度强化学习算法的模型开发、调试与实际机器人验证；
任职要求:
1. 熟悉learning-based control领域前沿进展；
2. 了解多自由度欠驱动机器人动力学；
3. 熟悉使用C++、Python等编程语言，熟悉pytorch/tensorflow等主流深度学习框架，了解ROS等框架；
4. 熟悉主流机器人仿真软件，如NVIDIA Isaac Sim、mujoco、raisim、gazebo、pybullet、vrep等；
5. 了解常用的深度强化学习算法(PPO、SAC、DQN、DDPG、A3C等)；
6、有应用于机器人的深度强化学习研究项目经历优先。</x:v>
      </x:c>
      <x:c r="W2259" s="6" t="str">
        <x:v>https://www.liepin.com/job/1974258795.shtml</x:v>
      </x:c>
      <x:c r="X2259" s="6" t="str"/>
      <x:c r="Y2259" s="6" t="str">
        <x:v>2026-07-17</x:v>
      </x:c>
      <x:c r="Z2259" s="6" t="str">
        <x:v>猎聘10家中游</x:v>
      </x:c>
      <x:c r="AA2259" s="6" t="str">
        <x:v>是</x:v>
      </x:c>
      <x:c r="AB2259" s="6" t="str">
        <x:v>核心基线3718</x:v>
      </x:c>
      <x:c r="AC2259" s="6" t="str">
        <x:v>O08138</x:v>
      </x:c>
      <x:c r="AD2259" s="6" t="str">
        <x:v>感知决策与控制算法</x:v>
      </x:c>
      <x:c r="AE2259" s="6" t="str">
        <x:v>算法工程</x:v>
      </x:c>
      <x:c r="AF2259" s="6" t="str">
        <x:v>原始6方向/17种类标签</x:v>
      </x:c>
      <x:c r="AG2259" s="6" t="str">
        <x:v>高</x:v>
      </x:c>
      <x:c r="AH2259" s="6" t="str">
        <x:v>正式基线</x:v>
      </x:c>
      <x:c r="AI2259" s="6" t="str">
        <x:v>3fbf8cc4db7058e88a40</x:v>
      </x:c>
      <x:c r="AJ2259" s="6" t="str">
        <x:v>核心基线标签直接沿用</x:v>
      </x:c>
    </x:row>
    <x:row r="2260" ht="22" customHeight="1">
      <x:c r="A2260" s="7" t="n">
        <x:v>2259</x:v>
      </x:c>
      <x:c r="B2260" s="6" t="str">
        <x:v>O02522</x:v>
      </x:c>
      <x:c r="C2260" s="6" t="str">
        <x:v>4452</x:v>
      </x:c>
      <x:c r="D2260" s="6" t="str">
        <x:v>蓝思科技</x:v>
      </x:c>
      <x:c r="E2260" s="6" t="str">
        <x:v>蓝思科技</x:v>
      </x:c>
      <x:c r="F2260" s="6" t="str">
        <x:v>CNC编程与造型工程师</x:v>
      </x:c>
      <x:c r="G2260" s="6" t="str">
        <x:v>长沙</x:v>
      </x:c>
      <x:c r="H2260" s="6" t="str">
        <x:v>12-16k</x:v>
      </x:c>
      <x:c r="I2260" s="6" t="str">
        <x:v>大专</x:v>
      </x:c>
      <x:c r="J2260" s="6" t="str">
        <x:v>大专</x:v>
      </x:c>
      <x:c r="K2260" s="6" t="str">
        <x:v>1年以上</x:v>
      </x:c>
      <x:c r="L2260" s="6" t="str">
        <x:v>1-3年</x:v>
      </x:c>
      <x:c r="M2260" s="6" t="str">
        <x:v>初级</x:v>
      </x:c>
      <x:c r="N2260" s="6" t="str">
        <x:v>软件硬件与系统架构</x:v>
      </x:c>
      <x:c r="O2260" s="6" t="str">
        <x:v>硬件开发</x:v>
      </x:c>
      <x:c r="P2260" s="6" t="str">
        <x:v>上游-核心零部件(六维力传感器/关节模组/灵巧手)+中游-整机组装(人形/四足机器人整机代工)</x:v>
      </x:c>
      <x:c r="Q2260" s="6" t="str">
        <x:v>精密制造 / 机器人硬件平台 / 人形机器人核心零部件(关节/灵巧手/传感器) / 整机组装</x:v>
      </x:c>
      <x:c r="R2260" s="6" t="str">
        <x:v>已上市</x:v>
      </x:c>
      <x:c r="S2260" s="6" t="str">
        <x:v>华中</x:v>
      </x:c>
      <x:c r="T2260" s="6" t="str">
        <x:v>湖南长沙（浏阳永安园区）</x:v>
      </x:c>
      <x:c r="U2260" s="6" t="str">
        <x:v>仿真; NX; UG</x:v>
      </x:c>
      <x:c r="V2260" s="6" t="str">
        <x:v>工作职责 1. 负责3C产品零部件的UG造型设计，独立完成G3连续曲面、自由曲面的建模工作，保障曲面精度与外观质量。 2. 运用UG、Mastercam等CAM软件编制三轴/五轴加工程序，结合加工经验进行外观仿真验证，优化切削路径以提升生产效率。 3. 基于云点数据开展逆向建模，解决产品设计与加工环节的曲面匹配问题，支撑新产品快速落地。 任职要求 1. 大专及以上学历，机械、数控或相关专业背景。 2. 精通UG造型工具，具备数字雕塑/造型经验，能独立完成复杂自由曲面建模与G3连续曲面处理。 3. 熟练掌握UG、Mastercam等CAM软件的编程逻辑，有1年以上多轴加工编程经验，能独立完成加工程序的仿真与优化。 4. 具备3C产品设计或逆向建模经验，熟悉云点数据处理与曲面逆向流程。</x:v>
      </x:c>
      <x:c r="W2260" s="6" t="str">
        <x:v>https://www.liepin.com/job/1982894077.shtml</x:v>
      </x:c>
      <x:c r="X2260" s="6" t="str"/>
      <x:c r="Y2260" s="6" t="str">
        <x:v>2026-07-17</x:v>
      </x:c>
      <x:c r="Z2260" s="6" t="str">
        <x:v>all_jobs_jd</x:v>
      </x:c>
      <x:c r="AA2260" s="6" t="str">
        <x:v>是</x:v>
      </x:c>
      <x:c r="AB2260" s="6" t="str">
        <x:v>核心基线3718</x:v>
      </x:c>
      <x:c r="AC2260" s="6" t="str">
        <x:v>O02522</x:v>
      </x:c>
      <x:c r="AD2260" s="6" t="str">
        <x:v>软件硬件与系统架构</x:v>
      </x:c>
      <x:c r="AE2260" s="6" t="str">
        <x:v>硬件开发</x:v>
      </x:c>
      <x:c r="AF2260" s="6" t="str">
        <x:v>原始6方向/17种类标签</x:v>
      </x:c>
      <x:c r="AG2260" s="6" t="str">
        <x:v>高</x:v>
      </x:c>
      <x:c r="AH2260" s="6" t="str">
        <x:v>正式基线</x:v>
      </x:c>
      <x:c r="AI2260" s="6" t="str">
        <x:v>c2090683be7e7fda1dfb</x:v>
      </x:c>
      <x:c r="AJ2260" s="6" t="str">
        <x:v>核心基线标签直接沿用</x:v>
      </x:c>
    </x:row>
    <x:row r="2261" ht="22" customHeight="1">
      <x:c r="A2261" s="7" t="n">
        <x:v>2260</x:v>
      </x:c>
      <x:c r="B2261" s="6" t="str">
        <x:v>O00699</x:v>
      </x:c>
      <x:c r="C2261" s="6" t="str">
        <x:v>4328</x:v>
      </x:c>
      <x:c r="D2261" s="6" t="str">
        <x:v>优必选机器人</x:v>
      </x:c>
      <x:c r="E2261" s="6" t="str"/>
      <x:c r="F2261" s="6" t="str">
        <x:v>FAE工程师（北京）</x:v>
      </x:c>
      <x:c r="G2261" s="6" t="str"/>
      <x:c r="H2261" s="6" t="str">
        <x:v>15-20k·14薪</x:v>
      </x:c>
      <x:c r="I2261" s="6" t="str">
        <x:v>本科</x:v>
      </x:c>
      <x:c r="J2261" s="6" t="str">
        <x:v>本科</x:v>
      </x:c>
      <x:c r="K2261" s="6" t="str"/>
      <x:c r="L2261" s="6" t="str">
        <x:v>未说明</x:v>
      </x:c>
      <x:c r="M2261" s="6" t="str">
        <x:v>中级</x:v>
      </x:c>
      <x:c r="N2261" s="6" t="str">
        <x:v>软件硬件与系统架构</x:v>
      </x:c>
      <x:c r="O2261" s="6" t="str">
        <x:v>软件与系统</x:v>
      </x:c>
      <x:c r="P2261" s="6" t="str"/>
      <x:c r="Q2261" s="6" t="str"/>
      <x:c r="R2261" s="6" t="str"/>
      <x:c r="S2261" s="6" t="str"/>
      <x:c r="T2261" s="6" t="str"/>
      <x:c r="U2261" s="6" t="str">
        <x:v>C</x:v>
      </x:c>
      <x:c r="V2261" s="6" t="str">
        <x:v>岗位职责 1. 售前技术支撑 配合售前同事，补齐人形机器人产品的技术部分，包括技术演示、方案讲解、客户答疑 2. 现场应用支持（Field Application） 快速响应客户/院校现场技术问题，协调研发资源解决疑难问题 建立问题知识库，提升问题解决效率 3. 二次开发共建 负责人形机器人二次开发的技术支持，包括院校及企业客户的开发对接 管理二次开发项目进度，跟进开发产出，确保共建成果落地 从FAE视角反馈二开需求，协助产品迭代优化 任职要求 学历：本科及以上，自动化、机械、电子、计算机等相关专业 经验：2-6年工作经验，2年以上技术支持/FAE经验，有机器人/自动化行业背景优先 能力： 良好的技术学习能力和沟通表达能力 有二次开发、SDK集成相关经验优先 能独立处理客户现场问题</x:v>
      </x:c>
      <x:c r="W2261" s="6" t="str">
        <x:v>https://www.liepin.com/job/1982674623.shtml</x:v>
      </x:c>
      <x:c r="X2261" s="6" t="str"/>
      <x:c r="Y2261" s="6" t="str"/>
      <x:c r="Z2261" s="6" t="str">
        <x:v>all_jobs_jd</x:v>
      </x:c>
      <x:c r="AA2261" s="6" t="str">
        <x:v>是</x:v>
      </x:c>
      <x:c r="AB2261" s="6" t="str">
        <x:v>核心基线3718</x:v>
      </x:c>
      <x:c r="AC2261" s="6" t="str">
        <x:v>O00699</x:v>
      </x:c>
      <x:c r="AD2261" s="6" t="str">
        <x:v>软件硬件与系统架构</x:v>
      </x:c>
      <x:c r="AE2261" s="6" t="str">
        <x:v>软件与系统</x:v>
      </x:c>
      <x:c r="AF2261" s="6" t="str">
        <x:v>原始6方向/17种类标签</x:v>
      </x:c>
      <x:c r="AG2261" s="6" t="str">
        <x:v>高</x:v>
      </x:c>
      <x:c r="AH2261" s="6" t="str">
        <x:v>正式基线</x:v>
      </x:c>
      <x:c r="AI2261" s="6" t="str">
        <x:v>bebbc23098bfdf5a8ce6</x:v>
      </x:c>
      <x:c r="AJ2261" s="6" t="str">
        <x:v>核心基线标签直接沿用；技能标签由技能词典从岗位名称/JD补全</x:v>
      </x:c>
    </x:row>
    <x:row r="2262" ht="22" customHeight="1">
      <x:c r="A2262" s="7" t="n">
        <x:v>2261</x:v>
      </x:c>
      <x:c r="B2262" s="6" t="str">
        <x:v>O03119</x:v>
      </x:c>
      <x:c r="C2262" s="6" t="str">
        <x:v>3702</x:v>
      </x:c>
      <x:c r="D2262" s="6" t="str">
        <x:v>宁波东力</x:v>
      </x:c>
      <x:c r="E2262" s="6" t="str">
        <x:v>宁波东力</x:v>
      </x:c>
      <x:c r="F2262" s="6" t="str">
        <x:v>质量经理</x:v>
      </x:c>
      <x:c r="G2262" s="6" t="str">
        <x:v>宁波</x:v>
      </x:c>
      <x:c r="H2262" s="6" t="str">
        <x:v>15-20k·14薪</x:v>
      </x:c>
      <x:c r="I2262" s="6" t="str">
        <x:v>本科</x:v>
      </x:c>
      <x:c r="J2262" s="6" t="str">
        <x:v>本科</x:v>
      </x:c>
      <x:c r="K2262" s="6" t="str">
        <x:v>5年以上</x:v>
      </x:c>
      <x:c r="L2262" s="6" t="str">
        <x:v>5-8年</x:v>
      </x:c>
      <x:c r="M2262" s="6" t="str">
        <x:v>高级</x:v>
      </x:c>
      <x:c r="N2262" s="6" t="str">
        <x:v>软件硬件与系统架构</x:v>
      </x:c>
      <x:c r="O2262" s="6" t="str">
        <x:v>硬件开发</x:v>
      </x:c>
      <x:c r="P2262" s="6" t="str">
        <x:v>上游</x:v>
      </x:c>
      <x:c r="Q2262" s="6" t="str">
        <x:v>精密减速器/电机/传动设备; 补充分类:精密零部件</x:v>
      </x:c>
      <x:c r="R2262" s="6" t="str">
        <x:v>已上市</x:v>
      </x:c>
      <x:c r="S2262" s="6" t="str">
        <x:v>华东</x:v>
      </x:c>
      <x:c r="T2262" s="6" t="str">
        <x:v>浙江省宁波市江北区</x:v>
      </x:c>
      <x:c r="U2262" s="6" t="str">
        <x:v>电机驱动</x:v>
      </x:c>
      <x:c r="V2262" s="6" t="str">
        <x:v>岗位职责： 1.依据公司战略规划、经营计划，开展质量策划、控制、改进、保证工作； 2.质量目标管理，包括目标制定、分解、监测、分析和改进； 3.质量团队建立和管理，包括部门岗位设置、职责划分、岗位说明书编制、培训、日常运行管理等； 4.部门年度预算及质量成本管理； 5.管理体系、产品认证工作组织开展，向管理者报告管理体系的运行情况，识别任何改进需求；负责与管理体系有关的外部联络事宜； 6.售后质量管理，包括重大质量问题专题会召开、组织整改及外部质量损失责任判定； 7.主持召开月度质量例会，协助制定整改措施，组织对实施方案的跟踪与验证； 8.公司上级领导临时交办的临时工作任务。 任职资格： 1、本科以上学历，机械相关专业，行业匹配度高可适当放宽； 2、5年以上电机行业质量管理经验。</x:v>
      </x:c>
      <x:c r="W2262" s="6" t="str">
        <x:v>https://www.liepin.com/job/1981562013.shtml</x:v>
      </x:c>
      <x:c r="X2262" s="6" t="str"/>
      <x:c r="Y2262" s="6" t="str">
        <x:v>2026-07-17</x:v>
      </x:c>
      <x:c r="Z2262" s="6" t="str">
        <x:v>all_jobs_jd</x:v>
      </x:c>
      <x:c r="AA2262" s="6" t="str">
        <x:v>是</x:v>
      </x:c>
      <x:c r="AB2262" s="6" t="str">
        <x:v>核心基线3718</x:v>
      </x:c>
      <x:c r="AC2262" s="6" t="str">
        <x:v>O03119</x:v>
      </x:c>
      <x:c r="AD2262" s="6" t="str">
        <x:v>软件硬件与系统架构</x:v>
      </x:c>
      <x:c r="AE2262" s="6" t="str">
        <x:v>硬件开发</x:v>
      </x:c>
      <x:c r="AF2262" s="6" t="str">
        <x:v>原始6方向/17种类标签</x:v>
      </x:c>
      <x:c r="AG2262" s="6" t="str">
        <x:v>高</x:v>
      </x:c>
      <x:c r="AH2262" s="6" t="str">
        <x:v>正式基线</x:v>
      </x:c>
      <x:c r="AI2262" s="6" t="str">
        <x:v>c89f2b15aec1f96ac4bf</x:v>
      </x:c>
      <x:c r="AJ2262" s="6" t="str">
        <x:v>核心基线标签直接沿用</x:v>
      </x:c>
    </x:row>
    <x:row r="2263" ht="22" customHeight="1">
      <x:c r="A2263" s="7" t="n">
        <x:v>2262</x:v>
      </x:c>
      <x:c r="B2263" s="6" t="str">
        <x:v>O02500</x:v>
      </x:c>
      <x:c r="C2263" s="6" t="str">
        <x:v>5212</x:v>
      </x:c>
      <x:c r="D2263" s="6" t="str">
        <x:v>蓝思科技</x:v>
      </x:c>
      <x:c r="E2263" s="6" t="str">
        <x:v>蓝思科技</x:v>
      </x:c>
      <x:c r="F2263" s="6" t="str">
        <x:v>QE质量工程师</x:v>
      </x:c>
      <x:c r="G2263" s="6" t="str">
        <x:v>长沙</x:v>
      </x:c>
      <x:c r="H2263" s="6" t="str">
        <x:v>10-16k</x:v>
      </x:c>
      <x:c r="I2263" s="6" t="str">
        <x:v>大专</x:v>
      </x:c>
      <x:c r="J2263" s="6" t="str">
        <x:v>大专</x:v>
      </x:c>
      <x:c r="K2263" s="6" t="str">
        <x:v>3年以上</x:v>
      </x:c>
      <x:c r="L2263" s="6" t="str">
        <x:v>3-5年</x:v>
      </x:c>
      <x:c r="M2263" s="6" t="str">
        <x:v>中级</x:v>
      </x:c>
      <x:c r="N2263" s="6" t="str">
        <x:v>软件硬件与系统架构</x:v>
      </x:c>
      <x:c r="O2263" s="6" t="str">
        <x:v>硬件开发</x:v>
      </x:c>
      <x:c r="P2263" s="6" t="str">
        <x:v>上游-核心零部件(六维力传感器/关节模组/灵巧手)+中游-整机组装(人形/四足机器人整机代工)</x:v>
      </x:c>
      <x:c r="Q2263" s="6" t="str">
        <x:v>精密制造 / 机器人硬件平台 / 人形机器人核心零部件(关节/灵巧手/传感器) / 整机组装</x:v>
      </x:c>
      <x:c r="R2263" s="6" t="str">
        <x:v>已上市</x:v>
      </x:c>
      <x:c r="S2263" s="6" t="str">
        <x:v>华中</x:v>
      </x:c>
      <x:c r="T2263" s="6" t="str">
        <x:v>湖南长沙（浏阳永安园区）</x:v>
      </x:c>
      <x:c r="U2263" s="6" t="str"/>
      <x:c r="V2263" s="6" t="str">
        <x:v>工作职责 1. 主导现场的品质标准制定、流程管控及质量文件体系管理，确保全流程合规。 2. 负责产品测量方法文件的编制、版本迭代及有效性维护，保障检测数据的准确性与一致性。 3. 快速响应并处理现场品质异常，通过数据分析定位制程瓶颈，推动良率提升与质量问题闭环。 4. 开展产品失效分析并输出专业报告，主导信赖性测试的文件制定与执行跟进，验证产品可靠性。 5. 对接下游客户质量投诉，制定改善方案并完成报告，持续优化产品质量以满足客户需求。 任职要求 1. 大专及以上学历，机械或化工类专业优先，具备优秀的沟通协调能力。 2. 拥有3年以上金属加工领域的质量管控与改善经验，熟悉金属材料特性及制程质量要点。 3. 具备基础的英语读写能力与测量技术知识，能独立完成质量数据的分析与报告撰写。</x:v>
      </x:c>
      <x:c r="W2263" s="6" t="str">
        <x:v>https://www.liepin.com/job/1983734087.shtml</x:v>
      </x:c>
      <x:c r="X2263" s="6" t="str"/>
      <x:c r="Y2263" s="6" t="str">
        <x:v>2026-07-17</x:v>
      </x:c>
      <x:c r="Z2263" s="6" t="str">
        <x:v>all_jobs_jd</x:v>
      </x:c>
      <x:c r="AA2263" s="6" t="str">
        <x:v>是</x:v>
      </x:c>
      <x:c r="AB2263" s="6" t="str">
        <x:v>核心基线3718</x:v>
      </x:c>
      <x:c r="AC2263" s="6" t="str">
        <x:v>O02500</x:v>
      </x:c>
      <x:c r="AD2263" s="6" t="str">
        <x:v>软件硬件与系统架构</x:v>
      </x:c>
      <x:c r="AE2263" s="6" t="str">
        <x:v>硬件开发</x:v>
      </x:c>
      <x:c r="AF2263" s="6" t="str">
        <x:v>原始6方向/17种类标签</x:v>
      </x:c>
      <x:c r="AG2263" s="6" t="str">
        <x:v>高</x:v>
      </x:c>
      <x:c r="AH2263" s="6" t="str">
        <x:v>正式基线</x:v>
      </x:c>
      <x:c r="AI2263" s="6" t="str">
        <x:v>64084ad3eaf5127c10bc</x:v>
      </x:c>
      <x:c r="AJ2263" s="6" t="str">
        <x:v>核心基线标签直接沿用</x:v>
      </x:c>
    </x:row>
    <x:row r="2264" ht="22" customHeight="1">
      <x:c r="A2264" s="7" t="n">
        <x:v>2263</x:v>
      </x:c>
      <x:c r="B2264" s="6" t="str">
        <x:v>O02453</x:v>
      </x:c>
      <x:c r="C2264" s="6" t="str">
        <x:v>5430</x:v>
      </x:c>
      <x:c r="D2264" s="6" t="str">
        <x:v>蓝思科技</x:v>
      </x:c>
      <x:c r="E2264" s="6" t="str">
        <x:v>蓝思科技</x:v>
      </x:c>
      <x:c r="F2264" s="6" t="str">
        <x:v>专利工程师</x:v>
      </x:c>
      <x:c r="G2264" s="6" t="str">
        <x:v>长沙</x:v>
      </x:c>
      <x:c r="H2264" s="6" t="str">
        <x:v>10-14k</x:v>
      </x:c>
      <x:c r="I2264" s="6" t="str">
        <x:v>本科</x:v>
      </x:c>
      <x:c r="J2264" s="6" t="str">
        <x:v>本科</x:v>
      </x:c>
      <x:c r="K2264" s="6" t="str">
        <x:v>1-3年</x:v>
      </x:c>
      <x:c r="L2264" s="6" t="str">
        <x:v>3-5年</x:v>
      </x:c>
      <x:c r="M2264" s="6" t="str">
        <x:v>中级</x:v>
      </x:c>
      <x:c r="N2264" s="6" t="str">
        <x:v>软件硬件与系统架构</x:v>
      </x:c>
      <x:c r="O2264" s="6" t="str">
        <x:v>硬件开发</x:v>
      </x:c>
      <x:c r="P2264" s="6" t="str">
        <x:v>上游-核心零部件(六维力传感器/关节模组/灵巧手)+中游-整机组装(人形/四足机器人整机代工)</x:v>
      </x:c>
      <x:c r="Q2264" s="6" t="str">
        <x:v>精密制造 / 机器人硬件平台 / 人形机器人核心零部件(关节/灵巧手/传感器) / 整机组装</x:v>
      </x:c>
      <x:c r="R2264" s="6" t="str">
        <x:v>已上市</x:v>
      </x:c>
      <x:c r="S2264" s="6" t="str">
        <x:v>华中</x:v>
      </x:c>
      <x:c r="T2264" s="6" t="str">
        <x:v>湖南长沙（浏阳永安园区）</x:v>
      </x:c>
      <x:c r="U2264" s="6" t="str"/>
      <x:c r="V2264" s="6" t="str">
        <x:v>岗位职责： 1．参与公司知识产权的申报、管理、运用，在公司研发项目中指导专利挖掘与布局； 2．协助处理专利、商业秘密的纠纷中证据收集，会议纪要整理；协助处理知识产权类纠纷； 3．承担项目查新、专利预警分析、专利侵权分析、其他检索项目中的分工； 4．参与公司知识产权管理体系建设，包括体系的策划、实施、评审、改进； 5．参与公司专利、商标、版权等知识产权的风险管控与应对。 任职要求： 1．本科及以上学历，理工科、法律专业优先； 2．具有1-3年专利撰写经验，具备知识产权纠纷处理、知识产权管理体系建设、风险管控能力。 3．具备扎实的技术背景和较强的逻辑分析能力； 4．具有良好的沟通协调能力，能与团队高效协作。 其它待遇说明： 1、购买五险一金； 2、免费提供住宿、有员工食堂，提供餐补。</x:v>
      </x:c>
      <x:c r="W2264" s="6" t="str">
        <x:v>https://www.liepin.com/job/1983894321.shtml</x:v>
      </x:c>
      <x:c r="X2264" s="6" t="str"/>
      <x:c r="Y2264" s="6" t="str">
        <x:v>2026-07-17</x:v>
      </x:c>
      <x:c r="Z2264" s="6" t="str">
        <x:v>all_jobs_jd</x:v>
      </x:c>
      <x:c r="AA2264" s="6" t="str">
        <x:v>是</x:v>
      </x:c>
      <x:c r="AB2264" s="6" t="str">
        <x:v>核心基线3718</x:v>
      </x:c>
      <x:c r="AC2264" s="6" t="str">
        <x:v>O02453</x:v>
      </x:c>
      <x:c r="AD2264" s="6" t="str">
        <x:v>软件硬件与系统架构</x:v>
      </x:c>
      <x:c r="AE2264" s="6" t="str">
        <x:v>硬件开发</x:v>
      </x:c>
      <x:c r="AF2264" s="6" t="str">
        <x:v>原始6方向/17种类标签</x:v>
      </x:c>
      <x:c r="AG2264" s="6" t="str">
        <x:v>高</x:v>
      </x:c>
      <x:c r="AH2264" s="6" t="str">
        <x:v>正式基线</x:v>
      </x:c>
      <x:c r="AI2264" s="6" t="str">
        <x:v>94f9e69df2866d60d3ac</x:v>
      </x:c>
      <x:c r="AJ2264" s="6" t="str">
        <x:v>核心基线标签直接沿用</x:v>
      </x:c>
    </x:row>
    <x:row r="2265" ht="22" customHeight="1">
      <x:c r="A2265" s="7" t="n">
        <x:v>2264</x:v>
      </x:c>
      <x:c r="B2265" s="6" t="str">
        <x:v>O03380</x:v>
      </x:c>
      <x:c r="C2265" s="6" t="str">
        <x:v>1669</x:v>
      </x:c>
      <x:c r="D2265" s="6" t="str">
        <x:v>惠科</x:v>
      </x:c>
      <x:c r="E2265" s="6" t="str">
        <x:v>惠科股份</x:v>
      </x:c>
      <x:c r="F2265" s="6" t="str">
        <x:v>滁州 EHS工程师</x:v>
      </x:c>
      <x:c r="G2265" s="6" t="str"/>
      <x:c r="H2265" s="6" t="str">
        <x:v>7-12k·13薪</x:v>
      </x:c>
      <x:c r="I2265" s="6" t="str">
        <x:v>本科</x:v>
      </x:c>
      <x:c r="J2265" s="6" t="str">
        <x:v>本科</x:v>
      </x:c>
      <x:c r="K2265" s="6" t="str">
        <x:v>1-3年</x:v>
      </x:c>
      <x:c r="L2265" s="6" t="str">
        <x:v>3-5年</x:v>
      </x:c>
      <x:c r="M2265" s="6" t="str">
        <x:v>中级</x:v>
      </x:c>
      <x:c r="N2265" s="6" t="str">
        <x:v>非技术支撑</x:v>
      </x:c>
      <x:c r="O2265" s="6" t="str">
        <x:v>供应链与制造</x:v>
      </x:c>
      <x:c r="P2265" s="6" t="str">
        <x:v>下游</x:v>
      </x:c>
      <x:c r="Q2265" s="6" t="str">
        <x:v>半导体显示/面板制造; 补充分类:应用场景方</x:v>
      </x:c>
      <x:c r="R2265" s="6" t="str">
        <x:v>已上市</x:v>
      </x:c>
      <x:c r="S2265" s="6" t="str">
        <x:v>西南</x:v>
      </x:c>
      <x:c r="T2265" s="6" t="str">
        <x:v>重庆市巴南区; 广东省深圳市</x:v>
      </x:c>
      <x:c r="U2265" s="6" t="str"/>
      <x:c r="V2265" s="6" t="str">
        <x:v>岗位职责： 1、 推动ISO45001 &amp; ISO14001体系运作，推进“三同时”； 2、 拟订职业危害防治计划，并指导有关部门实施，指导职业危害调查及处理，办理职业危害申报； 3、 负责三废管理； 4、 申报及核算环境税； 5、 监督管控全公司之安全卫生管理； 6、 应对外单位及第三方沟通、协调及稽查陪同； 7、 完成主管交办事项。 任职要求： 1、本科及以上学历，安全工程、环境工程、职业卫生等相关专业； 2、半导体或面板厂相关体系/职业健康管理2年以上工作经验优先； 3、具安全卫生法律法规及行业标准的辩识解读能力； 4、具有很强的责任感和事业心、具有一定的分析判断能力； 5、良好的沟通协调能力和团队合作意识，具独立推动职业卫生、ISO体系专案能力； 6、注册安全工程师优先。</x:v>
      </x:c>
      <x:c r="W2265" s="6" t="str">
        <x:v>https://www.liepin.com/job/1963213211.shtml</x:v>
      </x:c>
      <x:c r="X2265" s="6" t="str"/>
      <x:c r="Y2265" s="6" t="str">
        <x:v>2026-07-17</x:v>
      </x:c>
      <x:c r="Z2265" s="6" t="str">
        <x:v>all_jobs_jd</x:v>
      </x:c>
      <x:c r="AA2265" s="6" t="str">
        <x:v>是</x:v>
      </x:c>
      <x:c r="AB2265" s="6" t="str">
        <x:v>核心基线3718</x:v>
      </x:c>
      <x:c r="AC2265" s="6" t="str">
        <x:v>O03380</x:v>
      </x:c>
      <x:c r="AD2265" s="6" t="str">
        <x:v>非技术支撑</x:v>
      </x:c>
      <x:c r="AE2265" s="6" t="str">
        <x:v>供应链与制造</x:v>
      </x:c>
      <x:c r="AF2265" s="6" t="str">
        <x:v>原始6方向/17种类标签</x:v>
      </x:c>
      <x:c r="AG2265" s="6" t="str">
        <x:v>高</x:v>
      </x:c>
      <x:c r="AH2265" s="6" t="str">
        <x:v>正式基线</x:v>
      </x:c>
      <x:c r="AI2265" s="6" t="str">
        <x:v>d6d7dd044abe338b7281</x:v>
      </x:c>
      <x:c r="AJ2265" s="6" t="str">
        <x:v>核心基线标签直接沿用</x:v>
      </x:c>
    </x:row>
    <x:row r="2266" ht="22" customHeight="1">
      <x:c r="A2266" s="7" t="n">
        <x:v>2265</x:v>
      </x:c>
      <x:c r="B2266" s="6" t="str">
        <x:v>O00686</x:v>
      </x:c>
      <x:c r="C2266" s="6" t="str">
        <x:v>4710</x:v>
      </x:c>
      <x:c r="D2266" s="6" t="str">
        <x:v>优必选机器人</x:v>
      </x:c>
      <x:c r="E2266" s="6" t="str"/>
      <x:c r="F2266" s="6" t="str">
        <x:v>NPI工程师</x:v>
      </x:c>
      <x:c r="G2266" s="6" t="str"/>
      <x:c r="H2266" s="6" t="str">
        <x:v>15-25k</x:v>
      </x:c>
      <x:c r="I2266" s="6" t="str">
        <x:v>大专</x:v>
      </x:c>
      <x:c r="J2266" s="6" t="str">
        <x:v>大专</x:v>
      </x:c>
      <x:c r="K2266" s="6" t="str"/>
      <x:c r="L2266" s="6" t="str">
        <x:v>未说明</x:v>
      </x:c>
      <x:c r="M2266" s="6" t="str">
        <x:v>中级</x:v>
      </x:c>
      <x:c r="N2266" s="6" t="str">
        <x:v>软件硬件与系统架构</x:v>
      </x:c>
      <x:c r="O2266" s="6" t="str">
        <x:v>机械与结构</x:v>
      </x:c>
      <x:c r="P2266" s="6" t="str"/>
      <x:c r="Q2266" s="6" t="str"/>
      <x:c r="R2266" s="6" t="str"/>
      <x:c r="S2266" s="6" t="str"/>
      <x:c r="T2266" s="6" t="str"/>
      <x:c r="U2266" s="6" t="str"/>
      <x:c r="V2266" s="6" t="str">
        <x:v>岗位职责 1. 负责割草机新品导入、试制验证及量产落地，跟进样机试产、小批量试产及量产切换。 2. 开展DFM可制造性评审，优化结构与装配工艺，改善生产良率、提升生产效率、控制制造成本。 3. 负责试制问题收集、分析与闭环，解决结构、装配、工艺相关量产瓶颈问题。 4. 编制、更新工艺文件、作业指导书及量产规范，完成技术沉淀与移交。 5. 对接研发、供应链与生产部门，保障新品按时量产交付。 任职要求 1. 大专及以上，机械、机电一体化相关专业，有小家电/园林机械NPI经验，熟悉割草机结构工艺优先。 2. 熟悉新品导入流程、DFM评审、试产验证及问题复盘流程。 3. 能看懂机械图纸，可独立输出工艺文档、跟进项目落地。 4. 逻辑清晰、沟通顺畅，抗压性强，能高效推进试制及量产问题闭环。</x:v>
      </x:c>
      <x:c r="W2266" s="6" t="str">
        <x:v>https://www.liepin.com/job/1983200399.shtml</x:v>
      </x:c>
      <x:c r="X2266" s="6" t="str"/>
      <x:c r="Y2266" s="6" t="str"/>
      <x:c r="Z2266" s="6" t="str">
        <x:v>all_jobs_jd</x:v>
      </x:c>
      <x:c r="AA2266" s="6" t="str">
        <x:v>是</x:v>
      </x:c>
      <x:c r="AB2266" s="6" t="str">
        <x:v>核心基线3718</x:v>
      </x:c>
      <x:c r="AC2266" s="6" t="str">
        <x:v>O00686</x:v>
      </x:c>
      <x:c r="AD2266" s="6" t="str">
        <x:v>软件硬件与系统架构</x:v>
      </x:c>
      <x:c r="AE2266" s="6" t="str">
        <x:v>机械与结构</x:v>
      </x:c>
      <x:c r="AF2266" s="6" t="str">
        <x:v>原始6方向/17种类标签</x:v>
      </x:c>
      <x:c r="AG2266" s="6" t="str">
        <x:v>高</x:v>
      </x:c>
      <x:c r="AH2266" s="6" t="str">
        <x:v>正式基线</x:v>
      </x:c>
      <x:c r="AI2266" s="6" t="str">
        <x:v>85003f9a8be07d2d58cc</x:v>
      </x:c>
      <x:c r="AJ2266" s="6" t="str">
        <x:v>核心基线标签直接沿用</x:v>
      </x:c>
    </x:row>
    <x:row r="2267" ht="22" customHeight="1">
      <x:c r="A2267" s="7" t="n">
        <x:v>2266</x:v>
      </x:c>
      <x:c r="B2267" s="6" t="str">
        <x:v>O01366</x:v>
      </x:c>
      <x:c r="C2267" s="6" t="str">
        <x:v>4724</x:v>
      </x:c>
      <x:c r="D2267" s="6" t="str">
        <x:v>北京银河通用机器人有限公司</x:v>
      </x:c>
      <x:c r="E2267" s="6" t="str"/>
      <x:c r="F2267" s="6" t="str">
        <x:v>操作系统研发工程师</x:v>
      </x:c>
      <x:c r="G2267" s="6" t="str"/>
      <x:c r="H2267" s="6" t="str">
        <x:v>25-45k·14薪</x:v>
      </x:c>
      <x:c r="I2267" s="6" t="str">
        <x:v>统招本科</x:v>
      </x:c>
      <x:c r="J2267" s="6" t="str">
        <x:v>本科</x:v>
      </x:c>
      <x:c r="K2267" s="6" t="str"/>
      <x:c r="L2267" s="6" t="str">
        <x:v>未说明</x:v>
      </x:c>
      <x:c r="M2267" s="6" t="str">
        <x:v>中级</x:v>
      </x:c>
      <x:c r="N2267" s="6" t="str">
        <x:v>软件硬件与系统架构</x:v>
      </x:c>
      <x:c r="O2267" s="6" t="str">
        <x:v>软件与系统</x:v>
      </x:c>
      <x:c r="P2267" s="6" t="str"/>
      <x:c r="Q2267" s="6" t="str"/>
      <x:c r="R2267" s="6" t="str"/>
      <x:c r="S2267" s="6" t="str"/>
      <x:c r="T2267" s="6" t="str"/>
      <x:c r="U2267" s="6" t="str">
        <x:v>Agent; Linux; C</x:v>
      </x:c>
      <x:c r="V2267" s="6" t="str">
        <x:v>岗位职责 1、参与Linux内核核心模块(调度、内存、文件系统、I/O、网络协议栈等)等的设计、开发与优化； 2、分析和解决内核层的性能瓶颈、稳定性及安全性问题； 3、优化内存管理子系统，提升内存利用率及访问效率； 4、调研并调优中断子系统，降低延迟与抖动； 5、调研OS层面的高效资源调度方案，支持大规模Agent并发运行； 6、协同硬件同事，实现业务的定制化需求； 任职要求 1、3年以上Linux内核或系统级软件优化经验； 2、计算机、电子、通信或相关专业，统招本科以上学历； 3、精通操作系统原理，掌握Linux内核分析与调试； 4、熟悉CPU架构(x86/aarch64)，掌握系统性能分析工具； 5、熟悉Linux内核机制(调度、内存、I/O、网络栈)，掌握系统调度优化方法；</x:v>
      </x:c>
      <x:c r="W2267" s="6" t="str">
        <x:v>https://www.liepin.com/job/1983235335.shtml</x:v>
      </x:c>
      <x:c r="X2267" s="6" t="str"/>
      <x:c r="Y2267" s="6" t="str"/>
      <x:c r="Z2267" s="6" t="str">
        <x:v>all_jobs_jd</x:v>
      </x:c>
      <x:c r="AA2267" s="6" t="str">
        <x:v>是</x:v>
      </x:c>
      <x:c r="AB2267" s="6" t="str">
        <x:v>核心基线3718</x:v>
      </x:c>
      <x:c r="AC2267" s="6" t="str">
        <x:v>O01366</x:v>
      </x:c>
      <x:c r="AD2267" s="6" t="str">
        <x:v>软件硬件与系统架构</x:v>
      </x:c>
      <x:c r="AE2267" s="6" t="str">
        <x:v>软件与系统</x:v>
      </x:c>
      <x:c r="AF2267" s="6" t="str">
        <x:v>原始6方向/17种类标签</x:v>
      </x:c>
      <x:c r="AG2267" s="6" t="str">
        <x:v>高</x:v>
      </x:c>
      <x:c r="AH2267" s="6" t="str">
        <x:v>正式基线</x:v>
      </x:c>
      <x:c r="AI2267" s="6" t="str">
        <x:v>62fe762608c1871da801</x:v>
      </x:c>
      <x:c r="AJ2267" s="6" t="str">
        <x:v>核心基线标签直接沿用；技能标签由技能词典从岗位名称/JD补全</x:v>
      </x:c>
    </x:row>
    <x:row r="2268" ht="22" customHeight="1">
      <x:c r="A2268" s="7" t="n">
        <x:v>2267</x:v>
      </x:c>
      <x:c r="B2268" s="6" t="str">
        <x:v>O03031</x:v>
      </x:c>
      <x:c r="C2268" s="6" t="str">
        <x:v>2127</x:v>
      </x:c>
      <x:c r="D2268" s="6" t="str">
        <x:v>蓝思科技</x:v>
      </x:c>
      <x:c r="E2268" s="6" t="str">
        <x:v>蓝思科技</x:v>
      </x:c>
      <x:c r="F2268" s="6" t="str">
        <x:v>项目工程师</x:v>
      </x:c>
      <x:c r="G2268" s="6" t="str">
        <x:v>长沙</x:v>
      </x:c>
      <x:c r="H2268" s="6" t="str">
        <x:v>9-14k</x:v>
      </x:c>
      <x:c r="I2268" s="6" t="str">
        <x:v>大专</x:v>
      </x:c>
      <x:c r="J2268" s="6" t="str">
        <x:v>大专</x:v>
      </x:c>
      <x:c r="K2268" s="6" t="str">
        <x:v>2年以上</x:v>
      </x:c>
      <x:c r="L2268" s="6" t="str">
        <x:v>1-3年</x:v>
      </x:c>
      <x:c r="M2268" s="6" t="str">
        <x:v>中级</x:v>
      </x:c>
      <x:c r="N2268" s="6" t="str">
        <x:v>软件硬件与系统架构</x:v>
      </x:c>
      <x:c r="O2268" s="6" t="str">
        <x:v>硬件开发</x:v>
      </x:c>
      <x:c r="P2268" s="6" t="str">
        <x:v>上游-核心零部件(六维力传感器/关节模组/灵巧手)+中游-整机组装(人形/四足机器人整机代工)</x:v>
      </x:c>
      <x:c r="Q2268" s="6" t="str">
        <x:v>精密制造 / 机器人硬件平台 / 人形机器人核心零部件(关节/灵巧手/传感器) / 整机组装</x:v>
      </x:c>
      <x:c r="R2268" s="6" t="str">
        <x:v>已上市</x:v>
      </x:c>
      <x:c r="S2268" s="6" t="str">
        <x:v>华中</x:v>
      </x:c>
      <x:c r="T2268" s="6" t="str">
        <x:v>湖南长沙（浏阳永安园区）</x:v>
      </x:c>
      <x:c r="U2268" s="6" t="str">
        <x:v>C</x:v>
      </x:c>
      <x:c r="V2268" s="6" t="str">
        <x:v>工作内容： 1、图纸评审：接收新项目评估打样需求，建立PDT团队，组织团队进行可行性评估，汇总设计建议，给出图纸评审问题点、DFM、BOM材料； 2、组织立项启动、打样说明会，制定良率目标，交期计划； 3、确认工装夹具完成进度如：样品加工单、工序图、辅料图、SOP、QC工程图、验证单原始资料提供窗口； 4、主导改善打样过程中问题点，建立样品开发履历，保证交期达成推动量产前期良率提升，首销达成，遗留异常处理及进度推进，不断优化工艺提升效率； 任职要求： 1、大专及以上学历； 2、2年以上产品项目开发跟进工作经验，有3C消费电子行业经验优先，熟悉电子产品生产全制程及制造运作流程； 3、有较强的沟通协调能力、团队协作精神及客户服务意识； 4、具有一定的数据分析能力，熟练使用办公软件等。</x:v>
      </x:c>
      <x:c r="W2268" s="6" t="str">
        <x:v>https://www.liepin.com/job/1974522925.shtml</x:v>
      </x:c>
      <x:c r="X2268" s="6" t="str"/>
      <x:c r="Y2268" s="6" t="str">
        <x:v>2026-07-17</x:v>
      </x:c>
      <x:c r="Z2268" s="6" t="str">
        <x:v>all_jobs_jd</x:v>
      </x:c>
      <x:c r="AA2268" s="6" t="str">
        <x:v>是</x:v>
      </x:c>
      <x:c r="AB2268" s="6" t="str">
        <x:v>核心基线3718</x:v>
      </x:c>
      <x:c r="AC2268" s="6" t="str">
        <x:v>O03031</x:v>
      </x:c>
      <x:c r="AD2268" s="6" t="str">
        <x:v>软件硬件与系统架构</x:v>
      </x:c>
      <x:c r="AE2268" s="6" t="str">
        <x:v>硬件开发</x:v>
      </x:c>
      <x:c r="AF2268" s="6" t="str">
        <x:v>原始6方向/17种类标签</x:v>
      </x:c>
      <x:c r="AG2268" s="6" t="str">
        <x:v>高</x:v>
      </x:c>
      <x:c r="AH2268" s="6" t="str">
        <x:v>正式基线</x:v>
      </x:c>
      <x:c r="AI2268" s="6" t="str">
        <x:v>439915c407b6cf988727</x:v>
      </x:c>
      <x:c r="AJ2268" s="6" t="str">
        <x:v>核心基线标签直接沿用；技能标签由技能词典从岗位名称/JD补全</x:v>
      </x:c>
    </x:row>
    <x:row r="2269" ht="22" customHeight="1">
      <x:c r="A2269" s="7" t="n">
        <x:v>2268</x:v>
      </x:c>
      <x:c r="B2269" s="6" t="str">
        <x:v>O02501</x:v>
      </x:c>
      <x:c r="C2269" s="6" t="str">
        <x:v>5211</x:v>
      </x:c>
      <x:c r="D2269" s="6" t="str">
        <x:v>蓝思科技</x:v>
      </x:c>
      <x:c r="E2269" s="6" t="str">
        <x:v>蓝思科技</x:v>
      </x:c>
      <x:c r="F2269" s="6" t="str">
        <x:v>QE质量工程师</x:v>
      </x:c>
      <x:c r="G2269" s="6" t="str">
        <x:v>长沙</x:v>
      </x:c>
      <x:c r="H2269" s="6" t="str">
        <x:v>10-16k</x:v>
      </x:c>
      <x:c r="I2269" s="6" t="str">
        <x:v>大专</x:v>
      </x:c>
      <x:c r="J2269" s="6" t="str">
        <x:v>大专</x:v>
      </x:c>
      <x:c r="K2269" s="6" t="str">
        <x:v>3年以上</x:v>
      </x:c>
      <x:c r="L2269" s="6" t="str">
        <x:v>3-5年</x:v>
      </x:c>
      <x:c r="M2269" s="6" t="str">
        <x:v>中级</x:v>
      </x:c>
      <x:c r="N2269" s="6" t="str">
        <x:v>软件硬件与系统架构</x:v>
      </x:c>
      <x:c r="O2269" s="6" t="str">
        <x:v>硬件开发</x:v>
      </x:c>
      <x:c r="P2269" s="6" t="str">
        <x:v>上游-核心零部件(六维力传感器/关节模组/灵巧手)+中游-整机组装(人形/四足机器人整机代工)</x:v>
      </x:c>
      <x:c r="Q2269" s="6" t="str">
        <x:v>精密制造 / 机器人硬件平台 / 人形机器人核心零部件(关节/灵巧手/传感器) / 整机组装</x:v>
      </x:c>
      <x:c r="R2269" s="6" t="str">
        <x:v>已上市</x:v>
      </x:c>
      <x:c r="S2269" s="6" t="str">
        <x:v>华中</x:v>
      </x:c>
      <x:c r="T2269" s="6" t="str">
        <x:v>湖南长沙（浏阳永安园区）</x:v>
      </x:c>
      <x:c r="U2269" s="6" t="str"/>
      <x:c r="V2269" s="6" t="str">
        <x:v>工作职责 1. 主导现场的品质标准制定、流程管控及质量文件体系管理，确保全流程合规。 2. 负责产品测量方法文件的编制、版本迭代及有效性维护，保障检测数据的准确性与一致性。 3. 快速响应并处理现场品质异常，通过数据分析定位制程瓶颈，推动良率提升与质量问题闭环。 4. 开展产品失效分析并输出专业报告，主导信赖性测试的文件制定与执行跟进，验证产品可靠性。 5. 对接下游客户质量投诉，制定改善方案并完成报告，持续优化产品质量以满足客户需求。 任职要求 1. 大专及以上学历，机械或化工类专业优先，具备优秀的沟通协调能力。 2. 拥有3年以上金属加工领域的质量管控与改善经验，熟悉金属材料特性及制程质量要点。 3. 具备基础的英语读写能力与测量技术知识，能独立完成质量数据的分析与报告撰写。</x:v>
      </x:c>
      <x:c r="W2269" s="6" t="str">
        <x:v>https://www.liepin.com/job/1983734085.shtml</x:v>
      </x:c>
      <x:c r="X2269" s="6" t="str"/>
      <x:c r="Y2269" s="6" t="str">
        <x:v>2026-07-17</x:v>
      </x:c>
      <x:c r="Z2269" s="6" t="str">
        <x:v>all_jobs_jd</x:v>
      </x:c>
      <x:c r="AA2269" s="6" t="str">
        <x:v>是</x:v>
      </x:c>
      <x:c r="AB2269" s="6" t="str">
        <x:v>核心基线3718</x:v>
      </x:c>
      <x:c r="AC2269" s="6" t="str">
        <x:v>O02501</x:v>
      </x:c>
      <x:c r="AD2269" s="6" t="str">
        <x:v>软件硬件与系统架构</x:v>
      </x:c>
      <x:c r="AE2269" s="6" t="str">
        <x:v>硬件开发</x:v>
      </x:c>
      <x:c r="AF2269" s="6" t="str">
        <x:v>原始6方向/17种类标签</x:v>
      </x:c>
      <x:c r="AG2269" s="6" t="str">
        <x:v>高</x:v>
      </x:c>
      <x:c r="AH2269" s="6" t="str">
        <x:v>正式基线</x:v>
      </x:c>
      <x:c r="AI2269" s="6" t="str">
        <x:v>e2bf6e7613517a2417cb</x:v>
      </x:c>
      <x:c r="AJ2269" s="6" t="str">
        <x:v>核心基线标签直接沿用</x:v>
      </x:c>
    </x:row>
    <x:row r="2270" ht="22" customHeight="1">
      <x:c r="A2270" s="7" t="n">
        <x:v>2269</x:v>
      </x:c>
      <x:c r="B2270" s="6" t="str">
        <x:v>O03215</x:v>
      </x:c>
      <x:c r="C2270" s="6" t="str">
        <x:v>4821</x:v>
      </x:c>
      <x:c r="D2270" s="6" t="str">
        <x:v>惠科</x:v>
      </x:c>
      <x:c r="E2270" s="6" t="str">
        <x:v>惠科股份</x:v>
      </x:c>
      <x:c r="F2270" s="6" t="str">
        <x:v>数质量工程师</x:v>
      </x:c>
      <x:c r="G2270" s="6" t="str">
        <x:v>深圳</x:v>
      </x:c>
      <x:c r="H2270" s="6" t="str">
        <x:v>18-22k</x:v>
      </x:c>
      <x:c r="I2270" s="6" t="str">
        <x:v>本科</x:v>
      </x:c>
      <x:c r="J2270" s="6" t="str">
        <x:v>本科</x:v>
      </x:c>
      <x:c r="K2270" s="6" t="str">
        <x:v>5年以上</x:v>
      </x:c>
      <x:c r="L2270" s="6" t="str">
        <x:v>5-8年</x:v>
      </x:c>
      <x:c r="M2270" s="6" t="str">
        <x:v>高级</x:v>
      </x:c>
      <x:c r="N2270" s="6" t="str">
        <x:v>软件硬件与系统架构</x:v>
      </x:c>
      <x:c r="O2270" s="6" t="str">
        <x:v>系统集成</x:v>
      </x:c>
      <x:c r="P2270" s="6" t="str">
        <x:v>下游</x:v>
      </x:c>
      <x:c r="Q2270" s="6" t="str">
        <x:v>半导体显示/面板制造; 补充分类:应用场景方</x:v>
      </x:c>
      <x:c r="R2270" s="6" t="str">
        <x:v>已上市</x:v>
      </x:c>
      <x:c r="S2270" s="6" t="str">
        <x:v>西南</x:v>
      </x:c>
      <x:c r="T2270" s="6" t="str">
        <x:v>重庆市巴南区; 广东省深圳市</x:v>
      </x:c>
      <x:c r="U2270" s="6" t="str"/>
      <x:c r="V2270" s="6" t="str">
        <x:v>岗位职责 标准制定：协助供应商建立并优化成品、半成品、原材料及非生产性物料等主数据的编码规则与属性模板，统一数据标准。 存量清洗：负责推进历史物料数据的清洗工作 流程管控：梳理和维护主数据新增、变更、冻结的全生命周期审批流程，从源头把控数据质量，防止垃圾数据产生。 系统集成：协同IT部门，确保主数据在PLM、ERP、SRM等业务系统间的准确分发与同步，保障业务流转顺畅。 任职要求 经验要求:本科及以上，3年以上制造业数据治理经验，熟悉制造业主要业务流程。 能力要求:精通物料分类管理，对生产物料与非生产性物料的属性差异有深刻理解；有较强的沟通和组织协调能力 知识要求:梳理和理解主数据治理的方法论和治理方法 技能要求:熟悉主流业务系统如SAP、PLM的物料模块，熟练掌握数据清洗的技能</x:v>
      </x:c>
      <x:c r="W2270" s="6" t="str">
        <x:v>https://www.liepin.com/job/1983369627.shtml</x:v>
      </x:c>
      <x:c r="X2270" s="6" t="str"/>
      <x:c r="Y2270" s="6" t="str">
        <x:v>2026-07-17</x:v>
      </x:c>
      <x:c r="Z2270" s="6" t="str">
        <x:v>all_jobs_jd</x:v>
      </x:c>
      <x:c r="AA2270" s="6" t="str">
        <x:v>是</x:v>
      </x:c>
      <x:c r="AB2270" s="6" t="str">
        <x:v>核心基线3718</x:v>
      </x:c>
      <x:c r="AC2270" s="6" t="str">
        <x:v>O03215</x:v>
      </x:c>
      <x:c r="AD2270" s="6" t="str">
        <x:v>软件硬件与系统架构</x:v>
      </x:c>
      <x:c r="AE2270" s="6" t="str">
        <x:v>系统集成</x:v>
      </x:c>
      <x:c r="AF2270" s="6" t="str">
        <x:v>原始6方向/17种类标签</x:v>
      </x:c>
      <x:c r="AG2270" s="6" t="str">
        <x:v>高</x:v>
      </x:c>
      <x:c r="AH2270" s="6" t="str">
        <x:v>正式基线</x:v>
      </x:c>
      <x:c r="AI2270" s="6" t="str">
        <x:v>3b7f5e51d3b33c502124</x:v>
      </x:c>
      <x:c r="AJ2270" s="6" t="str">
        <x:v>核心基线标签直接沿用</x:v>
      </x:c>
    </x:row>
    <x:row r="2271" ht="22" customHeight="1">
      <x:c r="A2271" s="7" t="n">
        <x:v>2270</x:v>
      </x:c>
      <x:c r="B2271" s="6" t="str">
        <x:v>O07561</x:v>
      </x:c>
      <x:c r="C2271" s="6" t="str">
        <x:v>338</x:v>
      </x:c>
      <x:c r="D2271" s="6" t="str">
        <x:v>中国信息通信研究院</x:v>
      </x:c>
      <x:c r="E2271" s="6" t="str">
        <x:v>中国信息通信研究院</x:v>
      </x:c>
      <x:c r="F2271" s="6" t="str">
        <x:v>量子信息科研岗26SBZ36</x:v>
      </x:c>
      <x:c r="G2271" s="6" t="str">
        <x:v>北京</x:v>
      </x:c>
      <x:c r="H2271" s="6" t="str">
        <x:v>事业单位薪酬</x:v>
      </x:c>
      <x:c r="I2271" s="6" t="str">
        <x:v>硕士及以上</x:v>
      </x:c>
      <x:c r="J2271" s="6" t="str">
        <x:v>硕士</x:v>
      </x:c>
      <x:c r="K2271" s="6" t="str">
        <x:v>2年以上相关工作经验</x:v>
      </x:c>
      <x:c r="L2271" s="6" t="str">
        <x:v>1-3年</x:v>
      </x:c>
      <x:c r="M2271" s="6" t="str">
        <x:v>中级</x:v>
      </x:c>
      <x:c r="N2271" s="6" t="str">
        <x:v>软件硬件与系统架构</x:v>
      </x:c>
      <x:c r="O2271" s="6" t="str">
        <x:v>软件与系统</x:v>
      </x:c>
      <x:c r="P2271" s="6" t="str">
        <x:v>中游-国家级科研机构+标准制定</x:v>
      </x:c>
      <x:c r="Q2271" s="6" t="str">
        <x:v>具身智能、人工智能、5G、工业互联网、云计算、大数据、区块链、车联网、无线电管理、网络安全、数字经济、量子信息、下一代网络</x:v>
      </x:c>
      <x:c r="R2271" s="6" t="str">
        <x:v>央企/国企/事业单位</x:v>
      </x:c>
      <x:c r="S2271" s="6" t="str">
        <x:v>华北</x:v>
      </x:c>
      <x:c r="T2271" s="6" t="str">
        <x:v>北京市海淀区花园北路52号</x:v>
      </x:c>
      <x:c r="U2271" s="6" t="str">
        <x:v>C</x:v>
      </x:c>
      <x:c r="V2271" s="6" t="str">
        <x:v>1、从事量子信息领域技术产业研究，支撑主管部门战略规划、文件编制和项目布局；2、推动量子计算、量子通信、量子测量等领域国际、国内技术标准研制，推进标准体系建设；3、开展量子计算、量子通信、量子测量等领域前沿技术研究，申报和推进相关科技专项研究；4、支撑量子信息技术产业监测平台、量子计算基准测试公共服务平台等开发建设与应用；5、承担领导交办的其他量子信息专业相关工作。
【任职要求】
1、具备量子信息、通信、计算机、电子工程等领域专业知识（至少一项），取得相关专业硕士及以上学位；2、从事相关领域技术工作2年及以上，有国际标准研制经验优先；3、具备较强的研究报告撰写能力；4、具有良好的AI赋能学习能力；5、英语CET-6及以上；6、须提供1-2篇反映个人专业水准的科研论文/研究报告。</x:v>
      </x:c>
      <x:c r="W2271" s="6" t="str"/>
      <x:c r="X2271" s="6" t="str"/>
      <x:c r="Y2271" s="6" t="str"/>
      <x:c r="Z2271" s="6" t="str">
        <x:v>embodied_final</x:v>
      </x:c>
      <x:c r="AA2271" s="6" t="str">
        <x:v>是</x:v>
      </x:c>
      <x:c r="AB2271" s="6" t="str">
        <x:v>核心基线3718</x:v>
      </x:c>
      <x:c r="AC2271" s="6" t="str">
        <x:v>O07561</x:v>
      </x:c>
      <x:c r="AD2271" s="6" t="str">
        <x:v>软件硬件与系统架构</x:v>
      </x:c>
      <x:c r="AE2271" s="6" t="str">
        <x:v>软件与系统</x:v>
      </x:c>
      <x:c r="AF2271" s="6" t="str">
        <x:v>原始6方向/17种类标签</x:v>
      </x:c>
      <x:c r="AG2271" s="6" t="str">
        <x:v>高</x:v>
      </x:c>
      <x:c r="AH2271" s="6" t="str">
        <x:v>正式基线</x:v>
      </x:c>
      <x:c r="AI2271" s="6" t="str">
        <x:v>91d43aef132769baab10</x:v>
      </x:c>
      <x:c r="AJ2271" s="6" t="str">
        <x:v>核心基线标签直接沿用；技能标签由技能词典从岗位名称/JD补全</x:v>
      </x:c>
    </x:row>
    <x:row r="2272" ht="22" customHeight="1">
      <x:c r="A2272" s="7" t="n">
        <x:v>2271</x:v>
      </x:c>
      <x:c r="B2272" s="6" t="str">
        <x:v>O07972</x:v>
      </x:c>
      <x:c r="C2272" s="6" t="str">
        <x:v>5529</x:v>
      </x:c>
      <x:c r="D2272" s="6" t="str">
        <x:v>Neura Robotics</x:v>
      </x:c>
      <x:c r="E2272" s="6" t="str">
        <x:v>Neura Robotics</x:v>
      </x:c>
      <x:c r="F2272" s="6" t="str">
        <x:v>CAE仿真工程师</x:v>
      </x:c>
      <x:c r="G2272" s="6" t="str">
        <x:v>杭州-萧山区</x:v>
      </x:c>
      <x:c r="H2272" s="6" t="str">
        <x:v>20-40k·14薪</x:v>
      </x:c>
      <x:c r="I2272" s="6" t="str">
        <x:v>本科</x:v>
      </x:c>
      <x:c r="J2272" s="6" t="str">
        <x:v>本科</x:v>
      </x:c>
      <x:c r="K2272" s="6" t="str"/>
      <x:c r="L2272" s="6" t="str">
        <x:v>未说明</x:v>
      </x:c>
      <x:c r="M2272" s="6" t="str">
        <x:v>中级</x:v>
      </x:c>
      <x:c r="N2272" s="6" t="str">
        <x:v>感知决策与控制算法</x:v>
      </x:c>
      <x:c r="O2272" s="6" t="str">
        <x:v>SLAM与控制</x:v>
      </x:c>
      <x:c r="P2272" s="6" t="str">
        <x:v>中游-整机</x:v>
      </x:c>
      <x:c r="Q2272" s="6" t="str">
        <x:v>认知机器人/人形机器人/协作机器人/具身智能</x:v>
      </x:c>
      <x:c r="R2272" s="6" t="str">
        <x:v>C轮</x:v>
      </x:c>
      <x:c r="S2272" s="6" t="str">
        <x:v>华东</x:v>
      </x:c>
      <x:c r="T2272" s="6" t="str">
        <x:v>德国巴登-符腾堡州梅青根(Metzingen); 浙江省杭州市萧山区(中国总部)</x:v>
      </x:c>
      <x:c r="U2272" s="6" t="str">
        <x:v>动力学; 仿真; 电机驱动; SolidWorks</x:v>
      </x:c>
      <x:c r="V2272" s="6" t="str">
        <x:v>岗位职责：
1. 负责对机器人关键零件、部件进行有限元分析，包括强度、刚度、振动、冲击及疲劳强度等；
2. 负责对机器人关键零件、部件进行热流仿真，包括瞬态热仿真和稳态热仿真，协助结构工程师对机器人内部进行散热流道设计；
3. 负责对机器人关键零件、部件进行拓扑优化，协助结构工程师对机器人进行轻量化设计；
4. 熟悉常用材料的机械特性和热学特性；
任职要求：
1.有机器人行业CAE仿真经验；
2. 熟练掌握机器人受力部件的结构力学分析、振动力学分析及疲劳寿命分析；
3. 熟练掌握关节电机、电气 仓等关键部件的热学分析；
4. 熟练掌握常用CAE分析软件如ANSYS workbench、ANSYS CFD、Abaqus、SOLIDWORKS flow simulation等。</x:v>
      </x:c>
      <x:c r="W2272" s="6" t="str">
        <x:v>https://www.liepin.com/job/1983955489.shtml</x:v>
      </x:c>
      <x:c r="X2272" s="6" t="str"/>
      <x:c r="Y2272" s="6" t="str">
        <x:v>2026-07-17</x:v>
      </x:c>
      <x:c r="Z2272" s="6" t="str">
        <x:v>猎聘10家中游</x:v>
      </x:c>
      <x:c r="AA2272" s="6" t="str">
        <x:v>是</x:v>
      </x:c>
      <x:c r="AB2272" s="6" t="str">
        <x:v>核心基线3718</x:v>
      </x:c>
      <x:c r="AC2272" s="6" t="str">
        <x:v>O07972</x:v>
      </x:c>
      <x:c r="AD2272" s="6" t="str">
        <x:v>感知决策与控制算法</x:v>
      </x:c>
      <x:c r="AE2272" s="6" t="str">
        <x:v>SLAM与控制</x:v>
      </x:c>
      <x:c r="AF2272" s="6" t="str">
        <x:v>原始6方向/17种类标签</x:v>
      </x:c>
      <x:c r="AG2272" s="6" t="str">
        <x:v>高</x:v>
      </x:c>
      <x:c r="AH2272" s="6" t="str">
        <x:v>正式基线</x:v>
      </x:c>
      <x:c r="AI2272" s="6" t="str">
        <x:v>28cfa1ac691927cac06d</x:v>
      </x:c>
      <x:c r="AJ2272" s="6" t="str">
        <x:v>核心基线标签直接沿用</x:v>
      </x:c>
    </x:row>
    <x:row r="2273" ht="22" customHeight="1">
      <x:c r="A2273" s="7" t="n">
        <x:v>2272</x:v>
      </x:c>
      <x:c r="B2273" s="6" t="str">
        <x:v>O08190</x:v>
      </x:c>
      <x:c r="C2273" s="6" t="str">
        <x:v>2294</x:v>
      </x:c>
      <x:c r="D2273" s="6" t="str">
        <x:v>众擎机器人</x:v>
      </x:c>
      <x:c r="E2273" s="6" t="str">
        <x:v>众擎机器人(EngineAI)</x:v>
      </x:c>
      <x:c r="F2273" s="6" t="str">
        <x:v>产品经理(A92467)</x:v>
      </x:c>
      <x:c r="G2273" s="6" t="str">
        <x:v>深圳-南山区</x:v>
      </x:c>
      <x:c r="H2273" s="6" t="str">
        <x:v>30-50k·15薪</x:v>
      </x:c>
      <x:c r="I2273" s="6" t="str">
        <x:v>统招本科</x:v>
      </x:c>
      <x:c r="J2273" s="6" t="str">
        <x:v>本科</x:v>
      </x:c>
      <x:c r="K2273" s="6" t="str">
        <x:v>3年以上</x:v>
      </x:c>
      <x:c r="L2273" s="6" t="str">
        <x:v>3-5年</x:v>
      </x:c>
      <x:c r="M2273" s="6" t="str">
        <x:v>高级</x:v>
      </x:c>
      <x:c r="N2273" s="6" t="str">
        <x:v>感知决策与控制算法</x:v>
      </x:c>
      <x:c r="O2273" s="6" t="str">
        <x:v>SLAM与控制</x:v>
      </x:c>
      <x:c r="P2273" s="6" t="str">
        <x:v>中游-整机制造(全尺寸双足人形机器人+四足机器狗)+核心关节</x:v>
      </x:c>
      <x:c r="Q2273" s="6" t="str">
        <x:v>全尺寸双足人形机器人/高动态运动控制/四足机器狗</x:v>
      </x:c>
      <x:c r="R2273" s="6" t="str">
        <x:v>已上市</x:v>
      </x:c>
      <x:c r="S2273" s="6" t="str">
        <x:v>华南</x:v>
      </x:c>
      <x:c r="T2273" s="6" t="str">
        <x:v>广东深圳(南山区总部/红花岭智造基地)/河南郑州(全球制造基地)</x:v>
      </x:c>
      <x:c r="U2273" s="6" t="str"/>
      <x:c r="V2273" s="6" t="str">
        <x:v>1. 负责机器人产品规划、需求分析、产品设计，提炼产品需求，规划迭代产品；
2. 通过竞品分析、体验洞察、调研目标用户等方式，形成产品的功能特性规划，平衡技术可行性与用户体验并形成落地应用；
3. 负责产品方案推进中的跨部门协调沟通，与设计、开发、测试、运营等团队配合确保产品高质量上线；
4. 对用户满意度和数据结果负责，通过用户研究与数据分析设计产品方案，并验证产品效果和迭代优化方案。
职位要求：
1. 本科以上学历，具备3年以上智能硬件软件产品经理工作经验；
2. 有机器人产品公司、智能硬件公司的软硬件产品设计工作经验优先；
3. 追求极致的用户体验，能够站在用户的角度上思考问题和洞察痛点；
4. 优秀的沟通协作能力和产品Owner意识，能联合研发和测试团队达成产品目标。</x:v>
      </x:c>
      <x:c r="W2273" s="6" t="str">
        <x:v>https://www.liepin.com/job/1975761901.shtml</x:v>
      </x:c>
      <x:c r="X2273" s="6" t="str"/>
      <x:c r="Y2273" s="6" t="str">
        <x:v>2026-07-17</x:v>
      </x:c>
      <x:c r="Z2273" s="6" t="str">
        <x:v>all_jobs_jd;猎聘10家中游</x:v>
      </x:c>
      <x:c r="AA2273" s="6" t="str">
        <x:v>是</x:v>
      </x:c>
      <x:c r="AB2273" s="6" t="str">
        <x:v>核心基线3718</x:v>
      </x:c>
      <x:c r="AC2273" s="6" t="str">
        <x:v>O08190</x:v>
      </x:c>
      <x:c r="AD2273" s="6" t="str">
        <x:v>感知决策与控制算法</x:v>
      </x:c>
      <x:c r="AE2273" s="6" t="str">
        <x:v>SLAM与控制</x:v>
      </x:c>
      <x:c r="AF2273" s="6" t="str">
        <x:v>原始6方向/17种类标签</x:v>
      </x:c>
      <x:c r="AG2273" s="6" t="str">
        <x:v>高</x:v>
      </x:c>
      <x:c r="AH2273" s="6" t="str">
        <x:v>正式基线</x:v>
      </x:c>
      <x:c r="AI2273" s="6" t="str">
        <x:v>2459b6e70325ecce7e50</x:v>
      </x:c>
      <x:c r="AJ2273" s="6" t="str">
        <x:v>核心基线标签直接沿用</x:v>
      </x:c>
    </x:row>
    <x:row r="2274" ht="22" customHeight="1">
      <x:c r="A2274" s="7" t="n">
        <x:v>2273</x:v>
      </x:c>
      <x:c r="B2274" s="6" t="str">
        <x:v>O01835</x:v>
      </x:c>
      <x:c r="C2274" s="6" t="str">
        <x:v>2411</x:v>
      </x:c>
      <x:c r="D2274" s="6" t="str">
        <x:v>智元机器人</x:v>
      </x:c>
      <x:c r="E2274" s="6" t="str">
        <x:v>智元机器人</x:v>
      </x:c>
      <x:c r="F2274" s="6" t="str">
        <x:v>上海 关机伺服软件工程师</x:v>
      </x:c>
      <x:c r="G2274" s="6" t="str"/>
      <x:c r="H2274" s="6" t="str">
        <x:v>30-60k·15薪</x:v>
      </x:c>
      <x:c r="I2274" s="6" t="str">
        <x:v>统招本科</x:v>
      </x:c>
      <x:c r="J2274" s="6" t="str">
        <x:v>本科</x:v>
      </x:c>
      <x:c r="K2274" s="6" t="str"/>
      <x:c r="L2274" s="6" t="str">
        <x:v>未说明</x:v>
      </x:c>
      <x:c r="M2274" s="6" t="str">
        <x:v>中级</x:v>
      </x:c>
      <x:c r="N2274" s="6" t="str">
        <x:v>感知决策与控制算法</x:v>
      </x:c>
      <x:c r="O2274" s="6" t="str">
        <x:v>算法工程</x:v>
      </x:c>
      <x:c r="P2274" s="6" t="str">
        <x:v>中游-整机+算法（软硬全栈）</x:v>
      </x:c>
      <x:c r="Q2274" s="6" t="str">
        <x:v>全尺寸人形机器人/四足机器人/具身智能操作系统</x:v>
      </x:c>
      <x:c r="R2274" s="6" t="str">
        <x:v>已上市</x:v>
      </x:c>
      <x:c r="S2274" s="6" t="str">
        <x:v>华东</x:v>
      </x:c>
      <x:c r="T2274" s="6" t="str">
        <x:v>上海市浦东新区临港新片区</x:v>
      </x:c>
      <x:c r="U2274" s="6" t="str">
        <x:v>C++; 运动控制; 电机驱动</x:v>
      </x:c>
      <x:c r="V2274" s="6" t="str">
        <x:v>1、负责关节电机驱动软件开发、调试和测试； 2、负责与电机驱动相关的机器人功能开发；构造编写机器人电机控制相关的SDK，给内部同事或客户使用； 3、辅助参与产品的规划设计，给机械、电子等硬件出设计意见。 职位要求 1、本科及以上学历，自动控制、机械电子工程专业优先，五年以上工作经验。 2、熟练掌握C/C++，熟悉基本控制理论，数学功底强，具有较强的逻辑分析能力。 3、熟悉永磁同步电机本身的结构和控制特性，对电机foc控制算法有深入的理解。 4、熟悉自动控制理论及数字信号处理理论；熟悉矢量控制方法、直接转矩控制方法；熟悉PID等电机控制算法。熟悉机器人的运动控制算法优先考虑。 5、对新知识充满热情，思维灵活，动手能力及执行能力强，有良好的沟通能力，协作精神和进取心，工作态度积极。</x:v>
      </x:c>
      <x:c r="W2274" s="6" t="str">
        <x:v>https://www.liepin.com/job/1976639495.shtml</x:v>
      </x:c>
      <x:c r="X2274" s="6" t="str"/>
      <x:c r="Y2274" s="6" t="str"/>
      <x:c r="Z2274" s="6" t="str">
        <x:v>all_jobs_jd</x:v>
      </x:c>
      <x:c r="AA2274" s="6" t="str">
        <x:v>是</x:v>
      </x:c>
      <x:c r="AB2274" s="6" t="str">
        <x:v>核心基线3718</x:v>
      </x:c>
      <x:c r="AC2274" s="6" t="str">
        <x:v>O01835</x:v>
      </x:c>
      <x:c r="AD2274" s="6" t="str">
        <x:v>感知决策与控制算法</x:v>
      </x:c>
      <x:c r="AE2274" s="6" t="str">
        <x:v>算法工程</x:v>
      </x:c>
      <x:c r="AF2274" s="6" t="str">
        <x:v>原始6方向/17种类标签</x:v>
      </x:c>
      <x:c r="AG2274" s="6" t="str">
        <x:v>高</x:v>
      </x:c>
      <x:c r="AH2274" s="6" t="str">
        <x:v>正式基线</x:v>
      </x:c>
      <x:c r="AI2274" s="6" t="str">
        <x:v>858ea03052e69d70099a</x:v>
      </x:c>
      <x:c r="AJ2274" s="6" t="str">
        <x:v>核心基线标签直接沿用</x:v>
      </x:c>
    </x:row>
    <x:row r="2275" ht="22" customHeight="1">
      <x:c r="A2275" s="7" t="n">
        <x:v>2274</x:v>
      </x:c>
      <x:c r="B2275" s="6" t="str">
        <x:v>O02429</x:v>
      </x:c>
      <x:c r="C2275" s="6" t="str">
        <x:v>1692</x:v>
      </x:c>
      <x:c r="D2275" s="6" t="str">
        <x:v>蓝思科技</x:v>
      </x:c>
      <x:c r="E2275" s="6" t="str">
        <x:v>蓝思科技</x:v>
      </x:c>
      <x:c r="F2275" s="6" t="str">
        <x:v>测试工程师(TE) LCD-VN</x:v>
      </x:c>
      <x:c r="G2275" s="6" t="str">
        <x:v>长沙</x:v>
      </x:c>
      <x:c r="H2275" s="6" t="str">
        <x:v>12-18k</x:v>
      </x:c>
      <x:c r="I2275" s="6" t="str">
        <x:v>大专</x:v>
      </x:c>
      <x:c r="J2275" s="6" t="str">
        <x:v>大专</x:v>
      </x:c>
      <x:c r="K2275" s="6" t="str">
        <x:v>3-5年</x:v>
      </x:c>
      <x:c r="L2275" s="6" t="str">
        <x:v>5-8年</x:v>
      </x:c>
      <x:c r="M2275" s="6" t="str">
        <x:v>高级</x:v>
      </x:c>
      <x:c r="N2275" s="6" t="str">
        <x:v>软件硬件与系统架构</x:v>
      </x:c>
      <x:c r="O2275" s="6" t="str">
        <x:v>硬件开发</x:v>
      </x:c>
      <x:c r="P2275" s="6" t="str">
        <x:v>上游-核心零部件(六维力传感器/关节模组/灵巧手)+中游-整机组装(人形/四足机器人整机代工)</x:v>
      </x:c>
      <x:c r="Q2275" s="6" t="str">
        <x:v>精密制造 / 机器人硬件平台 / 人形机器人核心零部件(关节/灵巧手/传感器) / 整机组装</x:v>
      </x:c>
      <x:c r="R2275" s="6" t="str">
        <x:v>已上市</x:v>
      </x:c>
      <x:c r="S2275" s="6" t="str">
        <x:v>华中</x:v>
      </x:c>
      <x:c r="T2275" s="6" t="str">
        <x:v>湖南长沙（浏阳永安园区）</x:v>
      </x:c>
      <x:c r="U2275" s="6" t="str">
        <x:v>C</x:v>
      </x:c>
      <x:c r="V2275" s="6" t="str">
        <x:v>工作内容： 负责对LCD显示屏进行测试，包括外观检查、内部连接测试、信号测试等，保证产品质量。 主要职责： - 对LCD显示屏进行外观检查，包括检查是否有裂痕、变形等问题； - 内部连通测试，检查LCD显示屏的连接是否松动、是否有短路等问题； - 信号测试，检查LCD显示屏的信号是否正常，包括G、K、R、P四种颜色的测试； - 对测试过程中发现的问题进行记录，并反馈给产品经理； - 负责测试设备的维护和校准，确保测试设备的正常使用。 职位要求： - 3年以上测试经验，熟悉LCD显示屏的测试标准和方法； - 具备一定的电路知识和电子技术基础； - 有较强的责任心，具备良好的沟通能力，能够与产品经理、技术支持等人员保持良好的合作关系； - 具备团队合作精神，能够与团队成员协同工作。</x:v>
      </x:c>
      <x:c r="W2275" s="6" t="str">
        <x:v>https://www.liepin.com/job/1964413975.shtml</x:v>
      </x:c>
      <x:c r="X2275" s="6" t="str"/>
      <x:c r="Y2275" s="6" t="str">
        <x:v>2026-07-17</x:v>
      </x:c>
      <x:c r="Z2275" s="6" t="str">
        <x:v>all_jobs_jd</x:v>
      </x:c>
      <x:c r="AA2275" s="6" t="str">
        <x:v>是</x:v>
      </x:c>
      <x:c r="AB2275" s="6" t="str">
        <x:v>核心基线3718</x:v>
      </x:c>
      <x:c r="AC2275" s="6" t="str">
        <x:v>O02429</x:v>
      </x:c>
      <x:c r="AD2275" s="6" t="str">
        <x:v>软件硬件与系统架构</x:v>
      </x:c>
      <x:c r="AE2275" s="6" t="str">
        <x:v>硬件开发</x:v>
      </x:c>
      <x:c r="AF2275" s="6" t="str">
        <x:v>原始6方向/17种类标签</x:v>
      </x:c>
      <x:c r="AG2275" s="6" t="str">
        <x:v>高</x:v>
      </x:c>
      <x:c r="AH2275" s="6" t="str">
        <x:v>正式基线</x:v>
      </x:c>
      <x:c r="AI2275" s="6" t="str">
        <x:v>65bf85bbb30c96534681</x:v>
      </x:c>
      <x:c r="AJ2275" s="6" t="str">
        <x:v>核心基线标签直接沿用；技能标签由技能词典从岗位名称/JD补全</x:v>
      </x:c>
    </x:row>
    <x:row r="2276" ht="22" customHeight="1">
      <x:c r="A2276" s="7" t="n">
        <x:v>2275</x:v>
      </x:c>
      <x:c r="B2276" s="6" t="str">
        <x:v>O08052</x:v>
      </x:c>
      <x:c r="C2276" s="6" t="str">
        <x:v>3578</x:v>
      </x:c>
      <x:c r="D2276" s="6" t="str">
        <x:v>云深处科技</x:v>
      </x:c>
      <x:c r="E2276" s="6" t="str">
        <x:v>云深处科技(DEEP Robotics)</x:v>
      </x:c>
      <x:c r="F2276" s="6" t="str">
        <x:v>资深电机设计工程师</x:v>
      </x:c>
      <x:c r="G2276" s="6" t="str">
        <x:v>杭州-西湖区</x:v>
      </x:c>
      <x:c r="H2276" s="6" t="str">
        <x:v>25-45k</x:v>
      </x:c>
      <x:c r="I2276" s="6" t="str">
        <x:v>本科</x:v>
      </x:c>
      <x:c r="J2276" s="6" t="str">
        <x:v>本科</x:v>
      </x:c>
      <x:c r="K2276" s="6" t="str"/>
      <x:c r="L2276" s="6" t="str">
        <x:v>未说明</x:v>
      </x:c>
      <x:c r="M2276" s="6" t="str">
        <x:v>高级</x:v>
      </x:c>
      <x:c r="N2276" s="6" t="str">
        <x:v>软件硬件与系统架构</x:v>
      </x:c>
      <x:c r="O2276" s="6" t="str">
        <x:v>硬件开发</x:v>
      </x:c>
      <x:c r="P2276" s="6" t="str">
        <x:v>中游-整机制造(四足机器人/轮足机器人/人形机器人)+下游-电力巡检/应急消防/警务安防</x:v>
      </x:c>
      <x:c r="Q2276" s="6" t="str">
        <x:v>四足机器人(行业应用全球第一)/轮足机器人/人形机器人/具身算法</x:v>
      </x:c>
      <x:c r="R2276" s="6" t="str">
        <x:v>已上市</x:v>
      </x:c>
      <x:c r="S2276" s="6" t="str">
        <x:v>华东</x:v>
      </x:c>
      <x:c r="T2276" s="6" t="str">
        <x:v>浙江省杭州市西湖区</x:v>
      </x:c>
      <x:c r="U2276" s="6" t="str">
        <x:v>电机驱动; 传感器</x:v>
      </x:c>
      <x:c r="V2276" s="6" t="str">
        <x:v>岗位职责：
1、负责关节电机集成方案设计，协调减速器、编码器、刹车器、力矩传感器等关键部件的选型或集成，实现模块化关节架构；
2、负责关节电机工艺方案优化，具备成本优化意识，能指导供应商调整工艺流程，解决量产一致性问题；
3、负责将机器人整机的动力性能需求转化为电机技术指标（如扭矩、效率、NVH噪声振动等），制定关节电机设计规范（SOR）；
4、主导参与测功机台架测试，制定关节电机性能、功能测试标准。
岗位要求：
1、本科及以上学历，电气工程、机械电子工程、自动化等相关专业；
2、扎实掌握电磁场理论、电机学、自动控制原理、编码器理论知识；
3、精通永磁同步电机原理及制造工艺，熟悉机器人关节模组设计；
4、5年以上电机设计经验，有机器人关节开发项目经历者或伺服电机量产经验优先。</x:v>
      </x:c>
      <x:c r="W2276" s="6" t="str">
        <x:v>https://www.liepin.com/job/1981301525.shtml</x:v>
      </x:c>
      <x:c r="X2276" s="6" t="str"/>
      <x:c r="Y2276" s="6" t="str">
        <x:v>2026-07-17</x:v>
      </x:c>
      <x:c r="Z2276" s="6" t="str">
        <x:v>all_jobs_jd;猎聘10家中游</x:v>
      </x:c>
      <x:c r="AA2276" s="6" t="str">
        <x:v>是</x:v>
      </x:c>
      <x:c r="AB2276" s="6" t="str">
        <x:v>核心基线3718</x:v>
      </x:c>
      <x:c r="AC2276" s="6" t="str">
        <x:v>O08052</x:v>
      </x:c>
      <x:c r="AD2276" s="6" t="str">
        <x:v>软件硬件与系统架构</x:v>
      </x:c>
      <x:c r="AE2276" s="6" t="str">
        <x:v>硬件开发</x:v>
      </x:c>
      <x:c r="AF2276" s="6" t="str">
        <x:v>原始6方向/17种类标签</x:v>
      </x:c>
      <x:c r="AG2276" s="6" t="str">
        <x:v>高</x:v>
      </x:c>
      <x:c r="AH2276" s="6" t="str">
        <x:v>正式基线</x:v>
      </x:c>
      <x:c r="AI2276" s="6" t="str">
        <x:v>14efb95240a0722b21a2</x:v>
      </x:c>
      <x:c r="AJ2276" s="6" t="str">
        <x:v>核心基线标签直接沿用</x:v>
      </x:c>
    </x:row>
    <x:row r="2277" ht="22" customHeight="1">
      <x:c r="A2277" s="7" t="n">
        <x:v>2276</x:v>
      </x:c>
      <x:c r="B2277" s="6" t="str">
        <x:v>O07989</x:v>
      </x:c>
      <x:c r="C2277" s="6" t="str">
        <x:v>3776</x:v>
      </x:c>
      <x:c r="D2277" s="6" t="str">
        <x:v>西湖机器人科技(杭州)有限公司</x:v>
      </x:c>
      <x:c r="E2277" s="6" t="str">
        <x:v>西湖机器人</x:v>
      </x:c>
      <x:c r="F2277" s="6" t="str">
        <x:v>商务总监（具身智能）</x:v>
      </x:c>
      <x:c r="G2277" s="6" t="str">
        <x:v>杭州-西湖区</x:v>
      </x:c>
      <x:c r="H2277" s="6" t="str">
        <x:v>40-60k·15薪</x:v>
      </x:c>
      <x:c r="I2277" s="6" t="str">
        <x:v>本科</x:v>
      </x:c>
      <x:c r="J2277" s="6" t="str">
        <x:v>本科</x:v>
      </x:c>
      <x:c r="K2277" s="6" t="str"/>
      <x:c r="L2277" s="6" t="str">
        <x:v>未说明</x:v>
      </x:c>
      <x:c r="M2277" s="6" t="str">
        <x:v>高级</x:v>
      </x:c>
      <x:c r="N2277" s="6" t="str">
        <x:v>部署运维与技术支持</x:v>
      </x:c>
      <x:c r="O2277" s="6" t="str">
        <x:v>部署与运维</x:v>
      </x:c>
      <x:c r="P2277" s="6" t="str">
        <x:v>中游（四足/双足机器人整机）+ 上游（具身智能大模型）</x:v>
      </x:c>
      <x:c r="Q2277" s="6" t="str">
        <x:v>四足机器人（机器狗）+ 双足人形机器人 + 具身智能大模型</x:v>
      </x:c>
      <x:c r="R2277" s="6" t="str">
        <x:v>天使轮/种子轮</x:v>
      </x:c>
      <x:c r="S2277" s="6" t="str">
        <x:v>华东</x:v>
      </x:c>
      <x:c r="T2277" s="6" t="str">
        <x:v>杭州（西湖区西园七路6号绿之峰科创中心）</x:v>
      </x:c>
      <x:c r="U2277" s="6" t="str"/>
      <x:c r="V2277" s="6" t="str">
        <x:v>岗位职责：
1. 战略规划：制定并执行公司商务战略，对大客户业务线的营收及市场份额负责；
2. 客户开拓与维护：体系化地开拓、维护核心战略客户，构建长期稳定的客户生态；
3. 团队管理与赋能：领导商务团队，建立高效的销售流程与激励机制，提升团队战力，确保业绩目标达成；
4. 市场洞察与方案创新：洞察行业趋势与客户需求，主导创新性解决方案的设计，驱动业务增长。
任职要求：
1. 本科及以上学历，高科技相关行业3年以上大客户销售经验，2年以上商务总监或同等管理职级经验；
2. 熟悉渠道及直营商务策略建设，拥有出色的团队领导、激励能力和成熟的销售管理体系方法论；
3. 具备优秀的高层客户关系构建、商务谈判与跨部门协同能力；
4. 强烈的成果导向，能承受高压，带领团队实现业绩突破。</x:v>
      </x:c>
      <x:c r="W2277" s="6" t="str">
        <x:v>https://www.liepin.com/job/1981714923.shtml</x:v>
      </x:c>
      <x:c r="X2277" s="6" t="str"/>
      <x:c r="Y2277" s="6" t="str">
        <x:v>2026-07-17</x:v>
      </x:c>
      <x:c r="Z2277" s="6" t="str">
        <x:v>猎聘10家中游</x:v>
      </x:c>
      <x:c r="AA2277" s="6" t="str">
        <x:v>是</x:v>
      </x:c>
      <x:c r="AB2277" s="6" t="str">
        <x:v>核心基线3718</x:v>
      </x:c>
      <x:c r="AC2277" s="6" t="str">
        <x:v>O07989</x:v>
      </x:c>
      <x:c r="AD2277" s="6" t="str">
        <x:v>部署运维与技术支持</x:v>
      </x:c>
      <x:c r="AE2277" s="6" t="str">
        <x:v>部署与运维</x:v>
      </x:c>
      <x:c r="AF2277" s="6" t="str">
        <x:v>原始6方向/17种类标签</x:v>
      </x:c>
      <x:c r="AG2277" s="6" t="str">
        <x:v>高</x:v>
      </x:c>
      <x:c r="AH2277" s="6" t="str">
        <x:v>正式基线</x:v>
      </x:c>
      <x:c r="AI2277" s="6" t="str">
        <x:v>e934a64aa15d4cefc847</x:v>
      </x:c>
      <x:c r="AJ2277" s="6" t="str">
        <x:v>核心基线标签直接沿用</x:v>
      </x:c>
    </x:row>
    <x:row r="2278" ht="22" customHeight="1">
      <x:c r="A2278" s="7" t="n">
        <x:v>2277</x:v>
      </x:c>
      <x:c r="B2278" s="6" t="str">
        <x:v>O00289</x:v>
      </x:c>
      <x:c r="C2278" s="6" t="str">
        <x:v>4536</x:v>
      </x:c>
      <x:c r="D2278" s="6" t="str">
        <x:v>禾赛科技</x:v>
      </x:c>
      <x:c r="E2278" s="6" t="str">
        <x:v>禾赛科技</x:v>
      </x:c>
      <x:c r="F2278" s="6" t="str">
        <x:v>上海 PMC工程师</x:v>
      </x:c>
      <x:c r="G2278" s="6" t="str"/>
      <x:c r="H2278" s="6" t="str">
        <x:v>15-25k·15薪</x:v>
      </x:c>
      <x:c r="I2278" s="6" t="str">
        <x:v>统招本科</x:v>
      </x:c>
      <x:c r="J2278" s="6" t="str">
        <x:v>本科</x:v>
      </x:c>
      <x:c r="K2278" s="6" t="str"/>
      <x:c r="L2278" s="6" t="str">
        <x:v>未说明</x:v>
      </x:c>
      <x:c r="M2278" s="6" t="str">
        <x:v>中级</x:v>
      </x:c>
      <x:c r="N2278" s="6" t="str">
        <x:v>部署运维与技术支持</x:v>
      </x:c>
      <x:c r="O2278" s="6" t="str">
        <x:v>技术支持与解决方案</x:v>
      </x:c>
      <x:c r="P2278" s="6" t="str">
        <x:v>上游-核心零部件（激光雷达）</x:v>
      </x:c>
      <x:c r="Q2278" s="6" t="str">
        <x:v>激光雷达（LiDAR）</x:v>
      </x:c>
      <x:c r="R2278" s="6" t="str">
        <x:v>已上市</x:v>
      </x:c>
      <x:c r="S2278" s="6" t="str">
        <x:v>华东</x:v>
      </x:c>
      <x:c r="T2278" s="6" t="str">
        <x:v>上海市嘉定区/长宁区</x:v>
      </x:c>
      <x:c r="U2278" s="6" t="str">
        <x:v>C</x:v>
      </x:c>
      <x:c r="V2278" s="6" t="str">
        <x:v>职位描述 1、根据生产计划制定物料需求计划,并下单请购,跟踪物料进度,确保满足生产需要; 2、预测跟进供应商产能与交付,对判断无法满足的交付提出预警; 3、跟进到货计划与实际达成情况并追踪检验结果; 4、负责MRP以及库存管理的设计与开发； 5、对呆滞物料进行统一分析并全程把控处理，包括不限于产品选型、兼容替代、售卖、报废等处理方式。 6、对供应链IT系统进行业务需求深化开发，不断完善整套供应链系统的数据化。 职位要求 1、本科以上学历，3-5年以上电子行业同岗位经验。 2、熟练系统管理，精通数据统计和分析。 3、能够独立完成物料规划、缺料处理及库存控制工作(懂挤压、压铸、或者电子材料工艺供应状况优先); 4、具备良好的沟通协调能力； 5、工作稳定性强，能承受高强度工作压力.</x:v>
      </x:c>
      <x:c r="W2278" s="6" t="str">
        <x:v>https://www.liepin.com/job/1983019635.shtml</x:v>
      </x:c>
      <x:c r="X2278" s="6" t="str"/>
      <x:c r="Y2278" s="6" t="str"/>
      <x:c r="Z2278" s="6" t="str">
        <x:v>all_jobs_jd</x:v>
      </x:c>
      <x:c r="AA2278" s="6" t="str">
        <x:v>是</x:v>
      </x:c>
      <x:c r="AB2278" s="6" t="str">
        <x:v>核心基线3718</x:v>
      </x:c>
      <x:c r="AC2278" s="6" t="str">
        <x:v>O00289</x:v>
      </x:c>
      <x:c r="AD2278" s="6" t="str">
        <x:v>部署运维与技术支持</x:v>
      </x:c>
      <x:c r="AE2278" s="6" t="str">
        <x:v>技术支持与解决方案</x:v>
      </x:c>
      <x:c r="AF2278" s="6" t="str">
        <x:v>原始6方向/17种类标签</x:v>
      </x:c>
      <x:c r="AG2278" s="6" t="str">
        <x:v>高</x:v>
      </x:c>
      <x:c r="AH2278" s="6" t="str">
        <x:v>正式基线</x:v>
      </x:c>
      <x:c r="AI2278" s="6" t="str">
        <x:v>55398b717ec40c43fad1</x:v>
      </x:c>
      <x:c r="AJ2278" s="6" t="str">
        <x:v>核心基线标签直接沿用；技能标签由技能词典从岗位名称/JD补全</x:v>
      </x:c>
    </x:row>
    <x:row r="2279" ht="22" customHeight="1">
      <x:c r="A2279" s="7" t="n">
        <x:v>2278</x:v>
      </x:c>
      <x:c r="B2279" s="6" t="str">
        <x:v>O00246</x:v>
      </x:c>
      <x:c r="C2279" s="6" t="str">
        <x:v>4631</x:v>
      </x:c>
      <x:c r="D2279" s="6" t="str">
        <x:v>禾赛科技</x:v>
      </x:c>
      <x:c r="E2279" s="6" t="str">
        <x:v>禾赛科技</x:v>
      </x:c>
      <x:c r="F2279" s="6" t="str">
        <x:v>杭州 PMC工程师（杭州）</x:v>
      </x:c>
      <x:c r="G2279" s="6" t="str"/>
      <x:c r="H2279" s="6" t="str">
        <x:v>13-21k</x:v>
      </x:c>
      <x:c r="I2279" s="6" t="str">
        <x:v>本科</x:v>
      </x:c>
      <x:c r="J2279" s="6" t="str">
        <x:v>本科</x:v>
      </x:c>
      <x:c r="K2279" s="6" t="str"/>
      <x:c r="L2279" s="6" t="str">
        <x:v>未说明</x:v>
      </x:c>
      <x:c r="M2279" s="6" t="str">
        <x:v>中级</x:v>
      </x:c>
      <x:c r="N2279" s="6" t="str">
        <x:v>部署运维与技术支持</x:v>
      </x:c>
      <x:c r="O2279" s="6" t="str">
        <x:v>技术支持与解决方案</x:v>
      </x:c>
      <x:c r="P2279" s="6" t="str">
        <x:v>上游-核心零部件（激光雷达）</x:v>
      </x:c>
      <x:c r="Q2279" s="6" t="str">
        <x:v>激光雷达（LiDAR）</x:v>
      </x:c>
      <x:c r="R2279" s="6" t="str">
        <x:v>已上市</x:v>
      </x:c>
      <x:c r="S2279" s="6" t="str">
        <x:v>华东</x:v>
      </x:c>
      <x:c r="T2279" s="6" t="str">
        <x:v>上海市嘉定区/长宁区</x:v>
      </x:c>
      <x:c r="U2279" s="6" t="str">
        <x:v>C</x:v>
      </x:c>
      <x:c r="V2279" s="6" t="str">
        <x:v>职位描述： 1、根据生产计划制定物料需求计划,并下单请购,跟踪物料进度,确保满足生产需要; 2、预测跟进供应商产能与交付,对判断无法满足的交付提出预警; 3、跟进到货计划与实际达成情况并追踪检验结果; 4、负责MRP以及库存管理的设计与开发； 5、对呆滞物料进行统一分析并全程把控处理，包括不限于产品选型、兼容替代、售卖、报废等处理方式。 6、对供应链IT系统进行业务需求深化开发，不断完善整套供应链系统的数据化。 职位要求： 1、本科以上学历，3年以上电子行业同岗位经验。 2、熟练系统管理，精通数据统计和分析。 3、能够独立完成物料规划、缺料处理及库存控制工作(懂挤压、压铸、或者电子材料工艺供应状况优先); 4、具备良好的沟通协调能力； 5、工作稳定性强，能承受高强度工作压力.</x:v>
      </x:c>
      <x:c r="W2279" s="6" t="str">
        <x:v>https://www.liepin.com/job/1983126843.shtml</x:v>
      </x:c>
      <x:c r="X2279" s="6" t="str"/>
      <x:c r="Y2279" s="6" t="str"/>
      <x:c r="Z2279" s="6" t="str">
        <x:v>all_jobs_jd</x:v>
      </x:c>
      <x:c r="AA2279" s="6" t="str">
        <x:v>是</x:v>
      </x:c>
      <x:c r="AB2279" s="6" t="str">
        <x:v>核心基线3718</x:v>
      </x:c>
      <x:c r="AC2279" s="6" t="str">
        <x:v>O00246</x:v>
      </x:c>
      <x:c r="AD2279" s="6" t="str">
        <x:v>部署运维与技术支持</x:v>
      </x:c>
      <x:c r="AE2279" s="6" t="str">
        <x:v>技术支持与解决方案</x:v>
      </x:c>
      <x:c r="AF2279" s="6" t="str">
        <x:v>原始6方向/17种类标签</x:v>
      </x:c>
      <x:c r="AG2279" s="6" t="str">
        <x:v>高</x:v>
      </x:c>
      <x:c r="AH2279" s="6" t="str">
        <x:v>正式基线</x:v>
      </x:c>
      <x:c r="AI2279" s="6" t="str">
        <x:v>bca6d83325a2b38b9021</x:v>
      </x:c>
      <x:c r="AJ2279" s="6" t="str">
        <x:v>核心基线标签直接沿用；技能标签由技能词典从岗位名称/JD补全</x:v>
      </x:c>
    </x:row>
    <x:row r="2280" ht="22" customHeight="1">
      <x:c r="A2280" s="7" t="n">
        <x:v>2279</x:v>
      </x:c>
      <x:c r="B2280" s="6" t="str">
        <x:v>O01302</x:v>
      </x:c>
      <x:c r="C2280" s="6" t="str">
        <x:v>4017</x:v>
      </x:c>
      <x:c r="D2280" s="6" t="str">
        <x:v>自变量机器人科技(深圳)有限公司</x:v>
      </x:c>
      <x:c r="E2280" s="6" t="str">
        <x:v>自变量机器人</x:v>
      </x:c>
      <x:c r="F2280" s="6" t="str">
        <x:v>现场技术支持工程师FAE</x:v>
      </x:c>
      <x:c r="G2280" s="6" t="str"/>
      <x:c r="H2280" s="6" t="str">
        <x:v>15-25k·16薪</x:v>
      </x:c>
      <x:c r="I2280" s="6" t="str">
        <x:v>本科</x:v>
      </x:c>
      <x:c r="J2280" s="6" t="str">
        <x:v>本科</x:v>
      </x:c>
      <x:c r="K2280" s="6" t="str"/>
      <x:c r="L2280" s="6" t="str">
        <x:v>未说明</x:v>
      </x:c>
      <x:c r="M2280" s="6" t="str">
        <x:v>中级</x:v>
      </x:c>
      <x:c r="N2280" s="6" t="str">
        <x:v>感知决策与控制算法</x:v>
      </x:c>
      <x:c r="O2280" s="6" t="str">
        <x:v>算法工程</x:v>
      </x:c>
      <x:c r="P2280" s="6" t="str">
        <x:v>中游-整机制造+上游-核心零部件(关节模组/灵巧手/驱动器)+中游-AI大模型</x:v>
      </x:c>
      <x:c r="Q2280" s="6" t="str">
        <x:v>端到端VLA大模型 / 通用人形机器人 / 灵巧手 / 世界模型</x:v>
      </x:c>
      <x:c r="R2280" s="6" t="str">
        <x:v>B轮</x:v>
      </x:c>
      <x:c r="S2280" s="6" t="str">
        <x:v>华南</x:v>
      </x:c>
      <x:c r="T2280" s="6" t="str">
        <x:v>广东省深圳市南山区</x:v>
      </x:c>
      <x:c r="U2280" s="6" t="str"/>
      <x:c r="V2280" s="6" t="str">
        <x:v>职位描述】 1. 负责客户设备故障排查与维修，制定故障排查与维修技术文档，协调备料，保证维修时效与质量； 2. 负责收集整理产品质量问题与客户痛点需求，跟进内部闭环落地，优化产品设计与业务流程； 3. 负责服务物料BOM制定，监控物料消耗，合理备料； 4. 编写产品FAQ，完善技术知识库； 5. 负责为客户提供产品技术培训与支持，负责设备的安装、调试、保养等。 【职位要求】 1. 本科及以上学历，电子、计算机、自动化等相关专业，5年以上机器人或智能硬件行业技术支持工作经验； 2. 熟悉电子产品组装及测试工艺流程，具备良好的故障排查和问题解决能力； 3. 熟悉Ubuntu操作系统及ROS； 4. 具备良好的沟通能力，学习能力和抗压能力，能够适应出差； 5. 英语可作为工作语言。</x:v>
      </x:c>
      <x:c r="W2280" s="6" t="str">
        <x:v>https://www.liepin.com/job/1982215293.shtml</x:v>
      </x:c>
      <x:c r="X2280" s="6" t="str"/>
      <x:c r="Y2280" s="6" t="str"/>
      <x:c r="Z2280" s="6" t="str">
        <x:v>all_jobs_jd</x:v>
      </x:c>
      <x:c r="AA2280" s="6" t="str">
        <x:v>是</x:v>
      </x:c>
      <x:c r="AB2280" s="6" t="str">
        <x:v>核心基线3718</x:v>
      </x:c>
      <x:c r="AC2280" s="6" t="str">
        <x:v>O01302</x:v>
      </x:c>
      <x:c r="AD2280" s="6" t="str">
        <x:v>感知决策与控制算法</x:v>
      </x:c>
      <x:c r="AE2280" s="6" t="str">
        <x:v>算法工程</x:v>
      </x:c>
      <x:c r="AF2280" s="6" t="str">
        <x:v>原始6方向/17种类标签</x:v>
      </x:c>
      <x:c r="AG2280" s="6" t="str">
        <x:v>高</x:v>
      </x:c>
      <x:c r="AH2280" s="6" t="str">
        <x:v>正式基线</x:v>
      </x:c>
      <x:c r="AI2280" s="6" t="str">
        <x:v>5e873b17fccdc4d32bb1</x:v>
      </x:c>
      <x:c r="AJ2280" s="6" t="str">
        <x:v>核心基线标签直接沿用</x:v>
      </x:c>
    </x:row>
    <x:row r="2281" ht="22" customHeight="1">
      <x:c r="A2281" s="7" t="n">
        <x:v>2280</x:v>
      </x:c>
      <x:c r="B2281" s="6" t="str">
        <x:v>O02300</x:v>
      </x:c>
      <x:c r="C2281" s="6" t="str">
        <x:v>2196</x:v>
      </x:c>
      <x:c r="D2281" s="6" t="str">
        <x:v>思谋科技</x:v>
      </x:c>
      <x:c r="E2281" s="6" t="str"/>
      <x:c r="F2281" s="6" t="str">
        <x:v>机械岗位 (MJ000718)</x:v>
      </x:c>
      <x:c r="G2281" s="6" t="str">
        <x:v>深圳</x:v>
      </x:c>
      <x:c r="H2281" s="6" t="str">
        <x:v>15-30k</x:v>
      </x:c>
      <x:c r="I2281" s="6" t="str">
        <x:v>本科</x:v>
      </x:c>
      <x:c r="J2281" s="6" t="str">
        <x:v>本科</x:v>
      </x:c>
      <x:c r="K2281" s="6" t="str">
        <x:v>3-10年</x:v>
      </x:c>
      <x:c r="L2281" s="6" t="str">
        <x:v>10年以上</x:v>
      </x:c>
      <x:c r="M2281" s="6" t="str">
        <x:v>高级</x:v>
      </x:c>
      <x:c r="N2281" s="6" t="str">
        <x:v>感知决策与控制算法</x:v>
      </x:c>
      <x:c r="O2281" s="6" t="str">
        <x:v>视觉与多模态</x:v>
      </x:c>
      <x:c r="P2281" s="6" t="str"/>
      <x:c r="Q2281" s="6" t="str"/>
      <x:c r="R2281" s="6" t="str"/>
      <x:c r="S2281" s="6" t="str"/>
      <x:c r="T2281" s="6" t="str"/>
      <x:c r="U2281" s="6" t="str">
        <x:v>电机驱动</x:v>
      </x:c>
      <x:c r="V2281" s="6" t="str">
        <x:v>任职要求: 1、机械或机电等机械设计制造相关专业本科及以上学历（优秀者可放宽）； 2、5年左右非标自动化设备设计经验，有工业机器人及视觉非标设备开发经验优先; 3、熟练使用机械设计常用工具软件; 4、熟悉机加工、钣金、表面处理等常用制造工艺及相关专业知识; 5、熟悉气缸、导轨、丝杠、直线电机及步进伺服电机等标准外购件的计算选型； 6、很强的学习能力及工作责任心，良好的沟通能力和团队合作精神； 工作职责： 1、根据客户需求，进行视觉相关设备整体方案的评估，成本评估，CT评估; 2、负责视觉检测类设备结构设计、3D/2D图纸绘制、标准件选型、BOM整理、申购及进度跟进； 3、输出相关技术文档，专利编写和相关归档工作; 4、解决设备安装调试过程中的技术问题，进度跟进，持续优化设计。</x:v>
      </x:c>
      <x:c r="W2281" s="6" t="str">
        <x:v>https://www.liepin.com/job/1975023343.shtml</x:v>
      </x:c>
      <x:c r="X2281" s="6" t="str"/>
      <x:c r="Y2281" s="6" t="str">
        <x:v>2026-07-17</x:v>
      </x:c>
      <x:c r="Z2281" s="6" t="str">
        <x:v>all_jobs_jd</x:v>
      </x:c>
      <x:c r="AA2281" s="6" t="str">
        <x:v>是</x:v>
      </x:c>
      <x:c r="AB2281" s="6" t="str">
        <x:v>核心基线3718</x:v>
      </x:c>
      <x:c r="AC2281" s="6" t="str">
        <x:v>O02300</x:v>
      </x:c>
      <x:c r="AD2281" s="6" t="str">
        <x:v>感知决策与控制算法</x:v>
      </x:c>
      <x:c r="AE2281" s="6" t="str">
        <x:v>视觉与多模态</x:v>
      </x:c>
      <x:c r="AF2281" s="6" t="str">
        <x:v>原始6方向/17种类标签</x:v>
      </x:c>
      <x:c r="AG2281" s="6" t="str">
        <x:v>高</x:v>
      </x:c>
      <x:c r="AH2281" s="6" t="str">
        <x:v>正式基线</x:v>
      </x:c>
      <x:c r="AI2281" s="6" t="str">
        <x:v>1c15a22cd306db02e601</x:v>
      </x:c>
      <x:c r="AJ2281" s="6" t="str">
        <x:v>核心基线标签直接沿用</x:v>
      </x:c>
    </x:row>
    <x:row r="2282" ht="22" customHeight="1">
      <x:c r="A2282" s="7" t="n">
        <x:v>2281</x:v>
      </x:c>
      <x:c r="B2282" s="6" t="str">
        <x:v>O02215</x:v>
      </x:c>
      <x:c r="C2282" s="6" t="str">
        <x:v>5693</x:v>
      </x:c>
      <x:c r="D2282" s="6" t="str">
        <x:v>思谋科技</x:v>
      </x:c>
      <x:c r="E2282" s="6" t="str"/>
      <x:c r="F2282" s="6" t="str">
        <x:v>大客户销售总监（机器人方向）</x:v>
      </x:c>
      <x:c r="G2282" s="6" t="str">
        <x:v>苏州</x:v>
      </x:c>
      <x:c r="H2282" s="6" t="str">
        <x:v>30-50k</x:v>
      </x:c>
      <x:c r="I2282" s="6" t="str">
        <x:v>本科</x:v>
      </x:c>
      <x:c r="J2282" s="6" t="str">
        <x:v>本科</x:v>
      </x:c>
      <x:c r="K2282" s="6" t="str">
        <x:v>5年以上</x:v>
      </x:c>
      <x:c r="L2282" s="6" t="str">
        <x:v>5-8年</x:v>
      </x:c>
      <x:c r="M2282" s="6" t="str">
        <x:v>高级</x:v>
      </x:c>
      <x:c r="N2282" s="6" t="str">
        <x:v>部署运维与技术支持</x:v>
      </x:c>
      <x:c r="O2282" s="6" t="str">
        <x:v>部署与运维</x:v>
      </x:c>
      <x:c r="P2282" s="6" t="str"/>
      <x:c r="Q2282" s="6" t="str"/>
      <x:c r="R2282" s="6" t="str"/>
      <x:c r="S2282" s="6" t="str"/>
      <x:c r="T2282" s="6" t="str"/>
      <x:c r="U2282" s="6" t="str">
        <x:v>C</x:v>
      </x:c>
      <x:c r="V2282" s="6" t="str">
        <x:v>1.根据公司发展目标制定工业机器人/具身智能行业拓展计划，寻找新的合作点和商机，拓展新项目； 2. 负责关键客户的商务拓展及维护，策划、组织所负责行业或项目的市场推广； 3. 协助产品和项目交付团队，保障产品和服务的稳定性，提升客户满意度； 4. 负责推进项目的签订，组织项目实施、验收、回款； 任职要求： 1.大学本科及以上学历，技术背景者优先； 2.对具身智能、工业机器人和软硬件有一定的了解和认识； 3.在电子制造、装备和工程设备、3C电子模组等行业（至少其中之一）有5年以上商务合作工作经验； 4. 有广泛商务合作资源、并且并与之保持良好关系 5. 能适应出差，具备一定的PPT制作及演讲能力； 6. 良好的沟通技巧、丰富的商务谈判经验； 7. 开放、信任、具有团队合作精神;</x:v>
      </x:c>
      <x:c r="W2282" s="6" t="str">
        <x:v>https://www.liepin.com/job/1984040375.shtml</x:v>
      </x:c>
      <x:c r="X2282" s="6" t="str"/>
      <x:c r="Y2282" s="6" t="str">
        <x:v>2026-07-17</x:v>
      </x:c>
      <x:c r="Z2282" s="6" t="str">
        <x:v>all_jobs_jd</x:v>
      </x:c>
      <x:c r="AA2282" s="6" t="str">
        <x:v>是</x:v>
      </x:c>
      <x:c r="AB2282" s="6" t="str">
        <x:v>核心基线3718</x:v>
      </x:c>
      <x:c r="AC2282" s="6" t="str">
        <x:v>O02215</x:v>
      </x:c>
      <x:c r="AD2282" s="6" t="str">
        <x:v>部署运维与技术支持</x:v>
      </x:c>
      <x:c r="AE2282" s="6" t="str">
        <x:v>部署与运维</x:v>
      </x:c>
      <x:c r="AF2282" s="6" t="str">
        <x:v>原始6方向/17种类标签</x:v>
      </x:c>
      <x:c r="AG2282" s="6" t="str">
        <x:v>高</x:v>
      </x:c>
      <x:c r="AH2282" s="6" t="str">
        <x:v>正式基线</x:v>
      </x:c>
      <x:c r="AI2282" s="6" t="str">
        <x:v>12995887967f19cd5dfe</x:v>
      </x:c>
      <x:c r="AJ2282" s="6" t="str">
        <x:v>核心基线标签直接沿用；技能标签由技能词典从岗位名称/JD补全</x:v>
      </x:c>
    </x:row>
    <x:row r="2283" ht="22" customHeight="1">
      <x:c r="A2283" s="7" t="n">
        <x:v>2282</x:v>
      </x:c>
      <x:c r="B2283" s="6" t="str">
        <x:v>O02298</x:v>
      </x:c>
      <x:c r="C2283" s="6" t="str">
        <x:v>2055</x:v>
      </x:c>
      <x:c r="D2283" s="6" t="str">
        <x:v>思谋科技</x:v>
      </x:c>
      <x:c r="E2283" s="6" t="str"/>
      <x:c r="F2283" s="6" t="str">
        <x:v>机械岗位 (MJ000718)</x:v>
      </x:c>
      <x:c r="G2283" s="6" t="str">
        <x:v>苏州</x:v>
      </x:c>
      <x:c r="H2283" s="6" t="str">
        <x:v>15-25k·14薪</x:v>
      </x:c>
      <x:c r="I2283" s="6" t="str">
        <x:v>本科</x:v>
      </x:c>
      <x:c r="J2283" s="6" t="str">
        <x:v>本科</x:v>
      </x:c>
      <x:c r="K2283" s="6" t="str">
        <x:v>3-10年</x:v>
      </x:c>
      <x:c r="L2283" s="6" t="str">
        <x:v>10年以上</x:v>
      </x:c>
      <x:c r="M2283" s="6" t="str">
        <x:v>高级</x:v>
      </x:c>
      <x:c r="N2283" s="6" t="str">
        <x:v>感知决策与控制算法</x:v>
      </x:c>
      <x:c r="O2283" s="6" t="str">
        <x:v>视觉与多模态</x:v>
      </x:c>
      <x:c r="P2283" s="6" t="str"/>
      <x:c r="Q2283" s="6" t="str"/>
      <x:c r="R2283" s="6" t="str"/>
      <x:c r="S2283" s="6" t="str"/>
      <x:c r="T2283" s="6" t="str"/>
      <x:c r="U2283" s="6" t="str">
        <x:v>电机驱动</x:v>
      </x:c>
      <x:c r="V2283" s="6" t="str">
        <x:v>任职要求: 1、机械或机电等机械设计制造相关专业本科及以上学历（优秀者可放宽）； 2、5年左右非标自动化设备设计经验，有工业机器人及视觉非标设备开发经验优先; 3、熟练使用机械设计常用工具软件; 4、熟悉机加工、钣金、表面处理等常用制造工艺及相关专业知识; 5、熟悉气缸、导轨、丝杠、直线电机及步进伺服电机等标准外购件的计算选型； 6、很强的学习能力及工作责任心，良好的沟通能力和团队合作精神； 工作职责： 1、根据客户需求，进行视觉相关设备整体方案的评估，成本评估，CT评估; 2、负责视觉检测类设备结构设计、3D/2D图纸绘制、标准件选型、BOM整理、申购及进度跟进； 3、输出相关技术文档，专利编写和相关归档工作; 4、解决设备安装调试过程中的技术问题，进度跟进，持续优化设计。</x:v>
      </x:c>
      <x:c r="W2283" s="6" t="str">
        <x:v>https://www.liepin.com/job/1973883217.shtml</x:v>
      </x:c>
      <x:c r="X2283" s="6" t="str"/>
      <x:c r="Y2283" s="6" t="str">
        <x:v>2026-07-17</x:v>
      </x:c>
      <x:c r="Z2283" s="6" t="str">
        <x:v>all_jobs_jd</x:v>
      </x:c>
      <x:c r="AA2283" s="6" t="str">
        <x:v>是</x:v>
      </x:c>
      <x:c r="AB2283" s="6" t="str">
        <x:v>核心基线3718</x:v>
      </x:c>
      <x:c r="AC2283" s="6" t="str">
        <x:v>O02298</x:v>
      </x:c>
      <x:c r="AD2283" s="6" t="str">
        <x:v>感知决策与控制算法</x:v>
      </x:c>
      <x:c r="AE2283" s="6" t="str">
        <x:v>视觉与多模态</x:v>
      </x:c>
      <x:c r="AF2283" s="6" t="str">
        <x:v>原始6方向/17种类标签</x:v>
      </x:c>
      <x:c r="AG2283" s="6" t="str">
        <x:v>高</x:v>
      </x:c>
      <x:c r="AH2283" s="6" t="str">
        <x:v>正式基线</x:v>
      </x:c>
      <x:c r="AI2283" s="6" t="str">
        <x:v>07cb14bd324333904d71</x:v>
      </x:c>
      <x:c r="AJ2283" s="6" t="str">
        <x:v>核心基线标签直接沿用</x:v>
      </x:c>
    </x:row>
    <x:row r="2284" ht="22" customHeight="1">
      <x:c r="A2284" s="7" t="n">
        <x:v>2283</x:v>
      </x:c>
      <x:c r="B2284" s="6" t="str">
        <x:v>O07971</x:v>
      </x:c>
      <x:c r="C2284" s="6" t="str">
        <x:v>5426</x:v>
      </x:c>
      <x:c r="D2284" s="6" t="str">
        <x:v>Neura Robotics</x:v>
      </x:c>
      <x:c r="E2284" s="6" t="str">
        <x:v>Neura Robotics</x:v>
      </x:c>
      <x:c r="F2284" s="6" t="str">
        <x:v>CAE仿真工程师</x:v>
      </x:c>
      <x:c r="G2284" s="6" t="str">
        <x:v>杭州-萧山区</x:v>
      </x:c>
      <x:c r="H2284" s="6" t="str">
        <x:v>薪资面议</x:v>
      </x:c>
      <x:c r="I2284" s="6" t="str">
        <x:v>本科</x:v>
      </x:c>
      <x:c r="J2284" s="6" t="str">
        <x:v>本科</x:v>
      </x:c>
      <x:c r="K2284" s="6" t="str"/>
      <x:c r="L2284" s="6" t="str">
        <x:v>未说明</x:v>
      </x:c>
      <x:c r="M2284" s="6" t="str">
        <x:v>中级</x:v>
      </x:c>
      <x:c r="N2284" s="6" t="str">
        <x:v>感知决策与控制算法</x:v>
      </x:c>
      <x:c r="O2284" s="6" t="str">
        <x:v>SLAM与控制</x:v>
      </x:c>
      <x:c r="P2284" s="6" t="str">
        <x:v>中游-整机</x:v>
      </x:c>
      <x:c r="Q2284" s="6" t="str">
        <x:v>认知机器人/人形机器人/协作机器人/具身智能</x:v>
      </x:c>
      <x:c r="R2284" s="6" t="str">
        <x:v>C轮</x:v>
      </x:c>
      <x:c r="S2284" s="6" t="str">
        <x:v>华东</x:v>
      </x:c>
      <x:c r="T2284" s="6" t="str">
        <x:v>德国巴登-符腾堡州梅青根(Metzingen); 浙江省杭州市萧山区(中国总部)</x:v>
      </x:c>
      <x:c r="U2284" s="6" t="str">
        <x:v>动力学; 仿真; 电机驱动; SolidWorks</x:v>
      </x:c>
      <x:c r="V2284" s="6" t="str">
        <x:v>岗位职责：
1. 负责对机器人关键零件、部件进行有限元分析，包括强度、刚度、振动、冲击及疲劳强度等；
2. 负责对机器人关键零件、部件进行热流仿真，包括瞬态热仿真和稳态热仿真，协助结构工程师对机器人内部进行散热流道设计；
3. 负责对机器人关键零件、部件进行拓扑优化，协助结构工程师对机器人进行轻量化设计；
4. 熟悉常用材料的机械特性和热学特性；
任职要求：
1. 有机器人行业CAE仿真经验；
2. 熟练掌握机器人受力部件的结构力学分析、振动力学分析及疲劳寿命分析；
3. 熟练掌握关节电机、电气仓等关键部件的热学分析；
4. 熟练掌握常用CAE分析软件如ANSYS workbench、ANSYS CFD、Abaqus、SOLIDWORKS flow simulation等</x:v>
      </x:c>
      <x:c r="W2284" s="6" t="str">
        <x:v>https://www.liepin.com/job/1983888863.shtml</x:v>
      </x:c>
      <x:c r="X2284" s="6" t="str"/>
      <x:c r="Y2284" s="6" t="str">
        <x:v>2026-07-17</x:v>
      </x:c>
      <x:c r="Z2284" s="6" t="str">
        <x:v>猎聘10家中游</x:v>
      </x:c>
      <x:c r="AA2284" s="6" t="str">
        <x:v>是</x:v>
      </x:c>
      <x:c r="AB2284" s="6" t="str">
        <x:v>核心基线3718</x:v>
      </x:c>
      <x:c r="AC2284" s="6" t="str">
        <x:v>O07971</x:v>
      </x:c>
      <x:c r="AD2284" s="6" t="str">
        <x:v>感知决策与控制算法</x:v>
      </x:c>
      <x:c r="AE2284" s="6" t="str">
        <x:v>SLAM与控制</x:v>
      </x:c>
      <x:c r="AF2284" s="6" t="str">
        <x:v>原始6方向/17种类标签</x:v>
      </x:c>
      <x:c r="AG2284" s="6" t="str">
        <x:v>高</x:v>
      </x:c>
      <x:c r="AH2284" s="6" t="str">
        <x:v>正式基线</x:v>
      </x:c>
      <x:c r="AI2284" s="6" t="str">
        <x:v>367b6352131de6f5d957</x:v>
      </x:c>
      <x:c r="AJ2284" s="6" t="str">
        <x:v>核心基线标签直接沿用</x:v>
      </x:c>
    </x:row>
    <x:row r="2285" ht="22" customHeight="1">
      <x:c r="A2285" s="7" t="n">
        <x:v>2284</x:v>
      </x:c>
      <x:c r="B2285" s="6" t="str">
        <x:v>O02406</x:v>
      </x:c>
      <x:c r="C2285" s="6" t="str">
        <x:v>1559</x:v>
      </x:c>
      <x:c r="D2285" s="6" t="str">
        <x:v>蓝思科技</x:v>
      </x:c>
      <x:c r="E2285" s="6" t="str">
        <x:v>蓝思科技</x:v>
      </x:c>
      <x:c r="F2285" s="6" t="str">
        <x:v>湘潭 制程工程师(PE)</x:v>
      </x:c>
      <x:c r="G2285" s="6" t="str"/>
      <x:c r="H2285" s="6" t="str">
        <x:v>10-14k</x:v>
      </x:c>
      <x:c r="I2285" s="6" t="str">
        <x:v>大专</x:v>
      </x:c>
      <x:c r="J2285" s="6" t="str">
        <x:v>大专</x:v>
      </x:c>
      <x:c r="K2285" s="6" t="str">
        <x:v>5年以上</x:v>
      </x:c>
      <x:c r="L2285" s="6" t="str">
        <x:v>5-8年</x:v>
      </x:c>
      <x:c r="M2285" s="6" t="str">
        <x:v>高级</x:v>
      </x:c>
      <x:c r="N2285" s="6" t="str">
        <x:v>软件硬件与系统架构</x:v>
      </x:c>
      <x:c r="O2285" s="6" t="str">
        <x:v>硬件开发</x:v>
      </x:c>
      <x:c r="P2285" s="6" t="str">
        <x:v>上游-核心零部件(六维力传感器/关节模组/灵巧手)+中游-整机组装(人形/四足机器人整机代工)</x:v>
      </x:c>
      <x:c r="Q2285" s="6" t="str">
        <x:v>精密制造 / 机器人硬件平台 / 人形机器人核心零部件(关节/灵巧手/传感器) / 整机组装</x:v>
      </x:c>
      <x:c r="R2285" s="6" t="str">
        <x:v>已上市</x:v>
      </x:c>
      <x:c r="S2285" s="6" t="str">
        <x:v>华中</x:v>
      </x:c>
      <x:c r="T2285" s="6" t="str">
        <x:v>湖南长沙（浏阳永安园区）</x:v>
      </x:c>
      <x:c r="U2285" s="6" t="str">
        <x:v>C</x:v>
      </x:c>
      <x:c r="V2285" s="6" t="str">
        <x:v>1. 负责新产品的全过程管理和控制，包括开模、打样、试产、量产、测试等； 2. 熟悉手机产品结构和生产工艺，主导新产品试产导入，协助样机装配和不良分析，提出改善对策，制程工艺； 3. 主导新产品试产导入，协助样机装配和不良分析，提出改善对策，制程工艺改装。SOP制作发行，产线跟进和异常处理； 4.推进工艺工程过程改善，负责生产人员技能培训，ECN评审及生产过程异常处理，生产过程品质和效率的提升； 任职要求： 1.有5年以上手机PE工作经历，能独立解决生产线技术及工艺问题； 2.懂产品结构，电脑操作熟练，熟悉IE分析； 3.有IE实际工作经验和工艺编制，有消费类电子行业经验； 4.工作积极主动，上进心强，有责任心，做事认真； 5.有PIE工作经验的优先，有新品导入工作的优先；</x:v>
      </x:c>
      <x:c r="W2285" s="6" t="str">
        <x:v>https://www.liepin.com/job/1952157489.shtml</x:v>
      </x:c>
      <x:c r="X2285" s="6" t="str"/>
      <x:c r="Y2285" s="6" t="str">
        <x:v>2026-07-17</x:v>
      </x:c>
      <x:c r="Z2285" s="6" t="str">
        <x:v>all_jobs_jd</x:v>
      </x:c>
      <x:c r="AA2285" s="6" t="str">
        <x:v>是</x:v>
      </x:c>
      <x:c r="AB2285" s="6" t="str">
        <x:v>核心基线3718</x:v>
      </x:c>
      <x:c r="AC2285" s="6" t="str">
        <x:v>O02406</x:v>
      </x:c>
      <x:c r="AD2285" s="6" t="str">
        <x:v>软件硬件与系统架构</x:v>
      </x:c>
      <x:c r="AE2285" s="6" t="str">
        <x:v>硬件开发</x:v>
      </x:c>
      <x:c r="AF2285" s="6" t="str">
        <x:v>原始6方向/17种类标签</x:v>
      </x:c>
      <x:c r="AG2285" s="6" t="str">
        <x:v>高</x:v>
      </x:c>
      <x:c r="AH2285" s="6" t="str">
        <x:v>正式基线</x:v>
      </x:c>
      <x:c r="AI2285" s="6" t="str">
        <x:v>9309198c9fcfb8581b31</x:v>
      </x:c>
      <x:c r="AJ2285" s="6" t="str">
        <x:v>核心基线标签直接沿用；技能标签由技能词典从岗位名称/JD补全</x:v>
      </x:c>
    </x:row>
    <x:row r="2286" ht="22" customHeight="1">
      <x:c r="A2286" s="7" t="n">
        <x:v>2285</x:v>
      </x:c>
      <x:c r="B2286" s="6" t="str">
        <x:v>O01298</x:v>
      </x:c>
      <x:c r="C2286" s="6" t="str">
        <x:v>4106</x:v>
      </x:c>
      <x:c r="D2286" s="6" t="str">
        <x:v>自变量机器人科技(深圳)有限公司</x:v>
      </x:c>
      <x:c r="E2286" s="6" t="str">
        <x:v>自变量机器人</x:v>
      </x:c>
      <x:c r="F2286" s="6" t="str">
        <x:v>fae工程师</x:v>
      </x:c>
      <x:c r="G2286" s="6" t="str"/>
      <x:c r="H2286" s="6" t="str">
        <x:v>15-30k·16薪</x:v>
      </x:c>
      <x:c r="I2286" s="6" t="str">
        <x:v>本科</x:v>
      </x:c>
      <x:c r="J2286" s="6" t="str">
        <x:v>本科</x:v>
      </x:c>
      <x:c r="K2286" s="6" t="str"/>
      <x:c r="L2286" s="6" t="str">
        <x:v>未说明</x:v>
      </x:c>
      <x:c r="M2286" s="6" t="str">
        <x:v>中级</x:v>
      </x:c>
      <x:c r="N2286" s="6" t="str">
        <x:v>感知决策与控制算法</x:v>
      </x:c>
      <x:c r="O2286" s="6" t="str">
        <x:v>算法工程</x:v>
      </x:c>
      <x:c r="P2286" s="6" t="str">
        <x:v>中游-整机制造+上游-核心零部件(关节模组/灵巧手/驱动器)+中游-AI大模型</x:v>
      </x:c>
      <x:c r="Q2286" s="6" t="str">
        <x:v>端到端VLA大模型 / 通用人形机器人 / 灵巧手 / 世界模型</x:v>
      </x:c>
      <x:c r="R2286" s="6" t="str">
        <x:v>B轮</x:v>
      </x:c>
      <x:c r="S2286" s="6" t="str">
        <x:v>华南</x:v>
      </x:c>
      <x:c r="T2286" s="6" t="str">
        <x:v>广东省深圳市南山区</x:v>
      </x:c>
      <x:c r="U2286" s="6" t="str"/>
      <x:c r="V2286" s="6" t="str">
        <x:v>职位描述： 1. 负责客户设备故障排查与维修，制定故障排查与维修技术文档，协调备料，保证维修时效与质量； 2. 负责收集整理产品质量问题与客户痛点需求，跟进内部闭环落地，优化产品设计与业务流程； 3. 负责服务物料BOM制定，监控物料消耗，合理备料； 4. 编写产品FAQ，完善技术知识库； 5. 负责为客户提供产品技术培训与支持，负责设备的安装、调试、保养等。 职位要求： 1. 本科及以上学历，电子、计算机、自动化等相关专业，5年以上机器人或智能硬件行业技术支持工作经验； 2. 熟悉电子产品组装及测试工艺流程，具备良好的故障排查和问题解决能力； 3. 熟悉Ubuntu操作系统及ROS； 4. 具备良好的沟通能力，学习能力和抗压能力，能够适应出差； 5. 英语可作为工作语言。</x:v>
      </x:c>
      <x:c r="W2286" s="6" t="str">
        <x:v>https://www.liepin.com/job/1982358837.shtml</x:v>
      </x:c>
      <x:c r="X2286" s="6" t="str"/>
      <x:c r="Y2286" s="6" t="str"/>
      <x:c r="Z2286" s="6" t="str">
        <x:v>all_jobs_jd</x:v>
      </x:c>
      <x:c r="AA2286" s="6" t="str">
        <x:v>是</x:v>
      </x:c>
      <x:c r="AB2286" s="6" t="str">
        <x:v>核心基线3718</x:v>
      </x:c>
      <x:c r="AC2286" s="6" t="str">
        <x:v>O01298</x:v>
      </x:c>
      <x:c r="AD2286" s="6" t="str">
        <x:v>感知决策与控制算法</x:v>
      </x:c>
      <x:c r="AE2286" s="6" t="str">
        <x:v>算法工程</x:v>
      </x:c>
      <x:c r="AF2286" s="6" t="str">
        <x:v>原始6方向/17种类标签</x:v>
      </x:c>
      <x:c r="AG2286" s="6" t="str">
        <x:v>高</x:v>
      </x:c>
      <x:c r="AH2286" s="6" t="str">
        <x:v>正式基线</x:v>
      </x:c>
      <x:c r="AI2286" s="6" t="str">
        <x:v>d913ca2d999ca1747de5</x:v>
      </x:c>
      <x:c r="AJ2286" s="6" t="str">
        <x:v>核心基线标签直接沿用</x:v>
      </x:c>
    </x:row>
    <x:row r="2287" ht="22" customHeight="1">
      <x:c r="A2287" s="7" t="n">
        <x:v>2286</x:v>
      </x:c>
      <x:c r="B2287" s="6" t="str">
        <x:v>O01351</x:v>
      </x:c>
      <x:c r="C2287" s="6" t="str">
        <x:v>2464</x:v>
      </x:c>
      <x:c r="D2287" s="6" t="str">
        <x:v>自变量机器人科技(深圳)有限公司</x:v>
      </x:c>
      <x:c r="E2287" s="6" t="str">
        <x:v>自变量机器人</x:v>
      </x:c>
      <x:c r="F2287" s="6" t="str">
        <x:v>现场技术支持工程师FAE</x:v>
      </x:c>
      <x:c r="G2287" s="6" t="str"/>
      <x:c r="H2287" s="6" t="str">
        <x:v>15-30k</x:v>
      </x:c>
      <x:c r="I2287" s="6" t="str">
        <x:v>统招本科</x:v>
      </x:c>
      <x:c r="J2287" s="6" t="str">
        <x:v>本科</x:v>
      </x:c>
      <x:c r="K2287" s="6" t="str"/>
      <x:c r="L2287" s="6" t="str">
        <x:v>未说明</x:v>
      </x:c>
      <x:c r="M2287" s="6" t="str">
        <x:v>中级</x:v>
      </x:c>
      <x:c r="N2287" s="6" t="str">
        <x:v>感知决策与控制算法</x:v>
      </x:c>
      <x:c r="O2287" s="6" t="str">
        <x:v>算法工程</x:v>
      </x:c>
      <x:c r="P2287" s="6" t="str">
        <x:v>中游-整机制造+上游-核心零部件(关节模组/灵巧手/驱动器)+中游-AI大模型</x:v>
      </x:c>
      <x:c r="Q2287" s="6" t="str">
        <x:v>端到端VLA大模型 / 通用人形机器人 / 灵巧手 / 世界模型</x:v>
      </x:c>
      <x:c r="R2287" s="6" t="str">
        <x:v>B轮</x:v>
      </x:c>
      <x:c r="S2287" s="6" t="str">
        <x:v>华南</x:v>
      </x:c>
      <x:c r="T2287" s="6" t="str">
        <x:v>广东省深圳市南山区</x:v>
      </x:c>
      <x:c r="U2287" s="6" t="str"/>
      <x:c r="V2287" s="6" t="str">
        <x:v>职位描述： 1. 负责客户设备故障排查与维修，制定故障排查与维修技术文档，协调备料，保证维修时效与质量； 2. 负责收集整理产品质量问题与客户痛点需求，跟进内部闭环落地，优化产品设计与业务流程； 3. 负责服务物料BOM制定，监控物料消耗，合理备料； 4. 编写产品FAQ，完善技术知识库； 5. 负责为客户提供产品技术培训与支持，负责设备的安装、调试、保养等。 职位要求： 1. 本科及以上学历，电子、计算机、自动化等相关专业，5年以上机器人或智能硬件行业技术支持工作经验； 2. 熟悉电子产品组装及测试工艺流程，具备良好的故障排查和问题解决能力； 3. 熟悉Ubuntu操作系统及ROS； 4. 具备良好的沟通能力，学习能力和抗压能力，能够适应出差； 5. 英语可作为工作语言。</x:v>
      </x:c>
      <x:c r="W2287" s="6" t="str">
        <x:v>https://www.liepin.com/job/1977005665.shtml</x:v>
      </x:c>
      <x:c r="X2287" s="6" t="str"/>
      <x:c r="Y2287" s="6" t="str"/>
      <x:c r="Z2287" s="6" t="str">
        <x:v>all_jobs_jd</x:v>
      </x:c>
      <x:c r="AA2287" s="6" t="str">
        <x:v>是</x:v>
      </x:c>
      <x:c r="AB2287" s="6" t="str">
        <x:v>核心基线3718</x:v>
      </x:c>
      <x:c r="AC2287" s="6" t="str">
        <x:v>O01351</x:v>
      </x:c>
      <x:c r="AD2287" s="6" t="str">
        <x:v>感知决策与控制算法</x:v>
      </x:c>
      <x:c r="AE2287" s="6" t="str">
        <x:v>算法工程</x:v>
      </x:c>
      <x:c r="AF2287" s="6" t="str">
        <x:v>原始6方向/17种类标签</x:v>
      </x:c>
      <x:c r="AG2287" s="6" t="str">
        <x:v>高</x:v>
      </x:c>
      <x:c r="AH2287" s="6" t="str">
        <x:v>正式基线</x:v>
      </x:c>
      <x:c r="AI2287" s="6" t="str">
        <x:v>4ff836b390897b5fd80c</x:v>
      </x:c>
      <x:c r="AJ2287" s="6" t="str">
        <x:v>核心基线标签直接沿用</x:v>
      </x:c>
    </x:row>
    <x:row r="2288" ht="22" customHeight="1">
      <x:c r="A2288" s="7" t="n">
        <x:v>2287</x:v>
      </x:c>
      <x:c r="B2288" s="6" t="str">
        <x:v>O01995</x:v>
      </x:c>
      <x:c r="C2288" s="6" t="str">
        <x:v>3529</x:v>
      </x:c>
      <x:c r="D2288" s="6" t="str">
        <x:v>智元机器人</x:v>
      </x:c>
      <x:c r="E2288" s="6" t="str">
        <x:v>智元机器人</x:v>
      </x:c>
      <x:c r="F2288" s="6" t="str">
        <x:v>上海 短视频编导</x:v>
      </x:c>
      <x:c r="G2288" s="6" t="str"/>
      <x:c r="H2288" s="6" t="str">
        <x:v>15-30k</x:v>
      </x:c>
      <x:c r="I2288" s="6" t="str">
        <x:v>本科</x:v>
      </x:c>
      <x:c r="J2288" s="6" t="str">
        <x:v>本科</x:v>
      </x:c>
      <x:c r="K2288" s="6" t="str"/>
      <x:c r="L2288" s="6" t="str">
        <x:v>未说明</x:v>
      </x:c>
      <x:c r="M2288" s="6" t="str">
        <x:v>中级</x:v>
      </x:c>
      <x:c r="N2288" s="6" t="str">
        <x:v>感知决策与控制算法</x:v>
      </x:c>
      <x:c r="O2288" s="6" t="str">
        <x:v>视觉与多模态</x:v>
      </x:c>
      <x:c r="P2288" s="6" t="str">
        <x:v>中游-整机+算法（软硬全栈）</x:v>
      </x:c>
      <x:c r="Q2288" s="6" t="str">
        <x:v>全尺寸人形机器人/四足机器人/具身智能操作系统</x:v>
      </x:c>
      <x:c r="R2288" s="6" t="str">
        <x:v>已上市</x:v>
      </x:c>
      <x:c r="S2288" s="6" t="str">
        <x:v>华东</x:v>
      </x:c>
      <x:c r="T2288" s="6" t="str">
        <x:v>上海市浦东新区临港新片区</x:v>
      </x:c>
      <x:c r="U2288" s="6" t="str"/>
      <x:c r="V2288" s="6" t="str">
        <x:v>岗位职责： 1. 负责“擎天租”品牌所有短视频内容（信息流广告、达人素材、品牌故事等）的创意策划、脚本撰写及拍摄执导。 2. 与新媒体团队紧密协作，将营销策略与产品卖点转化为具有强传播力、高转化率的视频内容。 3. 管理内部或外部拍摄团队，把控视频制作的创意、美术、节奏及成片质量。 4. 紧跟短视频趋势，研究用户偏好，持续迭代内容方法论，建立品牌视频内容标准。 任职要求： 1. 2年以上短视频编导或内容策划经验，有成熟作品集（涵盖产品种草、剧情、口播等多种形式）。 2. 具备出色的视觉叙事和创意发想能力，能精准把握短视频的黄金3秒和完播率逻辑。 3. 熟悉短视频拍摄、剪辑全流程，能与后期高效协作。 4. 对科技、机器人领域有强烈兴趣，能将复杂功能转化为通俗、有趣的视觉语言。</x:v>
      </x:c>
      <x:c r="W2288" s="6" t="str">
        <x:v>https://www.liepin.com/job/1981172383.shtml</x:v>
      </x:c>
      <x:c r="X2288" s="6" t="str"/>
      <x:c r="Y2288" s="6" t="str"/>
      <x:c r="Z2288" s="6" t="str">
        <x:v>all_jobs_jd</x:v>
      </x:c>
      <x:c r="AA2288" s="6" t="str">
        <x:v>是</x:v>
      </x:c>
      <x:c r="AB2288" s="6" t="str">
        <x:v>核心基线3718</x:v>
      </x:c>
      <x:c r="AC2288" s="6" t="str">
        <x:v>O01995</x:v>
      </x:c>
      <x:c r="AD2288" s="6" t="str">
        <x:v>感知决策与控制算法</x:v>
      </x:c>
      <x:c r="AE2288" s="6" t="str">
        <x:v>视觉与多模态</x:v>
      </x:c>
      <x:c r="AF2288" s="6" t="str">
        <x:v>原始6方向/17种类标签</x:v>
      </x:c>
      <x:c r="AG2288" s="6" t="str">
        <x:v>高</x:v>
      </x:c>
      <x:c r="AH2288" s="6" t="str">
        <x:v>正式基线</x:v>
      </x:c>
      <x:c r="AI2288" s="6" t="str">
        <x:v>5f4ab28ec907a73a2ccd</x:v>
      </x:c>
      <x:c r="AJ2288" s="6" t="str">
        <x:v>核心基线标签直接沿用</x:v>
      </x:c>
    </x:row>
    <x:row r="2289" ht="22" customHeight="1">
      <x:c r="A2289" s="7" t="n">
        <x:v>2288</x:v>
      </x:c>
      <x:c r="B2289" s="6" t="str">
        <x:v>O00975</x:v>
      </x:c>
      <x:c r="C2289" s="6" t="str">
        <x:v>4868</x:v>
      </x:c>
      <x:c r="D2289" s="6" t="str">
        <x:v>优必选机器人</x:v>
      </x:c>
      <x:c r="E2289" s="6" t="str"/>
      <x:c r="F2289" s="6" t="str">
        <x:v>行业销售资深经理</x:v>
      </x:c>
      <x:c r="G2289" s="6" t="str"/>
      <x:c r="H2289" s="6" t="str">
        <x:v>20-40k</x:v>
      </x:c>
      <x:c r="I2289" s="6" t="str">
        <x:v>本科</x:v>
      </x:c>
      <x:c r="J2289" s="6" t="str">
        <x:v>本科</x:v>
      </x:c>
      <x:c r="K2289" s="6" t="str"/>
      <x:c r="L2289" s="6" t="str">
        <x:v>未说明</x:v>
      </x:c>
      <x:c r="M2289" s="6" t="str">
        <x:v>高级</x:v>
      </x:c>
      <x:c r="N2289" s="6" t="str">
        <x:v>部署运维与技术支持</x:v>
      </x:c>
      <x:c r="O2289" s="6" t="str">
        <x:v>技术支持与解决方案</x:v>
      </x:c>
      <x:c r="P2289" s="6" t="str"/>
      <x:c r="Q2289" s="6" t="str"/>
      <x:c r="R2289" s="6" t="str"/>
      <x:c r="S2289" s="6" t="str"/>
      <x:c r="T2289" s="6" t="str"/>
      <x:c r="U2289" s="6" t="str"/>
      <x:c r="V2289" s="6" t="str">
        <x:v>岗位职责 1、面向特种巡检、文旅客户场景，规划输出相关项目解决方案及售前支撑； 2、负责特种行业及文旅项目的售前支撑，包括直接客户沟通、项目方案规划、项目现场支持、方案沟通等； 3、为项目推进提供专业性建议，整合资源，主动牵引项目推进方向和推进节奏； 4、根据行业动态、政策趋势、客户反馈等，持续优化迭代方案及模式； 岗位要求 1、本科及以上学历，懂特种行业，文旅行业，对人工智能、机器人、智能制造等数字领域有产业认知基础； 2、8年以上解决方案大项目销售工作工作经验，具备千万级项目销售落地经验； 3、熟悉特种行业、文旅行业政府项目拓展流程及大型项目公开招投标流程，具备特种行业、文旅行业项目经验优先； 4、逻辑思维清晰，沟通能力强、资源整合与协调能力强，方案规划与撰写能力优秀；</x:v>
      </x:c>
      <x:c r="W2289" s="6" t="str">
        <x:v>https://www.liepin.com/job/1983443545.shtml</x:v>
      </x:c>
      <x:c r="X2289" s="6" t="str"/>
      <x:c r="Y2289" s="6" t="str"/>
      <x:c r="Z2289" s="6" t="str">
        <x:v>all_jobs_jd</x:v>
      </x:c>
      <x:c r="AA2289" s="6" t="str">
        <x:v>是</x:v>
      </x:c>
      <x:c r="AB2289" s="6" t="str">
        <x:v>核心基线3718</x:v>
      </x:c>
      <x:c r="AC2289" s="6" t="str">
        <x:v>O00975</x:v>
      </x:c>
      <x:c r="AD2289" s="6" t="str">
        <x:v>部署运维与技术支持</x:v>
      </x:c>
      <x:c r="AE2289" s="6" t="str">
        <x:v>技术支持与解决方案</x:v>
      </x:c>
      <x:c r="AF2289" s="6" t="str">
        <x:v>原始6方向/17种类标签</x:v>
      </x:c>
      <x:c r="AG2289" s="6" t="str">
        <x:v>高</x:v>
      </x:c>
      <x:c r="AH2289" s="6" t="str">
        <x:v>正式基线</x:v>
      </x:c>
      <x:c r="AI2289" s="6" t="str">
        <x:v>fe2b37730b66c98f88b2</x:v>
      </x:c>
      <x:c r="AJ2289" s="6" t="str">
        <x:v>核心基线标签直接沿用</x:v>
      </x:c>
    </x:row>
    <x:row r="2290" ht="22" customHeight="1">
      <x:c r="A2290" s="7" t="n">
        <x:v>2289</x:v>
      </x:c>
      <x:c r="B2290" s="6" t="str">
        <x:v>O01312</x:v>
      </x:c>
      <x:c r="C2290" s="6" t="str">
        <x:v>3421</x:v>
      </x:c>
      <x:c r="D2290" s="6" t="str">
        <x:v>自变量机器人科技(深圳)有限公司</x:v>
      </x:c>
      <x:c r="E2290" s="6" t="str">
        <x:v>自变量机器人</x:v>
      </x:c>
      <x:c r="F2290" s="6" t="str">
        <x:v>FAE工程师</x:v>
      </x:c>
      <x:c r="G2290" s="6" t="str"/>
      <x:c r="H2290" s="6" t="str">
        <x:v>15-30k·16薪</x:v>
      </x:c>
      <x:c r="I2290" s="6" t="str">
        <x:v>大专</x:v>
      </x:c>
      <x:c r="J2290" s="6" t="str">
        <x:v>大专</x:v>
      </x:c>
      <x:c r="K2290" s="6" t="str"/>
      <x:c r="L2290" s="6" t="str">
        <x:v>未说明</x:v>
      </x:c>
      <x:c r="M2290" s="6" t="str">
        <x:v>中级</x:v>
      </x:c>
      <x:c r="N2290" s="6" t="str">
        <x:v>感知决策与控制算法</x:v>
      </x:c>
      <x:c r="O2290" s="6" t="str">
        <x:v>算法工程</x:v>
      </x:c>
      <x:c r="P2290" s="6" t="str">
        <x:v>中游-整机制造+上游-核心零部件(关节模组/灵巧手/驱动器)+中游-AI大模型</x:v>
      </x:c>
      <x:c r="Q2290" s="6" t="str">
        <x:v>端到端VLA大模型 / 通用人形机器人 / 灵巧手 / 世界模型</x:v>
      </x:c>
      <x:c r="R2290" s="6" t="str">
        <x:v>B轮</x:v>
      </x:c>
      <x:c r="S2290" s="6" t="str">
        <x:v>华南</x:v>
      </x:c>
      <x:c r="T2290" s="6" t="str">
        <x:v>广东省深圳市南山区</x:v>
      </x:c>
      <x:c r="U2290" s="6" t="str"/>
      <x:c r="V2290" s="6" t="str">
        <x:v>职位描述： 1. 负责客户设备故障排查与维修，制定故障排查与维修技术文档，协调备料，保证维修时效与质量； 2. 负责收集整理产品质量问题与客户痛点需求，跟进内部闭环落地，优化产品设计与业务流程； 3. 负责服务物料BOM制定，监控物料消耗，合理备料； 4. 编写产品FAQ，完善技术知识库； 5. 负责为客户提供产品技术培训与支持，负责设备的安装、调试、保养等。 职位要求： 1. 本科及以上学历，电子、计算机、自动化等相关专业，5年以上机器人或智能硬件行业技术支持工作经验； 2. 熟悉电子产品组装及测试工艺流程，具备良好的故障排查和问题解决能力； 3. 熟悉Ubuntu操作系统及ROS； 4. 具备良好的沟通能力，学习能力和抗压能力，能够适应出差； 5. 英语可作为工作语言。</x:v>
      </x:c>
      <x:c r="W2290" s="6" t="str">
        <x:v>https://www.liepin.com/job/1980965649.shtml</x:v>
      </x:c>
      <x:c r="X2290" s="6" t="str"/>
      <x:c r="Y2290" s="6" t="str"/>
      <x:c r="Z2290" s="6" t="str">
        <x:v>all_jobs_jd</x:v>
      </x:c>
      <x:c r="AA2290" s="6" t="str">
        <x:v>是</x:v>
      </x:c>
      <x:c r="AB2290" s="6" t="str">
        <x:v>核心基线3718</x:v>
      </x:c>
      <x:c r="AC2290" s="6" t="str">
        <x:v>O01312</x:v>
      </x:c>
      <x:c r="AD2290" s="6" t="str">
        <x:v>感知决策与控制算法</x:v>
      </x:c>
      <x:c r="AE2290" s="6" t="str">
        <x:v>算法工程</x:v>
      </x:c>
      <x:c r="AF2290" s="6" t="str">
        <x:v>原始6方向/17种类标签</x:v>
      </x:c>
      <x:c r="AG2290" s="6" t="str">
        <x:v>高</x:v>
      </x:c>
      <x:c r="AH2290" s="6" t="str">
        <x:v>正式基线</x:v>
      </x:c>
      <x:c r="AI2290" s="6" t="str">
        <x:v>c55456071f0ad4f4e97e</x:v>
      </x:c>
      <x:c r="AJ2290" s="6" t="str">
        <x:v>核心基线标签直接沿用</x:v>
      </x:c>
    </x:row>
    <x:row r="2291" ht="22" customHeight="1">
      <x:c r="A2291" s="7" t="n">
        <x:v>2290</x:v>
      </x:c>
      <x:c r="B2291" s="6" t="str">
        <x:v>O03412</x:v>
      </x:c>
      <x:c r="C2291" s="6" t="str">
        <x:v>4734</x:v>
      </x:c>
      <x:c r="D2291" s="6" t="str">
        <x:v>清微智能</x:v>
      </x:c>
      <x:c r="E2291" s="6" t="str">
        <x:v>清微智能</x:v>
      </x:c>
      <x:c r="F2291" s="6" t="str">
        <x:v>高级税务专员</x:v>
      </x:c>
      <x:c r="G2291" s="6" t="str">
        <x:v>北京</x:v>
      </x:c>
      <x:c r="H2291" s="6" t="str">
        <x:v>20-40k·15薪</x:v>
      </x:c>
      <x:c r="I2291" s="6" t="str">
        <x:v>本科</x:v>
      </x:c>
      <x:c r="J2291" s="6" t="str">
        <x:v>本科</x:v>
      </x:c>
      <x:c r="K2291" s="6" t="str">
        <x:v>3年以上</x:v>
      </x:c>
      <x:c r="L2291" s="6" t="str">
        <x:v>3-5年</x:v>
      </x:c>
      <x:c r="M2291" s="6" t="str">
        <x:v>高级</x:v>
      </x:c>
      <x:c r="N2291" s="6" t="str">
        <x:v>部署运维与技术支持</x:v>
      </x:c>
      <x:c r="O2291" s="6" t="str">
        <x:v>部署与运维</x:v>
      </x:c>
      <x:c r="P2291" s="6" t="str">
        <x:v>上游-算力芯片</x:v>
      </x:c>
      <x:c r="Q2291" s="6" t="str">
        <x:v>可重构数据流AI芯片(RPU); 补充分类:非上市</x:v>
      </x:c>
      <x:c r="R2291" s="6" t="str">
        <x:v>已上市</x:v>
      </x:c>
      <x:c r="S2291" s="6" t="str">
        <x:v>华北</x:v>
      </x:c>
      <x:c r="T2291" s="6" t="str">
        <x:v>北京市海淀区</x:v>
      </x:c>
      <x:c r="U2291" s="6" t="str">
        <x:v>Python</x:v>
      </x:c>
      <x:c r="V2291" s="6" t="str">
        <x:v>岗位职责 1.负责集团及子公司全税种核算、申报与缴款，确保合规、准确、及时。 2.开展税源监控、风险自查与数据复核，识别异常并预警，降低稽查风险。 3.对接税务稽查、配合审计税审，准备资料、协调部门、撰写说明材料。 4.跟踪财税政策，落地研发加计扣除、高新优惠、出口退税等优惠；协助关联交易与转让定价，优化税负。 5.负责发票管理及日常税务合规审核。 任职要求 1.本科及以上，3年以上集团 / 多主体税务经验，半导体 / 科技行业优先，四大 / 大厂加分。 2.精通增值税、企业所得税、出口退税、高新优惠；熟练使用财务软件、电子税务局、发票系统。 3.精通 Excel 高阶功能，Python/SQL 加分；数字敏感，具备风险识别能力。 4.沟通协调强，能独立应对稽查与专项工作。</x:v>
      </x:c>
      <x:c r="W2291" s="6" t="str">
        <x:v>https://www.liepin.com/job/1983251663.shtml</x:v>
      </x:c>
      <x:c r="X2291" s="6" t="str"/>
      <x:c r="Y2291" s="6" t="str">
        <x:v>2026-07-17</x:v>
      </x:c>
      <x:c r="Z2291" s="6" t="str">
        <x:v>all_jobs_jd</x:v>
      </x:c>
      <x:c r="AA2291" s="6" t="str">
        <x:v>是</x:v>
      </x:c>
      <x:c r="AB2291" s="6" t="str">
        <x:v>核心基线3718</x:v>
      </x:c>
      <x:c r="AC2291" s="6" t="str">
        <x:v>O03412</x:v>
      </x:c>
      <x:c r="AD2291" s="6" t="str">
        <x:v>部署运维与技术支持</x:v>
      </x:c>
      <x:c r="AE2291" s="6" t="str">
        <x:v>部署与运维</x:v>
      </x:c>
      <x:c r="AF2291" s="6" t="str">
        <x:v>原始6方向/17种类标签</x:v>
      </x:c>
      <x:c r="AG2291" s="6" t="str">
        <x:v>高</x:v>
      </x:c>
      <x:c r="AH2291" s="6" t="str">
        <x:v>正式基线</x:v>
      </x:c>
      <x:c r="AI2291" s="6" t="str">
        <x:v>9a03e986395eb6947b14</x:v>
      </x:c>
      <x:c r="AJ2291" s="6" t="str">
        <x:v>核心基线标签直接沿用</x:v>
      </x:c>
    </x:row>
    <x:row r="2292" ht="22" customHeight="1">
      <x:c r="A2292" s="7" t="n">
        <x:v>2291</x:v>
      </x:c>
      <x:c r="B2292" s="6" t="str">
        <x:v>O03301</x:v>
      </x:c>
      <x:c r="C2292" s="6" t="str">
        <x:v>1926</x:v>
      </x:c>
      <x:c r="D2292" s="6" t="str">
        <x:v>惠科</x:v>
      </x:c>
      <x:c r="E2292" s="6" t="str">
        <x:v>惠科股份</x:v>
      </x:c>
      <x:c r="F2292" s="6" t="str">
        <x:v>大客户经理</x:v>
      </x:c>
      <x:c r="G2292" s="6" t="str">
        <x:v>深圳</x:v>
      </x:c>
      <x:c r="H2292" s="6" t="str">
        <x:v>15-20k</x:v>
      </x:c>
      <x:c r="I2292" s="6" t="str">
        <x:v>统招本科</x:v>
      </x:c>
      <x:c r="J2292" s="6" t="str">
        <x:v>本科</x:v>
      </x:c>
      <x:c r="K2292" s="6" t="str">
        <x:v>3-5年</x:v>
      </x:c>
      <x:c r="L2292" s="6" t="str">
        <x:v>5-8年</x:v>
      </x:c>
      <x:c r="M2292" s="6" t="str">
        <x:v>高级</x:v>
      </x:c>
      <x:c r="N2292" s="6" t="str">
        <x:v>软件硬件与系统架构</x:v>
      </x:c>
      <x:c r="O2292" s="6" t="str">
        <x:v>系统集成</x:v>
      </x:c>
      <x:c r="P2292" s="6" t="str">
        <x:v>下游</x:v>
      </x:c>
      <x:c r="Q2292" s="6" t="str">
        <x:v>半导体显示/面板制造; 补充分类:应用场景方</x:v>
      </x:c>
      <x:c r="R2292" s="6" t="str">
        <x:v>已上市</x:v>
      </x:c>
      <x:c r="S2292" s="6" t="str">
        <x:v>西南</x:v>
      </x:c>
      <x:c r="T2292" s="6" t="str">
        <x:v>重庆市巴南区; 广东省深圳市</x:v>
      </x:c>
      <x:c r="U2292" s="6" t="str"/>
      <x:c r="V2292" s="6" t="str">
        <x:v>职责： 1.负责对接国内TV大客户（小米/海尔/海信）的代工业务需求，服务好客户，进行公共管理，二次开发客户需求 2.负责大客户订单交付，跟进工厂按期生产交付 3.对TV物料及整机进行库存管理 4.负责大客户代工业务回款 5.根据公司研发/产品/工厂优势参与大客户的各项招标方案 6.跟进工厂质量管理，协助大客户交付售后管理 7.开拓TV品牌新客户 8.管理团队，培养团队人才，凝聚战队力 9.供应商管理，熟悉TV行业产品价格 任职要求： 1.大型电子制造代工厂销售3-5年经验 2.理工类专业大学本科毕业 3.善于项目管理和供应商管理 4.善于公关管理，处理客户和团队的人际关系 5.熟悉招标流程 6.吃苦耐劳，有事业心，有创业的精神 15K-20k的固定薪资，高额的销售提成回报</x:v>
      </x:c>
      <x:c r="W2292" s="6" t="str">
        <x:v>https://www.liepin.com/job/1971361877.shtml</x:v>
      </x:c>
      <x:c r="X2292" s="6" t="str"/>
      <x:c r="Y2292" s="6" t="str">
        <x:v>2026-07-17</x:v>
      </x:c>
      <x:c r="Z2292" s="6" t="str">
        <x:v>all_jobs_jd</x:v>
      </x:c>
      <x:c r="AA2292" s="6" t="str">
        <x:v>是</x:v>
      </x:c>
      <x:c r="AB2292" s="6" t="str">
        <x:v>核心基线3718</x:v>
      </x:c>
      <x:c r="AC2292" s="6" t="str">
        <x:v>O03301</x:v>
      </x:c>
      <x:c r="AD2292" s="6" t="str">
        <x:v>软件硬件与系统架构</x:v>
      </x:c>
      <x:c r="AE2292" s="6" t="str">
        <x:v>系统集成</x:v>
      </x:c>
      <x:c r="AF2292" s="6" t="str">
        <x:v>原始6方向/17种类标签</x:v>
      </x:c>
      <x:c r="AG2292" s="6" t="str">
        <x:v>高</x:v>
      </x:c>
      <x:c r="AH2292" s="6" t="str">
        <x:v>正式基线</x:v>
      </x:c>
      <x:c r="AI2292" s="6" t="str">
        <x:v>04a0207afe4f7daf0231</x:v>
      </x:c>
      <x:c r="AJ2292" s="6" t="str">
        <x:v>核心基线标签直接沿用</x:v>
      </x:c>
    </x:row>
    <x:row r="2293" ht="22" customHeight="1">
      <x:c r="A2293" s="7" t="n">
        <x:v>2292</x:v>
      </x:c>
      <x:c r="B2293" s="6" t="str">
        <x:v>O03347</x:v>
      </x:c>
      <x:c r="C2293" s="6" t="str">
        <x:v>2479</x:v>
      </x:c>
      <x:c r="D2293" s="6" t="str">
        <x:v>惠科</x:v>
      </x:c>
      <x:c r="E2293" s="6" t="str">
        <x:v>惠科股份</x:v>
      </x:c>
      <x:c r="F2293" s="6" t="str">
        <x:v>SQE结构工程师</x:v>
      </x:c>
      <x:c r="G2293" s="6" t="str">
        <x:v>深圳</x:v>
      </x:c>
      <x:c r="H2293" s="6" t="str">
        <x:v>12-18k</x:v>
      </x:c>
      <x:c r="I2293" s="6" t="str">
        <x:v>大专</x:v>
      </x:c>
      <x:c r="J2293" s="6" t="str">
        <x:v>大专</x:v>
      </x:c>
      <x:c r="K2293" s="6" t="str">
        <x:v>1-3年</x:v>
      </x:c>
      <x:c r="L2293" s="6" t="str">
        <x:v>3-5年</x:v>
      </x:c>
      <x:c r="M2293" s="6" t="str">
        <x:v>中级</x:v>
      </x:c>
      <x:c r="N2293" s="6" t="str">
        <x:v>基础理论与前沿研究</x:v>
      </x:c>
      <x:c r="O2293" s="6" t="str">
        <x:v>基础与前沿研究</x:v>
      </x:c>
      <x:c r="P2293" s="6" t="str">
        <x:v>下游</x:v>
      </x:c>
      <x:c r="Q2293" s="6" t="str">
        <x:v>半导体显示/面板制造; 补充分类:应用场景方</x:v>
      </x:c>
      <x:c r="R2293" s="6" t="str">
        <x:v>已上市</x:v>
      </x:c>
      <x:c r="S2293" s="6" t="str">
        <x:v>西南</x:v>
      </x:c>
      <x:c r="T2293" s="6" t="str">
        <x:v>重庆市巴南区; 广东省深圳市</x:v>
      </x:c>
      <x:c r="U2293" s="6" t="str">
        <x:v>C</x:v>
      </x:c>
      <x:c r="V2293" s="6" t="str">
        <x:v>主要职责： 1、评估和审核潜在和现有供应商的质量控制体系。 2、协同研发团队，对供应商提供的结构组件进行设计评审和质量评估。 3、制定和执行供应商审计计划，包括现场访问和文档审查。 4、与供应商一起解决质量问题，制定纠正和预防措施。 5、跟踪供应商的质量表现指标，定期提供报告。 6、负责供应商质量改进项目的推进和实施。 基本要求： 1、机械工程、材料科学或相关领域的学士学位，优先考虑有硕士学位。 2、至少有5年的供应商质量管理或相关经验。 3、熟练掌握质量管理工具和方法，如FMEA、PPAP、APQP、8D等。 4、有丰富的项目管理和跨部门协调经验。 5、熟悉CAD软件和其他工程设计工具。 6、熟练运用尺寸链分析装配问题。 7、良好的沟通和人际交往能力。 8、能够接受出差</x:v>
      </x:c>
      <x:c r="W2293" s="6" t="str">
        <x:v>https://www.liepin.com/job/1977165151.shtml</x:v>
      </x:c>
      <x:c r="X2293" s="6" t="str"/>
      <x:c r="Y2293" s="6" t="str">
        <x:v>2026-07-17</x:v>
      </x:c>
      <x:c r="Z2293" s="6" t="str">
        <x:v>all_jobs_jd</x:v>
      </x:c>
      <x:c r="AA2293" s="6" t="str">
        <x:v>是</x:v>
      </x:c>
      <x:c r="AB2293" s="6" t="str">
        <x:v>核心基线3718</x:v>
      </x:c>
      <x:c r="AC2293" s="6" t="str">
        <x:v>O03347</x:v>
      </x:c>
      <x:c r="AD2293" s="6" t="str">
        <x:v>基础理论与前沿研究</x:v>
      </x:c>
      <x:c r="AE2293" s="6" t="str">
        <x:v>基础与前沿研究</x:v>
      </x:c>
      <x:c r="AF2293" s="6" t="str">
        <x:v>原始6方向/17种类标签</x:v>
      </x:c>
      <x:c r="AG2293" s="6" t="str">
        <x:v>高</x:v>
      </x:c>
      <x:c r="AH2293" s="6" t="str">
        <x:v>正式基线</x:v>
      </x:c>
      <x:c r="AI2293" s="6" t="str">
        <x:v>7f8a3688a02c56ad02a8</x:v>
      </x:c>
      <x:c r="AJ2293" s="6" t="str">
        <x:v>核心基线标签直接沿用；技能标签由技能词典从岗位名称/JD补全</x:v>
      </x:c>
    </x:row>
    <x:row r="2294" ht="22" customHeight="1">
      <x:c r="A2294" s="7" t="n">
        <x:v>2293</x:v>
      </x:c>
      <x:c r="B2294" s="6" t="str">
        <x:v>O03322</x:v>
      </x:c>
      <x:c r="C2294" s="6" t="str">
        <x:v>2809</x:v>
      </x:c>
      <x:c r="D2294" s="6" t="str">
        <x:v>惠科</x:v>
      </x:c>
      <x:c r="E2294" s="6" t="str">
        <x:v>惠科股份</x:v>
      </x:c>
      <x:c r="F2294" s="6" t="str">
        <x:v>供应链专员/助理</x:v>
      </x:c>
      <x:c r="G2294" s="6" t="str">
        <x:v>重庆</x:v>
      </x:c>
      <x:c r="H2294" s="6" t="str">
        <x:v>7-15k</x:v>
      </x:c>
      <x:c r="I2294" s="6" t="str">
        <x:v>本科</x:v>
      </x:c>
      <x:c r="J2294" s="6" t="str">
        <x:v>本科</x:v>
      </x:c>
      <x:c r="K2294" s="6" t="str">
        <x:v>4年以上</x:v>
      </x:c>
      <x:c r="L2294" s="6" t="str">
        <x:v>3-5年</x:v>
      </x:c>
      <x:c r="M2294" s="6" t="str">
        <x:v>初级</x:v>
      </x:c>
      <x:c r="N2294" s="6" t="str">
        <x:v>仿真测试与数据工程</x:v>
      </x:c>
      <x:c r="O2294" s="6" t="str">
        <x:v>测试与验证</x:v>
      </x:c>
      <x:c r="P2294" s="6" t="str">
        <x:v>下游</x:v>
      </x:c>
      <x:c r="Q2294" s="6" t="str">
        <x:v>半导体显示/面板制造; 补充分类:应用场景方</x:v>
      </x:c>
      <x:c r="R2294" s="6" t="str">
        <x:v>已上市</x:v>
      </x:c>
      <x:c r="S2294" s="6" t="str">
        <x:v>西南</x:v>
      </x:c>
      <x:c r="T2294" s="6" t="str">
        <x:v>重庆市巴南区; 广东省深圳市</x:v>
      </x:c>
      <x:c r="U2294" s="6" t="str">
        <x:v>C</x:v>
      </x:c>
      <x:c r="V2294" s="6" t="str">
        <x:v>1、TV、MNT、NB、车载显示器中偏光片市场分析 ； 2、POL 及其上游供应商资源寻找与调研, 交流评估导入可行性 3、推动供应商资源池建立，主导供应商AVL建立与管控 4、联同采购进行POL策略面的主导规划，2nd source导入协调与推进，POL issue 跟进及推动 ，推动国产材料导入； 5、协助工厂/品质处理材料相关异常（特采等） 任职要求： 1、本科及以上材料/化学/电子/光学等理工背景，或企业管理、工业工程、物流管理、经济类等相关专业； 2、具备4年以上大中型企业电子制造行业供应链管理经验或研发/技术支持等经验，有独立带项目经验者优先； 3、逻辑思维、沟通协调能力强，主动性高； 4、良好的团队精神，强烈的责任感和事业心，能承受一定的工作压力，执行力强；</x:v>
      </x:c>
      <x:c r="W2294" s="6" t="str">
        <x:v>https://www.liepin.com/job/1979182607.shtml</x:v>
      </x:c>
      <x:c r="X2294" s="6" t="str"/>
      <x:c r="Y2294" s="6" t="str">
        <x:v>2026-07-17</x:v>
      </x:c>
      <x:c r="Z2294" s="6" t="str">
        <x:v>all_jobs_jd</x:v>
      </x:c>
      <x:c r="AA2294" s="6" t="str">
        <x:v>是</x:v>
      </x:c>
      <x:c r="AB2294" s="6" t="str">
        <x:v>核心基线3718</x:v>
      </x:c>
      <x:c r="AC2294" s="6" t="str">
        <x:v>O03322</x:v>
      </x:c>
      <x:c r="AD2294" s="6" t="str">
        <x:v>仿真测试与数据工程</x:v>
      </x:c>
      <x:c r="AE2294" s="6" t="str">
        <x:v>测试与验证</x:v>
      </x:c>
      <x:c r="AF2294" s="6" t="str">
        <x:v>原始6方向/17种类标签</x:v>
      </x:c>
      <x:c r="AG2294" s="6" t="str">
        <x:v>高</x:v>
      </x:c>
      <x:c r="AH2294" s="6" t="str">
        <x:v>正式基线</x:v>
      </x:c>
      <x:c r="AI2294" s="6" t="str">
        <x:v>657db0bbd60c25344b4f</x:v>
      </x:c>
      <x:c r="AJ2294" s="6" t="str">
        <x:v>核心基线标签直接沿用；技能标签由技能词典从岗位名称/JD补全</x:v>
      </x:c>
    </x:row>
    <x:row r="2295" ht="22" customHeight="1">
      <x:c r="A2295" s="7" t="n">
        <x:v>2294</x:v>
      </x:c>
      <x:c r="B2295" s="6" t="str">
        <x:v>O01921</x:v>
      </x:c>
      <x:c r="C2295" s="6" t="str">
        <x:v>4192</x:v>
      </x:c>
      <x:c r="D2295" s="6" t="str">
        <x:v>智元机器人</x:v>
      </x:c>
      <x:c r="E2295" s="6" t="str">
        <x:v>智元机器人</x:v>
      </x:c>
      <x:c r="F2295" s="6" t="str">
        <x:v>上海 【共创】软件运维工程师</x:v>
      </x:c>
      <x:c r="G2295" s="6" t="str"/>
      <x:c r="H2295" s="6" t="str">
        <x:v>12-23k·13薪</x:v>
      </x:c>
      <x:c r="I2295" s="6" t="str">
        <x:v>大专</x:v>
      </x:c>
      <x:c r="J2295" s="6" t="str">
        <x:v>大专</x:v>
      </x:c>
      <x:c r="K2295" s="6" t="str"/>
      <x:c r="L2295" s="6" t="str">
        <x:v>未说明</x:v>
      </x:c>
      <x:c r="M2295" s="6" t="str">
        <x:v>中级</x:v>
      </x:c>
      <x:c r="N2295" s="6" t="str">
        <x:v>软件硬件与系统架构</x:v>
      </x:c>
      <x:c r="O2295" s="6" t="str">
        <x:v>软件与系统</x:v>
      </x:c>
      <x:c r="P2295" s="6" t="str">
        <x:v>中游-整机+算法（软硬全栈）</x:v>
      </x:c>
      <x:c r="Q2295" s="6" t="str">
        <x:v>全尺寸人形机器人/四足机器人/具身智能操作系统</x:v>
      </x:c>
      <x:c r="R2295" s="6" t="str">
        <x:v>已上市</x:v>
      </x:c>
      <x:c r="S2295" s="6" t="str">
        <x:v>华东</x:v>
      </x:c>
      <x:c r="T2295" s="6" t="str">
        <x:v>上海市浦东新区临港新片区</x:v>
      </x:c>
      <x:c r="U2295" s="6" t="str">
        <x:v>C++; 数据采集</x:v>
      </x:c>
      <x:c r="V2295" s="6" t="str">
        <x:v>职位描述： 1. 负责数据采集系统软件和服务器软件的日常运维工作，确保设备正常运营，包括故障排查、问题分析、解决和上报等 2. 负责数采系统软件更新部署和功能测试，负责运维相关的工具软件开发 3. 负责运维问题记录，统计分析，及相关技术文档编写 4. 参与供应商技术对接，共同解决技术问题 5. 参与运维管理平台需求分析，平台搭建等 职位要求： 1. 本科及以上学历，计算机，软件、自动化等相关专业，3年以上工作经验； 2. 熟悉Linux和Windows操作系统的管理维护（部署、配置），熟练掌握Shell脚本 3. 熟悉Docker容器技术,有面向Docker运维的实际项目经验 4. 有python或C++编程经验这优先 5. 具有良好的团队合作和沟通能力，有较强的抗压能力</x:v>
      </x:c>
      <x:c r="W2295" s="6" t="str">
        <x:v>https://www.liepin.com/job/1982488099.shtml</x:v>
      </x:c>
      <x:c r="X2295" s="6" t="str"/>
      <x:c r="Y2295" s="6" t="str"/>
      <x:c r="Z2295" s="6" t="str">
        <x:v>all_jobs_jd</x:v>
      </x:c>
      <x:c r="AA2295" s="6" t="str">
        <x:v>是</x:v>
      </x:c>
      <x:c r="AB2295" s="6" t="str">
        <x:v>核心基线3718</x:v>
      </x:c>
      <x:c r="AC2295" s="6" t="str">
        <x:v>O01921</x:v>
      </x:c>
      <x:c r="AD2295" s="6" t="str">
        <x:v>软件硬件与系统架构</x:v>
      </x:c>
      <x:c r="AE2295" s="6" t="str">
        <x:v>软件与系统</x:v>
      </x:c>
      <x:c r="AF2295" s="6" t="str">
        <x:v>原始6方向/17种类标签</x:v>
      </x:c>
      <x:c r="AG2295" s="6" t="str">
        <x:v>高</x:v>
      </x:c>
      <x:c r="AH2295" s="6" t="str">
        <x:v>正式基线</x:v>
      </x:c>
      <x:c r="AI2295" s="6" t="str">
        <x:v>552e0ef7d45c56ec33f6</x:v>
      </x:c>
      <x:c r="AJ2295" s="6" t="str">
        <x:v>核心基线标签直接沿用</x:v>
      </x:c>
    </x:row>
    <x:row r="2296" ht="22" customHeight="1">
      <x:c r="A2296" s="7" t="n">
        <x:v>2295</x:v>
      </x:c>
      <x:c r="B2296" s="6" t="str">
        <x:v>O02895</x:v>
      </x:c>
      <x:c r="C2296" s="6" t="str">
        <x:v>2701</x:v>
      </x:c>
      <x:c r="D2296" s="6" t="str">
        <x:v>蓝思科技</x:v>
      </x:c>
      <x:c r="E2296" s="6" t="str">
        <x:v>蓝思科技</x:v>
      </x:c>
      <x:c r="F2296" s="6" t="str">
        <x:v>抛光工艺工程师</x:v>
      </x:c>
      <x:c r="G2296" s="6" t="str">
        <x:v>长沙</x:v>
      </x:c>
      <x:c r="H2296" s="6" t="str">
        <x:v>8-16k</x:v>
      </x:c>
      <x:c r="I2296" s="6" t="str">
        <x:v>统招本科</x:v>
      </x:c>
      <x:c r="J2296" s="6" t="str">
        <x:v>本科</x:v>
      </x:c>
      <x:c r="K2296" s="6" t="str">
        <x:v>3年以上</x:v>
      </x:c>
      <x:c r="L2296" s="6" t="str">
        <x:v>3-5年</x:v>
      </x:c>
      <x:c r="M2296" s="6" t="str">
        <x:v>中级</x:v>
      </x:c>
      <x:c r="N2296" s="6" t="str">
        <x:v>软件硬件与系统架构</x:v>
      </x:c>
      <x:c r="O2296" s="6" t="str">
        <x:v>硬件开发</x:v>
      </x:c>
      <x:c r="P2296" s="6" t="str">
        <x:v>上游-核心零部件(六维力传感器/关节模组/灵巧手)+中游-整机组装(人形/四足机器人整机代工)</x:v>
      </x:c>
      <x:c r="Q2296" s="6" t="str">
        <x:v>精密制造 / 机器人硬件平台 / 人形机器人核心零部件(关节/灵巧手/传感器) / 整机组装</x:v>
      </x:c>
      <x:c r="R2296" s="6" t="str">
        <x:v>已上市</x:v>
      </x:c>
      <x:c r="S2296" s="6" t="str">
        <x:v>华中</x:v>
      </x:c>
      <x:c r="T2296" s="6" t="str">
        <x:v>湖南长沙（浏阳永安园区）</x:v>
      </x:c>
      <x:c r="U2296" s="6" t="str">
        <x:v>C</x:v>
      </x:c>
      <x:c r="V2296" s="6" t="str">
        <x:v>工作内容】 - 负责玻璃抛光制程的开发与优化，提升产品良率与表面质量； - 研究并掌握抛光设备机械原理及结构特性，支持设备改进与维护； - 编写和管理技术文件，包括工艺流程、操作规范及测试报告； - 参与抛光粉、抛光液及抛光垫的选型、测试与应用开发； - 分析抛光过程中的技术问题，提出有效解决方案并推动实施。 【任职要求】 - 3年以上玻璃抛光制程开发相关工作经验，具备扎实的专业知识； - 熟悉抛光设备机械原理及结构，了解抛光粉、抛光液及抛光垫的应用； - 熟练使用办公软件（Excel、Word、PPT）、CAD绘图软件及数据分析工具（如JMP）； - 具备基本的外语沟通能力，能阅读和理解英文技术资料； - 具有良好的逻辑思维和问题分析能力，沟通协调能力强，适应团队合作。</x:v>
      </x:c>
      <x:c r="W2296" s="6" t="str">
        <x:v>https://www.liepin.com/job/1978670173.shtml</x:v>
      </x:c>
      <x:c r="X2296" s="6" t="str"/>
      <x:c r="Y2296" s="6" t="str">
        <x:v>2026-07-17</x:v>
      </x:c>
      <x:c r="Z2296" s="6" t="str">
        <x:v>all_jobs_jd</x:v>
      </x:c>
      <x:c r="AA2296" s="6" t="str">
        <x:v>是</x:v>
      </x:c>
      <x:c r="AB2296" s="6" t="str">
        <x:v>核心基线3718</x:v>
      </x:c>
      <x:c r="AC2296" s="6" t="str">
        <x:v>O02895</x:v>
      </x:c>
      <x:c r="AD2296" s="6" t="str">
        <x:v>软件硬件与系统架构</x:v>
      </x:c>
      <x:c r="AE2296" s="6" t="str">
        <x:v>硬件开发</x:v>
      </x:c>
      <x:c r="AF2296" s="6" t="str">
        <x:v>原始6方向/17种类标签</x:v>
      </x:c>
      <x:c r="AG2296" s="6" t="str">
        <x:v>高</x:v>
      </x:c>
      <x:c r="AH2296" s="6" t="str">
        <x:v>正式基线</x:v>
      </x:c>
      <x:c r="AI2296" s="6" t="str">
        <x:v>7182de44579065bc8826</x:v>
      </x:c>
      <x:c r="AJ2296" s="6" t="str">
        <x:v>核心基线标签直接沿用；技能标签由技能词典从岗位名称/JD补全</x:v>
      </x:c>
    </x:row>
    <x:row r="2297" ht="22" customHeight="1">
      <x:c r="A2297" s="7" t="n">
        <x:v>2296</x:v>
      </x:c>
      <x:c r="B2297" s="6" t="str">
        <x:v>O01848</x:v>
      </x:c>
      <x:c r="C2297" s="6" t="str">
        <x:v>4943</x:v>
      </x:c>
      <x:c r="D2297" s="6" t="str">
        <x:v>智元机器人</x:v>
      </x:c>
      <x:c r="E2297" s="6" t="str">
        <x:v>智元机器人</x:v>
      </x:c>
      <x:c r="F2297" s="6" t="str">
        <x:v>深圳 机器人算法部署工程师</x:v>
      </x:c>
      <x:c r="G2297" s="6" t="str"/>
      <x:c r="H2297" s="6" t="str">
        <x:v>15-30k·13薪</x:v>
      </x:c>
      <x:c r="I2297" s="6" t="str">
        <x:v>大专</x:v>
      </x:c>
      <x:c r="J2297" s="6" t="str">
        <x:v>大专</x:v>
      </x:c>
      <x:c r="K2297" s="6" t="str"/>
      <x:c r="L2297" s="6" t="str">
        <x:v>未说明</x:v>
      </x:c>
      <x:c r="M2297" s="6" t="str">
        <x:v>中级</x:v>
      </x:c>
      <x:c r="N2297" s="6" t="str">
        <x:v>软件硬件与系统架构</x:v>
      </x:c>
      <x:c r="O2297" s="6" t="str">
        <x:v>软件与系统</x:v>
      </x:c>
      <x:c r="P2297" s="6" t="str">
        <x:v>中游-整机+算法（软硬全栈）</x:v>
      </x:c>
      <x:c r="Q2297" s="6" t="str">
        <x:v>全尺寸人形机器人/四足机器人/具身智能操作系统</x:v>
      </x:c>
      <x:c r="R2297" s="6" t="str">
        <x:v>已上市</x:v>
      </x:c>
      <x:c r="S2297" s="6" t="str">
        <x:v>华东</x:v>
      </x:c>
      <x:c r="T2297" s="6" t="str">
        <x:v>上海市浦东新区临港新片区</x:v>
      </x:c>
      <x:c r="U2297" s="6" t="str">
        <x:v>ROS; ROS2; Docker; Git</x:v>
      </x:c>
      <x:c r="V2297" s="6" t="str">
        <x:v>岗位职责： 1. 将研发团队交付的代码、模型镜像及配置文件，准确无误地部署到机器人（机械臂、灵巧手）及算力平台上，并确保系统在高频控制循环下稳定运行。 2. 在算法运行过程中，通过日志分析、网络抓包或总线监控，快速定位问题。 3. 支持机器人在研发过程中的简单测试。 职位要求： 1. 控制、机器人、自动化、计算机等相关专业专业背景，大专及以上学历。 2. 熟悉 Ubuntu操作，熟练掌握命令行工具，能够解决复杂的软件库冲突和依赖问题。 3. 熟练使用 Docker、Git，了解 ROS 2 的基本架构。 4. 了解基本的 PC 硬件（如 GPU 安装、网络配置）和can协议，能够处理简单的硬件接线和连接故障。 5. 具备较强的文档记录能力，能编写清晰的部署指南和避坑手册。</x:v>
      </x:c>
      <x:c r="W2297" s="6" t="str">
        <x:v>https://www.liepin.com/job/1983507453.shtml</x:v>
      </x:c>
      <x:c r="X2297" s="6" t="str"/>
      <x:c r="Y2297" s="6" t="str"/>
      <x:c r="Z2297" s="6" t="str">
        <x:v>all_jobs_jd</x:v>
      </x:c>
      <x:c r="AA2297" s="6" t="str">
        <x:v>是</x:v>
      </x:c>
      <x:c r="AB2297" s="6" t="str">
        <x:v>核心基线3718</x:v>
      </x:c>
      <x:c r="AC2297" s="6" t="str">
        <x:v>O01848</x:v>
      </x:c>
      <x:c r="AD2297" s="6" t="str">
        <x:v>软件硬件与系统架构</x:v>
      </x:c>
      <x:c r="AE2297" s="6" t="str">
        <x:v>软件与系统</x:v>
      </x:c>
      <x:c r="AF2297" s="6" t="str">
        <x:v>原始6方向/17种类标签</x:v>
      </x:c>
      <x:c r="AG2297" s="6" t="str">
        <x:v>高</x:v>
      </x:c>
      <x:c r="AH2297" s="6" t="str">
        <x:v>正式基线</x:v>
      </x:c>
      <x:c r="AI2297" s="6" t="str">
        <x:v>26aded5390989b56b512</x:v>
      </x:c>
      <x:c r="AJ2297" s="6" t="str">
        <x:v>核心基线标签直接沿用</x:v>
      </x:c>
    </x:row>
    <x:row r="2298" ht="22" customHeight="1">
      <x:c r="A2298" s="7" t="n">
        <x:v>2297</x:v>
      </x:c>
      <x:c r="B2298" s="6" t="str">
        <x:v>O01933</x:v>
      </x:c>
      <x:c r="C2298" s="6" t="str">
        <x:v>4136</x:v>
      </x:c>
      <x:c r="D2298" s="6" t="str">
        <x:v>智元机器人</x:v>
      </x:c>
      <x:c r="E2298" s="6" t="str">
        <x:v>智元机器人</x:v>
      </x:c>
      <x:c r="F2298" s="6" t="str">
        <x:v>上海 【共创】网络工程师</x:v>
      </x:c>
      <x:c r="G2298" s="6" t="str"/>
      <x:c r="H2298" s="6" t="str">
        <x:v>15-25k·13薪</x:v>
      </x:c>
      <x:c r="I2298" s="6" t="str">
        <x:v>本科</x:v>
      </x:c>
      <x:c r="J2298" s="6" t="str">
        <x:v>本科</x:v>
      </x:c>
      <x:c r="K2298" s="6" t="str"/>
      <x:c r="L2298" s="6" t="str">
        <x:v>未说明</x:v>
      </x:c>
      <x:c r="M2298" s="6" t="str">
        <x:v>高级</x:v>
      </x:c>
      <x:c r="N2298" s="6" t="str">
        <x:v>软件硬件与系统架构</x:v>
      </x:c>
      <x:c r="O2298" s="6" t="str">
        <x:v>软件与系统</x:v>
      </x:c>
      <x:c r="P2298" s="6" t="str">
        <x:v>中游-整机+算法（软硬全栈）</x:v>
      </x:c>
      <x:c r="Q2298" s="6" t="str">
        <x:v>全尺寸人形机器人/四足机器人/具身智能操作系统</x:v>
      </x:c>
      <x:c r="R2298" s="6" t="str">
        <x:v>已上市</x:v>
      </x:c>
      <x:c r="S2298" s="6" t="str">
        <x:v>华东</x:v>
      </x:c>
      <x:c r="T2298" s="6" t="str">
        <x:v>上海市浦东新区临港新片区</x:v>
      </x:c>
      <x:c r="U2298" s="6" t="str">
        <x:v>C</x:v>
      </x:c>
      <x:c r="V2298" s="6" t="str">
        <x:v>职位描述： 1.参与公司办公职场、工厂、活动的内网及广域网实施维护及建设工作； 2.负责员工终端的网络问题，确保员工的网络问题能得到及时响应和解决； 3.负责网络设备的状态巡检、配置变更、漏洞修复、补丁管理，网络应急事件的定位、分析及处理，保障网络服务的可用性。 职位要求： 1.熟悉TCP/IP网络协议、路由协议、无线协议； 2.熟悉Cisco/Huawei/H3C交换机配置，熟悉Huawei/FortiGate防火墙配置，熟悉Huawei/Aruba无线网络配置，熟悉负载均衡技术； 3.对VPC、SDN、SD-WAN等网络架构有深入理解，有实际项目应用经验； 4.具有CCNP/HCNP网络证书者优先； 5.具有较强的分析能力、沟通能力和逻辑思维能力，责任心强，自驱力强。</x:v>
      </x:c>
      <x:c r="W2298" s="6" t="str">
        <x:v>https://www.liepin.com/job/1982423395.shtml</x:v>
      </x:c>
      <x:c r="X2298" s="6" t="str"/>
      <x:c r="Y2298" s="6" t="str"/>
      <x:c r="Z2298" s="6" t="str">
        <x:v>all_jobs_jd</x:v>
      </x:c>
      <x:c r="AA2298" s="6" t="str">
        <x:v>是</x:v>
      </x:c>
      <x:c r="AB2298" s="6" t="str">
        <x:v>核心基线3718</x:v>
      </x:c>
      <x:c r="AC2298" s="6" t="str">
        <x:v>O01933</x:v>
      </x:c>
      <x:c r="AD2298" s="6" t="str">
        <x:v>软件硬件与系统架构</x:v>
      </x:c>
      <x:c r="AE2298" s="6" t="str">
        <x:v>软件与系统</x:v>
      </x:c>
      <x:c r="AF2298" s="6" t="str">
        <x:v>原始6方向/17种类标签</x:v>
      </x:c>
      <x:c r="AG2298" s="6" t="str">
        <x:v>高</x:v>
      </x:c>
      <x:c r="AH2298" s="6" t="str">
        <x:v>正式基线</x:v>
      </x:c>
      <x:c r="AI2298" s="6" t="str">
        <x:v>129b6be77eb36953c9b9</x:v>
      </x:c>
      <x:c r="AJ2298" s="6" t="str">
        <x:v>核心基线标签直接沿用；技能标签由技能词典从岗位名称/JD补全</x:v>
      </x:c>
    </x:row>
    <x:row r="2299" ht="22" customHeight="1">
      <x:c r="A2299" s="7" t="n">
        <x:v>2298</x:v>
      </x:c>
      <x:c r="B2299" s="6" t="str">
        <x:v>O01648</x:v>
      </x:c>
      <x:c r="C2299" s="6" t="str">
        <x:v>5688</x:v>
      </x:c>
      <x:c r="D2299" s="6" t="str">
        <x:v>智元机器人</x:v>
      </x:c>
      <x:c r="E2299" s="6" t="str">
        <x:v>智元机器人</x:v>
      </x:c>
      <x:c r="F2299" s="6" t="str">
        <x:v>上海 机器人算法部署工程师（上海）</x:v>
      </x:c>
      <x:c r="G2299" s="6" t="str"/>
      <x:c r="H2299" s="6" t="str">
        <x:v>15-30k·13薪</x:v>
      </x:c>
      <x:c r="I2299" s="6" t="str">
        <x:v>大专</x:v>
      </x:c>
      <x:c r="J2299" s="6" t="str">
        <x:v>大专</x:v>
      </x:c>
      <x:c r="K2299" s="6" t="str"/>
      <x:c r="L2299" s="6" t="str">
        <x:v>未说明</x:v>
      </x:c>
      <x:c r="M2299" s="6" t="str">
        <x:v>中级</x:v>
      </x:c>
      <x:c r="N2299" s="6" t="str">
        <x:v>软件硬件与系统架构</x:v>
      </x:c>
      <x:c r="O2299" s="6" t="str">
        <x:v>软件与系统</x:v>
      </x:c>
      <x:c r="P2299" s="6" t="str">
        <x:v>中游-整机+算法（软硬全栈）</x:v>
      </x:c>
      <x:c r="Q2299" s="6" t="str">
        <x:v>全尺寸人形机器人/四足机器人/具身智能操作系统</x:v>
      </x:c>
      <x:c r="R2299" s="6" t="str">
        <x:v>已上市</x:v>
      </x:c>
      <x:c r="S2299" s="6" t="str">
        <x:v>华东</x:v>
      </x:c>
      <x:c r="T2299" s="6" t="str">
        <x:v>上海市浦东新区临港新片区</x:v>
      </x:c>
      <x:c r="U2299" s="6" t="str">
        <x:v>ROS; ROS2; Docker; Git</x:v>
      </x:c>
      <x:c r="V2299" s="6" t="str">
        <x:v>岗位职责： 1. 将研发团队交付的代码、模型镜像及配置文件，准确无误地部署到机器人（机械臂、灵巧手）及算力平台上，并确保系统在高频控制循环下稳定运行。 2. 在算法运行过程中，通过日志分析、网络抓包或总线监控，快速定位问题。 3. 支持机器人在研发过程中的简单测试。 职位要求： 1. 控制、机器人、自动化、计算机等相关专业专业背景，大专及以上学历。 2. 熟悉 Ubuntu操作，熟练掌握命令行工具，能够解决复杂的软件库冲突和依赖问题。 3. 熟练使用 Docker、Git，了解 ROS 2 的基本架构。 4. 了解基本的 PC 硬件（如 GPU 安装、网络配置）和can协议，能够处理简单的硬件接线和连接故障。 5. 具备较强的文档记录能力，能编写清晰的部署指南和避坑手册。</x:v>
      </x:c>
      <x:c r="W2299" s="6" t="str">
        <x:v>https://www.liepin.com/job/1984036085.shtml</x:v>
      </x:c>
      <x:c r="X2299" s="6" t="str"/>
      <x:c r="Y2299" s="6" t="str"/>
      <x:c r="Z2299" s="6" t="str">
        <x:v>all_jobs_jd</x:v>
      </x:c>
      <x:c r="AA2299" s="6" t="str">
        <x:v>是</x:v>
      </x:c>
      <x:c r="AB2299" s="6" t="str">
        <x:v>核心基线3718</x:v>
      </x:c>
      <x:c r="AC2299" s="6" t="str">
        <x:v>O01648</x:v>
      </x:c>
      <x:c r="AD2299" s="6" t="str">
        <x:v>软件硬件与系统架构</x:v>
      </x:c>
      <x:c r="AE2299" s="6" t="str">
        <x:v>软件与系统</x:v>
      </x:c>
      <x:c r="AF2299" s="6" t="str">
        <x:v>原始6方向/17种类标签</x:v>
      </x:c>
      <x:c r="AG2299" s="6" t="str">
        <x:v>高</x:v>
      </x:c>
      <x:c r="AH2299" s="6" t="str">
        <x:v>正式基线</x:v>
      </x:c>
      <x:c r="AI2299" s="6" t="str">
        <x:v>334a5bacaf4f35cbcb14</x:v>
      </x:c>
      <x:c r="AJ2299" s="6" t="str">
        <x:v>核心基线标签直接沿用</x:v>
      </x:c>
    </x:row>
    <x:row r="2300" ht="22" customHeight="1">
      <x:c r="A2300" s="7" t="n">
        <x:v>2299</x:v>
      </x:c>
      <x:c r="B2300" s="6" t="str">
        <x:v>O01439</x:v>
      </x:c>
      <x:c r="C2300" s="6" t="str">
        <x:v>2279</x:v>
      </x:c>
      <x:c r="D2300" s="6" t="str">
        <x:v>北京银河通用机器人有限公司</x:v>
      </x:c>
      <x:c r="E2300" s="6" t="str"/>
      <x:c r="F2300" s="6" t="str">
        <x:v>投融资经理</x:v>
      </x:c>
      <x:c r="G2300" s="6" t="str"/>
      <x:c r="H2300" s="6" t="str">
        <x:v>20-35k·14薪</x:v>
      </x:c>
      <x:c r="I2300" s="6" t="str">
        <x:v>统招本科</x:v>
      </x:c>
      <x:c r="J2300" s="6" t="str">
        <x:v>本科</x:v>
      </x:c>
      <x:c r="K2300" s="6" t="str"/>
      <x:c r="L2300" s="6" t="str">
        <x:v>未说明</x:v>
      </x:c>
      <x:c r="M2300" s="6" t="str">
        <x:v>高级</x:v>
      </x:c>
      <x:c r="N2300" s="6" t="str">
        <x:v>非技术支撑</x:v>
      </x:c>
      <x:c r="O2300" s="6" t="str">
        <x:v>市场与销售</x:v>
      </x:c>
      <x:c r="P2300" s="6" t="str"/>
      <x:c r="Q2300" s="6" t="str"/>
      <x:c r="R2300" s="6" t="str"/>
      <x:c r="S2300" s="6" t="str"/>
      <x:c r="T2300" s="6" t="str"/>
      <x:c r="U2300" s="6" t="str"/>
      <x:c r="V2300" s="6" t="str">
        <x:v>职位描述： 岗位职责 1.支持公司融资及投资者关系工作，包括融资材料准备、路演支持、投资人沟通等; 定期撰写投后汇报材料 2.围绕产业链上下游，展开投研工作，跟进机器人/AI产业动向，寻找有价值方向。 3.支持项目的投后管理 4.持续跟踪海内外技术趋势、资本市场动态，汇总行业重要信息并定期输出简报 职位要求： 任职要求 1.国内外名校本科及以上学历，3年以上四大或头部投行从业经验，AI/机器人&amp;金融复合专业优先; 2.研究分析能力突出，具备扎实的信息搜集、行业研究、竞品分析、市场调研能力，能够独立产出投资/行研报告 3.热爱深度思考，具备行业敏感度，对新兴科技有强烈的好奇心和探索欲，对创业抱有热情 4.优良的学习、沟通、跨部门协作能力，高度责任心，能独立且开拓性地开展工作</x:v>
      </x:c>
      <x:c r="W2300" s="6" t="str">
        <x:v>https://www.liepin.com/job/1975661823.shtml</x:v>
      </x:c>
      <x:c r="X2300" s="6" t="str"/>
      <x:c r="Y2300" s="6" t="str"/>
      <x:c r="Z2300" s="6" t="str">
        <x:v>all_jobs_jd</x:v>
      </x:c>
      <x:c r="AA2300" s="6" t="str">
        <x:v>是</x:v>
      </x:c>
      <x:c r="AB2300" s="6" t="str">
        <x:v>核心基线3718</x:v>
      </x:c>
      <x:c r="AC2300" s="6" t="str">
        <x:v>O01439</x:v>
      </x:c>
      <x:c r="AD2300" s="6" t="str">
        <x:v>非技术支撑</x:v>
      </x:c>
      <x:c r="AE2300" s="6" t="str">
        <x:v>市场与销售</x:v>
      </x:c>
      <x:c r="AF2300" s="6" t="str">
        <x:v>原始6方向/17种类标签</x:v>
      </x:c>
      <x:c r="AG2300" s="6" t="str">
        <x:v>高</x:v>
      </x:c>
      <x:c r="AH2300" s="6" t="str">
        <x:v>正式基线</x:v>
      </x:c>
      <x:c r="AI2300" s="6" t="str">
        <x:v>183edba5d3046225bce2</x:v>
      </x:c>
      <x:c r="AJ2300" s="6" t="str">
        <x:v>核心基线标签直接沿用</x:v>
      </x:c>
    </x:row>
    <x:row r="2301" ht="22" customHeight="1">
      <x:c r="A2301" s="7" t="n">
        <x:v>2300</x:v>
      </x:c>
      <x:c r="B2301" s="6" t="str">
        <x:v>O07874</x:v>
      </x:c>
      <x:c r="C2301" s="6" t="str">
        <x:v>2511</x:v>
      </x:c>
      <x:c r="D2301" s="6" t="str">
        <x:v>五八智能</x:v>
      </x:c>
      <x:c r="E2301" s="6" t="str">
        <x:v>五八智能科技（杭州）有限公司</x:v>
      </x:c>
      <x:c r="F2301" s="6" t="str">
        <x:v>机器人机械专家(J10019)</x:v>
      </x:c>
      <x:c r="G2301" s="6" t="str">
        <x:v>杭州-西湖区</x:v>
      </x:c>
      <x:c r="H2301" s="6" t="str">
        <x:v>30-50k·14薪</x:v>
      </x:c>
      <x:c r="I2301" s="6" t="str">
        <x:v>硕士</x:v>
      </x:c>
      <x:c r="J2301" s="6" t="str">
        <x:v>硕士</x:v>
      </x:c>
      <x:c r="K2301" s="6" t="str">
        <x:v>5年以上</x:v>
      </x:c>
      <x:c r="L2301" s="6" t="str">
        <x:v>5-8年</x:v>
      </x:c>
      <x:c r="M2301" s="6" t="str">
        <x:v>高级</x:v>
      </x:c>
      <x:c r="N2301" s="6" t="str">
        <x:v>软件硬件与系统架构</x:v>
      </x:c>
      <x:c r="O2301" s="6" t="str">
        <x:v>硬件开发</x:v>
      </x:c>
      <x:c r="P2301" s="6" t="str">
        <x:v>中游-整机制造+下游-场景应用</x:v>
      </x:c>
      <x:c r="Q2301" s="6" t="str">
        <x:v>仿生机器人（人形+四足+特种）</x:v>
      </x:c>
      <x:c r="R2301" s="6" t="str">
        <x:v>央企/国企/事业单位</x:v>
      </x:c>
      <x:c r="S2301" s="6" t="str">
        <x:v>华东</x:v>
      </x:c>
      <x:c r="T2301" s="6" t="str">
        <x:v>浙江省杭州市余杭区</x:v>
      </x:c>
      <x:c r="U2301" s="6" t="str">
        <x:v>电机驱动</x:v>
      </x:c>
      <x:c r="V2301" s="6" t="str">
        <x:v>职责描述：
1. 全面负责公司人形机器人系统结构的研发工作，制定系统结构的整体研发策略和规划；
2. 主导电机等关键部件在机器人系统结构中的应用与优化，确保机器人的运动性能和稳定性；
3. 带领研发团队攻克技术难题，推动系统结构的创新与升级，提升产品的核心竞争力；
4. 与其他部门协同合作，确保研发项目按时、高质量完成，满足市场需求。
任职要求：
1. 硕士及以上学历，机械工程、自动化等相关专业；
2. 具备5年以上机器人整机结构设计，传动设计，曲面设计经验；
3. 深入了解电机原理和应用，熟悉人形机器人的系统结构设计；
4. 具有较强的团队领导能力和项目管理能力，能够有效组织和协调团队成员开展工作；
5. 具备良好的沟通能力和团队合作精神，能够与跨部门团队紧密合作。</x:v>
      </x:c>
      <x:c r="W2301" s="6" t="str">
        <x:v>https://www.liepin.com/job/1977493301.shtml</x:v>
      </x:c>
      <x:c r="X2301" s="6" t="str"/>
      <x:c r="Y2301" s="6" t="str">
        <x:v>2026-07-17</x:v>
      </x:c>
      <x:c r="Z2301" s="6" t="str">
        <x:v>all_jobs_jd;猎聘10家中游</x:v>
      </x:c>
      <x:c r="AA2301" s="6" t="str">
        <x:v>是</x:v>
      </x:c>
      <x:c r="AB2301" s="6" t="str">
        <x:v>核心基线3718</x:v>
      </x:c>
      <x:c r="AC2301" s="6" t="str">
        <x:v>O07874</x:v>
      </x:c>
      <x:c r="AD2301" s="6" t="str">
        <x:v>软件硬件与系统架构</x:v>
      </x:c>
      <x:c r="AE2301" s="6" t="str">
        <x:v>硬件开发</x:v>
      </x:c>
      <x:c r="AF2301" s="6" t="str">
        <x:v>原始6方向/17种类标签</x:v>
      </x:c>
      <x:c r="AG2301" s="6" t="str">
        <x:v>高</x:v>
      </x:c>
      <x:c r="AH2301" s="6" t="str">
        <x:v>正式基线</x:v>
      </x:c>
      <x:c r="AI2301" s="6" t="str">
        <x:v>9807a5333fedf3c998bf</x:v>
      </x:c>
      <x:c r="AJ2301" s="6" t="str">
        <x:v>核心基线标签直接沿用</x:v>
      </x:c>
    </x:row>
    <x:row r="2302" ht="22" customHeight="1">
      <x:c r="A2302" s="7" t="n">
        <x:v>2301</x:v>
      </x:c>
      <x:c r="B2302" s="6" t="str">
        <x:v>O03237</x:v>
      </x:c>
      <x:c r="C2302" s="6" t="str">
        <x:v>2956</x:v>
      </x:c>
      <x:c r="D2302" s="6" t="str">
        <x:v>惠科</x:v>
      </x:c>
      <x:c r="E2302" s="6" t="str">
        <x:v>惠科股份</x:v>
      </x:c>
      <x:c r="F2302" s="6" t="str">
        <x:v>项目工程师-笔电&amp;车载</x:v>
      </x:c>
      <x:c r="G2302" s="6" t="str">
        <x:v>深圳</x:v>
      </x:c>
      <x:c r="H2302" s="6" t="str">
        <x:v>12-22k</x:v>
      </x:c>
      <x:c r="I2302" s="6" t="str">
        <x:v>本科</x:v>
      </x:c>
      <x:c r="J2302" s="6" t="str">
        <x:v>本科</x:v>
      </x:c>
      <x:c r="K2302" s="6" t="str">
        <x:v>3年以上</x:v>
      </x:c>
      <x:c r="L2302" s="6" t="str">
        <x:v>3-5年</x:v>
      </x:c>
      <x:c r="M2302" s="6" t="str">
        <x:v>中级</x:v>
      </x:c>
      <x:c r="N2302" s="6" t="str">
        <x:v>仿真测试与数据工程</x:v>
      </x:c>
      <x:c r="O2302" s="6" t="str">
        <x:v>测试与验证</x:v>
      </x:c>
      <x:c r="P2302" s="6" t="str">
        <x:v>下游</x:v>
      </x:c>
      <x:c r="Q2302" s="6" t="str">
        <x:v>半导体显示/面板制造; 补充分类:应用场景方</x:v>
      </x:c>
      <x:c r="R2302" s="6" t="str">
        <x:v>已上市</x:v>
      </x:c>
      <x:c r="S2302" s="6" t="str">
        <x:v>西南</x:v>
      </x:c>
      <x:c r="T2302" s="6" t="str">
        <x:v>重庆市巴南区; 广东省深圳市</x:v>
      </x:c>
      <x:c r="U2302" s="6" t="str">
        <x:v>C</x:v>
      </x:c>
      <x:c r="V2302" s="6" t="str">
        <x:v>1.根据部门客户及产品规划，负责NB&amp;车载应用产品项目管理及推进； 2.根据部门客户及产品规划，负责客户项目评估并制定实现方案，并负责项目立案，组织立项会议并制定项目进度目标，对客户规格要求召集各单位评审可行性。 3.根据项目开发进度，进行客户项目样品与试产阶段进度掌控，安排计划表，推动研发、代工厂、采购等单位依时间要求达成交付，项目生产异常处理并推动结案，确保项目成功量产； 4.统筹人力对接好客户端的调试及试产量产进度，及时分析处理客户端反馈的异常，确保客户端测试问题按客户要求及时关闭； 1.熟悉NB及车载等中尺寸产品方案/BOM构成； 2.有NB及车载大客户服务经验5年以上； 3.熟悉T-CON方案产品开发； 4.能独立统筹NB/车载项目开发； 5.良好的沟通能力；</x:v>
      </x:c>
      <x:c r="W2302" s="6" t="str">
        <x:v>https://www.liepin.com/job/1979671419.shtml</x:v>
      </x:c>
      <x:c r="X2302" s="6" t="str"/>
      <x:c r="Y2302" s="6" t="str">
        <x:v>2026-07-17</x:v>
      </x:c>
      <x:c r="Z2302" s="6" t="str">
        <x:v>all_jobs_jd</x:v>
      </x:c>
      <x:c r="AA2302" s="6" t="str">
        <x:v>是</x:v>
      </x:c>
      <x:c r="AB2302" s="6" t="str">
        <x:v>核心基线3718</x:v>
      </x:c>
      <x:c r="AC2302" s="6" t="str">
        <x:v>O03237</x:v>
      </x:c>
      <x:c r="AD2302" s="6" t="str">
        <x:v>仿真测试与数据工程</x:v>
      </x:c>
      <x:c r="AE2302" s="6" t="str">
        <x:v>测试与验证</x:v>
      </x:c>
      <x:c r="AF2302" s="6" t="str">
        <x:v>原始6方向/17种类标签</x:v>
      </x:c>
      <x:c r="AG2302" s="6" t="str">
        <x:v>高</x:v>
      </x:c>
      <x:c r="AH2302" s="6" t="str">
        <x:v>正式基线</x:v>
      </x:c>
      <x:c r="AI2302" s="6" t="str">
        <x:v>0545c59babdc446e8b9f</x:v>
      </x:c>
      <x:c r="AJ2302" s="6" t="str">
        <x:v>核心基线标签直接沿用；技能标签由技能词典从岗位名称/JD补全</x:v>
      </x:c>
    </x:row>
    <x:row r="2303" ht="22" customHeight="1">
      <x:c r="A2303" s="7" t="n">
        <x:v>2302</x:v>
      </x:c>
      <x:c r="B2303" s="6" t="str">
        <x:v>O01337</x:v>
      </x:c>
      <x:c r="C2303" s="6" t="str">
        <x:v>3062</x:v>
      </x:c>
      <x:c r="D2303" s="6" t="str">
        <x:v>自变量机器人科技(深圳)有限公司</x:v>
      </x:c>
      <x:c r="E2303" s="6" t="str">
        <x:v>自变量机器人</x:v>
      </x:c>
      <x:c r="F2303" s="6" t="str">
        <x:v>现场技术支持工程师FAE-深圳</x:v>
      </x:c>
      <x:c r="G2303" s="6" t="str"/>
      <x:c r="H2303" s="6" t="str">
        <x:v>15-30k·16薪</x:v>
      </x:c>
      <x:c r="I2303" s="6" t="str">
        <x:v>统招本科</x:v>
      </x:c>
      <x:c r="J2303" s="6" t="str">
        <x:v>本科</x:v>
      </x:c>
      <x:c r="K2303" s="6" t="str"/>
      <x:c r="L2303" s="6" t="str">
        <x:v>未说明</x:v>
      </x:c>
      <x:c r="M2303" s="6" t="str">
        <x:v>中级</x:v>
      </x:c>
      <x:c r="N2303" s="6" t="str">
        <x:v>感知决策与控制算法</x:v>
      </x:c>
      <x:c r="O2303" s="6" t="str">
        <x:v>算法工程</x:v>
      </x:c>
      <x:c r="P2303" s="6" t="str">
        <x:v>中游-整机制造+上游-核心零部件(关节模组/灵巧手/驱动器)+中游-AI大模型</x:v>
      </x:c>
      <x:c r="Q2303" s="6" t="str">
        <x:v>端到端VLA大模型 / 通用人形机器人 / 灵巧手 / 世界模型</x:v>
      </x:c>
      <x:c r="R2303" s="6" t="str">
        <x:v>B轮</x:v>
      </x:c>
      <x:c r="S2303" s="6" t="str">
        <x:v>华南</x:v>
      </x:c>
      <x:c r="T2303" s="6" t="str">
        <x:v>广东省深圳市南山区</x:v>
      </x:c>
      <x:c r="U2303" s="6" t="str"/>
      <x:c r="V2303" s="6" t="str">
        <x:v>职位描述 1. 负责客户设备故障排查与维修，制定故障排查与维修技术文档，协调备料，保证维修时效与质量； 2. 负责收集整理产品质量问题与客户痛点需求，跟进内部闭环落地，优化产品设计与业务流程； 3. 负责服务物料BOM制定，监控物料消耗，合理备料； 4. 编写产品FAQ，完善技术知识库； 5. 负责为客户提供产品技术培训与支持，负责设备的安装、调试、保养等。 职位要求 1. 本科及以上学历，电子、计算机、自动化等相关专业，5年以上机器人或智能硬件行业技术支持工作经验； 2. 熟悉电子产品组装及测试工艺流程，具备良好的故障排查和问题解决能力； 3. 熟悉Ubuntu操作系统及ROS； 4. 具备良好的沟通能力，学习能力和抗压能力，能够适应出差； 5. 英语可作为工作语言。</x:v>
      </x:c>
      <x:c r="W2303" s="6" t="str">
        <x:v>https://www.liepin.com/job/1979891885.shtml</x:v>
      </x:c>
      <x:c r="X2303" s="6" t="str"/>
      <x:c r="Y2303" s="6" t="str"/>
      <x:c r="Z2303" s="6" t="str">
        <x:v>all_jobs_jd</x:v>
      </x:c>
      <x:c r="AA2303" s="6" t="str">
        <x:v>是</x:v>
      </x:c>
      <x:c r="AB2303" s="6" t="str">
        <x:v>核心基线3718</x:v>
      </x:c>
      <x:c r="AC2303" s="6" t="str">
        <x:v>O01337</x:v>
      </x:c>
      <x:c r="AD2303" s="6" t="str">
        <x:v>感知决策与控制算法</x:v>
      </x:c>
      <x:c r="AE2303" s="6" t="str">
        <x:v>算法工程</x:v>
      </x:c>
      <x:c r="AF2303" s="6" t="str">
        <x:v>原始6方向/17种类标签</x:v>
      </x:c>
      <x:c r="AG2303" s="6" t="str">
        <x:v>高</x:v>
      </x:c>
      <x:c r="AH2303" s="6" t="str">
        <x:v>正式基线</x:v>
      </x:c>
      <x:c r="AI2303" s="6" t="str">
        <x:v>0e7fafb6b27aa7ebe429</x:v>
      </x:c>
      <x:c r="AJ2303" s="6" t="str">
        <x:v>核心基线标签直接沿用</x:v>
      </x:c>
    </x:row>
    <x:row r="2304" ht="22" customHeight="1">
      <x:c r="A2304" s="7" t="n">
        <x:v>2303</x:v>
      </x:c>
      <x:c r="B2304" s="6" t="str">
        <x:v>O03185</x:v>
      </x:c>
      <x:c r="C2304" s="6" t="str">
        <x:v>5134</x:v>
      </x:c>
      <x:c r="D2304" s="6" t="str">
        <x:v>惠科</x:v>
      </x:c>
      <x:c r="E2304" s="6" t="str">
        <x:v>惠科股份</x:v>
      </x:c>
      <x:c r="F2304" s="6" t="str">
        <x:v>项目经理</x:v>
      </x:c>
      <x:c r="G2304" s="6" t="str">
        <x:v>深圳</x:v>
      </x:c>
      <x:c r="H2304" s="6" t="str">
        <x:v>15-20k</x:v>
      </x:c>
      <x:c r="I2304" s="6" t="str">
        <x:v>本科</x:v>
      </x:c>
      <x:c r="J2304" s="6" t="str">
        <x:v>本科</x:v>
      </x:c>
      <x:c r="K2304" s="6" t="str">
        <x:v>3年以上</x:v>
      </x:c>
      <x:c r="L2304" s="6" t="str">
        <x:v>3-5年</x:v>
      </x:c>
      <x:c r="M2304" s="6" t="str">
        <x:v>高级</x:v>
      </x:c>
      <x:c r="N2304" s="6" t="str">
        <x:v>部署运维与技术支持</x:v>
      </x:c>
      <x:c r="O2304" s="6" t="str">
        <x:v>技术支持与解决方案</x:v>
      </x:c>
      <x:c r="P2304" s="6" t="str">
        <x:v>下游</x:v>
      </x:c>
      <x:c r="Q2304" s="6" t="str">
        <x:v>半导体显示/面板制造; 补充分类:应用场景方</x:v>
      </x:c>
      <x:c r="R2304" s="6" t="str">
        <x:v>已上市</x:v>
      </x:c>
      <x:c r="S2304" s="6" t="str">
        <x:v>西南</x:v>
      </x:c>
      <x:c r="T2304" s="6" t="str">
        <x:v>重庆市巴南区; 广东省深圳市</x:v>
      </x:c>
      <x:c r="U2304" s="6" t="str"/>
      <x:c r="V2304" s="6" t="str">
        <x:v>岗位职责： 1. 确保项目管理流程的规范性和高效性 2. 确保项目达到质量、时间、成本等目标 3. 评估项目中出现的风险，采取相应的措施进行风险控制 4. 执行项目计划，跟踪项目进度和资源，及时调整解决方案 5. 协助客户与公司开发团队之间的沟通，保证信息传递的流畅和正确性，确保业务双方能够保持良好沟通交流，及时反馈并解决问题 6. 协助进行政府项目申报及推进 任职要求： 1. 本科及以上学位，电子信息、显示面板、半导体、通讯等相关专业优先 2. 3年及以上相关项目管理经验，有过政府项目申报成功经验，能够熟练使用项目管理工具，如Trello,飞书等 3. 具备优秀的沟通能力和协调能力，善于解决问题 4. 出色的职业操守、责任感和严格的保密意识，逻辑清晰，执行力和抗压力强</x:v>
      </x:c>
      <x:c r="W2304" s="6" t="str">
        <x:v>https://www.liepin.com/job/1983688703.shtml</x:v>
      </x:c>
      <x:c r="X2304" s="6" t="str"/>
      <x:c r="Y2304" s="6" t="str">
        <x:v>2026-07-17</x:v>
      </x:c>
      <x:c r="Z2304" s="6" t="str">
        <x:v>all_jobs_jd</x:v>
      </x:c>
      <x:c r="AA2304" s="6" t="str">
        <x:v>是</x:v>
      </x:c>
      <x:c r="AB2304" s="6" t="str">
        <x:v>核心基线3718</x:v>
      </x:c>
      <x:c r="AC2304" s="6" t="str">
        <x:v>O03185</x:v>
      </x:c>
      <x:c r="AD2304" s="6" t="str">
        <x:v>部署运维与技术支持</x:v>
      </x:c>
      <x:c r="AE2304" s="6" t="str">
        <x:v>技术支持与解决方案</x:v>
      </x:c>
      <x:c r="AF2304" s="6" t="str">
        <x:v>原始6方向/17种类标签</x:v>
      </x:c>
      <x:c r="AG2304" s="6" t="str">
        <x:v>高</x:v>
      </x:c>
      <x:c r="AH2304" s="6" t="str">
        <x:v>正式基线</x:v>
      </x:c>
      <x:c r="AI2304" s="6" t="str">
        <x:v>681ab6850776d44c7912</x:v>
      </x:c>
      <x:c r="AJ2304" s="6" t="str">
        <x:v>核心基线标签直接沿用</x:v>
      </x:c>
    </x:row>
    <x:row r="2305" ht="22" customHeight="1">
      <x:c r="A2305" s="7" t="n">
        <x:v>2304</x:v>
      </x:c>
      <x:c r="B2305" s="6" t="str">
        <x:v>O03279</x:v>
      </x:c>
      <x:c r="C2305" s="6" t="str">
        <x:v>3724</x:v>
      </x:c>
      <x:c r="D2305" s="6" t="str">
        <x:v>惠科</x:v>
      </x:c>
      <x:c r="E2305" s="6" t="str">
        <x:v>惠科股份</x:v>
      </x:c>
      <x:c r="F2305" s="6" t="str">
        <x:v>绵阳 高级审计员</x:v>
      </x:c>
      <x:c r="G2305" s="6" t="str"/>
      <x:c r="H2305" s="6" t="str">
        <x:v>9-23k</x:v>
      </x:c>
      <x:c r="I2305" s="6" t="str">
        <x:v>本科</x:v>
      </x:c>
      <x:c r="J2305" s="6" t="str">
        <x:v>本科</x:v>
      </x:c>
      <x:c r="K2305" s="6" t="str">
        <x:v>5年以上</x:v>
      </x:c>
      <x:c r="L2305" s="6" t="str">
        <x:v>5-8年</x:v>
      </x:c>
      <x:c r="M2305" s="6" t="str">
        <x:v>高级</x:v>
      </x:c>
      <x:c r="N2305" s="6" t="str">
        <x:v>部署运维与技术支持</x:v>
      </x:c>
      <x:c r="O2305" s="6" t="str">
        <x:v>技术支持与解决方案</x:v>
      </x:c>
      <x:c r="P2305" s="6" t="str">
        <x:v>下游</x:v>
      </x:c>
      <x:c r="Q2305" s="6" t="str">
        <x:v>半导体显示/面板制造; 补充分类:应用场景方</x:v>
      </x:c>
      <x:c r="R2305" s="6" t="str">
        <x:v>已上市</x:v>
      </x:c>
      <x:c r="S2305" s="6" t="str">
        <x:v>西南</x:v>
      </x:c>
      <x:c r="T2305" s="6" t="str">
        <x:v>重庆市巴南区; 广东省深圳市</x:v>
      </x:c>
      <x:c r="U2305" s="6" t="str"/>
      <x:c r="V2305" s="6" t="str">
        <x:v>岗位职责 1、负责公司生产全流程、采购供应链、仓储物流、成本核算、财务收支等板块内部审计与稽核，排查舞弊、违规操作及管理漏洞，防范经营风险。 2、开展专项审计、内控核查，梳理风险点并制定优化方案，出具专业审计/稽核报告，跟踪整改闭环，负责成本管控之稽查，推动降本增效。 3、 完善内部审计、内控管理制度，配合外部审计及专项检查，开展合规风险培训，严守公司商业秘密。 二、任职要求 1、 本科及以上学历，审计、财务管理等相关专业；持有中级审计师、中级会计师优先。 2、5年及以上制造业内部审计/外部审计经验，熟悉制造企业供应链、生产流程及成本核算体系；具备政府、事业单位经侦背景人员经验者优先。 3、 精通制造业成本核算逻辑、内控规范及税务政策，具备高效的数据分析与问题定位能力。</x:v>
      </x:c>
      <x:c r="W2305" s="6" t="str">
        <x:v>https://www.liepin.com/job/1981600125.shtml</x:v>
      </x:c>
      <x:c r="X2305" s="6" t="str"/>
      <x:c r="Y2305" s="6" t="str">
        <x:v>2026-07-17</x:v>
      </x:c>
      <x:c r="Z2305" s="6" t="str">
        <x:v>all_jobs_jd</x:v>
      </x:c>
      <x:c r="AA2305" s="6" t="str">
        <x:v>是</x:v>
      </x:c>
      <x:c r="AB2305" s="6" t="str">
        <x:v>核心基线3718</x:v>
      </x:c>
      <x:c r="AC2305" s="6" t="str">
        <x:v>O03279</x:v>
      </x:c>
      <x:c r="AD2305" s="6" t="str">
        <x:v>部署运维与技术支持</x:v>
      </x:c>
      <x:c r="AE2305" s="6" t="str">
        <x:v>技术支持与解决方案</x:v>
      </x:c>
      <x:c r="AF2305" s="6" t="str">
        <x:v>原始6方向/17种类标签</x:v>
      </x:c>
      <x:c r="AG2305" s="6" t="str">
        <x:v>高</x:v>
      </x:c>
      <x:c r="AH2305" s="6" t="str">
        <x:v>正式基线</x:v>
      </x:c>
      <x:c r="AI2305" s="6" t="str">
        <x:v>4f986bd3120c0be62c3f</x:v>
      </x:c>
      <x:c r="AJ2305" s="6" t="str">
        <x:v>核心基线标签直接沿用</x:v>
      </x:c>
    </x:row>
    <x:row r="2306" ht="22" customHeight="1">
      <x:c r="A2306" s="7" t="n">
        <x:v>2305</x:v>
      </x:c>
      <x:c r="B2306" s="6" t="str">
        <x:v>O03469</x:v>
      </x:c>
      <x:c r="C2306" s="6" t="str">
        <x:v>3180</x:v>
      </x:c>
      <x:c r="D2306" s="6" t="str">
        <x:v>清微智能</x:v>
      </x:c>
      <x:c r="E2306" s="6" t="str">
        <x:v>清微智能</x:v>
      </x:c>
      <x:c r="F2306" s="6" t="str">
        <x:v>驱动工程师</x:v>
      </x:c>
      <x:c r="G2306" s="6" t="str">
        <x:v>深圳</x:v>
      </x:c>
      <x:c r="H2306" s="6" t="str">
        <x:v>30-40k·14薪</x:v>
      </x:c>
      <x:c r="I2306" s="6" t="str">
        <x:v>本科</x:v>
      </x:c>
      <x:c r="J2306" s="6" t="str">
        <x:v>本科</x:v>
      </x:c>
      <x:c r="K2306" s="6" t="str">
        <x:v>3-5年</x:v>
      </x:c>
      <x:c r="L2306" s="6" t="str">
        <x:v>5-8年</x:v>
      </x:c>
      <x:c r="M2306" s="6" t="str">
        <x:v>高级</x:v>
      </x:c>
      <x:c r="N2306" s="6" t="str">
        <x:v>感知决策与控制算法</x:v>
      </x:c>
      <x:c r="O2306" s="6" t="str">
        <x:v>视觉与多模态</x:v>
      </x:c>
      <x:c r="P2306" s="6" t="str">
        <x:v>上游-算力芯片</x:v>
      </x:c>
      <x:c r="Q2306" s="6" t="str">
        <x:v>可重构数据流AI芯片(RPU); 补充分类:非上市</x:v>
      </x:c>
      <x:c r="R2306" s="6" t="str">
        <x:v>已上市</x:v>
      </x:c>
      <x:c r="S2306" s="6" t="str">
        <x:v>华北</x:v>
      </x:c>
      <x:c r="T2306" s="6" t="str">
        <x:v>北京市海淀区</x:v>
      </x:c>
      <x:c r="U2306" s="6" t="str">
        <x:v>C++; 传感器</x:v>
      </x:c>
      <x:c r="V2306" s="6" t="str">
        <x:v>岗位职责： 负责VI相关模块软件的开发及维护，具体包括： 1）sensor/mipi/VIN/ISP等模块驱动、SDK及sample的开发及测试； 2）参与AIISP、多目、快启、低功耗等应用方案的设计、开发及测试； 3）负责客户端design in支持； 4）参与新型号芯片VI部分需求反馈、产品定义。 任职要求： 1）计算机或相关专业,全日制本科以上学历； 2）精通C/C++和linux/RTOS编程，有丰富的sensor/mipi/VIN/ISP驱动开发经验； 3）熟悉图像处理，熟悉主流安防芯片如海思、安霸、RK等平台的ISP pipeline； 4）理解摄像机图像处理算法原理（HDR，3A，Sharpen，De-noise等），能快速判断导致图像异常的ISP模块；</x:v>
      </x:c>
      <x:c r="W2306" s="6" t="str">
        <x:v>https://www.liepin.com/job/1980115351.shtml</x:v>
      </x:c>
      <x:c r="X2306" s="6" t="str"/>
      <x:c r="Y2306" s="6" t="str">
        <x:v>2026-07-17</x:v>
      </x:c>
      <x:c r="Z2306" s="6" t="str">
        <x:v>all_jobs_jd</x:v>
      </x:c>
      <x:c r="AA2306" s="6" t="str">
        <x:v>是</x:v>
      </x:c>
      <x:c r="AB2306" s="6" t="str">
        <x:v>核心基线3718</x:v>
      </x:c>
      <x:c r="AC2306" s="6" t="str">
        <x:v>O03469</x:v>
      </x:c>
      <x:c r="AD2306" s="6" t="str">
        <x:v>感知决策与控制算法</x:v>
      </x:c>
      <x:c r="AE2306" s="6" t="str">
        <x:v>视觉与多模态</x:v>
      </x:c>
      <x:c r="AF2306" s="6" t="str">
        <x:v>原始6方向/17种类标签</x:v>
      </x:c>
      <x:c r="AG2306" s="6" t="str">
        <x:v>高</x:v>
      </x:c>
      <x:c r="AH2306" s="6" t="str">
        <x:v>正式基线</x:v>
      </x:c>
      <x:c r="AI2306" s="6" t="str">
        <x:v>dbbf92f5e2e1ffa3b72b</x:v>
      </x:c>
      <x:c r="AJ2306" s="6" t="str">
        <x:v>核心基线标签直接沿用</x:v>
      </x:c>
    </x:row>
    <x:row r="2307" ht="22" customHeight="1">
      <x:c r="A2307" s="7" t="n">
        <x:v>2306</x:v>
      </x:c>
      <x:c r="B2307" s="6" t="str">
        <x:v>O01039</x:v>
      </x:c>
      <x:c r="C2307" s="6" t="str">
        <x:v>4687</x:v>
      </x:c>
      <x:c r="D2307" s="6" t="str">
        <x:v>优必选机器人</x:v>
      </x:c>
      <x:c r="E2307" s="6" t="str"/>
      <x:c r="F2307" s="6" t="str">
        <x:v>VSLAM算法工程师</x:v>
      </x:c>
      <x:c r="G2307" s="6" t="str"/>
      <x:c r="H2307" s="6" t="str">
        <x:v>35-60k</x:v>
      </x:c>
      <x:c r="I2307" s="6" t="str">
        <x:v>本科</x:v>
      </x:c>
      <x:c r="J2307" s="6" t="str">
        <x:v>本科</x:v>
      </x:c>
      <x:c r="K2307" s="6" t="str"/>
      <x:c r="L2307" s="6" t="str">
        <x:v>未说明</x:v>
      </x:c>
      <x:c r="M2307" s="6" t="str">
        <x:v>中级</x:v>
      </x:c>
      <x:c r="N2307" s="6" t="str">
        <x:v>感知决策与控制算法</x:v>
      </x:c>
      <x:c r="O2307" s="6" t="str">
        <x:v>算法工程</x:v>
      </x:c>
      <x:c r="P2307" s="6" t="str"/>
      <x:c r="Q2307" s="6" t="str"/>
      <x:c r="R2307" s="6" t="str"/>
      <x:c r="S2307" s="6" t="str"/>
      <x:c r="T2307" s="6" t="str"/>
      <x:c r="U2307" s="6" t="str">
        <x:v>C++; 计算机视觉; 传感器</x:v>
      </x:c>
      <x:c r="V2307" s="6" t="str">
        <x:v>岗位职责： 1、负责vSLAM算法开发和优化、加速； 2、负责vSLAM算法相关的软件如测试用例、调试工具开发； 3、负责vSLAM算法交付和维护。 任职要求： 1、硕士及以上学历，优秀可放宽全日制本科；3年及以上vslam开发经验，具备C/C++与Python编程能力，能够熟练使用ROS工具和shell脚本，掌握基本的数据结构与算法； 2、具备扎实数学功底，掌握SLAM相关算法理论知识，熟悉多视几何、非线性优化等，熟悉相关的算法库，包括OpenCV，Ceres-Solver、g2o等； 3、具备单目、双目相机、IMU等传感器使用和开发经验； 4、熟悉ORB-SLAM2/ORB-SLAM3, VINS-Mono, SVO等开源VSLAM，了解滤波和图优化VSLAM框架；</x:v>
      </x:c>
      <x:c r="W2307" s="6" t="str">
        <x:v>https://www.liepin.com/job/1983164287.shtml</x:v>
      </x:c>
      <x:c r="X2307" s="6" t="str"/>
      <x:c r="Y2307" s="6" t="str"/>
      <x:c r="Z2307" s="6" t="str">
        <x:v>all_jobs_jd</x:v>
      </x:c>
      <x:c r="AA2307" s="6" t="str">
        <x:v>是</x:v>
      </x:c>
      <x:c r="AB2307" s="6" t="str">
        <x:v>核心基线3718</x:v>
      </x:c>
      <x:c r="AC2307" s="6" t="str">
        <x:v>O01039</x:v>
      </x:c>
      <x:c r="AD2307" s="6" t="str">
        <x:v>感知决策与控制算法</x:v>
      </x:c>
      <x:c r="AE2307" s="6" t="str">
        <x:v>算法工程</x:v>
      </x:c>
      <x:c r="AF2307" s="6" t="str">
        <x:v>原始6方向/17种类标签</x:v>
      </x:c>
      <x:c r="AG2307" s="6" t="str">
        <x:v>高</x:v>
      </x:c>
      <x:c r="AH2307" s="6" t="str">
        <x:v>正式基线</x:v>
      </x:c>
      <x:c r="AI2307" s="6" t="str">
        <x:v>72611f35abb1f8be1b63</x:v>
      </x:c>
      <x:c r="AJ2307" s="6" t="str">
        <x:v>核心基线标签直接沿用</x:v>
      </x:c>
    </x:row>
    <x:row r="2308" ht="22" customHeight="1">
      <x:c r="A2308" s="7" t="n">
        <x:v>2307</x:v>
      </x:c>
      <x:c r="B2308" s="6" t="str">
        <x:v>O02490</x:v>
      </x:c>
      <x:c r="C2308" s="6" t="str">
        <x:v>5298</x:v>
      </x:c>
      <x:c r="D2308" s="6" t="str">
        <x:v>蓝思科技</x:v>
      </x:c>
      <x:c r="E2308" s="6" t="str">
        <x:v>蓝思科技</x:v>
      </x:c>
      <x:c r="F2308" s="6" t="str">
        <x:v>SQE工程师（液冷）</x:v>
      </x:c>
      <x:c r="G2308" s="6" t="str">
        <x:v>东莞</x:v>
      </x:c>
      <x:c r="H2308" s="6" t="str">
        <x:v>12-18k</x:v>
      </x:c>
      <x:c r="I2308" s="6" t="str">
        <x:v>本科</x:v>
      </x:c>
      <x:c r="J2308" s="6" t="str">
        <x:v>本科</x:v>
      </x:c>
      <x:c r="K2308" s="6" t="str">
        <x:v>3年以上</x:v>
      </x:c>
      <x:c r="L2308" s="6" t="str">
        <x:v>3-5年</x:v>
      </x:c>
      <x:c r="M2308" s="6" t="str">
        <x:v>中级</x:v>
      </x:c>
      <x:c r="N2308" s="6" t="str">
        <x:v>软件硬件与系统架构</x:v>
      </x:c>
      <x:c r="O2308" s="6" t="str">
        <x:v>硬件开发</x:v>
      </x:c>
      <x:c r="P2308" s="6" t="str">
        <x:v>上游-核心零部件(六维力传感器/关节模组/灵巧手)+中游-整机组装(人形/四足机器人整机代工)</x:v>
      </x:c>
      <x:c r="Q2308" s="6" t="str">
        <x:v>精密制造 / 机器人硬件平台 / 人形机器人核心零部件(关节/灵巧手/传感器) / 整机组装</x:v>
      </x:c>
      <x:c r="R2308" s="6" t="str">
        <x:v>已上市</x:v>
      </x:c>
      <x:c r="S2308" s="6" t="str">
        <x:v>华中</x:v>
      </x:c>
      <x:c r="T2308" s="6" t="str">
        <x:v>湖南长沙（浏阳永安园区）</x:v>
      </x:c>
      <x:c r="U2308" s="6" t="str"/>
      <x:c r="V2308" s="6" t="str">
        <x:v>工作内容】 1、负责液冷散热模组及关键零部件的供应商质量导入与全流程管理，确保产品符合客户技术标准； 2、主导供应商制程审核与异常处理，运用8D报告等工具解决量产中的重大质量问题并推动闭环； 3、协同研发与采购部门优化来料检验标准（SIP），制定关键特性管控计划以提升良率稳定性； 4、定期评估供应商质量体系运行状况，组织专项改善活动，推动供应链持续降本与交付能力提升。 【任职要求】 1、本科及以上学历，机械、热力学、材料或电子相关专业，具备3年以上电子/半导体行业SQE经验； 2、精通液冷技术原理及散热组件工艺； 3、具备优秀的跨部门沟通协调能力及数据分析能力，能独立主导复杂质量问题的根因分析与改善； 4、能适应短期出差，工作严谨负责，具备良好的抗压能力与团队合作精神。</x:v>
      </x:c>
      <x:c r="W2308" s="6" t="str">
        <x:v>https://www.liepin.com/job/1983796973.shtml</x:v>
      </x:c>
      <x:c r="X2308" s="6" t="str"/>
      <x:c r="Y2308" s="6" t="str">
        <x:v>2026-07-17</x:v>
      </x:c>
      <x:c r="Z2308" s="6" t="str">
        <x:v>all_jobs_jd</x:v>
      </x:c>
      <x:c r="AA2308" s="6" t="str">
        <x:v>是</x:v>
      </x:c>
      <x:c r="AB2308" s="6" t="str">
        <x:v>核心基线3718</x:v>
      </x:c>
      <x:c r="AC2308" s="6" t="str">
        <x:v>O02490</x:v>
      </x:c>
      <x:c r="AD2308" s="6" t="str">
        <x:v>软件硬件与系统架构</x:v>
      </x:c>
      <x:c r="AE2308" s="6" t="str">
        <x:v>硬件开发</x:v>
      </x:c>
      <x:c r="AF2308" s="6" t="str">
        <x:v>原始6方向/17种类标签</x:v>
      </x:c>
      <x:c r="AG2308" s="6" t="str">
        <x:v>高</x:v>
      </x:c>
      <x:c r="AH2308" s="6" t="str">
        <x:v>正式基线</x:v>
      </x:c>
      <x:c r="AI2308" s="6" t="str">
        <x:v>99e0ab729ba183762a0c</x:v>
      </x:c>
      <x:c r="AJ2308" s="6" t="str">
        <x:v>核心基线标签直接沿用</x:v>
      </x:c>
    </x:row>
    <x:row r="2309" ht="22" customHeight="1">
      <x:c r="A2309" s="7" t="n">
        <x:v>2308</x:v>
      </x:c>
      <x:c r="B2309" s="6" t="str">
        <x:v>O02908</x:v>
      </x:c>
      <x:c r="C2309" s="6" t="str">
        <x:v>2666</x:v>
      </x:c>
      <x:c r="D2309" s="6" t="str">
        <x:v>蓝思科技</x:v>
      </x:c>
      <x:c r="E2309" s="6" t="str">
        <x:v>蓝思科技</x:v>
      </x:c>
      <x:c r="F2309" s="6" t="str">
        <x:v>组装工艺工程师</x:v>
      </x:c>
      <x:c r="G2309" s="6" t="str">
        <x:v>东莞</x:v>
      </x:c>
      <x:c r="H2309" s="6" t="str">
        <x:v>10-15k</x:v>
      </x:c>
      <x:c r="I2309" s="6" t="str">
        <x:v>大专</x:v>
      </x:c>
      <x:c r="J2309" s="6" t="str">
        <x:v>大专</x:v>
      </x:c>
      <x:c r="K2309" s="6" t="str">
        <x:v>2年以上</x:v>
      </x:c>
      <x:c r="L2309" s="6" t="str">
        <x:v>1-3年</x:v>
      </x:c>
      <x:c r="M2309" s="6" t="str">
        <x:v>中级</x:v>
      </x:c>
      <x:c r="N2309" s="6" t="str">
        <x:v>软件硬件与系统架构</x:v>
      </x:c>
      <x:c r="O2309" s="6" t="str">
        <x:v>硬件开发</x:v>
      </x:c>
      <x:c r="P2309" s="6" t="str">
        <x:v>上游-核心零部件(六维力传感器/关节模组/灵巧手)+中游-整机组装(人形/四足机器人整机代工)</x:v>
      </x:c>
      <x:c r="Q2309" s="6" t="str">
        <x:v>精密制造 / 机器人硬件平台 / 人形机器人核心零部件(关节/灵巧手/传感器) / 整机组装</x:v>
      </x:c>
      <x:c r="R2309" s="6" t="str">
        <x:v>已上市</x:v>
      </x:c>
      <x:c r="S2309" s="6" t="str">
        <x:v>华中</x:v>
      </x:c>
      <x:c r="T2309" s="6" t="str">
        <x:v>湖南长沙（浏阳永安园区）</x:v>
      </x:c>
      <x:c r="U2309" s="6" t="str">
        <x:v>SolidWorks</x:v>
      </x:c>
      <x:c r="V2309" s="6" t="str">
        <x:v>岗位职责： 1.负责新项目开发前期工艺可行性评估，并撰写PPT报告对接客户（需要结构设计逻辑思维强、表达能力强）; 2.负责主导新项目、新工艺的开发打样，并输出相关DOE验证及报告； 3.负责量产制程中的不良分析与对策输出； 4.负责制作工艺流程、SOP、BOM、并指导培训现场作业相关培训； 5.负责绘制辅料2D/3D图纸，并对接供应商制作相关工艺问 6.负责撰写高新、专利。 任职要求： 1.大专及以上学历，结构学、机械设计相关学习背景优先； 2.熟练运用CAD绘图软件，Proe或Solidworks软件，熟练运用办公软件Excel、Word、PPT; 3.熟悉新产品开发流程，具备平板、手机结构组装3C行业相关经验优先； 4.有手机组装或结构类工作经验2年及以上。 题；</x:v>
      </x:c>
      <x:c r="W2309" s="6" t="str">
        <x:v>https://www.liepin.com/job/1978513267.shtml</x:v>
      </x:c>
      <x:c r="X2309" s="6" t="str"/>
      <x:c r="Y2309" s="6" t="str">
        <x:v>2026-07-17</x:v>
      </x:c>
      <x:c r="Z2309" s="6" t="str">
        <x:v>all_jobs_jd</x:v>
      </x:c>
      <x:c r="AA2309" s="6" t="str">
        <x:v>是</x:v>
      </x:c>
      <x:c r="AB2309" s="6" t="str">
        <x:v>核心基线3718</x:v>
      </x:c>
      <x:c r="AC2309" s="6" t="str">
        <x:v>O02908</x:v>
      </x:c>
      <x:c r="AD2309" s="6" t="str">
        <x:v>软件硬件与系统架构</x:v>
      </x:c>
      <x:c r="AE2309" s="6" t="str">
        <x:v>硬件开发</x:v>
      </x:c>
      <x:c r="AF2309" s="6" t="str">
        <x:v>原始6方向/17种类标签</x:v>
      </x:c>
      <x:c r="AG2309" s="6" t="str">
        <x:v>高</x:v>
      </x:c>
      <x:c r="AH2309" s="6" t="str">
        <x:v>正式基线</x:v>
      </x:c>
      <x:c r="AI2309" s="6" t="str">
        <x:v>40b576336a240b3e1d44</x:v>
      </x:c>
      <x:c r="AJ2309" s="6" t="str">
        <x:v>核心基线标签直接沿用</x:v>
      </x:c>
    </x:row>
    <x:row r="2310" ht="22" customHeight="1">
      <x:c r="A2310" s="7" t="n">
        <x:v>2309</x:v>
      </x:c>
      <x:c r="B2310" s="6" t="str">
        <x:v>O08219</x:v>
      </x:c>
      <x:c r="C2310" s="6" t="str">
        <x:v>5087</x:v>
      </x:c>
      <x:c r="D2310" s="6" t="str">
        <x:v>众擎机器人</x:v>
      </x:c>
      <x:c r="E2310" s="6" t="str">
        <x:v>众擎机器人(EngineAI)</x:v>
      </x:c>
      <x:c r="F2310" s="6" t="str">
        <x:v>物控工程师（PMC）-机器人(A14063)</x:v>
      </x:c>
      <x:c r="G2310" s="6" t="str">
        <x:v>深圳-南山区</x:v>
      </x:c>
      <x:c r="H2310" s="6" t="str">
        <x:v>15-30k·15薪</x:v>
      </x:c>
      <x:c r="I2310" s="6" t="str">
        <x:v>统招本科</x:v>
      </x:c>
      <x:c r="J2310" s="6" t="str">
        <x:v>本科</x:v>
      </x:c>
      <x:c r="K2310" s="6" t="str"/>
      <x:c r="L2310" s="6" t="str">
        <x:v>未说明</x:v>
      </x:c>
      <x:c r="M2310" s="6" t="str">
        <x:v>中级</x:v>
      </x:c>
      <x:c r="N2310" s="6" t="str">
        <x:v>感知决策与控制算法</x:v>
      </x:c>
      <x:c r="O2310" s="6" t="str">
        <x:v>SLAM与控制</x:v>
      </x:c>
      <x:c r="P2310" s="6" t="str">
        <x:v>中游-整机制造(全尺寸双足人形机器人+四足机器狗)+核心关节</x:v>
      </x:c>
      <x:c r="Q2310" s="6" t="str">
        <x:v>全尺寸双足人形机器人/高动态运动控制/四足机器狗</x:v>
      </x:c>
      <x:c r="R2310" s="6" t="str">
        <x:v>已上市</x:v>
      </x:c>
      <x:c r="S2310" s="6" t="str">
        <x:v>华南</x:v>
      </x:c>
      <x:c r="T2310" s="6" t="str">
        <x:v>广东深圳(南山区总部/红花岭智造基地)/河南郑州(全球制造基地)</x:v>
      </x:c>
      <x:c r="U2310" s="6" t="str">
        <x:v>C</x:v>
      </x:c>
      <x:c r="V2310" s="6" t="str">
        <x:v>职位描述：
1. 依据试制、量产计划核算物料需求，跟进物料到货与库存，预警缺料风险，保障产线物料齐套；
2. 维护 BOM 与物料主数据，联动采购、研发、质量处理来料异常，输出物料替代方案；
3. 搭建 PMC 物料管控流程与 ERP 数据规范，优化线边仓、发料、补料流转机制；
4. 监控库存、齐套率等指标，分析物料相关异常，推动降库存、提周转改善落地。
职位要求：
1. 本科及以上，工业工程 / 供应链 / 机械相关专业，机器人、精密制造行业经验优先；
2. 5 年以上物控 / PMC 经验，完整参与过新品试制至量产爬坡工作；
3. 熟悉 ERP 系统操作逻辑及 BOM 管理，熟悉整机生产全流程；
4. 优秀跨部门沟通能力，具备数据复盘、异常推动闭环的抗压执行力。</x:v>
      </x:c>
      <x:c r="W2310" s="6" t="str">
        <x:v>https://www.liepin.com/job/1983653745.shtml</x:v>
      </x:c>
      <x:c r="X2310" s="6" t="str"/>
      <x:c r="Y2310" s="6" t="str">
        <x:v>2026-07-17</x:v>
      </x:c>
      <x:c r="Z2310" s="6" t="str">
        <x:v>all_jobs_jd;猎聘10家中游</x:v>
      </x:c>
      <x:c r="AA2310" s="6" t="str">
        <x:v>是</x:v>
      </x:c>
      <x:c r="AB2310" s="6" t="str">
        <x:v>核心基线3718</x:v>
      </x:c>
      <x:c r="AC2310" s="6" t="str">
        <x:v>O08219</x:v>
      </x:c>
      <x:c r="AD2310" s="6" t="str">
        <x:v>感知决策与控制算法</x:v>
      </x:c>
      <x:c r="AE2310" s="6" t="str">
        <x:v>SLAM与控制</x:v>
      </x:c>
      <x:c r="AF2310" s="6" t="str">
        <x:v>原始6方向/17种类标签</x:v>
      </x:c>
      <x:c r="AG2310" s="6" t="str">
        <x:v>高</x:v>
      </x:c>
      <x:c r="AH2310" s="6" t="str">
        <x:v>正式基线</x:v>
      </x:c>
      <x:c r="AI2310" s="6" t="str">
        <x:v>a9264520ed6d977013b4</x:v>
      </x:c>
      <x:c r="AJ2310" s="6" t="str">
        <x:v>核心基线标签直接沿用；技能标签由技能词典从岗位名称/JD补全</x:v>
      </x:c>
    </x:row>
    <x:row r="2311" ht="22" customHeight="1">
      <x:c r="A2311" s="7" t="n">
        <x:v>2310</x:v>
      </x:c>
      <x:c r="B2311" s="6" t="str">
        <x:v>O01967</x:v>
      </x:c>
      <x:c r="C2311" s="6" t="str">
        <x:v>3799</x:v>
      </x:c>
      <x:c r="D2311" s="6" t="str">
        <x:v>智元机器人</x:v>
      </x:c>
      <x:c r="E2311" s="6" t="str">
        <x:v>智元机器人</x:v>
      </x:c>
      <x:c r="F2311" s="6" t="str">
        <x:v>绍兴 质量经理/主管</x:v>
      </x:c>
      <x:c r="G2311" s="6" t="str"/>
      <x:c r="H2311" s="6" t="str">
        <x:v>15-30k·16薪</x:v>
      </x:c>
      <x:c r="I2311" s="6" t="str">
        <x:v>本科</x:v>
      </x:c>
      <x:c r="J2311" s="6" t="str">
        <x:v>本科</x:v>
      </x:c>
      <x:c r="K2311" s="6" t="str"/>
      <x:c r="L2311" s="6" t="str">
        <x:v>未说明</x:v>
      </x:c>
      <x:c r="M2311" s="6" t="str">
        <x:v>高级</x:v>
      </x:c>
      <x:c r="N2311" s="6" t="str">
        <x:v>软件硬件与系统架构</x:v>
      </x:c>
      <x:c r="O2311" s="6" t="str">
        <x:v>软件与系统</x:v>
      </x:c>
      <x:c r="P2311" s="6" t="str">
        <x:v>中游-整机+算法（软硬全栈）</x:v>
      </x:c>
      <x:c r="Q2311" s="6" t="str">
        <x:v>全尺寸人形机器人/四足机器人/具身智能操作系统</x:v>
      </x:c>
      <x:c r="R2311" s="6" t="str">
        <x:v>已上市</x:v>
      </x:c>
      <x:c r="S2311" s="6" t="str">
        <x:v>华东</x:v>
      </x:c>
      <x:c r="T2311" s="6" t="str">
        <x:v>上海市浦东新区临港新片区</x:v>
      </x:c>
      <x:c r="U2311" s="6" t="str"/>
      <x:c r="V2311" s="6" t="str">
        <x:v>1、负责协助制造工厂负责人制定工厂管理方针以及管理制度/流程，负责工厂质量业务的策划、开展、落实 2、负责工厂产品供应商质量、来料质量、部件、整机组装过程质量以及出货质量与控制； 3、负责生产制造过程半成品检验、巡检工作、确保检验工作有序进行 4、负责制造工厂质量相关的异常问题处理机制搭建，建立质量问题分析，改善的闭环管理平台 5、监督质量部重点工作任务完成，并做出及时的管理或者纠偏，确保重点工作落地； 6、负责组织相关部门对制造原因导致的市场投诉及客户端问题改机、拦截在工厂内及供应商处，提升客户满意度 7、负责搭建工厂质量管理体系ISO9000等。推动提升建设与落地，推动质量标准化流程，文件形成及执行 8、进行部门员工团队建设，进行员工绩效管理，开展员工技能提升工作</x:v>
      </x:c>
      <x:c r="W2311" s="6" t="str">
        <x:v>https://www.liepin.com/job/1981784425.shtml</x:v>
      </x:c>
      <x:c r="X2311" s="6" t="str"/>
      <x:c r="Y2311" s="6" t="str"/>
      <x:c r="Z2311" s="6" t="str">
        <x:v>all_jobs_jd</x:v>
      </x:c>
      <x:c r="AA2311" s="6" t="str">
        <x:v>是</x:v>
      </x:c>
      <x:c r="AB2311" s="6" t="str">
        <x:v>核心基线3718</x:v>
      </x:c>
      <x:c r="AC2311" s="6" t="str">
        <x:v>O01967</x:v>
      </x:c>
      <x:c r="AD2311" s="6" t="str">
        <x:v>软件硬件与系统架构</x:v>
      </x:c>
      <x:c r="AE2311" s="6" t="str">
        <x:v>软件与系统</x:v>
      </x:c>
      <x:c r="AF2311" s="6" t="str">
        <x:v>原始6方向/17种类标签</x:v>
      </x:c>
      <x:c r="AG2311" s="6" t="str">
        <x:v>高</x:v>
      </x:c>
      <x:c r="AH2311" s="6" t="str">
        <x:v>正式基线</x:v>
      </x:c>
      <x:c r="AI2311" s="6" t="str">
        <x:v>a7c36ded0d0892ef4ea7</x:v>
      </x:c>
      <x:c r="AJ2311" s="6" t="str">
        <x:v>核心基线标签直接沿用</x:v>
      </x:c>
    </x:row>
    <x:row r="2312" ht="22" customHeight="1">
      <x:c r="A2312" s="7" t="n">
        <x:v>2311</x:v>
      </x:c>
      <x:c r="B2312" s="6" t="str">
        <x:v>O03161</x:v>
      </x:c>
      <x:c r="C2312" s="6" t="str">
        <x:v>5482</x:v>
      </x:c>
      <x:c r="D2312" s="6" t="str">
        <x:v>惠科</x:v>
      </x:c>
      <x:c r="E2312" s="6" t="str">
        <x:v>惠科股份</x:v>
      </x:c>
      <x:c r="F2312" s="6" t="str">
        <x:v>EMI工程师</x:v>
      </x:c>
      <x:c r="G2312" s="6" t="str">
        <x:v>深圳</x:v>
      </x:c>
      <x:c r="H2312" s="6" t="str">
        <x:v>11-18k</x:v>
      </x:c>
      <x:c r="I2312" s="6" t="str">
        <x:v>大专</x:v>
      </x:c>
      <x:c r="J2312" s="6" t="str">
        <x:v>大专</x:v>
      </x:c>
      <x:c r="K2312" s="6" t="str">
        <x:v>2年以上</x:v>
      </x:c>
      <x:c r="L2312" s="6" t="str">
        <x:v>1-3年</x:v>
      </x:c>
      <x:c r="M2312" s="6" t="str">
        <x:v>中级</x:v>
      </x:c>
      <x:c r="N2312" s="6" t="str">
        <x:v>软件硬件与系统架构</x:v>
      </x:c>
      <x:c r="O2312" s="6" t="str">
        <x:v>硬件开发</x:v>
      </x:c>
      <x:c r="P2312" s="6" t="str">
        <x:v>下游</x:v>
      </x:c>
      <x:c r="Q2312" s="6" t="str">
        <x:v>半导体显示/面板制造; 补充分类:应用场景方</x:v>
      </x:c>
      <x:c r="R2312" s="6" t="str">
        <x:v>已上市</x:v>
      </x:c>
      <x:c r="S2312" s="6" t="str">
        <x:v>西南</x:v>
      </x:c>
      <x:c r="T2312" s="6" t="str">
        <x:v>重庆市巴南区; 广东省深圳市</x:v>
      </x:c>
      <x:c r="U2312" s="6" t="str">
        <x:v>C</x:v>
      </x:c>
      <x:c r="V2312" s="6" t="str">
        <x:v>1.EMC设计与评审：参与新产品硬件方案的EMC风险评估，负责PCB叠层设计、滤波、接地及屏蔽等EMC相关设计评审，从源头规避电磁干扰风险。 2.测试与整改：主导产品的预测试（主要涉及传导、辐射、静电等），针对测试不通过的项目进行根因分析，制定并实施有效的整改方案（包括滤波电路优化、结构屏蔽改进等）并输出对策报告，给到RD导入BOM。 3.平台化建设：建立EMI设计规范与checklist，积累典型案例库，提升团队整体EMI设计能力。 4.标准研究：跟踪并解读国内外最新的EMC/EMI法规与标准（如IEC, EN, FCC, GB等），将其转化为内部设计规范，并推动在研发流程中落地。 5.问题排查：协助解决量产阶段及市场反馈的电磁兼容相关问题，提供技术支持与改进建议。</x:v>
      </x:c>
      <x:c r="W2312" s="6" t="str">
        <x:v>https://www.liepin.com/job/1983927593.shtml</x:v>
      </x:c>
      <x:c r="X2312" s="6" t="str"/>
      <x:c r="Y2312" s="6" t="str">
        <x:v>2026-07-17</x:v>
      </x:c>
      <x:c r="Z2312" s="6" t="str">
        <x:v>all_jobs_jd</x:v>
      </x:c>
      <x:c r="AA2312" s="6" t="str">
        <x:v>是</x:v>
      </x:c>
      <x:c r="AB2312" s="6" t="str">
        <x:v>核心基线3718</x:v>
      </x:c>
      <x:c r="AC2312" s="6" t="str">
        <x:v>O03161</x:v>
      </x:c>
      <x:c r="AD2312" s="6" t="str">
        <x:v>软件硬件与系统架构</x:v>
      </x:c>
      <x:c r="AE2312" s="6" t="str">
        <x:v>硬件开发</x:v>
      </x:c>
      <x:c r="AF2312" s="6" t="str">
        <x:v>原始6方向/17种类标签</x:v>
      </x:c>
      <x:c r="AG2312" s="6" t="str">
        <x:v>高</x:v>
      </x:c>
      <x:c r="AH2312" s="6" t="str">
        <x:v>正式基线</x:v>
      </x:c>
      <x:c r="AI2312" s="6" t="str">
        <x:v>313e097336c45fe48895</x:v>
      </x:c>
      <x:c r="AJ2312" s="6" t="str">
        <x:v>核心基线标签直接沿用；技能标签由技能词典从岗位名称/JD补全</x:v>
      </x:c>
    </x:row>
    <x:row r="2313" ht="22" customHeight="1">
      <x:c r="A2313" s="7" t="n">
        <x:v>2312</x:v>
      </x:c>
      <x:c r="B2313" s="6" t="str">
        <x:v>O01795</x:v>
      </x:c>
      <x:c r="C2313" s="6" t="str">
        <x:v>5111</x:v>
      </x:c>
      <x:c r="D2313" s="6" t="str">
        <x:v>智元机器人</x:v>
      </x:c>
      <x:c r="E2313" s="6" t="str">
        <x:v>智元机器人</x:v>
      </x:c>
      <x:c r="F2313" s="6" t="str">
        <x:v>上海 FAE</x:v>
      </x:c>
      <x:c r="G2313" s="6" t="str"/>
      <x:c r="H2313" s="6" t="str">
        <x:v>15-40k·13薪</x:v>
      </x:c>
      <x:c r="I2313" s="6" t="str">
        <x:v>统招本科</x:v>
      </x:c>
      <x:c r="J2313" s="6" t="str">
        <x:v>本科</x:v>
      </x:c>
      <x:c r="K2313" s="6" t="str"/>
      <x:c r="L2313" s="6" t="str">
        <x:v>未说明</x:v>
      </x:c>
      <x:c r="M2313" s="6" t="str">
        <x:v>中级</x:v>
      </x:c>
      <x:c r="N2313" s="6" t="str">
        <x:v>软件硬件与系统架构</x:v>
      </x:c>
      <x:c r="O2313" s="6" t="str">
        <x:v>软件与系统</x:v>
      </x:c>
      <x:c r="P2313" s="6" t="str">
        <x:v>中游-整机+算法（软硬全栈）</x:v>
      </x:c>
      <x:c r="Q2313" s="6" t="str">
        <x:v>全尺寸人形机器人/四足机器人/具身智能操作系统</x:v>
      </x:c>
      <x:c r="R2313" s="6" t="str">
        <x:v>已上市</x:v>
      </x:c>
      <x:c r="S2313" s="6" t="str">
        <x:v>华东</x:v>
      </x:c>
      <x:c r="T2313" s="6" t="str">
        <x:v>上海市浦东新区临港新片区</x:v>
      </x:c>
      <x:c r="U2313" s="6" t="str">
        <x:v>Python; C++; EtherCAT; 数据采集</x:v>
      </x:c>
      <x:c r="V2313" s="6" t="str">
        <x:v>核心职责： 1. 主导客户端故障的现场诊断与解决； 2. 客户数据采集场景的现场技术支持； 3. 参与产品的现场验证与反馈，驱动产品设计改进； 4. 辅助客户解决SDK、上位机、中间件等软件的使用问题，收集客户痛点需求； 5. 主导客户技术培训与内部知识库建设。 岗位要求： 1. 工程类本科/硕士，3年以上工作经验； 2. 熟悉灵巧手（或其他高精尖产品）的结构和原理； 3. 了解C/C++/QT/QML/Python，了解ROS2，有一定windows和linux系4. 统开发、调试和部署经验； 5. 了解CANFD、RS485、Ethercat、串口等常见通信接口，有一定工控场景开发经验； 6. 客户导向思维，具备强沟通能力和简单英文沟通能力，并可独立支撑技术对话。</x:v>
      </x:c>
      <x:c r="W2313" s="6" t="str">
        <x:v>https://www.liepin.com/job/1983672661.shtml</x:v>
      </x:c>
      <x:c r="X2313" s="6" t="str"/>
      <x:c r="Y2313" s="6" t="str"/>
      <x:c r="Z2313" s="6" t="str">
        <x:v>all_jobs_jd</x:v>
      </x:c>
      <x:c r="AA2313" s="6" t="str">
        <x:v>是</x:v>
      </x:c>
      <x:c r="AB2313" s="6" t="str">
        <x:v>核心基线3718</x:v>
      </x:c>
      <x:c r="AC2313" s="6" t="str">
        <x:v>O01795</x:v>
      </x:c>
      <x:c r="AD2313" s="6" t="str">
        <x:v>软件硬件与系统架构</x:v>
      </x:c>
      <x:c r="AE2313" s="6" t="str">
        <x:v>软件与系统</x:v>
      </x:c>
      <x:c r="AF2313" s="6" t="str">
        <x:v>原始6方向/17种类标签</x:v>
      </x:c>
      <x:c r="AG2313" s="6" t="str">
        <x:v>高</x:v>
      </x:c>
      <x:c r="AH2313" s="6" t="str">
        <x:v>正式基线</x:v>
      </x:c>
      <x:c r="AI2313" s="6" t="str">
        <x:v>934f9bed3cef6ef91271</x:v>
      </x:c>
      <x:c r="AJ2313" s="6" t="str">
        <x:v>核心基线标签直接沿用</x:v>
      </x:c>
    </x:row>
    <x:row r="2314" ht="22" customHeight="1">
      <x:c r="A2314" s="7" t="n">
        <x:v>2313</x:v>
      </x:c>
      <x:c r="B2314" s="6" t="str">
        <x:v>O02842</x:v>
      </x:c>
      <x:c r="C2314" s="6" t="str">
        <x:v>1861</x:v>
      </x:c>
      <x:c r="D2314" s="6" t="str">
        <x:v>蓝思科技</x:v>
      </x:c>
      <x:c r="E2314" s="6" t="str">
        <x:v>蓝思科技</x:v>
      </x:c>
      <x:c r="F2314" s="6" t="str">
        <x:v>镀膜电源维修工程师</x:v>
      </x:c>
      <x:c r="G2314" s="6" t="str">
        <x:v>长沙</x:v>
      </x:c>
      <x:c r="H2314" s="6" t="str">
        <x:v>18-25k</x:v>
      </x:c>
      <x:c r="I2314" s="6" t="str">
        <x:v>大专</x:v>
      </x:c>
      <x:c r="J2314" s="6" t="str">
        <x:v>大专</x:v>
      </x:c>
      <x:c r="K2314" s="6" t="str">
        <x:v>5年以上</x:v>
      </x:c>
      <x:c r="L2314" s="6" t="str">
        <x:v>5-8年</x:v>
      </x:c>
      <x:c r="M2314" s="6" t="str">
        <x:v>高级</x:v>
      </x:c>
      <x:c r="N2314" s="6" t="str">
        <x:v>软件硬件与系统架构</x:v>
      </x:c>
      <x:c r="O2314" s="6" t="str">
        <x:v>硬件开发</x:v>
      </x:c>
      <x:c r="P2314" s="6" t="str">
        <x:v>上游-核心零部件(六维力传感器/关节模组/灵巧手)+中游-整机组装(人形/四足机器人整机代工)</x:v>
      </x:c>
      <x:c r="Q2314" s="6" t="str">
        <x:v>精密制造 / 机器人硬件平台 / 人形机器人核心零部件(关节/灵巧手/传感器) / 整机组装</x:v>
      </x:c>
      <x:c r="R2314" s="6" t="str">
        <x:v>已上市</x:v>
      </x:c>
      <x:c r="S2314" s="6" t="str">
        <x:v>华中</x:v>
      </x:c>
      <x:c r="T2314" s="6" t="str">
        <x:v>湖南长沙（浏阳永安园区）</x:v>
      </x:c>
      <x:c r="U2314" s="6" t="str">
        <x:v>C</x:v>
      </x:c>
      <x:c r="V2314" s="6" t="str">
        <x:v>岗位职责： 1、负责霍廷格4020、3020电源、ADTEC TX5000电源及RF射频电源的电子元器件维修及测试； 2、负责对中频及射频电源故障问题，进行故障分析与改善，对问题汇总，并针对存在的故障提出改善方案； 3、负责开发电源维修测试平台。 任职要求： 1、大专及以上学历、电子工程、电子信息工程专业优先； 2、5年以上相关工作经验，能独立完成中频电源及射频电源维修； 3、至少精通一款中频或射频电源维修经验（霍廷格4020、3020电源、ADTEC TX5000电）。 补充说明：本岗位需要具备良好的身体素质和抗压能力，能在多任务和快节奏的工作环境中保持专注与效率；同时拥有出色的执行能力，能够迅速达成目标。还需具备处理突发情况及解决异常问题的能力，保障工作有序推进。</x:v>
      </x:c>
      <x:c r="W2314" s="6" t="str">
        <x:v>https://www.liepin.com/job/1968486599.shtml</x:v>
      </x:c>
      <x:c r="X2314" s="6" t="str"/>
      <x:c r="Y2314" s="6" t="str">
        <x:v>2026-07-17</x:v>
      </x:c>
      <x:c r="Z2314" s="6" t="str">
        <x:v>all_jobs_jd</x:v>
      </x:c>
      <x:c r="AA2314" s="6" t="str">
        <x:v>是</x:v>
      </x:c>
      <x:c r="AB2314" s="6" t="str">
        <x:v>核心基线3718</x:v>
      </x:c>
      <x:c r="AC2314" s="6" t="str">
        <x:v>O02842</x:v>
      </x:c>
      <x:c r="AD2314" s="6" t="str">
        <x:v>软件硬件与系统架构</x:v>
      </x:c>
      <x:c r="AE2314" s="6" t="str">
        <x:v>硬件开发</x:v>
      </x:c>
      <x:c r="AF2314" s="6" t="str">
        <x:v>原始6方向/17种类标签</x:v>
      </x:c>
      <x:c r="AG2314" s="6" t="str">
        <x:v>高</x:v>
      </x:c>
      <x:c r="AH2314" s="6" t="str">
        <x:v>正式基线</x:v>
      </x:c>
      <x:c r="AI2314" s="6" t="str">
        <x:v>24d3522c1225475a9bb4</x:v>
      </x:c>
      <x:c r="AJ2314" s="6" t="str">
        <x:v>核心基线标签直接沿用；技能标签由技能词典从岗位名称/JD补全</x:v>
      </x:c>
    </x:row>
    <x:row r="2315" ht="22" customHeight="1">
      <x:c r="A2315" s="7" t="n">
        <x:v>2314</x:v>
      </x:c>
      <x:c r="B2315" s="6" t="str">
        <x:v>O01399</x:v>
      </x:c>
      <x:c r="C2315" s="6" t="str">
        <x:v>4778</x:v>
      </x:c>
      <x:c r="D2315" s="6" t="str">
        <x:v>北京银河通用机器人有限公司</x:v>
      </x:c>
      <x:c r="E2315" s="6" t="str"/>
      <x:c r="F2315" s="6" t="str">
        <x:v>会计主管</x:v>
      </x:c>
      <x:c r="G2315" s="6" t="str"/>
      <x:c r="H2315" s="6" t="str">
        <x:v>12-20k·14薪</x:v>
      </x:c>
      <x:c r="I2315" s="6" t="str">
        <x:v>统招本科</x:v>
      </x:c>
      <x:c r="J2315" s="6" t="str">
        <x:v>本科</x:v>
      </x:c>
      <x:c r="K2315" s="6" t="str"/>
      <x:c r="L2315" s="6" t="str">
        <x:v>未说明</x:v>
      </x:c>
      <x:c r="M2315" s="6" t="str">
        <x:v>中级</x:v>
      </x:c>
      <x:c r="N2315" s="6" t="str">
        <x:v>非技术支撑</x:v>
      </x:c>
      <x:c r="O2315" s="6" t="str">
        <x:v>供应链与制造</x:v>
      </x:c>
      <x:c r="P2315" s="6" t="str"/>
      <x:c r="Q2315" s="6" t="str"/>
      <x:c r="R2315" s="6" t="str"/>
      <x:c r="S2315" s="6" t="str"/>
      <x:c r="T2315" s="6" t="str"/>
      <x:c r="U2315" s="6" t="str"/>
      <x:c r="V2315" s="6" t="str">
        <x:v>岗位职责 1、负责付款审批等财务相关各类审批，确保财务核算准确性、合规性。 2、负责会计凭证复核、财务报表编制，确保财务数据真实、准确、及时。 3、负责公司资产管理，做好入账、盘点、处置及减值等处理，保障资产核算的准确性。 4、完成定期统计等各方数据需求提供相关工作。 5、协助完善财务内控流程，提升财务工作效率，推动财务系统化建设。 6、配合审计工作，提供财务支持及相关资料。 7、完成领导交办的其他工作。 任职要求 1、财务会计专业本科及以上学历，8年以上工作经验；具备中级以上会计职称。 2、有全盘账务、税务工作经验。 3、熟练使用用友、金蝶等财务软件。 4、高新技术企业或上市公司相关工作经验优先。 5、有良好的团队合作精神，责任感强，有良好的学习能力和沟通协调能力。</x:v>
      </x:c>
      <x:c r="W2315" s="6" t="str">
        <x:v>https://www.liepin.com/job/1983296227.shtml</x:v>
      </x:c>
      <x:c r="X2315" s="6" t="str"/>
      <x:c r="Y2315" s="6" t="str"/>
      <x:c r="Z2315" s="6" t="str">
        <x:v>all_jobs_jd</x:v>
      </x:c>
      <x:c r="AA2315" s="6" t="str">
        <x:v>是</x:v>
      </x:c>
      <x:c r="AB2315" s="6" t="str">
        <x:v>核心基线3718</x:v>
      </x:c>
      <x:c r="AC2315" s="6" t="str">
        <x:v>O01399</x:v>
      </x:c>
      <x:c r="AD2315" s="6" t="str">
        <x:v>非技术支撑</x:v>
      </x:c>
      <x:c r="AE2315" s="6" t="str">
        <x:v>供应链与制造</x:v>
      </x:c>
      <x:c r="AF2315" s="6" t="str">
        <x:v>原始6方向/17种类标签</x:v>
      </x:c>
      <x:c r="AG2315" s="6" t="str">
        <x:v>高</x:v>
      </x:c>
      <x:c r="AH2315" s="6" t="str">
        <x:v>正式基线</x:v>
      </x:c>
      <x:c r="AI2315" s="6" t="str">
        <x:v>99388547cdacce6878c2</x:v>
      </x:c>
      <x:c r="AJ2315" s="6" t="str">
        <x:v>核心基线标签直接沿用</x:v>
      </x:c>
    </x:row>
    <x:row r="2316" ht="22" customHeight="1">
      <x:c r="A2316" s="7" t="n">
        <x:v>2315</x:v>
      </x:c>
      <x:c r="B2316" s="6" t="str">
        <x:v>O01400</x:v>
      </x:c>
      <x:c r="C2316" s="6" t="str">
        <x:v>2762</x:v>
      </x:c>
      <x:c r="D2316" s="6" t="str">
        <x:v>北京银河通用机器人有限公司</x:v>
      </x:c>
      <x:c r="E2316" s="6" t="str"/>
      <x:c r="F2316" s="6" t="str">
        <x:v>机器人系统软件开发工程师</x:v>
      </x:c>
      <x:c r="G2316" s="6" t="str"/>
      <x:c r="H2316" s="6" t="str">
        <x:v>30-50k·14薪</x:v>
      </x:c>
      <x:c r="I2316" s="6" t="str">
        <x:v>统招本科</x:v>
      </x:c>
      <x:c r="J2316" s="6" t="str">
        <x:v>本科</x:v>
      </x:c>
      <x:c r="K2316" s="6" t="str"/>
      <x:c r="L2316" s="6" t="str">
        <x:v>未说明</x:v>
      </x:c>
      <x:c r="M2316" s="6" t="str">
        <x:v>中级</x:v>
      </x:c>
      <x:c r="N2316" s="6" t="str">
        <x:v>软件硬件与系统架构</x:v>
      </x:c>
      <x:c r="O2316" s="6" t="str">
        <x:v>软件与系统</x:v>
      </x:c>
      <x:c r="P2316" s="6" t="str"/>
      <x:c r="Q2316" s="6" t="str"/>
      <x:c r="R2316" s="6" t="str"/>
      <x:c r="S2316" s="6" t="str"/>
      <x:c r="T2316" s="6" t="str"/>
      <x:c r="U2316" s="6" t="str">
        <x:v>C++; 嵌入式开发</x:v>
      </x:c>
      <x:c r="V2316" s="6" t="str">
        <x:v>职位描述 1、负责机器人系统相关软件的设计、研发、持续优化； 2、参与嵌入式环境下高实时、高可靠、高宽带互联技术研发； 3、参与嵌入式环境下操作系统、内核、虚拟化技术研发； 4、参与嵌入式环境下分布式实时系统技术研发。 职位要求 1、计算机科学本科及以上学历，有6年以上的机器人或自动驾驶的系统设计、研发工作经验； 2、熟练掌握Linux环境下C/C++编程，熟悉常用数据结构和算法； 3、有参与过大型或量产项目，具备较强的系统软件设计、实施、集成能力； 4、对操作系统的中断、内存、调度等有深入研究和理解； 5、熟悉主流中间件技术，了解 DDS/ZeroMQ标准; 6、熟悉高性能互联总线如 PCIE、TSN等； 7、工作认真负责，具备产品意识，拥有优秀的问题分析解决能力。</x:v>
      </x:c>
      <x:c r="W2316" s="6" t="str">
        <x:v>https://www.liepin.com/job/1978991309.shtml</x:v>
      </x:c>
      <x:c r="X2316" s="6" t="str"/>
      <x:c r="Y2316" s="6" t="str"/>
      <x:c r="Z2316" s="6" t="str">
        <x:v>all_jobs_jd</x:v>
      </x:c>
      <x:c r="AA2316" s="6" t="str">
        <x:v>是</x:v>
      </x:c>
      <x:c r="AB2316" s="6" t="str">
        <x:v>核心基线3718</x:v>
      </x:c>
      <x:c r="AC2316" s="6" t="str">
        <x:v>O01400</x:v>
      </x:c>
      <x:c r="AD2316" s="6" t="str">
        <x:v>软件硬件与系统架构</x:v>
      </x:c>
      <x:c r="AE2316" s="6" t="str">
        <x:v>软件与系统</x:v>
      </x:c>
      <x:c r="AF2316" s="6" t="str">
        <x:v>原始6方向/17种类标签</x:v>
      </x:c>
      <x:c r="AG2316" s="6" t="str">
        <x:v>高</x:v>
      </x:c>
      <x:c r="AH2316" s="6" t="str">
        <x:v>正式基线</x:v>
      </x:c>
      <x:c r="AI2316" s="6" t="str">
        <x:v>ab6db3efc526600e2c0d</x:v>
      </x:c>
      <x:c r="AJ2316" s="6" t="str">
        <x:v>核心基线标签直接沿用</x:v>
      </x:c>
    </x:row>
    <x:row r="2317" ht="22" customHeight="1">
      <x:c r="A2317" s="7" t="n">
        <x:v>2316</x:v>
      </x:c>
      <x:c r="B2317" s="6" t="str">
        <x:v>O02901</x:v>
      </x:c>
      <x:c r="C2317" s="6" t="str">
        <x:v>2674</x:v>
      </x:c>
      <x:c r="D2317" s="6" t="str">
        <x:v>蓝思科技</x:v>
      </x:c>
      <x:c r="E2317" s="6" t="str">
        <x:v>蓝思科技</x:v>
      </x:c>
      <x:c r="F2317" s="6" t="str">
        <x:v>越南 PLC工程师</x:v>
      </x:c>
      <x:c r="G2317" s="6" t="str"/>
      <x:c r="H2317" s="6" t="str">
        <x:v>18-25k</x:v>
      </x:c>
      <x:c r="I2317" s="6" t="str">
        <x:v>大专</x:v>
      </x:c>
      <x:c r="J2317" s="6" t="str">
        <x:v>大专</x:v>
      </x:c>
      <x:c r="K2317" s="6" t="str">
        <x:v>5年以上</x:v>
      </x:c>
      <x:c r="L2317" s="6" t="str">
        <x:v>5-8年</x:v>
      </x:c>
      <x:c r="M2317" s="6" t="str">
        <x:v>高级</x:v>
      </x:c>
      <x:c r="N2317" s="6" t="str">
        <x:v>软件硬件与系统架构</x:v>
      </x:c>
      <x:c r="O2317" s="6" t="str">
        <x:v>硬件开发</x:v>
      </x:c>
      <x:c r="P2317" s="6" t="str">
        <x:v>上游-核心零部件(六维力传感器/关节模组/灵巧手)+中游-整机组装(人形/四足机器人整机代工)</x:v>
      </x:c>
      <x:c r="Q2317" s="6" t="str">
        <x:v>精密制造 / 机器人硬件平台 / 人形机器人核心零部件(关节/灵巧手/传感器) / 整机组装</x:v>
      </x:c>
      <x:c r="R2317" s="6" t="str">
        <x:v>已上市</x:v>
      </x:c>
      <x:c r="S2317" s="6" t="str">
        <x:v>华中</x:v>
      </x:c>
      <x:c r="T2317" s="6" t="str">
        <x:v>湖南长沙（浏阳永安园区）</x:v>
      </x:c>
      <x:c r="U2317" s="6" t="str">
        <x:v>SolidWorks</x:v>
      </x:c>
      <x:c r="V2317" s="6" t="str">
        <x:v>岗位职责： 1.非标自动化设备的电气顶层设计和创新工作：包括电气软件编程、电气线路设计、电气部件选型等工作； 2.电气外包部分供应商评估，以及外包部分技术的引进和转化； 3.解决技术问题并估算成本和时间； 4.参加现场试验并处理电气故障，提出产品改进措施； 5.确定最终产品或系统，并准备生产文件、使用手册等相关文件资料； 6.监控产品使用以提高未来设计。 职位要求： 1.电气自动化类相关专业； 2.五年以上非标自动化设备工作经验，精通、松下、汇川欧姆龙PLC，熟练使用、Proface、昆仑通态或其它触摸屏，熟练CAD画图，熟悉solidworks软件使用； 3.身体健康，性格稳重，有较强的责任心，服从上级领导管理，执行力强，能适应偶尔出差，良好团队协作能力、沟通能力。</x:v>
      </x:c>
      <x:c r="W2317" s="6" t="str">
        <x:v>https://www.liepin.com/job/1978530429.shtml</x:v>
      </x:c>
      <x:c r="X2317" s="6" t="str"/>
      <x:c r="Y2317" s="6" t="str">
        <x:v>2026-07-17</x:v>
      </x:c>
      <x:c r="Z2317" s="6" t="str">
        <x:v>all_jobs_jd</x:v>
      </x:c>
      <x:c r="AA2317" s="6" t="str">
        <x:v>是</x:v>
      </x:c>
      <x:c r="AB2317" s="6" t="str">
        <x:v>核心基线3718</x:v>
      </x:c>
      <x:c r="AC2317" s="6" t="str">
        <x:v>O02901</x:v>
      </x:c>
      <x:c r="AD2317" s="6" t="str">
        <x:v>软件硬件与系统架构</x:v>
      </x:c>
      <x:c r="AE2317" s="6" t="str">
        <x:v>硬件开发</x:v>
      </x:c>
      <x:c r="AF2317" s="6" t="str">
        <x:v>原始6方向/17种类标签</x:v>
      </x:c>
      <x:c r="AG2317" s="6" t="str">
        <x:v>高</x:v>
      </x:c>
      <x:c r="AH2317" s="6" t="str">
        <x:v>正式基线</x:v>
      </x:c>
      <x:c r="AI2317" s="6" t="str">
        <x:v>e13735924ffb026aca45</x:v>
      </x:c>
      <x:c r="AJ2317" s="6" t="str">
        <x:v>核心基线标签直接沿用</x:v>
      </x:c>
    </x:row>
    <x:row r="2318" ht="22" customHeight="1">
      <x:c r="A2318" s="7" t="n">
        <x:v>2317</x:v>
      </x:c>
      <x:c r="B2318" s="6" t="str">
        <x:v>O08139</x:v>
      </x:c>
      <x:c r="C2318" s="6" t="str">
        <x:v>2090</x:v>
      </x:c>
      <x:c r="D2318" s="6" t="str">
        <x:v>宇树科技(unitree)</x:v>
      </x:c>
      <x:c r="E2318" s="6" t="str">
        <x:v>宇树科技</x:v>
      </x:c>
      <x:c r="F2318" s="6" t="str">
        <x:v>深度强化学习算法工程师(J10035)</x:v>
      </x:c>
      <x:c r="G2318" s="6" t="str">
        <x:v>杭州</x:v>
      </x:c>
      <x:c r="H2318" s="6" t="str">
        <x:v>25-55k·14薪</x:v>
      </x:c>
      <x:c r="I2318" s="6" t="str">
        <x:v>本科</x:v>
      </x:c>
      <x:c r="J2318" s="6" t="str">
        <x:v>本科</x:v>
      </x:c>
      <x:c r="K2318" s="6" t="str"/>
      <x:c r="L2318" s="6" t="str">
        <x:v>未说明</x:v>
      </x:c>
      <x:c r="M2318" s="6" t="str">
        <x:v>中级</x:v>
      </x:c>
      <x:c r="N2318" s="6" t="str">
        <x:v>感知决策与控制算法</x:v>
      </x:c>
      <x:c r="O2318" s="6" t="str">
        <x:v>算法工程</x:v>
      </x:c>
      <x:c r="P2318" s="6" t="str">
        <x:v>中游-整机制造+上游-核心零部件</x:v>
      </x:c>
      <x:c r="Q2318" s="6" t="str">
        <x:v>足式机器人/人形机器人/灵巧机械臂/核心零部件</x:v>
      </x:c>
      <x:c r="R2318" s="6" t="str">
        <x:v>已上市</x:v>
      </x:c>
      <x:c r="S2318" s="6" t="str">
        <x:v>华东</x:v>
      </x:c>
      <x:c r="T2318" s="6" t="str">
        <x:v>浙江省杭州市滨江区</x:v>
      </x:c>
      <x:c r="U2318" s="6" t="str">
        <x:v>C++; Gazebo; Isaac Sim; Lab; MuJoCo; 强化学习; 深度学习; 动力学; 仿真</x:v>
      </x:c>
      <x:c r="V2318" s="6" t="str">
        <x:v>职责描述：
1、研发适用于多自由度机器人、双足、四足仿生机器人决策规划的深度强化学习算法；
2、负责深度强化学习算法的模型开发、调试与实际机器人验证；
任职要求：
1、 熟悉learning-based control领域前沿进展；
2、了解多自由度欠驱动机器人动力学；
3、熟悉使用C++、Python等编程语言，熟悉pytorch/tensorflow等主流深度学习框架，了解ROS等框架；
4、熟悉主流机器人仿真软件，如NVIDIA Isaac Sim, mujoco, raisim, gazebo, pybullet, vrep等；
5、了解常用的深度强化学习算法（PPO、SAC、DQN、DDPG、A3C等）；
6、有应用于机器人的深度强化学习研究项目经历优先。</x:v>
      </x:c>
      <x:c r="W2318" s="6" t="str">
        <x:v>https://www.liepin.com/job/1974229161.shtml</x:v>
      </x:c>
      <x:c r="X2318" s="6" t="str"/>
      <x:c r="Y2318" s="6" t="str">
        <x:v>2026-07-17</x:v>
      </x:c>
      <x:c r="Z2318" s="6" t="str">
        <x:v>猎聘10家中游</x:v>
      </x:c>
      <x:c r="AA2318" s="6" t="str">
        <x:v>是</x:v>
      </x:c>
      <x:c r="AB2318" s="6" t="str">
        <x:v>核心基线3718</x:v>
      </x:c>
      <x:c r="AC2318" s="6" t="str">
        <x:v>O08139</x:v>
      </x:c>
      <x:c r="AD2318" s="6" t="str">
        <x:v>感知决策与控制算法</x:v>
      </x:c>
      <x:c r="AE2318" s="6" t="str">
        <x:v>算法工程</x:v>
      </x:c>
      <x:c r="AF2318" s="6" t="str">
        <x:v>原始6方向/17种类标签</x:v>
      </x:c>
      <x:c r="AG2318" s="6" t="str">
        <x:v>高</x:v>
      </x:c>
      <x:c r="AH2318" s="6" t="str">
        <x:v>正式基线</x:v>
      </x:c>
      <x:c r="AI2318" s="6" t="str">
        <x:v>7a66076e1aa35fadd9d9</x:v>
      </x:c>
      <x:c r="AJ2318" s="6" t="str">
        <x:v>核心基线标签直接沿用</x:v>
      </x:c>
    </x:row>
    <x:row r="2319" ht="22" customHeight="1">
      <x:c r="A2319" s="7" t="n">
        <x:v>2318</x:v>
      </x:c>
      <x:c r="B2319" s="6" t="str">
        <x:v>O08123</x:v>
      </x:c>
      <x:c r="C2319" s="6" t="str">
        <x:v>2096</x:v>
      </x:c>
      <x:c r="D2319" s="6" t="str">
        <x:v>宇树科技(unitree)</x:v>
      </x:c>
      <x:c r="E2319" s="6" t="str">
        <x:v>宇树科技</x:v>
      </x:c>
      <x:c r="F2319" s="6" t="str">
        <x:v>激光SLAM算法工程师</x:v>
      </x:c>
      <x:c r="G2319" s="6" t="str">
        <x:v>杭州-滨江区</x:v>
      </x:c>
      <x:c r="H2319" s="6" t="str">
        <x:v>25-50k·13薪</x:v>
      </x:c>
      <x:c r="I2319" s="6" t="str">
        <x:v>本科</x:v>
      </x:c>
      <x:c r="J2319" s="6" t="str">
        <x:v>本科</x:v>
      </x:c>
      <x:c r="K2319" s="6" t="str"/>
      <x:c r="L2319" s="6" t="str">
        <x:v>未说明</x:v>
      </x:c>
      <x:c r="M2319" s="6" t="str">
        <x:v>中级</x:v>
      </x:c>
      <x:c r="N2319" s="6" t="str">
        <x:v>感知决策与控制算法</x:v>
      </x:c>
      <x:c r="O2319" s="6" t="str">
        <x:v>算法工程</x:v>
      </x:c>
      <x:c r="P2319" s="6" t="str">
        <x:v>中游-整机制造+上游-核心零部件</x:v>
      </x:c>
      <x:c r="Q2319" s="6" t="str">
        <x:v>足式机器人/人形机器人/灵巧机械臂/核心零部件</x:v>
      </x:c>
      <x:c r="R2319" s="6" t="str">
        <x:v>已上市</x:v>
      </x:c>
      <x:c r="S2319" s="6" t="str">
        <x:v>华东</x:v>
      </x:c>
      <x:c r="T2319" s="6" t="str">
        <x:v>浙江省杭州市滨江区</x:v>
      </x:c>
      <x:c r="U2319" s="6" t="str">
        <x:v>运动控制; 路径规划; 点云处理; 传感器</x:v>
      </x:c>
      <x:c r="V2319" s="6" t="str">
        <x:v>岗位职责：
1、开发室内/外未知环境下，三维地图构建、路径规划、自动避障，自主导航、目标识别等算法；
2、针对四足机器人设计控制策略
3、配合其他技术人员实现机器人在复杂环境下的运动控制
岗位要求：
1、熟悉二维和三维激光雷达的使用，掌握激光SLAM定位和建图的基础理论和算法，例如概率机器人、粒子滤波、卡尔曼滤波、闭环检测、图优化等，熟悉机器人自主导航中的路径规划、避障导航等算法；
2、精通Navigation、Cartographer等开源2D激 光SLAM算法，以及LOAM、Cartographer等开源 3D激光SLAM算法当中至少一种，熟悉ICP、NDT等点云匹配算法；
3、具有多传感器信息融合、惯导等组合导航等 专业知识的相关算法理论及软件实现。</x:v>
      </x:c>
      <x:c r="W2319" s="6" t="str">
        <x:v>https://www.liepin.com/job/1974259803.shtml</x:v>
      </x:c>
      <x:c r="X2319" s="6" t="str"/>
      <x:c r="Y2319" s="6" t="str">
        <x:v>2026-07-17</x:v>
      </x:c>
      <x:c r="Z2319" s="6" t="str">
        <x:v>猎聘10家中游</x:v>
      </x:c>
      <x:c r="AA2319" s="6" t="str">
        <x:v>是</x:v>
      </x:c>
      <x:c r="AB2319" s="6" t="str">
        <x:v>核心基线3718</x:v>
      </x:c>
      <x:c r="AC2319" s="6" t="str">
        <x:v>O08123</x:v>
      </x:c>
      <x:c r="AD2319" s="6" t="str">
        <x:v>感知决策与控制算法</x:v>
      </x:c>
      <x:c r="AE2319" s="6" t="str">
        <x:v>算法工程</x:v>
      </x:c>
      <x:c r="AF2319" s="6" t="str">
        <x:v>原始6方向/17种类标签</x:v>
      </x:c>
      <x:c r="AG2319" s="6" t="str">
        <x:v>高</x:v>
      </x:c>
      <x:c r="AH2319" s="6" t="str">
        <x:v>正式基线</x:v>
      </x:c>
      <x:c r="AI2319" s="6" t="str">
        <x:v>017895a31783f2479daf</x:v>
      </x:c>
      <x:c r="AJ2319" s="6" t="str">
        <x:v>核心基线标签直接沿用</x:v>
      </x:c>
    </x:row>
    <x:row r="2320" ht="22" customHeight="1">
      <x:c r="A2320" s="7" t="n">
        <x:v>2319</x:v>
      </x:c>
      <x:c r="B2320" s="6" t="str">
        <x:v>O03486</x:v>
      </x:c>
      <x:c r="C2320" s="6" t="str">
        <x:v>3004</x:v>
      </x:c>
      <x:c r="D2320" s="6" t="str">
        <x:v>清微智能</x:v>
      </x:c>
      <x:c r="E2320" s="6" t="str">
        <x:v>清微智能</x:v>
      </x:c>
      <x:c r="F2320" s="6" t="str">
        <x:v>产品经理/总监</x:v>
      </x:c>
      <x:c r="G2320" s="6" t="str">
        <x:v>深圳</x:v>
      </x:c>
      <x:c r="H2320" s="6" t="str">
        <x:v>40-60k·15薪</x:v>
      </x:c>
      <x:c r="I2320" s="6" t="str">
        <x:v>本科</x:v>
      </x:c>
      <x:c r="J2320" s="6" t="str">
        <x:v>本科</x:v>
      </x:c>
      <x:c r="K2320" s="6" t="str">
        <x:v>7年以上</x:v>
      </x:c>
      <x:c r="L2320" s="6" t="str">
        <x:v>5-8年</x:v>
      </x:c>
      <x:c r="M2320" s="6" t="str">
        <x:v>高级</x:v>
      </x:c>
      <x:c r="N2320" s="6" t="str">
        <x:v>部署运维与技术支持</x:v>
      </x:c>
      <x:c r="O2320" s="6" t="str">
        <x:v>部署与运维</x:v>
      </x:c>
      <x:c r="P2320" s="6" t="str">
        <x:v>上游-算力芯片</x:v>
      </x:c>
      <x:c r="Q2320" s="6" t="str">
        <x:v>可重构数据流AI芯片(RPU); 补充分类:非上市</x:v>
      </x:c>
      <x:c r="R2320" s="6" t="str">
        <x:v>已上市</x:v>
      </x:c>
      <x:c r="S2320" s="6" t="str">
        <x:v>华北</x:v>
      </x:c>
      <x:c r="T2320" s="6" t="str">
        <x:v>北京市海淀区</x:v>
      </x:c>
      <x:c r="U2320" s="6" t="str"/>
      <x:c r="V2320" s="6" t="str">
        <x:v>工作职责： 1) 相关方向的市场调研，输出市场调研报告。 2) 收集客户需求，转化为产品和研发需求。 3) 定义相关芯片产品市场需求说明书，明确技术规格需求。 4) 定义相关产品路线图，为公司产品发展方向提出建议。 5) 跟踪技术发展趋势，为公司技术发展方向提出建议。 6) 第三方合作的技术和商务对接。 任职资格： 1）电子、微电子、计算机等相关专业背景，本科及以上学历。 2) 3年以上安防监控、AIOT产品经验。 3) 熟悉主流图像类芯片产品设计方案。 4) 具有广泛的上下游关系，熟悉图像类芯片相关的市场、客户和产品。 5）熟悉PowerPoint、Word等办公软件，擅长产品推广资料PPT撰写、现场宣讲介绍产品 6) 自我驱动，热爱产品，沟通能力强，学习能力强。</x:v>
      </x:c>
      <x:c r="W2320" s="6" t="str">
        <x:v>https://www.liepin.com/job/1979767303.shtml</x:v>
      </x:c>
      <x:c r="X2320" s="6" t="str"/>
      <x:c r="Y2320" s="6" t="str">
        <x:v>2026-07-17</x:v>
      </x:c>
      <x:c r="Z2320" s="6" t="str">
        <x:v>all_jobs_jd</x:v>
      </x:c>
      <x:c r="AA2320" s="6" t="str">
        <x:v>是</x:v>
      </x:c>
      <x:c r="AB2320" s="6" t="str">
        <x:v>核心基线3718</x:v>
      </x:c>
      <x:c r="AC2320" s="6" t="str">
        <x:v>O03486</x:v>
      </x:c>
      <x:c r="AD2320" s="6" t="str">
        <x:v>部署运维与技术支持</x:v>
      </x:c>
      <x:c r="AE2320" s="6" t="str">
        <x:v>部署与运维</x:v>
      </x:c>
      <x:c r="AF2320" s="6" t="str">
        <x:v>原始6方向/17种类标签</x:v>
      </x:c>
      <x:c r="AG2320" s="6" t="str">
        <x:v>高</x:v>
      </x:c>
      <x:c r="AH2320" s="6" t="str">
        <x:v>正式基线</x:v>
      </x:c>
      <x:c r="AI2320" s="6" t="str">
        <x:v>4e4739d718fc45b138ad</x:v>
      </x:c>
      <x:c r="AJ2320" s="6" t="str">
        <x:v>核心基线标签直接沿用</x:v>
      </x:c>
    </x:row>
    <x:row r="2321" ht="22" customHeight="1">
      <x:c r="A2321" s="7" t="n">
        <x:v>2320</x:v>
      </x:c>
      <x:c r="B2321" s="6" t="str">
        <x:v>O03485</x:v>
      </x:c>
      <x:c r="C2321" s="6" t="str">
        <x:v>3005</x:v>
      </x:c>
      <x:c r="D2321" s="6" t="str">
        <x:v>清微智能</x:v>
      </x:c>
      <x:c r="E2321" s="6" t="str">
        <x:v>清微智能</x:v>
      </x:c>
      <x:c r="F2321" s="6" t="str">
        <x:v>产品经理/总监</x:v>
      </x:c>
      <x:c r="G2321" s="6" t="str">
        <x:v>上海</x:v>
      </x:c>
      <x:c r="H2321" s="6" t="str">
        <x:v>40-60k·15薪</x:v>
      </x:c>
      <x:c r="I2321" s="6" t="str">
        <x:v>本科</x:v>
      </x:c>
      <x:c r="J2321" s="6" t="str">
        <x:v>本科</x:v>
      </x:c>
      <x:c r="K2321" s="6" t="str">
        <x:v>7年以上</x:v>
      </x:c>
      <x:c r="L2321" s="6" t="str">
        <x:v>5-8年</x:v>
      </x:c>
      <x:c r="M2321" s="6" t="str">
        <x:v>高级</x:v>
      </x:c>
      <x:c r="N2321" s="6" t="str">
        <x:v>部署运维与技术支持</x:v>
      </x:c>
      <x:c r="O2321" s="6" t="str">
        <x:v>部署与运维</x:v>
      </x:c>
      <x:c r="P2321" s="6" t="str">
        <x:v>上游-算力芯片</x:v>
      </x:c>
      <x:c r="Q2321" s="6" t="str">
        <x:v>可重构数据流AI芯片(RPU); 补充分类:非上市</x:v>
      </x:c>
      <x:c r="R2321" s="6" t="str">
        <x:v>已上市</x:v>
      </x:c>
      <x:c r="S2321" s="6" t="str">
        <x:v>华北</x:v>
      </x:c>
      <x:c r="T2321" s="6" t="str">
        <x:v>北京市海淀区</x:v>
      </x:c>
      <x:c r="U2321" s="6" t="str"/>
      <x:c r="V2321" s="6" t="str">
        <x:v>工作职责： 1) 相关方向的市场调研，输出市场调研报告。 2) 收集客户需求，转化为产品和研发需求。 3) 定义相关芯片产品市场需求说明书，明确技术规格需求。 4) 定义相关产品路线图，为公司产品发展方向提出建议。 5) 跟踪技术发展趋势，为公司技术发展方向提出建议。 6) 第三方合作的技术和商务对接。 任职资格： 1）电子、微电子、计算机等相关专业背景，本科及以上学历。 2) 3年以上安防监控、AIOT产品经验。 3) 熟悉主流图像类芯片产品设计方案。 4) 具有广泛的上下游关系，熟悉图像类芯片相关的市场、客户和产品。 5）熟悉PowerPoint、Word等办公软件，擅长产品推广资料PPT撰写、现场宣讲介绍产品 6) 自我驱动，热爱产品，沟通能力强，学习能力强。</x:v>
      </x:c>
      <x:c r="W2321" s="6" t="str">
        <x:v>https://www.liepin.com/job/1979767305.shtml</x:v>
      </x:c>
      <x:c r="X2321" s="6" t="str"/>
      <x:c r="Y2321" s="6" t="str">
        <x:v>2026-07-17</x:v>
      </x:c>
      <x:c r="Z2321" s="6" t="str">
        <x:v>all_jobs_jd</x:v>
      </x:c>
      <x:c r="AA2321" s="6" t="str">
        <x:v>是</x:v>
      </x:c>
      <x:c r="AB2321" s="6" t="str">
        <x:v>核心基线3718</x:v>
      </x:c>
      <x:c r="AC2321" s="6" t="str">
        <x:v>O03485</x:v>
      </x:c>
      <x:c r="AD2321" s="6" t="str">
        <x:v>部署运维与技术支持</x:v>
      </x:c>
      <x:c r="AE2321" s="6" t="str">
        <x:v>部署与运维</x:v>
      </x:c>
      <x:c r="AF2321" s="6" t="str">
        <x:v>原始6方向/17种类标签</x:v>
      </x:c>
      <x:c r="AG2321" s="6" t="str">
        <x:v>高</x:v>
      </x:c>
      <x:c r="AH2321" s="6" t="str">
        <x:v>正式基线</x:v>
      </x:c>
      <x:c r="AI2321" s="6" t="str">
        <x:v>4bad58c6596df1d6a185</x:v>
      </x:c>
      <x:c r="AJ2321" s="6" t="str">
        <x:v>核心基线标签直接沿用</x:v>
      </x:c>
    </x:row>
    <x:row r="2322" ht="22" customHeight="1">
      <x:c r="A2322" s="7" t="n">
        <x:v>2321</x:v>
      </x:c>
      <x:c r="B2322" s="6" t="str">
        <x:v>O08091</x:v>
      </x:c>
      <x:c r="C2322" s="6" t="str">
        <x:v>1826</x:v>
      </x:c>
      <x:c r="D2322" s="6" t="str">
        <x:v>浙江迦智科技股份有限公司</x:v>
      </x:c>
      <x:c r="E2322" s="6" t="str">
        <x:v>迦智科技</x:v>
      </x:c>
      <x:c r="F2322" s="6" t="str">
        <x:v>硬件工程师</x:v>
      </x:c>
      <x:c r="G2322" s="6" t="str">
        <x:v>杭州-滨江区</x:v>
      </x:c>
      <x:c r="H2322" s="6" t="str">
        <x:v>6-10k·13薪</x:v>
      </x:c>
      <x:c r="I2322" s="6" t="str">
        <x:v>本科</x:v>
      </x:c>
      <x:c r="J2322" s="6" t="str">
        <x:v>本科</x:v>
      </x:c>
      <x:c r="K2322" s="6" t="str">
        <x:v>经验不限</x:v>
      </x:c>
      <x:c r="L2322" s="6" t="str">
        <x:v>经验不限</x:v>
      </x:c>
      <x:c r="M2322" s="6" t="str">
        <x:v>初级</x:v>
      </x:c>
      <x:c r="N2322" s="6" t="str">
        <x:v>软件硬件与系统架构</x:v>
      </x:c>
      <x:c r="O2322" s="6" t="str">
        <x:v>硬件开发</x:v>
      </x:c>
      <x:c r="P2322" s="6" t="str">
        <x:v>中游-整机制造(AMR/无人叉车/具身智能机器人)+下游-半导体/电子/锂电/光伏/汽车/医药</x:v>
      </x:c>
      <x:c r="Q2322" s="6" t="str">
        <x:v>通用智能移动机器人/AMR/具身智能NERA系列/工业物流自动化</x:v>
      </x:c>
      <x:c r="R2322" s="6" t="str">
        <x:v>拟上市/Pre-IPO</x:v>
      </x:c>
      <x:c r="S2322" s="6" t="str">
        <x:v>华东</x:v>
      </x:c>
      <x:c r="T2322" s="6" t="str">
        <x:v>浙江杭州(滨江区)</x:v>
      </x:c>
      <x:c r="U2322" s="6" t="str">
        <x:v>PCB设计; C</x:v>
      </x:c>
      <x:c r="V2322" s="6" t="str">
        <x:v>岗位职责：
1.熟练使用cadence设计软件，进行设计主板、存储板、背板等硬件原理图的设计；
2.输出PCB布局布线指导，配合CAD工程师完成PCB设计并检查；
3.可以使用VHDL/VerilogHDL编程CPLD；
4.输出生产相关文件
5.熟练使用示波器等工具进行单板硬件的调试、测试工作；
6.协助或主动解决相关产品的来自测试、生产和用户等整个生命期中各环节的硬件技术问题。
职位要求：
1.本科或以上学历，电子，计算机和自动控制相关专业;
2.熟悉数字电路和模拟电路的设计及调试，了解体系架构者优先；
3.对SI，EMC熟悉者优先;
4.熟悉Orcad、Allegro，QuartusII等软件；
5.具有良好的英语读写和语言表达能力，具有良好的团队合作精神；</x:v>
      </x:c>
      <x:c r="W2322" s="6" t="str">
        <x:v>https://www.liepin.com/job/1967225419.shtml</x:v>
      </x:c>
      <x:c r="X2322" s="6" t="str"/>
      <x:c r="Y2322" s="6" t="str">
        <x:v>2026-07-17</x:v>
      </x:c>
      <x:c r="Z2322" s="6" t="str">
        <x:v>猎聘10家中游</x:v>
      </x:c>
      <x:c r="AA2322" s="6" t="str">
        <x:v>是</x:v>
      </x:c>
      <x:c r="AB2322" s="6" t="str">
        <x:v>核心基线3718</x:v>
      </x:c>
      <x:c r="AC2322" s="6" t="str">
        <x:v>O08091</x:v>
      </x:c>
      <x:c r="AD2322" s="6" t="str">
        <x:v>软件硬件与系统架构</x:v>
      </x:c>
      <x:c r="AE2322" s="6" t="str">
        <x:v>硬件开发</x:v>
      </x:c>
      <x:c r="AF2322" s="6" t="str">
        <x:v>原始6方向/17种类标签</x:v>
      </x:c>
      <x:c r="AG2322" s="6" t="str">
        <x:v>高</x:v>
      </x:c>
      <x:c r="AH2322" s="6" t="str">
        <x:v>正式基线</x:v>
      </x:c>
      <x:c r="AI2322" s="6" t="str">
        <x:v>d578df4ecdedc4525d71</x:v>
      </x:c>
      <x:c r="AJ2322" s="6" t="str">
        <x:v>核心基线标签直接沿用；技能标签由技能词典从岗位名称/JD补全</x:v>
      </x:c>
    </x:row>
    <x:row r="2323" ht="22" customHeight="1">
      <x:c r="A2323" s="7" t="n">
        <x:v>2322</x:v>
      </x:c>
      <x:c r="B2323" s="6" t="str">
        <x:v>O03157</x:v>
      </x:c>
      <x:c r="C2323" s="6" t="str">
        <x:v>2566</x:v>
      </x:c>
      <x:c r="D2323" s="6" t="str">
        <x:v>惠科</x:v>
      </x:c>
      <x:c r="E2323" s="6" t="str">
        <x:v>惠科股份</x:v>
      </x:c>
      <x:c r="F2323" s="6" t="str">
        <x:v>高级费用会计</x:v>
      </x:c>
      <x:c r="G2323" s="6" t="str">
        <x:v>深圳</x:v>
      </x:c>
      <x:c r="H2323" s="6" t="str">
        <x:v>8-13k</x:v>
      </x:c>
      <x:c r="I2323" s="6" t="str">
        <x:v>本科</x:v>
      </x:c>
      <x:c r="J2323" s="6" t="str">
        <x:v>本科</x:v>
      </x:c>
      <x:c r="K2323" s="6" t="str">
        <x:v>3-5年</x:v>
      </x:c>
      <x:c r="L2323" s="6" t="str">
        <x:v>5-8年</x:v>
      </x:c>
      <x:c r="M2323" s="6" t="str">
        <x:v>高级</x:v>
      </x:c>
      <x:c r="N2323" s="6" t="str">
        <x:v>仿真测试与数据工程</x:v>
      </x:c>
      <x:c r="O2323" s="6" t="str">
        <x:v>测试与验证</x:v>
      </x:c>
      <x:c r="P2323" s="6" t="str">
        <x:v>下游</x:v>
      </x:c>
      <x:c r="Q2323" s="6" t="str">
        <x:v>半导体显示/面板制造; 补充分类:应用场景方</x:v>
      </x:c>
      <x:c r="R2323" s="6" t="str">
        <x:v>已上市</x:v>
      </x:c>
      <x:c r="S2323" s="6" t="str">
        <x:v>西南</x:v>
      </x:c>
      <x:c r="T2323" s="6" t="str">
        <x:v>重庆市巴南区; 广东省深圳市</x:v>
      </x:c>
      <x:c r="U2323" s="6" t="str"/>
      <x:c r="V2323" s="6" t="str">
        <x:v>1.按照国家会计制度的规定审核原始单据的合理性，合法性，有效性，并根据会计准则要求编制会计凭证记帐、复帐、报帐，做到手续完备，数字准确，帐目清楚，按期报帐； 2.费用分析：按照要求对费用进行深入分析，找出费用变化的原因及趋势，提出优化建议。 3.系统跟进：能协助主管进行系统优化的跟进、测试及提出建设性意见； 4.审计对接：协助完成公司的内外部审计工作； 5.其他事项：完成领导安排的其他事项，积极参与组织的培训与学习，并协助主管完成领导安排的相关事项。 职位要求： 1.学历：本科以上的学历； 2.经验：2年以上大型制造业费用分析经验，熟悉SAP系统及共享入账模式，同时兼顾有1年以上其他财务岗位工作经验； 3.技能及要求：持有中级会计以上职称，具有良好沟通及协调能力。</x:v>
      </x:c>
      <x:c r="W2323" s="6" t="str">
        <x:v>https://www.liepin.com/job/1977802035.shtml</x:v>
      </x:c>
      <x:c r="X2323" s="6" t="str"/>
      <x:c r="Y2323" s="6" t="str">
        <x:v>2026-07-17</x:v>
      </x:c>
      <x:c r="Z2323" s="6" t="str">
        <x:v>all_jobs_jd</x:v>
      </x:c>
      <x:c r="AA2323" s="6" t="str">
        <x:v>是</x:v>
      </x:c>
      <x:c r="AB2323" s="6" t="str">
        <x:v>核心基线3718</x:v>
      </x:c>
      <x:c r="AC2323" s="6" t="str">
        <x:v>O03157</x:v>
      </x:c>
      <x:c r="AD2323" s="6" t="str">
        <x:v>仿真测试与数据工程</x:v>
      </x:c>
      <x:c r="AE2323" s="6" t="str">
        <x:v>测试与验证</x:v>
      </x:c>
      <x:c r="AF2323" s="6" t="str">
        <x:v>原始6方向/17种类标签</x:v>
      </x:c>
      <x:c r="AG2323" s="6" t="str">
        <x:v>高</x:v>
      </x:c>
      <x:c r="AH2323" s="6" t="str">
        <x:v>正式基线</x:v>
      </x:c>
      <x:c r="AI2323" s="6" t="str">
        <x:v>dd3ee59848e9b02ef5fe</x:v>
      </x:c>
      <x:c r="AJ2323" s="6" t="str">
        <x:v>核心基线标签直接沿用</x:v>
      </x:c>
    </x:row>
    <x:row r="2324" ht="22" customHeight="1">
      <x:c r="A2324" s="7" t="n">
        <x:v>2323</x:v>
      </x:c>
      <x:c r="B2324" s="6" t="str">
        <x:v>O03238</x:v>
      </x:c>
      <x:c r="C2324" s="6" t="str">
        <x:v>4501</x:v>
      </x:c>
      <x:c r="D2324" s="6" t="str">
        <x:v>惠科</x:v>
      </x:c>
      <x:c r="E2324" s="6" t="str">
        <x:v>惠科股份</x:v>
      </x:c>
      <x:c r="F2324" s="6" t="str">
        <x:v>绵阳 新品整合高级工程师</x:v>
      </x:c>
      <x:c r="G2324" s="6" t="str"/>
      <x:c r="H2324" s="6" t="str">
        <x:v>20-25k</x:v>
      </x:c>
      <x:c r="I2324" s="6" t="str">
        <x:v>统招本科</x:v>
      </x:c>
      <x:c r="J2324" s="6" t="str">
        <x:v>本科</x:v>
      </x:c>
      <x:c r="K2324" s="6" t="str">
        <x:v>10年以上</x:v>
      </x:c>
      <x:c r="L2324" s="6" t="str">
        <x:v>10年以上</x:v>
      </x:c>
      <x:c r="M2324" s="6" t="str">
        <x:v>高级</x:v>
      </x:c>
      <x:c r="N2324" s="6" t="str">
        <x:v>非技术支撑</x:v>
      </x:c>
      <x:c r="O2324" s="6" t="str">
        <x:v>产品与设计</x:v>
      </x:c>
      <x:c r="P2324" s="6" t="str">
        <x:v>下游</x:v>
      </x:c>
      <x:c r="Q2324" s="6" t="str">
        <x:v>半导体显示/面板制造; 补充分类:应用场景方</x:v>
      </x:c>
      <x:c r="R2324" s="6" t="str">
        <x:v>已上市</x:v>
      </x:c>
      <x:c r="S2324" s="6" t="str">
        <x:v>西南</x:v>
      </x:c>
      <x:c r="T2324" s="6" t="str">
        <x:v>重庆市巴南区; 广东省深圳市</x:v>
      </x:c>
      <x:c r="U2324" s="6" t="str"/>
      <x:c r="V2324" s="6" t="str">
        <x:v>岗位职责; 1.负责OLED新产品BP相关技术工作； 2.统筹BP相关问题分析和改善； 3.负责OLED新产品BP段相关产品企划/设计评估/制程评估/工艺条件制定； 4.负责OLED新产品BP相关技术专题项目企划与推进落实； 5.协助工艺开发/研发/工厂推进OLED产品规划和新技术开发； 岗位要求： 1.本科及以上学历，11年及以上显示行业工作经验，8年及以上OLED产品整合/工艺相关经验； 2.具备OLED整合团队管理工作经验，全面了解OLED新产品相关工作流程； 3.全面掌握OLED产品工艺、制程、设备、设计相关技术要点，具备带领团队解决OLED产品问题的能力； 4.洞悉OLED行业现状及发展趋势，具备OLED产品企划与技术企划能力 5.较强的沟通与协调能力。</x:v>
      </x:c>
      <x:c r="W2324" s="6" t="str">
        <x:v>https://www.liepin.com/job/1982963877.shtml</x:v>
      </x:c>
      <x:c r="X2324" s="6" t="str"/>
      <x:c r="Y2324" s="6" t="str">
        <x:v>2026-07-17</x:v>
      </x:c>
      <x:c r="Z2324" s="6" t="str">
        <x:v>all_jobs_jd</x:v>
      </x:c>
      <x:c r="AA2324" s="6" t="str">
        <x:v>是</x:v>
      </x:c>
      <x:c r="AB2324" s="6" t="str">
        <x:v>核心基线3718</x:v>
      </x:c>
      <x:c r="AC2324" s="6" t="str">
        <x:v>O03238</x:v>
      </x:c>
      <x:c r="AD2324" s="6" t="str">
        <x:v>非技术支撑</x:v>
      </x:c>
      <x:c r="AE2324" s="6" t="str">
        <x:v>产品与设计</x:v>
      </x:c>
      <x:c r="AF2324" s="6" t="str">
        <x:v>原始6方向/17种类标签</x:v>
      </x:c>
      <x:c r="AG2324" s="6" t="str">
        <x:v>高</x:v>
      </x:c>
      <x:c r="AH2324" s="6" t="str">
        <x:v>正式基线</x:v>
      </x:c>
      <x:c r="AI2324" s="6" t="str">
        <x:v>ea37b3824e0cbf101c8a</x:v>
      </x:c>
      <x:c r="AJ2324" s="6" t="str">
        <x:v>核心基线标签直接沿用</x:v>
      </x:c>
    </x:row>
    <x:row r="2325" ht="22" customHeight="1">
      <x:c r="A2325" s="7" t="n">
        <x:v>2324</x:v>
      </x:c>
      <x:c r="B2325" s="6" t="str">
        <x:v>O01781</x:v>
      </x:c>
      <x:c r="C2325" s="6" t="str">
        <x:v>5158</x:v>
      </x:c>
      <x:c r="D2325" s="6" t="str">
        <x:v>智元机器人</x:v>
      </x:c>
      <x:c r="E2325" s="6" t="str">
        <x:v>智元机器人</x:v>
      </x:c>
      <x:c r="F2325" s="6" t="str">
        <x:v>上海 智元-SRE平台运维工程师</x:v>
      </x:c>
      <x:c r="G2325" s="6" t="str"/>
      <x:c r="H2325" s="6" t="str">
        <x:v>30-50k·13薪</x:v>
      </x:c>
      <x:c r="I2325" s="6" t="str">
        <x:v>统招本科</x:v>
      </x:c>
      <x:c r="J2325" s="6" t="str">
        <x:v>本科</x:v>
      </x:c>
      <x:c r="K2325" s="6" t="str"/>
      <x:c r="L2325" s="6" t="str">
        <x:v>未说明</x:v>
      </x:c>
      <x:c r="M2325" s="6" t="str">
        <x:v>中级</x:v>
      </x:c>
      <x:c r="N2325" s="6" t="str">
        <x:v>软件硬件与系统架构</x:v>
      </x:c>
      <x:c r="O2325" s="6" t="str">
        <x:v>软件与系统</x:v>
      </x:c>
      <x:c r="P2325" s="6" t="str">
        <x:v>中游-整机+算法（软硬全栈）</x:v>
      </x:c>
      <x:c r="Q2325" s="6" t="str">
        <x:v>全尺寸人形机器人/四足机器人/具身智能操作系统</x:v>
      </x:c>
      <x:c r="R2325" s="6" t="str">
        <x:v>已上市</x:v>
      </x:c>
      <x:c r="S2325" s="6" t="str">
        <x:v>华东</x:v>
      </x:c>
      <x:c r="T2325" s="6" t="str">
        <x:v>上海市浦东新区临港新片区</x:v>
      </x:c>
      <x:c r="U2325" s="6" t="str">
        <x:v>Python; Linux; Kubernetes; CI; CD</x:v>
      </x:c>
      <x:c r="V2325" s="6" t="str">
        <x:v>职位描述： 1. 负责云原生平台的日常运维与监控，建立涵盖日志、指标、追踪（Observability）的可观测性体系。 2. 设计和维护 CI/CD 流水线，推动 GitOps 及自动化部署、自动化测试与自动回滚机制的落地。 3. 处理云平台复杂故障与性能瓶颈，制定应急预案，持续提升系统 SLA。 职位要求： 1. 精通 Linux 操作系统及 Shell/Python 脚本编写，具备极强的故障排查能力。 2. 熟练使用 Prometheus、Grafana、ELK/Loki、Jaeger 等监控与日志工具。 3. 熟悉 Jenkins、GitLab CI、ArgoCD 等自动化运维工具链。 4. 具备 SRE 理念，有大规模 K8s 集群稳定性保障经验者优先。</x:v>
      </x:c>
      <x:c r="W2325" s="6" t="str">
        <x:v>https://www.liepin.com/job/1983702861.shtml</x:v>
      </x:c>
      <x:c r="X2325" s="6" t="str"/>
      <x:c r="Y2325" s="6" t="str"/>
      <x:c r="Z2325" s="6" t="str">
        <x:v>all_jobs_jd</x:v>
      </x:c>
      <x:c r="AA2325" s="6" t="str">
        <x:v>是</x:v>
      </x:c>
      <x:c r="AB2325" s="6" t="str">
        <x:v>核心基线3718</x:v>
      </x:c>
      <x:c r="AC2325" s="6" t="str">
        <x:v>O01781</x:v>
      </x:c>
      <x:c r="AD2325" s="6" t="str">
        <x:v>软件硬件与系统架构</x:v>
      </x:c>
      <x:c r="AE2325" s="6" t="str">
        <x:v>软件与系统</x:v>
      </x:c>
      <x:c r="AF2325" s="6" t="str">
        <x:v>原始6方向/17种类标签</x:v>
      </x:c>
      <x:c r="AG2325" s="6" t="str">
        <x:v>高</x:v>
      </x:c>
      <x:c r="AH2325" s="6" t="str">
        <x:v>正式基线</x:v>
      </x:c>
      <x:c r="AI2325" s="6" t="str">
        <x:v>7025c2e1acf8f5288783</x:v>
      </x:c>
      <x:c r="AJ2325" s="6" t="str">
        <x:v>核心基线标签直接沿用</x:v>
      </x:c>
    </x:row>
    <x:row r="2326" ht="22" customHeight="1">
      <x:c r="A2326" s="7" t="n">
        <x:v>2325</x:v>
      </x:c>
      <x:c r="B2326" s="6" t="str">
        <x:v>O03305</x:v>
      </x:c>
      <x:c r="C2326" s="6" t="str">
        <x:v>2813</x:v>
      </x:c>
      <x:c r="D2326" s="6" t="str">
        <x:v>惠科</x:v>
      </x:c>
      <x:c r="E2326" s="6" t="str">
        <x:v>惠科股份</x:v>
      </x:c>
      <x:c r="F2326" s="6" t="str">
        <x:v>采购专员/助理</x:v>
      </x:c>
      <x:c r="G2326" s="6" t="str">
        <x:v>重庆</x:v>
      </x:c>
      <x:c r="H2326" s="6" t="str">
        <x:v>7-14k</x:v>
      </x:c>
      <x:c r="I2326" s="6" t="str">
        <x:v>本科</x:v>
      </x:c>
      <x:c r="J2326" s="6" t="str">
        <x:v>本科</x:v>
      </x:c>
      <x:c r="K2326" s="6" t="str">
        <x:v>1-3年</x:v>
      </x:c>
      <x:c r="L2326" s="6" t="str">
        <x:v>3-5年</x:v>
      </x:c>
      <x:c r="M2326" s="6" t="str">
        <x:v>初级</x:v>
      </x:c>
      <x:c r="N2326" s="6" t="str">
        <x:v>部署运维与技术支持</x:v>
      </x:c>
      <x:c r="O2326" s="6" t="str">
        <x:v>部署与运维</x:v>
      </x:c>
      <x:c r="P2326" s="6" t="str">
        <x:v>下游</x:v>
      </x:c>
      <x:c r="Q2326" s="6" t="str">
        <x:v>半导体显示/面板制造; 补充分类:应用场景方</x:v>
      </x:c>
      <x:c r="R2326" s="6" t="str">
        <x:v>已上市</x:v>
      </x:c>
      <x:c r="S2326" s="6" t="str">
        <x:v>西南</x:v>
      </x:c>
      <x:c r="T2326" s="6" t="str">
        <x:v>重庆市巴南区; 广东省深圳市</x:v>
      </x:c>
      <x:c r="U2326" s="6" t="str">
        <x:v>C</x:v>
      </x:c>
      <x:c r="V2326" s="6" t="str">
        <x:v>1、依据公司流程执行采购/招标，并开展商务谈判和制定采购策略； 2、进行供方管理，组织公司相关部门进行评定； 3、主导商务合同检讨签订、货款支付、货物交货与执行； 4、撰写日常工作报告、文书工作； 5、供应链系统资料建立与维护； 6、协调异常情况和其他上级安排的临时事项。 任职要求 1、全日制本科 （含）以上； 2、专业：机械/光电/材料/物流/管理/等相关专业； 3、熟悉计算机办公软（Excel/Word/PowerPoint）以及ERP/SAP/WMS/DCC等IT系统； 4、技能：英语四级或以上 5、具备较强的沟通表达能力、谈判能力、协调能力以及执行能力； 6、具备较强的抗压能力和良好的团队协助意识，强烈的责任感以及事业心； 7、有供应链相关工作经验者优先。</x:v>
      </x:c>
      <x:c r="W2326" s="6" t="str">
        <x:v>https://www.liepin.com/job/1979183007.shtml</x:v>
      </x:c>
      <x:c r="X2326" s="6" t="str"/>
      <x:c r="Y2326" s="6" t="str">
        <x:v>2026-07-17</x:v>
      </x:c>
      <x:c r="Z2326" s="6" t="str">
        <x:v>all_jobs_jd</x:v>
      </x:c>
      <x:c r="AA2326" s="6" t="str">
        <x:v>是</x:v>
      </x:c>
      <x:c r="AB2326" s="6" t="str">
        <x:v>核心基线3718</x:v>
      </x:c>
      <x:c r="AC2326" s="6" t="str">
        <x:v>O03305</x:v>
      </x:c>
      <x:c r="AD2326" s="6" t="str">
        <x:v>部署运维与技术支持</x:v>
      </x:c>
      <x:c r="AE2326" s="6" t="str">
        <x:v>部署与运维</x:v>
      </x:c>
      <x:c r="AF2326" s="6" t="str">
        <x:v>原始6方向/17种类标签</x:v>
      </x:c>
      <x:c r="AG2326" s="6" t="str">
        <x:v>高</x:v>
      </x:c>
      <x:c r="AH2326" s="6" t="str">
        <x:v>正式基线</x:v>
      </x:c>
      <x:c r="AI2326" s="6" t="str">
        <x:v>ed765f212c74c9cdc75f</x:v>
      </x:c>
      <x:c r="AJ2326" s="6" t="str">
        <x:v>核心基线标签直接沿用；技能标签由技能词典从岗位名称/JD补全</x:v>
      </x:c>
    </x:row>
    <x:row r="2327" ht="22" customHeight="1">
      <x:c r="A2327" s="7" t="n">
        <x:v>2326</x:v>
      </x:c>
      <x:c r="B2327" s="6" t="str">
        <x:v>O02987</x:v>
      </x:c>
      <x:c r="C2327" s="6" t="str">
        <x:v>1660</x:v>
      </x:c>
      <x:c r="D2327" s="6" t="str">
        <x:v>蓝思科技</x:v>
      </x:c>
      <x:c r="E2327" s="6" t="str">
        <x:v>蓝思科技</x:v>
      </x:c>
      <x:c r="F2327" s="6" t="str">
        <x:v>注塑工程师</x:v>
      </x:c>
      <x:c r="G2327" s="6" t="str">
        <x:v>长沙</x:v>
      </x:c>
      <x:c r="H2327" s="6" t="str">
        <x:v>12-18k</x:v>
      </x:c>
      <x:c r="I2327" s="6" t="str">
        <x:v>大专</x:v>
      </x:c>
      <x:c r="J2327" s="6" t="str">
        <x:v>大专</x:v>
      </x:c>
      <x:c r="K2327" s="6" t="str">
        <x:v>3年以上</x:v>
      </x:c>
      <x:c r="L2327" s="6" t="str">
        <x:v>3-5年</x:v>
      </x:c>
      <x:c r="M2327" s="6" t="str">
        <x:v>中级</x:v>
      </x:c>
      <x:c r="N2327" s="6" t="str">
        <x:v>软件硬件与系统架构</x:v>
      </x:c>
      <x:c r="O2327" s="6" t="str">
        <x:v>硬件开发</x:v>
      </x:c>
      <x:c r="P2327" s="6" t="str">
        <x:v>上游-核心零部件(六维力传感器/关节模组/灵巧手)+中游-整机组装(人形/四足机器人整机代工)</x:v>
      </x:c>
      <x:c r="Q2327" s="6" t="str">
        <x:v>精密制造 / 机器人硬件平台 / 人形机器人核心零部件(关节/灵巧手/传感器) / 整机组装</x:v>
      </x:c>
      <x:c r="R2327" s="6" t="str">
        <x:v>已上市</x:v>
      </x:c>
      <x:c r="S2327" s="6" t="str">
        <x:v>华中</x:v>
      </x:c>
      <x:c r="T2327" s="6" t="str">
        <x:v>湖南长沙（浏阳永安园区）</x:v>
      </x:c>
      <x:c r="U2327" s="6" t="str">
        <x:v>C</x:v>
      </x:c>
      <x:c r="V2327" s="6" t="str">
        <x:v>岗位职责 1.客户图纸要求可行性和加工能力评估，不合理的设计建议性方案检讨提出 2.负责样品异常处理、工艺验证、样品履历建立，对交期负责 3.打样资料制作：DFM\SOP\MIP\UH\QC工程图\BOM等 4.量产维护：量产前期良率提升，遗留异常处理及进度跟进，不断简化工艺提升效率，制定目标达成 5.注塑制程新工艺&amp;新物料开发、验证及优化，新设备及相关配套设备评估开发、验证、调试，自动化开发、模治具评估等相关工作 6.协助完善工序的品质标准建立、检测方法建立 7.工程DOE报告制作，数据分析 招聘要求 1.三年以上塑胶产品注塑开发经验，主要有PC\TPU\硅胶\ABS等注塑模具开发经验等 2.熟悉注塑机的调剂参数以及优化 3.具备英语的读写能力 4.办公软件较好</x:v>
      </x:c>
      <x:c r="W2327" s="6" t="str">
        <x:v>https://www.liepin.com/job/1962836901.shtml</x:v>
      </x:c>
      <x:c r="X2327" s="6" t="str"/>
      <x:c r="Y2327" s="6" t="str">
        <x:v>2026-07-17</x:v>
      </x:c>
      <x:c r="Z2327" s="6" t="str">
        <x:v>all_jobs_jd</x:v>
      </x:c>
      <x:c r="AA2327" s="6" t="str">
        <x:v>是</x:v>
      </x:c>
      <x:c r="AB2327" s="6" t="str">
        <x:v>核心基线3718</x:v>
      </x:c>
      <x:c r="AC2327" s="6" t="str">
        <x:v>O02987</x:v>
      </x:c>
      <x:c r="AD2327" s="6" t="str">
        <x:v>软件硬件与系统架构</x:v>
      </x:c>
      <x:c r="AE2327" s="6" t="str">
        <x:v>硬件开发</x:v>
      </x:c>
      <x:c r="AF2327" s="6" t="str">
        <x:v>原始6方向/17种类标签</x:v>
      </x:c>
      <x:c r="AG2327" s="6" t="str">
        <x:v>高</x:v>
      </x:c>
      <x:c r="AH2327" s="6" t="str">
        <x:v>正式基线</x:v>
      </x:c>
      <x:c r="AI2327" s="6" t="str">
        <x:v>d5a0dff5c807269772b1</x:v>
      </x:c>
      <x:c r="AJ2327" s="6" t="str">
        <x:v>核心基线标签直接沿用；技能标签由技能词典从岗位名称/JD补全</x:v>
      </x:c>
    </x:row>
    <x:row r="2328" ht="22" customHeight="1">
      <x:c r="A2328" s="7" t="n">
        <x:v>2327</x:v>
      </x:c>
      <x:c r="B2328" s="6" t="str">
        <x:v>O08113</x:v>
      </x:c>
      <x:c r="C2328" s="6" t="str">
        <x:v>2222</x:v>
      </x:c>
      <x:c r="D2328" s="6" t="str">
        <x:v>宇树科技(unitree)</x:v>
      </x:c>
      <x:c r="E2328" s="6" t="str">
        <x:v>宇树科技</x:v>
      </x:c>
      <x:c r="F2328" s="6" t="str">
        <x:v>工业设计师</x:v>
      </x:c>
      <x:c r="G2328" s="6" t="str">
        <x:v>杭州-滨江区</x:v>
      </x:c>
      <x:c r="H2328" s="6" t="str">
        <x:v>15-25k·13薪</x:v>
      </x:c>
      <x:c r="I2328" s="6" t="str">
        <x:v>统招本科</x:v>
      </x:c>
      <x:c r="J2328" s="6" t="str">
        <x:v>本科</x:v>
      </x:c>
      <x:c r="K2328" s="6" t="str"/>
      <x:c r="L2328" s="6" t="str">
        <x:v>未说明</x:v>
      </x:c>
      <x:c r="M2328" s="6" t="str">
        <x:v>中级</x:v>
      </x:c>
      <x:c r="N2328" s="6" t="str">
        <x:v>软件硬件与系统架构</x:v>
      </x:c>
      <x:c r="O2328" s="6" t="str">
        <x:v>机械与结构</x:v>
      </x:c>
      <x:c r="P2328" s="6" t="str">
        <x:v>中游-整机制造+上游-核心零部件</x:v>
      </x:c>
      <x:c r="Q2328" s="6" t="str">
        <x:v>足式机器人/人形机器人/灵巧机械臂/核心零部件</x:v>
      </x:c>
      <x:c r="R2328" s="6" t="str">
        <x:v>已上市</x:v>
      </x:c>
      <x:c r="S2328" s="6" t="str">
        <x:v>华东</x:v>
      </x:c>
      <x:c r="T2328" s="6" t="str">
        <x:v>浙江省杭州市滨江区</x:v>
      </x:c>
      <x:c r="U2328" s="6" t="str"/>
      <x:c r="V2328" s="6" t="str">
        <x:v>工作职责:
1．根据产品的应用场景，分析产品的潜在或者实际使用需求，优化设计方案；
2．独立完成或配合团队完成产品设计工作；
3．完成公司产品创意设计以及后续开发及生产跟进；
4．熟悉常用材料的特性及加工工艺；
任职资格:
1．本科及以上学历，两年及以上产品设计工作经验，有机电类．消费电子产品设计经验者优先；
2．手绘能力强，能熟练使用设计软件完成产品效果图制作，熟练制作高质量产品渲染图和视频；
3．有良好的产品造型设计基础，对产品结构和加工工艺等有较全面的了解，熟悉行业发展动态，可独立完成产品开发．设计工作；
4．对公司品牌形象．定位和产品设计有深入理解，有敏锐的洞察力和创新能力；
5．热爱设计事业，具备良好的合作态度和团队精神，并具有良好的沟通能力和责任感。</x:v>
      </x:c>
      <x:c r="W2328" s="6" t="str">
        <x:v>https://www.liepin.com/job/1975234293.shtml</x:v>
      </x:c>
      <x:c r="X2328" s="6" t="str"/>
      <x:c r="Y2328" s="6" t="str">
        <x:v>2026-07-17</x:v>
      </x:c>
      <x:c r="Z2328" s="6" t="str">
        <x:v>猎聘10家中游</x:v>
      </x:c>
      <x:c r="AA2328" s="6" t="str">
        <x:v>是</x:v>
      </x:c>
      <x:c r="AB2328" s="6" t="str">
        <x:v>核心基线3718</x:v>
      </x:c>
      <x:c r="AC2328" s="6" t="str">
        <x:v>O08113</x:v>
      </x:c>
      <x:c r="AD2328" s="6" t="str">
        <x:v>软件硬件与系统架构</x:v>
      </x:c>
      <x:c r="AE2328" s="6" t="str">
        <x:v>机械与结构</x:v>
      </x:c>
      <x:c r="AF2328" s="6" t="str">
        <x:v>原始6方向/17种类标签</x:v>
      </x:c>
      <x:c r="AG2328" s="6" t="str">
        <x:v>高</x:v>
      </x:c>
      <x:c r="AH2328" s="6" t="str">
        <x:v>正式基线</x:v>
      </x:c>
      <x:c r="AI2328" s="6" t="str">
        <x:v>762010636ca32dc32b1c</x:v>
      </x:c>
      <x:c r="AJ2328" s="6" t="str">
        <x:v>核心基线标签直接沿用</x:v>
      </x:c>
    </x:row>
    <x:row r="2329" ht="22" customHeight="1">
      <x:c r="A2329" s="7" t="n">
        <x:v>2328</x:v>
      </x:c>
      <x:c r="B2329" s="6" t="str">
        <x:v>O07933</x:v>
      </x:c>
      <x:c r="C2329" s="6" t="str">
        <x:v>1899</x:v>
      </x:c>
      <x:c r="D2329" s="6" t="str">
        <x:v>智澄英达(杭州)科技有限公司</x:v>
      </x:c>
      <x:c r="E2329" s="6" t="str">
        <x:v>智澄英达（杭州）科技有限公司</x:v>
      </x:c>
      <x:c r="F2329" s="6" t="str">
        <x:v>嵌入式软件开发工程师</x:v>
      </x:c>
      <x:c r="G2329" s="6" t="str">
        <x:v>杭州-余杭区</x:v>
      </x:c>
      <x:c r="H2329" s="6" t="str">
        <x:v>11-22k·14薪</x:v>
      </x:c>
      <x:c r="I2329" s="6" t="str">
        <x:v>本科</x:v>
      </x:c>
      <x:c r="J2329" s="6" t="str">
        <x:v>本科</x:v>
      </x:c>
      <x:c r="K2329" s="6" t="str"/>
      <x:c r="L2329" s="6" t="str">
        <x:v>未说明</x:v>
      </x:c>
      <x:c r="M2329" s="6" t="str">
        <x:v>中级</x:v>
      </x:c>
      <x:c r="N2329" s="6" t="str">
        <x:v>软件硬件与系统架构</x:v>
      </x:c>
      <x:c r="O2329" s="6" t="str">
        <x:v>软件与系统</x:v>
      </x:c>
      <x:c r="P2329" s="6" t="str">
        <x:v>中游-整机制造(通用人形机器人); 上游-核心零部件(AI世界模型)</x:v>
      </x:c>
      <x:c r="Q2329" s="6" t="str">
        <x:v>通用人形机器人; 物理智能世界模型</x:v>
      </x:c>
      <x:c r="R2329" s="6" t="str">
        <x:v>A轮</x:v>
      </x:c>
      <x:c r="S2329" s="6" t="str">
        <x:v>华东</x:v>
      </x:c>
      <x:c r="T2329" s="6" t="str">
        <x:v>杭州(余杭区菜鸟智谷产业园)</x:v>
      </x:c>
      <x:c r="U2329" s="6" t="str">
        <x:v>嵌入式开发; CAN; EtherCAT; 电机驱动; 传感器</x:v>
      </x:c>
      <x:c r="V2329" s="6" t="str">
        <x:v>岗位职责：
1. 负责主控与电机，传感器的通讯开发，
2. 机电控制系统开发，嵌入式软件开发，
3. 无刷电机（BLDC）的调试和控制程序的开发；
任职要求
1.全日制本科及以上学历，自动控制、机电等专业背景；985或海外名校优先；
2.熟悉通讯方式和总线（TTL，CAN，EtherCAT，485等）
2. 熟悉经典控制原理并且能够实践，熟悉嵌入式控制系统开发，熟悉STM32，精通C语言；
3. 熟悉常用执行器和传感器（PMSM、BLDC、步进电机、舵机、IMU、编码器等），有labview上位机开发经验；
4. 熟悉ROS，并有相关机器人开发经验
4. 熟悉有感FOC，具备FOC开发和调试经验；
5. 有电子、机械、机器人等竞赛经验的优先，动手能力强的优先；</x:v>
      </x:c>
      <x:c r="W2329" s="6" t="str">
        <x:v>https://www.liepin.com/job/1970582655.shtml</x:v>
      </x:c>
      <x:c r="X2329" s="6" t="str"/>
      <x:c r="Y2329" s="6" t="str">
        <x:v>2026-07-17</x:v>
      </x:c>
      <x:c r="Z2329" s="6" t="str">
        <x:v>猎聘10家中游</x:v>
      </x:c>
      <x:c r="AA2329" s="6" t="str">
        <x:v>是</x:v>
      </x:c>
      <x:c r="AB2329" s="6" t="str">
        <x:v>核心基线3718</x:v>
      </x:c>
      <x:c r="AC2329" s="6" t="str">
        <x:v>O07933</x:v>
      </x:c>
      <x:c r="AD2329" s="6" t="str">
        <x:v>软件硬件与系统架构</x:v>
      </x:c>
      <x:c r="AE2329" s="6" t="str">
        <x:v>软件与系统</x:v>
      </x:c>
      <x:c r="AF2329" s="6" t="str">
        <x:v>原始6方向/17种类标签</x:v>
      </x:c>
      <x:c r="AG2329" s="6" t="str">
        <x:v>高</x:v>
      </x:c>
      <x:c r="AH2329" s="6" t="str">
        <x:v>正式基线</x:v>
      </x:c>
      <x:c r="AI2329" s="6" t="str">
        <x:v>971e6df1f91ae0f5cdd9</x:v>
      </x:c>
      <x:c r="AJ2329" s="6" t="str">
        <x:v>核心基线标签直接沿用</x:v>
      </x:c>
    </x:row>
    <x:row r="2330" ht="22" customHeight="1">
      <x:c r="A2330" s="7" t="n">
        <x:v>2329</x:v>
      </x:c>
      <x:c r="B2330" s="6" t="str">
        <x:v>O01600</x:v>
      </x:c>
      <x:c r="C2330" s="6" t="str">
        <x:v>5694</x:v>
      </x:c>
      <x:c r="D2330" s="6" t="str">
        <x:v>智元机器人</x:v>
      </x:c>
      <x:c r="E2330" s="6" t="str">
        <x:v>智元机器人</x:v>
      </x:c>
      <x:c r="F2330" s="6" t="str">
        <x:v>上海 投融资岗位-储备</x:v>
      </x:c>
      <x:c r="G2330" s="6" t="str"/>
      <x:c r="H2330" s="6" t="str">
        <x:v>30-60k</x:v>
      </x:c>
      <x:c r="I2330" s="6" t="str">
        <x:v>统招本科</x:v>
      </x:c>
      <x:c r="J2330" s="6" t="str">
        <x:v>本科</x:v>
      </x:c>
      <x:c r="K2330" s="6" t="str"/>
      <x:c r="L2330" s="6" t="str">
        <x:v>未说明</x:v>
      </x:c>
      <x:c r="M2330" s="6" t="str">
        <x:v>高级</x:v>
      </x:c>
      <x:c r="N2330" s="6" t="str">
        <x:v>软件硬件与系统架构</x:v>
      </x:c>
      <x:c r="O2330" s="6" t="str">
        <x:v>软件与系统</x:v>
      </x:c>
      <x:c r="P2330" s="6" t="str">
        <x:v>中游-整机+算法（软硬全栈）</x:v>
      </x:c>
      <x:c r="Q2330" s="6" t="str">
        <x:v>全尺寸人形机器人/四足机器人/具身智能操作系统</x:v>
      </x:c>
      <x:c r="R2330" s="6" t="str">
        <x:v>已上市</x:v>
      </x:c>
      <x:c r="S2330" s="6" t="str">
        <x:v>华东</x:v>
      </x:c>
      <x:c r="T2330" s="6" t="str">
        <x:v>上海市浦东新区临港新片区</x:v>
      </x:c>
      <x:c r="U2330" s="6" t="str">
        <x:v>C</x:v>
      </x:c>
      <x:c r="V2330" s="6" t="str">
        <x:v>岗位职责】 1.负责集团体系公司及生态企业融资，包括商业故事设计、投资人链接、路演及尽调推进、交易谈判等确保融资落地 2.负责投资者关系工作，跟踪头部机构动态，并与机构建立良好的合作关系 3.围绕产业链上下游，持续跟踪海内外头部公司的业务进展和资本动态，为公司的战略规划和长期资本运作提供策略支持 【任职要求】 1. 国内外名校本科及以上学历，3-5年知名FA/PE/VC/企业内部融资从业经验，负责过AI/具身/机器人相关行业知名投融资项目优先，AI/机器人&amp;金融复合背景优先 2. 交易经验丰富，具备较强的商业认知及财务知识，具备良好跨部门协作能力，拥有高度责任心，能够独立完成项目的闭环 另外同步看AR/IR 、收并购、资本专家、投资者关系等岗位，薪酬面议</x:v>
      </x:c>
      <x:c r="W2330" s="6" t="str">
        <x:v>https://www.liepin.com/job/1984040481.shtml</x:v>
      </x:c>
      <x:c r="X2330" s="6" t="str"/>
      <x:c r="Y2330" s="6" t="str"/>
      <x:c r="Z2330" s="6" t="str">
        <x:v>all_jobs_jd</x:v>
      </x:c>
      <x:c r="AA2330" s="6" t="str">
        <x:v>是</x:v>
      </x:c>
      <x:c r="AB2330" s="6" t="str">
        <x:v>核心基线3718</x:v>
      </x:c>
      <x:c r="AC2330" s="6" t="str">
        <x:v>O01600</x:v>
      </x:c>
      <x:c r="AD2330" s="6" t="str">
        <x:v>软件硬件与系统架构</x:v>
      </x:c>
      <x:c r="AE2330" s="6" t="str">
        <x:v>软件与系统</x:v>
      </x:c>
      <x:c r="AF2330" s="6" t="str">
        <x:v>原始6方向/17种类标签</x:v>
      </x:c>
      <x:c r="AG2330" s="6" t="str">
        <x:v>高</x:v>
      </x:c>
      <x:c r="AH2330" s="6" t="str">
        <x:v>正式基线</x:v>
      </x:c>
      <x:c r="AI2330" s="6" t="str">
        <x:v>2cfabeaca12e6be6c6a5</x:v>
      </x:c>
      <x:c r="AJ2330" s="6" t="str">
        <x:v>核心基线标签直接沿用；技能标签由技能词典从岗位名称/JD补全</x:v>
      </x:c>
    </x:row>
    <x:row r="2331" ht="22" customHeight="1">
      <x:c r="A2331" s="7" t="n">
        <x:v>2330</x:v>
      </x:c>
      <x:c r="B2331" s="6" t="str">
        <x:v>O02654</x:v>
      </x:c>
      <x:c r="C2331" s="6" t="str">
        <x:v>4194</x:v>
      </x:c>
      <x:c r="D2331" s="6" t="str">
        <x:v>蓝思科技</x:v>
      </x:c>
      <x:c r="E2331" s="6" t="str">
        <x:v>蓝思科技</x:v>
      </x:c>
      <x:c r="F2331" s="6" t="str">
        <x:v>ME工程师(可以接受无尘车间，倒班)</x:v>
      </x:c>
      <x:c r="G2331" s="6" t="str">
        <x:v>长沙</x:v>
      </x:c>
      <x:c r="H2331" s="6" t="str">
        <x:v>10-15k</x:v>
      </x:c>
      <x:c r="I2331" s="6" t="str">
        <x:v>中专/中技</x:v>
      </x:c>
      <x:c r="J2331" s="6" t="str">
        <x:v>中专/高中</x:v>
      </x:c>
      <x:c r="K2331" s="6" t="str">
        <x:v>2年以上</x:v>
      </x:c>
      <x:c r="L2331" s="6" t="str">
        <x:v>1-3年</x:v>
      </x:c>
      <x:c r="M2331" s="6" t="str">
        <x:v>中级</x:v>
      </x:c>
      <x:c r="N2331" s="6" t="str">
        <x:v>软件硬件与系统架构</x:v>
      </x:c>
      <x:c r="O2331" s="6" t="str">
        <x:v>软件与系统</x:v>
      </x:c>
      <x:c r="P2331" s="6" t="str">
        <x:v>上游-核心零部件(六维力传感器/关节模组/灵巧手)+中游-整机组装(人形/四足机器人整机代工)</x:v>
      </x:c>
      <x:c r="Q2331" s="6" t="str">
        <x:v>精密制造 / 机器人硬件平台 / 人形机器人核心零部件(关节/灵巧手/传感器) / 整机组装</x:v>
      </x:c>
      <x:c r="R2331" s="6" t="str">
        <x:v>已上市</x:v>
      </x:c>
      <x:c r="S2331" s="6" t="str">
        <x:v>华中</x:v>
      </x:c>
      <x:c r="T2331" s="6" t="str">
        <x:v>湖南长沙（浏阳永安园区）</x:v>
      </x:c>
      <x:c r="U2331" s="6" t="str">
        <x:v>C</x:v>
      </x:c>
      <x:c r="V2331" s="6" t="str">
        <x:v>岗位职责： 1.设备异常分析处理及改善对策； 2.机台故障处理，及时恢复设备正常生产； 3.每日检讨制工KPI达成状况，异常及时改善 4；.负责设备保养(日常点检、月保，季保，半年保，年保）； 5.设备类保养作业指导书、表单的制作及维护优化更新； 6.协助PE进行良率提升、costdown专案、机台稼动率、治工具开发及改造、机台提速，机台保养、机台改造等；7.对接其它周边部门； 8.设备类零部件备品统计，维护。 招聘要求： 1.涂布，激光，化抛，自动化设备经验。 自动化工程师要求5年以上经验，懂程序优先。其余要求专业2年以上经验 3.光电显示行业相关经验； 4.熟悉Office办公软件的使用； 5.熟悉机台电路； 6.熟悉PLC编程； 7.熟悉CAD等绘图软件。</x:v>
      </x:c>
      <x:c r="W2331" s="6" t="str">
        <x:v>https://www.liepin.com/job/1982488753.shtml</x:v>
      </x:c>
      <x:c r="X2331" s="6" t="str"/>
      <x:c r="Y2331" s="6" t="str">
        <x:v>2026-07-17</x:v>
      </x:c>
      <x:c r="Z2331" s="6" t="str">
        <x:v>all_jobs_jd</x:v>
      </x:c>
      <x:c r="AA2331" s="6" t="str">
        <x:v>是</x:v>
      </x:c>
      <x:c r="AB2331" s="6" t="str">
        <x:v>核心基线3718</x:v>
      </x:c>
      <x:c r="AC2331" s="6" t="str">
        <x:v>O02654</x:v>
      </x:c>
      <x:c r="AD2331" s="6" t="str">
        <x:v>软件硬件与系统架构</x:v>
      </x:c>
      <x:c r="AE2331" s="6" t="str">
        <x:v>软件与系统</x:v>
      </x:c>
      <x:c r="AF2331" s="6" t="str">
        <x:v>原始6方向/17种类标签</x:v>
      </x:c>
      <x:c r="AG2331" s="6" t="str">
        <x:v>高</x:v>
      </x:c>
      <x:c r="AH2331" s="6" t="str">
        <x:v>正式基线</x:v>
      </x:c>
      <x:c r="AI2331" s="6" t="str">
        <x:v>1983052dace3baec9ee7</x:v>
      </x:c>
      <x:c r="AJ2331" s="6" t="str">
        <x:v>核心基线标签直接沿用；技能标签由技能词典从岗位名称/JD补全</x:v>
      </x:c>
    </x:row>
    <x:row r="2332" ht="22" customHeight="1">
      <x:c r="A2332" s="7" t="n">
        <x:v>2331</x:v>
      </x:c>
      <x:c r="B2332" s="6" t="str">
        <x:v>O01767</x:v>
      </x:c>
      <x:c r="C2332" s="6" t="str">
        <x:v>5188</x:v>
      </x:c>
      <x:c r="D2332" s="6" t="str">
        <x:v>智元机器人</x:v>
      </x:c>
      <x:c r="E2332" s="6" t="str">
        <x:v>智元机器人</x:v>
      </x:c>
      <x:c r="F2332" s="6" t="str">
        <x:v>上海 解决方案高级经理（机器人文旅景区）</x:v>
      </x:c>
      <x:c r="G2332" s="6" t="str"/>
      <x:c r="H2332" s="6" t="str">
        <x:v>20-40k·15薪</x:v>
      </x:c>
      <x:c r="I2332" s="6" t="str">
        <x:v>统招本科</x:v>
      </x:c>
      <x:c r="J2332" s="6" t="str">
        <x:v>本科</x:v>
      </x:c>
      <x:c r="K2332" s="6" t="str"/>
      <x:c r="L2332" s="6" t="str">
        <x:v>未说明</x:v>
      </x:c>
      <x:c r="M2332" s="6" t="str">
        <x:v>高级</x:v>
      </x:c>
      <x:c r="N2332" s="6" t="str">
        <x:v>软件硬件与系统架构</x:v>
      </x:c>
      <x:c r="O2332" s="6" t="str">
        <x:v>软件与系统</x:v>
      </x:c>
      <x:c r="P2332" s="6" t="str">
        <x:v>中游-整机+算法（软硬全栈）</x:v>
      </x:c>
      <x:c r="Q2332" s="6" t="str">
        <x:v>全尺寸人形机器人/四足机器人/具身智能操作系统</x:v>
      </x:c>
      <x:c r="R2332" s="6" t="str">
        <x:v>已上市</x:v>
      </x:c>
      <x:c r="S2332" s="6" t="str">
        <x:v>华东</x:v>
      </x:c>
      <x:c r="T2332" s="6" t="str">
        <x:v>上海市浦东新区临港新片区</x:v>
      </x:c>
      <x:c r="U2332" s="6" t="str">
        <x:v>C</x:v>
      </x:c>
      <x:c r="V2332" s="6" t="str">
        <x:v>职位描述： 1. 面向A级景区、文旅城投、EPC总包，输出人形机器人智慧景区整体解决方案（导览导购、互动体验、巡检项目、机器人演艺）。 2. 负责项目踏勘、方案编制、预算制作、投标文件编写，跟进政企项目全流程商务对接。 3. 拓展景区智能化改造项目，维护文旅局、景区、工程总包客户，打造智慧景区标杆案例。 职位要求： 1. 本科以上学历，2年以上智慧文旅、景区改造、文旅EPC项目经验，懂政企招投标全流程。 2. 可以独立撰写整体解决方案与投标资料，有城投、文旅集团项目对接经验。 3. 宋城、华侨城、文旅科技、总包单位从业者优先，做过数字文旅、智能硬件项目加分。 4. 可外出项目踏勘，接受阶段性出差。 加分项 自带全国景区、文旅总包人脉资源；有智慧文旅项目签约案例。</x:v>
      </x:c>
      <x:c r="W2332" s="6" t="str">
        <x:v>https://www.liepin.com/job/1983724511.shtml</x:v>
      </x:c>
      <x:c r="X2332" s="6" t="str"/>
      <x:c r="Y2332" s="6" t="str"/>
      <x:c r="Z2332" s="6" t="str">
        <x:v>all_jobs_jd</x:v>
      </x:c>
      <x:c r="AA2332" s="6" t="str">
        <x:v>是</x:v>
      </x:c>
      <x:c r="AB2332" s="6" t="str">
        <x:v>核心基线3718</x:v>
      </x:c>
      <x:c r="AC2332" s="6" t="str">
        <x:v>O01767</x:v>
      </x:c>
      <x:c r="AD2332" s="6" t="str">
        <x:v>软件硬件与系统架构</x:v>
      </x:c>
      <x:c r="AE2332" s="6" t="str">
        <x:v>软件与系统</x:v>
      </x:c>
      <x:c r="AF2332" s="6" t="str">
        <x:v>原始6方向/17种类标签</x:v>
      </x:c>
      <x:c r="AG2332" s="6" t="str">
        <x:v>高</x:v>
      </x:c>
      <x:c r="AH2332" s="6" t="str">
        <x:v>正式基线</x:v>
      </x:c>
      <x:c r="AI2332" s="6" t="str">
        <x:v>25c93d3f4d819e1d6ef9</x:v>
      </x:c>
      <x:c r="AJ2332" s="6" t="str">
        <x:v>核心基线标签直接沿用；技能标签由技能词典从岗位名称/JD补全</x:v>
      </x:c>
    </x:row>
    <x:row r="2333" ht="22" customHeight="1">
      <x:c r="A2333" s="7" t="n">
        <x:v>2332</x:v>
      </x:c>
      <x:c r="B2333" s="6" t="str">
        <x:v>O07902</x:v>
      </x:c>
      <x:c r="C2333" s="6" t="str">
        <x:v>4770</x:v>
      </x:c>
      <x:c r="D2333" s="6" t="str">
        <x:v>五八智能</x:v>
      </x:c>
      <x:c r="E2333" s="6" t="str">
        <x:v>五八智能科技（杭州）有限公司</x:v>
      </x:c>
      <x:c r="F2333" s="6" t="str">
        <x:v>销售经理（J口）(J10201)</x:v>
      </x:c>
      <x:c r="G2333" s="6" t="str">
        <x:v>杭州-西湖区</x:v>
      </x:c>
      <x:c r="H2333" s="6" t="str">
        <x:v>12-16k</x:v>
      </x:c>
      <x:c r="I2333" s="6" t="str">
        <x:v>本科</x:v>
      </x:c>
      <x:c r="J2333" s="6" t="str">
        <x:v>本科</x:v>
      </x:c>
      <x:c r="K2333" s="6" t="str"/>
      <x:c r="L2333" s="6" t="str">
        <x:v>未说明</x:v>
      </x:c>
      <x:c r="M2333" s="6" t="str">
        <x:v>高级</x:v>
      </x:c>
      <x:c r="N2333" s="6" t="str">
        <x:v>部署运维与技术支持</x:v>
      </x:c>
      <x:c r="O2333" s="6" t="str">
        <x:v>部署与运维</x:v>
      </x:c>
      <x:c r="P2333" s="6" t="str">
        <x:v>中游-整机制造+下游-场景应用</x:v>
      </x:c>
      <x:c r="Q2333" s="6" t="str">
        <x:v>仿生机器人（人形+四足+特种）</x:v>
      </x:c>
      <x:c r="R2333" s="6" t="str">
        <x:v>央企/国企/事业单位</x:v>
      </x:c>
      <x:c r="S2333" s="6" t="str">
        <x:v>华东</x:v>
      </x:c>
      <x:c r="T2333" s="6" t="str">
        <x:v>浙江省杭州市余杭区</x:v>
      </x:c>
      <x:c r="U2333" s="6" t="str"/>
      <x:c r="V2333" s="6" t="str">
        <x:v>职责描述：
1.负责公司军用四足机器人产品的市场开拓、项目落地及销售回款，执行公司市场战略。
2.独立主导项目全流程，包括客户对接、方案设计、招投标、合同签订及交付回款，编制相关技术及商务文件。
3.建立并深度维护与机关、科研院所等关键客户的长期关系，确保项目信息通畅。
4.高效协同内部技术、产品与交付团队，推动项目顺利实施，并对接公司高层完成销售目标。
任职要求：
1.本科及以上学历，机械、自动化、电子信息等相关专业优先，3年以上销售经验，有J工相关成功落地项目优先。
2.精通政府采购流程、招投标及法规，具备出色的项目执行、方案汇报及商务文档编写能力。
3.性格沉稳务实，执行力强，抗压并能适应长周期项目，具备团队协作精神。
4.了解机器人及无人系统基础知识。</x:v>
      </x:c>
      <x:c r="W2333" s="6" t="str">
        <x:v>https://www.liepin.com/job/1983292171.shtml</x:v>
      </x:c>
      <x:c r="X2333" s="6" t="str"/>
      <x:c r="Y2333" s="6" t="str">
        <x:v>2026-07-17</x:v>
      </x:c>
      <x:c r="Z2333" s="6" t="str">
        <x:v>all_jobs_jd;猎聘10家中游</x:v>
      </x:c>
      <x:c r="AA2333" s="6" t="str">
        <x:v>是</x:v>
      </x:c>
      <x:c r="AB2333" s="6" t="str">
        <x:v>核心基线3718</x:v>
      </x:c>
      <x:c r="AC2333" s="6" t="str">
        <x:v>O07902</x:v>
      </x:c>
      <x:c r="AD2333" s="6" t="str">
        <x:v>部署运维与技术支持</x:v>
      </x:c>
      <x:c r="AE2333" s="6" t="str">
        <x:v>部署与运维</x:v>
      </x:c>
      <x:c r="AF2333" s="6" t="str">
        <x:v>原始6方向/17种类标签</x:v>
      </x:c>
      <x:c r="AG2333" s="6" t="str">
        <x:v>高</x:v>
      </x:c>
      <x:c r="AH2333" s="6" t="str">
        <x:v>正式基线</x:v>
      </x:c>
      <x:c r="AI2333" s="6" t="str">
        <x:v>fda042eb201a0a9d7748</x:v>
      </x:c>
      <x:c r="AJ2333" s="6" t="str">
        <x:v>核心基线标签直接沿用</x:v>
      </x:c>
    </x:row>
    <x:row r="2334" ht="22" customHeight="1">
      <x:c r="A2334" s="7" t="n">
        <x:v>2333</x:v>
      </x:c>
      <x:c r="B2334" s="6" t="str">
        <x:v>O03223</x:v>
      </x:c>
      <x:c r="C2334" s="6" t="str">
        <x:v>4662</x:v>
      </x:c>
      <x:c r="D2334" s="6" t="str">
        <x:v>惠科</x:v>
      </x:c>
      <x:c r="E2334" s="6" t="str">
        <x:v>惠科股份</x:v>
      </x:c>
      <x:c r="F2334" s="6" t="str">
        <x:v>绵阳 阵列检修高级工程师</x:v>
      </x:c>
      <x:c r="G2334" s="6" t="str"/>
      <x:c r="H2334" s="6" t="str">
        <x:v>20-26k</x:v>
      </x:c>
      <x:c r="I2334" s="6" t="str">
        <x:v>本科</x:v>
      </x:c>
      <x:c r="J2334" s="6" t="str">
        <x:v>本科</x:v>
      </x:c>
      <x:c r="K2334" s="6" t="str">
        <x:v>10年以上</x:v>
      </x:c>
      <x:c r="L2334" s="6" t="str">
        <x:v>10年以上</x:v>
      </x:c>
      <x:c r="M2334" s="6" t="str">
        <x:v>高级</x:v>
      </x:c>
      <x:c r="N2334" s="6" t="str">
        <x:v>仿真测试与数据工程</x:v>
      </x:c>
      <x:c r="O2334" s="6" t="str">
        <x:v>测试与验证</x:v>
      </x:c>
      <x:c r="P2334" s="6" t="str">
        <x:v>下游</x:v>
      </x:c>
      <x:c r="Q2334" s="6" t="str">
        <x:v>半导体显示/面板制造; 补充分类:应用场景方</x:v>
      </x:c>
      <x:c r="R2334" s="6" t="str">
        <x:v>已上市</x:v>
      </x:c>
      <x:c r="S2334" s="6" t="str">
        <x:v>西南</x:v>
      </x:c>
      <x:c r="T2334" s="6" t="str">
        <x:v>重庆市巴南区; 广东省深圳市</x:v>
      </x:c>
      <x:c r="U2334" s="6" t="str"/>
      <x:c r="V2334" s="6" t="str">
        <x:v>岗位职责： 1.设备管理和改善 负责修补新设备评估，活用设备改造，装机验证及日常管理和维护； 负责对修补等设备OEE进行分析，制定改善方案； 负责指定修补方案及品质保障方案。 2.专案项目 主导修补设备产能和TAT提升专案； 主导修补设备制程能力提升专案。 4.教育训练 负责科室标准文件制定，SOP撰写； 负责人员教育训练，工程师能力提升。 5.其他领导交代事项。 岗位要求： 1.具备12年以上修补设备管理经验或检修管控工作经验； 2.6年以上LTPO/LTPS/Oxide的修补设备管理与修法改善经验； 3.本科及以上理工科专业；有责任感和抗压能力强，良好的沟通能力和团队合作性； 4.有建厂经验，注重工艺调试/不良解析能力，有设备Unit Test经验者优先。</x:v>
      </x:c>
      <x:c r="W2334" s="6" t="str">
        <x:v>https://www.liepin.com/job/1983156411.shtml</x:v>
      </x:c>
      <x:c r="X2334" s="6" t="str"/>
      <x:c r="Y2334" s="6" t="str">
        <x:v>2026-07-17</x:v>
      </x:c>
      <x:c r="Z2334" s="6" t="str">
        <x:v>all_jobs_jd</x:v>
      </x:c>
      <x:c r="AA2334" s="6" t="str">
        <x:v>是</x:v>
      </x:c>
      <x:c r="AB2334" s="6" t="str">
        <x:v>核心基线3718</x:v>
      </x:c>
      <x:c r="AC2334" s="6" t="str">
        <x:v>O03223</x:v>
      </x:c>
      <x:c r="AD2334" s="6" t="str">
        <x:v>仿真测试与数据工程</x:v>
      </x:c>
      <x:c r="AE2334" s="6" t="str">
        <x:v>测试与验证</x:v>
      </x:c>
      <x:c r="AF2334" s="6" t="str">
        <x:v>原始6方向/17种类标签</x:v>
      </x:c>
      <x:c r="AG2334" s="6" t="str">
        <x:v>高</x:v>
      </x:c>
      <x:c r="AH2334" s="6" t="str">
        <x:v>正式基线</x:v>
      </x:c>
      <x:c r="AI2334" s="6" t="str">
        <x:v>ac8ba56288f4048fdc70</x:v>
      </x:c>
      <x:c r="AJ2334" s="6" t="str">
        <x:v>核心基线标签直接沿用</x:v>
      </x:c>
    </x:row>
    <x:row r="2335" ht="22" customHeight="1">
      <x:c r="A2335" s="7" t="n">
        <x:v>2334</x:v>
      </x:c>
      <x:c r="B2335" s="6" t="str">
        <x:v>O03287</x:v>
      </x:c>
      <x:c r="C2335" s="6" t="str">
        <x:v>3568</x:v>
      </x:c>
      <x:c r="D2335" s="6" t="str">
        <x:v>惠科</x:v>
      </x:c>
      <x:c r="E2335" s="6" t="str">
        <x:v>惠科股份</x:v>
      </x:c>
      <x:c r="F2335" s="6" t="str">
        <x:v>供应链革新工程师</x:v>
      </x:c>
      <x:c r="G2335" s="6" t="str">
        <x:v>重庆</x:v>
      </x:c>
      <x:c r="H2335" s="6" t="str">
        <x:v>9-23k</x:v>
      </x:c>
      <x:c r="I2335" s="6" t="str">
        <x:v>本科</x:v>
      </x:c>
      <x:c r="J2335" s="6" t="str">
        <x:v>本科</x:v>
      </x:c>
      <x:c r="K2335" s="6" t="str">
        <x:v>5年以上</x:v>
      </x:c>
      <x:c r="L2335" s="6" t="str">
        <x:v>5-8年</x:v>
      </x:c>
      <x:c r="M2335" s="6" t="str">
        <x:v>高级</x:v>
      </x:c>
      <x:c r="N2335" s="6" t="str">
        <x:v>仿真测试与数据工程</x:v>
      </x:c>
      <x:c r="O2335" s="6" t="str">
        <x:v>测试与验证</x:v>
      </x:c>
      <x:c r="P2335" s="6" t="str">
        <x:v>下游</x:v>
      </x:c>
      <x:c r="Q2335" s="6" t="str">
        <x:v>半导体显示/面板制造; 补充分类:应用场景方</x:v>
      </x:c>
      <x:c r="R2335" s="6" t="str">
        <x:v>已上市</x:v>
      </x:c>
      <x:c r="S2335" s="6" t="str">
        <x:v>西南</x:v>
      </x:c>
      <x:c r="T2335" s="6" t="str">
        <x:v>重庆市巴南区; 广东省深圳市</x:v>
      </x:c>
      <x:c r="U2335" s="6" t="str">
        <x:v>C</x:v>
      </x:c>
      <x:c r="V2335" s="6" t="str">
        <x:v>1.承担OLED相关材料及其上游材料调研的相关工作 ①材料的基础、技术调研，输出调研报告 ②定期进行材料市场资讯更新，持续输出更新版调研报告 ③针对OLED重点原材料产出可落地IDM项目方案 ④OLED IDM项目方案落地推进 2.承担Cu酸、玻璃等重点原材料IDM项目的相关工作 ①依据基础调研进行供应商评估，输出评估结果 ②推进IDM实施方案落地，定期输出方案调整建议 ③IDM材料的验证过程跟进，review厂内验证报告及结论并汇报 ④跟进IDM材料异常的厂内处理，定期输出进度汇报 任职要求： 学历：本科以上 专业：材料/化学/电子/光学等理工相关专业 工作经验：具备5年以上大中型企业电子制造行业供应链管理经验或研发/技术支持等经验；有独立带项目经验者优先；</x:v>
      </x:c>
      <x:c r="W2335" s="6" t="str">
        <x:v>https://www.liepin.com/job/1981272957.shtml</x:v>
      </x:c>
      <x:c r="X2335" s="6" t="str"/>
      <x:c r="Y2335" s="6" t="str">
        <x:v>2026-07-17</x:v>
      </x:c>
      <x:c r="Z2335" s="6" t="str">
        <x:v>all_jobs_jd</x:v>
      </x:c>
      <x:c r="AA2335" s="6" t="str">
        <x:v>是</x:v>
      </x:c>
      <x:c r="AB2335" s="6" t="str">
        <x:v>核心基线3718</x:v>
      </x:c>
      <x:c r="AC2335" s="6" t="str">
        <x:v>O03287</x:v>
      </x:c>
      <x:c r="AD2335" s="6" t="str">
        <x:v>仿真测试与数据工程</x:v>
      </x:c>
      <x:c r="AE2335" s="6" t="str">
        <x:v>测试与验证</x:v>
      </x:c>
      <x:c r="AF2335" s="6" t="str">
        <x:v>原始6方向/17种类标签</x:v>
      </x:c>
      <x:c r="AG2335" s="6" t="str">
        <x:v>高</x:v>
      </x:c>
      <x:c r="AH2335" s="6" t="str">
        <x:v>正式基线</x:v>
      </x:c>
      <x:c r="AI2335" s="6" t="str">
        <x:v>3c03417d538ec5e5808d</x:v>
      </x:c>
      <x:c r="AJ2335" s="6" t="str">
        <x:v>核心基线标签直接沿用；技能标签由技能词典从岗位名称/JD补全</x:v>
      </x:c>
    </x:row>
    <x:row r="2336" ht="22" customHeight="1">
      <x:c r="A2336" s="7" t="n">
        <x:v>2335</x:v>
      </x:c>
      <x:c r="B2336" s="6" t="str">
        <x:v>O01617</x:v>
      </x:c>
      <x:c r="C2336" s="6" t="str">
        <x:v>5744</x:v>
      </x:c>
      <x:c r="D2336" s="6" t="str">
        <x:v>智元机器人</x:v>
      </x:c>
      <x:c r="E2336" s="6" t="str">
        <x:v>智元机器人</x:v>
      </x:c>
      <x:c r="F2336" s="6" t="str">
        <x:v>上海 生产计划经理</x:v>
      </x:c>
      <x:c r="G2336" s="6" t="str"/>
      <x:c r="H2336" s="6" t="str">
        <x:v>15-30k·15薪</x:v>
      </x:c>
      <x:c r="I2336" s="6" t="str">
        <x:v>本科</x:v>
      </x:c>
      <x:c r="J2336" s="6" t="str">
        <x:v>本科</x:v>
      </x:c>
      <x:c r="K2336" s="6" t="str"/>
      <x:c r="L2336" s="6" t="str">
        <x:v>未说明</x:v>
      </x:c>
      <x:c r="M2336" s="6" t="str">
        <x:v>高级</x:v>
      </x:c>
      <x:c r="N2336" s="6" t="str">
        <x:v>软件硬件与系统架构</x:v>
      </x:c>
      <x:c r="O2336" s="6" t="str">
        <x:v>软件与系统</x:v>
      </x:c>
      <x:c r="P2336" s="6" t="str">
        <x:v>中游-整机+算法（软硬全栈）</x:v>
      </x:c>
      <x:c r="Q2336" s="6" t="str">
        <x:v>全尺寸人形机器人/四足机器人/具身智能操作系统</x:v>
      </x:c>
      <x:c r="R2336" s="6" t="str">
        <x:v>已上市</x:v>
      </x:c>
      <x:c r="S2336" s="6" t="str">
        <x:v>华东</x:v>
      </x:c>
      <x:c r="T2336" s="6" t="str">
        <x:v>上海市浦东新区临港新片区</x:v>
      </x:c>
      <x:c r="U2336" s="6" t="str"/>
      <x:c r="V2336" s="6" t="str">
        <x:v>职位描述： 1. 根据战略规划/产能布局/销售预测制订工厂的产能/生产计划，并跟进计划达成。 2. 跟踪需求变动，动态调整计划，保障供需平衡，同时管控库存水位，推动呆滞物料消耗。 3. 负责整理内外部客户需求，pull in需求单位按计划提货，并处理系统订单。 4. 跟踪MRP运算结果的准确情况，确保物料和成品的供需平衡，保证库存。 5. 对接跨部门协同，同步需求信息，定期复盘需求达成率，输出优化方案。 6. 持续优化从需求到交付的计划管理流程。 职位要求 1.本科学历，统计学、数学背景优先； 2.生产计划与市场需求计划相关岗位10年以上工作经历，熟悉MRP逻辑； 3.熟悉常用的数字化系统，如ERP，WMS；APS系统 4.良好的沟通协调能力，扎实的技术功底。</x:v>
      </x:c>
      <x:c r="W2336" s="6" t="str">
        <x:v>https://www.liepin.com/job/1984092879.shtml</x:v>
      </x:c>
      <x:c r="X2336" s="6" t="str"/>
      <x:c r="Y2336" s="6" t="str"/>
      <x:c r="Z2336" s="6" t="str">
        <x:v>all_jobs_jd</x:v>
      </x:c>
      <x:c r="AA2336" s="6" t="str">
        <x:v>是</x:v>
      </x:c>
      <x:c r="AB2336" s="6" t="str">
        <x:v>核心基线3718</x:v>
      </x:c>
      <x:c r="AC2336" s="6" t="str">
        <x:v>O01617</x:v>
      </x:c>
      <x:c r="AD2336" s="6" t="str">
        <x:v>软件硬件与系统架构</x:v>
      </x:c>
      <x:c r="AE2336" s="6" t="str">
        <x:v>软件与系统</x:v>
      </x:c>
      <x:c r="AF2336" s="6" t="str">
        <x:v>原始6方向/17种类标签</x:v>
      </x:c>
      <x:c r="AG2336" s="6" t="str">
        <x:v>高</x:v>
      </x:c>
      <x:c r="AH2336" s="6" t="str">
        <x:v>正式基线</x:v>
      </x:c>
      <x:c r="AI2336" s="6" t="str">
        <x:v>bfb00afaec5fd12d756a</x:v>
      </x:c>
      <x:c r="AJ2336" s="6" t="str">
        <x:v>核心基线标签直接沿用</x:v>
      </x:c>
    </x:row>
    <x:row r="2337" ht="22" customHeight="1">
      <x:c r="A2337" s="7" t="n">
        <x:v>2336</x:v>
      </x:c>
      <x:c r="B2337" s="6" t="str">
        <x:v>O01760</x:v>
      </x:c>
      <x:c r="C2337" s="6" t="str">
        <x:v>5200</x:v>
      </x:c>
      <x:c r="D2337" s="6" t="str">
        <x:v>智元机器人</x:v>
      </x:c>
      <x:c r="E2337" s="6" t="str">
        <x:v>智元机器人</x:v>
      </x:c>
      <x:c r="F2337" s="6" t="str">
        <x:v>上海 机器人IP账号运营</x:v>
      </x:c>
      <x:c r="G2337" s="6" t="str"/>
      <x:c r="H2337" s="6" t="str">
        <x:v>15-30k·15薪</x:v>
      </x:c>
      <x:c r="I2337" s="6" t="str">
        <x:v>统招本科</x:v>
      </x:c>
      <x:c r="J2337" s="6" t="str">
        <x:v>本科</x:v>
      </x:c>
      <x:c r="K2337" s="6" t="str"/>
      <x:c r="L2337" s="6" t="str">
        <x:v>未说明</x:v>
      </x:c>
      <x:c r="M2337" s="6" t="str">
        <x:v>中级</x:v>
      </x:c>
      <x:c r="N2337" s="6" t="str">
        <x:v>软件硬件与系统架构</x:v>
      </x:c>
      <x:c r="O2337" s="6" t="str">
        <x:v>软件与系统</x:v>
      </x:c>
      <x:c r="P2337" s="6" t="str">
        <x:v>中游-整机+算法（软硬全栈）</x:v>
      </x:c>
      <x:c r="Q2337" s="6" t="str">
        <x:v>全尺寸人形机器人/四足机器人/具身智能操作系统</x:v>
      </x:c>
      <x:c r="R2337" s="6" t="str">
        <x:v>已上市</x:v>
      </x:c>
      <x:c r="S2337" s="6" t="str">
        <x:v>华东</x:v>
      </x:c>
      <x:c r="T2337" s="6" t="str">
        <x:v>上海市浦东新区临港新片区</x:v>
      </x:c>
      <x:c r="U2337" s="6" t="str"/>
      <x:c r="V2337" s="6" t="str">
        <x:v>职位描述： 岗位定位 负责擎天租机器人 IP 账号的内容运营，通过更具传播力的机器人内容提升行业影响力和品牌曝光。 核心职责 1. 运营机器人 IP 账号矩阵。 2. 策划机器人相关内容，包括场景应用、案例展示、行业观点、活动传播。 3. 输出有传播力的短视频内容，提升账号曝光。 4. 放大品牌曝光和行业影响力。 5. 配合线下活动、合伙人案例、机器人租赁场景进行素材传播。 职位要求： 1. 2年以上短视频账号运营、IP 账号运营、科技类内容运营经验。 2. 对机器人、AI、商业地产、文旅、活动场景有兴趣或理解能力。 3. 能策划有冲突感、有传播性的选题。 4. 熟悉抖音、小红书、视频号平台内容机制。 5. 有个人 IP、企业 IP、科技内容账号操盘经验优先。</x:v>
      </x:c>
      <x:c r="W2337" s="6" t="str">
        <x:v>https://www.liepin.com/job/1983726211.shtml</x:v>
      </x:c>
      <x:c r="X2337" s="6" t="str"/>
      <x:c r="Y2337" s="6" t="str"/>
      <x:c r="Z2337" s="6" t="str">
        <x:v>all_jobs_jd</x:v>
      </x:c>
      <x:c r="AA2337" s="6" t="str">
        <x:v>是</x:v>
      </x:c>
      <x:c r="AB2337" s="6" t="str">
        <x:v>核心基线3718</x:v>
      </x:c>
      <x:c r="AC2337" s="6" t="str">
        <x:v>O01760</x:v>
      </x:c>
      <x:c r="AD2337" s="6" t="str">
        <x:v>软件硬件与系统架构</x:v>
      </x:c>
      <x:c r="AE2337" s="6" t="str">
        <x:v>软件与系统</x:v>
      </x:c>
      <x:c r="AF2337" s="6" t="str">
        <x:v>原始6方向/17种类标签</x:v>
      </x:c>
      <x:c r="AG2337" s="6" t="str">
        <x:v>高</x:v>
      </x:c>
      <x:c r="AH2337" s="6" t="str">
        <x:v>正式基线</x:v>
      </x:c>
      <x:c r="AI2337" s="6" t="str">
        <x:v>1824f755b506d318318e</x:v>
      </x:c>
      <x:c r="AJ2337" s="6" t="str">
        <x:v>核心基线标签直接沿用</x:v>
      </x:c>
    </x:row>
    <x:row r="2338" ht="22" customHeight="1">
      <x:c r="A2338" s="7" t="n">
        <x:v>2337</x:v>
      </x:c>
      <x:c r="B2338" s="6" t="str">
        <x:v>O02694</x:v>
      </x:c>
      <x:c r="C2338" s="6" t="str">
        <x:v>4045</x:v>
      </x:c>
      <x:c r="D2338" s="6" t="str">
        <x:v>蓝思科技</x:v>
      </x:c>
      <x:c r="E2338" s="6" t="str">
        <x:v>蓝思科技</x:v>
      </x:c>
      <x:c r="F2338" s="6" t="str">
        <x:v>包装经理</x:v>
      </x:c>
      <x:c r="G2338" s="6" t="str">
        <x:v>长沙</x:v>
      </x:c>
      <x:c r="H2338" s="6" t="str">
        <x:v>10-15k</x:v>
      </x:c>
      <x:c r="I2338" s="6" t="str">
        <x:v>大专</x:v>
      </x:c>
      <x:c r="J2338" s="6" t="str">
        <x:v>大专</x:v>
      </x:c>
      <x:c r="K2338" s="6" t="str">
        <x:v>5年以上</x:v>
      </x:c>
      <x:c r="L2338" s="6" t="str">
        <x:v>5-8年</x:v>
      </x:c>
      <x:c r="M2338" s="6" t="str">
        <x:v>高级</x:v>
      </x:c>
      <x:c r="N2338" s="6" t="str">
        <x:v>软件硬件与系统架构</x:v>
      </x:c>
      <x:c r="O2338" s="6" t="str">
        <x:v>硬件开发</x:v>
      </x:c>
      <x:c r="P2338" s="6" t="str">
        <x:v>上游-核心零部件(六维力传感器/关节模组/灵巧手)+中游-整机组装(人形/四足机器人整机代工)</x:v>
      </x:c>
      <x:c r="Q2338" s="6" t="str">
        <x:v>精密制造 / 机器人硬件平台 / 人形机器人核心零部件(关节/灵巧手/传感器) / 整机组装</x:v>
      </x:c>
      <x:c r="R2338" s="6" t="str">
        <x:v>已上市</x:v>
      </x:c>
      <x:c r="S2338" s="6" t="str">
        <x:v>华中</x:v>
      </x:c>
      <x:c r="T2338" s="6" t="str">
        <x:v>湖南长沙（浏阳永安园区）</x:v>
      </x:c>
      <x:c r="U2338" s="6" t="str">
        <x:v>C</x:v>
      </x:c>
      <x:c r="V2338" s="6" t="str">
        <x:v>1. 有手机玻璃或微晶玻璃包装工序5年以上管理经验，具备5年以上生产管理经验，熟悉生产设备的运行原理及维护逻辑。 2.成本管控：具备较强的成本管控意识，BOM材，人力，物耗等影响成本的管控分析能力。 3. 客户应对：具备较强的客户服务能力，能够独立处理客户问题和需求，制定客户服务的策略和计划，并监督团队的执行情况。 4.制程良率改善：具备全面的质量管理知识与技能，具备丰富的质量管理经验和实践能力，能够通过有效数据分析应对复杂的品质问题和挑战。 5.团队建设：具备较强团队组织和建设能力，关注团队困难、建议、异常，及时作出相应处理/解决，同步确保团队安全/绩效/CSR/员工关爱/晋升/内部推荐/离职相关工作正常进行。 6.安全管理：有提前防范风险的能力，缺失项改善</x:v>
      </x:c>
      <x:c r="W2338" s="6" t="str">
        <x:v>https://www.liepin.com/job/1982255599.shtml</x:v>
      </x:c>
      <x:c r="X2338" s="6" t="str"/>
      <x:c r="Y2338" s="6" t="str">
        <x:v>2026-07-17</x:v>
      </x:c>
      <x:c r="Z2338" s="6" t="str">
        <x:v>all_jobs_jd</x:v>
      </x:c>
      <x:c r="AA2338" s="6" t="str">
        <x:v>是</x:v>
      </x:c>
      <x:c r="AB2338" s="6" t="str">
        <x:v>核心基线3718</x:v>
      </x:c>
      <x:c r="AC2338" s="6" t="str">
        <x:v>O02694</x:v>
      </x:c>
      <x:c r="AD2338" s="6" t="str">
        <x:v>软件硬件与系统架构</x:v>
      </x:c>
      <x:c r="AE2338" s="6" t="str">
        <x:v>硬件开发</x:v>
      </x:c>
      <x:c r="AF2338" s="6" t="str">
        <x:v>原始6方向/17种类标签</x:v>
      </x:c>
      <x:c r="AG2338" s="6" t="str">
        <x:v>高</x:v>
      </x:c>
      <x:c r="AH2338" s="6" t="str">
        <x:v>正式基线</x:v>
      </x:c>
      <x:c r="AI2338" s="6" t="str">
        <x:v>cfb3d9a2e289dc2f5620</x:v>
      </x:c>
      <x:c r="AJ2338" s="6" t="str">
        <x:v>核心基线标签直接沿用；技能标签由技能词典从岗位名称/JD补全</x:v>
      </x:c>
    </x:row>
    <x:row r="2339" ht="22" customHeight="1">
      <x:c r="A2339" s="7" t="n">
        <x:v>2338</x:v>
      </x:c>
      <x:c r="B2339" s="6" t="str">
        <x:v>O00958</x:v>
      </x:c>
      <x:c r="C2339" s="6" t="str">
        <x:v>1642</x:v>
      </x:c>
      <x:c r="D2339" s="6" t="str">
        <x:v>优必选机器人</x:v>
      </x:c>
      <x:c r="E2339" s="6" t="str"/>
      <x:c r="F2339" s="6" t="str">
        <x:v>采购寻源专家（电机、屏幕）</x:v>
      </x:c>
      <x:c r="G2339" s="6" t="str"/>
      <x:c r="H2339" s="6" t="str">
        <x:v>15-30k</x:v>
      </x:c>
      <x:c r="I2339" s="6" t="str">
        <x:v>本科</x:v>
      </x:c>
      <x:c r="J2339" s="6" t="str">
        <x:v>本科</x:v>
      </x:c>
      <x:c r="K2339" s="6" t="str"/>
      <x:c r="L2339" s="6" t="str">
        <x:v>未说明</x:v>
      </x:c>
      <x:c r="M2339" s="6" t="str">
        <x:v>高级</x:v>
      </x:c>
      <x:c r="N2339" s="6" t="str">
        <x:v>软件硬件与系统架构</x:v>
      </x:c>
      <x:c r="O2339" s="6" t="str">
        <x:v>硬件开发</x:v>
      </x:c>
      <x:c r="P2339" s="6" t="str"/>
      <x:c r="Q2339" s="6" t="str"/>
      <x:c r="R2339" s="6" t="str"/>
      <x:c r="S2339" s="6" t="str"/>
      <x:c r="T2339" s="6" t="str"/>
      <x:c r="U2339" s="6" t="str">
        <x:v>电机驱动</x:v>
      </x:c>
      <x:c r="V2339" s="6" t="str">
        <x:v>工作职责： 1. 负责电机、屏幕、摄像头等品类的寻源，根据需求评估、审核、发展合格的供应商； 2. 可独立完成品类物料的商务洽谈，有效管控采购成本，达成降本目标； 3. 负责供应商合作方式的确认及合作协议的签订；负责绩效管理和关系维护，组织日常交流和供应商的高层会谈； 4. 制定品类物料采购策略并贯彻执行； 5. 推进品类物料选型规范，保证标准化和通用性； 6. 负责搜集、分析市场信息，掌握市场供应和价格走势，制定成本模型 任职要求： 1. 具备3-5年采购寻源经验，负责过电子料及电子模块料寻源优先； 2. 具备独立与供应商沟通和谈判能力，有效管理供应商关系； 3. 逻辑思维能力强，具备项目管理经验，能够独立对推动和展开项目； 4. 英文读写顺畅，流利沟通；</x:v>
      </x:c>
      <x:c r="W2339" s="6" t="str">
        <x:v>https://www.liepin.com/job/1961803995.shtml</x:v>
      </x:c>
      <x:c r="X2339" s="6" t="str"/>
      <x:c r="Y2339" s="6" t="str"/>
      <x:c r="Z2339" s="6" t="str">
        <x:v>all_jobs_jd</x:v>
      </x:c>
      <x:c r="AA2339" s="6" t="str">
        <x:v>是</x:v>
      </x:c>
      <x:c r="AB2339" s="6" t="str">
        <x:v>核心基线3718</x:v>
      </x:c>
      <x:c r="AC2339" s="6" t="str">
        <x:v>O00958</x:v>
      </x:c>
      <x:c r="AD2339" s="6" t="str">
        <x:v>软件硬件与系统架构</x:v>
      </x:c>
      <x:c r="AE2339" s="6" t="str">
        <x:v>硬件开发</x:v>
      </x:c>
      <x:c r="AF2339" s="6" t="str">
        <x:v>原始6方向/17种类标签</x:v>
      </x:c>
      <x:c r="AG2339" s="6" t="str">
        <x:v>高</x:v>
      </x:c>
      <x:c r="AH2339" s="6" t="str">
        <x:v>正式基线</x:v>
      </x:c>
      <x:c r="AI2339" s="6" t="str">
        <x:v>9755a5771c4bfac7b27f</x:v>
      </x:c>
      <x:c r="AJ2339" s="6" t="str">
        <x:v>核心基线标签直接沿用</x:v>
      </x:c>
    </x:row>
    <x:row r="2340" ht="22" customHeight="1">
      <x:c r="A2340" s="7" t="n">
        <x:v>2339</x:v>
      </x:c>
      <x:c r="B2340" s="6" t="str">
        <x:v>O00557</x:v>
      </x:c>
      <x:c r="C2340" s="6" t="str">
        <x:v>3012</x:v>
      </x:c>
      <x:c r="D2340" s="6" t="str">
        <x:v>优必选机器人</x:v>
      </x:c>
      <x:c r="E2340" s="6" t="str"/>
      <x:c r="F2340" s="6" t="str">
        <x:v>海外销售负责人</x:v>
      </x:c>
      <x:c r="G2340" s="6" t="str"/>
      <x:c r="H2340" s="6" t="str">
        <x:v>30-50k</x:v>
      </x:c>
      <x:c r="I2340" s="6" t="str">
        <x:v>统招本科</x:v>
      </x:c>
      <x:c r="J2340" s="6" t="str">
        <x:v>本科</x:v>
      </x:c>
      <x:c r="K2340" s="6" t="str"/>
      <x:c r="L2340" s="6" t="str">
        <x:v>未说明</x:v>
      </x:c>
      <x:c r="M2340" s="6" t="str">
        <x:v>中级</x:v>
      </x:c>
      <x:c r="N2340" s="6" t="str">
        <x:v>非技术支撑</x:v>
      </x:c>
      <x:c r="O2340" s="6" t="str">
        <x:v>市场与销售</x:v>
      </x:c>
      <x:c r="P2340" s="6" t="str"/>
      <x:c r="Q2340" s="6" t="str"/>
      <x:c r="R2340" s="6" t="str"/>
      <x:c r="S2340" s="6" t="str"/>
      <x:c r="T2340" s="6" t="str"/>
      <x:c r="U2340" s="6" t="str"/>
      <x:c r="V2340" s="6" t="str">
        <x:v>岗位职责： 负责优必选人形机器人在欧美/亚太等海外市场的业务拓展，达成年度销售目标 搭建并管理海外销售团队，建立区域化销售体系和代理商网络 对接海外政企客户，推动人形机器人在教育、商用、家庭场景的项目落地 分析海外市场动态与竞品信息，制定本地化销售策略与定价方案 协同总部产品、市场部门，策划并执行海外展会、渠道会议等营销活动 任职要求： 8年以上智能硬件或高端制造行业海外销售经验，有人形机器人、自动化设备背景优先 具备从0到1开拓海外市场的实战经历，拥有成熟的海外渠道资源与客户网络 优秀的跨文化沟通与团队管理能力，英语流利，掌握第二外语加分 本科及以上学历，机械、电子、自动化等工科背景或MBA优先 强结果导向与抗压能力，适应高频海外出差，对机器人产业充满热情</x:v>
      </x:c>
      <x:c r="W2340" s="6" t="str">
        <x:v>https://www.liepin.com/job/1979769935.shtml</x:v>
      </x:c>
      <x:c r="X2340" s="6" t="str"/>
      <x:c r="Y2340" s="6" t="str"/>
      <x:c r="Z2340" s="6" t="str">
        <x:v>all_jobs_jd</x:v>
      </x:c>
      <x:c r="AA2340" s="6" t="str">
        <x:v>是</x:v>
      </x:c>
      <x:c r="AB2340" s="6" t="str">
        <x:v>核心基线3718</x:v>
      </x:c>
      <x:c r="AC2340" s="6" t="str">
        <x:v>O00557</x:v>
      </x:c>
      <x:c r="AD2340" s="6" t="str">
        <x:v>非技术支撑</x:v>
      </x:c>
      <x:c r="AE2340" s="6" t="str">
        <x:v>市场与销售</x:v>
      </x:c>
      <x:c r="AF2340" s="6" t="str">
        <x:v>原始6方向/17种类标签</x:v>
      </x:c>
      <x:c r="AG2340" s="6" t="str">
        <x:v>高</x:v>
      </x:c>
      <x:c r="AH2340" s="6" t="str">
        <x:v>正式基线</x:v>
      </x:c>
      <x:c r="AI2340" s="6" t="str">
        <x:v>d4867d1cefaee515b1b4</x:v>
      </x:c>
      <x:c r="AJ2340" s="6" t="str">
        <x:v>核心基线标签直接沿用</x:v>
      </x:c>
    </x:row>
    <x:row r="2341" ht="22" customHeight="1">
      <x:c r="A2341" s="7" t="n">
        <x:v>2340</x:v>
      </x:c>
      <x:c r="B2341" s="6" t="str">
        <x:v>O01923</x:v>
      </x:c>
      <x:c r="C2341" s="6" t="str">
        <x:v>3530</x:v>
      </x:c>
      <x:c r="D2341" s="6" t="str">
        <x:v>智元机器人</x:v>
      </x:c>
      <x:c r="E2341" s="6" t="str">
        <x:v>智元机器人</x:v>
      </x:c>
      <x:c r="F2341" s="6" t="str">
        <x:v>上海 品牌经理</x:v>
      </x:c>
      <x:c r="G2341" s="6" t="str"/>
      <x:c r="H2341" s="6" t="str">
        <x:v>20-35k</x:v>
      </x:c>
      <x:c r="I2341" s="6" t="str">
        <x:v>本科</x:v>
      </x:c>
      <x:c r="J2341" s="6" t="str">
        <x:v>本科</x:v>
      </x:c>
      <x:c r="K2341" s="6" t="str"/>
      <x:c r="L2341" s="6" t="str">
        <x:v>未说明</x:v>
      </x:c>
      <x:c r="M2341" s="6" t="str">
        <x:v>高级</x:v>
      </x:c>
      <x:c r="N2341" s="6" t="str">
        <x:v>软件硬件与系统架构</x:v>
      </x:c>
      <x:c r="O2341" s="6" t="str">
        <x:v>软件与系统</x:v>
      </x:c>
      <x:c r="P2341" s="6" t="str">
        <x:v>中游-整机+算法（软硬全栈）</x:v>
      </x:c>
      <x:c r="Q2341" s="6" t="str">
        <x:v>全尺寸人形机器人/四足机器人/具身智能操作系统</x:v>
      </x:c>
      <x:c r="R2341" s="6" t="str">
        <x:v>已上市</x:v>
      </x:c>
      <x:c r="S2341" s="6" t="str">
        <x:v>华东</x:v>
      </x:c>
      <x:c r="T2341" s="6" t="str">
        <x:v>上海市浦东新区临港新片区</x:v>
      </x:c>
      <x:c r="U2341" s="6" t="str">
        <x:v>C</x:v>
      </x:c>
      <x:c r="V2341" s="6" t="str">
        <x:v>岗位职责： 1、项目管理与策略落地：负责年度品牌策略与大型项目（如发布会、品牌联名）的全流程管理，确保目标、预算与时间达成。 2、C端内容策划与破圈：主导面向消费者的内容创意与生产（如短视频、社交媒体事件），策划并执行能引发传播的爆款内容。 3、团队管理与跨部门协同：管理设计师、剪辑等岗位，协同增长、公关、活动团队，确保品牌输出统一并为业务目标服务。 任职要求： 1、5年以上品牌或内容营销经验，有从0到1打造品牌或成功破圈案例者优先。 2、必须具备：独立操盘过大型品牌项目（预算＞50万或声量过亿）的完整经验。 必须具备： 1、出色的C端内容网感与策划能力，能拿出过往的爆款内容作品集。 2、强大的项目管理和跨部门沟通能力，拥有创业者心态，能在快节奏中拿到结果。</x:v>
      </x:c>
      <x:c r="W2341" s="6" t="str">
        <x:v>https://www.liepin.com/job/1981172443.shtml</x:v>
      </x:c>
      <x:c r="X2341" s="6" t="str"/>
      <x:c r="Y2341" s="6" t="str"/>
      <x:c r="Z2341" s="6" t="str">
        <x:v>all_jobs_jd</x:v>
      </x:c>
      <x:c r="AA2341" s="6" t="str">
        <x:v>是</x:v>
      </x:c>
      <x:c r="AB2341" s="6" t="str">
        <x:v>核心基线3718</x:v>
      </x:c>
      <x:c r="AC2341" s="6" t="str">
        <x:v>O01923</x:v>
      </x:c>
      <x:c r="AD2341" s="6" t="str">
        <x:v>软件硬件与系统架构</x:v>
      </x:c>
      <x:c r="AE2341" s="6" t="str">
        <x:v>软件与系统</x:v>
      </x:c>
      <x:c r="AF2341" s="6" t="str">
        <x:v>原始6方向/17种类标签</x:v>
      </x:c>
      <x:c r="AG2341" s="6" t="str">
        <x:v>高</x:v>
      </x:c>
      <x:c r="AH2341" s="6" t="str">
        <x:v>正式基线</x:v>
      </x:c>
      <x:c r="AI2341" s="6" t="str">
        <x:v>bf38ec61a3e170552c94</x:v>
      </x:c>
      <x:c r="AJ2341" s="6" t="str">
        <x:v>核心基线标签直接沿用；技能标签由技能词典从岗位名称/JD补全</x:v>
      </x:c>
    </x:row>
    <x:row r="2342" ht="22" customHeight="1">
      <x:c r="A2342" s="7" t="n">
        <x:v>2341</x:v>
      </x:c>
      <x:c r="B2342" s="6" t="str">
        <x:v>O02135</x:v>
      </x:c>
      <x:c r="C2342" s="6" t="str">
        <x:v>1684</x:v>
      </x:c>
      <x:c r="D2342" s="6" t="str">
        <x:v>智元机器人</x:v>
      </x:c>
      <x:c r="E2342" s="6" t="str">
        <x:v>智元机器人</x:v>
      </x:c>
      <x:c r="F2342" s="6" t="str">
        <x:v>上海 结构高级专家</x:v>
      </x:c>
      <x:c r="G2342" s="6" t="str"/>
      <x:c r="H2342" s="6" t="str">
        <x:v>25-50k·15薪</x:v>
      </x:c>
      <x:c r="I2342" s="6" t="str">
        <x:v>本科</x:v>
      </x:c>
      <x:c r="J2342" s="6" t="str">
        <x:v>本科</x:v>
      </x:c>
      <x:c r="K2342" s="6" t="str"/>
      <x:c r="L2342" s="6" t="str">
        <x:v>未说明</x:v>
      </x:c>
      <x:c r="M2342" s="6" t="str">
        <x:v>高级</x:v>
      </x:c>
      <x:c r="N2342" s="6" t="str">
        <x:v>软件硬件与系统架构</x:v>
      </x:c>
      <x:c r="O2342" s="6" t="str">
        <x:v>软件与系统</x:v>
      </x:c>
      <x:c r="P2342" s="6" t="str">
        <x:v>中游-整机+算法（软硬全栈）</x:v>
      </x:c>
      <x:c r="Q2342" s="6" t="str">
        <x:v>全尺寸人形机器人/四足机器人/具身智能操作系统</x:v>
      </x:c>
      <x:c r="R2342" s="6" t="str">
        <x:v>已上市</x:v>
      </x:c>
      <x:c r="S2342" s="6" t="str">
        <x:v>华东</x:v>
      </x:c>
      <x:c r="T2342" s="6" t="str">
        <x:v>上海市浦东新区临港新片区</x:v>
      </x:c>
      <x:c r="U2342" s="6" t="str">
        <x:v>传感器</x:v>
      </x:c>
      <x:c r="V2342" s="6" t="str">
        <x:v>职责描述： 1. 负责机器人本体机械结构设计，负责传感器及机器人零部件的选型与设计； 2. 负责机器人机械零部件的硬件规格设计、结构优化及生产验证； 3. 负责产品工业设计，管理外包生产等； 4. 参与产品可量产性评估优化，配合批量生产。解决完善产品结构设计及量产过程中的相关问题。 任职要求： 1. 机械设计、自动化、计算机硬件相关专业，本科以上学历； 2. 8年及以上工作经验，具有量产产品的研发经验； 3. 掌握机械结构设计的相关知识技能，熟练使用常用3D建模等相关专业软件； 4. 能使用力学分析实现零件结构优化，熟悉常用材料加工特性及机械制造工艺； 5. 对新知识充满热情，思维灵活，动手能力及执行能力强，有良好的沟通能力，协作精神和进取心，工作态度积极。</x:v>
      </x:c>
      <x:c r="W2342" s="6" t="str">
        <x:v>https://www.liepin.com/job/1963795329.shtml</x:v>
      </x:c>
      <x:c r="X2342" s="6" t="str"/>
      <x:c r="Y2342" s="6" t="str"/>
      <x:c r="Z2342" s="6" t="str">
        <x:v>all_jobs_jd</x:v>
      </x:c>
      <x:c r="AA2342" s="6" t="str">
        <x:v>是</x:v>
      </x:c>
      <x:c r="AB2342" s="6" t="str">
        <x:v>核心基线3718</x:v>
      </x:c>
      <x:c r="AC2342" s="6" t="str">
        <x:v>O02135</x:v>
      </x:c>
      <x:c r="AD2342" s="6" t="str">
        <x:v>软件硬件与系统架构</x:v>
      </x:c>
      <x:c r="AE2342" s="6" t="str">
        <x:v>软件与系统</x:v>
      </x:c>
      <x:c r="AF2342" s="6" t="str">
        <x:v>原始6方向/17种类标签</x:v>
      </x:c>
      <x:c r="AG2342" s="6" t="str">
        <x:v>高</x:v>
      </x:c>
      <x:c r="AH2342" s="6" t="str">
        <x:v>正式基线</x:v>
      </x:c>
      <x:c r="AI2342" s="6" t="str">
        <x:v>3472eea41afb4c70dd55</x:v>
      </x:c>
      <x:c r="AJ2342" s="6" t="str">
        <x:v>核心基线标签直接沿用</x:v>
      </x:c>
    </x:row>
    <x:row r="2343" ht="22" customHeight="1">
      <x:c r="A2343" s="7" t="n">
        <x:v>2342</x:v>
      </x:c>
      <x:c r="B2343" s="6" t="str">
        <x:v>O02133</x:v>
      </x:c>
      <x:c r="C2343" s="6" t="str">
        <x:v>1835</x:v>
      </x:c>
      <x:c r="D2343" s="6" t="str">
        <x:v>智元机器人</x:v>
      </x:c>
      <x:c r="E2343" s="6" t="str">
        <x:v>智元机器人</x:v>
      </x:c>
      <x:c r="F2343" s="6" t="str">
        <x:v>上海 生成式AI算法工程师</x:v>
      </x:c>
      <x:c r="G2343" s="6" t="str"/>
      <x:c r="H2343" s="6" t="str">
        <x:v>30-50k</x:v>
      </x:c>
      <x:c r="I2343" s="6" t="str">
        <x:v>硕士</x:v>
      </x:c>
      <x:c r="J2343" s="6" t="str">
        <x:v>硕士</x:v>
      </x:c>
      <x:c r="K2343" s="6" t="str"/>
      <x:c r="L2343" s="6" t="str">
        <x:v>未说明</x:v>
      </x:c>
      <x:c r="M2343" s="6" t="str">
        <x:v>高级</x:v>
      </x:c>
      <x:c r="N2343" s="6" t="str">
        <x:v>基础理论与前沿研究</x:v>
      </x:c>
      <x:c r="O2343" s="6" t="str">
        <x:v>基础与前沿研究</x:v>
      </x:c>
      <x:c r="P2343" s="6" t="str">
        <x:v>中游-整机+算法（软硬全栈）</x:v>
      </x:c>
      <x:c r="Q2343" s="6" t="str">
        <x:v>全尺寸人形机器人/四足机器人/具身智能操作系统</x:v>
      </x:c>
      <x:c r="R2343" s="6" t="str">
        <x:v>已上市</x:v>
      </x:c>
      <x:c r="S2343" s="6" t="str">
        <x:v>华东</x:v>
      </x:c>
      <x:c r="T2343" s="6" t="str">
        <x:v>上海市浦东新区临港新片区</x:v>
      </x:c>
      <x:c r="U2343" s="6" t="str">
        <x:v>机器学习; 计算机视觉</x:v>
      </x:c>
      <x:c r="V2343" s="6" t="str">
        <x:v>职责描述： 1、研究生成式AI算法在科学智能领域的应用，探索新的算法模型和技术方案； 2、设计并实现生成式AI算法，解决实际问题并推动科学技术的发展； 3、参与团队合作，与其他研究员共同探讨和解决生成式AI算法领域的挑战； 4、发表论文、撰写研究报告，积极参与学术交流和合作项目。 任职要求： 1、具有计算机科学、人工智能、机器学习等相关领域的硕士或博士学位； 2、熟悉生成式AI算法的基本原理和常用模型，具有扎实的数学基础； 3、具有扎实的编程能力，熟练掌握Python、TensorFlow等相关工具和框架； 4、具有较强的创新能力和团队合作精神，能够独立思考和解决问题； 5、发表过CVPR、ICML、ICLR等机器学习和计算机视觉相关的会议或期刊论文者优先。</x:v>
      </x:c>
      <x:c r="W2343" s="6" t="str">
        <x:v>https://www.liepin.com/job/1967463173.shtml</x:v>
      </x:c>
      <x:c r="X2343" s="6" t="str"/>
      <x:c r="Y2343" s="6" t="str"/>
      <x:c r="Z2343" s="6" t="str">
        <x:v>all_jobs_jd</x:v>
      </x:c>
      <x:c r="AA2343" s="6" t="str">
        <x:v>是</x:v>
      </x:c>
      <x:c r="AB2343" s="6" t="str">
        <x:v>核心基线3718</x:v>
      </x:c>
      <x:c r="AC2343" s="6" t="str">
        <x:v>O02133</x:v>
      </x:c>
      <x:c r="AD2343" s="6" t="str">
        <x:v>基础理论与前沿研究</x:v>
      </x:c>
      <x:c r="AE2343" s="6" t="str">
        <x:v>基础与前沿研究</x:v>
      </x:c>
      <x:c r="AF2343" s="6" t="str">
        <x:v>原始6方向/17种类标签</x:v>
      </x:c>
      <x:c r="AG2343" s="6" t="str">
        <x:v>高</x:v>
      </x:c>
      <x:c r="AH2343" s="6" t="str">
        <x:v>正式基线</x:v>
      </x:c>
      <x:c r="AI2343" s="6" t="str">
        <x:v>bf152e391859347430f4</x:v>
      </x:c>
      <x:c r="AJ2343" s="6" t="str">
        <x:v>核心基线标签直接沿用</x:v>
      </x:c>
    </x:row>
    <x:row r="2344" ht="22" customHeight="1">
      <x:c r="A2344" s="7" t="n">
        <x:v>2343</x:v>
      </x:c>
      <x:c r="B2344" s="6" t="str">
        <x:v>O03071</x:v>
      </x:c>
      <x:c r="C2344" s="6" t="str">
        <x:v>1811</x:v>
      </x:c>
      <x:c r="D2344" s="6" t="str">
        <x:v>蓝思科技</x:v>
      </x:c>
      <x:c r="E2344" s="6" t="str">
        <x:v>蓝思科技</x:v>
      </x:c>
      <x:c r="F2344" s="6" t="str">
        <x:v>项目工程师</x:v>
      </x:c>
      <x:c r="G2344" s="6" t="str">
        <x:v>长沙</x:v>
      </x:c>
      <x:c r="H2344" s="6" t="str">
        <x:v>8-12k</x:v>
      </x:c>
      <x:c r="I2344" s="6" t="str">
        <x:v>大专</x:v>
      </x:c>
      <x:c r="J2344" s="6" t="str">
        <x:v>大专</x:v>
      </x:c>
      <x:c r="K2344" s="6" t="str">
        <x:v>经验不限</x:v>
      </x:c>
      <x:c r="L2344" s="6" t="str">
        <x:v>经验不限</x:v>
      </x:c>
      <x:c r="M2344" s="6" t="str">
        <x:v>初级</x:v>
      </x:c>
      <x:c r="N2344" s="6" t="str">
        <x:v>软件硬件与系统架构</x:v>
      </x:c>
      <x:c r="O2344" s="6" t="str">
        <x:v>硬件开发</x:v>
      </x:c>
      <x:c r="P2344" s="6" t="str">
        <x:v>上游-核心零部件(六维力传感器/关节模组/灵巧手)+中游-整机组装(人形/四足机器人整机代工)</x:v>
      </x:c>
      <x:c r="Q2344" s="6" t="str">
        <x:v>精密制造 / 机器人硬件平台 / 人形机器人核心零部件(关节/灵巧手/传感器) / 整机组装</x:v>
      </x:c>
      <x:c r="R2344" s="6" t="str">
        <x:v>已上市</x:v>
      </x:c>
      <x:c r="S2344" s="6" t="str">
        <x:v>华中</x:v>
      </x:c>
      <x:c r="T2344" s="6" t="str">
        <x:v>湖南长沙（浏阳永安园区）</x:v>
      </x:c>
      <x:c r="U2344" s="6" t="str">
        <x:v>C</x:v>
      </x:c>
      <x:c r="V2344" s="6" t="str">
        <x:v>职位描述 1.英语CET-4 以上，英文口语流利，能够处理英文翻译，邮件沟通，同时能熟练使用英文和美国客户开日会及周会。 2.熟悉项目管理或热爱项目管理工作 3.具备很强的服务意识和沟通协调能力、善于学习思考总结，有较强的语言及文字表达能力，具备强烈的责任意识； 4.对于突发情况能够冷静的及时处理并反馈； 1.负责与客户沟通，交货交期追踪，品质异常，人机料法环各环节项目管理事务； 2.制定项目计划，根据项目范围，领导跨职能团队执行项目； 3.跟进研发及生产，确保各关键节点按里程碑计划完成; 4.组织项目日常会议，发布项目日常报告； 5.领导项目组快速分析和解决项目执行中的各种问题，及时上报重大待解决问题，提出问题，分析和解决预案 6.完成上级交办的其他工作。</x:v>
      </x:c>
      <x:c r="W2344" s="6" t="str">
        <x:v>https://www.liepin.com/job/1966616039.shtml</x:v>
      </x:c>
      <x:c r="X2344" s="6" t="str"/>
      <x:c r="Y2344" s="6" t="str">
        <x:v>2026-07-17</x:v>
      </x:c>
      <x:c r="Z2344" s="6" t="str">
        <x:v>all_jobs_jd</x:v>
      </x:c>
      <x:c r="AA2344" s="6" t="str">
        <x:v>是</x:v>
      </x:c>
      <x:c r="AB2344" s="6" t="str">
        <x:v>核心基线3718</x:v>
      </x:c>
      <x:c r="AC2344" s="6" t="str">
        <x:v>O03071</x:v>
      </x:c>
      <x:c r="AD2344" s="6" t="str">
        <x:v>软件硬件与系统架构</x:v>
      </x:c>
      <x:c r="AE2344" s="6" t="str">
        <x:v>硬件开发</x:v>
      </x:c>
      <x:c r="AF2344" s="6" t="str">
        <x:v>原始6方向/17种类标签</x:v>
      </x:c>
      <x:c r="AG2344" s="6" t="str">
        <x:v>高</x:v>
      </x:c>
      <x:c r="AH2344" s="6" t="str">
        <x:v>正式基线</x:v>
      </x:c>
      <x:c r="AI2344" s="6" t="str">
        <x:v>98ba3c0c3c3f3624a440</x:v>
      </x:c>
      <x:c r="AJ2344" s="6" t="str">
        <x:v>核心基线标签直接沿用；技能标签由技能词典从岗位名称/JD补全</x:v>
      </x:c>
    </x:row>
    <x:row r="2345" ht="22" customHeight="1">
      <x:c r="A2345" s="7" t="n">
        <x:v>2344</x:v>
      </x:c>
      <x:c r="B2345" s="6" t="str">
        <x:v>O02426</x:v>
      </x:c>
      <x:c r="C2345" s="6" t="str">
        <x:v>2072</x:v>
      </x:c>
      <x:c r="D2345" s="6" t="str">
        <x:v>蓝思科技</x:v>
      </x:c>
      <x:c r="E2345" s="6" t="str">
        <x:v>蓝思科技</x:v>
      </x:c>
      <x:c r="F2345" s="6" t="str">
        <x:v>PD经理/高工</x:v>
      </x:c>
      <x:c r="G2345" s="6" t="str">
        <x:v>长沙</x:v>
      </x:c>
      <x:c r="H2345" s="6" t="str">
        <x:v>薪资面议</x:v>
      </x:c>
      <x:c r="I2345" s="6" t="str">
        <x:v>本科</x:v>
      </x:c>
      <x:c r="J2345" s="6" t="str">
        <x:v>本科</x:v>
      </x:c>
      <x:c r="K2345" s="6" t="str">
        <x:v>3年以上</x:v>
      </x:c>
      <x:c r="L2345" s="6" t="str">
        <x:v>3-5年</x:v>
      </x:c>
      <x:c r="M2345" s="6" t="str">
        <x:v>高级</x:v>
      </x:c>
      <x:c r="N2345" s="6" t="str">
        <x:v>软件硬件与系统架构</x:v>
      </x:c>
      <x:c r="O2345" s="6" t="str">
        <x:v>硬件开发</x:v>
      </x:c>
      <x:c r="P2345" s="6" t="str">
        <x:v>上游-核心零部件(六维力传感器/关节模组/灵巧手)+中游-整机组装(人形/四足机器人整机代工)</x:v>
      </x:c>
      <x:c r="Q2345" s="6" t="str">
        <x:v>精密制造 / 机器人硬件平台 / 人形机器人核心零部件(关节/灵巧手/传感器) / 整机组装</x:v>
      </x:c>
      <x:c r="R2345" s="6" t="str">
        <x:v>已上市</x:v>
      </x:c>
      <x:c r="S2345" s="6" t="str">
        <x:v>华中</x:v>
      </x:c>
      <x:c r="T2345" s="6" t="str">
        <x:v>湖南长沙（浏阳永安园区）</x:v>
      </x:c>
      <x:c r="U2345" s="6" t="str">
        <x:v>AutoCAD; NX; UG</x:v>
      </x:c>
      <x:c r="V2345" s="6" t="str">
        <x:v>岗位职责： 1.能独立对接欧美客户； 2.Process flow制定，评估新产品结构的风险点，并提出建议方案； 3.DOE流程设计及验证，数据及公差分析； 4.制作工程各类验证报告; 5.英文具有读，说，写能力； 6.能够对异常尺寸分析和查找原因以及验证的能力 任职要求： 1.本科以上学历，熟悉FATP，软包类新产品开发流程，具有大型EMS厂产品开发经验至少3年以上，精通软包制程工艺流程； 2.会常用操作软件，如UG，Pro-E/CAD/Autocad/ word/excel/powerpoint/JMP /Keynote/APQP等； 3.英文具有听，读，写能力； 4. 具有出色的报告制作能力； 5.工作独立自主，善于跨团队沟通协作，具有一定的抗压能力;</x:v>
      </x:c>
      <x:c r="W2345" s="6" t="str">
        <x:v>https://www.liepin.com/job/1974157587.shtml</x:v>
      </x:c>
      <x:c r="X2345" s="6" t="str"/>
      <x:c r="Y2345" s="6" t="str">
        <x:v>2026-07-17</x:v>
      </x:c>
      <x:c r="Z2345" s="6" t="str">
        <x:v>all_jobs_jd</x:v>
      </x:c>
      <x:c r="AA2345" s="6" t="str">
        <x:v>是</x:v>
      </x:c>
      <x:c r="AB2345" s="6" t="str">
        <x:v>核心基线3718</x:v>
      </x:c>
      <x:c r="AC2345" s="6" t="str">
        <x:v>O02426</x:v>
      </x:c>
      <x:c r="AD2345" s="6" t="str">
        <x:v>软件硬件与系统架构</x:v>
      </x:c>
      <x:c r="AE2345" s="6" t="str">
        <x:v>硬件开发</x:v>
      </x:c>
      <x:c r="AF2345" s="6" t="str">
        <x:v>原始6方向/17种类标签</x:v>
      </x:c>
      <x:c r="AG2345" s="6" t="str">
        <x:v>高</x:v>
      </x:c>
      <x:c r="AH2345" s="6" t="str">
        <x:v>正式基线</x:v>
      </x:c>
      <x:c r="AI2345" s="6" t="str">
        <x:v>4b7a07dc778d778df30c</x:v>
      </x:c>
      <x:c r="AJ2345" s="6" t="str">
        <x:v>核心基线标签直接沿用</x:v>
      </x:c>
    </x:row>
    <x:row r="2346" ht="22" customHeight="1">
      <x:c r="A2346" s="7" t="n">
        <x:v>2345</x:v>
      </x:c>
      <x:c r="B2346" s="6" t="str">
        <x:v>O07901</x:v>
      </x:c>
      <x:c r="C2346" s="6" t="str">
        <x:v>3575</x:v>
      </x:c>
      <x:c r="D2346" s="6" t="str">
        <x:v>五八智能</x:v>
      </x:c>
      <x:c r="E2346" s="6" t="str">
        <x:v>五八智能科技（杭州）有限公司</x:v>
      </x:c>
      <x:c r="F2346" s="6" t="str">
        <x:v>销售经理(J10118)</x:v>
      </x:c>
      <x:c r="G2346" s="6" t="str">
        <x:v>杭州-西湖区</x:v>
      </x:c>
      <x:c r="H2346" s="6" t="str">
        <x:v>12-16k</x:v>
      </x:c>
      <x:c r="I2346" s="6" t="str">
        <x:v>本科</x:v>
      </x:c>
      <x:c r="J2346" s="6" t="str">
        <x:v>本科</x:v>
      </x:c>
      <x:c r="K2346" s="6" t="str"/>
      <x:c r="L2346" s="6" t="str">
        <x:v>未说明</x:v>
      </x:c>
      <x:c r="M2346" s="6" t="str">
        <x:v>高级</x:v>
      </x:c>
      <x:c r="N2346" s="6" t="str">
        <x:v>部署运维与技术支持</x:v>
      </x:c>
      <x:c r="O2346" s="6" t="str">
        <x:v>部署与运维</x:v>
      </x:c>
      <x:c r="P2346" s="6" t="str">
        <x:v>中游-整机制造+下游-场景应用</x:v>
      </x:c>
      <x:c r="Q2346" s="6" t="str">
        <x:v>仿生机器人（人形+四足+特种）</x:v>
      </x:c>
      <x:c r="R2346" s="6" t="str">
        <x:v>央企/国企/事业单位</x:v>
      </x:c>
      <x:c r="S2346" s="6" t="str">
        <x:v>华东</x:v>
      </x:c>
      <x:c r="T2346" s="6" t="str">
        <x:v>浙江省杭州市余杭区</x:v>
      </x:c>
      <x:c r="U2346" s="6" t="str"/>
      <x:c r="V2346" s="6" t="str">
        <x:v>职责描述：
1、负责公司四足机器人产品的市场开拓、项目落地及销售回款，执行公司市场战略。
2、独立主导项目全流程，包括客户对接、方案设计、招投标、合同签订及交付回款，编制相关技术及商务文件。
3、建立并深度维护与机关、科研院所等关键客户的长期关系，确保项目信息通畅。
4、高效协同内部技术、产品与交付团队，推动项目顺利实施，并对接公司高层完成销售目标。
任职要求：
1、本科及以上学历，机械、自动化、电子信息等相关专业优先，3年以上销售经验，有J工相关成功落地项目优先。
2、精通政府采购流程、招投标及法规，具备出色的项目执行、方案汇报及商务文档编写能力。
3、性格沉稳务实，执行力强，抗压并能适应长周期项目，具备团队协作精神。
4、了解机器人及无人系统基础知识。</x:v>
      </x:c>
      <x:c r="W2346" s="6" t="str">
        <x:v>https://www.liepin.com/job/1981290081.shtml</x:v>
      </x:c>
      <x:c r="X2346" s="6" t="str"/>
      <x:c r="Y2346" s="6" t="str">
        <x:v>2026-07-17</x:v>
      </x:c>
      <x:c r="Z2346" s="6" t="str">
        <x:v>all_jobs_jd;猎聘10家中游</x:v>
      </x:c>
      <x:c r="AA2346" s="6" t="str">
        <x:v>是</x:v>
      </x:c>
      <x:c r="AB2346" s="6" t="str">
        <x:v>核心基线3718</x:v>
      </x:c>
      <x:c r="AC2346" s="6" t="str">
        <x:v>O07901</x:v>
      </x:c>
      <x:c r="AD2346" s="6" t="str">
        <x:v>部署运维与技术支持</x:v>
      </x:c>
      <x:c r="AE2346" s="6" t="str">
        <x:v>部署与运维</x:v>
      </x:c>
      <x:c r="AF2346" s="6" t="str">
        <x:v>原始6方向/17种类标签</x:v>
      </x:c>
      <x:c r="AG2346" s="6" t="str">
        <x:v>高</x:v>
      </x:c>
      <x:c r="AH2346" s="6" t="str">
        <x:v>正式基线</x:v>
      </x:c>
      <x:c r="AI2346" s="6" t="str">
        <x:v>e08bee9955060b81b92a</x:v>
      </x:c>
      <x:c r="AJ2346" s="6" t="str">
        <x:v>核心基线标签直接沿用</x:v>
      </x:c>
    </x:row>
    <x:row r="2347" ht="22" customHeight="1">
      <x:c r="A2347" s="7" t="n">
        <x:v>2346</x:v>
      </x:c>
      <x:c r="B2347" s="6" t="str">
        <x:v>O03335</x:v>
      </x:c>
      <x:c r="C2347" s="6" t="str">
        <x:v>1840</x:v>
      </x:c>
      <x:c r="D2347" s="6" t="str">
        <x:v>惠科</x:v>
      </x:c>
      <x:c r="E2347" s="6" t="str">
        <x:v>惠科股份</x:v>
      </x:c>
      <x:c r="F2347" s="6" t="str">
        <x:v>TV结构设计工程师</x:v>
      </x:c>
      <x:c r="G2347" s="6" t="str">
        <x:v>深圳</x:v>
      </x:c>
      <x:c r="H2347" s="6" t="str">
        <x:v>15-20k</x:v>
      </x:c>
      <x:c r="I2347" s="6" t="str">
        <x:v>大专</x:v>
      </x:c>
      <x:c r="J2347" s="6" t="str">
        <x:v>大专</x:v>
      </x:c>
      <x:c r="K2347" s="6" t="str">
        <x:v>5-10年</x:v>
      </x:c>
      <x:c r="L2347" s="6" t="str">
        <x:v>10年以上</x:v>
      </x:c>
      <x:c r="M2347" s="6" t="str">
        <x:v>高级</x:v>
      </x:c>
      <x:c r="N2347" s="6" t="str">
        <x:v>软件硬件与系统架构</x:v>
      </x:c>
      <x:c r="O2347" s="6" t="str">
        <x:v>机械与结构</x:v>
      </x:c>
      <x:c r="P2347" s="6" t="str">
        <x:v>下游</x:v>
      </x:c>
      <x:c r="Q2347" s="6" t="str">
        <x:v>半导体显示/面板制造; 补充分类:应用场景方</x:v>
      </x:c>
      <x:c r="R2347" s="6" t="str">
        <x:v>已上市</x:v>
      </x:c>
      <x:c r="S2347" s="6" t="str">
        <x:v>西南</x:v>
      </x:c>
      <x:c r="T2347" s="6" t="str">
        <x:v>重庆市巴南区; 广东省深圳市</x:v>
      </x:c>
      <x:c r="U2347" s="6" t="str">
        <x:v>Creo</x:v>
      </x:c>
      <x:c r="V2347" s="6" t="str">
        <x:v>任职要求： 1、熟悉并掌握电视产品各种整机结构及模组结构的设计要点，熟悉电视或电子产品整个开发流程； 2、了解冲压、塑胶、压铸模具制造及加工工艺，熟悉塑胶、金属、辅料等材料特性及其加工工艺； 3、工作认真负责，主动性强，较好的沟通协调、团队合作能力； 4、熟练使用CAD/Creo等设计软件； 5、五年及以上电视或相关产品结构设计开发经验 ，具备独立设计能力。 职责： 1、负责电视产品原型机整机及模组结构方案评估及设计开发； 2、负责相关产品派生方案的评估、跟进及问题解决； 3、负责结构方案设计及图档输出，BOM建立与维护； 4、负责相关电视产品结构和模组问题的跟进和解决； 5、负责相关产品模具、加工、生产等问题的跟进和解决； 6、提供量产产品结构结束支持；</x:v>
      </x:c>
      <x:c r="W2347" s="6" t="str">
        <x:v>https://www.liepin.com/job/1967592635.shtml</x:v>
      </x:c>
      <x:c r="X2347" s="6" t="str"/>
      <x:c r="Y2347" s="6" t="str">
        <x:v>2026-07-17</x:v>
      </x:c>
      <x:c r="Z2347" s="6" t="str">
        <x:v>all_jobs_jd</x:v>
      </x:c>
      <x:c r="AA2347" s="6" t="str">
        <x:v>是</x:v>
      </x:c>
      <x:c r="AB2347" s="6" t="str">
        <x:v>核心基线3718</x:v>
      </x:c>
      <x:c r="AC2347" s="6" t="str">
        <x:v>O03335</x:v>
      </x:c>
      <x:c r="AD2347" s="6" t="str">
        <x:v>软件硬件与系统架构</x:v>
      </x:c>
      <x:c r="AE2347" s="6" t="str">
        <x:v>机械与结构</x:v>
      </x:c>
      <x:c r="AF2347" s="6" t="str">
        <x:v>原始6方向/17种类标签</x:v>
      </x:c>
      <x:c r="AG2347" s="6" t="str">
        <x:v>高</x:v>
      </x:c>
      <x:c r="AH2347" s="6" t="str">
        <x:v>正式基线</x:v>
      </x:c>
      <x:c r="AI2347" s="6" t="str">
        <x:v>c19773d51ce4b93005ae</x:v>
      </x:c>
      <x:c r="AJ2347" s="6" t="str">
        <x:v>核心基线标签直接沿用</x:v>
      </x:c>
    </x:row>
    <x:row r="2348" ht="22" customHeight="1">
      <x:c r="A2348" s="7" t="n">
        <x:v>2347</x:v>
      </x:c>
      <x:c r="B2348" s="6" t="str">
        <x:v>O00843</x:v>
      </x:c>
      <x:c r="C2348" s="6" t="str">
        <x:v>2104</x:v>
      </x:c>
      <x:c r="D2348" s="6" t="str">
        <x:v>优必选机器人</x:v>
      </x:c>
      <x:c r="E2348" s="6" t="str"/>
      <x:c r="F2348" s="6" t="str">
        <x:v>机械结构资深工程师</x:v>
      </x:c>
      <x:c r="G2348" s="6" t="str"/>
      <x:c r="H2348" s="6" t="str">
        <x:v>20-35k</x:v>
      </x:c>
      <x:c r="I2348" s="6" t="str">
        <x:v>统招本科</x:v>
      </x:c>
      <x:c r="J2348" s="6" t="str">
        <x:v>本科</x:v>
      </x:c>
      <x:c r="K2348" s="6" t="str"/>
      <x:c r="L2348" s="6" t="str">
        <x:v>未说明</x:v>
      </x:c>
      <x:c r="M2348" s="6" t="str">
        <x:v>高级</x:v>
      </x:c>
      <x:c r="N2348" s="6" t="str">
        <x:v>软件硬件与系统架构</x:v>
      </x:c>
      <x:c r="O2348" s="6" t="str">
        <x:v>机械与结构</x:v>
      </x:c>
      <x:c r="P2348" s="6" t="str"/>
      <x:c r="Q2348" s="6" t="str"/>
      <x:c r="R2348" s="6" t="str"/>
      <x:c r="S2348" s="6" t="str"/>
      <x:c r="T2348" s="6" t="str"/>
      <x:c r="U2348" s="6" t="str"/>
      <x:c r="V2348" s="6" t="str">
        <x:v>1.负责对机器人产品的结构方案进行可行性技术评估，完成布局堆叠并组织评审; 2.负责机器人产品的整机及零部件结构设计工作,包括外购部件的参数设定及选型、详细结构设计、材料选定、加工图纸输出、 样机组装及调试等; 3.负责完成详细3D和2D图纸设计,并组织各阶段结构评审保证产品的满足PRD需求，具备良好生产工艺; 4.负责产品BOM的编制及维护，设计资料的及时整理和归档； 5.负责对接各模块供应商，打合确认模具DFM，协助完成模具的制作和产品生产； 6.负责产品在试做中的故障分析,问题跟踪及工艺改进与技术支持; 7.负责新技术项目的结构研究、调研、设计、创新工作,确保技术的创新性和领先性; 8.总结提炼产品研发经验,持续改进产品性能,参与产品问题分析及改进;</x:v>
      </x:c>
      <x:c r="W2348" s="6" t="str">
        <x:v>https://www.liepin.com/job/1974353953.shtml</x:v>
      </x:c>
      <x:c r="X2348" s="6" t="str"/>
      <x:c r="Y2348" s="6" t="str"/>
      <x:c r="Z2348" s="6" t="str">
        <x:v>all_jobs_jd</x:v>
      </x:c>
      <x:c r="AA2348" s="6" t="str">
        <x:v>是</x:v>
      </x:c>
      <x:c r="AB2348" s="6" t="str">
        <x:v>核心基线3718</x:v>
      </x:c>
      <x:c r="AC2348" s="6" t="str">
        <x:v>O00843</x:v>
      </x:c>
      <x:c r="AD2348" s="6" t="str">
        <x:v>软件硬件与系统架构</x:v>
      </x:c>
      <x:c r="AE2348" s="6" t="str">
        <x:v>机械与结构</x:v>
      </x:c>
      <x:c r="AF2348" s="6" t="str">
        <x:v>原始6方向/17种类标签</x:v>
      </x:c>
      <x:c r="AG2348" s="6" t="str">
        <x:v>高</x:v>
      </x:c>
      <x:c r="AH2348" s="6" t="str">
        <x:v>正式基线</x:v>
      </x:c>
      <x:c r="AI2348" s="6" t="str">
        <x:v>43e9cbc496a087f25baf</x:v>
      </x:c>
      <x:c r="AJ2348" s="6" t="str">
        <x:v>核心基线标签直接沿用</x:v>
      </x:c>
    </x:row>
    <x:row r="2349" ht="22" customHeight="1">
      <x:c r="A2349" s="7" t="n">
        <x:v>2348</x:v>
      </x:c>
      <x:c r="B2349" s="6" t="str">
        <x:v>O02350</x:v>
      </x:c>
      <x:c r="C2349" s="6" t="str">
        <x:v>3091</x:v>
      </x:c>
      <x:c r="D2349" s="6" t="str">
        <x:v>蓝思科技</x:v>
      </x:c>
      <x:c r="E2349" s="6" t="str">
        <x:v>蓝思科技</x:v>
      </x:c>
      <x:c r="F2349" s="6" t="str">
        <x:v>英语EPM经理</x:v>
      </x:c>
      <x:c r="G2349" s="6" t="str">
        <x:v>长沙</x:v>
      </x:c>
      <x:c r="H2349" s="6" t="str">
        <x:v>18-30k</x:v>
      </x:c>
      <x:c r="I2349" s="6" t="str">
        <x:v>本科</x:v>
      </x:c>
      <x:c r="J2349" s="6" t="str">
        <x:v>本科</x:v>
      </x:c>
      <x:c r="K2349" s="6" t="str">
        <x:v>5-10年</x:v>
      </x:c>
      <x:c r="L2349" s="6" t="str">
        <x:v>10年以上</x:v>
      </x:c>
      <x:c r="M2349" s="6" t="str">
        <x:v>中级</x:v>
      </x:c>
      <x:c r="N2349" s="6" t="str">
        <x:v>软件硬件与系统架构</x:v>
      </x:c>
      <x:c r="O2349" s="6" t="str">
        <x:v>硬件开发</x:v>
      </x:c>
      <x:c r="P2349" s="6" t="str">
        <x:v>上游-核心零部件(六维力传感器/关节模组/灵巧手)+中游-整机组装(人形/四足机器人整机代工)</x:v>
      </x:c>
      <x:c r="Q2349" s="6" t="str">
        <x:v>精密制造 / 机器人硬件平台 / 人形机器人核心零部件(关节/灵巧手/传感器) / 整机组装</x:v>
      </x:c>
      <x:c r="R2349" s="6" t="str">
        <x:v>已上市</x:v>
      </x:c>
      <x:c r="S2349" s="6" t="str">
        <x:v>华中</x:v>
      </x:c>
      <x:c r="T2349" s="6" t="str">
        <x:v>湖南长沙（浏阳永安园区）</x:v>
      </x:c>
      <x:c r="U2349" s="6" t="str">
        <x:v>C</x:v>
      </x:c>
      <x:c r="V2349" s="6" t="str">
        <x:v>岗位职责： 1.本科及以上学历。1-3年项目管理相关工作经验或者优秀应届毕业生，精通项目管理相关流程&amp;工具（APQP，PPAP、变更管理、甘特图等）。有独立项目经验，敢于挑战自我。 2.拥有大型集团制造型企业工作经历优先。具备良好的沟通表达能力、团队协作能力和统筹协调能力，能够独立思考决策应对客户和内部其他单位团队。 3.拥有很强的责任心、逻辑思维能力、分析解决问题能力及抗压能力。 4.英语&amp;韩语可作为日常工作语言（会议、邮件、电话等） 5.有车载相关从业经验优先，有CG/TP/cell贴合/bonding/模组相关从业经验优先。 任职要求： 1.RPQ阶段设计规格梳理&amp;设计进度推进； 2.打样阶段设计问题推动； 3.研发部客户稽核资料审核&amp;改善措施推进。</x:v>
      </x:c>
      <x:c r="W2349" s="6" t="str">
        <x:v>https://www.liepin.com/job/1979939555.shtml</x:v>
      </x:c>
      <x:c r="X2349" s="6" t="str"/>
      <x:c r="Y2349" s="6" t="str">
        <x:v>2026-07-17</x:v>
      </x:c>
      <x:c r="Z2349" s="6" t="str">
        <x:v>all_jobs_jd</x:v>
      </x:c>
      <x:c r="AA2349" s="6" t="str">
        <x:v>是</x:v>
      </x:c>
      <x:c r="AB2349" s="6" t="str">
        <x:v>核心基线3718</x:v>
      </x:c>
      <x:c r="AC2349" s="6" t="str">
        <x:v>O02350</x:v>
      </x:c>
      <x:c r="AD2349" s="6" t="str">
        <x:v>软件硬件与系统架构</x:v>
      </x:c>
      <x:c r="AE2349" s="6" t="str">
        <x:v>硬件开发</x:v>
      </x:c>
      <x:c r="AF2349" s="6" t="str">
        <x:v>原始6方向/17种类标签</x:v>
      </x:c>
      <x:c r="AG2349" s="6" t="str">
        <x:v>高</x:v>
      </x:c>
      <x:c r="AH2349" s="6" t="str">
        <x:v>正式基线</x:v>
      </x:c>
      <x:c r="AI2349" s="6" t="str">
        <x:v>b2d321f1ce85032d5306</x:v>
      </x:c>
      <x:c r="AJ2349" s="6" t="str">
        <x:v>核心基线标签直接沿用；技能标签由技能词典从岗位名称/JD补全</x:v>
      </x:c>
    </x:row>
    <x:row r="2350" ht="22" customHeight="1">
      <x:c r="A2350" s="7" t="n">
        <x:v>2349</x:v>
      </x:c>
      <x:c r="B2350" s="6" t="str">
        <x:v>O01784</x:v>
      </x:c>
      <x:c r="C2350" s="6" t="str">
        <x:v>5155</x:v>
      </x:c>
      <x:c r="D2350" s="6" t="str">
        <x:v>智元机器人</x:v>
      </x:c>
      <x:c r="E2350" s="6" t="str">
        <x:v>智元机器人</x:v>
      </x:c>
      <x:c r="F2350" s="6" t="str">
        <x:v>上海 智元-云产品研发工程师</x:v>
      </x:c>
      <x:c r="G2350" s="6" t="str"/>
      <x:c r="H2350" s="6" t="str">
        <x:v>30-50k·13薪</x:v>
      </x:c>
      <x:c r="I2350" s="6" t="str">
        <x:v>统招本科</x:v>
      </x:c>
      <x:c r="J2350" s="6" t="str">
        <x:v>本科</x:v>
      </x:c>
      <x:c r="K2350" s="6" t="str"/>
      <x:c r="L2350" s="6" t="str">
        <x:v>未说明</x:v>
      </x:c>
      <x:c r="M2350" s="6" t="str">
        <x:v>中级</x:v>
      </x:c>
      <x:c r="N2350" s="6" t="str">
        <x:v>软件硬件与系统架构</x:v>
      </x:c>
      <x:c r="O2350" s="6" t="str">
        <x:v>软件与系统</x:v>
      </x:c>
      <x:c r="P2350" s="6" t="str">
        <x:v>中游-整机+算法（软硬全栈）</x:v>
      </x:c>
      <x:c r="Q2350" s="6" t="str">
        <x:v>全尺寸人形机器人/四足机器人/具身智能操作系统</x:v>
      </x:c>
      <x:c r="R2350" s="6" t="str">
        <x:v>已上市</x:v>
      </x:c>
      <x:c r="S2350" s="6" t="str">
        <x:v>华东</x:v>
      </x:c>
      <x:c r="T2350" s="6" t="str">
        <x:v>上海市浦东新区临港新片区</x:v>
      </x:c>
      <x:c r="U2350" s="6" t="str">
        <x:v>Python; Java; Kubernetes</x:v>
      </x:c>
      <x:c r="V2350" s="6" t="str">
        <x:v>职位描述： 1. 基于成熟的 K8s 或 OpenStack API，自研云运营控制台、订单计费系统及自动化运维脚本。 2. 负责云平台后端核心业务逻辑的开发，实现基础设施即代码（IaC）及多云资源的统一纳管。 3. 参与平台高并发、高可用架构的设计与性能调优，保障运营系统的稳定运行。 职位要求： 1. 扎实的 Java/Go/Python 后端开发功底，熟悉 Spring Cloud 等微服务框架。 2. 熟悉 RESTful API 设计，具备调用 K8s/OpenStack 等底层 API 进行二次开发的实战经验。 3. 熟悉 MySQL/Redis 等数据库及消息中间件（Kafka/RabbitMQ）。 4. 具备良好的编码规范与系统架构设计能力。</x:v>
      </x:c>
      <x:c r="W2350" s="6" t="str">
        <x:v>https://www.liepin.com/job/1983702393.shtml</x:v>
      </x:c>
      <x:c r="X2350" s="6" t="str"/>
      <x:c r="Y2350" s="6" t="str"/>
      <x:c r="Z2350" s="6" t="str">
        <x:v>all_jobs_jd</x:v>
      </x:c>
      <x:c r="AA2350" s="6" t="str">
        <x:v>是</x:v>
      </x:c>
      <x:c r="AB2350" s="6" t="str">
        <x:v>核心基线3718</x:v>
      </x:c>
      <x:c r="AC2350" s="6" t="str">
        <x:v>O01784</x:v>
      </x:c>
      <x:c r="AD2350" s="6" t="str">
        <x:v>软件硬件与系统架构</x:v>
      </x:c>
      <x:c r="AE2350" s="6" t="str">
        <x:v>软件与系统</x:v>
      </x:c>
      <x:c r="AF2350" s="6" t="str">
        <x:v>原始6方向/17种类标签</x:v>
      </x:c>
      <x:c r="AG2350" s="6" t="str">
        <x:v>高</x:v>
      </x:c>
      <x:c r="AH2350" s="6" t="str">
        <x:v>正式基线</x:v>
      </x:c>
      <x:c r="AI2350" s="6" t="str">
        <x:v>14b773f03cb485b50438</x:v>
      </x:c>
      <x:c r="AJ2350" s="6" t="str">
        <x:v>核心基线标签直接沿用</x:v>
      </x:c>
    </x:row>
    <x:row r="2351" ht="22" customHeight="1">
      <x:c r="A2351" s="7" t="n">
        <x:v>2350</x:v>
      </x:c>
      <x:c r="B2351" s="6" t="str">
        <x:v>O02349</x:v>
      </x:c>
      <x:c r="C2351" s="6" t="str">
        <x:v>3096</x:v>
      </x:c>
      <x:c r="D2351" s="6" t="str">
        <x:v>蓝思科技</x:v>
      </x:c>
      <x:c r="E2351" s="6" t="str">
        <x:v>蓝思科技</x:v>
      </x:c>
      <x:c r="F2351" s="6" t="str">
        <x:v>英语EPM工程师</x:v>
      </x:c>
      <x:c r="G2351" s="6" t="str">
        <x:v>长沙</x:v>
      </x:c>
      <x:c r="H2351" s="6" t="str">
        <x:v>11-16k</x:v>
      </x:c>
      <x:c r="I2351" s="6" t="str">
        <x:v>本科</x:v>
      </x:c>
      <x:c r="J2351" s="6" t="str">
        <x:v>本科</x:v>
      </x:c>
      <x:c r="K2351" s="6" t="str">
        <x:v>1-3年</x:v>
      </x:c>
      <x:c r="L2351" s="6" t="str">
        <x:v>3-5年</x:v>
      </x:c>
      <x:c r="M2351" s="6" t="str">
        <x:v>初级</x:v>
      </x:c>
      <x:c r="N2351" s="6" t="str">
        <x:v>软件硬件与系统架构</x:v>
      </x:c>
      <x:c r="O2351" s="6" t="str">
        <x:v>硬件开发</x:v>
      </x:c>
      <x:c r="P2351" s="6" t="str">
        <x:v>上游-核心零部件(六维力传感器/关节模组/灵巧手)+中游-整机组装(人形/四足机器人整机代工)</x:v>
      </x:c>
      <x:c r="Q2351" s="6" t="str">
        <x:v>精密制造 / 机器人硬件平台 / 人形机器人核心零部件(关节/灵巧手/传感器) / 整机组装</x:v>
      </x:c>
      <x:c r="R2351" s="6" t="str">
        <x:v>已上市</x:v>
      </x:c>
      <x:c r="S2351" s="6" t="str">
        <x:v>华中</x:v>
      </x:c>
      <x:c r="T2351" s="6" t="str">
        <x:v>湖南长沙（浏阳永安园区）</x:v>
      </x:c>
      <x:c r="U2351" s="6" t="str">
        <x:v>C</x:v>
      </x:c>
      <x:c r="V2351" s="6" t="str">
        <x:v>岗位职责： 1.本科及以上学历。1-3年项目管理相关工作经验或者优秀应届毕业生，精通项目管理相关流程&amp;工具（APQP，PPAP、变更管理、甘特图等）。有独立项目经验，敢于挑战自我。 2.拥有大型集团制造型企业工作经历优先。具备良好的沟通表达能力、团队协作能力和统筹协调能力，能够独立思考决策应对客户和内部其他单位团队。 3.拥有很强的责任心、逻辑思维能力、分析解决问题能力及抗压能力。 4.英语&amp;韩语可作为日常工作语言（会议、邮件、电话等） 5.有车载相关从业经验优先，有CG/TP/cell贴合/bonding/模组相关从业经验优先。 任职要求： 1.RPQ阶段设计规格梳理&amp;设计进度推进； 2.打样阶段设计问题推动； 3.研发部客户稽核资料审核&amp;改善措施推进。</x:v>
      </x:c>
      <x:c r="W2351" s="6" t="str">
        <x:v>https://www.liepin.com/job/1979956185.shtml</x:v>
      </x:c>
      <x:c r="X2351" s="6" t="str"/>
      <x:c r="Y2351" s="6" t="str">
        <x:v>2026-07-17</x:v>
      </x:c>
      <x:c r="Z2351" s="6" t="str">
        <x:v>all_jobs_jd</x:v>
      </x:c>
      <x:c r="AA2351" s="6" t="str">
        <x:v>是</x:v>
      </x:c>
      <x:c r="AB2351" s="6" t="str">
        <x:v>核心基线3718</x:v>
      </x:c>
      <x:c r="AC2351" s="6" t="str">
        <x:v>O02349</x:v>
      </x:c>
      <x:c r="AD2351" s="6" t="str">
        <x:v>软件硬件与系统架构</x:v>
      </x:c>
      <x:c r="AE2351" s="6" t="str">
        <x:v>硬件开发</x:v>
      </x:c>
      <x:c r="AF2351" s="6" t="str">
        <x:v>原始6方向/17种类标签</x:v>
      </x:c>
      <x:c r="AG2351" s="6" t="str">
        <x:v>高</x:v>
      </x:c>
      <x:c r="AH2351" s="6" t="str">
        <x:v>正式基线</x:v>
      </x:c>
      <x:c r="AI2351" s="6" t="str">
        <x:v>8162cbb12ae5e8e61af4</x:v>
      </x:c>
      <x:c r="AJ2351" s="6" t="str">
        <x:v>核心基线标签直接沿用；技能标签由技能词典从岗位名称/JD补全</x:v>
      </x:c>
    </x:row>
    <x:row r="2352" ht="22" customHeight="1">
      <x:c r="A2352" s="7" t="n">
        <x:v>2351</x:v>
      </x:c>
      <x:c r="B2352" s="6" t="str">
        <x:v>O07562</x:v>
      </x:c>
      <x:c r="C2352" s="6" t="str">
        <x:v>330</x:v>
      </x:c>
      <x:c r="D2352" s="6" t="str">
        <x:v>中国信息通信研究院</x:v>
      </x:c>
      <x:c r="E2352" s="6" t="str">
        <x:v>中国信息通信研究院</x:v>
      </x:c>
      <x:c r="F2352" s="6" t="str">
        <x:v>安全应急产业研究员26SLH28</x:v>
      </x:c>
      <x:c r="G2352" s="6" t="str">
        <x:v>北京</x:v>
      </x:c>
      <x:c r="H2352" s="6" t="str">
        <x:v>事业单位薪酬</x:v>
      </x:c>
      <x:c r="I2352" s="6" t="str">
        <x:v>未明确</x:v>
      </x:c>
      <x:c r="J2352" s="6" t="str">
        <x:v>未说明</x:v>
      </x:c>
      <x:c r="K2352" s="6" t="str">
        <x:v>2年以上工业经济/应急管理研究经验</x:v>
      </x:c>
      <x:c r="L2352" s="6" t="str">
        <x:v>1-3年</x:v>
      </x:c>
      <x:c r="M2352" s="6" t="str">
        <x:v>中级</x:v>
      </x:c>
      <x:c r="N2352" s="6" t="str">
        <x:v>基础理论与前沿研究</x:v>
      </x:c>
      <x:c r="O2352" s="6" t="str">
        <x:v>基础与前沿研究</x:v>
      </x:c>
      <x:c r="P2352" s="6" t="str">
        <x:v>中游-国家级科研机构+标准制定</x:v>
      </x:c>
      <x:c r="Q2352" s="6" t="str">
        <x:v>具身智能、人工智能、5G、工业互联网、云计算、大数据、区块链、车联网、无线电管理、网络安全、数字经济、量子信息、下一代网络</x:v>
      </x:c>
      <x:c r="R2352" s="6" t="str">
        <x:v>央企/国企/事业单位</x:v>
      </x:c>
      <x:c r="S2352" s="6" t="str">
        <x:v>华北</x:v>
      </x:c>
      <x:c r="T2352" s="6" t="str">
        <x:v>北京市海淀区花园北路52号</x:v>
      </x:c>
      <x:c r="U2352" s="6" t="str"/>
      <x:c r="V2352" s="6" t="str">
        <x:v>1、产业深度研究：跟踪全球及国内安全应急装备产业发展态势，开展技术趋势、行业标准、产业集群、出海模式等专题研究；2、战略支持服务：参与国家部委安全应急领域战略文件起草、规划编制及实施评估；3、咨询服务落地：面向地方政府、企业提供产业规划、技术路径设计、标准制定等定制化咨询服务；4、平台建设运营：参与产业公共服务平台的设计、建设与运营；5、活动组织策划：牵头或参与产业大会、高端研讨会、供需对接会等。
【任职要求】
1、具有2年以上工业经济、应急管理等领域研究或咨询经验，熟悉安全应急装备产业者优先；2、有参与国家级/省部级重大项目研究或公共服务平台建设经验者优先；3、具备优秀的学习能力及踏实的工作态度；4、政治素质过硬，中共党员优先；5、品行端正，责任心强。</x:v>
      </x:c>
      <x:c r="W2352" s="6" t="str"/>
      <x:c r="X2352" s="6" t="str"/>
      <x:c r="Y2352" s="6" t="str"/>
      <x:c r="Z2352" s="6" t="str">
        <x:v>embodied_final</x:v>
      </x:c>
      <x:c r="AA2352" s="6" t="str">
        <x:v>是</x:v>
      </x:c>
      <x:c r="AB2352" s="6" t="str">
        <x:v>核心基线3718</x:v>
      </x:c>
      <x:c r="AC2352" s="6" t="str">
        <x:v>O07562</x:v>
      </x:c>
      <x:c r="AD2352" s="6" t="str">
        <x:v>基础理论与前沿研究</x:v>
      </x:c>
      <x:c r="AE2352" s="6" t="str">
        <x:v>基础与前沿研究</x:v>
      </x:c>
      <x:c r="AF2352" s="6" t="str">
        <x:v>原始6方向/17种类标签</x:v>
      </x:c>
      <x:c r="AG2352" s="6" t="str">
        <x:v>高</x:v>
      </x:c>
      <x:c r="AH2352" s="6" t="str">
        <x:v>正式基线</x:v>
      </x:c>
      <x:c r="AI2352" s="6" t="str">
        <x:v>4641be9f5085d8d7c25c</x:v>
      </x:c>
      <x:c r="AJ2352" s="6" t="str">
        <x:v>核心基线标签直接沿用</x:v>
      </x:c>
    </x:row>
    <x:row r="2353" ht="22" customHeight="1">
      <x:c r="A2353" s="7" t="n">
        <x:v>2352</x:v>
      </x:c>
      <x:c r="B2353" s="6" t="str">
        <x:v>O08191</x:v>
      </x:c>
      <x:c r="C2353" s="6" t="str">
        <x:v>3377</x:v>
      </x:c>
      <x:c r="D2353" s="6" t="str">
        <x:v>众擎机器人</x:v>
      </x:c>
      <x:c r="E2353" s="6" t="str">
        <x:v>众擎机器人(EngineAI)</x:v>
      </x:c>
      <x:c r="F2353" s="6" t="str">
        <x:v>电机工程师(A80957)</x:v>
      </x:c>
      <x:c r="G2353" s="6" t="str">
        <x:v>深圳-南山区</x:v>
      </x:c>
      <x:c r="H2353" s="6" t="str">
        <x:v>25-50k·15薪</x:v>
      </x:c>
      <x:c r="I2353" s="6" t="str">
        <x:v>统招本科</x:v>
      </x:c>
      <x:c r="J2353" s="6" t="str">
        <x:v>本科</x:v>
      </x:c>
      <x:c r="K2353" s="6" t="str">
        <x:v>3年以上</x:v>
      </x:c>
      <x:c r="L2353" s="6" t="str">
        <x:v>3-5年</x:v>
      </x:c>
      <x:c r="M2353" s="6" t="str">
        <x:v>中级</x:v>
      </x:c>
      <x:c r="N2353" s="6" t="str">
        <x:v>感知决策与控制算法</x:v>
      </x:c>
      <x:c r="O2353" s="6" t="str">
        <x:v>SLAM与控制</x:v>
      </x:c>
      <x:c r="P2353" s="6" t="str">
        <x:v>中游-整机制造(全尺寸双足人形机器人+四足机器狗)+核心关节</x:v>
      </x:c>
      <x:c r="Q2353" s="6" t="str">
        <x:v>全尺寸双足人形机器人/高动态运动控制/四足机器狗</x:v>
      </x:c>
      <x:c r="R2353" s="6" t="str">
        <x:v>已上市</x:v>
      </x:c>
      <x:c r="S2353" s="6" t="str">
        <x:v>华南</x:v>
      </x:c>
      <x:c r="T2353" s="6" t="str">
        <x:v>广东深圳(南山区总部/红花岭智造基地)/河南郑州(全球制造基地)</x:v>
      </x:c>
      <x:c r="U2353" s="6" t="str">
        <x:v>电机驱动</x:v>
      </x:c>
      <x:c r="V2353" s="6" t="str">
        <x:v>职位描述：
1.根据公司需求，参与机器人关节电机的研发、设计、验证与优化;
2.负责电机电磁设计及电机结构有关零部件的图纸设计，工程图，制作测试装配指导书;
3.编写项目相关总结报告，技术资料。
4.了解机器人行业的各种类型的电机，以及电机行业的新材料新技术，参与电机竞品分析。
职位要求：
1.电机相关专业本科以上文化程度，三年以上电机设计相关工作经验;
2.精通电机相关的加工，生产及组装工艺，了解电机测试相关内容;
3.精通电磁原理、机械原理，熟悉Maxwell，Jmag，MotorCad等电磁分析软件中任意一种;
4.熟悉电机常见的失效模式，对失效预防及失效分析有一定经验;
5.工作认真负责，严谨细致，有良好的沟通能力、有良好的创新精神和团队精神;</x:v>
      </x:c>
      <x:c r="W2353" s="6" t="str">
        <x:v>https://www.liepin.com/job/1980846359.shtml</x:v>
      </x:c>
      <x:c r="X2353" s="6" t="str"/>
      <x:c r="Y2353" s="6" t="str">
        <x:v>2026-07-17</x:v>
      </x:c>
      <x:c r="Z2353" s="6" t="str">
        <x:v>all_jobs_jd;猎聘10家中游</x:v>
      </x:c>
      <x:c r="AA2353" s="6" t="str">
        <x:v>是</x:v>
      </x:c>
      <x:c r="AB2353" s="6" t="str">
        <x:v>核心基线3718</x:v>
      </x:c>
      <x:c r="AC2353" s="6" t="str">
        <x:v>O08191</x:v>
      </x:c>
      <x:c r="AD2353" s="6" t="str">
        <x:v>感知决策与控制算法</x:v>
      </x:c>
      <x:c r="AE2353" s="6" t="str">
        <x:v>SLAM与控制</x:v>
      </x:c>
      <x:c r="AF2353" s="6" t="str">
        <x:v>原始6方向/17种类标签</x:v>
      </x:c>
      <x:c r="AG2353" s="6" t="str">
        <x:v>高</x:v>
      </x:c>
      <x:c r="AH2353" s="6" t="str">
        <x:v>正式基线</x:v>
      </x:c>
      <x:c r="AI2353" s="6" t="str">
        <x:v>3105a732fcb445a64777</x:v>
      </x:c>
      <x:c r="AJ2353" s="6" t="str">
        <x:v>核心基线标签直接沿用</x:v>
      </x:c>
    </x:row>
    <x:row r="2354" ht="22" customHeight="1">
      <x:c r="A2354" s="7" t="n">
        <x:v>2353</x:v>
      </x:c>
      <x:c r="B2354" s="6" t="str">
        <x:v>O08095</x:v>
      </x:c>
      <x:c r="C2354" s="6" t="str">
        <x:v>3832</x:v>
      </x:c>
      <x:c r="D2354" s="6" t="str">
        <x:v>浙江迦智科技股份有限公司</x:v>
      </x:c>
      <x:c r="E2354" s="6" t="str">
        <x:v>迦智科技</x:v>
      </x:c>
      <x:c r="F2354" s="6" t="str">
        <x:v>AGV销售经理</x:v>
      </x:c>
      <x:c r="G2354" s="6" t="str">
        <x:v>青岛</x:v>
      </x:c>
      <x:c r="H2354" s="6" t="str">
        <x:v>15-30k</x:v>
      </x:c>
      <x:c r="I2354" s="6" t="str">
        <x:v>学历不限</x:v>
      </x:c>
      <x:c r="J2354" s="6" t="str">
        <x:v>不限</x:v>
      </x:c>
      <x:c r="K2354" s="6" t="str"/>
      <x:c r="L2354" s="6" t="str">
        <x:v>未说明</x:v>
      </x:c>
      <x:c r="M2354" s="6" t="str">
        <x:v>高级</x:v>
      </x:c>
      <x:c r="N2354" s="6" t="str">
        <x:v>部署运维与技术支持</x:v>
      </x:c>
      <x:c r="O2354" s="6" t="str">
        <x:v>部署与运维</x:v>
      </x:c>
      <x:c r="P2354" s="6" t="str">
        <x:v>中游-整机制造(AMR/无人叉车/具身智能机器人)+下游-半导体/电子/锂电/光伏/汽车/医药</x:v>
      </x:c>
      <x:c r="Q2354" s="6" t="str">
        <x:v>通用智能移动机器人/AMR/具身智能NERA系列/工业物流自动化</x:v>
      </x:c>
      <x:c r="R2354" s="6" t="str">
        <x:v>拟上市/Pre-IPO</x:v>
      </x:c>
      <x:c r="S2354" s="6" t="str">
        <x:v>华东</x:v>
      </x:c>
      <x:c r="T2354" s="6" t="str">
        <x:v>浙江杭州(滨江区)</x:v>
      </x:c>
      <x:c r="U2354" s="6" t="str">
        <x:v>C</x:v>
      </x:c>
      <x:c r="V2354" s="6" t="str">
        <x:v>该岗位不限城市，可居家办公。
岗位职责：
1、根据公司整体销售计划与战略，制定自身的销售目标与策略；
2、新开发、老客户维护，建立和维护良好的客户关系；
3、主动挖掘客户需求，疏通销售渠道，完成销售业绩目标；并与客户、合作方建立长期而稳定的合作关系；
4、负责项目报价、投标、商务谈判、合同签署及验收回款工作，协调售后服务及其他客户需求。
岗位要求：
1.大专以上学历，
2.有3年以上销售工作经验，或AGV销售相关工作2年以上或者有3C，半导体，电子仓储物流，家电，电力配套设备，汽车配套等自动化集成商资源以及终端资源优先；
3.具备良好的沟通能力、协调能力、计划与执行能力、文字组织能力、策划能力以及判断与决策能力
4.能胜任压力、挑战性性工作，接受出差</x:v>
      </x:c>
      <x:c r="W2354" s="6" t="str">
        <x:v>https://www.liepin.com/job/1981830205.shtml</x:v>
      </x:c>
      <x:c r="X2354" s="6" t="str"/>
      <x:c r="Y2354" s="6" t="str">
        <x:v>2026-07-17</x:v>
      </x:c>
      <x:c r="Z2354" s="6" t="str">
        <x:v>猎聘10家中游</x:v>
      </x:c>
      <x:c r="AA2354" s="6" t="str">
        <x:v>是</x:v>
      </x:c>
      <x:c r="AB2354" s="6" t="str">
        <x:v>核心基线3718</x:v>
      </x:c>
      <x:c r="AC2354" s="6" t="str">
        <x:v>O08095</x:v>
      </x:c>
      <x:c r="AD2354" s="6" t="str">
        <x:v>部署运维与技术支持</x:v>
      </x:c>
      <x:c r="AE2354" s="6" t="str">
        <x:v>部署与运维</x:v>
      </x:c>
      <x:c r="AF2354" s="6" t="str">
        <x:v>原始6方向/17种类标签</x:v>
      </x:c>
      <x:c r="AG2354" s="6" t="str">
        <x:v>高</x:v>
      </x:c>
      <x:c r="AH2354" s="6" t="str">
        <x:v>正式基线</x:v>
      </x:c>
      <x:c r="AI2354" s="6" t="str">
        <x:v>d1bb7b8cb2a79486bd2c</x:v>
      </x:c>
      <x:c r="AJ2354" s="6" t="str">
        <x:v>核心基线标签直接沿用；技能标签由技能词典从岗位名称/JD补全</x:v>
      </x:c>
    </x:row>
    <x:row r="2355" ht="22" customHeight="1">
      <x:c r="A2355" s="7" t="n">
        <x:v>2354</x:v>
      </x:c>
      <x:c r="B2355" s="6" t="str">
        <x:v>O03461</x:v>
      </x:c>
      <x:c r="C2355" s="6" t="str">
        <x:v>3458</x:v>
      </x:c>
      <x:c r="D2355" s="6" t="str">
        <x:v>清微智能</x:v>
      </x:c>
      <x:c r="E2355" s="6" t="str">
        <x:v>清微智能</x:v>
      </x:c>
      <x:c r="F2355" s="6" t="str">
        <x:v>AI编译器开发工程师</x:v>
      </x:c>
      <x:c r="G2355" s="6" t="str">
        <x:v>上海</x:v>
      </x:c>
      <x:c r="H2355" s="6" t="str">
        <x:v>30-60k·15薪</x:v>
      </x:c>
      <x:c r="I2355" s="6" t="str">
        <x:v>本科</x:v>
      </x:c>
      <x:c r="J2355" s="6" t="str">
        <x:v>本科</x:v>
      </x:c>
      <x:c r="K2355" s="6" t="str">
        <x:v>5年以上</x:v>
      </x:c>
      <x:c r="L2355" s="6" t="str">
        <x:v>5-8年</x:v>
      </x:c>
      <x:c r="M2355" s="6" t="str">
        <x:v>高级</x:v>
      </x:c>
      <x:c r="N2355" s="6" t="str">
        <x:v>软件硬件与系统架构</x:v>
      </x:c>
      <x:c r="O2355" s="6" t="str">
        <x:v>硬件开发</x:v>
      </x:c>
      <x:c r="P2355" s="6" t="str">
        <x:v>上游-算力芯片</x:v>
      </x:c>
      <x:c r="Q2355" s="6" t="str">
        <x:v>可重构数据流AI芯片(RPU); 补充分类:非上市</x:v>
      </x:c>
      <x:c r="R2355" s="6" t="str">
        <x:v>已上市</x:v>
      </x:c>
      <x:c r="S2355" s="6" t="str">
        <x:v>华北</x:v>
      </x:c>
      <x:c r="T2355" s="6" t="str">
        <x:v>北京市海淀区</x:v>
      </x:c>
      <x:c r="U2355" s="6" t="str">
        <x:v>C++; 深度学习</x:v>
      </x:c>
      <x:c r="V2355" s="6" t="str">
        <x:v>职责描述： 1、基于自研AI芯片编译器的架构设计及开发 2、AI编译器后端各类Pass设计与开发 3、模型性能调优工具的设计及开发 4、AI芯片指令集设计与优化 5、软件质量维护与功能扩展 任职要求： 1、5年以上工作经验，良好的C/C++编程功底，扎实的数据结构与算法基础 2、熟悉NPU/GPU/DSP等硬件计算单元特性 3、熟悉深度学习编译相关工作，有MLIR/TVM等开发经验。 4、良好的团队沟通能力与问题解决能力 5、满足如下条件者优先： a)、有丰富的MLIR/TVM/LLVM/XLA/IREE等编译器开发经验 b)、有丰富的NPU/GPU/DSP性能优化经验，对某优化策略有深入研究 c)、熟悉计算机体系结构，熟悉芯片架构、指令集、带宽开销等"</x:v>
      </x:c>
      <x:c r="W2355" s="6" t="str">
        <x:v>https://www.liepin.com/job/1981088041.shtml</x:v>
      </x:c>
      <x:c r="X2355" s="6" t="str"/>
      <x:c r="Y2355" s="6" t="str">
        <x:v>2026-07-17</x:v>
      </x:c>
      <x:c r="Z2355" s="6" t="str">
        <x:v>all_jobs_jd</x:v>
      </x:c>
      <x:c r="AA2355" s="6" t="str">
        <x:v>是</x:v>
      </x:c>
      <x:c r="AB2355" s="6" t="str">
        <x:v>核心基线3718</x:v>
      </x:c>
      <x:c r="AC2355" s="6" t="str">
        <x:v>O03461</x:v>
      </x:c>
      <x:c r="AD2355" s="6" t="str">
        <x:v>软件硬件与系统架构</x:v>
      </x:c>
      <x:c r="AE2355" s="6" t="str">
        <x:v>硬件开发</x:v>
      </x:c>
      <x:c r="AF2355" s="6" t="str">
        <x:v>原始6方向/17种类标签</x:v>
      </x:c>
      <x:c r="AG2355" s="6" t="str">
        <x:v>高</x:v>
      </x:c>
      <x:c r="AH2355" s="6" t="str">
        <x:v>正式基线</x:v>
      </x:c>
      <x:c r="AI2355" s="6" t="str">
        <x:v>54e473ea161d9935492b</x:v>
      </x:c>
      <x:c r="AJ2355" s="6" t="str">
        <x:v>核心基线标签直接沿用</x:v>
      </x:c>
    </x:row>
    <x:row r="2356" ht="22" customHeight="1">
      <x:c r="A2356" s="7" t="n">
        <x:v>2355</x:v>
      </x:c>
      <x:c r="B2356" s="6" t="str">
        <x:v>O03234</x:v>
      </x:c>
      <x:c r="C2356" s="6" t="str">
        <x:v>3889</x:v>
      </x:c>
      <x:c r="D2356" s="6" t="str">
        <x:v>惠科</x:v>
      </x:c>
      <x:c r="E2356" s="6" t="str">
        <x:v>惠科股份</x:v>
      </x:c>
      <x:c r="F2356" s="6" t="str">
        <x:v>绵阳 模组结构工程师</x:v>
      </x:c>
      <x:c r="G2356" s="6" t="str"/>
      <x:c r="H2356" s="6" t="str">
        <x:v>9-24k</x:v>
      </x:c>
      <x:c r="I2356" s="6" t="str">
        <x:v>本科</x:v>
      </x:c>
      <x:c r="J2356" s="6" t="str">
        <x:v>本科</x:v>
      </x:c>
      <x:c r="K2356" s="6" t="str">
        <x:v>5-10年</x:v>
      </x:c>
      <x:c r="L2356" s="6" t="str">
        <x:v>10年以上</x:v>
      </x:c>
      <x:c r="M2356" s="6" t="str">
        <x:v>高级</x:v>
      </x:c>
      <x:c r="N2356" s="6" t="str">
        <x:v>软件硬件与系统架构</x:v>
      </x:c>
      <x:c r="O2356" s="6" t="str">
        <x:v>机械与结构</x:v>
      </x:c>
      <x:c r="P2356" s="6" t="str">
        <x:v>下游</x:v>
      </x:c>
      <x:c r="Q2356" s="6" t="str">
        <x:v>半导体显示/面板制造; 补充分类:应用场景方</x:v>
      </x:c>
      <x:c r="R2356" s="6" t="str">
        <x:v>已上市</x:v>
      </x:c>
      <x:c r="S2356" s="6" t="str">
        <x:v>西南</x:v>
      </x:c>
      <x:c r="T2356" s="6" t="str">
        <x:v>重庆市巴南区; 广东省深圳市</x:v>
      </x:c>
      <x:c r="U2356" s="6" t="str">
        <x:v>Creo</x:v>
      </x:c>
      <x:c r="V2356" s="6" t="str">
        <x:v>1、产出NB模组产品的设计图纸和文件、处理结构设计问题，对各部门给予技术支持，协助解决产品生产中的技术问题； 2、机构部材材料库建立； 3、协助处理产品在客户端验证生产失效的分析和改善验证； 4、协助上级制定相关规章制度、研发、等技术文件、作业标准。 任职要求： 1、 软件使用：熟练使用办公软件、思维导图、Minitab、Auto CAD、Creo3D绘图等； 2、NB产品各种架构类型独立机构设计能力； 3、灵活应对客户端发生各种搭配性Issue分析解决能力； 4、 了解铁塑件模具工程工艺，针对紧急案件可配合厂商一同推进新模具进度； 5、了解自动线作业流程，设计匹配性更佳； 6、 要求有面板厂模组产品机构设计或者包装设计相关工作经验，其他方面可适当放宽。</x:v>
      </x:c>
      <x:c r="W2356" s="6" t="str">
        <x:v>https://www.liepin.com/job/1981960353.shtml</x:v>
      </x:c>
      <x:c r="X2356" s="6" t="str"/>
      <x:c r="Y2356" s="6" t="str">
        <x:v>2026-07-17</x:v>
      </x:c>
      <x:c r="Z2356" s="6" t="str">
        <x:v>all_jobs_jd</x:v>
      </x:c>
      <x:c r="AA2356" s="6" t="str">
        <x:v>是</x:v>
      </x:c>
      <x:c r="AB2356" s="6" t="str">
        <x:v>核心基线3718</x:v>
      </x:c>
      <x:c r="AC2356" s="6" t="str">
        <x:v>O03234</x:v>
      </x:c>
      <x:c r="AD2356" s="6" t="str">
        <x:v>软件硬件与系统架构</x:v>
      </x:c>
      <x:c r="AE2356" s="6" t="str">
        <x:v>机械与结构</x:v>
      </x:c>
      <x:c r="AF2356" s="6" t="str">
        <x:v>原始6方向/17种类标签</x:v>
      </x:c>
      <x:c r="AG2356" s="6" t="str">
        <x:v>高</x:v>
      </x:c>
      <x:c r="AH2356" s="6" t="str">
        <x:v>正式基线</x:v>
      </x:c>
      <x:c r="AI2356" s="6" t="str">
        <x:v>62951814e4213b24e623</x:v>
      </x:c>
      <x:c r="AJ2356" s="6" t="str">
        <x:v>核心基线标签直接沿用</x:v>
      </x:c>
    </x:row>
    <x:row r="2357" ht="22" customHeight="1">
      <x:c r="A2357" s="7" t="n">
        <x:v>2356</x:v>
      </x:c>
      <x:c r="B2357" s="6" t="str">
        <x:v>O03462</x:v>
      </x:c>
      <x:c r="C2357" s="6" t="str">
        <x:v>3457</x:v>
      </x:c>
      <x:c r="D2357" s="6" t="str">
        <x:v>清微智能</x:v>
      </x:c>
      <x:c r="E2357" s="6" t="str">
        <x:v>清微智能</x:v>
      </x:c>
      <x:c r="F2357" s="6" t="str">
        <x:v>AI编译器开发工程师</x:v>
      </x:c>
      <x:c r="G2357" s="6" t="str">
        <x:v>北京</x:v>
      </x:c>
      <x:c r="H2357" s="6" t="str">
        <x:v>30-60k·15薪</x:v>
      </x:c>
      <x:c r="I2357" s="6" t="str">
        <x:v>本科</x:v>
      </x:c>
      <x:c r="J2357" s="6" t="str">
        <x:v>本科</x:v>
      </x:c>
      <x:c r="K2357" s="6" t="str">
        <x:v>5年以上</x:v>
      </x:c>
      <x:c r="L2357" s="6" t="str">
        <x:v>5-8年</x:v>
      </x:c>
      <x:c r="M2357" s="6" t="str">
        <x:v>高级</x:v>
      </x:c>
      <x:c r="N2357" s="6" t="str">
        <x:v>软件硬件与系统架构</x:v>
      </x:c>
      <x:c r="O2357" s="6" t="str">
        <x:v>硬件开发</x:v>
      </x:c>
      <x:c r="P2357" s="6" t="str">
        <x:v>上游-算力芯片</x:v>
      </x:c>
      <x:c r="Q2357" s="6" t="str">
        <x:v>可重构数据流AI芯片(RPU); 补充分类:非上市</x:v>
      </x:c>
      <x:c r="R2357" s="6" t="str">
        <x:v>已上市</x:v>
      </x:c>
      <x:c r="S2357" s="6" t="str">
        <x:v>华北</x:v>
      </x:c>
      <x:c r="T2357" s="6" t="str">
        <x:v>北京市海淀区</x:v>
      </x:c>
      <x:c r="U2357" s="6" t="str">
        <x:v>C++; 深度学习</x:v>
      </x:c>
      <x:c r="V2357" s="6" t="str">
        <x:v>职责描述： 1、基于自研AI芯片编译器的架构设计及开发 2、AI编译器后端各类Pass设计与开发 3、模型性能调优工具的设计及开发 4、AI芯片指令集设计与优化 5、软件质量维护与功能扩展 任职要求： 1、5年以上工作经验，良好的C/C++编程功底，扎实的数据结构与算法基础 2、熟悉NPU/GPU/DSP等硬件计算单元特性 3、熟悉深度学习编译相关工作，有MLIR/TVM等开发经验。 4、良好的团队沟通能力与问题解决能力 5、满足如下条件者优先： a)、有丰富的MLIR/TVM/LLVM/XLA/IREE等编译器开发经验 b)、有丰富的NPU/GPU/DSP性能优化经验，对某优化策略有深入研究 c)、熟悉计算机体系结构，熟悉芯片架构、指令集、带宽开销等"</x:v>
      </x:c>
      <x:c r="W2357" s="6" t="str">
        <x:v>https://www.liepin.com/job/1981088039.shtml</x:v>
      </x:c>
      <x:c r="X2357" s="6" t="str"/>
      <x:c r="Y2357" s="6" t="str">
        <x:v>2026-07-17</x:v>
      </x:c>
      <x:c r="Z2357" s="6" t="str">
        <x:v>all_jobs_jd</x:v>
      </x:c>
      <x:c r="AA2357" s="6" t="str">
        <x:v>是</x:v>
      </x:c>
      <x:c r="AB2357" s="6" t="str">
        <x:v>核心基线3718</x:v>
      </x:c>
      <x:c r="AC2357" s="6" t="str">
        <x:v>O03462</x:v>
      </x:c>
      <x:c r="AD2357" s="6" t="str">
        <x:v>软件硬件与系统架构</x:v>
      </x:c>
      <x:c r="AE2357" s="6" t="str">
        <x:v>硬件开发</x:v>
      </x:c>
      <x:c r="AF2357" s="6" t="str">
        <x:v>原始6方向/17种类标签</x:v>
      </x:c>
      <x:c r="AG2357" s="6" t="str">
        <x:v>高</x:v>
      </x:c>
      <x:c r="AH2357" s="6" t="str">
        <x:v>正式基线</x:v>
      </x:c>
      <x:c r="AI2357" s="6" t="str">
        <x:v>69b9d1d1cd47206df956</x:v>
      </x:c>
      <x:c r="AJ2357" s="6" t="str">
        <x:v>核心基线标签直接沿用</x:v>
      </x:c>
    </x:row>
    <x:row r="2358" ht="22" customHeight="1">
      <x:c r="A2358" s="7" t="n">
        <x:v>2357</x:v>
      </x:c>
      <x:c r="B2358" s="6" t="str">
        <x:v>O01313</x:v>
      </x:c>
      <x:c r="C2358" s="6" t="str">
        <x:v>3420</x:v>
      </x:c>
      <x:c r="D2358" s="6" t="str">
        <x:v>自变量机器人科技(深圳)有限公司</x:v>
      </x:c>
      <x:c r="E2358" s="6" t="str">
        <x:v>自变量机器人</x:v>
      </x:c>
      <x:c r="F2358" s="6" t="str">
        <x:v>维修助理工程师</x:v>
      </x:c>
      <x:c r="G2358" s="6" t="str"/>
      <x:c r="H2358" s="6" t="str">
        <x:v>15-30k·16薪</x:v>
      </x:c>
      <x:c r="I2358" s="6" t="str">
        <x:v>大专</x:v>
      </x:c>
      <x:c r="J2358" s="6" t="str">
        <x:v>大专</x:v>
      </x:c>
      <x:c r="K2358" s="6" t="str"/>
      <x:c r="L2358" s="6" t="str">
        <x:v>未说明</x:v>
      </x:c>
      <x:c r="M2358" s="6" t="str">
        <x:v>初级</x:v>
      </x:c>
      <x:c r="N2358" s="6" t="str">
        <x:v>感知决策与控制算法</x:v>
      </x:c>
      <x:c r="O2358" s="6" t="str">
        <x:v>算法工程</x:v>
      </x:c>
      <x:c r="P2358" s="6" t="str">
        <x:v>中游-整机制造+上游-核心零部件(关节模组/灵巧手/驱动器)+中游-AI大模型</x:v>
      </x:c>
      <x:c r="Q2358" s="6" t="str">
        <x:v>端到端VLA大模型 / 通用人形机器人 / 灵巧手 / 世界模型</x:v>
      </x:c>
      <x:c r="R2358" s="6" t="str">
        <x:v>B轮</x:v>
      </x:c>
      <x:c r="S2358" s="6" t="str">
        <x:v>华南</x:v>
      </x:c>
      <x:c r="T2358" s="6" t="str">
        <x:v>广东省深圳市南山区</x:v>
      </x:c>
      <x:c r="U2358" s="6" t="str">
        <x:v>C</x:v>
      </x:c>
      <x:c r="V2358" s="6" t="str">
        <x:v>职位描述： 1.负责对故障设备进行定损、维修、测试、品检（包含结构维修和硬件维修两方面）； 2.负责协助分析故障原因，降低故障率，负责编写排障、维修等业务SOP； 3.协助上下游部门进行设备改造升级。 职位要求： 1.大专以上学历，机械制造、机电一体化、工程机械、自动化等机械类或电气类工科相关专业； 2.两年以上维修业务经验或量产经验，具备机器人行业维修经验或自动化设备维修经验优先； 3.具备较强的沟通能力和抗压能力，主动服务意识好。 专业技能要求： 1.具备较强动手能力,熟悉设备机械原理,可独立对设备进行维修； 2.具备一定弱电维修基础,，熟悉弱电设备组装调试； 3.具备较强安全意识,熟悉设备运行,维保安全标准和规范; 4.熟悉office等办公软件。</x:v>
      </x:c>
      <x:c r="W2358" s="6" t="str">
        <x:v>https://www.liepin.com/job/1980965391.shtml</x:v>
      </x:c>
      <x:c r="X2358" s="6" t="str"/>
      <x:c r="Y2358" s="6" t="str"/>
      <x:c r="Z2358" s="6" t="str">
        <x:v>all_jobs_jd</x:v>
      </x:c>
      <x:c r="AA2358" s="6" t="str">
        <x:v>是</x:v>
      </x:c>
      <x:c r="AB2358" s="6" t="str">
        <x:v>核心基线3718</x:v>
      </x:c>
      <x:c r="AC2358" s="6" t="str">
        <x:v>O01313</x:v>
      </x:c>
      <x:c r="AD2358" s="6" t="str">
        <x:v>感知决策与控制算法</x:v>
      </x:c>
      <x:c r="AE2358" s="6" t="str">
        <x:v>算法工程</x:v>
      </x:c>
      <x:c r="AF2358" s="6" t="str">
        <x:v>原始6方向/17种类标签</x:v>
      </x:c>
      <x:c r="AG2358" s="6" t="str">
        <x:v>高</x:v>
      </x:c>
      <x:c r="AH2358" s="6" t="str">
        <x:v>正式基线</x:v>
      </x:c>
      <x:c r="AI2358" s="6" t="str">
        <x:v>be7704e2d4f94c4dbd90</x:v>
      </x:c>
      <x:c r="AJ2358" s="6" t="str">
        <x:v>核心基线标签直接沿用；技能标签由技能词典从岗位名称/JD补全</x:v>
      </x:c>
    </x:row>
    <x:row r="2359" ht="22" customHeight="1">
      <x:c r="A2359" s="7" t="n">
        <x:v>2358</x:v>
      </x:c>
      <x:c r="B2359" s="6" t="str">
        <x:v>O01895</x:v>
      </x:c>
      <x:c r="C2359" s="6" t="str">
        <x:v>4352</x:v>
      </x:c>
      <x:c r="D2359" s="6" t="str">
        <x:v>智元机器人</x:v>
      </x:c>
      <x:c r="E2359" s="6" t="str">
        <x:v>智元机器人</x:v>
      </x:c>
      <x:c r="F2359" s="6" t="str">
        <x:v>上海 日本营销经理</x:v>
      </x:c>
      <x:c r="G2359" s="6" t="str"/>
      <x:c r="H2359" s="6" t="str">
        <x:v>25-40k·15薪</x:v>
      </x:c>
      <x:c r="I2359" s="6" t="str">
        <x:v>本科</x:v>
      </x:c>
      <x:c r="J2359" s="6" t="str">
        <x:v>本科</x:v>
      </x:c>
      <x:c r="K2359" s="6" t="str"/>
      <x:c r="L2359" s="6" t="str">
        <x:v>未说明</x:v>
      </x:c>
      <x:c r="M2359" s="6" t="str">
        <x:v>高级</x:v>
      </x:c>
      <x:c r="N2359" s="6" t="str">
        <x:v>软件硬件与系统架构</x:v>
      </x:c>
      <x:c r="O2359" s="6" t="str">
        <x:v>软件与系统</x:v>
      </x:c>
      <x:c r="P2359" s="6" t="str">
        <x:v>中游-整机+算法（软硬全栈）</x:v>
      </x:c>
      <x:c r="Q2359" s="6" t="str">
        <x:v>全尺寸人形机器人/四足机器人/具身智能操作系统</x:v>
      </x:c>
      <x:c r="R2359" s="6" t="str">
        <x:v>已上市</x:v>
      </x:c>
      <x:c r="S2359" s="6" t="str">
        <x:v>华东</x:v>
      </x:c>
      <x:c r="T2359" s="6" t="str">
        <x:v>上海市浦东新区临港新片区</x:v>
      </x:c>
      <x:c r="U2359" s="6" t="str"/>
      <x:c r="V2359" s="6" t="str">
        <x:v>职位描述： 1. 负责日本区域具身机器人产品的营销策划与落地执行，制定符合日本市场的推广方案。 2. 开拓日本本地政企客户、渠道资源，维护客户关系，达成区域销售目标。 3. 调研日本具身机器人市场需求、竞品动态，优化产品推广策略，提升品牌在日知名度。 4. 协调内外部资源，推进具身机器人相关营销活动，联动本地合作方完成市场渗透。 职位要求： 1. 日语母语水平，可熟练使用日语开展工作，具备基础中文/英语沟通能力。 2. 5年以上日本市场营销经验，有具身机器人、工业自动化或智能设备相关行业经验者优先。 3. 熟悉日本机器人市场规则、政企合作模式，有本地客户资源或渠道资源者优先。 4. 具备独立策划、执行营销活动的能力，抗压性强，能独立负责日本区域营销工作。</x:v>
      </x:c>
      <x:c r="W2359" s="6" t="str">
        <x:v>https://www.liepin.com/job/1982713569.shtml</x:v>
      </x:c>
      <x:c r="X2359" s="6" t="str"/>
      <x:c r="Y2359" s="6" t="str"/>
      <x:c r="Z2359" s="6" t="str">
        <x:v>all_jobs_jd</x:v>
      </x:c>
      <x:c r="AA2359" s="6" t="str">
        <x:v>是</x:v>
      </x:c>
      <x:c r="AB2359" s="6" t="str">
        <x:v>核心基线3718</x:v>
      </x:c>
      <x:c r="AC2359" s="6" t="str">
        <x:v>O01895</x:v>
      </x:c>
      <x:c r="AD2359" s="6" t="str">
        <x:v>软件硬件与系统架构</x:v>
      </x:c>
      <x:c r="AE2359" s="6" t="str">
        <x:v>软件与系统</x:v>
      </x:c>
      <x:c r="AF2359" s="6" t="str">
        <x:v>原始6方向/17种类标签</x:v>
      </x:c>
      <x:c r="AG2359" s="6" t="str">
        <x:v>高</x:v>
      </x:c>
      <x:c r="AH2359" s="6" t="str">
        <x:v>正式基线</x:v>
      </x:c>
      <x:c r="AI2359" s="6" t="str">
        <x:v>0f00227bfd5d6caf0e08</x:v>
      </x:c>
      <x:c r="AJ2359" s="6" t="str">
        <x:v>核心基线标签直接沿用</x:v>
      </x:c>
    </x:row>
    <x:row r="2360" ht="22" customHeight="1">
      <x:c r="A2360" s="7" t="n">
        <x:v>2359</x:v>
      </x:c>
      <x:c r="B2360" s="6" t="str">
        <x:v>O03116</x:v>
      </x:c>
      <x:c r="C2360" s="6" t="str">
        <x:v>5850</x:v>
      </x:c>
      <x:c r="D2360" s="6" t="str">
        <x:v>宁波东力</x:v>
      </x:c>
      <x:c r="E2360" s="6" t="str">
        <x:v>宁波东力</x:v>
      </x:c>
      <x:c r="F2360" s="6" t="str">
        <x:v>土木/土建工程师</x:v>
      </x:c>
      <x:c r="G2360" s="6" t="str">
        <x:v>宁波</x:v>
      </x:c>
      <x:c r="H2360" s="6" t="str">
        <x:v>15-30k</x:v>
      </x:c>
      <x:c r="I2360" s="6" t="str">
        <x:v>本科</x:v>
      </x:c>
      <x:c r="J2360" s="6" t="str">
        <x:v>本科</x:v>
      </x:c>
      <x:c r="K2360" s="6" t="str">
        <x:v>10年以上</x:v>
      </x:c>
      <x:c r="L2360" s="6" t="str">
        <x:v>10年以上</x:v>
      </x:c>
      <x:c r="M2360" s="6" t="str">
        <x:v>高级</x:v>
      </x:c>
      <x:c r="N2360" s="6" t="str">
        <x:v>软件硬件与系统架构</x:v>
      </x:c>
      <x:c r="O2360" s="6" t="str">
        <x:v>硬件开发</x:v>
      </x:c>
      <x:c r="P2360" s="6" t="str">
        <x:v>上游</x:v>
      </x:c>
      <x:c r="Q2360" s="6" t="str">
        <x:v>精密减速器/电机/传动设备; 补充分类:精密零部件</x:v>
      </x:c>
      <x:c r="R2360" s="6" t="str">
        <x:v>已上市</x:v>
      </x:c>
      <x:c r="S2360" s="6" t="str">
        <x:v>华东</x:v>
      </x:c>
      <x:c r="T2360" s="6" t="str">
        <x:v>浙江省宁波市江北区</x:v>
      </x:c>
      <x:c r="U2360" s="6" t="str">
        <x:v>AutoCAD</x:v>
      </x:c>
      <x:c r="V2360" s="6" t="str">
        <x:v>工作内容】 1、负责工厂基建项目的现场管理，监督土建、安装及装修施工全过程的质量与安全； 2、组织编制项目施工方案，协调设计、施工及监理单位，确保工程进度符合节点要求； 3、严格把控工程预算与材料验收，审核工程量清单，有效控制项目建设成本； 4、对接政府相关部门办理报建手续，处理施工现场突发技术问题及外部协调事务。 【任职要求】 1、本科及以上学历，土木工程、机械工程或自动化相关专业，持有相关执业资格证书优先； 2、具备5年以上重工或制造业基建管理经验，熟悉厂房建设流程及国家建筑规范； 3、精通AutoCAD等绘图软件，能独立审核施工图纸，具备较强的现场统筹与应急处理能力； 4、具备良好的职业操守与抗压能力，能适应驻场工作，对机械行业工艺布局有深刻理解。</x:v>
      </x:c>
      <x:c r="W2360" s="6" t="str">
        <x:v>https://www.liepin.com/job/1984147311.shtml</x:v>
      </x:c>
      <x:c r="X2360" s="6" t="str"/>
      <x:c r="Y2360" s="6" t="str">
        <x:v>2026-07-17</x:v>
      </x:c>
      <x:c r="Z2360" s="6" t="str">
        <x:v>all_jobs_jd</x:v>
      </x:c>
      <x:c r="AA2360" s="6" t="str">
        <x:v>是</x:v>
      </x:c>
      <x:c r="AB2360" s="6" t="str">
        <x:v>核心基线3718</x:v>
      </x:c>
      <x:c r="AC2360" s="6" t="str">
        <x:v>O03116</x:v>
      </x:c>
      <x:c r="AD2360" s="6" t="str">
        <x:v>软件硬件与系统架构</x:v>
      </x:c>
      <x:c r="AE2360" s="6" t="str">
        <x:v>硬件开发</x:v>
      </x:c>
      <x:c r="AF2360" s="6" t="str">
        <x:v>原始6方向/17种类标签</x:v>
      </x:c>
      <x:c r="AG2360" s="6" t="str">
        <x:v>高</x:v>
      </x:c>
      <x:c r="AH2360" s="6" t="str">
        <x:v>正式基线</x:v>
      </x:c>
      <x:c r="AI2360" s="6" t="str">
        <x:v>dcec5c62612ee49124a4</x:v>
      </x:c>
      <x:c r="AJ2360" s="6" t="str">
        <x:v>核心基线标签直接沿用</x:v>
      </x:c>
    </x:row>
    <x:row r="2361" ht="22" customHeight="1">
      <x:c r="A2361" s="7" t="n">
        <x:v>2360</x:v>
      </x:c>
      <x:c r="B2361" s="6" t="str">
        <x:v>O00201</x:v>
      </x:c>
      <x:c r="C2361" s="6" t="str">
        <x:v>1600</x:v>
      </x:c>
      <x:c r="D2361" s="6" t="str">
        <x:v>禾赛科技</x:v>
      </x:c>
      <x:c r="E2361" s="6" t="str">
        <x:v>禾赛科技</x:v>
      </x:c>
      <x:c r="F2361" s="6" t="str">
        <x:v>上海 系统算法工程师(Y47V)</x:v>
      </x:c>
      <x:c r="G2361" s="6" t="str"/>
      <x:c r="H2361" s="6" t="str">
        <x:v>20-40k</x:v>
      </x:c>
      <x:c r="I2361" s="6" t="str">
        <x:v>统招本科</x:v>
      </x:c>
      <x:c r="J2361" s="6" t="str">
        <x:v>本科</x:v>
      </x:c>
      <x:c r="K2361" s="6" t="str"/>
      <x:c r="L2361" s="6" t="str">
        <x:v>未说明</x:v>
      </x:c>
      <x:c r="M2361" s="6" t="str">
        <x:v>中级</x:v>
      </x:c>
      <x:c r="N2361" s="6" t="str">
        <x:v>感知决策与控制算法</x:v>
      </x:c>
      <x:c r="O2361" s="6" t="str">
        <x:v>算法工程</x:v>
      </x:c>
      <x:c r="P2361" s="6" t="str">
        <x:v>上游-核心零部件（激光雷达）</x:v>
      </x:c>
      <x:c r="Q2361" s="6" t="str">
        <x:v>激光雷达（LiDAR）</x:v>
      </x:c>
      <x:c r="R2361" s="6" t="str">
        <x:v>已上市</x:v>
      </x:c>
      <x:c r="S2361" s="6" t="str">
        <x:v>华东</x:v>
      </x:c>
      <x:c r="T2361" s="6" t="str">
        <x:v>上海市嘉定区/长宁区</x:v>
      </x:c>
      <x:c r="U2361" s="6" t="str">
        <x:v>C++; 点云处理; 仿真; 嵌入式开发</x:v>
      </x:c>
      <x:c r="V2361" s="6" t="str">
        <x:v>1、跟踪业界前沿的激光雷达技术方向及技术点。 2、激光雷达全系统建模分析及系统优化。 3、激光雷达算法原型仿真分析及算法实现。 4、参与芯片设计与落地的全流程，主要负责芯片指标分析与定义，芯片系统与架构方案设计，芯片原型系统的设计与验证，芯片在系统应用集成中的问题调查、分析及解决。 职位要求： 1、信号处理、通信工程或电子工程等相关专业，硕士以上学历。 2、有信号处理、点云处理、图像处理相关经验。 3、熟练掌握Python、c++编程语言，有高速DSP、FPGA等信号处理系统开发经验者优先。 4、有较强的抗压能力，对新技术学习研究充满激情，勇于接受挑战，具有系统性思维，有良好的团队合作精神。 5、具备电子、嵌入式、FPGA综合系统开发和调试经验者优先。</x:v>
      </x:c>
      <x:c r="W2361" s="6" t="str">
        <x:v>https://www.liepin.com/job/1958088483.shtml</x:v>
      </x:c>
      <x:c r="X2361" s="6" t="str"/>
      <x:c r="Y2361" s="6" t="str"/>
      <x:c r="Z2361" s="6" t="str">
        <x:v>all_jobs_jd</x:v>
      </x:c>
      <x:c r="AA2361" s="6" t="str">
        <x:v>是</x:v>
      </x:c>
      <x:c r="AB2361" s="6" t="str">
        <x:v>核心基线3718</x:v>
      </x:c>
      <x:c r="AC2361" s="6" t="str">
        <x:v>O00201</x:v>
      </x:c>
      <x:c r="AD2361" s="6" t="str">
        <x:v>感知决策与控制算法</x:v>
      </x:c>
      <x:c r="AE2361" s="6" t="str">
        <x:v>算法工程</x:v>
      </x:c>
      <x:c r="AF2361" s="6" t="str">
        <x:v>原始6方向/17种类标签</x:v>
      </x:c>
      <x:c r="AG2361" s="6" t="str">
        <x:v>高</x:v>
      </x:c>
      <x:c r="AH2361" s="6" t="str">
        <x:v>正式基线</x:v>
      </x:c>
      <x:c r="AI2361" s="6" t="str">
        <x:v>3bcf55227a130c95f0cf</x:v>
      </x:c>
      <x:c r="AJ2361" s="6" t="str">
        <x:v>核心基线标签直接沿用</x:v>
      </x:c>
    </x:row>
    <x:row r="2362" ht="22" customHeight="1">
      <x:c r="A2362" s="7" t="n">
        <x:v>2361</x:v>
      </x:c>
      <x:c r="B2362" s="6" t="str">
        <x:v>O00743</x:v>
      </x:c>
      <x:c r="C2362" s="6" t="str">
        <x:v>3589</x:v>
      </x:c>
      <x:c r="D2362" s="6" t="str">
        <x:v>优必选机器人</x:v>
      </x:c>
      <x:c r="E2362" s="6" t="str"/>
      <x:c r="F2362" s="6" t="str">
        <x:v>机械/结构资深工程师</x:v>
      </x:c>
      <x:c r="G2362" s="6" t="str"/>
      <x:c r="H2362" s="6" t="str">
        <x:v>20-40k</x:v>
      </x:c>
      <x:c r="I2362" s="6" t="str">
        <x:v>本科</x:v>
      </x:c>
      <x:c r="J2362" s="6" t="str">
        <x:v>本科</x:v>
      </x:c>
      <x:c r="K2362" s="6" t="str"/>
      <x:c r="L2362" s="6" t="str">
        <x:v>未说明</x:v>
      </x:c>
      <x:c r="M2362" s="6" t="str">
        <x:v>高级</x:v>
      </x:c>
      <x:c r="N2362" s="6" t="str">
        <x:v>感知决策与控制算法</x:v>
      </x:c>
      <x:c r="O2362" s="6" t="str">
        <x:v>SLAM与控制</x:v>
      </x:c>
      <x:c r="P2362" s="6" t="str"/>
      <x:c r="Q2362" s="6" t="str"/>
      <x:c r="R2362" s="6" t="str"/>
      <x:c r="S2362" s="6" t="str"/>
      <x:c r="T2362" s="6" t="str"/>
      <x:c r="U2362" s="6" t="str">
        <x:v>运动学; 动力学; 仿真; SolidWorks; Creo</x:v>
      </x:c>
      <x:c r="V2362" s="6" t="str">
        <x:v>工作职责: 1、负责公司人形机器人整机结构方案制定、机器人本体结构设计:腿部、手臂、胸腔、头部的设计。 2、具有前瞻性思维，能够根据市场动态提出创新。 3、根据总体方案，能够对部件输出明确的设计需求，包括技术参数，实验条件等。 4、执行动力学仿真及静力学仿真分析结果，输出零部件设计方案。 5、熟悉减速器、行星、谐波一体化关节模组的选型应用。 任职要求: 1、本科及以上学历、机械类相关专业，3年以上的工作经验。 2、熟练掌握Creo、Solidworks的建模软件。 3、熟悉运动学仿真、静力学仿真，根据仿真结果输出零部件方案。 4、精通连杆传动设计，掌握参数优化设计技能对连杆传动进行优化设计。 5、熟悉常用机械材料、锻造开模等工艺，对公差分配有深入理解。</x:v>
      </x:c>
      <x:c r="W2362" s="6" t="str">
        <x:v>https://www.liepin.com/job/1981324345.shtml</x:v>
      </x:c>
      <x:c r="X2362" s="6" t="str"/>
      <x:c r="Y2362" s="6" t="str"/>
      <x:c r="Z2362" s="6" t="str">
        <x:v>all_jobs_jd</x:v>
      </x:c>
      <x:c r="AA2362" s="6" t="str">
        <x:v>是</x:v>
      </x:c>
      <x:c r="AB2362" s="6" t="str">
        <x:v>核心基线3718</x:v>
      </x:c>
      <x:c r="AC2362" s="6" t="str">
        <x:v>O00743</x:v>
      </x:c>
      <x:c r="AD2362" s="6" t="str">
        <x:v>感知决策与控制算法</x:v>
      </x:c>
      <x:c r="AE2362" s="6" t="str">
        <x:v>SLAM与控制</x:v>
      </x:c>
      <x:c r="AF2362" s="6" t="str">
        <x:v>原始6方向/17种类标签</x:v>
      </x:c>
      <x:c r="AG2362" s="6" t="str">
        <x:v>高</x:v>
      </x:c>
      <x:c r="AH2362" s="6" t="str">
        <x:v>正式基线</x:v>
      </x:c>
      <x:c r="AI2362" s="6" t="str">
        <x:v>e6b17e339eb6cf2e2232</x:v>
      </x:c>
      <x:c r="AJ2362" s="6" t="str">
        <x:v>核心基线标签直接沿用</x:v>
      </x:c>
    </x:row>
    <x:row r="2363" ht="22" customHeight="1">
      <x:c r="A2363" s="7" t="n">
        <x:v>2362</x:v>
      </x:c>
      <x:c r="B2363" s="6" t="str">
        <x:v>O01788</x:v>
      </x:c>
      <x:c r="C2363" s="6" t="str">
        <x:v>5151</x:v>
      </x:c>
      <x:c r="D2363" s="6" t="str">
        <x:v>智元机器人</x:v>
      </x:c>
      <x:c r="E2363" s="6" t="str">
        <x:v>智元机器人</x:v>
      </x:c>
      <x:c r="F2363" s="6" t="str">
        <x:v>上海 智元-云基础设施架构师</x:v>
      </x:c>
      <x:c r="G2363" s="6" t="str"/>
      <x:c r="H2363" s="6" t="str">
        <x:v>40-60k·13薪</x:v>
      </x:c>
      <x:c r="I2363" s="6" t="str">
        <x:v>统招本科</x:v>
      </x:c>
      <x:c r="J2363" s="6" t="str">
        <x:v>本科</x:v>
      </x:c>
      <x:c r="K2363" s="6" t="str"/>
      <x:c r="L2363" s="6" t="str">
        <x:v>未说明</x:v>
      </x:c>
      <x:c r="M2363" s="6" t="str">
        <x:v>中级</x:v>
      </x:c>
      <x:c r="N2363" s="6" t="str">
        <x:v>软件硬件与系统架构</x:v>
      </x:c>
      <x:c r="O2363" s="6" t="str">
        <x:v>软件与系统</x:v>
      </x:c>
      <x:c r="P2363" s="6" t="str">
        <x:v>中游-整机+算法（软硬全栈）</x:v>
      </x:c>
      <x:c r="Q2363" s="6" t="str">
        <x:v>全尺寸人形机器人/四足机器人/具身智能操作系统</x:v>
      </x:c>
      <x:c r="R2363" s="6" t="str">
        <x:v>已上市</x:v>
      </x:c>
      <x:c r="S2363" s="6" t="str">
        <x:v>华东</x:v>
      </x:c>
      <x:c r="T2363" s="6" t="str">
        <x:v>上海市浦东新区临港新片区</x:v>
      </x:c>
      <x:c r="U2363" s="6" t="str">
        <x:v>C</x:v>
      </x:c>
      <x:c r="V2363" s="6" t="str">
        <x:v>职位描述： 1. 负责公司云运营平台整体架构的顶层设计与规划，涵盖计算、存储、网络、安全等多个层面，确保架构具备高可用性、高扩展性与安全性。 2. 负责云平台技术路线选型与可行性论证，主导私有云、公有云及混合云架构的融合与落地。 3. 制定云平台架构标准与建设规范，主导大规模资源池化规划与性能优化，支撑业务快速迭代。 职位要求： 1. 本科及以上学历，计算机相关专业，8年以上云平台架构设计经验。 2. 精通主流云平台（如阿里云、AWS、Azure等）及私有云（OpenStack、VMware等）架构原理。 3.精通虚拟化、容器化、微服务架构及分布式系统设计，具备超大规模资源池架构规划实战经验。 4. 具备优秀的跨领域技术决策能力与大型项目落地推进能力。</x:v>
      </x:c>
      <x:c r="W2363" s="6" t="str">
        <x:v>https://www.liepin.com/job/1983701815.shtml</x:v>
      </x:c>
      <x:c r="X2363" s="6" t="str"/>
      <x:c r="Y2363" s="6" t="str"/>
      <x:c r="Z2363" s="6" t="str">
        <x:v>all_jobs_jd</x:v>
      </x:c>
      <x:c r="AA2363" s="6" t="str">
        <x:v>是</x:v>
      </x:c>
      <x:c r="AB2363" s="6" t="str">
        <x:v>核心基线3718</x:v>
      </x:c>
      <x:c r="AC2363" s="6" t="str">
        <x:v>O01788</x:v>
      </x:c>
      <x:c r="AD2363" s="6" t="str">
        <x:v>软件硬件与系统架构</x:v>
      </x:c>
      <x:c r="AE2363" s="6" t="str">
        <x:v>软件与系统</x:v>
      </x:c>
      <x:c r="AF2363" s="6" t="str">
        <x:v>原始6方向/17种类标签</x:v>
      </x:c>
      <x:c r="AG2363" s="6" t="str">
        <x:v>高</x:v>
      </x:c>
      <x:c r="AH2363" s="6" t="str">
        <x:v>正式基线</x:v>
      </x:c>
      <x:c r="AI2363" s="6" t="str">
        <x:v>b2a65e88e9aad9617923</x:v>
      </x:c>
      <x:c r="AJ2363" s="6" t="str">
        <x:v>核心基线标签直接沿用；技能标签由技能词典从岗位名称/JD补全</x:v>
      </x:c>
    </x:row>
    <x:row r="2364" ht="22" customHeight="1">
      <x:c r="A2364" s="7" t="n">
        <x:v>2363</x:v>
      </x:c>
      <x:c r="B2364" s="6" t="str">
        <x:v>O02778</x:v>
      </x:c>
      <x:c r="C2364" s="6" t="str">
        <x:v>2648</x:v>
      </x:c>
      <x:c r="D2364" s="6" t="str">
        <x:v>蓝思科技</x:v>
      </x:c>
      <x:c r="E2364" s="6" t="str">
        <x:v>蓝思科技</x:v>
      </x:c>
      <x:c r="F2364" s="6" t="str">
        <x:v>质量管理经理（消费电子）</x:v>
      </x:c>
      <x:c r="G2364" s="6" t="str">
        <x:v>长沙</x:v>
      </x:c>
      <x:c r="H2364" s="6" t="str">
        <x:v>18-25k</x:v>
      </x:c>
      <x:c r="I2364" s="6" t="str">
        <x:v>本科</x:v>
      </x:c>
      <x:c r="J2364" s="6" t="str">
        <x:v>本科</x:v>
      </x:c>
      <x:c r="K2364" s="6" t="str">
        <x:v>5年以上</x:v>
      </x:c>
      <x:c r="L2364" s="6" t="str">
        <x:v>5-8年</x:v>
      </x:c>
      <x:c r="M2364" s="6" t="str">
        <x:v>高级</x:v>
      </x:c>
      <x:c r="N2364" s="6" t="str">
        <x:v>软件硬件与系统架构</x:v>
      </x:c>
      <x:c r="O2364" s="6" t="str">
        <x:v>硬件开发</x:v>
      </x:c>
      <x:c r="P2364" s="6" t="str">
        <x:v>上游-核心零部件(六维力传感器/关节模组/灵巧手)+中游-整机组装(人形/四足机器人整机代工)</x:v>
      </x:c>
      <x:c r="Q2364" s="6" t="str">
        <x:v>精密制造 / 机器人硬件平台 / 人形机器人核心零部件(关节/灵巧手/传感器) / 整机组装</x:v>
      </x:c>
      <x:c r="R2364" s="6" t="str">
        <x:v>已上市</x:v>
      </x:c>
      <x:c r="S2364" s="6" t="str">
        <x:v>华中</x:v>
      </x:c>
      <x:c r="T2364" s="6" t="str">
        <x:v>湖南长沙（浏阳永安园区）</x:v>
      </x:c>
      <x:c r="U2364" s="6" t="str"/>
      <x:c r="V2364" s="6" t="str">
        <x:v>岗位职责： 1、客户品质标准文件沟通反馈，内部标准制定，限度样管理； 2、下游客户品质投诉问题接收，内部检讨及改善对策； 3、产品品质数据分析，良率改善推动，信赖性测试结果跟进及改善分析，客户会议参与及客户要求事项追踪； 4、项目开发到项目展开到量产问题点跟进及关闭。 任职要求： 1、本科以上学历，具有5年以上QE管理经验，涉及消费电子行业，有光学/机器人/服务器/硬盘/手表/手机等管理项目品质经验人选优先； 2、具备丰富的品质管理知识和实践经验，较强的品质分析能力及解决问题的能力； 3、良好的团队领导能力和沟通协调能力，能有效推进跨部门合作； 4、英语口语能够作为工作语言。 其它待遇说明： 1、购买五险一金； 2、免费提供住宿、有员工食堂，提供餐补。</x:v>
      </x:c>
      <x:c r="W2364" s="6" t="str">
        <x:v>https://www.liepin.com/job/1978436401.shtml</x:v>
      </x:c>
      <x:c r="X2364" s="6" t="str"/>
      <x:c r="Y2364" s="6" t="str">
        <x:v>2026-07-17</x:v>
      </x:c>
      <x:c r="Z2364" s="6" t="str">
        <x:v>all_jobs_jd</x:v>
      </x:c>
      <x:c r="AA2364" s="6" t="str">
        <x:v>是</x:v>
      </x:c>
      <x:c r="AB2364" s="6" t="str">
        <x:v>核心基线3718</x:v>
      </x:c>
      <x:c r="AC2364" s="6" t="str">
        <x:v>O02778</x:v>
      </x:c>
      <x:c r="AD2364" s="6" t="str">
        <x:v>软件硬件与系统架构</x:v>
      </x:c>
      <x:c r="AE2364" s="6" t="str">
        <x:v>硬件开发</x:v>
      </x:c>
      <x:c r="AF2364" s="6" t="str">
        <x:v>原始6方向/17种类标签</x:v>
      </x:c>
      <x:c r="AG2364" s="6" t="str">
        <x:v>高</x:v>
      </x:c>
      <x:c r="AH2364" s="6" t="str">
        <x:v>正式基线</x:v>
      </x:c>
      <x:c r="AI2364" s="6" t="str">
        <x:v>abd6138ac1f479b557a5</x:v>
      </x:c>
      <x:c r="AJ2364" s="6" t="str">
        <x:v>核心基线标签直接沿用</x:v>
      </x:c>
    </x:row>
    <x:row r="2365" ht="22" customHeight="1">
      <x:c r="A2365" s="7" t="n">
        <x:v>2364</x:v>
      </x:c>
      <x:c r="B2365" s="6" t="str">
        <x:v>O03530</x:v>
      </x:c>
      <x:c r="C2365" s="6" t="str">
        <x:v>1971</x:v>
      </x:c>
      <x:c r="D2365" s="6" t="str">
        <x:v>清微智能</x:v>
      </x:c>
      <x:c r="E2365" s="6" t="str">
        <x:v>清微智能</x:v>
      </x:c>
      <x:c r="F2365" s="6" t="str">
        <x:v>资深建模工程师</x:v>
      </x:c>
      <x:c r="G2365" s="6" t="str">
        <x:v>上海</x:v>
      </x:c>
      <x:c r="H2365" s="6" t="str">
        <x:v>35-40k·15薪</x:v>
      </x:c>
      <x:c r="I2365" s="6" t="str">
        <x:v>统招本科</x:v>
      </x:c>
      <x:c r="J2365" s="6" t="str">
        <x:v>本科</x:v>
      </x:c>
      <x:c r="K2365" s="6" t="str">
        <x:v>6年以上</x:v>
      </x:c>
      <x:c r="L2365" s="6" t="str">
        <x:v>5-8年</x:v>
      </x:c>
      <x:c r="M2365" s="6" t="str">
        <x:v>高级</x:v>
      </x:c>
      <x:c r="N2365" s="6" t="str">
        <x:v>软件硬件与系统架构</x:v>
      </x:c>
      <x:c r="O2365" s="6" t="str">
        <x:v>硬件开发</x:v>
      </x:c>
      <x:c r="P2365" s="6" t="str">
        <x:v>上游-算力芯片</x:v>
      </x:c>
      <x:c r="Q2365" s="6" t="str">
        <x:v>可重构数据流AI芯片(RPU); 补充分类:非上市</x:v>
      </x:c>
      <x:c r="R2365" s="6" t="str">
        <x:v>已上市</x:v>
      </x:c>
      <x:c r="S2365" s="6" t="str">
        <x:v>华北</x:v>
      </x:c>
      <x:c r="T2365" s="6" t="str">
        <x:v>北京市海淀区</x:v>
      </x:c>
      <x:c r="U2365" s="6" t="str">
        <x:v>C++; 仿真</x:v>
      </x:c>
      <x:c r="V2365" s="6" t="str">
        <x:v>工作内容： 1）负责开发SOC架构性能模型，进行架构探索，性能瓶颈分析，根据模型仿真结果分析影响系统性能的关键点并给出优化思路。 2）负责关键IP的模型开发，负责Model平台的搭建和维护 3）协同芯片架构部门，设计部门、芯片验证部门进行用例测试和参数调优 岗位要求： 1.计算机、微电子、通信、自动化等相关专业，具有良好的C++编程能力。 2.熟悉ESL仿真方法学，有SystemC/Chisel开发经验者优先。 3.熟悉芯片SoC架构建模和IP微架构建模，精通C++/SystemC， 熟悉Python。 4. 有CPU/NPU/GPU/SOC性能分析与建模经验者优先，有GEM5开发经验者优先。 5.具有良好团队协作精神，责任心强，能够积极主动完成任务。</x:v>
      </x:c>
      <x:c r="W2365" s="6" t="str">
        <x:v>https://www.liepin.com/job/1972102845.shtml</x:v>
      </x:c>
      <x:c r="X2365" s="6" t="str"/>
      <x:c r="Y2365" s="6" t="str">
        <x:v>2026-07-17</x:v>
      </x:c>
      <x:c r="Z2365" s="6" t="str">
        <x:v>all_jobs_jd</x:v>
      </x:c>
      <x:c r="AA2365" s="6" t="str">
        <x:v>是</x:v>
      </x:c>
      <x:c r="AB2365" s="6" t="str">
        <x:v>核心基线3718</x:v>
      </x:c>
      <x:c r="AC2365" s="6" t="str">
        <x:v>O03530</x:v>
      </x:c>
      <x:c r="AD2365" s="6" t="str">
        <x:v>软件硬件与系统架构</x:v>
      </x:c>
      <x:c r="AE2365" s="6" t="str">
        <x:v>硬件开发</x:v>
      </x:c>
      <x:c r="AF2365" s="6" t="str">
        <x:v>原始6方向/17种类标签</x:v>
      </x:c>
      <x:c r="AG2365" s="6" t="str">
        <x:v>高</x:v>
      </x:c>
      <x:c r="AH2365" s="6" t="str">
        <x:v>正式基线</x:v>
      </x:c>
      <x:c r="AI2365" s="6" t="str">
        <x:v>3a78f622f4e171d57cf1</x:v>
      </x:c>
      <x:c r="AJ2365" s="6" t="str">
        <x:v>核心基线标签直接沿用</x:v>
      </x:c>
    </x:row>
    <x:row r="2366" ht="22" customHeight="1">
      <x:c r="A2366" s="7" t="n">
        <x:v>2365</x:v>
      </x:c>
      <x:c r="B2366" s="6" t="str">
        <x:v>O03079</x:v>
      </x:c>
      <x:c r="C2366" s="6" t="str">
        <x:v>5882</x:v>
      </x:c>
      <x:c r="D2366" s="6" t="str">
        <x:v>蓝思科技</x:v>
      </x:c>
      <x:c r="E2366" s="6" t="str">
        <x:v>蓝思科技</x:v>
      </x:c>
      <x:c r="F2366" s="6" t="str">
        <x:v>招聘专员</x:v>
      </x:c>
      <x:c r="G2366" s="6" t="str">
        <x:v>长沙</x:v>
      </x:c>
      <x:c r="H2366" s="6" t="str">
        <x:v>6-9k</x:v>
      </x:c>
      <x:c r="I2366" s="6" t="str">
        <x:v>本科</x:v>
      </x:c>
      <x:c r="J2366" s="6" t="str">
        <x:v>本科</x:v>
      </x:c>
      <x:c r="K2366" s="6" t="str">
        <x:v>经验不限</x:v>
      </x:c>
      <x:c r="L2366" s="6" t="str">
        <x:v>经验不限</x:v>
      </x:c>
      <x:c r="M2366" s="6" t="str">
        <x:v>初级</x:v>
      </x:c>
      <x:c r="N2366" s="6" t="str">
        <x:v>软件硬件与系统架构</x:v>
      </x:c>
      <x:c r="O2366" s="6" t="str">
        <x:v>硬件开发</x:v>
      </x:c>
      <x:c r="P2366" s="6" t="str">
        <x:v>上游-核心零部件(六维力传感器/关节模组/灵巧手)+中游-整机组装(人形/四足机器人整机代工)</x:v>
      </x:c>
      <x:c r="Q2366" s="6" t="str">
        <x:v>精密制造 / 机器人硬件平台 / 人形机器人核心零部件(关节/灵巧手/传感器) / 整机组装</x:v>
      </x:c>
      <x:c r="R2366" s="6" t="str">
        <x:v>已上市</x:v>
      </x:c>
      <x:c r="S2366" s="6" t="str">
        <x:v>华中</x:v>
      </x:c>
      <x:c r="T2366" s="6" t="str">
        <x:v>湖南长沙（浏阳永安园区）</x:v>
      </x:c>
      <x:c r="U2366" s="6" t="str"/>
      <x:c r="V2366" s="6" t="str">
        <x:v>岗位职责： 1.负责发布招聘信息、收集筛选简历并安排面试，利用各种有效招聘途径满足部门的招聘需求; 2.维护、拓展招聘渠道，开展有效招聘，并根据各岗位实际情况建立相应的人才库； 3.协助贯彻企业文化、政策及流程在所支持部门的执行； 4.辅助加强员工沟通管理，畅通公司与员工的双向沟通渠道； 5.其它人力资源支持工作。 职位要求： 1.本科及以上学历； 2.具有1-2年上以上人事招聘工作经验，熟悉招聘工作流程，有HRBP工作经验者优先； 3.熟知人力资源管理、心理学等各类相关知识；熟悉相关法律、法规； 4.熟练使用办公软件，具备基本的网络知识，具备较强的写作能力和表达能力，掌握面谈技巧； 5.性格开朗，积极正直，学习能力强，有上进心，能承担较大的工作压力。</x:v>
      </x:c>
      <x:c r="W2366" s="6" t="str">
        <x:v>https://www.liepin.com/job/1984194361.shtml</x:v>
      </x:c>
      <x:c r="X2366" s="6" t="str"/>
      <x:c r="Y2366" s="6" t="str">
        <x:v>2026-07-17</x:v>
      </x:c>
      <x:c r="Z2366" s="6" t="str">
        <x:v>all_jobs_jd</x:v>
      </x:c>
      <x:c r="AA2366" s="6" t="str">
        <x:v>是</x:v>
      </x:c>
      <x:c r="AB2366" s="6" t="str">
        <x:v>核心基线3718</x:v>
      </x:c>
      <x:c r="AC2366" s="6" t="str">
        <x:v>O03079</x:v>
      </x:c>
      <x:c r="AD2366" s="6" t="str">
        <x:v>软件硬件与系统架构</x:v>
      </x:c>
      <x:c r="AE2366" s="6" t="str">
        <x:v>硬件开发</x:v>
      </x:c>
      <x:c r="AF2366" s="6" t="str">
        <x:v>原始6方向/17种类标签</x:v>
      </x:c>
      <x:c r="AG2366" s="6" t="str">
        <x:v>高</x:v>
      </x:c>
      <x:c r="AH2366" s="6" t="str">
        <x:v>正式基线</x:v>
      </x:c>
      <x:c r="AI2366" s="6" t="str">
        <x:v>80a64554021c2eb133aa</x:v>
      </x:c>
      <x:c r="AJ2366" s="6" t="str">
        <x:v>核心基线标签直接沿用</x:v>
      </x:c>
    </x:row>
    <x:row r="2367" ht="22" customHeight="1">
      <x:c r="A2367" s="7" t="n">
        <x:v>2366</x:v>
      </x:c>
      <x:c r="B2367" s="6" t="str">
        <x:v>O01870</x:v>
      </x:c>
      <x:c r="C2367" s="6" t="str">
        <x:v>4343</x:v>
      </x:c>
      <x:c r="D2367" s="6" t="str">
        <x:v>智元机器人</x:v>
      </x:c>
      <x:c r="E2367" s="6" t="str">
        <x:v>智元机器人</x:v>
      </x:c>
      <x:c r="F2367" s="6" t="str">
        <x:v>上海 资金专员</x:v>
      </x:c>
      <x:c r="G2367" s="6" t="str"/>
      <x:c r="H2367" s="6" t="str">
        <x:v>12-22k·15薪</x:v>
      </x:c>
      <x:c r="I2367" s="6" t="str">
        <x:v>统招本科</x:v>
      </x:c>
      <x:c r="J2367" s="6" t="str">
        <x:v>本科</x:v>
      </x:c>
      <x:c r="K2367" s="6" t="str"/>
      <x:c r="L2367" s="6" t="str">
        <x:v>未说明</x:v>
      </x:c>
      <x:c r="M2367" s="6" t="str">
        <x:v>中级</x:v>
      </x:c>
      <x:c r="N2367" s="6" t="str">
        <x:v>软件硬件与系统架构</x:v>
      </x:c>
      <x:c r="O2367" s="6" t="str">
        <x:v>软件与系统</x:v>
      </x:c>
      <x:c r="P2367" s="6" t="str">
        <x:v>中游-整机+算法（软硬全栈）</x:v>
      </x:c>
      <x:c r="Q2367" s="6" t="str">
        <x:v>全尺寸人形机器人/四足机器人/具身智能操作系统</x:v>
      </x:c>
      <x:c r="R2367" s="6" t="str">
        <x:v>已上市</x:v>
      </x:c>
      <x:c r="S2367" s="6" t="str">
        <x:v>华东</x:v>
      </x:c>
      <x:c r="T2367" s="6" t="str">
        <x:v>上海市浦东新区临港新片区</x:v>
      </x:c>
      <x:c r="U2367" s="6" t="str"/>
      <x:c r="V2367" s="6" t="str">
        <x:v>职位描述 1.审批集团内合同，负责在系统内加盖电子章以及实体印章的保管和加盖，确保印章使用符合公司印章使用制度； 2.负责集团银行账户开立、变更、注销等，确保及时支持业务发展需求，并及时完成存档登记工作； 3.负责集团境内、外付款和资金划转，银行承兑汇票开具，确保付款准确性、及时性和合规性； 4.负责月结拉取银行对账单、回单，确保及时性和完整性； 5.协助出具资金报告，准确获取账户余额/理财/票据等数据； 6.协助银企直连项目推进，以及其他领导交办的任务。 职位要求 1.本科及以上学历，具有财会、法律等相关专业背景优先， 2.有3年以上资金相关工作经验，英文可作为沟通的工作语言； 3.工作严谨细致，有团队合作精神，善于沟通，结果导向型，适应快节奏办公。</x:v>
      </x:c>
      <x:c r="W2367" s="6" t="str">
        <x:v>https://www.liepin.com/job/1982692647.shtml</x:v>
      </x:c>
      <x:c r="X2367" s="6" t="str"/>
      <x:c r="Y2367" s="6" t="str"/>
      <x:c r="Z2367" s="6" t="str">
        <x:v>all_jobs_jd</x:v>
      </x:c>
      <x:c r="AA2367" s="6" t="str">
        <x:v>是</x:v>
      </x:c>
      <x:c r="AB2367" s="6" t="str">
        <x:v>核心基线3718</x:v>
      </x:c>
      <x:c r="AC2367" s="6" t="str">
        <x:v>O01870</x:v>
      </x:c>
      <x:c r="AD2367" s="6" t="str">
        <x:v>软件硬件与系统架构</x:v>
      </x:c>
      <x:c r="AE2367" s="6" t="str">
        <x:v>软件与系统</x:v>
      </x:c>
      <x:c r="AF2367" s="6" t="str">
        <x:v>原始6方向/17种类标签</x:v>
      </x:c>
      <x:c r="AG2367" s="6" t="str">
        <x:v>高</x:v>
      </x:c>
      <x:c r="AH2367" s="6" t="str">
        <x:v>正式基线</x:v>
      </x:c>
      <x:c r="AI2367" s="6" t="str">
        <x:v>907f84771e965fb802cd</x:v>
      </x:c>
      <x:c r="AJ2367" s="6" t="str">
        <x:v>核心基线标签直接沿用</x:v>
      </x:c>
    </x:row>
    <x:row r="2368" ht="22" customHeight="1">
      <x:c r="A2368" s="7" t="n">
        <x:v>2367</x:v>
      </x:c>
      <x:c r="B2368" s="6" t="str">
        <x:v>O08102</x:v>
      </x:c>
      <x:c r="C2368" s="6" t="str">
        <x:v>5580</x:v>
      </x:c>
      <x:c r="D2368" s="6" t="str">
        <x:v>宇树科技(unitree)</x:v>
      </x:c>
      <x:c r="E2368" s="6" t="str">
        <x:v>宇树科技</x:v>
      </x:c>
      <x:c r="F2368" s="6" t="str">
        <x:v>采购工程师(J10032)</x:v>
      </x:c>
      <x:c r="G2368" s="6" t="str">
        <x:v>杭州-滨江区</x:v>
      </x:c>
      <x:c r="H2368" s="6" t="str">
        <x:v>12-20k·13薪</x:v>
      </x:c>
      <x:c r="I2368" s="6" t="str">
        <x:v>本科</x:v>
      </x:c>
      <x:c r="J2368" s="6" t="str">
        <x:v>本科</x:v>
      </x:c>
      <x:c r="K2368" s="6" t="str"/>
      <x:c r="L2368" s="6" t="str">
        <x:v>未说明</x:v>
      </x:c>
      <x:c r="M2368" s="6" t="str">
        <x:v>中级</x:v>
      </x:c>
      <x:c r="N2368" s="6" t="str">
        <x:v>软件硬件与系统架构</x:v>
      </x:c>
      <x:c r="O2368" s="6" t="str">
        <x:v>机械与结构</x:v>
      </x:c>
      <x:c r="P2368" s="6" t="str">
        <x:v>中游-整机制造+上游-核心零部件</x:v>
      </x:c>
      <x:c r="Q2368" s="6" t="str">
        <x:v>足式机器人/人形机器人/灵巧机械臂/核心零部件</x:v>
      </x:c>
      <x:c r="R2368" s="6" t="str">
        <x:v>已上市</x:v>
      </x:c>
      <x:c r="S2368" s="6" t="str">
        <x:v>华东</x:v>
      </x:c>
      <x:c r="T2368" s="6" t="str">
        <x:v>浙江省杭州市滨江区</x:v>
      </x:c>
      <x:c r="U2368" s="6" t="str"/>
      <x:c r="V2368" s="6" t="str">
        <x:v>职责描述：
1．负责采购生产物料（结构件、模具、冲压件、钣金件、工装治具等），预估及降低采购成本；
2．负责生产计划的制定与跟踪，保证订单的及时交货，生产的协调；
3．负责新供应商开发工作，积极寻找符合公司要求的供应商；
4．完成领导安排的其他事项。
任职要求：
1．本科及以上学历，机械、自动化等相关专业优先，5年及以上机械结构件等采购经验者优先考虑；
2．对数据敏感，具备较强的数据统计分析能力，熟练使用常规的统计函数，熟悉ERP系统；
4． 为人正直，阳光诚信，具有良好的职业操守；
5．具备快速反应和主动服务精神，有较强的承压能力；
6．思路清晰，具有良好的语言表达能力和沟通技巧，有一定的文档撰写能力。
加分项：
1． 有行业优质供应商资源。</x:v>
      </x:c>
      <x:c r="W2368" s="6" t="str">
        <x:v>https://www.liepin.com/job/1983977753.shtml</x:v>
      </x:c>
      <x:c r="X2368" s="6" t="str"/>
      <x:c r="Y2368" s="6" t="str">
        <x:v>2026-07-17</x:v>
      </x:c>
      <x:c r="Z2368" s="6" t="str">
        <x:v>猎聘10家中游</x:v>
      </x:c>
      <x:c r="AA2368" s="6" t="str">
        <x:v>是</x:v>
      </x:c>
      <x:c r="AB2368" s="6" t="str">
        <x:v>核心基线3718</x:v>
      </x:c>
      <x:c r="AC2368" s="6" t="str">
        <x:v>O08102</x:v>
      </x:c>
      <x:c r="AD2368" s="6" t="str">
        <x:v>软件硬件与系统架构</x:v>
      </x:c>
      <x:c r="AE2368" s="6" t="str">
        <x:v>机械与结构</x:v>
      </x:c>
      <x:c r="AF2368" s="6" t="str">
        <x:v>原始6方向/17种类标签</x:v>
      </x:c>
      <x:c r="AG2368" s="6" t="str">
        <x:v>高</x:v>
      </x:c>
      <x:c r="AH2368" s="6" t="str">
        <x:v>正式基线</x:v>
      </x:c>
      <x:c r="AI2368" s="6" t="str">
        <x:v>87f3ce90a98e90046b70</x:v>
      </x:c>
      <x:c r="AJ2368" s="6" t="str">
        <x:v>核心基线标签直接沿用</x:v>
      </x:c>
    </x:row>
    <x:row r="2369" ht="22" customHeight="1">
      <x:c r="A2369" s="7" t="n">
        <x:v>2368</x:v>
      </x:c>
      <x:c r="B2369" s="6" t="str">
        <x:v>O02591</x:v>
      </x:c>
      <x:c r="C2369" s="6" t="str">
        <x:v>4627</x:v>
      </x:c>
      <x:c r="D2369" s="6" t="str">
        <x:v>蓝思科技</x:v>
      </x:c>
      <x:c r="E2369" s="6" t="str">
        <x:v>蓝思科技</x:v>
      </x:c>
      <x:c r="F2369" s="6" t="str">
        <x:v>设备维修电工</x:v>
      </x:c>
      <x:c r="G2369" s="6" t="str">
        <x:v>东莞</x:v>
      </x:c>
      <x:c r="H2369" s="6" t="str">
        <x:v>7-9k</x:v>
      </x:c>
      <x:c r="I2369" s="6" t="str">
        <x:v>中专/中技</x:v>
      </x:c>
      <x:c r="J2369" s="6" t="str">
        <x:v>中专/高中</x:v>
      </x:c>
      <x:c r="K2369" s="6" t="str">
        <x:v>1-3年</x:v>
      </x:c>
      <x:c r="L2369" s="6" t="str">
        <x:v>3-5年</x:v>
      </x:c>
      <x:c r="M2369" s="6" t="str">
        <x:v>中级</x:v>
      </x:c>
      <x:c r="N2369" s="6" t="str">
        <x:v>软件硬件与系统架构</x:v>
      </x:c>
      <x:c r="O2369" s="6" t="str">
        <x:v>硬件开发</x:v>
      </x:c>
      <x:c r="P2369" s="6" t="str">
        <x:v>上游-核心零部件(六维力传感器/关节模组/灵巧手)+中游-整机组装(人形/四足机器人整机代工)</x:v>
      </x:c>
      <x:c r="Q2369" s="6" t="str">
        <x:v>精密制造 / 机器人硬件平台 / 人形机器人核心零部件(关节/灵巧手/传感器) / 整机组装</x:v>
      </x:c>
      <x:c r="R2369" s="6" t="str">
        <x:v>已上市</x:v>
      </x:c>
      <x:c r="S2369" s="6" t="str">
        <x:v>华中</x:v>
      </x:c>
      <x:c r="T2369" s="6" t="str">
        <x:v>湖南长沙（浏阳永安园区）</x:v>
      </x:c>
      <x:c r="U2369" s="6" t="str">
        <x:v>C</x:v>
      </x:c>
      <x:c r="V2369" s="6" t="str">
        <x:v>岗位职责： 1、负责工厂区域范围内生产设备的日常维修和保养，电气线路合理设计、安装、调试； 2、及时做好设备电气零配件、易损配件的整理维修更换； 3、日常完成设备及操作巡检、点检，确保设备安全运行，对操作人员进行保养培训； 4、配合生产处理其他设备事项。 任职资格： 1、持有低压电工证，能适应按月轮流上夜班； 2、设备预防保养经验丰富，具备1年以上同行业电工机修工作经验； 3、熟悉设备电气控制原理和工作原理；能独立完成处理更换丝杠导轨等，进行精度校正，具备独立处理设备故障能力， 4、安全意识强，熟知安全规范和操作规范； 5、具备较高的纪律性，一定的沟通表达能力，工作服从调度，有团队合作精神； 6、有PLC编程知识背景，有自动化机械手臂维修经验者优先；</x:v>
      </x:c>
      <x:c r="W2369" s="6" t="str">
        <x:v>https://www.liepin.com/job/1983124609.shtml</x:v>
      </x:c>
      <x:c r="X2369" s="6" t="str"/>
      <x:c r="Y2369" s="6" t="str">
        <x:v>2026-07-17</x:v>
      </x:c>
      <x:c r="Z2369" s="6" t="str">
        <x:v>all_jobs_jd</x:v>
      </x:c>
      <x:c r="AA2369" s="6" t="str">
        <x:v>是</x:v>
      </x:c>
      <x:c r="AB2369" s="6" t="str">
        <x:v>核心基线3718</x:v>
      </x:c>
      <x:c r="AC2369" s="6" t="str">
        <x:v>O02591</x:v>
      </x:c>
      <x:c r="AD2369" s="6" t="str">
        <x:v>软件硬件与系统架构</x:v>
      </x:c>
      <x:c r="AE2369" s="6" t="str">
        <x:v>硬件开发</x:v>
      </x:c>
      <x:c r="AF2369" s="6" t="str">
        <x:v>原始6方向/17种类标签</x:v>
      </x:c>
      <x:c r="AG2369" s="6" t="str">
        <x:v>高</x:v>
      </x:c>
      <x:c r="AH2369" s="6" t="str">
        <x:v>正式基线</x:v>
      </x:c>
      <x:c r="AI2369" s="6" t="str">
        <x:v>deebaea3e94d559b770e</x:v>
      </x:c>
      <x:c r="AJ2369" s="6" t="str">
        <x:v>核心基线标签直接沿用；技能标签由技能词典从岗位名称/JD补全</x:v>
      </x:c>
    </x:row>
    <x:row r="2370" ht="22" customHeight="1">
      <x:c r="A2370" s="7" t="n">
        <x:v>2369</x:v>
      </x:c>
      <x:c r="B2370" s="6" t="str">
        <x:v>O03390</x:v>
      </x:c>
      <x:c r="C2370" s="6" t="str">
        <x:v>1511</x:v>
      </x:c>
      <x:c r="D2370" s="6" t="str">
        <x:v>惠科</x:v>
      </x:c>
      <x:c r="E2370" s="6" t="str">
        <x:v>惠科股份</x:v>
      </x:c>
      <x:c r="F2370" s="6" t="str">
        <x:v>区域总监（商显）</x:v>
      </x:c>
      <x:c r="G2370" s="6" t="str">
        <x:v>深圳</x:v>
      </x:c>
      <x:c r="H2370" s="6" t="str">
        <x:v>25-40k</x:v>
      </x:c>
      <x:c r="I2370" s="6" t="str">
        <x:v>大专</x:v>
      </x:c>
      <x:c r="J2370" s="6" t="str">
        <x:v>大专</x:v>
      </x:c>
      <x:c r="K2370" s="6" t="str">
        <x:v>5-10年</x:v>
      </x:c>
      <x:c r="L2370" s="6" t="str">
        <x:v>10年以上</x:v>
      </x:c>
      <x:c r="M2370" s="6" t="str">
        <x:v>高级</x:v>
      </x:c>
      <x:c r="N2370" s="6" t="str">
        <x:v>软件硬件与系统架构</x:v>
      </x:c>
      <x:c r="O2370" s="6" t="str">
        <x:v>系统集成</x:v>
      </x:c>
      <x:c r="P2370" s="6" t="str">
        <x:v>下游</x:v>
      </x:c>
      <x:c r="Q2370" s="6" t="str">
        <x:v>半导体显示/面板制造; 补充分类:应用场景方</x:v>
      </x:c>
      <x:c r="R2370" s="6" t="str">
        <x:v>已上市</x:v>
      </x:c>
      <x:c r="S2370" s="6" t="str">
        <x:v>西南</x:v>
      </x:c>
      <x:c r="T2370" s="6" t="str">
        <x:v>重庆市巴南区; 广东省深圳市</x:v>
      </x:c>
      <x:c r="U2370" s="6" t="str"/>
      <x:c r="V2370" s="6" t="str">
        <x:v>职责描述： 1、负责商显（拼接屏、广告机、会议平板、小间距LED等）产品销售工作，独立负责开发新客户，为用户提供应用解决方案，完成销售目标； 2、维护良好客户关系，挖掘客户需求，基于客户需求策划相应解决方案，并促进业务达成； 3、收集销售区域内相关客户、竞争对手的市场信息，挖掘潜在的项目信息，并进行分析和评估，提出应对策略； 4、参与事业部业务测算，预测销售活动和销售收入。 任职要求： 1、3年以上商显行业经验，熟悉系统集成商渠道，有成功的招投标案例，有操盘项目的经验，较好的行业口碑； 2、有大客户销售、针对大型复杂问题解决经验和能力； 3、良好的沟通协调能力、关注客户需求、善于捕抓客户痛点； 4、具有高度的团队合作精神，高度的工作热情，抗压能力强。</x:v>
      </x:c>
      <x:c r="W2370" s="6" t="str">
        <x:v>https://www.liepin.com/job/1942866987.shtml</x:v>
      </x:c>
      <x:c r="X2370" s="6" t="str"/>
      <x:c r="Y2370" s="6" t="str">
        <x:v>2026-07-17</x:v>
      </x:c>
      <x:c r="Z2370" s="6" t="str">
        <x:v>all_jobs_jd</x:v>
      </x:c>
      <x:c r="AA2370" s="6" t="str">
        <x:v>是</x:v>
      </x:c>
      <x:c r="AB2370" s="6" t="str">
        <x:v>核心基线3718</x:v>
      </x:c>
      <x:c r="AC2370" s="6" t="str">
        <x:v>O03390</x:v>
      </x:c>
      <x:c r="AD2370" s="6" t="str">
        <x:v>软件硬件与系统架构</x:v>
      </x:c>
      <x:c r="AE2370" s="6" t="str">
        <x:v>系统集成</x:v>
      </x:c>
      <x:c r="AF2370" s="6" t="str">
        <x:v>原始6方向/17种类标签</x:v>
      </x:c>
      <x:c r="AG2370" s="6" t="str">
        <x:v>高</x:v>
      </x:c>
      <x:c r="AH2370" s="6" t="str">
        <x:v>正式基线</x:v>
      </x:c>
      <x:c r="AI2370" s="6" t="str">
        <x:v>4114964d26a1885ae9ba</x:v>
      </x:c>
      <x:c r="AJ2370" s="6" t="str">
        <x:v>核心基线标签直接沿用</x:v>
      </x:c>
    </x:row>
    <x:row r="2371" ht="22" customHeight="1">
      <x:c r="A2371" s="7" t="n">
        <x:v>2370</x:v>
      </x:c>
      <x:c r="B2371" s="6" t="str">
        <x:v>O01456</x:v>
      </x:c>
      <x:c r="C2371" s="6" t="str">
        <x:v>3912</x:v>
      </x:c>
      <x:c r="D2371" s="6" t="str">
        <x:v>北京星动纪元科技有限公司</x:v>
      </x:c>
      <x:c r="E2371" s="6" t="str"/>
      <x:c r="F2371" s="6" t="str">
        <x:v>电源硬件工程师</x:v>
      </x:c>
      <x:c r="G2371" s="6" t="str"/>
      <x:c r="H2371" s="6" t="str">
        <x:v>40-55k·15薪</x:v>
      </x:c>
      <x:c r="I2371" s="6" t="str">
        <x:v>本科</x:v>
      </x:c>
      <x:c r="J2371" s="6" t="str">
        <x:v>本科</x:v>
      </x:c>
      <x:c r="K2371" s="6" t="str"/>
      <x:c r="L2371" s="6" t="str">
        <x:v>未说明</x:v>
      </x:c>
      <x:c r="M2371" s="6" t="str">
        <x:v>中级</x:v>
      </x:c>
      <x:c r="N2371" s="6" t="str">
        <x:v>软件硬件与系统架构</x:v>
      </x:c>
      <x:c r="O2371" s="6" t="str">
        <x:v>硬件开发</x:v>
      </x:c>
      <x:c r="P2371" s="6" t="str"/>
      <x:c r="Q2371" s="6" t="str"/>
      <x:c r="R2371" s="6" t="str"/>
      <x:c r="S2371" s="6" t="str"/>
      <x:c r="T2371" s="6" t="str"/>
      <x:c r="U2371" s="6" t="str">
        <x:v>嵌入式开发; PCB设计</x:v>
      </x:c>
      <x:c r="V2371" s="6" t="str">
        <x:v>岗位职责： 1、负责机器人内部电源工作，拆分机器人电源需求，进行计算核对，完成电池选型、电源设计 2、负责电源板的方案设计、原理图设计、PCB设计 3、负责电源板的板级调试，解决安规、PI、EMC问题、散热问题，配合嵌入式完成电源板的功能调试 4、输出电源板的设计文档，包括软件接口文档、原理图、PCB、验证方案、调试记录等 5、输出生产所需文件，并提供技术支持" 岗位要求： 1、本科以上学历，电力电子、电子、自动化、机电一体化等相关专业 2、在电源领域有5年以上工作经验 3、熟练掌握DC/DC、LDO等电源工作原理和电源拓扑；熟悉电池充电和放电电路 4、熟悉AD、cadence等EDA工具 5、具备丰富的EMC经验和安规经验 6、优秀的团队协作能力"</x:v>
      </x:c>
      <x:c r="W2371" s="6" t="str">
        <x:v>https://www.liepin.com/job/1981994953.shtml</x:v>
      </x:c>
      <x:c r="X2371" s="6" t="str"/>
      <x:c r="Y2371" s="6" t="str"/>
      <x:c r="Z2371" s="6" t="str">
        <x:v>all_jobs_jd</x:v>
      </x:c>
      <x:c r="AA2371" s="6" t="str">
        <x:v>是</x:v>
      </x:c>
      <x:c r="AB2371" s="6" t="str">
        <x:v>核心基线3718</x:v>
      </x:c>
      <x:c r="AC2371" s="6" t="str">
        <x:v>O01456</x:v>
      </x:c>
      <x:c r="AD2371" s="6" t="str">
        <x:v>软件硬件与系统架构</x:v>
      </x:c>
      <x:c r="AE2371" s="6" t="str">
        <x:v>硬件开发</x:v>
      </x:c>
      <x:c r="AF2371" s="6" t="str">
        <x:v>原始6方向/17种类标签</x:v>
      </x:c>
      <x:c r="AG2371" s="6" t="str">
        <x:v>高</x:v>
      </x:c>
      <x:c r="AH2371" s="6" t="str">
        <x:v>正式基线</x:v>
      </x:c>
      <x:c r="AI2371" s="6" t="str">
        <x:v>9ac009e87469b61001a6</x:v>
      </x:c>
      <x:c r="AJ2371" s="6" t="str">
        <x:v>核心基线标签直接沿用</x:v>
      </x:c>
    </x:row>
    <x:row r="2372" ht="22" customHeight="1">
      <x:c r="A2372" s="7" t="n">
        <x:v>2371</x:v>
      </x:c>
      <x:c r="B2372" s="6" t="str">
        <x:v>O02632</x:v>
      </x:c>
      <x:c r="C2372" s="6" t="str">
        <x:v>4340</x:v>
      </x:c>
      <x:c r="D2372" s="6" t="str">
        <x:v>蓝思科技</x:v>
      </x:c>
      <x:c r="E2372" s="6" t="str">
        <x:v>蓝思科技</x:v>
      </x:c>
      <x:c r="F2372" s="6" t="str">
        <x:v>售前技术支持高工（液冷）</x:v>
      </x:c>
      <x:c r="G2372" s="6" t="str">
        <x:v>东莞</x:v>
      </x:c>
      <x:c r="H2372" s="6" t="str">
        <x:v>薪资面议</x:v>
      </x:c>
      <x:c r="I2372" s="6" t="str">
        <x:v>本科</x:v>
      </x:c>
      <x:c r="J2372" s="6" t="str">
        <x:v>本科</x:v>
      </x:c>
      <x:c r="K2372" s="6" t="str">
        <x:v>3年以上</x:v>
      </x:c>
      <x:c r="L2372" s="6" t="str">
        <x:v>3-5年</x:v>
      </x:c>
      <x:c r="M2372" s="6" t="str">
        <x:v>中级</x:v>
      </x:c>
      <x:c r="N2372" s="6" t="str">
        <x:v>软件硬件与系统架构</x:v>
      </x:c>
      <x:c r="O2372" s="6" t="str">
        <x:v>软件与系统</x:v>
      </x:c>
      <x:c r="P2372" s="6" t="str">
        <x:v>上游-核心零部件(六维力传感器/关节模组/灵巧手)+中游-整机组装(人形/四足机器人整机代工)</x:v>
      </x:c>
      <x:c r="Q2372" s="6" t="str">
        <x:v>精密制造 / 机器人硬件平台 / 人形机器人核心零部件(关节/灵巧手/传感器) / 整机组装</x:v>
      </x:c>
      <x:c r="R2372" s="6" t="str">
        <x:v>已上市</x:v>
      </x:c>
      <x:c r="S2372" s="6" t="str">
        <x:v>华中</x:v>
      </x:c>
      <x:c r="T2372" s="6" t="str">
        <x:v>湖南长沙（浏阳永安园区）</x:v>
      </x:c>
      <x:c r="U2372" s="6" t="str">
        <x:v>仿真</x:v>
      </x:c>
      <x:c r="V2372" s="6" t="str">
        <x:v>工作内容】 1、负责液冷散热解决方案的技术咨询，主导客户需求调研与痛点分析； 2、输出定制化液冷技术方案及系统架构设计，完成产品选型与成本核算； 3、配合销售团队进行项目跟进，撰写技术标书并参与现场方案宣讲； 4、协调研发与生产部门，解决客户在系统集成中的关键技术难题； 5、跟踪行业技术动态，优化现有液冷产品性能，提升交付质量与效率。 【任职要求】 1、本科及以上学历，热能与动力工程、制冷空调或电子相关专业背景； 2、熟悉液冷技术原理（冷板/浸没式），掌握流体力学基础及热仿真软件； 3、具备3年以上数据中心或半导体领域售前技术支持经验 4、具备优秀的方案编写能力与演讲技巧，能独立应对复杂技术问答； 5、抗压能力强，具备良好的跨部门沟通与团队协作意识。</x:v>
      </x:c>
      <x:c r="W2372" s="6" t="str">
        <x:v>https://www.liepin.com/job/1982688869.shtml</x:v>
      </x:c>
      <x:c r="X2372" s="6" t="str"/>
      <x:c r="Y2372" s="6" t="str">
        <x:v>2026-07-17</x:v>
      </x:c>
      <x:c r="Z2372" s="6" t="str">
        <x:v>all_jobs_jd</x:v>
      </x:c>
      <x:c r="AA2372" s="6" t="str">
        <x:v>是</x:v>
      </x:c>
      <x:c r="AB2372" s="6" t="str">
        <x:v>核心基线3718</x:v>
      </x:c>
      <x:c r="AC2372" s="6" t="str">
        <x:v>O02632</x:v>
      </x:c>
      <x:c r="AD2372" s="6" t="str">
        <x:v>软件硬件与系统架构</x:v>
      </x:c>
      <x:c r="AE2372" s="6" t="str">
        <x:v>软件与系统</x:v>
      </x:c>
      <x:c r="AF2372" s="6" t="str">
        <x:v>原始6方向/17种类标签</x:v>
      </x:c>
      <x:c r="AG2372" s="6" t="str">
        <x:v>高</x:v>
      </x:c>
      <x:c r="AH2372" s="6" t="str">
        <x:v>正式基线</x:v>
      </x:c>
      <x:c r="AI2372" s="6" t="str">
        <x:v>1c8eb3875bbf665df422</x:v>
      </x:c>
      <x:c r="AJ2372" s="6" t="str">
        <x:v>核心基线标签直接沿用</x:v>
      </x:c>
    </x:row>
    <x:row r="2373" ht="22" customHeight="1">
      <x:c r="A2373" s="7" t="n">
        <x:v>2372</x:v>
      </x:c>
      <x:c r="B2373" s="6" t="str">
        <x:v>O02451</x:v>
      </x:c>
      <x:c r="C2373" s="6" t="str">
        <x:v>5446</x:v>
      </x:c>
      <x:c r="D2373" s="6" t="str">
        <x:v>蓝思科技</x:v>
      </x:c>
      <x:c r="E2373" s="6" t="str">
        <x:v>蓝思科技</x:v>
      </x:c>
      <x:c r="F2373" s="6" t="str">
        <x:v>抛光工程师 （研磨抛光）</x:v>
      </x:c>
      <x:c r="G2373" s="6" t="str">
        <x:v>长沙</x:v>
      </x:c>
      <x:c r="H2373" s="6" t="str">
        <x:v>10-16k</x:v>
      </x:c>
      <x:c r="I2373" s="6" t="str">
        <x:v>大专</x:v>
      </x:c>
      <x:c r="J2373" s="6" t="str">
        <x:v>大专</x:v>
      </x:c>
      <x:c r="K2373" s="6" t="str">
        <x:v>2年以上</x:v>
      </x:c>
      <x:c r="L2373" s="6" t="str">
        <x:v>1-3年</x:v>
      </x:c>
      <x:c r="M2373" s="6" t="str">
        <x:v>中级</x:v>
      </x:c>
      <x:c r="N2373" s="6" t="str">
        <x:v>软件硬件与系统架构</x:v>
      </x:c>
      <x:c r="O2373" s="6" t="str">
        <x:v>硬件开发</x:v>
      </x:c>
      <x:c r="P2373" s="6" t="str">
        <x:v>上游-核心零部件(六维力传感器/关节模组/灵巧手)+中游-整机组装(人形/四足机器人整机代工)</x:v>
      </x:c>
      <x:c r="Q2373" s="6" t="str">
        <x:v>精密制造 / 机器人硬件平台 / 人形机器人核心零部件(关节/灵巧手/传感器) / 整机组装</x:v>
      </x:c>
      <x:c r="R2373" s="6" t="str">
        <x:v>已上市</x:v>
      </x:c>
      <x:c r="S2373" s="6" t="str">
        <x:v>华中</x:v>
      </x:c>
      <x:c r="T2373" s="6" t="str">
        <x:v>湖南长沙（浏阳永安园区）</x:v>
      </x:c>
      <x:c r="U2373" s="6" t="str"/>
      <x:c r="V2373" s="6" t="str">
        <x:v>负责打样项目抛光工艺评估、开发、打样。 1、新设备、新工艺、新辅料、新夹治具的开发、导入； 2、文件制定与修改：PFMEA、DFM、SOP、BOM、重点管控事项等； 3、工艺参数的验证与优化、设备&amp;夹治具&amp;辅料评估开发优化； 4、工艺制程改善，异常跟进与处理； 5、量产项目效率、产能、良率改善提升； 岗位要求： 1、大专及以上学历，机械/材料/电气/数控/自动化相关专业优先； 2、2年以上玻璃/蓝宝石材料的异形&amp;平面研磨&amp;抛光经验，或其它行业&amp;材质研磨&amp;抛光经验3年以上； 3、熟悉研磨&amp;抛光设备操作/工艺参数设定/夹治具&amp;辅料评估设计，异常根因分析，失效分析流程。 5、熟练使用绘图软件及办公软件； 6、逻辑思维&amp;分析&amp;表达能力强，工作经验可适当放宽；</x:v>
      </x:c>
      <x:c r="W2373" s="6" t="str">
        <x:v>https://www.liepin.com/job/1983901185.shtml</x:v>
      </x:c>
      <x:c r="X2373" s="6" t="str"/>
      <x:c r="Y2373" s="6" t="str">
        <x:v>2026-07-17</x:v>
      </x:c>
      <x:c r="Z2373" s="6" t="str">
        <x:v>all_jobs_jd</x:v>
      </x:c>
      <x:c r="AA2373" s="6" t="str">
        <x:v>是</x:v>
      </x:c>
      <x:c r="AB2373" s="6" t="str">
        <x:v>核心基线3718</x:v>
      </x:c>
      <x:c r="AC2373" s="6" t="str">
        <x:v>O02451</x:v>
      </x:c>
      <x:c r="AD2373" s="6" t="str">
        <x:v>软件硬件与系统架构</x:v>
      </x:c>
      <x:c r="AE2373" s="6" t="str">
        <x:v>硬件开发</x:v>
      </x:c>
      <x:c r="AF2373" s="6" t="str">
        <x:v>原始6方向/17种类标签</x:v>
      </x:c>
      <x:c r="AG2373" s="6" t="str">
        <x:v>高</x:v>
      </x:c>
      <x:c r="AH2373" s="6" t="str">
        <x:v>正式基线</x:v>
      </x:c>
      <x:c r="AI2373" s="6" t="str">
        <x:v>d5ce708e0108252ac8f6</x:v>
      </x:c>
      <x:c r="AJ2373" s="6" t="str">
        <x:v>核心基线标签直接沿用</x:v>
      </x:c>
    </x:row>
    <x:row r="2374" ht="22" customHeight="1">
      <x:c r="A2374" s="7" t="n">
        <x:v>2373</x:v>
      </x:c>
      <x:c r="B2374" s="6" t="str">
        <x:v>O03525</x:v>
      </x:c>
      <x:c r="C2374" s="6" t="str">
        <x:v>2150</x:v>
      </x:c>
      <x:c r="D2374" s="6" t="str">
        <x:v>清微智能</x:v>
      </x:c>
      <x:c r="E2374" s="6" t="str">
        <x:v>清微智能</x:v>
      </x:c>
      <x:c r="F2374" s="6" t="str">
        <x:v>AI编译器开发工程师</x:v>
      </x:c>
      <x:c r="G2374" s="6" t="str">
        <x:v>北京</x:v>
      </x:c>
      <x:c r="H2374" s="6" t="str">
        <x:v>30-60k·15薪</x:v>
      </x:c>
      <x:c r="I2374" s="6" t="str">
        <x:v>本科</x:v>
      </x:c>
      <x:c r="J2374" s="6" t="str">
        <x:v>本科</x:v>
      </x:c>
      <x:c r="K2374" s="6" t="str">
        <x:v>5年以上</x:v>
      </x:c>
      <x:c r="L2374" s="6" t="str">
        <x:v>5-8年</x:v>
      </x:c>
      <x:c r="M2374" s="6" t="str">
        <x:v>高级</x:v>
      </x:c>
      <x:c r="N2374" s="6" t="str">
        <x:v>软件硬件与系统架构</x:v>
      </x:c>
      <x:c r="O2374" s="6" t="str">
        <x:v>硬件开发</x:v>
      </x:c>
      <x:c r="P2374" s="6" t="str">
        <x:v>上游-算力芯片</x:v>
      </x:c>
      <x:c r="Q2374" s="6" t="str">
        <x:v>可重构数据流AI芯片(RPU); 补充分类:非上市</x:v>
      </x:c>
      <x:c r="R2374" s="6" t="str">
        <x:v>已上市</x:v>
      </x:c>
      <x:c r="S2374" s="6" t="str">
        <x:v>华北</x:v>
      </x:c>
      <x:c r="T2374" s="6" t="str">
        <x:v>北京市海淀区</x:v>
      </x:c>
      <x:c r="U2374" s="6" t="str">
        <x:v>C++; 深度学习</x:v>
      </x:c>
      <x:c r="V2374" s="6" t="str">
        <x:v>工作职责 1、基于自研AI芯片编译器的架构设计及开发 2、AI编译器后端各类Pass设计与开发 3、模型性能调优工具的设计及开发 4、AI芯片指令集设计与优化 5、软件质量维护与功能扩展 任职资格 1、5年以上工作经验，良好的C/C++编程功底，扎实的数据结构与算法基础 2、熟悉NPU/GPU/DSP等硬件计算单元特性 3、熟悉深度学习编译相关工作，有MLIR/TVM等开发经验。 4、良好的团队沟通能力与问题解决能力 5、满足如下条件者优先： a)、有丰富的MLIR/TVM/LLVM/XLA/IREE等编译器开发经验 b)、有丰富的NPU/GPU/DSP性能优化经验，对某优化策略有深入研究 c)、熟悉计算机体系结构，熟悉芯片架构、指令集、带宽开销等</x:v>
      </x:c>
      <x:c r="W2374" s="6" t="str">
        <x:v>https://www.liepin.com/job/1974754863.shtml</x:v>
      </x:c>
      <x:c r="X2374" s="6" t="str"/>
      <x:c r="Y2374" s="6" t="str">
        <x:v>2026-07-17</x:v>
      </x:c>
      <x:c r="Z2374" s="6" t="str">
        <x:v>all_jobs_jd</x:v>
      </x:c>
      <x:c r="AA2374" s="6" t="str">
        <x:v>是</x:v>
      </x:c>
      <x:c r="AB2374" s="6" t="str">
        <x:v>核心基线3718</x:v>
      </x:c>
      <x:c r="AC2374" s="6" t="str">
        <x:v>O03525</x:v>
      </x:c>
      <x:c r="AD2374" s="6" t="str">
        <x:v>软件硬件与系统架构</x:v>
      </x:c>
      <x:c r="AE2374" s="6" t="str">
        <x:v>硬件开发</x:v>
      </x:c>
      <x:c r="AF2374" s="6" t="str">
        <x:v>原始6方向/17种类标签</x:v>
      </x:c>
      <x:c r="AG2374" s="6" t="str">
        <x:v>高</x:v>
      </x:c>
      <x:c r="AH2374" s="6" t="str">
        <x:v>正式基线</x:v>
      </x:c>
      <x:c r="AI2374" s="6" t="str">
        <x:v>7eacd807021a7cc5bc5c</x:v>
      </x:c>
      <x:c r="AJ2374" s="6" t="str">
        <x:v>核心基线标签直接沿用</x:v>
      </x:c>
    </x:row>
    <x:row r="2375" ht="22" customHeight="1">
      <x:c r="A2375" s="7" t="n">
        <x:v>2374</x:v>
      </x:c>
      <x:c r="B2375" s="6" t="str">
        <x:v>O01622</x:v>
      </x:c>
      <x:c r="C2375" s="6" t="str">
        <x:v>5700</x:v>
      </x:c>
      <x:c r="D2375" s="6" t="str">
        <x:v>智元机器人</x:v>
      </x:c>
      <x:c r="E2375" s="6" t="str">
        <x:v>智元机器人</x:v>
      </x:c>
      <x:c r="F2375" s="6" t="str">
        <x:v>上海 物料计划</x:v>
      </x:c>
      <x:c r="G2375" s="6" t="str"/>
      <x:c r="H2375" s="6" t="str">
        <x:v>15-25k·15薪</x:v>
      </x:c>
      <x:c r="I2375" s="6" t="str">
        <x:v>本科</x:v>
      </x:c>
      <x:c r="J2375" s="6" t="str">
        <x:v>本科</x:v>
      </x:c>
      <x:c r="K2375" s="6" t="str"/>
      <x:c r="L2375" s="6" t="str">
        <x:v>未说明</x:v>
      </x:c>
      <x:c r="M2375" s="6" t="str">
        <x:v>中级</x:v>
      </x:c>
      <x:c r="N2375" s="6" t="str">
        <x:v>软件硬件与系统架构</x:v>
      </x:c>
      <x:c r="O2375" s="6" t="str">
        <x:v>软件与系统</x:v>
      </x:c>
      <x:c r="P2375" s="6" t="str">
        <x:v>中游-整机+算法（软硬全栈）</x:v>
      </x:c>
      <x:c r="Q2375" s="6" t="str">
        <x:v>全尺寸人形机器人/四足机器人/具身智能操作系统</x:v>
      </x:c>
      <x:c r="R2375" s="6" t="str">
        <x:v>已上市</x:v>
      </x:c>
      <x:c r="S2375" s="6" t="str">
        <x:v>华东</x:v>
      </x:c>
      <x:c r="T2375" s="6" t="str">
        <x:v>上海市浦东新区临港新片区</x:v>
      </x:c>
      <x:c r="U2375" s="6" t="str"/>
      <x:c r="V2375" s="6" t="str">
        <x:v>职位描述： 1. 根据战略规划/产能布局/销售预测制订工厂的产能/生产计划，并跟进计划达成。 2. 跟踪需求变动，动态调整计划，保障供需平衡，同时管控库存水位，推动呆滞物料消耗。 3. 负责整理内外部客户需求，pull in需求单位按计划提货，并处理系统订单。 4. 跟踪MRP运算结果的准确情况，确保物料和成品的供需平衡，保证库存。 5. 对接跨部门协同，同步需求信息，定期复盘需求达成率，输出优化方案。 6. 持续优化从需求到交付的计划管理流程。 职位要求 1.本科学历，统计学、数学背景优先； 2.生产计划与市场需求计划相关岗位5年以上工作经历，熟悉MRP逻辑； 3.熟悉常用的数字化系统，如ERP，WMS； 4.良好的沟通协调能力，扎实的技术功底。</x:v>
      </x:c>
      <x:c r="W2375" s="6" t="str">
        <x:v>https://www.liepin.com/job/1984048221.shtml</x:v>
      </x:c>
      <x:c r="X2375" s="6" t="str"/>
      <x:c r="Y2375" s="6" t="str"/>
      <x:c r="Z2375" s="6" t="str">
        <x:v>all_jobs_jd</x:v>
      </x:c>
      <x:c r="AA2375" s="6" t="str">
        <x:v>是</x:v>
      </x:c>
      <x:c r="AB2375" s="6" t="str">
        <x:v>核心基线3718</x:v>
      </x:c>
      <x:c r="AC2375" s="6" t="str">
        <x:v>O01622</x:v>
      </x:c>
      <x:c r="AD2375" s="6" t="str">
        <x:v>软件硬件与系统架构</x:v>
      </x:c>
      <x:c r="AE2375" s="6" t="str">
        <x:v>软件与系统</x:v>
      </x:c>
      <x:c r="AF2375" s="6" t="str">
        <x:v>原始6方向/17种类标签</x:v>
      </x:c>
      <x:c r="AG2375" s="6" t="str">
        <x:v>高</x:v>
      </x:c>
      <x:c r="AH2375" s="6" t="str">
        <x:v>正式基线</x:v>
      </x:c>
      <x:c r="AI2375" s="6" t="str">
        <x:v>3d9b5131798d9e3db6b5</x:v>
      </x:c>
      <x:c r="AJ2375" s="6" t="str">
        <x:v>核心基线标签直接沿用</x:v>
      </x:c>
    </x:row>
    <x:row r="2376" ht="22" customHeight="1">
      <x:c r="A2376" s="7" t="n">
        <x:v>2375</x:v>
      </x:c>
      <x:c r="B2376" s="6" t="str">
        <x:v>O01619</x:v>
      </x:c>
      <x:c r="C2376" s="6" t="str">
        <x:v>5702</x:v>
      </x:c>
      <x:c r="D2376" s="6" t="str">
        <x:v>智元机器人</x:v>
      </x:c>
      <x:c r="E2376" s="6" t="str">
        <x:v>智元机器人</x:v>
      </x:c>
      <x:c r="F2376" s="6" t="str">
        <x:v>上海 生产计划</x:v>
      </x:c>
      <x:c r="G2376" s="6" t="str"/>
      <x:c r="H2376" s="6" t="str">
        <x:v>12-24k·15薪</x:v>
      </x:c>
      <x:c r="I2376" s="6" t="str">
        <x:v>本科</x:v>
      </x:c>
      <x:c r="J2376" s="6" t="str">
        <x:v>本科</x:v>
      </x:c>
      <x:c r="K2376" s="6" t="str"/>
      <x:c r="L2376" s="6" t="str">
        <x:v>未说明</x:v>
      </x:c>
      <x:c r="M2376" s="6" t="str">
        <x:v>中级</x:v>
      </x:c>
      <x:c r="N2376" s="6" t="str">
        <x:v>软件硬件与系统架构</x:v>
      </x:c>
      <x:c r="O2376" s="6" t="str">
        <x:v>软件与系统</x:v>
      </x:c>
      <x:c r="P2376" s="6" t="str">
        <x:v>中游-整机+算法（软硬全栈）</x:v>
      </x:c>
      <x:c r="Q2376" s="6" t="str">
        <x:v>全尺寸人形机器人/四足机器人/具身智能操作系统</x:v>
      </x:c>
      <x:c r="R2376" s="6" t="str">
        <x:v>已上市</x:v>
      </x:c>
      <x:c r="S2376" s="6" t="str">
        <x:v>华东</x:v>
      </x:c>
      <x:c r="T2376" s="6" t="str">
        <x:v>上海市浦东新区临港新片区</x:v>
      </x:c>
      <x:c r="U2376" s="6" t="str"/>
      <x:c r="V2376" s="6" t="str">
        <x:v>职位描述： 1. 根据战略规划/产能布局/销售预测制订工厂的产能/生产计划，并跟进计划达成。 2. 跟踪需求变动，动态调整计划，保障供需平衡，同时管控库存水位，推动呆滞物料消耗。 3. 负责整理内外部客户需求，pull in需求单位按计划提货，并处理系统订单。 4. 跟踪MRP运算结果的准确情况，确保物料和成品的供需平衡，保证库存。 5. 对接跨部门协同，同步需求信息，定期复盘需求达成率，输出优化方案。 6. 持续优化从需求到交付的计划管理流程。 职位要求 1.本科学历，统计学、数学背景优先； 2.生产计划与市场需求计划相关岗位5年以上工作经历，熟悉MRP逻辑； 3.熟悉常用的数字化系统，如ERP，WMS； 4.良好的沟通协调能力，扎实的技术功底。</x:v>
      </x:c>
      <x:c r="W2376" s="6" t="str">
        <x:v>https://www.liepin.com/job/1984049647.shtml</x:v>
      </x:c>
      <x:c r="X2376" s="6" t="str"/>
      <x:c r="Y2376" s="6" t="str"/>
      <x:c r="Z2376" s="6" t="str">
        <x:v>all_jobs_jd</x:v>
      </x:c>
      <x:c r="AA2376" s="6" t="str">
        <x:v>是</x:v>
      </x:c>
      <x:c r="AB2376" s="6" t="str">
        <x:v>核心基线3718</x:v>
      </x:c>
      <x:c r="AC2376" s="6" t="str">
        <x:v>O01619</x:v>
      </x:c>
      <x:c r="AD2376" s="6" t="str">
        <x:v>软件硬件与系统架构</x:v>
      </x:c>
      <x:c r="AE2376" s="6" t="str">
        <x:v>软件与系统</x:v>
      </x:c>
      <x:c r="AF2376" s="6" t="str">
        <x:v>原始6方向/17种类标签</x:v>
      </x:c>
      <x:c r="AG2376" s="6" t="str">
        <x:v>高</x:v>
      </x:c>
      <x:c r="AH2376" s="6" t="str">
        <x:v>正式基线</x:v>
      </x:c>
      <x:c r="AI2376" s="6" t="str">
        <x:v>ef67212963d8e761fe9f</x:v>
      </x:c>
      <x:c r="AJ2376" s="6" t="str">
        <x:v>核心基线标签直接沿用</x:v>
      </x:c>
    </x:row>
    <x:row r="2377" ht="22" customHeight="1">
      <x:c r="A2377" s="7" t="n">
        <x:v>2376</x:v>
      </x:c>
      <x:c r="B2377" s="6" t="str">
        <x:v>O03082</x:v>
      </x:c>
      <x:c r="C2377" s="6" t="str">
        <x:v>1519</x:v>
      </x:c>
      <x:c r="D2377" s="6" t="str">
        <x:v>蓝思科技</x:v>
      </x:c>
      <x:c r="E2377" s="6" t="str">
        <x:v>蓝思科技</x:v>
      </x:c>
      <x:c r="F2377" s="6" t="str">
        <x:v>普工/操作工</x:v>
      </x:c>
      <x:c r="G2377" s="6" t="str">
        <x:v>长沙</x:v>
      </x:c>
      <x:c r="H2377" s="6" t="str">
        <x:v>5-6k</x:v>
      </x:c>
      <x:c r="I2377" s="6" t="str">
        <x:v>学历不限</x:v>
      </x:c>
      <x:c r="J2377" s="6" t="str">
        <x:v>不限</x:v>
      </x:c>
      <x:c r="K2377" s="6" t="str">
        <x:v>经验不限</x:v>
      </x:c>
      <x:c r="L2377" s="6" t="str">
        <x:v>经验不限</x:v>
      </x:c>
      <x:c r="M2377" s="6" t="str">
        <x:v>初级</x:v>
      </x:c>
      <x:c r="N2377" s="6" t="str">
        <x:v>软件硬件与系统架构</x:v>
      </x:c>
      <x:c r="O2377" s="6" t="str">
        <x:v>硬件开发</x:v>
      </x:c>
      <x:c r="P2377" s="6" t="str">
        <x:v>上游-核心零部件(六维力传感器/关节模组/灵巧手)+中游-整机组装(人形/四足机器人整机代工)</x:v>
      </x:c>
      <x:c r="Q2377" s="6" t="str">
        <x:v>精密制造 / 机器人硬件平台 / 人形机器人核心零部件(关节/灵巧手/传感器) / 整机组装</x:v>
      </x:c>
      <x:c r="R2377" s="6" t="str">
        <x:v>已上市</x:v>
      </x:c>
      <x:c r="S2377" s="6" t="str">
        <x:v>华中</x:v>
      </x:c>
      <x:c r="T2377" s="6" t="str">
        <x:v>湖南长沙（浏阳永安园区）</x:v>
      </x:c>
      <x:c r="U2377" s="6" t="str"/>
      <x:c r="V2377" s="6" t="str">
        <x:v>职位描述: 工作内容及岗位职责 1、服从公司安排,认真执行公司的规章制度和工作要求 2、按公司规定办理健康证等手续,并按时参加岗前培训 3、完成领导交办的临时工作 4、负责生产现场的安全管理 5、完成上级主管交代的其他任务 职位要求: 任职要求 1.身体健康,初中以上学历,男女不限 2.年龄28岁—45周岁,能适应加班者优先考虑 3.熟悉安全操作规程 4.有上进心,责任心强,有较强的团队精神,吃苦耐劳,服从工作安排 福利： 节日礼品：传统节假日加餐、礼金发放、生日礼品发放等 月度，年度评优，优秀者金奖励，或者旅游[爱心] 年度调薪：每年1-2次的加薪晋升机会 餐补补贴：390/月 面试合格当天安排宿舍，工作区域/宿舍，24小时热水/空调开放，包住！</x:v>
      </x:c>
      <x:c r="W2377" s="6" t="str">
        <x:v>https://www.liepin.com/job/1945530923.shtml</x:v>
      </x:c>
      <x:c r="X2377" s="6" t="str"/>
      <x:c r="Y2377" s="6" t="str">
        <x:v>2026-07-17</x:v>
      </x:c>
      <x:c r="Z2377" s="6" t="str">
        <x:v>all_jobs_jd</x:v>
      </x:c>
      <x:c r="AA2377" s="6" t="str">
        <x:v>是</x:v>
      </x:c>
      <x:c r="AB2377" s="6" t="str">
        <x:v>核心基线3718</x:v>
      </x:c>
      <x:c r="AC2377" s="6" t="str">
        <x:v>O03082</x:v>
      </x:c>
      <x:c r="AD2377" s="6" t="str">
        <x:v>软件硬件与系统架构</x:v>
      </x:c>
      <x:c r="AE2377" s="6" t="str">
        <x:v>硬件开发</x:v>
      </x:c>
      <x:c r="AF2377" s="6" t="str">
        <x:v>原始6方向/17种类标签</x:v>
      </x:c>
      <x:c r="AG2377" s="6" t="str">
        <x:v>高</x:v>
      </x:c>
      <x:c r="AH2377" s="6" t="str">
        <x:v>正式基线</x:v>
      </x:c>
      <x:c r="AI2377" s="6" t="str">
        <x:v>4fa1a90fb7559dab1755</x:v>
      </x:c>
      <x:c r="AJ2377" s="6" t="str">
        <x:v>核心基线标签直接沿用</x:v>
      </x:c>
    </x:row>
    <x:row r="2378" ht="22" customHeight="1">
      <x:c r="A2378" s="7" t="n">
        <x:v>2377</x:v>
      </x:c>
      <x:c r="B2378" s="6" t="str">
        <x:v>O00624</x:v>
      </x:c>
      <x:c r="C2378" s="6" t="str">
        <x:v>4961</x:v>
      </x:c>
      <x:c r="D2378" s="6" t="str">
        <x:v>优必选机器人</x:v>
      </x:c>
      <x:c r="E2378" s="6" t="str"/>
      <x:c r="F2378" s="6" t="str">
        <x:v>机械结构经理</x:v>
      </x:c>
      <x:c r="G2378" s="6" t="str"/>
      <x:c r="H2378" s="6" t="str">
        <x:v>25-45k</x:v>
      </x:c>
      <x:c r="I2378" s="6" t="str">
        <x:v>统招本科</x:v>
      </x:c>
      <x:c r="J2378" s="6" t="str">
        <x:v>本科</x:v>
      </x:c>
      <x:c r="K2378" s="6" t="str"/>
      <x:c r="L2378" s="6" t="str">
        <x:v>未说明</x:v>
      </x:c>
      <x:c r="M2378" s="6" t="str">
        <x:v>高级</x:v>
      </x:c>
      <x:c r="N2378" s="6" t="str">
        <x:v>软件硬件与系统架构</x:v>
      </x:c>
      <x:c r="O2378" s="6" t="str">
        <x:v>硬件开发</x:v>
      </x:c>
      <x:c r="P2378" s="6" t="str"/>
      <x:c r="Q2378" s="6" t="str"/>
      <x:c r="R2378" s="6" t="str"/>
      <x:c r="S2378" s="6" t="str"/>
      <x:c r="T2378" s="6" t="str"/>
      <x:c r="U2378" s="6" t="str">
        <x:v>电机驱动</x:v>
      </x:c>
      <x:c r="V2378" s="6" t="str">
        <x:v>主要职责 1.负责结构团队日常管理与人员培养 2.梳理工作流程与技术规范，提升团队协同效率 3.主导仿生机器人机械结构设计，涵盖骨骼架构、肌肉传动系统及皮肤驱动组件等精密部件的研发工作; 4. 作为结构负责人参与新产品开发、迭代与定制项目 岗位要求 1、本科以上学历，211/985高校毕业，8年及以上结构设计工作经验，其中 2 年以上结构技术管理或小团队带队经验 2、精通常用的机械设计软件，有复杂曲面零件设计经验； 3、熟悉塑胶、钣金、电机，具备精密传动系统设计经验，丰富的结构整机设计经验； 4、熟悉产品开发流程，有完整产品EVT/DVT/PVT阶段的量产经验 5、积极主动、具有良好的协调沟通能力 6、有人形机器人或者其他形态机器人设计经验者优先。</x:v>
      </x:c>
      <x:c r="W2378" s="6" t="str">
        <x:v>https://www.liepin.com/job/1983532201.shtml</x:v>
      </x:c>
      <x:c r="X2378" s="6" t="str"/>
      <x:c r="Y2378" s="6" t="str"/>
      <x:c r="Z2378" s="6" t="str">
        <x:v>all_jobs_jd</x:v>
      </x:c>
      <x:c r="AA2378" s="6" t="str">
        <x:v>是</x:v>
      </x:c>
      <x:c r="AB2378" s="6" t="str">
        <x:v>核心基线3718</x:v>
      </x:c>
      <x:c r="AC2378" s="6" t="str">
        <x:v>O00624</x:v>
      </x:c>
      <x:c r="AD2378" s="6" t="str">
        <x:v>软件硬件与系统架构</x:v>
      </x:c>
      <x:c r="AE2378" s="6" t="str">
        <x:v>硬件开发</x:v>
      </x:c>
      <x:c r="AF2378" s="6" t="str">
        <x:v>原始6方向/17种类标签</x:v>
      </x:c>
      <x:c r="AG2378" s="6" t="str">
        <x:v>高</x:v>
      </x:c>
      <x:c r="AH2378" s="6" t="str">
        <x:v>正式基线</x:v>
      </x:c>
      <x:c r="AI2378" s="6" t="str">
        <x:v>9237a536c3d075b2f880</x:v>
      </x:c>
      <x:c r="AJ2378" s="6" t="str">
        <x:v>核心基线标签直接沿用</x:v>
      </x:c>
    </x:row>
    <x:row r="2379" ht="22" customHeight="1">
      <x:c r="A2379" s="7" t="n">
        <x:v>2378</x:v>
      </x:c>
      <x:c r="B2379" s="6" t="str">
        <x:v>O02416</x:v>
      </x:c>
      <x:c r="C2379" s="6" t="str">
        <x:v>2486</x:v>
      </x:c>
      <x:c r="D2379" s="6" t="str">
        <x:v>蓝思科技</x:v>
      </x:c>
      <x:c r="E2379" s="6" t="str">
        <x:v>蓝思科技</x:v>
      </x:c>
      <x:c r="F2379" s="6" t="str">
        <x:v>越南 PD工程师（驻外）</x:v>
      </x:c>
      <x:c r="G2379" s="6" t="str"/>
      <x:c r="H2379" s="6" t="str">
        <x:v>13-20k</x:v>
      </x:c>
      <x:c r="I2379" s="6" t="str">
        <x:v>本科</x:v>
      </x:c>
      <x:c r="J2379" s="6" t="str">
        <x:v>本科</x:v>
      </x:c>
      <x:c r="K2379" s="6" t="str">
        <x:v>3年以上</x:v>
      </x:c>
      <x:c r="L2379" s="6" t="str">
        <x:v>3-5年</x:v>
      </x:c>
      <x:c r="M2379" s="6" t="str">
        <x:v>中级</x:v>
      </x:c>
      <x:c r="N2379" s="6" t="str">
        <x:v>软件硬件与系统架构</x:v>
      </x:c>
      <x:c r="O2379" s="6" t="str">
        <x:v>硬件开发</x:v>
      </x:c>
      <x:c r="P2379" s="6" t="str">
        <x:v>上游-核心零部件(六维力传感器/关节模组/灵巧手)+中游-整机组装(人形/四足机器人整机代工)</x:v>
      </x:c>
      <x:c r="Q2379" s="6" t="str">
        <x:v>精密制造 / 机器人硬件平台 / 人形机器人核心零部件(关节/灵巧手/传感器) / 整机组装</x:v>
      </x:c>
      <x:c r="R2379" s="6" t="str">
        <x:v>已上市</x:v>
      </x:c>
      <x:c r="S2379" s="6" t="str">
        <x:v>华中</x:v>
      </x:c>
      <x:c r="T2379" s="6" t="str">
        <x:v>湖南长沙（浏阳永安园区）</x:v>
      </x:c>
      <x:c r="U2379" s="6" t="str">
        <x:v>AutoCAD; NX; UG</x:v>
      </x:c>
      <x:c r="V2379" s="6" t="str">
        <x:v>岗位为驻外岗位，可以接受在进行投递！！！ 工作职责： 1.能独立对接欧美客户； 2.Process flow制定，评估新产品结构的风险点，并提出建议方案； 3.DOE流程设计及验证，数据及公差分析； 4.制作工程各类验证报告; 5.能够对异常尺寸分析和查找原因以及验证的能力 任职要求： 1.本科以上学历，熟悉FATP，软包类、塑件类新产品开发流程，具有大型EMS厂产品开发经验至少3年以上，精通软包制程工艺流程； 2.会常用操作软件，如UG，Pro-E/CAD/Autocad/ word/excel/powerpoint/JMP /Keynote/APQP等； 3. 具有出色的报告制作能力； 4.工作独立自主，善于跨团队沟通协作，具有一定的抗压能力;</x:v>
      </x:c>
      <x:c r="W2379" s="6" t="str">
        <x:v>https://www.liepin.com/job/1977205583.shtml</x:v>
      </x:c>
      <x:c r="X2379" s="6" t="str"/>
      <x:c r="Y2379" s="6" t="str">
        <x:v>2026-07-17</x:v>
      </x:c>
      <x:c r="Z2379" s="6" t="str">
        <x:v>all_jobs_jd</x:v>
      </x:c>
      <x:c r="AA2379" s="6" t="str">
        <x:v>是</x:v>
      </x:c>
      <x:c r="AB2379" s="6" t="str">
        <x:v>核心基线3718</x:v>
      </x:c>
      <x:c r="AC2379" s="6" t="str">
        <x:v>O02416</x:v>
      </x:c>
      <x:c r="AD2379" s="6" t="str">
        <x:v>软件硬件与系统架构</x:v>
      </x:c>
      <x:c r="AE2379" s="6" t="str">
        <x:v>硬件开发</x:v>
      </x:c>
      <x:c r="AF2379" s="6" t="str">
        <x:v>原始6方向/17种类标签</x:v>
      </x:c>
      <x:c r="AG2379" s="6" t="str">
        <x:v>高</x:v>
      </x:c>
      <x:c r="AH2379" s="6" t="str">
        <x:v>正式基线</x:v>
      </x:c>
      <x:c r="AI2379" s="6" t="str">
        <x:v>059275289e32adf055fd</x:v>
      </x:c>
      <x:c r="AJ2379" s="6" t="str">
        <x:v>核心基线标签直接沿用</x:v>
      </x:c>
    </x:row>
    <x:row r="2380" ht="22" customHeight="1">
      <x:c r="A2380" s="7" t="n">
        <x:v>2379</x:v>
      </x:c>
      <x:c r="B2380" s="6" t="str">
        <x:v>O03527</x:v>
      </x:c>
      <x:c r="C2380" s="6" t="str">
        <x:v>2114</x:v>
      </x:c>
      <x:c r="D2380" s="6" t="str">
        <x:v>清微智能</x:v>
      </x:c>
      <x:c r="E2380" s="6" t="str">
        <x:v>清微智能</x:v>
      </x:c>
      <x:c r="F2380" s="6" t="str">
        <x:v>AI编译器开发工程师(后端开发</x:v>
      </x:c>
      <x:c r="G2380" s="6" t="str">
        <x:v>北京</x:v>
      </x:c>
      <x:c r="H2380" s="6" t="str">
        <x:v>25-45k</x:v>
      </x:c>
      <x:c r="I2380" s="6" t="str">
        <x:v>本科</x:v>
      </x:c>
      <x:c r="J2380" s="6" t="str">
        <x:v>本科</x:v>
      </x:c>
      <x:c r="K2380" s="6" t="str">
        <x:v>2年以上</x:v>
      </x:c>
      <x:c r="L2380" s="6" t="str">
        <x:v>1-3年</x:v>
      </x:c>
      <x:c r="M2380" s="6" t="str">
        <x:v>中级</x:v>
      </x:c>
      <x:c r="N2380" s="6" t="str">
        <x:v>软件硬件与系统架构</x:v>
      </x:c>
      <x:c r="O2380" s="6" t="str">
        <x:v>软件与系统</x:v>
      </x:c>
      <x:c r="P2380" s="6" t="str">
        <x:v>上游-算力芯片</x:v>
      </x:c>
      <x:c r="Q2380" s="6" t="str">
        <x:v>可重构数据流AI芯片(RPU); 补充分类:非上市</x:v>
      </x:c>
      <x:c r="R2380" s="6" t="str">
        <x:v>已上市</x:v>
      </x:c>
      <x:c r="S2380" s="6" t="str">
        <x:v>华北</x:v>
      </x:c>
      <x:c r="T2380" s="6" t="str">
        <x:v>北京市海淀区</x:v>
      </x:c>
      <x:c r="U2380" s="6" t="str">
        <x:v>C++; 深度学习</x:v>
      </x:c>
      <x:c r="V2380" s="6" t="str">
        <x:v>工作职责 1、基于自研AI芯片编译器的架构设计及开发 2、AI编译器后端各类Pass设计与开发 3、模型性能调优工具的设计及开发 4、AI芯片指令集设计与优化 5、软件质量维护与功能扩展 任职资格 1、2年以上工作经验，良好的C/C++编程功底，扎实的数据结构与算法基础 2、熟悉NPU/GPU/DSP等硬件计算单元特性 3、熟悉深度学习编译相关工作，有MLIR/TVM等开发经验。 4、良好的团队沟通能力与问题解决能力 5、满足如下条件者优先： a)、有丰富的MLIR/TVM/LLVM/XLA/IREE等编译器开发经验 b)、有丰富的NPU/GPU/DSP性能优化经验，对某优化策略有深入研究 c)、熟悉计算机体系结构，熟悉芯片架构、指令集、带宽开销等</x:v>
      </x:c>
      <x:c r="W2380" s="6" t="str">
        <x:v>https://www.liepin.com/job/1974403337.shtml</x:v>
      </x:c>
      <x:c r="X2380" s="6" t="str"/>
      <x:c r="Y2380" s="6" t="str">
        <x:v>2026-07-17</x:v>
      </x:c>
      <x:c r="Z2380" s="6" t="str">
        <x:v>all_jobs_jd</x:v>
      </x:c>
      <x:c r="AA2380" s="6" t="str">
        <x:v>是</x:v>
      </x:c>
      <x:c r="AB2380" s="6" t="str">
        <x:v>核心基线3718</x:v>
      </x:c>
      <x:c r="AC2380" s="6" t="str">
        <x:v>O03527</x:v>
      </x:c>
      <x:c r="AD2380" s="6" t="str">
        <x:v>软件硬件与系统架构</x:v>
      </x:c>
      <x:c r="AE2380" s="6" t="str">
        <x:v>软件与系统</x:v>
      </x:c>
      <x:c r="AF2380" s="6" t="str">
        <x:v>原始6方向/17种类标签</x:v>
      </x:c>
      <x:c r="AG2380" s="6" t="str">
        <x:v>高</x:v>
      </x:c>
      <x:c r="AH2380" s="6" t="str">
        <x:v>正式基线</x:v>
      </x:c>
      <x:c r="AI2380" s="6" t="str">
        <x:v>520986e9c084bd0f14fb</x:v>
      </x:c>
      <x:c r="AJ2380" s="6" t="str">
        <x:v>核心基线标签直接沿用</x:v>
      </x:c>
    </x:row>
    <x:row r="2381" ht="22" customHeight="1">
      <x:c r="A2381" s="7" t="n">
        <x:v>2380</x:v>
      </x:c>
      <x:c r="B2381" s="6" t="str">
        <x:v>O01470</x:v>
      </x:c>
      <x:c r="C2381" s="6" t="str">
        <x:v>3865</x:v>
      </x:c>
      <x:c r="D2381" s="6" t="str">
        <x:v>北京星动纪元科技有限公司</x:v>
      </x:c>
      <x:c r="E2381" s="6" t="str"/>
      <x:c r="F2381" s="6" t="str">
        <x:v>MPC算法工程师</x:v>
      </x:c>
      <x:c r="G2381" s="6" t="str"/>
      <x:c r="H2381" s="6" t="str">
        <x:v>30-35k</x:v>
      </x:c>
      <x:c r="I2381" s="6" t="str">
        <x:v>本科</x:v>
      </x:c>
      <x:c r="J2381" s="6" t="str">
        <x:v>本科</x:v>
      </x:c>
      <x:c r="K2381" s="6" t="str"/>
      <x:c r="L2381" s="6" t="str">
        <x:v>未说明</x:v>
      </x:c>
      <x:c r="M2381" s="6" t="str">
        <x:v>中级</x:v>
      </x:c>
      <x:c r="N2381" s="6" t="str">
        <x:v>感知决策与控制算法</x:v>
      </x:c>
      <x:c r="O2381" s="6" t="str">
        <x:v>算法工程</x:v>
      </x:c>
      <x:c r="P2381" s="6" t="str"/>
      <x:c r="Q2381" s="6" t="str"/>
      <x:c r="R2381" s="6" t="str"/>
      <x:c r="S2381" s="6" t="str"/>
      <x:c r="T2381" s="6" t="str"/>
      <x:c r="U2381" s="6" t="str">
        <x:v>运动控制; 动力学</x:v>
      </x:c>
      <x:c r="V2381" s="6" t="str">
        <x:v>职位描述： 1.研发高性能MPC算法，实现人形机器人的动态平衡、步态规划及全身协同控制(Whole Body Control)。 2.针对上肢运动(如抓取、操作等任务)设计实时优化控制策略，提升柔顺性与精度。 3.结合机器人动力学模型，解决复杂环境下的实时运动规划问题。 4.跟踪学术界与工业界前沿技术，推动控制算法在真实场景中的落地应用。 职位要求 1.学历要求:硕士及以上学历，控制理论、机器人学、自动化、计算机或相关专业。 2.2年以上MPC算法开发经验，熟悉经典控制理论(如最优控制、状态估计)。 3.有机器人运动控制项目经验，熟悉全身控制(Whole Body Control)框架者优先。 4.具备上肢运动控制(如机械臂、仿人手臂)经验者优先。</x:v>
      </x:c>
      <x:c r="W2381" s="6" t="str">
        <x:v>https://www.liepin.com/job/1981920969.shtml</x:v>
      </x:c>
      <x:c r="X2381" s="6" t="str"/>
      <x:c r="Y2381" s="6" t="str"/>
      <x:c r="Z2381" s="6" t="str">
        <x:v>all_jobs_jd</x:v>
      </x:c>
      <x:c r="AA2381" s="6" t="str">
        <x:v>是</x:v>
      </x:c>
      <x:c r="AB2381" s="6" t="str">
        <x:v>核心基线3718</x:v>
      </x:c>
      <x:c r="AC2381" s="6" t="str">
        <x:v>O01470</x:v>
      </x:c>
      <x:c r="AD2381" s="6" t="str">
        <x:v>感知决策与控制算法</x:v>
      </x:c>
      <x:c r="AE2381" s="6" t="str">
        <x:v>算法工程</x:v>
      </x:c>
      <x:c r="AF2381" s="6" t="str">
        <x:v>原始6方向/17种类标签</x:v>
      </x:c>
      <x:c r="AG2381" s="6" t="str">
        <x:v>高</x:v>
      </x:c>
      <x:c r="AH2381" s="6" t="str">
        <x:v>正式基线</x:v>
      </x:c>
      <x:c r="AI2381" s="6" t="str">
        <x:v>b5b4bc17f8a0dbaeebc4</x:v>
      </x:c>
      <x:c r="AJ2381" s="6" t="str">
        <x:v>核心基线标签直接沿用</x:v>
      </x:c>
    </x:row>
    <x:row r="2382" ht="22" customHeight="1">
      <x:c r="A2382" s="7" t="n">
        <x:v>2381</x:v>
      </x:c>
      <x:c r="B2382" s="6" t="str">
        <x:v>O03528</x:v>
      </x:c>
      <x:c r="C2382" s="6" t="str">
        <x:v>2113</x:v>
      </x:c>
      <x:c r="D2382" s="6" t="str">
        <x:v>清微智能</x:v>
      </x:c>
      <x:c r="E2382" s="6" t="str">
        <x:v>清微智能</x:v>
      </x:c>
      <x:c r="F2382" s="6" t="str">
        <x:v>AI编译器开发工程师(后端开发</x:v>
      </x:c>
      <x:c r="G2382" s="6" t="str">
        <x:v>上海</x:v>
      </x:c>
      <x:c r="H2382" s="6" t="str">
        <x:v>25-45k·15薪</x:v>
      </x:c>
      <x:c r="I2382" s="6" t="str">
        <x:v>本科</x:v>
      </x:c>
      <x:c r="J2382" s="6" t="str">
        <x:v>本科</x:v>
      </x:c>
      <x:c r="K2382" s="6" t="str">
        <x:v>2年以上</x:v>
      </x:c>
      <x:c r="L2382" s="6" t="str">
        <x:v>1-3年</x:v>
      </x:c>
      <x:c r="M2382" s="6" t="str">
        <x:v>中级</x:v>
      </x:c>
      <x:c r="N2382" s="6" t="str">
        <x:v>软件硬件与系统架构</x:v>
      </x:c>
      <x:c r="O2382" s="6" t="str">
        <x:v>软件与系统</x:v>
      </x:c>
      <x:c r="P2382" s="6" t="str">
        <x:v>上游-算力芯片</x:v>
      </x:c>
      <x:c r="Q2382" s="6" t="str">
        <x:v>可重构数据流AI芯片(RPU); 补充分类:非上市</x:v>
      </x:c>
      <x:c r="R2382" s="6" t="str">
        <x:v>已上市</x:v>
      </x:c>
      <x:c r="S2382" s="6" t="str">
        <x:v>华北</x:v>
      </x:c>
      <x:c r="T2382" s="6" t="str">
        <x:v>北京市海淀区</x:v>
      </x:c>
      <x:c r="U2382" s="6" t="str">
        <x:v>C++; 深度学习</x:v>
      </x:c>
      <x:c r="V2382" s="6" t="str">
        <x:v>工作职责 1、基于自研AI芯片编译器的架构设计及开发 2、AI编译器后端各类Pass设计与开发 3、模型性能调优工具的设计及开发 4、AI芯片指令集设计与优化 5、软件质量维护与功能扩展 任职资格 1、2年以上工作经验，良好的C/C++编程功底，扎实的数据结构与算法基础 2、熟悉NPU/GPU/DSP等硬件计算单元特性 3、熟悉深度学习编译相关工作，有MLIR/TVM等开发经验。 4、良好的团队沟通能力与问题解决能力 5、满足如下条件者优先： a)、有丰富的MLIR/TVM/LLVM/XLA/IREE等编译器开发经验 b)、有丰富的NPU/GPU/DSP性能优化经验，对某优化策略有深入研究 c)、熟悉计算机体系结构，熟悉芯片架构、指令集、带宽开销等</x:v>
      </x:c>
      <x:c r="W2382" s="6" t="str">
        <x:v>https://www.liepin.com/job/1974403313.shtml</x:v>
      </x:c>
      <x:c r="X2382" s="6" t="str"/>
      <x:c r="Y2382" s="6" t="str">
        <x:v>2026-07-17</x:v>
      </x:c>
      <x:c r="Z2382" s="6" t="str">
        <x:v>all_jobs_jd</x:v>
      </x:c>
      <x:c r="AA2382" s="6" t="str">
        <x:v>是</x:v>
      </x:c>
      <x:c r="AB2382" s="6" t="str">
        <x:v>核心基线3718</x:v>
      </x:c>
      <x:c r="AC2382" s="6" t="str">
        <x:v>O03528</x:v>
      </x:c>
      <x:c r="AD2382" s="6" t="str">
        <x:v>软件硬件与系统架构</x:v>
      </x:c>
      <x:c r="AE2382" s="6" t="str">
        <x:v>软件与系统</x:v>
      </x:c>
      <x:c r="AF2382" s="6" t="str">
        <x:v>原始6方向/17种类标签</x:v>
      </x:c>
      <x:c r="AG2382" s="6" t="str">
        <x:v>高</x:v>
      </x:c>
      <x:c r="AH2382" s="6" t="str">
        <x:v>正式基线</x:v>
      </x:c>
      <x:c r="AI2382" s="6" t="str">
        <x:v>f0665c80e4ebe7a5b5f8</x:v>
      </x:c>
      <x:c r="AJ2382" s="6" t="str">
        <x:v>核心基线标签直接沿用</x:v>
      </x:c>
    </x:row>
    <x:row r="2383" ht="22" customHeight="1">
      <x:c r="A2383" s="7" t="n">
        <x:v>2382</x:v>
      </x:c>
      <x:c r="B2383" s="6" t="str">
        <x:v>O03520</x:v>
      </x:c>
      <x:c r="C2383" s="6" t="str">
        <x:v>2371</x:v>
      </x:c>
      <x:c r="D2383" s="6" t="str">
        <x:v>清微智能</x:v>
      </x:c>
      <x:c r="E2383" s="6" t="str">
        <x:v>清微智能</x:v>
      </x:c>
      <x:c r="F2383" s="6" t="str">
        <x:v>AI编译器开发工程师/专家</x:v>
      </x:c>
      <x:c r="G2383" s="6" t="str">
        <x:v>成都</x:v>
      </x:c>
      <x:c r="H2383" s="6" t="str">
        <x:v>20-40k</x:v>
      </x:c>
      <x:c r="I2383" s="6" t="str">
        <x:v>本科</x:v>
      </x:c>
      <x:c r="J2383" s="6" t="str">
        <x:v>本科</x:v>
      </x:c>
      <x:c r="K2383" s="6" t="str">
        <x:v>5-10年</x:v>
      </x:c>
      <x:c r="L2383" s="6" t="str">
        <x:v>10年以上</x:v>
      </x:c>
      <x:c r="M2383" s="6" t="str">
        <x:v>高级</x:v>
      </x:c>
      <x:c r="N2383" s="6" t="str">
        <x:v>软件硬件与系统架构</x:v>
      </x:c>
      <x:c r="O2383" s="6" t="str">
        <x:v>硬件开发</x:v>
      </x:c>
      <x:c r="P2383" s="6" t="str">
        <x:v>上游-算力芯片</x:v>
      </x:c>
      <x:c r="Q2383" s="6" t="str">
        <x:v>可重构数据流AI芯片(RPU); 补充分类:非上市</x:v>
      </x:c>
      <x:c r="R2383" s="6" t="str">
        <x:v>已上市</x:v>
      </x:c>
      <x:c r="S2383" s="6" t="str">
        <x:v>华北</x:v>
      </x:c>
      <x:c r="T2383" s="6" t="str">
        <x:v>北京市海淀区</x:v>
      </x:c>
      <x:c r="U2383" s="6" t="str">
        <x:v>C++; 深度学习</x:v>
      </x:c>
      <x:c r="V2383" s="6" t="str">
        <x:v>工作职责 1、基于自研AI芯片编译器的架构设计及开发 2、AI编译器后端各类Pass设计与开发 3、模型性能调优工具的设计及开发 4、AI芯片指令集设计与优化 5、软件质量维护与功能扩展 任职资格 1、5年以上工作经验，良好的C/C++编程功底，扎实的数据结构与算法基础 2、熟悉NPU/GPU/DSP等硬件计算单元特性 3、熟悉深度学习编译相关工作，有MLIR/TVM等开发经验。 4、良好的团队沟通能力与问题解决能力 5、满足如下条件者优先： a)、有丰富的MLIR/TVM/LLVM/XLA/IREE等编译器开发经验 b)、有丰富的NPU/GPU/DSP性能优化经验，对某优化策略有深入研究 c)、熟悉计算机体系结构，熟悉芯片架构、指令集、带宽开销等</x:v>
      </x:c>
      <x:c r="W2383" s="6" t="str">
        <x:v>https://www.liepin.com/job/1976291545.shtml</x:v>
      </x:c>
      <x:c r="X2383" s="6" t="str"/>
      <x:c r="Y2383" s="6" t="str">
        <x:v>2026-07-17</x:v>
      </x:c>
      <x:c r="Z2383" s="6" t="str">
        <x:v>all_jobs_jd</x:v>
      </x:c>
      <x:c r="AA2383" s="6" t="str">
        <x:v>是</x:v>
      </x:c>
      <x:c r="AB2383" s="6" t="str">
        <x:v>核心基线3718</x:v>
      </x:c>
      <x:c r="AC2383" s="6" t="str">
        <x:v>O03520</x:v>
      </x:c>
      <x:c r="AD2383" s="6" t="str">
        <x:v>软件硬件与系统架构</x:v>
      </x:c>
      <x:c r="AE2383" s="6" t="str">
        <x:v>硬件开发</x:v>
      </x:c>
      <x:c r="AF2383" s="6" t="str">
        <x:v>原始6方向/17种类标签</x:v>
      </x:c>
      <x:c r="AG2383" s="6" t="str">
        <x:v>高</x:v>
      </x:c>
      <x:c r="AH2383" s="6" t="str">
        <x:v>正式基线</x:v>
      </x:c>
      <x:c r="AI2383" s="6" t="str">
        <x:v>5139a907033b02100890</x:v>
      </x:c>
      <x:c r="AJ2383" s="6" t="str">
        <x:v>核心基线标签直接沿用</x:v>
      </x:c>
    </x:row>
    <x:row r="2384" ht="22" customHeight="1">
      <x:c r="A2384" s="7" t="n">
        <x:v>2383</x:v>
      </x:c>
      <x:c r="B2384" s="6" t="str">
        <x:v>O08027</x:v>
      </x:c>
      <x:c r="C2384" s="6" t="str">
        <x:v>5026</x:v>
      </x:c>
      <x:c r="D2384" s="6" t="str">
        <x:v>云深处科技</x:v>
      </x:c>
      <x:c r="E2384" s="6" t="str">
        <x:v>云深处科技(DEEP Robotics)</x:v>
      </x:c>
      <x:c r="F2384" s="6" t="str">
        <x:v>机械工程师</x:v>
      </x:c>
      <x:c r="G2384" s="6" t="str">
        <x:v>杭州-西湖区</x:v>
      </x:c>
      <x:c r="H2384" s="6" t="str">
        <x:v>15-30k</x:v>
      </x:c>
      <x:c r="I2384" s="6" t="str">
        <x:v>本科</x:v>
      </x:c>
      <x:c r="J2384" s="6" t="str">
        <x:v>本科</x:v>
      </x:c>
      <x:c r="K2384" s="6" t="str"/>
      <x:c r="L2384" s="6" t="str">
        <x:v>未说明</x:v>
      </x:c>
      <x:c r="M2384" s="6" t="str">
        <x:v>中级</x:v>
      </x:c>
      <x:c r="N2384" s="6" t="str">
        <x:v>软件硬件与系统架构</x:v>
      </x:c>
      <x:c r="O2384" s="6" t="str">
        <x:v>机械与结构</x:v>
      </x:c>
      <x:c r="P2384" s="6" t="str">
        <x:v>中游-整机制造(四足机器人/轮足机器人/人形机器人)+下游-电力巡检/应急消防/警务安防</x:v>
      </x:c>
      <x:c r="Q2384" s="6" t="str">
        <x:v>四足机器人(行业应用全球第一)/轮足机器人/人形机器人/具身算法</x:v>
      </x:c>
      <x:c r="R2384" s="6" t="str">
        <x:v>已上市</x:v>
      </x:c>
      <x:c r="S2384" s="6" t="str">
        <x:v>华东</x:v>
      </x:c>
      <x:c r="T2384" s="6" t="str">
        <x:v>浙江省杭州市西湖区</x:v>
      </x:c>
      <x:c r="U2384" s="6" t="str">
        <x:v>仿真</x:v>
      </x:c>
      <x:c r="V2384" s="6" t="str">
        <x:v>职责描述：
1.独立完成机器人产品的结构设计、器件选型和强度校核工作；
2.负责产品3D/2D、爆炸图、零件明细表等产品生产文件的编写；
3.负责产品的开发、跟进打样和设计验证优化工作；
4.负责零件的开模、跟模、供应商沟通等(包括塑料和金属等零件的开模)；
5.负责量产产品的维护工作，解决生产过程中遇到的各种问题。
任职要求：
1.机械类专业本科及以上学历；
2.3年以上机械及结构设计工作经验，有规模化量产产品经验者优先；
3.熟悉产品加工工艺；熟悉钣金/金属材料/塑料材料性能，具备注塑模具及冲压模具的相关知识；
4.具有强度和刚度分析能力者优先；
5.具有机器人系统仿真经验者优先；
6.良好的创新精神和团队精神，沟通能力好，乐于接受挑战</x:v>
      </x:c>
      <x:c r="W2384" s="6" t="str">
        <x:v>https://www.liepin.com/job/1983586797.shtml</x:v>
      </x:c>
      <x:c r="X2384" s="6" t="str"/>
      <x:c r="Y2384" s="6" t="str">
        <x:v>2026-07-17</x:v>
      </x:c>
      <x:c r="Z2384" s="6" t="str">
        <x:v>all_jobs_jd;猎聘10家中游</x:v>
      </x:c>
      <x:c r="AA2384" s="6" t="str">
        <x:v>是</x:v>
      </x:c>
      <x:c r="AB2384" s="6" t="str">
        <x:v>核心基线3718</x:v>
      </x:c>
      <x:c r="AC2384" s="6" t="str">
        <x:v>O08027</x:v>
      </x:c>
      <x:c r="AD2384" s="6" t="str">
        <x:v>软件硬件与系统架构</x:v>
      </x:c>
      <x:c r="AE2384" s="6" t="str">
        <x:v>机械与结构</x:v>
      </x:c>
      <x:c r="AF2384" s="6" t="str">
        <x:v>原始6方向/17种类标签</x:v>
      </x:c>
      <x:c r="AG2384" s="6" t="str">
        <x:v>高</x:v>
      </x:c>
      <x:c r="AH2384" s="6" t="str">
        <x:v>正式基线</x:v>
      </x:c>
      <x:c r="AI2384" s="6" t="str">
        <x:v>d88346e0bf37b3898967</x:v>
      </x:c>
      <x:c r="AJ2384" s="6" t="str">
        <x:v>核心基线标签直接沿用</x:v>
      </x:c>
    </x:row>
    <x:row r="2385" ht="22" customHeight="1">
      <x:c r="A2385" s="7" t="n">
        <x:v>2384</x:v>
      </x:c>
      <x:c r="B2385" s="6" t="str">
        <x:v>O00909</x:v>
      </x:c>
      <x:c r="C2385" s="6" t="str">
        <x:v>2746</x:v>
      </x:c>
      <x:c r="D2385" s="6" t="str">
        <x:v>优必选机器人</x:v>
      </x:c>
      <x:c r="E2385" s="6" t="str"/>
      <x:c r="F2385" s="6" t="str">
        <x:v>运动控制算法工程师（人形机器人）</x:v>
      </x:c>
      <x:c r="G2385" s="6" t="str"/>
      <x:c r="H2385" s="6" t="str">
        <x:v>30-60k</x:v>
      </x:c>
      <x:c r="I2385" s="6" t="str">
        <x:v>硕士</x:v>
      </x:c>
      <x:c r="J2385" s="6" t="str">
        <x:v>硕士</x:v>
      </x:c>
      <x:c r="K2385" s="6" t="str"/>
      <x:c r="L2385" s="6" t="str">
        <x:v>未说明</x:v>
      </x:c>
      <x:c r="M2385" s="6" t="str">
        <x:v>中级</x:v>
      </x:c>
      <x:c r="N2385" s="6" t="str">
        <x:v>感知决策与控制算法</x:v>
      </x:c>
      <x:c r="O2385" s="6" t="str">
        <x:v>算法工程</x:v>
      </x:c>
      <x:c r="P2385" s="6" t="str"/>
      <x:c r="Q2385" s="6" t="str"/>
      <x:c r="R2385" s="6" t="str"/>
      <x:c r="S2385" s="6" t="str"/>
      <x:c r="T2385" s="6" t="str"/>
      <x:c r="U2385" s="6" t="str">
        <x:v>MATLAB; 运动学; 动力学; 仿真</x:v>
      </x:c>
      <x:c r="V2385" s="6" t="str">
        <x:v>主要职责： 1.负责足式机器人或多关节机器人建模、动态规划与控制，并在仿真平台验证与样机迁移； 2.负责机器人联合仿真平台搭建与维护，样机设计前期仿真验证； 3.负责规划与控制算法在产品中的落地，优化算法效率，提升产品性能。 任职要求： 1.硕士及以上学历，计算机、自动化、机器人、机械等相关专业优先； 2、熟悉关节型机器人运动学、动力学建模及仿真分析； 3.具备扎实的控制理论基础，包含传统控制理论、现代控制理论、优化方法等； 4.具有良好的程序设计经验和能力，能够完成相关代码的编写和优化； 5.熟悉Gazebo、Adams、Matlab、Mujoco等仿真平台； 4.具备良好的团队合作和沟通能力，具备良好的学习能力; 5.有机器人开发经验者优先。</x:v>
      </x:c>
      <x:c r="W2385" s="6" t="str">
        <x:v>https://www.liepin.com/job/1978867121.shtml</x:v>
      </x:c>
      <x:c r="X2385" s="6" t="str"/>
      <x:c r="Y2385" s="6" t="str"/>
      <x:c r="Z2385" s="6" t="str">
        <x:v>all_jobs_jd</x:v>
      </x:c>
      <x:c r="AA2385" s="6" t="str">
        <x:v>是</x:v>
      </x:c>
      <x:c r="AB2385" s="6" t="str">
        <x:v>核心基线3718</x:v>
      </x:c>
      <x:c r="AC2385" s="6" t="str">
        <x:v>O00909</x:v>
      </x:c>
      <x:c r="AD2385" s="6" t="str">
        <x:v>感知决策与控制算法</x:v>
      </x:c>
      <x:c r="AE2385" s="6" t="str">
        <x:v>算法工程</x:v>
      </x:c>
      <x:c r="AF2385" s="6" t="str">
        <x:v>原始6方向/17种类标签</x:v>
      </x:c>
      <x:c r="AG2385" s="6" t="str">
        <x:v>高</x:v>
      </x:c>
      <x:c r="AH2385" s="6" t="str">
        <x:v>正式基线</x:v>
      </x:c>
      <x:c r="AI2385" s="6" t="str">
        <x:v>c7abcd4021326aefc104</x:v>
      </x:c>
      <x:c r="AJ2385" s="6" t="str">
        <x:v>核心基线标签直接沿用</x:v>
      </x:c>
    </x:row>
    <x:row r="2386" ht="22" customHeight="1">
      <x:c r="A2386" s="7" t="n">
        <x:v>2385</x:v>
      </x:c>
      <x:c r="B2386" s="6" t="str">
        <x:v>O03239</x:v>
      </x:c>
      <x:c r="C2386" s="6" t="str">
        <x:v>3837</x:v>
      </x:c>
      <x:c r="D2386" s="6" t="str">
        <x:v>惠科</x:v>
      </x:c>
      <x:c r="E2386" s="6" t="str">
        <x:v>惠科股份</x:v>
      </x:c>
      <x:c r="F2386" s="6" t="str">
        <x:v>业务财务（应收/应付）</x:v>
      </x:c>
      <x:c r="G2386" s="6" t="str">
        <x:v>深圳</x:v>
      </x:c>
      <x:c r="H2386" s="6" t="str">
        <x:v>8-10k</x:v>
      </x:c>
      <x:c r="I2386" s="6" t="str">
        <x:v>本科</x:v>
      </x:c>
      <x:c r="J2386" s="6" t="str">
        <x:v>本科</x:v>
      </x:c>
      <x:c r="K2386" s="6" t="str">
        <x:v>1-3年</x:v>
      </x:c>
      <x:c r="L2386" s="6" t="str">
        <x:v>3-5年</x:v>
      </x:c>
      <x:c r="M2386" s="6" t="str">
        <x:v>中级</x:v>
      </x:c>
      <x:c r="N2386" s="6" t="str">
        <x:v>非技术支撑</x:v>
      </x:c>
      <x:c r="O2386" s="6" t="str">
        <x:v>市场与销售</x:v>
      </x:c>
      <x:c r="P2386" s="6" t="str">
        <x:v>下游</x:v>
      </x:c>
      <x:c r="Q2386" s="6" t="str">
        <x:v>半导体显示/面板制造; 补充分类:应用场景方</x:v>
      </x:c>
      <x:c r="R2386" s="6" t="str">
        <x:v>已上市</x:v>
      </x:c>
      <x:c r="S2386" s="6" t="str">
        <x:v>西南</x:v>
      </x:c>
      <x:c r="T2386" s="6" t="str">
        <x:v>重庆市巴南区; 广东省深圳市</x:v>
      </x:c>
      <x:c r="U2386" s="6" t="str"/>
      <x:c r="V2386" s="6" t="str">
        <x:v>岗位职责： 1、负责销售订单下单、出货、放单审核，确保系统销售订单数据准确无误，销售收入数据准确真实有效； 2、负责每月销售收入、成本的确定、分析； 3、负责应收款的分析及回款的跟进； 4、负责每月核算应收账款余额，进行应收账款账龄分析，提供应收账款分析报告； 5、负责跟踪、预测应收账款回款情况，对相应的业务进行预警； 6、负责境内外公司的审计相关事项； 7、完成上级交给的其他日常事务。 岗位要求： 任职要求： 1. 大学本科或以上学历，财务、会计等相关专业； 2. 具备1-3年制造业财务、会计工作经验； 3. 具备较强的书面和口头表达能力、团队协作精神，具备良好的职业素养和服务意识； 4. 工作认真细致，具备较强的数据分析能力和解决问题的能力。</x:v>
      </x:c>
      <x:c r="W2386" s="6" t="str">
        <x:v>https://www.liepin.com/job/1981838657.shtml</x:v>
      </x:c>
      <x:c r="X2386" s="6" t="str"/>
      <x:c r="Y2386" s="6" t="str">
        <x:v>2026-07-17</x:v>
      </x:c>
      <x:c r="Z2386" s="6" t="str">
        <x:v>all_jobs_jd</x:v>
      </x:c>
      <x:c r="AA2386" s="6" t="str">
        <x:v>是</x:v>
      </x:c>
      <x:c r="AB2386" s="6" t="str">
        <x:v>核心基线3718</x:v>
      </x:c>
      <x:c r="AC2386" s="6" t="str">
        <x:v>O03239</x:v>
      </x:c>
      <x:c r="AD2386" s="6" t="str">
        <x:v>非技术支撑</x:v>
      </x:c>
      <x:c r="AE2386" s="6" t="str">
        <x:v>市场与销售</x:v>
      </x:c>
      <x:c r="AF2386" s="6" t="str">
        <x:v>原始6方向/17种类标签</x:v>
      </x:c>
      <x:c r="AG2386" s="6" t="str">
        <x:v>高</x:v>
      </x:c>
      <x:c r="AH2386" s="6" t="str">
        <x:v>正式基线</x:v>
      </x:c>
      <x:c r="AI2386" s="6" t="str">
        <x:v>488f62ee33d632355271</x:v>
      </x:c>
      <x:c r="AJ2386" s="6" t="str">
        <x:v>核心基线标签直接沿用</x:v>
      </x:c>
    </x:row>
    <x:row r="2387" ht="22" customHeight="1">
      <x:c r="A2387" s="7" t="n">
        <x:v>2386</x:v>
      </x:c>
      <x:c r="B2387" s="6" t="str">
        <x:v>O03353</x:v>
      </x:c>
      <x:c r="C2387" s="6" t="str">
        <x:v>2384</x:v>
      </x:c>
      <x:c r="D2387" s="6" t="str">
        <x:v>惠科</x:v>
      </x:c>
      <x:c r="E2387" s="6" t="str">
        <x:v>惠科股份</x:v>
      </x:c>
      <x:c r="F2387" s="6" t="str">
        <x:v>供应链经理</x:v>
      </x:c>
      <x:c r="G2387" s="6" t="str">
        <x:v>深圳</x:v>
      </x:c>
      <x:c r="H2387" s="6" t="str">
        <x:v>20-30k</x:v>
      </x:c>
      <x:c r="I2387" s="6" t="str">
        <x:v>本科</x:v>
      </x:c>
      <x:c r="J2387" s="6" t="str">
        <x:v>本科</x:v>
      </x:c>
      <x:c r="K2387" s="6" t="str">
        <x:v>5年以上</x:v>
      </x:c>
      <x:c r="L2387" s="6" t="str">
        <x:v>5-8年</x:v>
      </x:c>
      <x:c r="M2387" s="6" t="str">
        <x:v>高级</x:v>
      </x:c>
      <x:c r="N2387" s="6" t="str">
        <x:v>仿真测试与数据工程</x:v>
      </x:c>
      <x:c r="O2387" s="6" t="str">
        <x:v>测试与验证</x:v>
      </x:c>
      <x:c r="P2387" s="6" t="str">
        <x:v>下游</x:v>
      </x:c>
      <x:c r="Q2387" s="6" t="str">
        <x:v>半导体显示/面板制造; 补充分类:应用场景方</x:v>
      </x:c>
      <x:c r="R2387" s="6" t="str">
        <x:v>已上市</x:v>
      </x:c>
      <x:c r="S2387" s="6" t="str">
        <x:v>西南</x:v>
      </x:c>
      <x:c r="T2387" s="6" t="str">
        <x:v>重庆市巴南区; 广东省深圳市</x:v>
      </x:c>
      <x:c r="U2387" s="6" t="str">
        <x:v>C</x:v>
      </x:c>
      <x:c r="V2387" s="6" t="str">
        <x:v>任职要求： 1、本科及以上学历，电子、材料等工科类相关专业，5年以上工作经验； 2、具备供应链体系/采购相关经验者优先； 3.熟悉计算机办公软件 ( Excel/Word/PowerPoint)以及，ERP等IT系统 4.沟通表达能力、谈判能力、亲和力、逻辑能力、计划能力、协调能力、执行能力强 5.具有良好的团队协作能力，强烈的责任感和事业心 6.能承受一定的工作压力，能适应出差。 职责： 1、负责部门项目管理：集团供应链体系相关项目，制定项目计划，执行并追踪管理； 2、协调内外部资源，确保项目按时保质的完成； 3、参与建立和完善集团供应链体系、集中认证、供应商收敛等专项工作； 4、熟练运用EXCEL和PPT等，及时汇总和汇报相关进度和问题点。</x:v>
      </x:c>
      <x:c r="W2387" s="6" t="str">
        <x:v>https://www.liepin.com/job/1976463523.shtml</x:v>
      </x:c>
      <x:c r="X2387" s="6" t="str"/>
      <x:c r="Y2387" s="6" t="str">
        <x:v>2026-07-17</x:v>
      </x:c>
      <x:c r="Z2387" s="6" t="str">
        <x:v>all_jobs_jd</x:v>
      </x:c>
      <x:c r="AA2387" s="6" t="str">
        <x:v>是</x:v>
      </x:c>
      <x:c r="AB2387" s="6" t="str">
        <x:v>核心基线3718</x:v>
      </x:c>
      <x:c r="AC2387" s="6" t="str">
        <x:v>O03353</x:v>
      </x:c>
      <x:c r="AD2387" s="6" t="str">
        <x:v>仿真测试与数据工程</x:v>
      </x:c>
      <x:c r="AE2387" s="6" t="str">
        <x:v>测试与验证</x:v>
      </x:c>
      <x:c r="AF2387" s="6" t="str">
        <x:v>原始6方向/17种类标签</x:v>
      </x:c>
      <x:c r="AG2387" s="6" t="str">
        <x:v>高</x:v>
      </x:c>
      <x:c r="AH2387" s="6" t="str">
        <x:v>正式基线</x:v>
      </x:c>
      <x:c r="AI2387" s="6" t="str">
        <x:v>e3e1f5f1bc407c67f658</x:v>
      </x:c>
      <x:c r="AJ2387" s="6" t="str">
        <x:v>核心基线标签直接沿用；技能标签由技能词典从岗位名称/JD补全</x:v>
      </x:c>
    </x:row>
    <x:row r="2388" ht="22" customHeight="1">
      <x:c r="A2388" s="7" t="n">
        <x:v>2387</x:v>
      </x:c>
      <x:c r="B2388" s="6" t="str">
        <x:v>O02606</x:v>
      </x:c>
      <x:c r="C2388" s="6" t="str">
        <x:v>1817</x:v>
      </x:c>
      <x:c r="D2388" s="6" t="str">
        <x:v>蓝思科技</x:v>
      </x:c>
      <x:c r="E2388" s="6" t="str">
        <x:v>蓝思科技</x:v>
      </x:c>
      <x:c r="F2388" s="6" t="str">
        <x:v>清洗工程师</x:v>
      </x:c>
      <x:c r="G2388" s="6" t="str">
        <x:v>长沙</x:v>
      </x:c>
      <x:c r="H2388" s="6" t="str">
        <x:v>9-18k</x:v>
      </x:c>
      <x:c r="I2388" s="6" t="str">
        <x:v>学历不限</x:v>
      </x:c>
      <x:c r="J2388" s="6" t="str">
        <x:v>不限</x:v>
      </x:c>
      <x:c r="K2388" s="6" t="str">
        <x:v>3年以上</x:v>
      </x:c>
      <x:c r="L2388" s="6" t="str">
        <x:v>3-5年</x:v>
      </x:c>
      <x:c r="M2388" s="6" t="str">
        <x:v>中级</x:v>
      </x:c>
      <x:c r="N2388" s="6" t="str">
        <x:v>软件硬件与系统架构</x:v>
      </x:c>
      <x:c r="O2388" s="6" t="str">
        <x:v>硬件开发</x:v>
      </x:c>
      <x:c r="P2388" s="6" t="str">
        <x:v>上游-核心零部件(六维力传感器/关节模组/灵巧手)+中游-整机组装(人形/四足机器人整机代工)</x:v>
      </x:c>
      <x:c r="Q2388" s="6" t="str">
        <x:v>精密制造 / 机器人硬件平台 / 人形机器人核心零部件(关节/灵巧手/传感器) / 整机组装</x:v>
      </x:c>
      <x:c r="R2388" s="6" t="str">
        <x:v>已上市</x:v>
      </x:c>
      <x:c r="S2388" s="6" t="str">
        <x:v>华中</x:v>
      </x:c>
      <x:c r="T2388" s="6" t="str">
        <x:v>湖南长沙（浏阳永安园区）</x:v>
      </x:c>
      <x:c r="U2388" s="6" t="str">
        <x:v>C</x:v>
      </x:c>
      <x:c r="V2388" s="6" t="str">
        <x:v>岗位职责 1.金属件清洗样品制作，异常原因分析与排查，制程良率提升与改善； 2.清洗工艺流程开发、参数评估与设定； 3.标准文件制作（SOP、POR、PFMEA）； 4.DOE流程设计、跟进及结果确认； 5.耗材、治具开发及验证； 6.数据汇总、分析并形成报告； 专业要求 1.大专及以上学历，5年以上金属清洗工作经验者优先，熟悉清洗工艺流程，能独立处理清洗制程问题； 2.熟悉各种清洗剂特性，能独立完成清洗调试； 3.熟练使用Excel、PPT、等Ofiice办公软件，可独立完成标准文件制作； 4.具备DOE验证流程设计，数据分析及输出相应报告能力 5.熟悉清洗重点参数调整对工艺的影响，并能独立解决问题； 6.具备良好的跨部门协同能力与沟通能力；</x:v>
      </x:c>
      <x:c r="W2388" s="6" t="str">
        <x:v>https://www.liepin.com/job/1967042899.shtml</x:v>
      </x:c>
      <x:c r="X2388" s="6" t="str"/>
      <x:c r="Y2388" s="6" t="str">
        <x:v>2026-07-17</x:v>
      </x:c>
      <x:c r="Z2388" s="6" t="str">
        <x:v>all_jobs_jd</x:v>
      </x:c>
      <x:c r="AA2388" s="6" t="str">
        <x:v>是</x:v>
      </x:c>
      <x:c r="AB2388" s="6" t="str">
        <x:v>核心基线3718</x:v>
      </x:c>
      <x:c r="AC2388" s="6" t="str">
        <x:v>O02606</x:v>
      </x:c>
      <x:c r="AD2388" s="6" t="str">
        <x:v>软件硬件与系统架构</x:v>
      </x:c>
      <x:c r="AE2388" s="6" t="str">
        <x:v>硬件开发</x:v>
      </x:c>
      <x:c r="AF2388" s="6" t="str">
        <x:v>原始6方向/17种类标签</x:v>
      </x:c>
      <x:c r="AG2388" s="6" t="str">
        <x:v>高</x:v>
      </x:c>
      <x:c r="AH2388" s="6" t="str">
        <x:v>正式基线</x:v>
      </x:c>
      <x:c r="AI2388" s="6" t="str">
        <x:v>fed8aacd0178a5f8d004</x:v>
      </x:c>
      <x:c r="AJ2388" s="6" t="str">
        <x:v>核心基线标签直接沿用；技能标签由技能词典从岗位名称/JD补全</x:v>
      </x:c>
    </x:row>
    <x:row r="2389" ht="22" customHeight="1">
      <x:c r="A2389" s="7" t="n">
        <x:v>2388</x:v>
      </x:c>
      <x:c r="B2389" s="6" t="str">
        <x:v>O03207</x:v>
      </x:c>
      <x:c r="C2389" s="6" t="str">
        <x:v>1802</x:v>
      </x:c>
      <x:c r="D2389" s="6" t="str">
        <x:v>惠科</x:v>
      </x:c>
      <x:c r="E2389" s="6" t="str">
        <x:v>惠科股份</x:v>
      </x:c>
      <x:c r="F2389" s="6" t="str">
        <x:v>TV外贸经理</x:v>
      </x:c>
      <x:c r="G2389" s="6" t="str">
        <x:v>深圳</x:v>
      </x:c>
      <x:c r="H2389" s="6" t="str">
        <x:v>20-30k</x:v>
      </x:c>
      <x:c r="I2389" s="6" t="str">
        <x:v>本科</x:v>
      </x:c>
      <x:c r="J2389" s="6" t="str">
        <x:v>本科</x:v>
      </x:c>
      <x:c r="K2389" s="6" t="str">
        <x:v>5-10年</x:v>
      </x:c>
      <x:c r="L2389" s="6" t="str">
        <x:v>10年以上</x:v>
      </x:c>
      <x:c r="M2389" s="6" t="str">
        <x:v>高级</x:v>
      </x:c>
      <x:c r="N2389" s="6" t="str">
        <x:v>部署运维与技术支持</x:v>
      </x:c>
      <x:c r="O2389" s="6" t="str">
        <x:v>部署与运维</x:v>
      </x:c>
      <x:c r="P2389" s="6" t="str">
        <x:v>下游</x:v>
      </x:c>
      <x:c r="Q2389" s="6" t="str">
        <x:v>半导体显示/面板制造; 补充分类:应用场景方</x:v>
      </x:c>
      <x:c r="R2389" s="6" t="str">
        <x:v>已上市</x:v>
      </x:c>
      <x:c r="S2389" s="6" t="str">
        <x:v>西南</x:v>
      </x:c>
      <x:c r="T2389" s="6" t="str">
        <x:v>重庆市巴南区; 广东省深圳市</x:v>
      </x:c>
      <x:c r="U2389" s="6" t="str"/>
      <x:c r="V2389" s="6" t="str">
        <x:v>任职要求： 1、本科及以上学历，国际贸易类或营销类相关专业毕业； 2、有5年以上TV或者商显工作经验； 3、有3年以上管理团队经验； 4、有较强的客户开发能力、管理能力、沟通能力、协调能力、能带领团队开展外销业务； 5、有较强抗压能力，有强烈的责任心和良好的职业道德； 6、英语专四以上，听说读写熟练，可作为工作语言。" 职责： 1、负责带领团队维护国外客户及开发新客户、客户的需求发现和分析； 2、能够合理规化产品，协调推动产品功能实施； 3、关注竞争对手的状况，对市场变化反应敏锐； 4、团队管理经验丰富； 5、销售月度、季度、年度的预测、销售目标的制定及分解，制订营销策略，能够根据不断变化的市场需求做出相应的政策调整，从而不断地挖掘市场潜力。"</x:v>
      </x:c>
      <x:c r="W2389" s="6" t="str">
        <x:v>https://www.liepin.com/job/1966393961.shtml</x:v>
      </x:c>
      <x:c r="X2389" s="6" t="str"/>
      <x:c r="Y2389" s="6" t="str">
        <x:v>2026-07-17</x:v>
      </x:c>
      <x:c r="Z2389" s="6" t="str">
        <x:v>all_jobs_jd</x:v>
      </x:c>
      <x:c r="AA2389" s="6" t="str">
        <x:v>是</x:v>
      </x:c>
      <x:c r="AB2389" s="6" t="str">
        <x:v>核心基线3718</x:v>
      </x:c>
      <x:c r="AC2389" s="6" t="str">
        <x:v>O03207</x:v>
      </x:c>
      <x:c r="AD2389" s="6" t="str">
        <x:v>部署运维与技术支持</x:v>
      </x:c>
      <x:c r="AE2389" s="6" t="str">
        <x:v>部署与运维</x:v>
      </x:c>
      <x:c r="AF2389" s="6" t="str">
        <x:v>原始6方向/17种类标签</x:v>
      </x:c>
      <x:c r="AG2389" s="6" t="str">
        <x:v>高</x:v>
      </x:c>
      <x:c r="AH2389" s="6" t="str">
        <x:v>正式基线</x:v>
      </x:c>
      <x:c r="AI2389" s="6" t="str">
        <x:v>9a04ce7d379ea49f3a0c</x:v>
      </x:c>
      <x:c r="AJ2389" s="6" t="str">
        <x:v>核心基线标签直接沿用</x:v>
      </x:c>
    </x:row>
    <x:row r="2390" ht="22" customHeight="1">
      <x:c r="A2390" s="7" t="n">
        <x:v>2389</x:v>
      </x:c>
      <x:c r="B2390" s="6" t="str">
        <x:v>O02367</x:v>
      </x:c>
      <x:c r="C2390" s="6" t="str">
        <x:v>1866</x:v>
      </x:c>
      <x:c r="D2390" s="6" t="str">
        <x:v>蓝思科技</x:v>
      </x:c>
      <x:c r="E2390" s="6" t="str">
        <x:v>蓝思科技</x:v>
      </x:c>
      <x:c r="F2390" s="6" t="str">
        <x:v>镭射工程师</x:v>
      </x:c>
      <x:c r="G2390" s="6" t="str">
        <x:v>长沙</x:v>
      </x:c>
      <x:c r="H2390" s="6" t="str">
        <x:v>8-15k</x:v>
      </x:c>
      <x:c r="I2390" s="6" t="str">
        <x:v>大专</x:v>
      </x:c>
      <x:c r="J2390" s="6" t="str">
        <x:v>大专</x:v>
      </x:c>
      <x:c r="K2390" s="6" t="str">
        <x:v>经验不限</x:v>
      </x:c>
      <x:c r="L2390" s="6" t="str">
        <x:v>经验不限</x:v>
      </x:c>
      <x:c r="M2390" s="6" t="str">
        <x:v>初级</x:v>
      </x:c>
      <x:c r="N2390" s="6" t="str">
        <x:v>软件硬件与系统架构</x:v>
      </x:c>
      <x:c r="O2390" s="6" t="str">
        <x:v>硬件开发</x:v>
      </x:c>
      <x:c r="P2390" s="6" t="str">
        <x:v>上游-核心零部件(六维力传感器/关节模组/灵巧手)+中游-整机组装(人形/四足机器人整机代工)</x:v>
      </x:c>
      <x:c r="Q2390" s="6" t="str">
        <x:v>精密制造 / 机器人硬件平台 / 人形机器人核心零部件(关节/灵巧手/传感器) / 整机组装</x:v>
      </x:c>
      <x:c r="R2390" s="6" t="str">
        <x:v>已上市</x:v>
      </x:c>
      <x:c r="S2390" s="6" t="str">
        <x:v>华中</x:v>
      </x:c>
      <x:c r="T2390" s="6" t="str">
        <x:v>湖南长沙（浏阳永安园区）</x:v>
      </x:c>
      <x:c r="U2390" s="6" t="str">
        <x:v>C</x:v>
      </x:c>
      <x:c r="V2390" s="6" t="str">
        <x:v>岗位职责： 1.技术工艺开发：负责镭射技术的工艺开发，深入研究激光原理和对位原理，以及激光设备的评估和制程工艺的定义； 2.设备评估和优化：对镭射机进行改机和优化，设计激光治具，以及处理镭射异常，包括镭射尺寸、半断镭射和镭射外观边缘效果的管控。 3.工程文件制作：制作与镭射相关的工程文件，如DFM、Flow Chart、BOM、图纸和SOP等。 4.制程改善和品质提升：负责镭射制程的改善，提升品质良率，进行物料评估，以及SOP的修改与落实度督导执行； 5.数据应用和标准化：依工程标准设定制程工艺参数，制作标准化文件，并能够应用数据库进行数据储存、分析和显示。68 招聘要求： 大专及以上学历，做过VR眼镜项目镭射切割、评估，会做DFM，打样开发。</x:v>
      </x:c>
      <x:c r="W2390" s="6" t="str">
        <x:v>https://www.liepin.com/job/1968696993.shtml</x:v>
      </x:c>
      <x:c r="X2390" s="6" t="str"/>
      <x:c r="Y2390" s="6" t="str">
        <x:v>2026-07-17</x:v>
      </x:c>
      <x:c r="Z2390" s="6" t="str">
        <x:v>all_jobs_jd</x:v>
      </x:c>
      <x:c r="AA2390" s="6" t="str">
        <x:v>是</x:v>
      </x:c>
      <x:c r="AB2390" s="6" t="str">
        <x:v>核心基线3718</x:v>
      </x:c>
      <x:c r="AC2390" s="6" t="str">
        <x:v>O02367</x:v>
      </x:c>
      <x:c r="AD2390" s="6" t="str">
        <x:v>软件硬件与系统架构</x:v>
      </x:c>
      <x:c r="AE2390" s="6" t="str">
        <x:v>硬件开发</x:v>
      </x:c>
      <x:c r="AF2390" s="6" t="str">
        <x:v>原始6方向/17种类标签</x:v>
      </x:c>
      <x:c r="AG2390" s="6" t="str">
        <x:v>高</x:v>
      </x:c>
      <x:c r="AH2390" s="6" t="str">
        <x:v>正式基线</x:v>
      </x:c>
      <x:c r="AI2390" s="6" t="str">
        <x:v>ed37555300eecb473751</x:v>
      </x:c>
      <x:c r="AJ2390" s="6" t="str">
        <x:v>核心基线标签直接沿用；技能标签由技能词典从岗位名称/JD补全</x:v>
      </x:c>
    </x:row>
    <x:row r="2391" ht="22" customHeight="1">
      <x:c r="A2391" s="7" t="n">
        <x:v>2390</x:v>
      </x:c>
      <x:c r="B2391" s="6" t="str">
        <x:v>O03258</x:v>
      </x:c>
      <x:c r="C2391" s="6" t="str">
        <x:v>4292</x:v>
      </x:c>
      <x:c r="D2391" s="6" t="str">
        <x:v>惠科</x:v>
      </x:c>
      <x:c r="E2391" s="6" t="str">
        <x:v>惠科股份</x:v>
      </x:c>
      <x:c r="F2391" s="6" t="str">
        <x:v>供应链经理</x:v>
      </x:c>
      <x:c r="G2391" s="6" t="str">
        <x:v>深圳</x:v>
      </x:c>
      <x:c r="H2391" s="6" t="str">
        <x:v>20-30k</x:v>
      </x:c>
      <x:c r="I2391" s="6" t="str">
        <x:v>本科</x:v>
      </x:c>
      <x:c r="J2391" s="6" t="str">
        <x:v>本科</x:v>
      </x:c>
      <x:c r="K2391" s="6" t="str">
        <x:v>5年以上</x:v>
      </x:c>
      <x:c r="L2391" s="6" t="str">
        <x:v>5-8年</x:v>
      </x:c>
      <x:c r="M2391" s="6" t="str">
        <x:v>高级</x:v>
      </x:c>
      <x:c r="N2391" s="6" t="str">
        <x:v>仿真测试与数据工程</x:v>
      </x:c>
      <x:c r="O2391" s="6" t="str">
        <x:v>测试与验证</x:v>
      </x:c>
      <x:c r="P2391" s="6" t="str">
        <x:v>下游</x:v>
      </x:c>
      <x:c r="Q2391" s="6" t="str">
        <x:v>半导体显示/面板制造; 补充分类:应用场景方</x:v>
      </x:c>
      <x:c r="R2391" s="6" t="str">
        <x:v>已上市</x:v>
      </x:c>
      <x:c r="S2391" s="6" t="str">
        <x:v>西南</x:v>
      </x:c>
      <x:c r="T2391" s="6" t="str">
        <x:v>重庆市巴南区; 广东省深圳市</x:v>
      </x:c>
      <x:c r="U2391" s="6" t="str">
        <x:v>C</x:v>
      </x:c>
      <x:c r="V2391" s="6" t="str">
        <x:v>任职要求： 1、本科及以上学历，电子、材料等工科类相关专业，5年以上工作经验； 2、具备供应链体系/采购相关经验者优先； 3.熟悉计算机办公软件 ( Excel/Word/PowerPoint)以及，ERP等IT系统 4.沟通表达能力、谈判能力、亲和力、逻辑能力、计划能力、协调能力、执行能力强 5.具有良好的团队协作能力，强烈的责任感和事业心 6.能承受一定的工作压力，能适应出差。 职责： 1、负责部门项目管理：集团供应链体系相关项目，制定项目计划，执行并追踪管理； 2、协调内外部资源，确保项目按时保质的完成； 3、参与建立和完善集团供应链体系、集中认证、供应商收敛等专项工作； 4、熟练运用EXCEL和PPT等，及时汇总和汇报相关进度和问题点。</x:v>
      </x:c>
      <x:c r="W2391" s="6" t="str">
        <x:v>https://www.liepin.com/job/1982609483.shtml</x:v>
      </x:c>
      <x:c r="X2391" s="6" t="str"/>
      <x:c r="Y2391" s="6" t="str">
        <x:v>2026-07-17</x:v>
      </x:c>
      <x:c r="Z2391" s="6" t="str">
        <x:v>all_jobs_jd</x:v>
      </x:c>
      <x:c r="AA2391" s="6" t="str">
        <x:v>是</x:v>
      </x:c>
      <x:c r="AB2391" s="6" t="str">
        <x:v>核心基线3718</x:v>
      </x:c>
      <x:c r="AC2391" s="6" t="str">
        <x:v>O03258</x:v>
      </x:c>
      <x:c r="AD2391" s="6" t="str">
        <x:v>仿真测试与数据工程</x:v>
      </x:c>
      <x:c r="AE2391" s="6" t="str">
        <x:v>测试与验证</x:v>
      </x:c>
      <x:c r="AF2391" s="6" t="str">
        <x:v>原始6方向/17种类标签</x:v>
      </x:c>
      <x:c r="AG2391" s="6" t="str">
        <x:v>高</x:v>
      </x:c>
      <x:c r="AH2391" s="6" t="str">
        <x:v>正式基线</x:v>
      </x:c>
      <x:c r="AI2391" s="6" t="str">
        <x:v>c88f783d513939f93b5b</x:v>
      </x:c>
      <x:c r="AJ2391" s="6" t="str">
        <x:v>核心基线标签直接沿用；技能标签由技能词典从岗位名称/JD补全</x:v>
      </x:c>
    </x:row>
    <x:row r="2392" ht="22" customHeight="1">
      <x:c r="A2392" s="7" t="n">
        <x:v>2391</x:v>
      </x:c>
      <x:c r="B2392" s="6" t="str">
        <x:v>O08147</x:v>
      </x:c>
      <x:c r="C2392" s="6" t="str">
        <x:v>2087</x:v>
      </x:c>
      <x:c r="D2392" s="6" t="str">
        <x:v>宇树科技(unitree)</x:v>
      </x:c>
      <x:c r="E2392" s="6" t="str">
        <x:v>宇树科技</x:v>
      </x:c>
      <x:c r="F2392" s="6" t="str">
        <x:v>硬件测试工程师</x:v>
      </x:c>
      <x:c r="G2392" s="6" t="str">
        <x:v>杭州</x:v>
      </x:c>
      <x:c r="H2392" s="6" t="str">
        <x:v>15-30k·13薪</x:v>
      </x:c>
      <x:c r="I2392" s="6" t="str">
        <x:v>本科</x:v>
      </x:c>
      <x:c r="J2392" s="6" t="str">
        <x:v>本科</x:v>
      </x:c>
      <x:c r="K2392" s="6" t="str">
        <x:v>5-10年</x:v>
      </x:c>
      <x:c r="L2392" s="6" t="str">
        <x:v>10年以上</x:v>
      </x:c>
      <x:c r="M2392" s="6" t="str">
        <x:v>高级</x:v>
      </x:c>
      <x:c r="N2392" s="6" t="str">
        <x:v>软件硬件与系统架构</x:v>
      </x:c>
      <x:c r="O2392" s="6" t="str">
        <x:v>系统集成</x:v>
      </x:c>
      <x:c r="P2392" s="6" t="str">
        <x:v>中游-整机制造+上游-核心零部件</x:v>
      </x:c>
      <x:c r="Q2392" s="6" t="str">
        <x:v>足式机器人/人形机器人/灵巧机械臂/核心零部件</x:v>
      </x:c>
      <x:c r="R2392" s="6" t="str">
        <x:v>已上市</x:v>
      </x:c>
      <x:c r="S2392" s="6" t="str">
        <x:v>华东</x:v>
      </x:c>
      <x:c r="T2392" s="6" t="str">
        <x:v>浙江省杭州市滨江区</x:v>
      </x:c>
      <x:c r="U2392" s="6" t="str">
        <x:v>C</x:v>
      </x:c>
      <x:c r="V2392" s="6" t="str">
        <x:v>职责描述：
1、参与软/硬件产品的需求分析与设计工作，识别可测试性需求，参与产品需求分析;
2、设计和执行详尽的软硬件测试计划，以确保产品性能、可靠性和安全性符合预期标准;
3、进行系统测试、集成测试、负载测试和UT测试，包括自动化测试脚本的编写和执行;
4、协助制定公司测试标准，不断更新和制定测试规范及各指导手册，完善测试规范体系。
任职要求：
1、4年以上软硬件测试经验，其中至少2年硬件测试经验;
2、精通测试方法论，具备制定和实施高效测试策略的能力，有硬件产品测试经验；
3、熟悉自动化测试工具和框架，能够独立搭建测试环境;
4、具备优秀的问题分析和解决能力，以及在压力下保持高效率工作的能力；
5、AGV、C端智能产品、家电行业欢迎投递。</x:v>
      </x:c>
      <x:c r="W2392" s="6" t="str">
        <x:v>https://www.liepin.com/job/1974228947.shtml</x:v>
      </x:c>
      <x:c r="X2392" s="6" t="str"/>
      <x:c r="Y2392" s="6" t="str">
        <x:v>2026-07-17</x:v>
      </x:c>
      <x:c r="Z2392" s="6" t="str">
        <x:v>猎聘10家中游</x:v>
      </x:c>
      <x:c r="AA2392" s="6" t="str">
        <x:v>是</x:v>
      </x:c>
      <x:c r="AB2392" s="6" t="str">
        <x:v>核心基线3718</x:v>
      </x:c>
      <x:c r="AC2392" s="6" t="str">
        <x:v>O08147</x:v>
      </x:c>
      <x:c r="AD2392" s="6" t="str">
        <x:v>软件硬件与系统架构</x:v>
      </x:c>
      <x:c r="AE2392" s="6" t="str">
        <x:v>系统集成</x:v>
      </x:c>
      <x:c r="AF2392" s="6" t="str">
        <x:v>原始6方向/17种类标签</x:v>
      </x:c>
      <x:c r="AG2392" s="6" t="str">
        <x:v>高</x:v>
      </x:c>
      <x:c r="AH2392" s="6" t="str">
        <x:v>正式基线</x:v>
      </x:c>
      <x:c r="AI2392" s="6" t="str">
        <x:v>303d3703599f79d07f55</x:v>
      </x:c>
      <x:c r="AJ2392" s="6" t="str">
        <x:v>核心基线标签直接沿用；技能标签由技能词典从岗位名称/JD补全</x:v>
      </x:c>
    </x:row>
    <x:row r="2393" ht="22" customHeight="1">
      <x:c r="A2393" s="7" t="n">
        <x:v>2392</x:v>
      </x:c>
      <x:c r="B2393" s="6" t="str">
        <x:v>O01243</x:v>
      </x:c>
      <x:c r="C2393" s="6" t="str">
        <x:v>3094</x:v>
      </x:c>
      <x:c r="D2393" s="6" t="str">
        <x:v>智平方具身科技(深圳)有限公司</x:v>
      </x:c>
      <x:c r="E2393" s="6" t="str">
        <x:v>智平方</x:v>
      </x:c>
      <x:c r="F2393" s="6" t="str">
        <x:v>机械专家</x:v>
      </x:c>
      <x:c r="G2393" s="6" t="str"/>
      <x:c r="H2393" s="6" t="str">
        <x:v>30-60k·16薪</x:v>
      </x:c>
      <x:c r="I2393" s="6" t="str">
        <x:v>硕士</x:v>
      </x:c>
      <x:c r="J2393" s="6" t="str">
        <x:v>硕士</x:v>
      </x:c>
      <x:c r="K2393" s="6" t="str"/>
      <x:c r="L2393" s="6" t="str">
        <x:v>未说明</x:v>
      </x:c>
      <x:c r="M2393" s="6" t="str">
        <x:v>高级</x:v>
      </x:c>
      <x:c r="N2393" s="6" t="str">
        <x:v>感知决策与控制算法</x:v>
      </x:c>
      <x:c r="O2393" s="6" t="str">
        <x:v>算法工程</x:v>
      </x:c>
      <x:c r="P2393" s="6" t="str">
        <x:v>中游-AI大模型/算法平台（具身智能大模型/VLA）+中游-整机制造（智能机器人）</x:v>
      </x:c>
      <x:c r="Q2393" s="6" t="str">
        <x:v>具身智能 / VLA大模型 / 类脑架构 / 人形机器人</x:v>
      </x:c>
      <x:c r="R2393" s="6" t="str">
        <x:v>B轮</x:v>
      </x:c>
      <x:c r="S2393" s="6" t="str">
        <x:v>华东</x:v>
      </x:c>
      <x:c r="T2393" s="6" t="str">
        <x:v>上海市浦东新区张江</x:v>
      </x:c>
      <x:c r="U2393" s="6" t="str">
        <x:v>运动控制; 传感器; SolidWorks</x:v>
      </x:c>
      <x:c r="V2393" s="6" t="str">
        <x:v>岗位职责 1.负责机器人构型设计、传动链选型计算、机械结构设计，输出设计资料并跟进加工生产； 2.配合硬件、控制、算法团队，支持样机组装、调试和测试； 3.制定机械相关器件、组件、整机测试标准； 4.持续优化产品设计，解决产品生命周期中的相关问题； 任职要求 1.硕士及以上学历，机械设计等相关专业； 2.五年及以上工作经验，熟练使用Solidworks等相关专业软件； 3.掌握机械设计和加工工艺的相关知识技能，能使用力学分析实现零件结构优化； 4.对机器人运动控制和相关传感器有一定了解； 5.具备较强的学习能力、团队协作能力，有责任心； 6.有工业机器人、协作机器人、灵巧手等相关设计经验，熟悉机器人机构学、构型综合方法； 7.有量产经验优先。</x:v>
      </x:c>
      <x:c r="W2393" s="6" t="str">
        <x:v>https://www.liepin.com/job/1979944259.shtml</x:v>
      </x:c>
      <x:c r="X2393" s="6" t="str"/>
      <x:c r="Y2393" s="6" t="str"/>
      <x:c r="Z2393" s="6" t="str">
        <x:v>all_jobs_jd</x:v>
      </x:c>
      <x:c r="AA2393" s="6" t="str">
        <x:v>是</x:v>
      </x:c>
      <x:c r="AB2393" s="6" t="str">
        <x:v>核心基线3718</x:v>
      </x:c>
      <x:c r="AC2393" s="6" t="str">
        <x:v>O01243</x:v>
      </x:c>
      <x:c r="AD2393" s="6" t="str">
        <x:v>感知决策与控制算法</x:v>
      </x:c>
      <x:c r="AE2393" s="6" t="str">
        <x:v>算法工程</x:v>
      </x:c>
      <x:c r="AF2393" s="6" t="str">
        <x:v>原始6方向/17种类标签</x:v>
      </x:c>
      <x:c r="AG2393" s="6" t="str">
        <x:v>高</x:v>
      </x:c>
      <x:c r="AH2393" s="6" t="str">
        <x:v>正式基线</x:v>
      </x:c>
      <x:c r="AI2393" s="6" t="str">
        <x:v>9558222c646ff30cc15a</x:v>
      </x:c>
      <x:c r="AJ2393" s="6" t="str">
        <x:v>核心基线标签直接沿用</x:v>
      </x:c>
    </x:row>
    <x:row r="2394" ht="22" customHeight="1">
      <x:c r="A2394" s="7" t="n">
        <x:v>2393</x:v>
      </x:c>
      <x:c r="B2394" s="6" t="str">
        <x:v>O00898</x:v>
      </x:c>
      <x:c r="C2394" s="6" t="str">
        <x:v>4225</x:v>
      </x:c>
      <x:c r="D2394" s="6" t="str">
        <x:v>优必选机器人</x:v>
      </x:c>
      <x:c r="E2394" s="6" t="str"/>
      <x:c r="F2394" s="6" t="str">
        <x:v>嵌入式软件高级工程师（泳池清洁机器人）</x:v>
      </x:c>
      <x:c r="G2394" s="6" t="str"/>
      <x:c r="H2394" s="6" t="str">
        <x:v>20-40k</x:v>
      </x:c>
      <x:c r="I2394" s="6" t="str">
        <x:v>统招本科</x:v>
      </x:c>
      <x:c r="J2394" s="6" t="str">
        <x:v>本科</x:v>
      </x:c>
      <x:c r="K2394" s="6" t="str"/>
      <x:c r="L2394" s="6" t="str">
        <x:v>未说明</x:v>
      </x:c>
      <x:c r="M2394" s="6" t="str">
        <x:v>高级</x:v>
      </x:c>
      <x:c r="N2394" s="6" t="str">
        <x:v>软件硬件与系统架构</x:v>
      </x:c>
      <x:c r="O2394" s="6" t="str">
        <x:v>软件与系统</x:v>
      </x:c>
      <x:c r="P2394" s="6" t="str"/>
      <x:c r="Q2394" s="6" t="str"/>
      <x:c r="R2394" s="6" t="str"/>
      <x:c r="S2394" s="6" t="str"/>
      <x:c r="T2394" s="6" t="str"/>
      <x:c r="U2394" s="6" t="str">
        <x:v>C++; 嵌入式开发; NX; UG</x:v>
      </x:c>
      <x:c r="V2394" s="6" t="str">
        <x:v>工作职责： 1. 负责产品软件开发和需求开发. 2. 负责和硬件工程师，测试，工厂 等对接，确保软硬件的兼容性和产品 稳定性 3. 参与系统架构设计，体验优化等 相关研发工作 4. 负责技术文档编写与维护。 5. 关注行业新技术，为产品持续改 进提供方法 任职要求： 1. 熟练掌握 C/C++ 编程语言，扎实 的语法与底层编程功底； 2. 具备良好编程规范与编码习惯， 代码结构清晰、注释完整、可维护性 强。 3. 熟悉嵌入式常用数据结构、指 针、内存管理等. 4. 能独立进行模块编码、代码调 试、BUG 定位与优化,掌握常见的调 试手段. 5. 熟悉主流嵌入式 RTOS, 了解核心 原理，以及使用方法 6. 有扫地机，泳池机器人相关经验 优先</x:v>
      </x:c>
      <x:c r="W2394" s="6" t="str">
        <x:v>https://www.liepin.com/job/1982537533.shtml</x:v>
      </x:c>
      <x:c r="X2394" s="6" t="str"/>
      <x:c r="Y2394" s="6" t="str"/>
      <x:c r="Z2394" s="6" t="str">
        <x:v>all_jobs_jd</x:v>
      </x:c>
      <x:c r="AA2394" s="6" t="str">
        <x:v>是</x:v>
      </x:c>
      <x:c r="AB2394" s="6" t="str">
        <x:v>核心基线3718</x:v>
      </x:c>
      <x:c r="AC2394" s="6" t="str">
        <x:v>O00898</x:v>
      </x:c>
      <x:c r="AD2394" s="6" t="str">
        <x:v>软件硬件与系统架构</x:v>
      </x:c>
      <x:c r="AE2394" s="6" t="str">
        <x:v>软件与系统</x:v>
      </x:c>
      <x:c r="AF2394" s="6" t="str">
        <x:v>原始6方向/17种类标签</x:v>
      </x:c>
      <x:c r="AG2394" s="6" t="str">
        <x:v>高</x:v>
      </x:c>
      <x:c r="AH2394" s="6" t="str">
        <x:v>正式基线</x:v>
      </x:c>
      <x:c r="AI2394" s="6" t="str">
        <x:v>ce157a46e62da7098cf9</x:v>
      </x:c>
      <x:c r="AJ2394" s="6" t="str">
        <x:v>核心基线标签直接沿用</x:v>
      </x:c>
    </x:row>
    <x:row r="2395" ht="22" customHeight="1">
      <x:c r="A2395" s="7" t="n">
        <x:v>2394</x:v>
      </x:c>
      <x:c r="B2395" s="6" t="str">
        <x:v>O00692</x:v>
      </x:c>
      <x:c r="C2395" s="6" t="str">
        <x:v>1994</x:v>
      </x:c>
      <x:c r="D2395" s="6" t="str">
        <x:v>优必选机器人</x:v>
      </x:c>
      <x:c r="E2395" s="6" t="str"/>
      <x:c r="F2395" s="6" t="str">
        <x:v>高级机械结构工程师（仿生机器人）</x:v>
      </x:c>
      <x:c r="G2395" s="6" t="str"/>
      <x:c r="H2395" s="6" t="str">
        <x:v>18-35k</x:v>
      </x:c>
      <x:c r="I2395" s="6" t="str">
        <x:v>本科</x:v>
      </x:c>
      <x:c r="J2395" s="6" t="str">
        <x:v>本科</x:v>
      </x:c>
      <x:c r="K2395" s="6" t="str"/>
      <x:c r="L2395" s="6" t="str">
        <x:v>未说明</x:v>
      </x:c>
      <x:c r="M2395" s="6" t="str">
        <x:v>高级</x:v>
      </x:c>
      <x:c r="N2395" s="6" t="str">
        <x:v>软件硬件与系统架构</x:v>
      </x:c>
      <x:c r="O2395" s="6" t="str">
        <x:v>机械与结构</x:v>
      </x:c>
      <x:c r="P2395" s="6" t="str"/>
      <x:c r="Q2395" s="6" t="str"/>
      <x:c r="R2395" s="6" t="str"/>
      <x:c r="S2395" s="6" t="str"/>
      <x:c r="T2395" s="6" t="str"/>
      <x:c r="U2395" s="6" t="str"/>
      <x:c r="V2395" s="6" t="str">
        <x:v>要职责 1、负责仿生机器人机械臂及末端执行器核心零部件选型及设计； 2、针对仿生机器人末端机器人执行器设计； 3、针对特定使用场景的机器人加工工艺及机构设计； 4、针对通用场景的仿生机器人的头颈部机械设计； 5、来料检验和系统装机，研发测试等工作； 6、能独立完成相关的机械任务，直至量产。 岗位要求 1、本科以上学历，8年以上机械结构设计工作经验， 2、精通常用的机械设计软件，有复杂曲面设计经验； 3、熟悉常用机械结构设计及加工工艺、治具开发； 4、熟悉产品开发流程，部机构设计，熟练各种开发工具和计算工具； 5、熟悉塑胶，五金等相关模具结构。有精密机械设计优先。丰富的结构整机设计经验； 6、有仿生机器人、人形机器人等相关产品开发经验优先考虑;</x:v>
      </x:c>
      <x:c r="W2395" s="6" t="str">
        <x:v>https://www.liepin.com/job/1972604339.shtml</x:v>
      </x:c>
      <x:c r="X2395" s="6" t="str"/>
      <x:c r="Y2395" s="6" t="str"/>
      <x:c r="Z2395" s="6" t="str">
        <x:v>all_jobs_jd</x:v>
      </x:c>
      <x:c r="AA2395" s="6" t="str">
        <x:v>是</x:v>
      </x:c>
      <x:c r="AB2395" s="6" t="str">
        <x:v>核心基线3718</x:v>
      </x:c>
      <x:c r="AC2395" s="6" t="str">
        <x:v>O00692</x:v>
      </x:c>
      <x:c r="AD2395" s="6" t="str">
        <x:v>软件硬件与系统架构</x:v>
      </x:c>
      <x:c r="AE2395" s="6" t="str">
        <x:v>机械与结构</x:v>
      </x:c>
      <x:c r="AF2395" s="6" t="str">
        <x:v>原始6方向/17种类标签</x:v>
      </x:c>
      <x:c r="AG2395" s="6" t="str">
        <x:v>高</x:v>
      </x:c>
      <x:c r="AH2395" s="6" t="str">
        <x:v>正式基线</x:v>
      </x:c>
      <x:c r="AI2395" s="6" t="str">
        <x:v>7dad1a2dab09a5591565</x:v>
      </x:c>
      <x:c r="AJ2395" s="6" t="str">
        <x:v>核心基线标签直接沿用</x:v>
      </x:c>
    </x:row>
    <x:row r="2396" ht="22" customHeight="1">
      <x:c r="A2396" s="7" t="n">
        <x:v>2395</x:v>
      </x:c>
      <x:c r="B2396" s="6" t="str">
        <x:v>O02422</x:v>
      </x:c>
      <x:c r="C2396" s="6" t="str">
        <x:v>5567</x:v>
      </x:c>
      <x:c r="D2396" s="6" t="str">
        <x:v>蓝思科技</x:v>
      </x:c>
      <x:c r="E2396" s="6" t="str">
        <x:v>蓝思科技</x:v>
      </x:c>
      <x:c r="F2396" s="6" t="str">
        <x:v>注塑工程师</x:v>
      </x:c>
      <x:c r="G2396" s="6" t="str">
        <x:v>长沙</x:v>
      </x:c>
      <x:c r="H2396" s="6" t="str">
        <x:v>9-14k</x:v>
      </x:c>
      <x:c r="I2396" s="6" t="str">
        <x:v>大专</x:v>
      </x:c>
      <x:c r="J2396" s="6" t="str">
        <x:v>大专</x:v>
      </x:c>
      <x:c r="K2396" s="6" t="str">
        <x:v>3-5年</x:v>
      </x:c>
      <x:c r="L2396" s="6" t="str">
        <x:v>5-8年</x:v>
      </x:c>
      <x:c r="M2396" s="6" t="str">
        <x:v>高级</x:v>
      </x:c>
      <x:c r="N2396" s="6" t="str">
        <x:v>软件硬件与系统架构</x:v>
      </x:c>
      <x:c r="O2396" s="6" t="str">
        <x:v>硬件开发</x:v>
      </x:c>
      <x:c r="P2396" s="6" t="str">
        <x:v>上游-核心零部件(六维力传感器/关节模组/灵巧手)+中游-整机组装(人形/四足机器人整机代工)</x:v>
      </x:c>
      <x:c r="Q2396" s="6" t="str">
        <x:v>精密制造 / 机器人硬件平台 / 人形机器人核心零部件(关节/灵巧手/传感器) / 整机组装</x:v>
      </x:c>
      <x:c r="R2396" s="6" t="str">
        <x:v>已上市</x:v>
      </x:c>
      <x:c r="S2396" s="6" t="str">
        <x:v>华中</x:v>
      </x:c>
      <x:c r="T2396" s="6" t="str">
        <x:v>湖南长沙（浏阳永安园区）</x:v>
      </x:c>
      <x:c r="U2396" s="6" t="str">
        <x:v>NX; UG</x:v>
      </x:c>
      <x:c r="V2396" s="6" t="str">
        <x:v>岗位职责】 1.负责注塑成型工艺开发&amp;优化，制程工艺标准制定； 2. 制程设备，模具评估调试并导入/工装夹治具的开发/原料开发； 3.负责异常问题点原因分析，并提出可行的处理方案及预防措施； 4.制程报价BOM输出； 5.工程文件&amp;报告制作。 【认知要求】 1.大专以上学历，3年以上注塑成型开发经验，精通注塑制程开发工艺流程；有LSR经验优先 2.熟悉模具结构以及标准，熟悉新机种试模调整分析，懂塑件品质标准； 3.具备独立分析以及改善问题的能力，可制作工程文件及报告；如DFM，工程验证报告等； 4.会常用操作软件，如UG，Pro-E/CAD/ word/ excel/ powerpoint等； 5.工作独立自主，善于沟通，具有一定的抗压能力。</x:v>
      </x:c>
      <x:c r="W2396" s="6" t="str">
        <x:v>https://www.liepin.com/job/1983974173.shtml</x:v>
      </x:c>
      <x:c r="X2396" s="6" t="str"/>
      <x:c r="Y2396" s="6" t="str">
        <x:v>2026-07-17</x:v>
      </x:c>
      <x:c r="Z2396" s="6" t="str">
        <x:v>all_jobs_jd</x:v>
      </x:c>
      <x:c r="AA2396" s="6" t="str">
        <x:v>是</x:v>
      </x:c>
      <x:c r="AB2396" s="6" t="str">
        <x:v>核心基线3718</x:v>
      </x:c>
      <x:c r="AC2396" s="6" t="str">
        <x:v>O02422</x:v>
      </x:c>
      <x:c r="AD2396" s="6" t="str">
        <x:v>软件硬件与系统架构</x:v>
      </x:c>
      <x:c r="AE2396" s="6" t="str">
        <x:v>硬件开发</x:v>
      </x:c>
      <x:c r="AF2396" s="6" t="str">
        <x:v>原始6方向/17种类标签</x:v>
      </x:c>
      <x:c r="AG2396" s="6" t="str">
        <x:v>高</x:v>
      </x:c>
      <x:c r="AH2396" s="6" t="str">
        <x:v>正式基线</x:v>
      </x:c>
      <x:c r="AI2396" s="6" t="str">
        <x:v>a01fbfc97a6e6c9841a3</x:v>
      </x:c>
      <x:c r="AJ2396" s="6" t="str">
        <x:v>核心基线标签直接沿用</x:v>
      </x:c>
    </x:row>
    <x:row r="2397" ht="22" customHeight="1">
      <x:c r="A2397" s="7" t="n">
        <x:v>2396</x:v>
      </x:c>
      <x:c r="B2397" s="6" t="str">
        <x:v>O02374</x:v>
      </x:c>
      <x:c r="C2397" s="6" t="str">
        <x:v>1770</x:v>
      </x:c>
      <x:c r="D2397" s="6" t="str">
        <x:v>蓝思科技</x:v>
      </x:c>
      <x:c r="E2397" s="6" t="str">
        <x:v>蓝思科技</x:v>
      </x:c>
      <x:c r="F2397" s="6" t="str">
        <x:v>注塑工程师</x:v>
      </x:c>
      <x:c r="G2397" s="6" t="str">
        <x:v>长沙</x:v>
      </x:c>
      <x:c r="H2397" s="6" t="str">
        <x:v>12-18k</x:v>
      </x:c>
      <x:c r="I2397" s="6" t="str">
        <x:v>大专</x:v>
      </x:c>
      <x:c r="J2397" s="6" t="str">
        <x:v>大专</x:v>
      </x:c>
      <x:c r="K2397" s="6" t="str">
        <x:v>3年以上</x:v>
      </x:c>
      <x:c r="L2397" s="6" t="str">
        <x:v>3-5年</x:v>
      </x:c>
      <x:c r="M2397" s="6" t="str">
        <x:v>中级</x:v>
      </x:c>
      <x:c r="N2397" s="6" t="str">
        <x:v>软件硬件与系统架构</x:v>
      </x:c>
      <x:c r="O2397" s="6" t="str">
        <x:v>硬件开发</x:v>
      </x:c>
      <x:c r="P2397" s="6" t="str">
        <x:v>上游-核心零部件(六维力传感器/关节模组/灵巧手)+中游-整机组装(人形/四足机器人整机代工)</x:v>
      </x:c>
      <x:c r="Q2397" s="6" t="str">
        <x:v>精密制造 / 机器人硬件平台 / 人形机器人核心零部件(关节/灵巧手/传感器) / 整机组装</x:v>
      </x:c>
      <x:c r="R2397" s="6" t="str">
        <x:v>已上市</x:v>
      </x:c>
      <x:c r="S2397" s="6" t="str">
        <x:v>华中</x:v>
      </x:c>
      <x:c r="T2397" s="6" t="str">
        <x:v>湖南长沙（浏阳永安园区）</x:v>
      </x:c>
      <x:c r="U2397" s="6" t="str">
        <x:v>NX; UG</x:v>
      </x:c>
      <x:c r="V2397" s="6" t="str">
        <x:v>岗位职责： 1.负责注塑成型工艺开发&amp;优化，制程工艺标准制定 2.制程设备，模具评估调试并导入/工装夹治具的开发/原料开发； 3.负责异常问题点原因分析，并提出可行的处理方案及预防措施； 4.制程报价BOM输出； 5.工程文件&amp;报告制作。 任职要求： 1.大专以上学历，3年以上注塑成型开发经验，精通注塑制程开发工艺流程； 2.熟悉模具结构及其标准，熟悉新机种试模调整分析，懂塑件品质标准； 3.具备独立分析以及改善问题的能力，可制作工程文件及报告：如DFM，工程验证报告等； 4.会常用操作软件，如UG,Pro-E/CAD/word/excel/powerpoint等； 5.黄花/越南园区同步招聘。 5.工作独立自主，善于沟通，具有一定抗压能力。</x:v>
      </x:c>
      <x:c r="W2397" s="6" t="str">
        <x:v>https://www.liepin.com/job/1966114961.shtml</x:v>
      </x:c>
      <x:c r="X2397" s="6" t="str"/>
      <x:c r="Y2397" s="6" t="str">
        <x:v>2026-07-17</x:v>
      </x:c>
      <x:c r="Z2397" s="6" t="str">
        <x:v>all_jobs_jd</x:v>
      </x:c>
      <x:c r="AA2397" s="6" t="str">
        <x:v>是</x:v>
      </x:c>
      <x:c r="AB2397" s="6" t="str">
        <x:v>核心基线3718</x:v>
      </x:c>
      <x:c r="AC2397" s="6" t="str">
        <x:v>O02374</x:v>
      </x:c>
      <x:c r="AD2397" s="6" t="str">
        <x:v>软件硬件与系统架构</x:v>
      </x:c>
      <x:c r="AE2397" s="6" t="str">
        <x:v>硬件开发</x:v>
      </x:c>
      <x:c r="AF2397" s="6" t="str">
        <x:v>原始6方向/17种类标签</x:v>
      </x:c>
      <x:c r="AG2397" s="6" t="str">
        <x:v>高</x:v>
      </x:c>
      <x:c r="AH2397" s="6" t="str">
        <x:v>正式基线</x:v>
      </x:c>
      <x:c r="AI2397" s="6" t="str">
        <x:v>2eaa249e85548e303f44</x:v>
      </x:c>
      <x:c r="AJ2397" s="6" t="str">
        <x:v>核心基线标签直接沿用</x:v>
      </x:c>
    </x:row>
    <x:row r="2398" ht="22" customHeight="1">
      <x:c r="A2398" s="7" t="n">
        <x:v>2397</x:v>
      </x:c>
      <x:c r="B2398" s="6" t="str">
        <x:v>O01393</x:v>
      </x:c>
      <x:c r="C2398" s="6" t="str">
        <x:v>4260</x:v>
      </x:c>
      <x:c r="D2398" s="6" t="str">
        <x:v>北京银河通用机器人有限公司</x:v>
      </x:c>
      <x:c r="E2398" s="6" t="str"/>
      <x:c r="F2398" s="6" t="str">
        <x:v>LDA模型测试工程师</x:v>
      </x:c>
      <x:c r="G2398" s="6" t="str"/>
      <x:c r="H2398" s="6" t="str">
        <x:v>20-28k·14薪</x:v>
      </x:c>
      <x:c r="I2398" s="6" t="str">
        <x:v>本科</x:v>
      </x:c>
      <x:c r="J2398" s="6" t="str">
        <x:v>本科</x:v>
      </x:c>
      <x:c r="K2398" s="6" t="str"/>
      <x:c r="L2398" s="6" t="str">
        <x:v>未说明</x:v>
      </x:c>
      <x:c r="M2398" s="6" t="str">
        <x:v>中级</x:v>
      </x:c>
      <x:c r="N2398" s="6" t="str">
        <x:v>仿真测试与数据工程</x:v>
      </x:c>
      <x:c r="O2398" s="6" t="str">
        <x:v>测试与验证</x:v>
      </x:c>
      <x:c r="P2398" s="6" t="str"/>
      <x:c r="Q2398" s="6" t="str"/>
      <x:c r="R2398" s="6" t="str"/>
      <x:c r="S2398" s="6" t="str"/>
      <x:c r="T2398" s="6" t="str"/>
      <x:c r="U2398" s="6" t="str">
        <x:v>C++</x:v>
      </x:c>
      <x:c r="V2398" s="6" t="str">
        <x:v>岗位职责 1.负责LDA模型，短臂sharpa相关专项测试，推动研发快速解决迭代上线，提升项目质量。 2.分析需求，制定测试计划、方案，设计覆盖全面的测试用例。 3.执行功能、性能、系统等测试，记录并跟踪缺陷直至解决。 4.分析测试结果，编写报告，评估软件质量，为发布提供依据。 5.协作与优化‌：与开发、产品团队紧密沟通，推动问题解决，并持续优化测试流程。 任职要求 1. 一本以上，计算机相关专业。 2.3年以上工作经验。 3.较强的代码调试与问题分析能力，熟悉python，c++任意代码一种或多个。 4.Linux基础命令熟练，能够排查问题日志，构造测试数据。 5.高度创业认同感，工作责任心。 6.加分项： 有机器人相关系统或模型测试经验。</x:v>
      </x:c>
      <x:c r="W2398" s="6" t="str">
        <x:v>https://www.liepin.com/job/1982577851.shtml</x:v>
      </x:c>
      <x:c r="X2398" s="6" t="str"/>
      <x:c r="Y2398" s="6" t="str"/>
      <x:c r="Z2398" s="6" t="str">
        <x:v>all_jobs_jd</x:v>
      </x:c>
      <x:c r="AA2398" s="6" t="str">
        <x:v>是</x:v>
      </x:c>
      <x:c r="AB2398" s="6" t="str">
        <x:v>核心基线3718</x:v>
      </x:c>
      <x:c r="AC2398" s="6" t="str">
        <x:v>O01393</x:v>
      </x:c>
      <x:c r="AD2398" s="6" t="str">
        <x:v>仿真测试与数据工程</x:v>
      </x:c>
      <x:c r="AE2398" s="6" t="str">
        <x:v>测试与验证</x:v>
      </x:c>
      <x:c r="AF2398" s="6" t="str">
        <x:v>原始6方向/17种类标签</x:v>
      </x:c>
      <x:c r="AG2398" s="6" t="str">
        <x:v>高</x:v>
      </x:c>
      <x:c r="AH2398" s="6" t="str">
        <x:v>正式基线</x:v>
      </x:c>
      <x:c r="AI2398" s="6" t="str">
        <x:v>4e1963d8ff5ca3119794</x:v>
      </x:c>
      <x:c r="AJ2398" s="6" t="str">
        <x:v>核心基线标签直接沿用</x:v>
      </x:c>
    </x:row>
    <x:row r="2399" ht="22" customHeight="1">
      <x:c r="A2399" s="7" t="n">
        <x:v>2398</x:v>
      </x:c>
      <x:c r="B2399" s="6" t="str">
        <x:v>O02751</x:v>
      </x:c>
      <x:c r="C2399" s="6" t="str">
        <x:v>2623</x:v>
      </x:c>
      <x:c r="D2399" s="6" t="str">
        <x:v>蓝思科技</x:v>
      </x:c>
      <x:c r="E2399" s="6" t="str">
        <x:v>蓝思科技</x:v>
      </x:c>
      <x:c r="F2399" s="6" t="str">
        <x:v>QE工程师</x:v>
      </x:c>
      <x:c r="G2399" s="6" t="str">
        <x:v>长沙</x:v>
      </x:c>
      <x:c r="H2399" s="6" t="str">
        <x:v>11-16k</x:v>
      </x:c>
      <x:c r="I2399" s="6" t="str">
        <x:v>大专</x:v>
      </x:c>
      <x:c r="J2399" s="6" t="str">
        <x:v>大专</x:v>
      </x:c>
      <x:c r="K2399" s="6" t="str">
        <x:v>3-5年</x:v>
      </x:c>
      <x:c r="L2399" s="6" t="str">
        <x:v>5-8年</x:v>
      </x:c>
      <x:c r="M2399" s="6" t="str">
        <x:v>高级</x:v>
      </x:c>
      <x:c r="N2399" s="6" t="str">
        <x:v>软件硬件与系统架构</x:v>
      </x:c>
      <x:c r="O2399" s="6" t="str">
        <x:v>硬件开发</x:v>
      </x:c>
      <x:c r="P2399" s="6" t="str">
        <x:v>上游-核心零部件(六维力传感器/关节模组/灵巧手)+中游-整机组装(人形/四足机器人整机代工)</x:v>
      </x:c>
      <x:c r="Q2399" s="6" t="str">
        <x:v>精密制造 / 机器人硬件平台 / 人形机器人核心零部件(关节/灵巧手/传感器) / 整机组装</x:v>
      </x:c>
      <x:c r="R2399" s="6" t="str">
        <x:v>已上市</x:v>
      </x:c>
      <x:c r="S2399" s="6" t="str">
        <x:v>华中</x:v>
      </x:c>
      <x:c r="T2399" s="6" t="str">
        <x:v>湖南长沙（浏阳永安园区）</x:v>
      </x:c>
      <x:c r="U2399" s="6" t="str">
        <x:v>C</x:v>
      </x:c>
      <x:c r="V2399" s="6" t="str">
        <x:v>岗位职责 1、负责从样品到量产整个生产过程的产品质量控制,寻求通过测试、控制及改进流程以提升产品质量； 2、负责解决产品生产过程中所出现的质量问题,处理品质异常及品质改善； 3、产品的品质状况跟进,处理客户投诉并提供解决措施； 4、参考工序图、SOP、客户图纸、ERS制定SIP； 5、主导制程良率改善，重点项目跟进专题改善； 6、负责处理客诉，主导品质会议检讨，8D改善报告回复客户。 任职要求 1、大专及以上学历，英语流利； 2、4年以上消费电子制造业品质管理经验，熟悉电子产品从NPI至量产导入全流程，能及时处理产品在制程中及客户端出现的各类品质问题； 3、熟悉QC七大手法及具备品质改善工具运用能力； 4、较强的沟通协调能力及8D报告能力。"</x:v>
      </x:c>
      <x:c r="W2399" s="6" t="str">
        <x:v>https://www.liepin.com/job/1978249945.shtml</x:v>
      </x:c>
      <x:c r="X2399" s="6" t="str"/>
      <x:c r="Y2399" s="6" t="str">
        <x:v>2026-07-17</x:v>
      </x:c>
      <x:c r="Z2399" s="6" t="str">
        <x:v>all_jobs_jd</x:v>
      </x:c>
      <x:c r="AA2399" s="6" t="str">
        <x:v>是</x:v>
      </x:c>
      <x:c r="AB2399" s="6" t="str">
        <x:v>核心基线3718</x:v>
      </x:c>
      <x:c r="AC2399" s="6" t="str">
        <x:v>O02751</x:v>
      </x:c>
      <x:c r="AD2399" s="6" t="str">
        <x:v>软件硬件与系统架构</x:v>
      </x:c>
      <x:c r="AE2399" s="6" t="str">
        <x:v>硬件开发</x:v>
      </x:c>
      <x:c r="AF2399" s="6" t="str">
        <x:v>原始6方向/17种类标签</x:v>
      </x:c>
      <x:c r="AG2399" s="6" t="str">
        <x:v>高</x:v>
      </x:c>
      <x:c r="AH2399" s="6" t="str">
        <x:v>正式基线</x:v>
      </x:c>
      <x:c r="AI2399" s="6" t="str">
        <x:v>4fc8c4e2f80d1f10ddc6</x:v>
      </x:c>
      <x:c r="AJ2399" s="6" t="str">
        <x:v>核心基线标签直接沿用；技能标签由技能词典从岗位名称/JD补全</x:v>
      </x:c>
    </x:row>
    <x:row r="2400" ht="22" customHeight="1">
      <x:c r="A2400" s="7" t="n">
        <x:v>2399</x:v>
      </x:c>
      <x:c r="B2400" s="6" t="str">
        <x:v>O02605</x:v>
      </x:c>
      <x:c r="C2400" s="6" t="str">
        <x:v>1820</x:v>
      </x:c>
      <x:c r="D2400" s="6" t="str">
        <x:v>蓝思科技</x:v>
      </x:c>
      <x:c r="E2400" s="6" t="str">
        <x:v>蓝思科技</x:v>
      </x:c>
      <x:c r="F2400" s="6" t="str">
        <x:v>喷砂工程师</x:v>
      </x:c>
      <x:c r="G2400" s="6" t="str">
        <x:v>长沙</x:v>
      </x:c>
      <x:c r="H2400" s="6" t="str">
        <x:v>9-14k</x:v>
      </x:c>
      <x:c r="I2400" s="6" t="str">
        <x:v>学历不限</x:v>
      </x:c>
      <x:c r="J2400" s="6" t="str">
        <x:v>不限</x:v>
      </x:c>
      <x:c r="K2400" s="6" t="str">
        <x:v>3-5年</x:v>
      </x:c>
      <x:c r="L2400" s="6" t="str">
        <x:v>5-8年</x:v>
      </x:c>
      <x:c r="M2400" s="6" t="str">
        <x:v>高级</x:v>
      </x:c>
      <x:c r="N2400" s="6" t="str">
        <x:v>软件硬件与系统架构</x:v>
      </x:c>
      <x:c r="O2400" s="6" t="str">
        <x:v>硬件开发</x:v>
      </x:c>
      <x:c r="P2400" s="6" t="str">
        <x:v>上游-核心零部件(六维力传感器/关节模组/灵巧手)+中游-整机组装(人形/四足机器人整机代工)</x:v>
      </x:c>
      <x:c r="Q2400" s="6" t="str">
        <x:v>精密制造 / 机器人硬件平台 / 人形机器人核心零部件(关节/灵巧手/传感器) / 整机组装</x:v>
      </x:c>
      <x:c r="R2400" s="6" t="str">
        <x:v>已上市</x:v>
      </x:c>
      <x:c r="S2400" s="6" t="str">
        <x:v>华中</x:v>
      </x:c>
      <x:c r="T2400" s="6" t="str">
        <x:v>湖南长沙（浏阳永安园区）</x:v>
      </x:c>
      <x:c r="U2400" s="6" t="str">
        <x:v>C</x:v>
      </x:c>
      <x:c r="V2400" s="6" t="str">
        <x:v>岗位职责 1.金属件喷砂样品制作，异常原因分析与排查，制程良率提升与改善； 2.喷砂工艺流程开发、参数评估与设定； 3.标准文件制作（SOP、POR、PFMEA）； 4.DOE流程设计、跟进及结果确认； 5.耗材、治具开发及验证； 6.数据汇总、分析并形成报告； 专业要求 1.大专及以上学历，5年以上喷砂工作经验者优先，熟悉喷砂工艺流程，能独立处理喷砂制程问题； 2.熟悉各种砂材特性，能独立完成喷砂质感调试； 3.熟练使用Excel、PPT、等Ofiice办公软件，可独立完成标准文件制作； 4.具备DOE验证流程设计，数据分析及输出相应报告能力 5.熟悉喷砂重点参数调整对工艺的影响，并能独立解决问题； 6.具备良好的跨部门协同能力与沟通能力；</x:v>
      </x:c>
      <x:c r="W2400" s="6" t="str">
        <x:v>https://www.liepin.com/job/1967042945.shtml</x:v>
      </x:c>
      <x:c r="X2400" s="6" t="str"/>
      <x:c r="Y2400" s="6" t="str">
        <x:v>2026-07-17</x:v>
      </x:c>
      <x:c r="Z2400" s="6" t="str">
        <x:v>all_jobs_jd</x:v>
      </x:c>
      <x:c r="AA2400" s="6" t="str">
        <x:v>是</x:v>
      </x:c>
      <x:c r="AB2400" s="6" t="str">
        <x:v>核心基线3718</x:v>
      </x:c>
      <x:c r="AC2400" s="6" t="str">
        <x:v>O02605</x:v>
      </x:c>
      <x:c r="AD2400" s="6" t="str">
        <x:v>软件硬件与系统架构</x:v>
      </x:c>
      <x:c r="AE2400" s="6" t="str">
        <x:v>硬件开发</x:v>
      </x:c>
      <x:c r="AF2400" s="6" t="str">
        <x:v>原始6方向/17种类标签</x:v>
      </x:c>
      <x:c r="AG2400" s="6" t="str">
        <x:v>高</x:v>
      </x:c>
      <x:c r="AH2400" s="6" t="str">
        <x:v>正式基线</x:v>
      </x:c>
      <x:c r="AI2400" s="6" t="str">
        <x:v>5b8f106c3e56e3e0c727</x:v>
      </x:c>
      <x:c r="AJ2400" s="6" t="str">
        <x:v>核心基线标签直接沿用；技能标签由技能词典从岗位名称/JD补全</x:v>
      </x:c>
    </x:row>
    <x:row r="2401" ht="22" customHeight="1">
      <x:c r="A2401" s="7" t="n">
        <x:v>2400</x:v>
      </x:c>
      <x:c r="B2401" s="6" t="str">
        <x:v>O02470</x:v>
      </x:c>
      <x:c r="C2401" s="6" t="str">
        <x:v>2940</x:v>
      </x:c>
      <x:c r="D2401" s="6" t="str">
        <x:v>蓝思科技</x:v>
      </x:c>
      <x:c r="E2401" s="6" t="str">
        <x:v>蓝思科技</x:v>
      </x:c>
      <x:c r="F2401" s="6" t="str">
        <x:v>越南 （贴合）PE/ME工程师（驻外）</x:v>
      </x:c>
      <x:c r="G2401" s="6" t="str"/>
      <x:c r="H2401" s="6" t="str">
        <x:v>12-22k</x:v>
      </x:c>
      <x:c r="I2401" s="6" t="str">
        <x:v>大专</x:v>
      </x:c>
      <x:c r="J2401" s="6" t="str">
        <x:v>大专</x:v>
      </x:c>
      <x:c r="K2401" s="6" t="str">
        <x:v>3年以上</x:v>
      </x:c>
      <x:c r="L2401" s="6" t="str">
        <x:v>3-5年</x:v>
      </x:c>
      <x:c r="M2401" s="6" t="str">
        <x:v>中级</x:v>
      </x:c>
      <x:c r="N2401" s="6" t="str">
        <x:v>软件硬件与系统架构</x:v>
      </x:c>
      <x:c r="O2401" s="6" t="str">
        <x:v>硬件开发</x:v>
      </x:c>
      <x:c r="P2401" s="6" t="str">
        <x:v>上游-核心零部件(六维力传感器/关节模组/灵巧手)+中游-整机组装(人形/四足机器人整机代工)</x:v>
      </x:c>
      <x:c r="Q2401" s="6" t="str">
        <x:v>精密制造 / 机器人硬件平台 / 人形机器人核心零部件(关节/灵巧手/传感器) / 整机组装</x:v>
      </x:c>
      <x:c r="R2401" s="6" t="str">
        <x:v>已上市</x:v>
      </x:c>
      <x:c r="S2401" s="6" t="str">
        <x:v>华中</x:v>
      </x:c>
      <x:c r="T2401" s="6" t="str">
        <x:v>湖南长沙（浏阳永安园区）</x:v>
      </x:c>
      <x:c r="U2401" s="6" t="str">
        <x:v>C</x:v>
      </x:c>
      <x:c r="V2401" s="6" t="str">
        <x:v>工作职责： 1.负责新项目贴合相关设备评估导入，相关工艺参数制定及验证； 2.贴合设备保养维护，贴合设备异常处理； 3.配合其他部门进行新机种.新材料.新制程试做验证及分析； 4.完成上司交办的临时性事务，及其他事项处理。 任职要求： 1.大专及以上学历，计算机、汽车、电子等相关工程专业 2.三年以上TP/CGS贴合工艺/设备经验 3.熟练运用Excel.Word.PPT等办公软件，熟悉Minitab/JMP其一，善于撰写8D报告及各类客诉报告 4.熟悉TP/CGS产品结构，对LOCA貼合.OCA貼合.软对硬/硬对硬贴合工艺熟悉，对相关设备熟悉，能处理设备/工艺相关异常 5.具较强的责任心.沟通能力.上进心及原则性强，抗压力强，可配合低频出差</x:v>
      </x:c>
      <x:c r="W2401" s="6" t="str">
        <x:v>https://www.liepin.com/job/1979630531.shtml</x:v>
      </x:c>
      <x:c r="X2401" s="6" t="str"/>
      <x:c r="Y2401" s="6" t="str">
        <x:v>2026-07-17</x:v>
      </x:c>
      <x:c r="Z2401" s="6" t="str">
        <x:v>all_jobs_jd</x:v>
      </x:c>
      <x:c r="AA2401" s="6" t="str">
        <x:v>是</x:v>
      </x:c>
      <x:c r="AB2401" s="6" t="str">
        <x:v>核心基线3718</x:v>
      </x:c>
      <x:c r="AC2401" s="6" t="str">
        <x:v>O02470</x:v>
      </x:c>
      <x:c r="AD2401" s="6" t="str">
        <x:v>软件硬件与系统架构</x:v>
      </x:c>
      <x:c r="AE2401" s="6" t="str">
        <x:v>硬件开发</x:v>
      </x:c>
      <x:c r="AF2401" s="6" t="str">
        <x:v>原始6方向/17种类标签</x:v>
      </x:c>
      <x:c r="AG2401" s="6" t="str">
        <x:v>高</x:v>
      </x:c>
      <x:c r="AH2401" s="6" t="str">
        <x:v>正式基线</x:v>
      </x:c>
      <x:c r="AI2401" s="6" t="str">
        <x:v>20e8a8ede43df98d7609</x:v>
      </x:c>
      <x:c r="AJ2401" s="6" t="str">
        <x:v>核心基线标签直接沿用；技能标签由技能词典从岗位名称/JD补全</x:v>
      </x:c>
    </x:row>
    <x:row r="2402" ht="22" customHeight="1">
      <x:c r="A2402" s="7" t="n">
        <x:v>2401</x:v>
      </x:c>
      <x:c r="B2402" s="6" t="str">
        <x:v>O08046</x:v>
      </x:c>
      <x:c r="C2402" s="6" t="str">
        <x:v>2451</x:v>
      </x:c>
      <x:c r="D2402" s="6" t="str">
        <x:v>云深处科技</x:v>
      </x:c>
      <x:c r="E2402" s="6" t="str">
        <x:v>云深处科技(DEEP Robotics)</x:v>
      </x:c>
      <x:c r="F2402" s="6" t="str">
        <x:v>硬件工程师</x:v>
      </x:c>
      <x:c r="G2402" s="6" t="str">
        <x:v>杭州-西湖区</x:v>
      </x:c>
      <x:c r="H2402" s="6" t="str">
        <x:v>15-30k·14薪</x:v>
      </x:c>
      <x:c r="I2402" s="6" t="str">
        <x:v>本科</x:v>
      </x:c>
      <x:c r="J2402" s="6" t="str">
        <x:v>本科</x:v>
      </x:c>
      <x:c r="K2402" s="6" t="str">
        <x:v>5-10年</x:v>
      </x:c>
      <x:c r="L2402" s="6" t="str">
        <x:v>10年以上</x:v>
      </x:c>
      <x:c r="M2402" s="6" t="str">
        <x:v>高级</x:v>
      </x:c>
      <x:c r="N2402" s="6" t="str">
        <x:v>软件硬件与系统架构</x:v>
      </x:c>
      <x:c r="O2402" s="6" t="str">
        <x:v>硬件开发</x:v>
      </x:c>
      <x:c r="P2402" s="6" t="str">
        <x:v>中游-整机制造(四足机器人/轮足机器人/人形机器人)+下游-电力巡检/应急消防/警务安防</x:v>
      </x:c>
      <x:c r="Q2402" s="6" t="str">
        <x:v>四足机器人(行业应用全球第一)/轮足机器人/人形机器人/具身算法</x:v>
      </x:c>
      <x:c r="R2402" s="6" t="str">
        <x:v>已上市</x:v>
      </x:c>
      <x:c r="S2402" s="6" t="str">
        <x:v>华东</x:v>
      </x:c>
      <x:c r="T2402" s="6" t="str">
        <x:v>浙江省杭州市西湖区</x:v>
      </x:c>
      <x:c r="U2402" s="6" t="str">
        <x:v>嵌入式开发; 电机驱动</x:v>
      </x:c>
      <x:c r="V2402" s="6" t="str">
        <x:v>工作内容：
1.负责足式机器人硬件电路元器件选型，原理图开发，对象包括ARM嵌入式系统、电源、电池管理、电机驱动等；
2.负责PCB Layout和调试；
3.负责参与完成结构设计及评审；
4.设计文档输出；
5.负责产品小批量生产以及正式量产过程中的相关问题解决；
6.参与故障件问题分析解决。
岗位要求：
1.全日制本科或以上学历，电子、电气、自动化、计算机/软件或相关专业；
2.3年工作经验以上，一个以上量产产品开发；
3.精通模拟电子技术和数字电子技术，熟悉基本的电源变换电路；
4.熟悉STM32系列ARM或相近处理器开发应用；
5.有一定的英语读写能力，能看懂英文技术资料；
6.有机器人开发经历或机器人比赛应用经历者优先考虑。</x:v>
      </x:c>
      <x:c r="W2402" s="6" t="str">
        <x:v>https://www.liepin.com/job/1976920569.shtml</x:v>
      </x:c>
      <x:c r="X2402" s="6" t="str"/>
      <x:c r="Y2402" s="6" t="str">
        <x:v>2026-07-17</x:v>
      </x:c>
      <x:c r="Z2402" s="6" t="str">
        <x:v>all_jobs_jd;猎聘10家中游</x:v>
      </x:c>
      <x:c r="AA2402" s="6" t="str">
        <x:v>是</x:v>
      </x:c>
      <x:c r="AB2402" s="6" t="str">
        <x:v>核心基线3718</x:v>
      </x:c>
      <x:c r="AC2402" s="6" t="str">
        <x:v>O08046</x:v>
      </x:c>
      <x:c r="AD2402" s="6" t="str">
        <x:v>软件硬件与系统架构</x:v>
      </x:c>
      <x:c r="AE2402" s="6" t="str">
        <x:v>硬件开发</x:v>
      </x:c>
      <x:c r="AF2402" s="6" t="str">
        <x:v>原始6方向/17种类标签</x:v>
      </x:c>
      <x:c r="AG2402" s="6" t="str">
        <x:v>高</x:v>
      </x:c>
      <x:c r="AH2402" s="6" t="str">
        <x:v>正式基线</x:v>
      </x:c>
      <x:c r="AI2402" s="6" t="str">
        <x:v>562dfdc58b2c2ed210be</x:v>
      </x:c>
      <x:c r="AJ2402" s="6" t="str">
        <x:v>核心基线标签直接沿用</x:v>
      </x:c>
    </x:row>
    <x:row r="2403" ht="22" customHeight="1">
      <x:c r="A2403" s="7" t="n">
        <x:v>2402</x:v>
      </x:c>
      <x:c r="B2403" s="6" t="str">
        <x:v>O08098</x:v>
      </x:c>
      <x:c r="C2403" s="6" t="str">
        <x:v>1510</x:v>
      </x:c>
      <x:c r="D2403" s="6" t="str">
        <x:v>浙江迦智科技股份有限公司</x:v>
      </x:c>
      <x:c r="E2403" s="6" t="str">
        <x:v>迦智科技</x:v>
      </x:c>
      <x:c r="F2403" s="6" t="str">
        <x:v>slam算法工程师</x:v>
      </x:c>
      <x:c r="G2403" s="6" t="str">
        <x:v>杭州-西湖区</x:v>
      </x:c>
      <x:c r="H2403" s="6" t="str">
        <x:v>15-25k</x:v>
      </x:c>
      <x:c r="I2403" s="6" t="str">
        <x:v>硕士</x:v>
      </x:c>
      <x:c r="J2403" s="6" t="str">
        <x:v>硕士</x:v>
      </x:c>
      <x:c r="K2403" s="6" t="str">
        <x:v>1-3年</x:v>
      </x:c>
      <x:c r="L2403" s="6" t="str">
        <x:v>3-5年</x:v>
      </x:c>
      <x:c r="M2403" s="6" t="str">
        <x:v>中级</x:v>
      </x:c>
      <x:c r="N2403" s="6" t="str">
        <x:v>感知决策与控制算法</x:v>
      </x:c>
      <x:c r="O2403" s="6" t="str">
        <x:v>算法工程</x:v>
      </x:c>
      <x:c r="P2403" s="6" t="str">
        <x:v>中游-整机制造(AMR/无人叉车/具身智能机器人)+下游-半导体/电子/锂电/光伏/汽车/医药</x:v>
      </x:c>
      <x:c r="Q2403" s="6" t="str">
        <x:v>通用智能移动机器人/AMR/具身智能NERA系列/工业物流自动化</x:v>
      </x:c>
      <x:c r="R2403" s="6" t="str">
        <x:v>拟上市/Pre-IPO</x:v>
      </x:c>
      <x:c r="S2403" s="6" t="str">
        <x:v>华东</x:v>
      </x:c>
      <x:c r="T2403" s="6" t="str">
        <x:v>浙江杭州(滨江区)</x:v>
      </x:c>
      <x:c r="U2403" s="6" t="str">
        <x:v>C++; ROS; ROS2; 点云处理; 传感器</x:v>
      </x:c>
      <x:c r="V2403" s="6" t="str">
        <x:v>岗位职责：
1、了解常见的激光slam算法，并对算法进行原理级别的优化;
2、优化在动态变化环境中的机器人定位算法，提升算法精度和稳定性;
3、对复杂环境下的激光定位算法进行优化，提升机器人的全局定位精度;
4、灵活应用二维码，反光板，点云几何特征等辅助手段来显著提升机器人局部定位精度;
5、对建图算法的slam框架具有深入研究，提升建图的闭环检测速度和可支持的建图面积，提升地图的精细化水平。
岗位要求：
1、全日制硕士及以上学历;
2、熟悉激光SLAM、传感器融合等算法相关技术，了解卡尔曼滤波、非线性优化等基础理论；
3、熟练掌握Linux，ROS，C++；
4、有过机器人实际研发经验;
5、良好的团队合作沟通能力，善于专研，自学能力强。</x:v>
      </x:c>
      <x:c r="W2403" s="6" t="str">
        <x:v>https://www.liepin.com/job/1942831457.shtml</x:v>
      </x:c>
      <x:c r="X2403" s="6" t="str"/>
      <x:c r="Y2403" s="6" t="str">
        <x:v>2026-07-17</x:v>
      </x:c>
      <x:c r="Z2403" s="6" t="str">
        <x:v>猎聘10家中游</x:v>
      </x:c>
      <x:c r="AA2403" s="6" t="str">
        <x:v>是</x:v>
      </x:c>
      <x:c r="AB2403" s="6" t="str">
        <x:v>核心基线3718</x:v>
      </x:c>
      <x:c r="AC2403" s="6" t="str">
        <x:v>O08098</x:v>
      </x:c>
      <x:c r="AD2403" s="6" t="str">
        <x:v>感知决策与控制算法</x:v>
      </x:c>
      <x:c r="AE2403" s="6" t="str">
        <x:v>算法工程</x:v>
      </x:c>
      <x:c r="AF2403" s="6" t="str">
        <x:v>原始6方向/17种类标签</x:v>
      </x:c>
      <x:c r="AG2403" s="6" t="str">
        <x:v>高</x:v>
      </x:c>
      <x:c r="AH2403" s="6" t="str">
        <x:v>正式基线</x:v>
      </x:c>
      <x:c r="AI2403" s="6" t="str">
        <x:v>36c1671c1664b712a26e</x:v>
      </x:c>
      <x:c r="AJ2403" s="6" t="str">
        <x:v>核心基线标签直接沿用</x:v>
      </x:c>
    </x:row>
    <x:row r="2404" ht="22" customHeight="1">
      <x:c r="A2404" s="7" t="n">
        <x:v>2403</x:v>
      </x:c>
      <x:c r="B2404" s="6" t="str">
        <x:v>O02749</x:v>
      </x:c>
      <x:c r="C2404" s="6" t="str">
        <x:v>3536</x:v>
      </x:c>
      <x:c r="D2404" s="6" t="str">
        <x:v>蓝思科技</x:v>
      </x:c>
      <x:c r="E2404" s="6" t="str">
        <x:v>蓝思科技</x:v>
      </x:c>
      <x:c r="F2404" s="6" t="str">
        <x:v>车铣复合编程工程师</x:v>
      </x:c>
      <x:c r="G2404" s="6" t="str">
        <x:v>长沙</x:v>
      </x:c>
      <x:c r="H2404" s="6" t="str">
        <x:v>10-15k</x:v>
      </x:c>
      <x:c r="I2404" s="6" t="str">
        <x:v>大专</x:v>
      </x:c>
      <x:c r="J2404" s="6" t="str">
        <x:v>大专</x:v>
      </x:c>
      <x:c r="K2404" s="6" t="str">
        <x:v>3-5年</x:v>
      </x:c>
      <x:c r="L2404" s="6" t="str">
        <x:v>5-8年</x:v>
      </x:c>
      <x:c r="M2404" s="6" t="str">
        <x:v>高级</x:v>
      </x:c>
      <x:c r="N2404" s="6" t="str">
        <x:v>软件硬件与系统架构</x:v>
      </x:c>
      <x:c r="O2404" s="6" t="str">
        <x:v>硬件开发</x:v>
      </x:c>
      <x:c r="P2404" s="6" t="str">
        <x:v>上游-核心零部件(六维力传感器/关节模组/灵巧手)+中游-整机组装(人形/四足机器人整机代工)</x:v>
      </x:c>
      <x:c r="Q2404" s="6" t="str">
        <x:v>精密制造 / 机器人硬件平台 / 人形机器人核心零部件(关节/灵巧手/传感器) / 整机组装</x:v>
      </x:c>
      <x:c r="R2404" s="6" t="str">
        <x:v>已上市</x:v>
      </x:c>
      <x:c r="S2404" s="6" t="str">
        <x:v>华中</x:v>
      </x:c>
      <x:c r="T2404" s="6" t="str">
        <x:v>湖南长沙（浏阳永安园区）</x:v>
      </x:c>
      <x:c r="U2404" s="6" t="str"/>
      <x:c r="V2404" s="6" t="str">
        <x:v>岗位职责： 1、负责人形机器人核心精密部件的车铣复合编程、调试与工艺优化。 2、独立操作车铣复合中心，完成复杂零件从图纸到成品的全过程加工。 3、负责刀具选型、工装夹具设计与应用，提升加工效率与质量稳定性。 4、解决生产现场的技术问题，进行首件验证与过程质量管控。 5、协助进行设备日常维护与点检，编写标准化作业指导书。 任职要求： 1、大专及以上学历，机械制造、数控技术等相关专业。 2、3年以上车铣复合设备实际操作与编程经验，熟悉主流数控系统（法那科、西门子） 3、能独立阅读复杂图纸，精通多轴联动编程与工艺规划（单刀塔双主轴） 4、掌握常用金属材料加工特性，具备较强的现场问题解决能力，会磨刀 5、工作严谨负责，能适应项目生产节奏与任务安排。</x:v>
      </x:c>
      <x:c r="W2404" s="6" t="str">
        <x:v>https://www.liepin.com/job/1981179245.shtml</x:v>
      </x:c>
      <x:c r="X2404" s="6" t="str"/>
      <x:c r="Y2404" s="6" t="str">
        <x:v>2026-07-17</x:v>
      </x:c>
      <x:c r="Z2404" s="6" t="str">
        <x:v>all_jobs_jd</x:v>
      </x:c>
      <x:c r="AA2404" s="6" t="str">
        <x:v>是</x:v>
      </x:c>
      <x:c r="AB2404" s="6" t="str">
        <x:v>核心基线3718</x:v>
      </x:c>
      <x:c r="AC2404" s="6" t="str">
        <x:v>O02749</x:v>
      </x:c>
      <x:c r="AD2404" s="6" t="str">
        <x:v>软件硬件与系统架构</x:v>
      </x:c>
      <x:c r="AE2404" s="6" t="str">
        <x:v>硬件开发</x:v>
      </x:c>
      <x:c r="AF2404" s="6" t="str">
        <x:v>原始6方向/17种类标签</x:v>
      </x:c>
      <x:c r="AG2404" s="6" t="str">
        <x:v>高</x:v>
      </x:c>
      <x:c r="AH2404" s="6" t="str">
        <x:v>正式基线</x:v>
      </x:c>
      <x:c r="AI2404" s="6" t="str">
        <x:v>4763eda58b6370ff619e</x:v>
      </x:c>
      <x:c r="AJ2404" s="6" t="str">
        <x:v>核心基线标签直接沿用</x:v>
      </x:c>
    </x:row>
    <x:row r="2405" ht="22" customHeight="1">
      <x:c r="A2405" s="7" t="n">
        <x:v>2404</x:v>
      </x:c>
      <x:c r="B2405" s="6" t="str">
        <x:v>O02594</x:v>
      </x:c>
      <x:c r="C2405" s="6" t="str">
        <x:v>4616</x:v>
      </x:c>
      <x:c r="D2405" s="6" t="str">
        <x:v>蓝思科技</x:v>
      </x:c>
      <x:c r="E2405" s="6" t="str">
        <x:v>蓝思科技</x:v>
      </x:c>
      <x:c r="F2405" s="6" t="str">
        <x:v>UDQ工艺工程师</x:v>
      </x:c>
      <x:c r="G2405" s="6" t="str">
        <x:v>东莞</x:v>
      </x:c>
      <x:c r="H2405" s="6" t="str">
        <x:v>12-18k</x:v>
      </x:c>
      <x:c r="I2405" s="6" t="str">
        <x:v>大专</x:v>
      </x:c>
      <x:c r="J2405" s="6" t="str">
        <x:v>大专</x:v>
      </x:c>
      <x:c r="K2405" s="6" t="str">
        <x:v>3-5年</x:v>
      </x:c>
      <x:c r="L2405" s="6" t="str">
        <x:v>5-8年</x:v>
      </x:c>
      <x:c r="M2405" s="6" t="str">
        <x:v>高级</x:v>
      </x:c>
      <x:c r="N2405" s="6" t="str">
        <x:v>基础理论与前沿研究</x:v>
      </x:c>
      <x:c r="O2405" s="6" t="str">
        <x:v>基础与前沿研究</x:v>
      </x:c>
      <x:c r="P2405" s="6" t="str">
        <x:v>上游-核心零部件(六维力传感器/关节模组/灵巧手)+中游-整机组装(人形/四足机器人整机代工)</x:v>
      </x:c>
      <x:c r="Q2405" s="6" t="str">
        <x:v>精密制造 / 机器人硬件平台 / 人形机器人核心零部件(关节/灵巧手/传感器) / 整机组装</x:v>
      </x:c>
      <x:c r="R2405" s="6" t="str">
        <x:v>已上市</x:v>
      </x:c>
      <x:c r="S2405" s="6" t="str">
        <x:v>华中</x:v>
      </x:c>
      <x:c r="T2405" s="6" t="str">
        <x:v>湖南长沙（浏阳永安园区）</x:v>
      </x:c>
      <x:c r="U2405" s="6" t="str"/>
      <x:c r="V2405" s="6" t="str">
        <x:v>工作内容】 1、负责液冷系统UDQ工艺开发，主导关键制程参数优化与验证，确保产品良率达标； 2、制定并完善液冷组件作业指导书（SOP），规范生产操作流程，提升产线标准化水平； 3、协同研发与质量部门解决量产过程中的工艺异常，主导失效分析并输出改进报告； 4、推进新工艺设备导入与调试，评估新物料可行性，持续推动降本增效项目落地； 5、监控生产现场工艺执行状况，定期开展数据分析，预防潜在质量风险并闭环处理。 【任职要求】 1、大专及以上学历，材料科学、机械工程、热管理或相关专业，具备电子/半导体行业背景； 2、熟悉液冷散热技术原理，掌握流体力学基础，有UDQ或类似精密组装工艺经验优先； 3、精通QD SOP，SIP，具备优秀的跨部门沟通协调能力</x:v>
      </x:c>
      <x:c r="W2405" s="6" t="str">
        <x:v>https://www.liepin.com/job/1983114309.shtml</x:v>
      </x:c>
      <x:c r="X2405" s="6" t="str"/>
      <x:c r="Y2405" s="6" t="str">
        <x:v>2026-07-17</x:v>
      </x:c>
      <x:c r="Z2405" s="6" t="str">
        <x:v>all_jobs_jd</x:v>
      </x:c>
      <x:c r="AA2405" s="6" t="str">
        <x:v>是</x:v>
      </x:c>
      <x:c r="AB2405" s="6" t="str">
        <x:v>核心基线3718</x:v>
      </x:c>
      <x:c r="AC2405" s="6" t="str">
        <x:v>O02594</x:v>
      </x:c>
      <x:c r="AD2405" s="6" t="str">
        <x:v>基础理论与前沿研究</x:v>
      </x:c>
      <x:c r="AE2405" s="6" t="str">
        <x:v>基础与前沿研究</x:v>
      </x:c>
      <x:c r="AF2405" s="6" t="str">
        <x:v>原始6方向/17种类标签</x:v>
      </x:c>
      <x:c r="AG2405" s="6" t="str">
        <x:v>高</x:v>
      </x:c>
      <x:c r="AH2405" s="6" t="str">
        <x:v>正式基线</x:v>
      </x:c>
      <x:c r="AI2405" s="6" t="str">
        <x:v>650f55fec684dffcc724</x:v>
      </x:c>
      <x:c r="AJ2405" s="6" t="str">
        <x:v>核心基线标签直接沿用</x:v>
      </x:c>
    </x:row>
    <x:row r="2406" ht="22" customHeight="1">
      <x:c r="A2406" s="7" t="n">
        <x:v>2405</x:v>
      </x:c>
      <x:c r="B2406" s="6" t="str">
        <x:v>O03072</x:v>
      </x:c>
      <x:c r="C2406" s="6" t="str">
        <x:v>1650</x:v>
      </x:c>
      <x:c r="D2406" s="6" t="str">
        <x:v>蓝思科技</x:v>
      </x:c>
      <x:c r="E2406" s="6" t="str">
        <x:v>蓝思科技</x:v>
      </x:c>
      <x:c r="F2406" s="6" t="str">
        <x:v>组装工程师</x:v>
      </x:c>
      <x:c r="G2406" s="6" t="str">
        <x:v>长沙</x:v>
      </x:c>
      <x:c r="H2406" s="6" t="str">
        <x:v>9-14k</x:v>
      </x:c>
      <x:c r="I2406" s="6" t="str">
        <x:v>学历不限</x:v>
      </x:c>
      <x:c r="J2406" s="6" t="str">
        <x:v>不限</x:v>
      </x:c>
      <x:c r="K2406" s="6" t="str">
        <x:v>3-5年</x:v>
      </x:c>
      <x:c r="L2406" s="6" t="str">
        <x:v>5-8年</x:v>
      </x:c>
      <x:c r="M2406" s="6" t="str">
        <x:v>高级</x:v>
      </x:c>
      <x:c r="N2406" s="6" t="str">
        <x:v>软件硬件与系统架构</x:v>
      </x:c>
      <x:c r="O2406" s="6" t="str">
        <x:v>硬件开发</x:v>
      </x:c>
      <x:c r="P2406" s="6" t="str">
        <x:v>上游-核心零部件(六维力传感器/关节模组/灵巧手)+中游-整机组装(人形/四足机器人整机代工)</x:v>
      </x:c>
      <x:c r="Q2406" s="6" t="str">
        <x:v>精密制造 / 机器人硬件平台 / 人形机器人核心零部件(关节/灵巧手/传感器) / 整机组装</x:v>
      </x:c>
      <x:c r="R2406" s="6" t="str">
        <x:v>已上市</x:v>
      </x:c>
      <x:c r="S2406" s="6" t="str">
        <x:v>华中</x:v>
      </x:c>
      <x:c r="T2406" s="6" t="str">
        <x:v>湖南长沙（浏阳永安园区）</x:v>
      </x:c>
      <x:c r="U2406" s="6" t="str">
        <x:v>C</x:v>
      </x:c>
      <x:c r="V2406" s="6" t="str">
        <x:v>工作内容 1.新项目打样夹具，物料及制程周转方式设计 2.打样资料制作：样品加工单、辅料图、SOP、BOM、QC工程图、验证单原始数据提供 3.样品维护：负责组装段样品异常处理，工艺验证，样品履历建立，对交期负责 4.量产维护：量产前期良率提升，遗留异常处理及进度推进，不断简化工艺提升效率，制定目标达成 5.文件标准化行程和落实 6.上级交办事项完成及报告，挖掘优秀案例实施导入，新材料/新工艺/新设备验证评估开发，降低成本 招聘要求 1.大专以上学历，一年以上组装行业加工经验，懂组装工作原理 2.熟悉工序异常处理 3.逻辑清晰，有较强的沟通协调能力，数据分析能力 4.执行能力强，具有团队协作精神 5.有手机中框，Pad，笔电项目开发经验优先</x:v>
      </x:c>
      <x:c r="W2406" s="6" t="str">
        <x:v>https://www.liepin.com/job/1962376587.shtml</x:v>
      </x:c>
      <x:c r="X2406" s="6" t="str"/>
      <x:c r="Y2406" s="6" t="str">
        <x:v>2026-07-17</x:v>
      </x:c>
      <x:c r="Z2406" s="6" t="str">
        <x:v>all_jobs_jd</x:v>
      </x:c>
      <x:c r="AA2406" s="6" t="str">
        <x:v>是</x:v>
      </x:c>
      <x:c r="AB2406" s="6" t="str">
        <x:v>核心基线3718</x:v>
      </x:c>
      <x:c r="AC2406" s="6" t="str">
        <x:v>O03072</x:v>
      </x:c>
      <x:c r="AD2406" s="6" t="str">
        <x:v>软件硬件与系统架构</x:v>
      </x:c>
      <x:c r="AE2406" s="6" t="str">
        <x:v>硬件开发</x:v>
      </x:c>
      <x:c r="AF2406" s="6" t="str">
        <x:v>原始6方向/17种类标签</x:v>
      </x:c>
      <x:c r="AG2406" s="6" t="str">
        <x:v>高</x:v>
      </x:c>
      <x:c r="AH2406" s="6" t="str">
        <x:v>正式基线</x:v>
      </x:c>
      <x:c r="AI2406" s="6" t="str">
        <x:v>7b073e8efe45f5beb0d9</x:v>
      </x:c>
      <x:c r="AJ2406" s="6" t="str">
        <x:v>核心基线标签直接沿用；技能标签由技能词典从岗位名称/JD补全</x:v>
      </x:c>
    </x:row>
    <x:row r="2407" ht="22" customHeight="1">
      <x:c r="A2407" s="7" t="n">
        <x:v>2406</x:v>
      </x:c>
      <x:c r="B2407" s="6" t="str">
        <x:v>O02238</x:v>
      </x:c>
      <x:c r="C2407" s="6" t="str">
        <x:v>3473</x:v>
      </x:c>
      <x:c r="D2407" s="6" t="str">
        <x:v>思谋科技</x:v>
      </x:c>
      <x:c r="E2407" s="6" t="str"/>
      <x:c r="F2407" s="6" t="str">
        <x:v>IT经理/主管（研产销）</x:v>
      </x:c>
      <x:c r="G2407" s="6" t="str">
        <x:v>深圳</x:v>
      </x:c>
      <x:c r="H2407" s="6" t="str">
        <x:v>30-50k·16薪</x:v>
      </x:c>
      <x:c r="I2407" s="6" t="str">
        <x:v>本科</x:v>
      </x:c>
      <x:c r="J2407" s="6" t="str">
        <x:v>本科</x:v>
      </x:c>
      <x:c r="K2407" s="6" t="str">
        <x:v>5年以上</x:v>
      </x:c>
      <x:c r="L2407" s="6" t="str">
        <x:v>5-8年</x:v>
      </x:c>
      <x:c r="M2407" s="6" t="str">
        <x:v>高级</x:v>
      </x:c>
      <x:c r="N2407" s="6" t="str">
        <x:v>部署运维与技术支持</x:v>
      </x:c>
      <x:c r="O2407" s="6" t="str">
        <x:v>部署与运维</x:v>
      </x:c>
      <x:c r="P2407" s="6" t="str"/>
      <x:c r="Q2407" s="6" t="str"/>
      <x:c r="R2407" s="6" t="str"/>
      <x:c r="S2407" s="6" t="str"/>
      <x:c r="T2407" s="6" t="str"/>
      <x:c r="U2407" s="6" t="str"/>
      <x:c r="V2407" s="6" t="str">
        <x:v>岗位职责 主导企业 IT 战略规划制定，统筹项目集群管理与全周期推进，搭建高效 IT 运维体系并持续优化； 负责 IT 资源整合、跨部门协同，保障研产销全链路 IT 系统稳定运行与技术支撑； 跟进工业互联网、智能制造等领域技术趋势，推动 IT 与业务深度融合，助力数字化转型。 任职要求 本科及以上学历，计算机相关专业，5 年以上 IT 管理经验，具备经理 - 总监级岗位任职经历； 有研产销一体企业任职背景，熟悉工业互联网、智能制造、智能硬件 / 机器人相关 IT 管理场景者优先； 精通 IT 战略规划、项目集群管理与运维体系搭建，具备较强的资源整合、风险管控与跨部门推动能力； 了解工业级 IT 系统合规要求，对技术创新与业务赋能有清晰认知。</x:v>
      </x:c>
      <x:c r="W2407" s="6" t="str">
        <x:v>https://www.liepin.com/job/1981118701.shtml</x:v>
      </x:c>
      <x:c r="X2407" s="6" t="str"/>
      <x:c r="Y2407" s="6" t="str">
        <x:v>2026-07-17</x:v>
      </x:c>
      <x:c r="Z2407" s="6" t="str">
        <x:v>all_jobs_jd</x:v>
      </x:c>
      <x:c r="AA2407" s="6" t="str">
        <x:v>是</x:v>
      </x:c>
      <x:c r="AB2407" s="6" t="str">
        <x:v>核心基线3718</x:v>
      </x:c>
      <x:c r="AC2407" s="6" t="str">
        <x:v>O02238</x:v>
      </x:c>
      <x:c r="AD2407" s="6" t="str">
        <x:v>部署运维与技术支持</x:v>
      </x:c>
      <x:c r="AE2407" s="6" t="str">
        <x:v>部署与运维</x:v>
      </x:c>
      <x:c r="AF2407" s="6" t="str">
        <x:v>原始6方向/17种类标签</x:v>
      </x:c>
      <x:c r="AG2407" s="6" t="str">
        <x:v>高</x:v>
      </x:c>
      <x:c r="AH2407" s="6" t="str">
        <x:v>正式基线</x:v>
      </x:c>
      <x:c r="AI2407" s="6" t="str">
        <x:v>0048e017ee64e8050465</x:v>
      </x:c>
      <x:c r="AJ2407" s="6" t="str">
        <x:v>核心基线标签直接沿用</x:v>
      </x:c>
    </x:row>
    <x:row r="2408" ht="22" customHeight="1">
      <x:c r="A2408" s="7" t="n">
        <x:v>2407</x:v>
      </x:c>
      <x:c r="B2408" s="6" t="str">
        <x:v>O08099</x:v>
      </x:c>
      <x:c r="C2408" s="6" t="str">
        <x:v>1520</x:v>
      </x:c>
      <x:c r="D2408" s="6" t="str">
        <x:v>浙江迦智科技股份有限公司</x:v>
      </x:c>
      <x:c r="E2408" s="6" t="str">
        <x:v>迦智科技</x:v>
      </x:c>
      <x:c r="F2408" s="6" t="str">
        <x:v>slam算法工程师</x:v>
      </x:c>
      <x:c r="G2408" s="6" t="str">
        <x:v>杭州-西湖区</x:v>
      </x:c>
      <x:c r="H2408" s="6" t="str">
        <x:v>薪资面议</x:v>
      </x:c>
      <x:c r="I2408" s="6" t="str">
        <x:v>硕士</x:v>
      </x:c>
      <x:c r="J2408" s="6" t="str">
        <x:v>硕士</x:v>
      </x:c>
      <x:c r="K2408" s="6" t="str">
        <x:v>1-3年</x:v>
      </x:c>
      <x:c r="L2408" s="6" t="str">
        <x:v>3-5年</x:v>
      </x:c>
      <x:c r="M2408" s="6" t="str">
        <x:v>中级</x:v>
      </x:c>
      <x:c r="N2408" s="6" t="str">
        <x:v>感知决策与控制算法</x:v>
      </x:c>
      <x:c r="O2408" s="6" t="str">
        <x:v>算法工程</x:v>
      </x:c>
      <x:c r="P2408" s="6" t="str">
        <x:v>中游-整机制造(AMR/无人叉车/具身智能机器人)+下游-半导体/电子/锂电/光伏/汽车/医药</x:v>
      </x:c>
      <x:c r="Q2408" s="6" t="str">
        <x:v>通用智能移动机器人/AMR/具身智能NERA系列/工业物流自动化</x:v>
      </x:c>
      <x:c r="R2408" s="6" t="str">
        <x:v>拟上市/Pre-IPO</x:v>
      </x:c>
      <x:c r="S2408" s="6" t="str">
        <x:v>华东</x:v>
      </x:c>
      <x:c r="T2408" s="6" t="str">
        <x:v>浙江杭州(滨江区)</x:v>
      </x:c>
      <x:c r="U2408" s="6" t="str">
        <x:v>C++; ROS; ROS2; 点云处理; 传感器</x:v>
      </x:c>
      <x:c r="V2408" s="6" t="str">
        <x:v>职责描述：
1、了解常见的激光slam算法，并对算法进行原理级别的优化;
2、优化在动态变化环境中的机器人定位算法，提升算法精度和稳定性;
3、对复杂环境下的激光定位算法进行优化，提升机器人的全局定位精度;
4、灵活应用二维码，反光板，点云几何特征等辅助手段来显著提升机器人局部定位精度;
5、对建图算法的slam框架具有深入研究，提升建图的闭环检测速度和可支持的建图面积，提升地图的精细化水平。
任职要求：
1、1年硕士及以上学历;
2、熟悉激光SLAM、传感器融合等算法相关技术，了解卡尔曼滤波、非线性优化等基础理论；
3、熟练掌握Linux，ROS，C++；
4、有过机器人实际研发经验;
5、良好的团队合作沟通能力，善于专研，自学能力强。</x:v>
      </x:c>
      <x:c r="W2408" s="6" t="str">
        <x:v>https://www.liepin.com/job/1945658699.shtml</x:v>
      </x:c>
      <x:c r="X2408" s="6" t="str"/>
      <x:c r="Y2408" s="6" t="str">
        <x:v>2026-07-17</x:v>
      </x:c>
      <x:c r="Z2408" s="6" t="str">
        <x:v>猎聘10家中游</x:v>
      </x:c>
      <x:c r="AA2408" s="6" t="str">
        <x:v>是</x:v>
      </x:c>
      <x:c r="AB2408" s="6" t="str">
        <x:v>核心基线3718</x:v>
      </x:c>
      <x:c r="AC2408" s="6" t="str">
        <x:v>O08099</x:v>
      </x:c>
      <x:c r="AD2408" s="6" t="str">
        <x:v>感知决策与控制算法</x:v>
      </x:c>
      <x:c r="AE2408" s="6" t="str">
        <x:v>算法工程</x:v>
      </x:c>
      <x:c r="AF2408" s="6" t="str">
        <x:v>原始6方向/17种类标签</x:v>
      </x:c>
      <x:c r="AG2408" s="6" t="str">
        <x:v>高</x:v>
      </x:c>
      <x:c r="AH2408" s="6" t="str">
        <x:v>正式基线</x:v>
      </x:c>
      <x:c r="AI2408" s="6" t="str">
        <x:v>c6e7676e7f4330db9028</x:v>
      </x:c>
      <x:c r="AJ2408" s="6" t="str">
        <x:v>核心基线标签直接沿用</x:v>
      </x:c>
    </x:row>
    <x:row r="2409" ht="22" customHeight="1">
      <x:c r="A2409" s="7" t="n">
        <x:v>2408</x:v>
      </x:c>
      <x:c r="B2409" s="6" t="str">
        <x:v>O01436</x:v>
      </x:c>
      <x:c r="C2409" s="6" t="str">
        <x:v>2347</x:v>
      </x:c>
      <x:c r="D2409" s="6" t="str">
        <x:v>北京银河通用机器人有限公司</x:v>
      </x:c>
      <x:c r="E2409" s="6" t="str"/>
      <x:c r="F2409" s="6" t="str">
        <x:v>成本会计</x:v>
      </x:c>
      <x:c r="G2409" s="6" t="str"/>
      <x:c r="H2409" s="6" t="str">
        <x:v>12-18k·14薪</x:v>
      </x:c>
      <x:c r="I2409" s="6" t="str">
        <x:v>统招本科</x:v>
      </x:c>
      <x:c r="J2409" s="6" t="str">
        <x:v>本科</x:v>
      </x:c>
      <x:c r="K2409" s="6" t="str"/>
      <x:c r="L2409" s="6" t="str">
        <x:v>未说明</x:v>
      </x:c>
      <x:c r="M2409" s="6" t="str">
        <x:v>中级</x:v>
      </x:c>
      <x:c r="N2409" s="6" t="str">
        <x:v>非技术支撑</x:v>
      </x:c>
      <x:c r="O2409" s="6" t="str">
        <x:v>供应链与制造</x:v>
      </x:c>
      <x:c r="P2409" s="6" t="str"/>
      <x:c r="Q2409" s="6" t="str"/>
      <x:c r="R2409" s="6" t="str"/>
      <x:c r="S2409" s="6" t="str"/>
      <x:c r="T2409" s="6" t="str"/>
      <x:c r="U2409" s="6" t="str">
        <x:v>C</x:v>
      </x:c>
      <x:c r="V2409" s="6" t="str">
        <x:v>职位描述： 1、生产成本的归集与分配、月结核算及其他成本相关工作，确保成本数据及时、准确入账。 2、对成本核算流程进行梳理与优化，解决成本核算中的偏差问题。 3、督促业务部门及时催收发票，完成债权债务清理工作。 4、定期组织存货盘点。 5、个人费用报销审核。 6、供应商合同及合同章管理。 7、银行、税务等现场业务工作。 8、领导交办的其他工作。 职位要求： 1、大学本科及以上学历，会计、财务管理相关专业。 2、5年以上财务工作经验，有生产制造业成本核算经验。 3、熟练使用金蝶等ERP（含成本模块）软件，Excel等办公软件。 4、可独立与内外部团队进行沟通，配合协调并解决其他部门需求并给出合理建议。 5、有较强的责任心、执行力与沟通能力。</x:v>
      </x:c>
      <x:c r="W2409" s="6" t="str">
        <x:v>https://www.liepin.com/job/1976098571.shtml</x:v>
      </x:c>
      <x:c r="X2409" s="6" t="str"/>
      <x:c r="Y2409" s="6" t="str"/>
      <x:c r="Z2409" s="6" t="str">
        <x:v>all_jobs_jd</x:v>
      </x:c>
      <x:c r="AA2409" s="6" t="str">
        <x:v>是</x:v>
      </x:c>
      <x:c r="AB2409" s="6" t="str">
        <x:v>核心基线3718</x:v>
      </x:c>
      <x:c r="AC2409" s="6" t="str">
        <x:v>O01436</x:v>
      </x:c>
      <x:c r="AD2409" s="6" t="str">
        <x:v>非技术支撑</x:v>
      </x:c>
      <x:c r="AE2409" s="6" t="str">
        <x:v>供应链与制造</x:v>
      </x:c>
      <x:c r="AF2409" s="6" t="str">
        <x:v>原始6方向/17种类标签</x:v>
      </x:c>
      <x:c r="AG2409" s="6" t="str">
        <x:v>高</x:v>
      </x:c>
      <x:c r="AH2409" s="6" t="str">
        <x:v>正式基线</x:v>
      </x:c>
      <x:c r="AI2409" s="6" t="str">
        <x:v>449b5ff5eb9ff8a82491</x:v>
      </x:c>
      <x:c r="AJ2409" s="6" t="str">
        <x:v>核心基线标签直接沿用；技能标签由技能词典从岗位名称/JD补全</x:v>
      </x:c>
    </x:row>
    <x:row r="2410" ht="22" customHeight="1">
      <x:c r="A2410" s="7" t="n">
        <x:v>2409</x:v>
      </x:c>
      <x:c r="B2410" s="6" t="str">
        <x:v>O01761</x:v>
      </x:c>
      <x:c r="C2410" s="6" t="str">
        <x:v>5199</x:v>
      </x:c>
      <x:c r="D2410" s="6" t="str">
        <x:v>智元机器人</x:v>
      </x:c>
      <x:c r="E2410" s="6" t="str">
        <x:v>智元机器人</x:v>
      </x:c>
      <x:c r="F2410" s="6" t="str">
        <x:v>上海 官方号运营</x:v>
      </x:c>
      <x:c r="G2410" s="6" t="str"/>
      <x:c r="H2410" s="6" t="str">
        <x:v>15-30k·15薪</x:v>
      </x:c>
      <x:c r="I2410" s="6" t="str">
        <x:v>本科</x:v>
      </x:c>
      <x:c r="J2410" s="6" t="str">
        <x:v>本科</x:v>
      </x:c>
      <x:c r="K2410" s="6" t="str"/>
      <x:c r="L2410" s="6" t="str">
        <x:v>未说明</x:v>
      </x:c>
      <x:c r="M2410" s="6" t="str">
        <x:v>中级</x:v>
      </x:c>
      <x:c r="N2410" s="6" t="str">
        <x:v>软件硬件与系统架构</x:v>
      </x:c>
      <x:c r="O2410" s="6" t="str">
        <x:v>软件与系统</x:v>
      </x:c>
      <x:c r="P2410" s="6" t="str">
        <x:v>中游-整机+算法（软硬全栈）</x:v>
      </x:c>
      <x:c r="Q2410" s="6" t="str">
        <x:v>全尺寸人形机器人/四足机器人/具身智能操作系统</x:v>
      </x:c>
      <x:c r="R2410" s="6" t="str">
        <x:v>已上市</x:v>
      </x:c>
      <x:c r="S2410" s="6" t="str">
        <x:v>华东</x:v>
      </x:c>
      <x:c r="T2410" s="6" t="str">
        <x:v>上海市浦东新区临港新片区</x:v>
      </x:c>
      <x:c r="U2410" s="6" t="str"/>
      <x:c r="V2410" s="6" t="str">
        <x:v>职位描述： 岗位定位 负责擎天租官方账号的内容策划、发布和运营，提升品牌曝光、官方信任感和内容转化能力。 核心职责 1. 运营擎天租官方账号矩阵。 2. 负责官方内容策划、脚本撰写、发布和数据复盘。 3. 放大品牌曝光和内容分发。 4. 包装明星合伙人、优秀案例、合作成果。 5. 沉淀官方内容阵地，提升用户对擎天租平台的信任感。 6. 配合市场活动、合伙人增长、投放获客进行内容联动。 职位要求： 1. 有企业官方号、品牌号、短视频账号运营经验。 2. 具备2年以上内容策划、脚本撰写和选题能力。 3. 熟悉抖音、小红书、视频号内容风格。 4. 能把业务内容包装成用户愿意看的短视频。 5. 有 B 端平台、招商加盟、租赁、科技类账号经验优先。</x:v>
      </x:c>
      <x:c r="W2410" s="6" t="str">
        <x:v>https://www.liepin.com/job/1983726015.shtml</x:v>
      </x:c>
      <x:c r="X2410" s="6" t="str"/>
      <x:c r="Y2410" s="6" t="str"/>
      <x:c r="Z2410" s="6" t="str">
        <x:v>all_jobs_jd</x:v>
      </x:c>
      <x:c r="AA2410" s="6" t="str">
        <x:v>是</x:v>
      </x:c>
      <x:c r="AB2410" s="6" t="str">
        <x:v>核心基线3718</x:v>
      </x:c>
      <x:c r="AC2410" s="6" t="str">
        <x:v>O01761</x:v>
      </x:c>
      <x:c r="AD2410" s="6" t="str">
        <x:v>软件硬件与系统架构</x:v>
      </x:c>
      <x:c r="AE2410" s="6" t="str">
        <x:v>软件与系统</x:v>
      </x:c>
      <x:c r="AF2410" s="6" t="str">
        <x:v>原始6方向/17种类标签</x:v>
      </x:c>
      <x:c r="AG2410" s="6" t="str">
        <x:v>高</x:v>
      </x:c>
      <x:c r="AH2410" s="6" t="str">
        <x:v>正式基线</x:v>
      </x:c>
      <x:c r="AI2410" s="6" t="str">
        <x:v>981a3c9d60f690b5361a</x:v>
      </x:c>
      <x:c r="AJ2410" s="6" t="str">
        <x:v>核心基线标签直接沿用</x:v>
      </x:c>
    </x:row>
    <x:row r="2411" ht="22" customHeight="1">
      <x:c r="A2411" s="7" t="n">
        <x:v>2410</x:v>
      </x:c>
      <x:c r="B2411" s="6" t="str">
        <x:v>O02075</x:v>
      </x:c>
      <x:c r="C2411" s="6" t="str">
        <x:v>2948</x:v>
      </x:c>
      <x:c r="D2411" s="6" t="str">
        <x:v>智元机器人</x:v>
      </x:c>
      <x:c r="E2411" s="6" t="str">
        <x:v>智元机器人</x:v>
      </x:c>
      <x:c r="F2411" s="6" t="str">
        <x:v>上海 产品经理</x:v>
      </x:c>
      <x:c r="G2411" s="6" t="str"/>
      <x:c r="H2411" s="6" t="str">
        <x:v>20-50k</x:v>
      </x:c>
      <x:c r="I2411" s="6" t="str">
        <x:v>本科</x:v>
      </x:c>
      <x:c r="J2411" s="6" t="str">
        <x:v>本科</x:v>
      </x:c>
      <x:c r="K2411" s="6" t="str"/>
      <x:c r="L2411" s="6" t="str">
        <x:v>未说明</x:v>
      </x:c>
      <x:c r="M2411" s="6" t="str">
        <x:v>高级</x:v>
      </x:c>
      <x:c r="N2411" s="6" t="str">
        <x:v>软件硬件与系统架构</x:v>
      </x:c>
      <x:c r="O2411" s="6" t="str">
        <x:v>软件与系统</x:v>
      </x:c>
      <x:c r="P2411" s="6" t="str">
        <x:v>中游-整机+算法（软硬全栈）</x:v>
      </x:c>
      <x:c r="Q2411" s="6" t="str">
        <x:v>全尺寸人形机器人/四足机器人/具身智能操作系统</x:v>
      </x:c>
      <x:c r="R2411" s="6" t="str">
        <x:v>已上市</x:v>
      </x:c>
      <x:c r="S2411" s="6" t="str">
        <x:v>华东</x:v>
      </x:c>
      <x:c r="T2411" s="6" t="str">
        <x:v>上海市浦东新区临港新片区</x:v>
      </x:c>
      <x:c r="U2411" s="6" t="str"/>
      <x:c r="V2411" s="6" t="str">
        <x:v>岗位职责 - 负责机器人租赁平台的产品规划与建设，包括 App、小程序及核心交易流程 - 设计并优化机器人租赁全流程：选型、下单、审核、交付、租期管理、续租/退租、结算等 - 推动租赁规则、计费方式、订单与合同等产品能力落地 - 协同研发、运营、业务团队，输出 PRD、原型并推动产品上线 - 通过数据分析持续优化产品体验与交易转化效率 任职要求 - 理解平台型 / 交易型产品的基本逻辑，对流程、规则和状态有清晰认知 - 能将复杂业务（如租赁、履约、结算）拆解为可落地的产品方案 - 具备良好的产品抽象能力和跨团队沟通能力 - 对机器人、智能硬件或 ToB 业务有兴趣，愿意深入业务一线 - 有租赁、SaaS、供应链、工业互联网等相关经验者优先</x:v>
      </x:c>
      <x:c r="W2411" s="6" t="str">
        <x:v>https://www.liepin.com/job/1979644881.shtml</x:v>
      </x:c>
      <x:c r="X2411" s="6" t="str"/>
      <x:c r="Y2411" s="6" t="str"/>
      <x:c r="Z2411" s="6" t="str">
        <x:v>all_jobs_jd</x:v>
      </x:c>
      <x:c r="AA2411" s="6" t="str">
        <x:v>是</x:v>
      </x:c>
      <x:c r="AB2411" s="6" t="str">
        <x:v>核心基线3718</x:v>
      </x:c>
      <x:c r="AC2411" s="6" t="str">
        <x:v>O02075</x:v>
      </x:c>
      <x:c r="AD2411" s="6" t="str">
        <x:v>软件硬件与系统架构</x:v>
      </x:c>
      <x:c r="AE2411" s="6" t="str">
        <x:v>软件与系统</x:v>
      </x:c>
      <x:c r="AF2411" s="6" t="str">
        <x:v>原始6方向/17种类标签</x:v>
      </x:c>
      <x:c r="AG2411" s="6" t="str">
        <x:v>高</x:v>
      </x:c>
      <x:c r="AH2411" s="6" t="str">
        <x:v>正式基线</x:v>
      </x:c>
      <x:c r="AI2411" s="6" t="str">
        <x:v>ac12c71cbf2356072eec</x:v>
      </x:c>
      <x:c r="AJ2411" s="6" t="str">
        <x:v>核心基线标签直接沿用</x:v>
      </x:c>
    </x:row>
    <x:row r="2412" ht="22" customHeight="1">
      <x:c r="A2412" s="7" t="n">
        <x:v>2411</x:v>
      </x:c>
      <x:c r="B2412" s="6" t="str">
        <x:v>O02099</x:v>
      </x:c>
      <x:c r="C2412" s="6" t="str">
        <x:v>2355</x:v>
      </x:c>
      <x:c r="D2412" s="6" t="str">
        <x:v>智元机器人</x:v>
      </x:c>
      <x:c r="E2412" s="6" t="str">
        <x:v>智元机器人</x:v>
      </x:c>
      <x:c r="F2412" s="6" t="str">
        <x:v>上海 整机结构工程师</x:v>
      </x:c>
      <x:c r="G2412" s="6" t="str"/>
      <x:c r="H2412" s="6" t="str">
        <x:v>30-50k·15薪</x:v>
      </x:c>
      <x:c r="I2412" s="6" t="str">
        <x:v>本科</x:v>
      </x:c>
      <x:c r="J2412" s="6" t="str">
        <x:v>本科</x:v>
      </x:c>
      <x:c r="K2412" s="6" t="str"/>
      <x:c r="L2412" s="6" t="str">
        <x:v>未说明</x:v>
      </x:c>
      <x:c r="M2412" s="6" t="str">
        <x:v>中级</x:v>
      </x:c>
      <x:c r="N2412" s="6" t="str">
        <x:v>软件硬件与系统架构</x:v>
      </x:c>
      <x:c r="O2412" s="6" t="str">
        <x:v>软件与系统</x:v>
      </x:c>
      <x:c r="P2412" s="6" t="str">
        <x:v>中游-整机+算法（软硬全栈）</x:v>
      </x:c>
      <x:c r="Q2412" s="6" t="str">
        <x:v>全尺寸人形机器人/四足机器人/具身智能操作系统</x:v>
      </x:c>
      <x:c r="R2412" s="6" t="str">
        <x:v>已上市</x:v>
      </x:c>
      <x:c r="S2412" s="6" t="str">
        <x:v>华东</x:v>
      </x:c>
      <x:c r="T2412" s="6" t="str">
        <x:v>上海市浦东新区临港新片区</x:v>
      </x:c>
      <x:c r="U2412" s="6" t="str">
        <x:v>传感器</x:v>
      </x:c>
      <x:c r="V2412" s="6" t="str">
        <x:v>职位描述 1、负责机器人本体机械结构设计，负责传感器及机器人零部件的选型与设计； 2、负责机器人机械零部件的规格设计、结构优化及生产验证； 3、负责产品工业设计，管理外包生产等； 4、参与产品可量产性评估优化，配合批量生产，解决完善产品结构设计及量产过程中的相关问题。 职位要求 1、机械设计、自动化、机械工程相关专业，本科以上学历； 2、5年及以上工作经验，具有量产产品的研发经验者优先； 3、掌握机械结构设计的相关知识技能，熟练使用常用3D建模等相关专业软件； 4、能使用力学分析实现零件结构优化，熟悉常用材料加工特性及机械制造工艺； 5、对新知识充满热情，思维灵活，动手能力及执行能力强，有良好的沟通能力，协作精神和进取心，工作态度积极。</x:v>
      </x:c>
      <x:c r="W2412" s="6" t="str">
        <x:v>https://www.liepin.com/job/1976189587.shtml</x:v>
      </x:c>
      <x:c r="X2412" s="6" t="str"/>
      <x:c r="Y2412" s="6" t="str"/>
      <x:c r="Z2412" s="6" t="str">
        <x:v>all_jobs_jd</x:v>
      </x:c>
      <x:c r="AA2412" s="6" t="str">
        <x:v>是</x:v>
      </x:c>
      <x:c r="AB2412" s="6" t="str">
        <x:v>核心基线3718</x:v>
      </x:c>
      <x:c r="AC2412" s="6" t="str">
        <x:v>O02099</x:v>
      </x:c>
      <x:c r="AD2412" s="6" t="str">
        <x:v>软件硬件与系统架构</x:v>
      </x:c>
      <x:c r="AE2412" s="6" t="str">
        <x:v>软件与系统</x:v>
      </x:c>
      <x:c r="AF2412" s="6" t="str">
        <x:v>原始6方向/17种类标签</x:v>
      </x:c>
      <x:c r="AG2412" s="6" t="str">
        <x:v>高</x:v>
      </x:c>
      <x:c r="AH2412" s="6" t="str">
        <x:v>正式基线</x:v>
      </x:c>
      <x:c r="AI2412" s="6" t="str">
        <x:v>8abb7d7280882326d5ef</x:v>
      </x:c>
      <x:c r="AJ2412" s="6" t="str">
        <x:v>核心基线标签直接沿用</x:v>
      </x:c>
    </x:row>
    <x:row r="2413" ht="22" customHeight="1">
      <x:c r="A2413" s="7" t="n">
        <x:v>2412</x:v>
      </x:c>
      <x:c r="B2413" s="6" t="str">
        <x:v>O03319</x:v>
      </x:c>
      <x:c r="C2413" s="6" t="str">
        <x:v>2299</x:v>
      </x:c>
      <x:c r="D2413" s="6" t="str">
        <x:v>惠科</x:v>
      </x:c>
      <x:c r="E2413" s="6" t="str">
        <x:v>惠科股份</x:v>
      </x:c>
      <x:c r="F2413" s="6" t="str">
        <x:v>资深总账会计</x:v>
      </x:c>
      <x:c r="G2413" s="6" t="str">
        <x:v>深圳</x:v>
      </x:c>
      <x:c r="H2413" s="6" t="str">
        <x:v>10-15k</x:v>
      </x:c>
      <x:c r="I2413" s="6" t="str">
        <x:v>统招本科</x:v>
      </x:c>
      <x:c r="J2413" s="6" t="str">
        <x:v>本科</x:v>
      </x:c>
      <x:c r="K2413" s="6" t="str">
        <x:v>3-5年</x:v>
      </x:c>
      <x:c r="L2413" s="6" t="str">
        <x:v>5-8年</x:v>
      </x:c>
      <x:c r="M2413" s="6" t="str">
        <x:v>高级</x:v>
      </x:c>
      <x:c r="N2413" s="6" t="str">
        <x:v>仿真测试与数据工程</x:v>
      </x:c>
      <x:c r="O2413" s="6" t="str">
        <x:v>测试与验证</x:v>
      </x:c>
      <x:c r="P2413" s="6" t="str">
        <x:v>下游</x:v>
      </x:c>
      <x:c r="Q2413" s="6" t="str">
        <x:v>半导体显示/面板制造; 补充分类:应用场景方</x:v>
      </x:c>
      <x:c r="R2413" s="6" t="str">
        <x:v>已上市</x:v>
      </x:c>
      <x:c r="S2413" s="6" t="str">
        <x:v>西南</x:v>
      </x:c>
      <x:c r="T2413" s="6" t="str">
        <x:v>重庆市巴南区; 广东省深圳市</x:v>
      </x:c>
      <x:c r="U2413" s="6" t="str">
        <x:v>C</x:v>
      </x:c>
      <x:c r="V2413" s="6" t="str">
        <x:v>岗位职责 1.执行公司的规章制度和工作流程，保质、保量、日清月结，按时完成所负责公司的总账相关款项的认领、账务处理、单据审核； 2.负责定期检查、分析所负责公司账务是否有误并对异常及时准确调整； 3.按月按照集团要求按时提报给集团各种财务报表； 4.参与财务共享中心组织与流程体系的搭建，配合共享相关信息系统上线与测试，确保数据与信息准确； 任职要求 1、本科以上学历，经济类专业，财经、金融类优先； 2、熟悉国家财税法规及会计准则； 3、熟练操作EXCEL、WORD操作熟练，有SAP操作经验优先； 4、逻辑思维优秀，创新进取，良好的组织、协调、沟通能力和团队协作精神，心态积极阳光； 5、工作稳定，责任心强、作风严谨，身心健康，抗压能力强。</x:v>
      </x:c>
      <x:c r="W2413" s="6" t="str">
        <x:v>https://www.liepin.com/job/1975821405.shtml</x:v>
      </x:c>
      <x:c r="X2413" s="6" t="str"/>
      <x:c r="Y2413" s="6" t="str">
        <x:v>2026-07-17</x:v>
      </x:c>
      <x:c r="Z2413" s="6" t="str">
        <x:v>all_jobs_jd</x:v>
      </x:c>
      <x:c r="AA2413" s="6" t="str">
        <x:v>是</x:v>
      </x:c>
      <x:c r="AB2413" s="6" t="str">
        <x:v>核心基线3718</x:v>
      </x:c>
      <x:c r="AC2413" s="6" t="str">
        <x:v>O03319</x:v>
      </x:c>
      <x:c r="AD2413" s="6" t="str">
        <x:v>仿真测试与数据工程</x:v>
      </x:c>
      <x:c r="AE2413" s="6" t="str">
        <x:v>测试与验证</x:v>
      </x:c>
      <x:c r="AF2413" s="6" t="str">
        <x:v>原始6方向/17种类标签</x:v>
      </x:c>
      <x:c r="AG2413" s="6" t="str">
        <x:v>高</x:v>
      </x:c>
      <x:c r="AH2413" s="6" t="str">
        <x:v>正式基线</x:v>
      </x:c>
      <x:c r="AI2413" s="6" t="str">
        <x:v>3bbcf90380b1c968df1e</x:v>
      </x:c>
      <x:c r="AJ2413" s="6" t="str">
        <x:v>核心基线标签直接沿用；技能标签由技能词典从岗位名称/JD补全</x:v>
      </x:c>
    </x:row>
    <x:row r="2414" ht="22" customHeight="1">
      <x:c r="A2414" s="7" t="n">
        <x:v>2413</x:v>
      </x:c>
      <x:c r="B2414" s="6" t="str">
        <x:v>O02941</x:v>
      </x:c>
      <x:c r="C2414" s="6" t="str">
        <x:v>1633</x:v>
      </x:c>
      <x:c r="D2414" s="6" t="str">
        <x:v>蓝思科技</x:v>
      </x:c>
      <x:c r="E2414" s="6" t="str">
        <x:v>蓝思科技</x:v>
      </x:c>
      <x:c r="F2414" s="6" t="str">
        <x:v>QPM工程师</x:v>
      </x:c>
      <x:c r="G2414" s="6" t="str">
        <x:v>长沙</x:v>
      </x:c>
      <x:c r="H2414" s="6" t="str">
        <x:v>11-17k</x:v>
      </x:c>
      <x:c r="I2414" s="6" t="str">
        <x:v>统招本科</x:v>
      </x:c>
      <x:c r="J2414" s="6" t="str">
        <x:v>本科</x:v>
      </x:c>
      <x:c r="K2414" s="6" t="str">
        <x:v>3-5年</x:v>
      </x:c>
      <x:c r="L2414" s="6" t="str">
        <x:v>5-8年</x:v>
      </x:c>
      <x:c r="M2414" s="6" t="str">
        <x:v>高级</x:v>
      </x:c>
      <x:c r="N2414" s="6" t="str">
        <x:v>软件硬件与系统架构</x:v>
      </x:c>
      <x:c r="O2414" s="6" t="str">
        <x:v>硬件开发</x:v>
      </x:c>
      <x:c r="P2414" s="6" t="str">
        <x:v>上游-核心零部件(六维力传感器/关节模组/灵巧手)+中游-整机组装(人形/四足机器人整机代工)</x:v>
      </x:c>
      <x:c r="Q2414" s="6" t="str">
        <x:v>精密制造 / 机器人硬件平台 / 人形机器人核心零部件(关节/灵巧手/传感器) / 整机组装</x:v>
      </x:c>
      <x:c r="R2414" s="6" t="str">
        <x:v>已上市</x:v>
      </x:c>
      <x:c r="S2414" s="6" t="str">
        <x:v>华中</x:v>
      </x:c>
      <x:c r="T2414" s="6" t="str">
        <x:v>湖南长沙（浏阳永安园区）</x:v>
      </x:c>
      <x:c r="U2414" s="6" t="str">
        <x:v>C</x:v>
      </x:c>
      <x:c r="V2414" s="6" t="str">
        <x:v>岗位职责： 1、负责客户投诉的处理，8D报告撰写； 2、运用质量管理工具（QC手法、FMEA等）对产品质量问题进行统计分析处理； 3、负责对采取的纠正和预防措施进行跟催确认其有效性； 4、对客诉产品品质改善措施落实到相应的品质检验标准卡中； 5、负责收集其他工厂的重大客户投诉，落实到本工厂的改善，变更相应的内部标准化作业； 6、熟悉关键客户的产品质量要求。 任职要求： 1、本科及以上学历，英语口语可做为工作语言； 2、3年以上消费电子制造行业QE经验，有丰富的欧美客户专案经验； 3、熟练使用8D、DMAIC工具、能及时有效地处理产品在制程中及客户端出现各类品质问题； 4、具备很强的品质管理、沟通协调能力、抗压能力强，优秀的团队领导能力。</x:v>
      </x:c>
      <x:c r="W2414" s="6" t="str">
        <x:v>https://www.liepin.com/job/1960513217.shtml</x:v>
      </x:c>
      <x:c r="X2414" s="6" t="str"/>
      <x:c r="Y2414" s="6" t="str">
        <x:v>2026-07-17</x:v>
      </x:c>
      <x:c r="Z2414" s="6" t="str">
        <x:v>all_jobs_jd</x:v>
      </x:c>
      <x:c r="AA2414" s="6" t="str">
        <x:v>是</x:v>
      </x:c>
      <x:c r="AB2414" s="6" t="str">
        <x:v>核心基线3718</x:v>
      </x:c>
      <x:c r="AC2414" s="6" t="str">
        <x:v>O02941</x:v>
      </x:c>
      <x:c r="AD2414" s="6" t="str">
        <x:v>软件硬件与系统架构</x:v>
      </x:c>
      <x:c r="AE2414" s="6" t="str">
        <x:v>硬件开发</x:v>
      </x:c>
      <x:c r="AF2414" s="6" t="str">
        <x:v>原始6方向/17种类标签</x:v>
      </x:c>
      <x:c r="AG2414" s="6" t="str">
        <x:v>高</x:v>
      </x:c>
      <x:c r="AH2414" s="6" t="str">
        <x:v>正式基线</x:v>
      </x:c>
      <x:c r="AI2414" s="6" t="str">
        <x:v>ebbb4b1b44404df8512c</x:v>
      </x:c>
      <x:c r="AJ2414" s="6" t="str">
        <x:v>核心基线标签直接沿用；技能标签由技能词典从岗位名称/JD补全</x:v>
      </x:c>
    </x:row>
    <x:row r="2415" ht="22" customHeight="1">
      <x:c r="A2415" s="7" t="n">
        <x:v>2414</x:v>
      </x:c>
      <x:c r="B2415" s="6" t="str">
        <x:v>O07510</x:v>
      </x:c>
      <x:c r="C2415" s="6" t="str">
        <x:v>731</x:v>
      </x:c>
      <x:c r="D2415" s="6" t="str">
        <x:v>宇树科技</x:v>
      </x:c>
      <x:c r="E2415" s="6" t="str">
        <x:v>宇树科技</x:v>
      </x:c>
      <x:c r="F2415" s="6" t="str">
        <x:v>机器人数据运营工程师</x:v>
      </x:c>
      <x:c r="G2415" s="6" t="str">
        <x:v>杭州市</x:v>
      </x:c>
      <x:c r="H2415" s="6" t="str"/>
      <x:c r="I2415" s="6" t="str"/>
      <x:c r="J2415" s="6" t="str">
        <x:v>未说明</x:v>
      </x:c>
      <x:c r="K2415" s="6" t="str"/>
      <x:c r="L2415" s="6" t="str">
        <x:v>未说明</x:v>
      </x:c>
      <x:c r="M2415" s="6" t="str">
        <x:v>中级</x:v>
      </x:c>
      <x:c r="N2415" s="6" t="str">
        <x:v>仿真测试与数据工程</x:v>
      </x:c>
      <x:c r="O2415" s="6" t="str">
        <x:v>数据工程</x:v>
      </x:c>
      <x:c r="P2415" s="6" t="str">
        <x:v>中游-整机制造+上游-核心零部件</x:v>
      </x:c>
      <x:c r="Q2415" s="6" t="str">
        <x:v>足式机器人/人形机器人/灵巧机械臂/核心零部件</x:v>
      </x:c>
      <x:c r="R2415" s="6" t="str">
        <x:v>已上市</x:v>
      </x:c>
      <x:c r="S2415" s="6" t="str">
        <x:v>华东</x:v>
      </x:c>
      <x:c r="T2415" s="6" t="str">
        <x:v>浙江省杭州市滨江区</x:v>
      </x:c>
      <x:c r="U2415" s="6" t="str">
        <x:v>CI; CD; 数据采集</x:v>
      </x:c>
      <x:c r="V2415" s="6" t="str">
        <x:v>1.负责机器人数据工程的全流程实施，包括数据采集、清洗、审核、标注、归档、上传等。2.负责分析和解决数据采集过程中遇到的机器人硬件异常、网络通信故障、数采软件及系统异常。3.负责制定和实施数据采集规范、质量评估标准、数采员培训教程、数据版本控制方法。4.负责机器人数据采集方案的落实，包括机器人硬件管理、场景搭建、任务分配、数采员排班等。5.负责数据资产的全生命周期管理与运营（版本管理、质量度量、安全合规），保证数据规模持续扩大。6.配合跨部门技术对接，反馈并优化技术问题，跟踪行业前沿技术并优化工作流程。7.机器人数据采集和数据资产的全生命周期管理，持续交付高质量数据。8.机器人数据采集软硬件问题的分析和解决，保障数据采集过程稳定运行。</x:v>
      </x:c>
      <x:c r="W2415" s="6" t="str"/>
      <x:c r="X2415" s="6" t="str"/>
      <x:c r="Y2415" s="6" t="str"/>
      <x:c r="Z2415" s="6" t="str">
        <x:v>embodied_final</x:v>
      </x:c>
      <x:c r="AA2415" s="6" t="str">
        <x:v>是</x:v>
      </x:c>
      <x:c r="AB2415" s="6" t="str">
        <x:v>核心基线3718</x:v>
      </x:c>
      <x:c r="AC2415" s="6" t="str">
        <x:v>O07510</x:v>
      </x:c>
      <x:c r="AD2415" s="6" t="str">
        <x:v>仿真测试与数据工程</x:v>
      </x:c>
      <x:c r="AE2415" s="6" t="str">
        <x:v>数据工程</x:v>
      </x:c>
      <x:c r="AF2415" s="6" t="str">
        <x:v>原始6方向/17种类标签</x:v>
      </x:c>
      <x:c r="AG2415" s="6" t="str">
        <x:v>高</x:v>
      </x:c>
      <x:c r="AH2415" s="6" t="str">
        <x:v>正式基线</x:v>
      </x:c>
      <x:c r="AI2415" s="6" t="str">
        <x:v>fc560eb7222e41ec8778</x:v>
      </x:c>
      <x:c r="AJ2415" s="6" t="str">
        <x:v>核心基线标签直接沿用</x:v>
      </x:c>
    </x:row>
    <x:row r="2416" ht="22" customHeight="1">
      <x:c r="A2416" s="7" t="n">
        <x:v>2415</x:v>
      </x:c>
      <x:c r="B2416" s="6" t="str">
        <x:v>O01409</x:v>
      </x:c>
      <x:c r="C2416" s="6" t="str">
        <x:v>4457</x:v>
      </x:c>
      <x:c r="D2416" s="6" t="str">
        <x:v>北京银河通用机器人有限公司</x:v>
      </x:c>
      <x:c r="E2416" s="6" t="str"/>
      <x:c r="F2416" s="6" t="str">
        <x:v>具身感知算法专家</x:v>
      </x:c>
      <x:c r="G2416" s="6" t="str"/>
      <x:c r="H2416" s="6" t="str">
        <x:v>35-55k·14薪</x:v>
      </x:c>
      <x:c r="I2416" s="6" t="str">
        <x:v>硕士</x:v>
      </x:c>
      <x:c r="J2416" s="6" t="str">
        <x:v>硕士</x:v>
      </x:c>
      <x:c r="K2416" s="6" t="str"/>
      <x:c r="L2416" s="6" t="str">
        <x:v>未说明</x:v>
      </x:c>
      <x:c r="M2416" s="6" t="str">
        <x:v>高级</x:v>
      </x:c>
      <x:c r="N2416" s="6" t="str">
        <x:v>感知决策与控制算法</x:v>
      </x:c>
      <x:c r="O2416" s="6" t="str">
        <x:v>算法工程</x:v>
      </x:c>
      <x:c r="P2416" s="6" t="str"/>
      <x:c r="Q2416" s="6" t="str"/>
      <x:c r="R2416" s="6" t="str"/>
      <x:c r="S2416" s="6" t="str"/>
      <x:c r="T2416" s="6" t="str"/>
      <x:c r="U2416" s="6" t="str">
        <x:v>PyTorch; TensorRT; 深度学习; 计算机视觉; 点云处理; 深度估计; 嵌入式开发; 传感器; 标定</x:v>
      </x:c>
      <x:c r="V2416" s="6" t="str">
        <x:v>职位描述： 1、开发工业环境下2D/3D感知算法，包括但不限于深度估计、物体检测与分割、6D位姿估计、深度补全、场景流。 2、优化感知模型在嵌入式或端侧设备上的推理速度（TensorRT，OpenVINO）。 3、融合RGB、深度、点云、热成像等多传感器信息，提升动态光照、反光、遮挡下的鲁棒性。 4、设计感知评价指标与自动化测试工具。 任职要求： 1、计算机视觉/机器人硕士，2年以上3D感知开发经验。 熟悉PCL、Open3D，以及至少一种深度学习框架（PyTorch）。 2、有基于点云的位姿估计（PointNet++，DenseFusion，GDR-Net）项目经验。 3、熟悉工业相机（如Intel RealSense）标定与应用。</x:v>
      </x:c>
      <x:c r="W2416" s="6" t="str">
        <x:v>https://www.liepin.com/job/1982905071.shtml</x:v>
      </x:c>
      <x:c r="X2416" s="6" t="str"/>
      <x:c r="Y2416" s="6" t="str"/>
      <x:c r="Z2416" s="6" t="str">
        <x:v>all_jobs_jd</x:v>
      </x:c>
      <x:c r="AA2416" s="6" t="str">
        <x:v>是</x:v>
      </x:c>
      <x:c r="AB2416" s="6" t="str">
        <x:v>核心基线3718</x:v>
      </x:c>
      <x:c r="AC2416" s="6" t="str">
        <x:v>O01409</x:v>
      </x:c>
      <x:c r="AD2416" s="6" t="str">
        <x:v>感知决策与控制算法</x:v>
      </x:c>
      <x:c r="AE2416" s="6" t="str">
        <x:v>算法工程</x:v>
      </x:c>
      <x:c r="AF2416" s="6" t="str">
        <x:v>原始6方向/17种类标签</x:v>
      </x:c>
      <x:c r="AG2416" s="6" t="str">
        <x:v>高</x:v>
      </x:c>
      <x:c r="AH2416" s="6" t="str">
        <x:v>正式基线</x:v>
      </x:c>
      <x:c r="AI2416" s="6" t="str">
        <x:v>689ff46f06fc5ce90155</x:v>
      </x:c>
      <x:c r="AJ2416" s="6" t="str">
        <x:v>核心基线标签直接沿用</x:v>
      </x:c>
    </x:row>
    <x:row r="2417" ht="22" customHeight="1">
      <x:c r="A2417" s="7" t="n">
        <x:v>2416</x:v>
      </x:c>
      <x:c r="B2417" s="6" t="str">
        <x:v>O03509</x:v>
      </x:c>
      <x:c r="C2417" s="6" t="str">
        <x:v>2635</x:v>
      </x:c>
      <x:c r="D2417" s="6" t="str">
        <x:v>清微智能</x:v>
      </x:c>
      <x:c r="E2417" s="6" t="str">
        <x:v>清微智能</x:v>
      </x:c>
      <x:c r="F2417" s="6" t="str">
        <x:v>ESL 架构建模工程师</x:v>
      </x:c>
      <x:c r="G2417" s="6" t="str">
        <x:v>上海</x:v>
      </x:c>
      <x:c r="H2417" s="6" t="str">
        <x:v>40-60k</x:v>
      </x:c>
      <x:c r="I2417" s="6" t="str">
        <x:v>硕士</x:v>
      </x:c>
      <x:c r="J2417" s="6" t="str">
        <x:v>硕士</x:v>
      </x:c>
      <x:c r="K2417" s="6" t="str">
        <x:v>5-10年</x:v>
      </x:c>
      <x:c r="L2417" s="6" t="str">
        <x:v>10年以上</x:v>
      </x:c>
      <x:c r="M2417" s="6" t="str">
        <x:v>高级</x:v>
      </x:c>
      <x:c r="N2417" s="6" t="str">
        <x:v>软件硬件与系统架构</x:v>
      </x:c>
      <x:c r="O2417" s="6" t="str">
        <x:v>硬件开发</x:v>
      </x:c>
      <x:c r="P2417" s="6" t="str">
        <x:v>上游-算力芯片</x:v>
      </x:c>
      <x:c r="Q2417" s="6" t="str">
        <x:v>可重构数据流AI芯片(RPU); 补充分类:非上市</x:v>
      </x:c>
      <x:c r="R2417" s="6" t="str">
        <x:v>已上市</x:v>
      </x:c>
      <x:c r="S2417" s="6" t="str">
        <x:v>华北</x:v>
      </x:c>
      <x:c r="T2417" s="6" t="str">
        <x:v>北京市海淀区</x:v>
      </x:c>
      <x:c r="U2417" s="6" t="str">
        <x:v>C++; 仿真</x:v>
      </x:c>
      <x:c r="V2417" s="6" t="str">
        <x:v>工作职责 1、负责开发SOC架构性能模型，进行架构探索，性能瓶颈分析，根据模型仿真结果分析影响系统性能的关键点并给出优化思路。 2、负责关键IP的模型开发，负责Model平台的搭建和维护 3、协同芯片架构部门，设计部门、芯片验证部门进行用例测试和参数调优 任职资格 1.计算机、微电子、通信、自动化等相关专业，具有良好的C++编程能力。 2.熟悉ESL仿真方法学，有SystemC开发经验者优先。 3.熟悉芯片SoC架构建模和IP微架构建模，精通C++/SystemC， 熟悉Python。 4. 有CPU/NPU/GPU/SOC性能分析与建模经验者优先，有GEM5开发经验者优先。 5.具有良好团队协作精神，责任心强，能够积极主动完成任务。</x:v>
      </x:c>
      <x:c r="W2417" s="6" t="str">
        <x:v>https://www.liepin.com/job/1978318013.shtml</x:v>
      </x:c>
      <x:c r="X2417" s="6" t="str"/>
      <x:c r="Y2417" s="6" t="str">
        <x:v>2026-07-17</x:v>
      </x:c>
      <x:c r="Z2417" s="6" t="str">
        <x:v>all_jobs_jd</x:v>
      </x:c>
      <x:c r="AA2417" s="6" t="str">
        <x:v>是</x:v>
      </x:c>
      <x:c r="AB2417" s="6" t="str">
        <x:v>核心基线3718</x:v>
      </x:c>
      <x:c r="AC2417" s="6" t="str">
        <x:v>O03509</x:v>
      </x:c>
      <x:c r="AD2417" s="6" t="str">
        <x:v>软件硬件与系统架构</x:v>
      </x:c>
      <x:c r="AE2417" s="6" t="str">
        <x:v>硬件开发</x:v>
      </x:c>
      <x:c r="AF2417" s="6" t="str">
        <x:v>原始6方向/17种类标签</x:v>
      </x:c>
      <x:c r="AG2417" s="6" t="str">
        <x:v>高</x:v>
      </x:c>
      <x:c r="AH2417" s="6" t="str">
        <x:v>正式基线</x:v>
      </x:c>
      <x:c r="AI2417" s="6" t="str">
        <x:v>e19e26982a23c9e3628c</x:v>
      </x:c>
      <x:c r="AJ2417" s="6" t="str">
        <x:v>核心基线标签直接沿用</x:v>
      </x:c>
    </x:row>
    <x:row r="2418" ht="22" customHeight="1">
      <x:c r="A2418" s="7" t="n">
        <x:v>2417</x:v>
      </x:c>
      <x:c r="B2418" s="6" t="str">
        <x:v>O02246</x:v>
      </x:c>
      <x:c r="C2418" s="6" t="str">
        <x:v>3481</x:v>
      </x:c>
      <x:c r="D2418" s="6" t="str">
        <x:v>思谋科技</x:v>
      </x:c>
      <x:c r="E2418" s="6" t="str"/>
      <x:c r="F2418" s="6" t="str">
        <x:v>网络安全专家</x:v>
      </x:c>
      <x:c r="G2418" s="6" t="str">
        <x:v>深圳</x:v>
      </x:c>
      <x:c r="H2418" s="6" t="str">
        <x:v>50-80k·15薪</x:v>
      </x:c>
      <x:c r="I2418" s="6" t="str">
        <x:v>本科</x:v>
      </x:c>
      <x:c r="J2418" s="6" t="str">
        <x:v>本科</x:v>
      </x:c>
      <x:c r="K2418" s="6" t="str">
        <x:v>8年以上</x:v>
      </x:c>
      <x:c r="L2418" s="6" t="str">
        <x:v>8-10年</x:v>
      </x:c>
      <x:c r="M2418" s="6" t="str">
        <x:v>高级</x:v>
      </x:c>
      <x:c r="N2418" s="6" t="str">
        <x:v>仿真测试与数据工程</x:v>
      </x:c>
      <x:c r="O2418" s="6" t="str">
        <x:v>测试与验证</x:v>
      </x:c>
      <x:c r="P2418" s="6" t="str"/>
      <x:c r="Q2418" s="6" t="str"/>
      <x:c r="R2418" s="6" t="str"/>
      <x:c r="S2418" s="6" t="str"/>
      <x:c r="T2418" s="6" t="str"/>
      <x:c r="U2418" s="6" t="str">
        <x:v>C</x:v>
      </x:c>
      <x:c r="V2418" s="6" t="str">
        <x:v>岗位职责​ 主导企业工业网络安全体系搭建与优化，覆盖工业自动化、物联网场景全生命周期安全防护；​ 负责安全漏洞排查、渗透测试、应急响应，制定合规整改方案，确保符合行业安全标准；​ 跟进工业网络安全技术趋势，输出前瞻性安全策略，支撑业务数字化转型安全需求。 ​ 任职要求​ 本科及以上学历，计算机 / 网络安全相关专业，8 年以上网络安全工作经验，具备工业领域深耕背景者优先；​ 精通防火墙、入侵检测、漏洞扫描等防护技术，具备扎实的应急响应、渗透测试或安全方案设计能力；​ 熟悉工业安全合规标准（等保 2.0、IEC 62443 等），具备强技术攻坚与问题解决能力；​ 有工业自动化 / 物联网行业经验者优先，具备团队协作与跨部门技术支撑能力。</x:v>
      </x:c>
      <x:c r="W2418" s="6" t="str">
        <x:v>https://www.liepin.com/job/1981123093.shtml</x:v>
      </x:c>
      <x:c r="X2418" s="6" t="str"/>
      <x:c r="Y2418" s="6" t="str">
        <x:v>2026-07-17</x:v>
      </x:c>
      <x:c r="Z2418" s="6" t="str">
        <x:v>all_jobs_jd</x:v>
      </x:c>
      <x:c r="AA2418" s="6" t="str">
        <x:v>是</x:v>
      </x:c>
      <x:c r="AB2418" s="6" t="str">
        <x:v>核心基线3718</x:v>
      </x:c>
      <x:c r="AC2418" s="6" t="str">
        <x:v>O02246</x:v>
      </x:c>
      <x:c r="AD2418" s="6" t="str">
        <x:v>仿真测试与数据工程</x:v>
      </x:c>
      <x:c r="AE2418" s="6" t="str">
        <x:v>测试与验证</x:v>
      </x:c>
      <x:c r="AF2418" s="6" t="str">
        <x:v>原始6方向/17种类标签</x:v>
      </x:c>
      <x:c r="AG2418" s="6" t="str">
        <x:v>高</x:v>
      </x:c>
      <x:c r="AH2418" s="6" t="str">
        <x:v>正式基线</x:v>
      </x:c>
      <x:c r="AI2418" s="6" t="str">
        <x:v>d079df5ff14e457585e7</x:v>
      </x:c>
      <x:c r="AJ2418" s="6" t="str">
        <x:v>核心基线标签直接沿用；技能标签由技能词典从岗位名称/JD补全</x:v>
      </x:c>
    </x:row>
    <x:row r="2419" ht="22" customHeight="1">
      <x:c r="A2419" s="7" t="n">
        <x:v>2418</x:v>
      </x:c>
      <x:c r="B2419" s="6" t="str">
        <x:v>O00849</x:v>
      </x:c>
      <x:c r="C2419" s="6" t="str">
        <x:v>1616</x:v>
      </x:c>
      <x:c r="D2419" s="6" t="str">
        <x:v>优必选机器人</x:v>
      </x:c>
      <x:c r="E2419" s="6" t="str"/>
      <x:c r="F2419" s="6" t="str">
        <x:v>采购寻源（机构类）</x:v>
      </x:c>
      <x:c r="G2419" s="6" t="str"/>
      <x:c r="H2419" s="6" t="str">
        <x:v>15-25k</x:v>
      </x:c>
      <x:c r="I2419" s="6" t="str">
        <x:v>本科</x:v>
      </x:c>
      <x:c r="J2419" s="6" t="str">
        <x:v>本科</x:v>
      </x:c>
      <x:c r="K2419" s="6" t="str"/>
      <x:c r="L2419" s="6" t="str">
        <x:v>未说明</x:v>
      </x:c>
      <x:c r="M2419" s="6" t="str">
        <x:v>中级</x:v>
      </x:c>
      <x:c r="N2419" s="6" t="str">
        <x:v>仿真测试与数据工程</x:v>
      </x:c>
      <x:c r="O2419" s="6" t="str">
        <x:v>测试与验证</x:v>
      </x:c>
      <x:c r="P2419" s="6" t="str"/>
      <x:c r="Q2419" s="6" t="str"/>
      <x:c r="R2419" s="6" t="str"/>
      <x:c r="S2419" s="6" t="str"/>
      <x:c r="T2419" s="6" t="str"/>
      <x:c r="U2419" s="6" t="str"/>
      <x:c r="V2419" s="6" t="str">
        <x:v>岗位职责】 1、【采购策略】制定注塑模具、冲压钣金，压铸件、标准紧固件等塑胶五金相关品类（1种或多种）的采购策略并贯彻执行，相关品类物料的技术选型，并推进其共用性； 2、【降本】有效控制采购成本的降低，达成品类降本目标；搜集、分析市场信息、掌握市场供应和价格走势，核算分析材料的成本构成，降低成本； 3、【寻源】根据需求寻找、发现、评估、审核、发展合格的供应商； 4、【供应商管理】供应商认证、绩效管理和关系维护，组织日常交流和核心器件供应商的高层会谈。 【岗位要求】 1、塑胶、五金（1种或多种零件&amp;模具）寻源经验、成本分析、商务谈判能力； 2、具备项目管理经验或对项目管理（IPD）有思考； 3、工科or研发背景，可看懂2D&amp;3D图优先。</x:v>
      </x:c>
      <x:c r="W2419" s="6" t="str">
        <x:v>https://www.liepin.com/job/1959694613.shtml</x:v>
      </x:c>
      <x:c r="X2419" s="6" t="str"/>
      <x:c r="Y2419" s="6" t="str"/>
      <x:c r="Z2419" s="6" t="str">
        <x:v>all_jobs_jd</x:v>
      </x:c>
      <x:c r="AA2419" s="6" t="str">
        <x:v>是</x:v>
      </x:c>
      <x:c r="AB2419" s="6" t="str">
        <x:v>核心基线3718</x:v>
      </x:c>
      <x:c r="AC2419" s="6" t="str">
        <x:v>O00849</x:v>
      </x:c>
      <x:c r="AD2419" s="6" t="str">
        <x:v>仿真测试与数据工程</x:v>
      </x:c>
      <x:c r="AE2419" s="6" t="str">
        <x:v>测试与验证</x:v>
      </x:c>
      <x:c r="AF2419" s="6" t="str">
        <x:v>原始6方向/17种类标签</x:v>
      </x:c>
      <x:c r="AG2419" s="6" t="str">
        <x:v>高</x:v>
      </x:c>
      <x:c r="AH2419" s="6" t="str">
        <x:v>正式基线</x:v>
      </x:c>
      <x:c r="AI2419" s="6" t="str">
        <x:v>9a6800601d90a434a187</x:v>
      </x:c>
      <x:c r="AJ2419" s="6" t="str">
        <x:v>核心基线标签直接沿用</x:v>
      </x:c>
    </x:row>
    <x:row r="2420" ht="22" customHeight="1">
      <x:c r="A2420" s="7" t="n">
        <x:v>2419</x:v>
      </x:c>
      <x:c r="B2420" s="6" t="str">
        <x:v>O02769</x:v>
      </x:c>
      <x:c r="C2420" s="6" t="str">
        <x:v>2955</x:v>
      </x:c>
      <x:c r="D2420" s="6" t="str">
        <x:v>蓝思科技</x:v>
      </x:c>
      <x:c r="E2420" s="6" t="str">
        <x:v>蓝思科技</x:v>
      </x:c>
      <x:c r="F2420" s="6" t="str">
        <x:v>生产经理</x:v>
      </x:c>
      <x:c r="G2420" s="6" t="str">
        <x:v>长沙</x:v>
      </x:c>
      <x:c r="H2420" s="6" t="str">
        <x:v>18-24k</x:v>
      </x:c>
      <x:c r="I2420" s="6" t="str">
        <x:v>大专</x:v>
      </x:c>
      <x:c r="J2420" s="6" t="str">
        <x:v>大专</x:v>
      </x:c>
      <x:c r="K2420" s="6" t="str">
        <x:v>8年以上</x:v>
      </x:c>
      <x:c r="L2420" s="6" t="str">
        <x:v>8-10年</x:v>
      </x:c>
      <x:c r="M2420" s="6" t="str">
        <x:v>高级</x:v>
      </x:c>
      <x:c r="N2420" s="6" t="str">
        <x:v>软件硬件与系统架构</x:v>
      </x:c>
      <x:c r="O2420" s="6" t="str">
        <x:v>硬件开发</x:v>
      </x:c>
      <x:c r="P2420" s="6" t="str">
        <x:v>上游-核心零部件(六维力传感器/关节模组/灵巧手)+中游-整机组装(人形/四足机器人整机代工)</x:v>
      </x:c>
      <x:c r="Q2420" s="6" t="str">
        <x:v>精密制造 / 机器人硬件平台 / 人形机器人核心零部件(关节/灵巧手/传感器) / 整机组装</x:v>
      </x:c>
      <x:c r="R2420" s="6" t="str">
        <x:v>已上市</x:v>
      </x:c>
      <x:c r="S2420" s="6" t="str">
        <x:v>华中</x:v>
      </x:c>
      <x:c r="T2420" s="6" t="str">
        <x:v>湖南长沙（浏阳永安园区）</x:v>
      </x:c>
      <x:c r="U2420" s="6" t="str"/>
      <x:c r="V2420" s="6" t="str">
        <x:v>岗位职责： 1、组织拟定车间目标，计划，并组织实施，指导，协调，监督； 2、负责责任车间产能负荷及设备、人员的分析； 3、负责指导责任车间的团队建设，协调各责任车间之间的关系； 4、负责各责任车间的产量、品质异常分析和提升； 5、负责生产进度监督，控制、协调出货计划； 6、负责物料损耗与异常监督、追踪、改善； 7、负责各责任车间设备保养、生产安全、消防的监督与落实； 8、负责车间生产秩序和生产状况管控，提高生产效率。 岗位要求： 1、8年以上大型制造业生产管理经验，有玻璃盖板工作经验者优先； 2、具有丰富的生产管理、成本控制、质量管理、物流管理方面的经验； 3、具备很强的品质管理、流程优化、统筹组织和沟通协调能力、计划生产及协调能力。</x:v>
      </x:c>
      <x:c r="W2420" s="6" t="str">
        <x:v>https://www.liepin.com/job/1979663349.shtml</x:v>
      </x:c>
      <x:c r="X2420" s="6" t="str"/>
      <x:c r="Y2420" s="6" t="str">
        <x:v>2026-07-17</x:v>
      </x:c>
      <x:c r="Z2420" s="6" t="str">
        <x:v>all_jobs_jd</x:v>
      </x:c>
      <x:c r="AA2420" s="6" t="str">
        <x:v>是</x:v>
      </x:c>
      <x:c r="AB2420" s="6" t="str">
        <x:v>核心基线3718</x:v>
      </x:c>
      <x:c r="AC2420" s="6" t="str">
        <x:v>O02769</x:v>
      </x:c>
      <x:c r="AD2420" s="6" t="str">
        <x:v>软件硬件与系统架构</x:v>
      </x:c>
      <x:c r="AE2420" s="6" t="str">
        <x:v>硬件开发</x:v>
      </x:c>
      <x:c r="AF2420" s="6" t="str">
        <x:v>原始6方向/17种类标签</x:v>
      </x:c>
      <x:c r="AG2420" s="6" t="str">
        <x:v>高</x:v>
      </x:c>
      <x:c r="AH2420" s="6" t="str">
        <x:v>正式基线</x:v>
      </x:c>
      <x:c r="AI2420" s="6" t="str">
        <x:v>040e5b6057a6058cc127</x:v>
      </x:c>
      <x:c r="AJ2420" s="6" t="str">
        <x:v>核心基线标签直接沿用</x:v>
      </x:c>
    </x:row>
    <x:row r="2421" ht="22" customHeight="1">
      <x:c r="A2421" s="7" t="n">
        <x:v>2420</x:v>
      </x:c>
      <x:c r="B2421" s="6" t="str">
        <x:v>O00819</x:v>
      </x:c>
      <x:c r="C2421" s="6" t="str">
        <x:v>2385</x:v>
      </x:c>
      <x:c r="D2421" s="6" t="str">
        <x:v>优必选机器人</x:v>
      </x:c>
      <x:c r="E2421" s="6" t="str"/>
      <x:c r="F2421" s="6" t="str">
        <x:v>SEO专员</x:v>
      </x:c>
      <x:c r="G2421" s="6" t="str"/>
      <x:c r="H2421" s="6" t="str">
        <x:v>15-25k</x:v>
      </x:c>
      <x:c r="I2421" s="6" t="str">
        <x:v>统招本科</x:v>
      </x:c>
      <x:c r="J2421" s="6" t="str">
        <x:v>本科</x:v>
      </x:c>
      <x:c r="K2421" s="6" t="str"/>
      <x:c r="L2421" s="6" t="str">
        <x:v>未说明</x:v>
      </x:c>
      <x:c r="M2421" s="6" t="str">
        <x:v>中级</x:v>
      </x:c>
      <x:c r="N2421" s="6" t="str">
        <x:v>部署运维与技术支持</x:v>
      </x:c>
      <x:c r="O2421" s="6" t="str">
        <x:v>部署与运维</x:v>
      </x:c>
      <x:c r="P2421" s="6" t="str"/>
      <x:c r="Q2421" s="6" t="str"/>
      <x:c r="R2421" s="6" t="str"/>
      <x:c r="S2421" s="6" t="str"/>
      <x:c r="T2421" s="6" t="str"/>
      <x:c r="U2421" s="6" t="str">
        <x:v>Go; C</x:v>
      </x:c>
      <x:c r="V2421" s="6" t="str">
        <x:v>1.负责品牌网站搭建，SEO优化，增加网站在搜索引擎的收录、外链、权重等; 2.负责网站的内部优化(网站内容优化、关键词优化、内部链接优化、代码优化、图片优化)和外部优化(优化外部链接，网站外链的建设)，提高关键词排名、网站流量和品牌知名度: 3.熟悉Google Analytics，SEMrush等数据工具，善于长尾关键词挖掘，完善网站页面结构，提升网站搜索引擎友好度; 4.根据SEO架构规划，协同推动公司内外部流量相关职能落地网站外链; 5.制定合适的优化方案，定期输出数据报告，根据效果进一步调整优化策略;对内容，外链，排名，流量负责; 6.研究、分析和监控竞争对手及相关平台的推广和搜索引擎规则变化，能及时有效地调整全局推广策略。</x:v>
      </x:c>
      <x:c r="W2421" s="6" t="str">
        <x:v>https://www.liepin.com/job/1976474069.shtml</x:v>
      </x:c>
      <x:c r="X2421" s="6" t="str"/>
      <x:c r="Y2421" s="6" t="str"/>
      <x:c r="Z2421" s="6" t="str">
        <x:v>all_jobs_jd</x:v>
      </x:c>
      <x:c r="AA2421" s="6" t="str">
        <x:v>是</x:v>
      </x:c>
      <x:c r="AB2421" s="6" t="str">
        <x:v>核心基线3718</x:v>
      </x:c>
      <x:c r="AC2421" s="6" t="str">
        <x:v>O00819</x:v>
      </x:c>
      <x:c r="AD2421" s="6" t="str">
        <x:v>部署运维与技术支持</x:v>
      </x:c>
      <x:c r="AE2421" s="6" t="str">
        <x:v>部署与运维</x:v>
      </x:c>
      <x:c r="AF2421" s="6" t="str">
        <x:v>原始6方向/17种类标签</x:v>
      </x:c>
      <x:c r="AG2421" s="6" t="str">
        <x:v>高</x:v>
      </x:c>
      <x:c r="AH2421" s="6" t="str">
        <x:v>正式基线</x:v>
      </x:c>
      <x:c r="AI2421" s="6" t="str">
        <x:v>166e76784ec121b0c58e</x:v>
      </x:c>
      <x:c r="AJ2421" s="6" t="str">
        <x:v>核心基线标签直接沿用；技能标签由技能词典从岗位名称/JD补全</x:v>
      </x:c>
    </x:row>
    <x:row r="2422" ht="22" customHeight="1">
      <x:c r="A2422" s="7" t="n">
        <x:v>2421</x:v>
      </x:c>
      <x:c r="B2422" s="6" t="str">
        <x:v>O02497</x:v>
      </x:c>
      <x:c r="C2422" s="6" t="str">
        <x:v>3600</x:v>
      </x:c>
      <x:c r="D2422" s="6" t="str">
        <x:v>蓝思科技</x:v>
      </x:c>
      <x:c r="E2422" s="6" t="str">
        <x:v>蓝思科技</x:v>
      </x:c>
      <x:c r="F2422" s="6" t="str">
        <x:v>太空光伏工程师</x:v>
      </x:c>
      <x:c r="G2422" s="6" t="str">
        <x:v>长沙</x:v>
      </x:c>
      <x:c r="H2422" s="6" t="str">
        <x:v>15-20k·13薪</x:v>
      </x:c>
      <x:c r="I2422" s="6" t="str">
        <x:v>本科</x:v>
      </x:c>
      <x:c r="J2422" s="6" t="str">
        <x:v>本科</x:v>
      </x:c>
      <x:c r="K2422" s="6" t="str">
        <x:v>1-3年</x:v>
      </x:c>
      <x:c r="L2422" s="6" t="str">
        <x:v>3-5年</x:v>
      </x:c>
      <x:c r="M2422" s="6" t="str">
        <x:v>中级</x:v>
      </x:c>
      <x:c r="N2422" s="6" t="str">
        <x:v>软件硬件与系统架构</x:v>
      </x:c>
      <x:c r="O2422" s="6" t="str">
        <x:v>硬件开发</x:v>
      </x:c>
      <x:c r="P2422" s="6" t="str">
        <x:v>上游-核心零部件(六维力传感器/关节模组/灵巧手)+中游-整机组装(人形/四足机器人整机代工)</x:v>
      </x:c>
      <x:c r="Q2422" s="6" t="str">
        <x:v>精密制造 / 机器人硬件平台 / 人形机器人核心零部件(关节/灵巧手/传感器) / 整机组装</x:v>
      </x:c>
      <x:c r="R2422" s="6" t="str">
        <x:v>已上市</x:v>
      </x:c>
      <x:c r="S2422" s="6" t="str">
        <x:v>华中</x:v>
      </x:c>
      <x:c r="T2422" s="6" t="str">
        <x:v>湖南长沙（浏阳永安园区）</x:v>
      </x:c>
      <x:c r="U2422" s="6" t="str"/>
      <x:c r="V2422" s="6" t="str">
        <x:v>岗位职责： 1、负责太空光伏系统的研发与设计，包括太阳翼的性能优化和技术改进； 2、参与太空光伏项目的整体规划和实施，确保项目按时按质完成； 3、进行太空光伏技术的市场调研和分析，提出技术开发方向和建议； 4、与团队成员紧密合作，解决项目中遇到的技术难题，推动项目进展。 岗位要求： 1、本科及以上学历，能源、材料、航天等相关专业背景，211/985本科优先； 2、具备航空航天领域专业背景和工作经验优先； 3、熟悉太空光伏系统的工作原理和应用技术，具有相关技术开发经验者优先； 4、良好的英语沟通能力，能够阅读英文技术资料并进行交流； 5、具有较强的创新意识和技术研发能力，能够独立开展科研工作； 6、具备优秀的团队协作精神和项目管理能力。</x:v>
      </x:c>
      <x:c r="W2422" s="6" t="str">
        <x:v>https://www.liepin.com/job/1981327399.shtml</x:v>
      </x:c>
      <x:c r="X2422" s="6" t="str"/>
      <x:c r="Y2422" s="6" t="str">
        <x:v>2026-07-17</x:v>
      </x:c>
      <x:c r="Z2422" s="6" t="str">
        <x:v>all_jobs_jd</x:v>
      </x:c>
      <x:c r="AA2422" s="6" t="str">
        <x:v>是</x:v>
      </x:c>
      <x:c r="AB2422" s="6" t="str">
        <x:v>核心基线3718</x:v>
      </x:c>
      <x:c r="AC2422" s="6" t="str">
        <x:v>O02497</x:v>
      </x:c>
      <x:c r="AD2422" s="6" t="str">
        <x:v>软件硬件与系统架构</x:v>
      </x:c>
      <x:c r="AE2422" s="6" t="str">
        <x:v>硬件开发</x:v>
      </x:c>
      <x:c r="AF2422" s="6" t="str">
        <x:v>原始6方向/17种类标签</x:v>
      </x:c>
      <x:c r="AG2422" s="6" t="str">
        <x:v>高</x:v>
      </x:c>
      <x:c r="AH2422" s="6" t="str">
        <x:v>正式基线</x:v>
      </x:c>
      <x:c r="AI2422" s="6" t="str">
        <x:v>532fbe1261f4ceb1b7ac</x:v>
      </x:c>
      <x:c r="AJ2422" s="6" t="str">
        <x:v>核心基线标签直接沿用</x:v>
      </x:c>
    </x:row>
    <x:row r="2423" ht="22" customHeight="1">
      <x:c r="A2423" s="7" t="n">
        <x:v>2422</x:v>
      </x:c>
      <x:c r="B2423" s="6" t="str">
        <x:v>O00093</x:v>
      </x:c>
      <x:c r="C2423" s="6" t="str">
        <x:v>5462</x:v>
      </x:c>
      <x:c r="D2423" s="6" t="str">
        <x:v>奥比中光</x:v>
      </x:c>
      <x:c r="E2423" s="6" t="str">
        <x:v>奥比中光</x:v>
      </x:c>
      <x:c r="F2423" s="6" t="str">
        <x:v>嵌入式软件工程师（3D打印机）(J11170)</x:v>
      </x:c>
      <x:c r="G2423" s="6" t="str"/>
      <x:c r="H2423" s="6" t="str">
        <x:v>25-40k·14薪</x:v>
      </x:c>
      <x:c r="I2423" s="6" t="str">
        <x:v>本科</x:v>
      </x:c>
      <x:c r="J2423" s="6" t="str">
        <x:v>本科</x:v>
      </x:c>
      <x:c r="K2423" s="6" t="str"/>
      <x:c r="L2423" s="6" t="str">
        <x:v>未说明</x:v>
      </x:c>
      <x:c r="M2423" s="6" t="str">
        <x:v>中级</x:v>
      </x:c>
      <x:c r="N2423" s="6" t="str">
        <x:v>感知决策与控制算法</x:v>
      </x:c>
      <x:c r="O2423" s="6" t="str">
        <x:v>视觉与多模态</x:v>
      </x:c>
      <x:c r="P2423" s="6" t="str">
        <x:v>上游-核心零部件（3D视觉传感器）</x:v>
      </x:c>
      <x:c r="Q2423" s="6" t="str">
        <x:v>3D视觉传感器/深度相机</x:v>
      </x:c>
      <x:c r="R2423" s="6" t="str">
        <x:v>已上市</x:v>
      </x:c>
      <x:c r="S2423" s="6" t="str">
        <x:v>华南</x:v>
      </x:c>
      <x:c r="T2423" s="6" t="str">
        <x:v>广东省深圳市南山区</x:v>
      </x:c>
      <x:c r="U2423" s="6" t="str">
        <x:v>C++; 嵌入式开发</x:v>
      </x:c>
      <x:c r="V2423" s="6" t="str">
        <x:v>职责描述：
1、负责FDM-3D打印机产品的嵌入式软件开发设计（固件、系统）工作；
2、负责嵌入式Linux系统及应用的开发调试、性能优化及定制需求的开发；
3、负责Linux系统中间件、业务逻辑、固件升级等功能实现；
4、负责产品研发过程中的技术问题定位解决。
任职要求：
1、5～10年智能硬件嵌入式软件开发经验（也欢迎背景好的年轻人），3D打印机产品项目开发经验为加分项（非必须）；
2、全日制本科及以上学历，职业稳定性高；
3、精通Python，C++、List等数据结构,具有良好的编码习惯和文档编写能力；
4、（必须）嵌入式Linux系统、应用经验、熟悉Linux应用开发及常用外设驱动适配，及MCU(GD32、STM32)经验。</x:v>
      </x:c>
      <x:c r="W2423" s="6" t="str">
        <x:v>https://www.liepin.com/job/1983909873.shtml</x:v>
      </x:c>
      <x:c r="X2423" s="6" t="str"/>
      <x:c r="Y2423" s="6" t="str"/>
      <x:c r="Z2423" s="6" t="str">
        <x:v>all_jobs_jd</x:v>
      </x:c>
      <x:c r="AA2423" s="6" t="str">
        <x:v>是</x:v>
      </x:c>
      <x:c r="AB2423" s="6" t="str">
        <x:v>核心基线3718</x:v>
      </x:c>
      <x:c r="AC2423" s="6" t="str">
        <x:v>O00093</x:v>
      </x:c>
      <x:c r="AD2423" s="6" t="str">
        <x:v>感知决策与控制算法</x:v>
      </x:c>
      <x:c r="AE2423" s="6" t="str">
        <x:v>视觉与多模态</x:v>
      </x:c>
      <x:c r="AF2423" s="6" t="str">
        <x:v>原始6方向/17种类标签</x:v>
      </x:c>
      <x:c r="AG2423" s="6" t="str">
        <x:v>高</x:v>
      </x:c>
      <x:c r="AH2423" s="6" t="str">
        <x:v>正式基线</x:v>
      </x:c>
      <x:c r="AI2423" s="6" t="str">
        <x:v>49610e93309b3f040006</x:v>
      </x:c>
      <x:c r="AJ2423" s="6" t="str">
        <x:v>核心基线标签直接沿用</x:v>
      </x:c>
    </x:row>
    <x:row r="2424" ht="22" customHeight="1">
      <x:c r="A2424" s="7" t="n">
        <x:v>2423</x:v>
      </x:c>
      <x:c r="B2424" s="6" t="str">
        <x:v>O00218</x:v>
      </x:c>
      <x:c r="C2424" s="6" t="str">
        <x:v>5422</x:v>
      </x:c>
      <x:c r="D2424" s="6" t="str">
        <x:v>禾赛科技</x:v>
      </x:c>
      <x:c r="E2424" s="6" t="str">
        <x:v>禾赛科技</x:v>
      </x:c>
      <x:c r="F2424" s="6" t="str">
        <x:v>泰国 生产主管（泰国）</x:v>
      </x:c>
      <x:c r="G2424" s="6" t="str"/>
      <x:c r="H2424" s="6" t="str">
        <x:v>20-40k·15薪</x:v>
      </x:c>
      <x:c r="I2424" s="6" t="str">
        <x:v>统招本科</x:v>
      </x:c>
      <x:c r="J2424" s="6" t="str">
        <x:v>本科</x:v>
      </x:c>
      <x:c r="K2424" s="6" t="str"/>
      <x:c r="L2424" s="6" t="str">
        <x:v>未说明</x:v>
      </x:c>
      <x:c r="M2424" s="6" t="str">
        <x:v>中级</x:v>
      </x:c>
      <x:c r="N2424" s="6" t="str">
        <x:v>部署运维与技术支持</x:v>
      </x:c>
      <x:c r="O2424" s="6" t="str">
        <x:v>技术支持与解决方案</x:v>
      </x:c>
      <x:c r="P2424" s="6" t="str">
        <x:v>上游-核心零部件（激光雷达）</x:v>
      </x:c>
      <x:c r="Q2424" s="6" t="str">
        <x:v>激光雷达（LiDAR）</x:v>
      </x:c>
      <x:c r="R2424" s="6" t="str">
        <x:v>已上市</x:v>
      </x:c>
      <x:c r="S2424" s="6" t="str">
        <x:v>华东</x:v>
      </x:c>
      <x:c r="T2424" s="6" t="str">
        <x:v>上海市嘉定区/长宁区</x:v>
      </x:c>
      <x:c r="U2424" s="6" t="str"/>
      <x:c r="V2424" s="6" t="str">
        <x:v>职位描述： 1、根据生产计划，招聘/培养/组织产线人员，完成产能爬坡及生产计划的达成。 2、做好车间的质量管理，带领全员质量管理，改善生产流程/效率管理，提高精益水平，降低制造成本。 3、培训员工通用技能/岗位技能，做好团队的能力建设和梯队建设，提高团队凝聚力同时，保证团队安全和纪律，带领团队达成目标。 4、做好车间基本的5S/可视化/拉动生产等基本管理，保证记录一致，降低客户审核中对于生产执行类问题。 5、完成领导交办的其他工作任务。 职位要求： 1、5年以上汽车电子行业车间管理经验，熟悉IATF16949体系，掌握精益方法论。 2、抗压能力强，确保生产计划按时完成。 3、有工程或质量、工业工程背景优先。 4、责任心及沟通能力强。</x:v>
      </x:c>
      <x:c r="W2424" s="6" t="str">
        <x:v>https://www.liepin.com/job/1983885619.shtml</x:v>
      </x:c>
      <x:c r="X2424" s="6" t="str"/>
      <x:c r="Y2424" s="6" t="str"/>
      <x:c r="Z2424" s="6" t="str">
        <x:v>all_jobs_jd</x:v>
      </x:c>
      <x:c r="AA2424" s="6" t="str">
        <x:v>是</x:v>
      </x:c>
      <x:c r="AB2424" s="6" t="str">
        <x:v>核心基线3718</x:v>
      </x:c>
      <x:c r="AC2424" s="6" t="str">
        <x:v>O00218</x:v>
      </x:c>
      <x:c r="AD2424" s="6" t="str">
        <x:v>部署运维与技术支持</x:v>
      </x:c>
      <x:c r="AE2424" s="6" t="str">
        <x:v>技术支持与解决方案</x:v>
      </x:c>
      <x:c r="AF2424" s="6" t="str">
        <x:v>原始6方向/17种类标签</x:v>
      </x:c>
      <x:c r="AG2424" s="6" t="str">
        <x:v>高</x:v>
      </x:c>
      <x:c r="AH2424" s="6" t="str">
        <x:v>正式基线</x:v>
      </x:c>
      <x:c r="AI2424" s="6" t="str">
        <x:v>c759c4de83bf01509919</x:v>
      </x:c>
      <x:c r="AJ2424" s="6" t="str">
        <x:v>核心基线标签直接沿用</x:v>
      </x:c>
    </x:row>
    <x:row r="2425" ht="22" customHeight="1">
      <x:c r="A2425" s="7" t="n">
        <x:v>2424</x:v>
      </x:c>
      <x:c r="B2425" s="6" t="str">
        <x:v>O01766</x:v>
      </x:c>
      <x:c r="C2425" s="6" t="str">
        <x:v>5192</x:v>
      </x:c>
      <x:c r="D2425" s="6" t="str">
        <x:v>智元机器人</x:v>
      </x:c>
      <x:c r="E2425" s="6" t="str">
        <x:v>智元机器人</x:v>
      </x:c>
      <x:c r="F2425" s="6" t="str">
        <x:v>上海 解决方案高级经理（机器人文娱商演）</x:v>
      </x:c>
      <x:c r="G2425" s="6" t="str"/>
      <x:c r="H2425" s="6" t="str">
        <x:v>20-40k·15薪</x:v>
      </x:c>
      <x:c r="I2425" s="6" t="str">
        <x:v>本科</x:v>
      </x:c>
      <x:c r="J2425" s="6" t="str">
        <x:v>本科</x:v>
      </x:c>
      <x:c r="K2425" s="6" t="str"/>
      <x:c r="L2425" s="6" t="str">
        <x:v>未说明</x:v>
      </x:c>
      <x:c r="M2425" s="6" t="str">
        <x:v>高级</x:v>
      </x:c>
      <x:c r="N2425" s="6" t="str">
        <x:v>软件硬件与系统架构</x:v>
      </x:c>
      <x:c r="O2425" s="6" t="str">
        <x:v>软件与系统</x:v>
      </x:c>
      <x:c r="P2425" s="6" t="str">
        <x:v>中游-整机+算法（软硬全栈）</x:v>
      </x:c>
      <x:c r="Q2425" s="6" t="str">
        <x:v>全尺寸人形机器人/四足机器人/具身智能操作系统</x:v>
      </x:c>
      <x:c r="R2425" s="6" t="str">
        <x:v>已上市</x:v>
      </x:c>
      <x:c r="S2425" s="6" t="str">
        <x:v>华东</x:v>
      </x:c>
      <x:c r="T2425" s="6" t="str">
        <x:v>上海市浦东新区临港新片区</x:v>
      </x:c>
      <x:c r="U2425" s="6" t="str"/>
      <x:c r="V2425" s="6" t="str">
        <x:v>职位描述： 1. 主打项目《机器人奇妙夜》，策划多机器人集群夜间驻场演艺、街区巡游、夜游嘉年华节目。 2. 开发乐园、夜游街区、文旅小镇客户，输出RaaS租赁、整包驻场、营收分成合作方案。 3. 独立完成商务洽谈、方案撰写、现场彩排与项目落地，沉淀演艺标准化方案。 职位要求： 1.本科以上学历，2年以上实景夜游、沉浸式演出、商业演艺项目实操经验，独立操盘过夜场演出项目。 2. 熟悉商演报价、项目预算与演出运营规则，能独立输出整套项目策划案。 3. 有演艺公司、夜游项目团队、活动策划公司从业经历优先，接触过科技演艺项目者优先。 4. 接受短期出差，跟进现场落地执行。 加分项 拥有文旅演艺渠道资源；会节目剧目策划；了解设备租赁商业模式。</x:v>
      </x:c>
      <x:c r="W2425" s="6" t="str">
        <x:v>https://www.liepin.com/job/1983725067.shtml</x:v>
      </x:c>
      <x:c r="X2425" s="6" t="str"/>
      <x:c r="Y2425" s="6" t="str"/>
      <x:c r="Z2425" s="6" t="str">
        <x:v>all_jobs_jd</x:v>
      </x:c>
      <x:c r="AA2425" s="6" t="str">
        <x:v>是</x:v>
      </x:c>
      <x:c r="AB2425" s="6" t="str">
        <x:v>核心基线3718</x:v>
      </x:c>
      <x:c r="AC2425" s="6" t="str">
        <x:v>O01766</x:v>
      </x:c>
      <x:c r="AD2425" s="6" t="str">
        <x:v>软件硬件与系统架构</x:v>
      </x:c>
      <x:c r="AE2425" s="6" t="str">
        <x:v>软件与系统</x:v>
      </x:c>
      <x:c r="AF2425" s="6" t="str">
        <x:v>原始6方向/17种类标签</x:v>
      </x:c>
      <x:c r="AG2425" s="6" t="str">
        <x:v>高</x:v>
      </x:c>
      <x:c r="AH2425" s="6" t="str">
        <x:v>正式基线</x:v>
      </x:c>
      <x:c r="AI2425" s="6" t="str">
        <x:v>bb31f22b029feb431885</x:v>
      </x:c>
      <x:c r="AJ2425" s="6" t="str">
        <x:v>核心基线标签直接沿用</x:v>
      </x:c>
    </x:row>
    <x:row r="2426" ht="22" customHeight="1">
      <x:c r="A2426" s="7" t="n">
        <x:v>2425</x:v>
      </x:c>
      <x:c r="B2426" s="6" t="str">
        <x:v>O00250</x:v>
      </x:c>
      <x:c r="C2426" s="6" t="str">
        <x:v>4625</x:v>
      </x:c>
      <x:c r="D2426" s="6" t="str">
        <x:v>禾赛科技</x:v>
      </x:c>
      <x:c r="E2426" s="6" t="str">
        <x:v>禾赛科技</x:v>
      </x:c>
      <x:c r="F2426" s="6" t="str">
        <x:v>杭州 生产主管（杭州）</x:v>
      </x:c>
      <x:c r="G2426" s="6" t="str"/>
      <x:c r="H2426" s="6" t="str">
        <x:v>15-35k·15薪</x:v>
      </x:c>
      <x:c r="I2426" s="6" t="str">
        <x:v>统招本科</x:v>
      </x:c>
      <x:c r="J2426" s="6" t="str">
        <x:v>本科</x:v>
      </x:c>
      <x:c r="K2426" s="6" t="str"/>
      <x:c r="L2426" s="6" t="str">
        <x:v>未说明</x:v>
      </x:c>
      <x:c r="M2426" s="6" t="str">
        <x:v>中级</x:v>
      </x:c>
      <x:c r="N2426" s="6" t="str">
        <x:v>部署运维与技术支持</x:v>
      </x:c>
      <x:c r="O2426" s="6" t="str">
        <x:v>技术支持与解决方案</x:v>
      </x:c>
      <x:c r="P2426" s="6" t="str">
        <x:v>上游-核心零部件（激光雷达）</x:v>
      </x:c>
      <x:c r="Q2426" s="6" t="str">
        <x:v>激光雷达（LiDAR）</x:v>
      </x:c>
      <x:c r="R2426" s="6" t="str">
        <x:v>已上市</x:v>
      </x:c>
      <x:c r="S2426" s="6" t="str">
        <x:v>华东</x:v>
      </x:c>
      <x:c r="T2426" s="6" t="str">
        <x:v>上海市嘉定区/长宁区</x:v>
      </x:c>
      <x:c r="U2426" s="6" t="str"/>
      <x:c r="V2426" s="6" t="str">
        <x:v>职位描述： 1、根据生产计划，招聘/培养/组织产线人员，完成产能爬坡及生产计划的达成。 2、做好车间的质量管理，带领全员质量管理，改善生产流程/效率管理，提高精益水平，降低制造成本。 3、培训员工通用技能/岗位技能，做好团队的能力建设和梯队建设，提高团队凝聚力同时，保证团队安全和纪律，带领团队达成目标。 4、做好车间基本的5S/可视化/拉动生产等基本管理，保证记录一致，降低客户审核中对于生产执行类问题。 5、完成领导交办的其他工作任务。 职位要求： 1、5年以上汽车电子行业车间管理经验，熟悉IATF16949体系，掌握精益方法论。 2、抗压能力强，确保生产计划按时完成。 3、有工程或质量、工业工程背景优先。 4、责任心及沟通能力强。</x:v>
      </x:c>
      <x:c r="W2426" s="6" t="str">
        <x:v>https://www.liepin.com/job/1983123397.shtml</x:v>
      </x:c>
      <x:c r="X2426" s="6" t="str"/>
      <x:c r="Y2426" s="6" t="str"/>
      <x:c r="Z2426" s="6" t="str">
        <x:v>all_jobs_jd</x:v>
      </x:c>
      <x:c r="AA2426" s="6" t="str">
        <x:v>是</x:v>
      </x:c>
      <x:c r="AB2426" s="6" t="str">
        <x:v>核心基线3718</x:v>
      </x:c>
      <x:c r="AC2426" s="6" t="str">
        <x:v>O00250</x:v>
      </x:c>
      <x:c r="AD2426" s="6" t="str">
        <x:v>部署运维与技术支持</x:v>
      </x:c>
      <x:c r="AE2426" s="6" t="str">
        <x:v>技术支持与解决方案</x:v>
      </x:c>
      <x:c r="AF2426" s="6" t="str">
        <x:v>原始6方向/17种类标签</x:v>
      </x:c>
      <x:c r="AG2426" s="6" t="str">
        <x:v>高</x:v>
      </x:c>
      <x:c r="AH2426" s="6" t="str">
        <x:v>正式基线</x:v>
      </x:c>
      <x:c r="AI2426" s="6" t="str">
        <x:v>56fd32af6564f44377b9</x:v>
      </x:c>
      <x:c r="AJ2426" s="6" t="str">
        <x:v>核心基线标签直接沿用</x:v>
      </x:c>
    </x:row>
    <x:row r="2427" ht="22" customHeight="1">
      <x:c r="A2427" s="7" t="n">
        <x:v>2426</x:v>
      </x:c>
      <x:c r="B2427" s="6" t="str">
        <x:v>O01754</x:v>
      </x:c>
      <x:c r="C2427" s="6" t="str">
        <x:v>5213</x:v>
      </x:c>
      <x:c r="D2427" s="6" t="str">
        <x:v>智元机器人</x:v>
      </x:c>
      <x:c r="E2427" s="6" t="str">
        <x:v>智元机器人</x:v>
      </x:c>
      <x:c r="F2427" s="6" t="str">
        <x:v>上海 解决方案高级经理（机器人文娱商演）</x:v>
      </x:c>
      <x:c r="G2427" s="6" t="str"/>
      <x:c r="H2427" s="6" t="str">
        <x:v>15-20k</x:v>
      </x:c>
      <x:c r="I2427" s="6" t="str">
        <x:v>本科</x:v>
      </x:c>
      <x:c r="J2427" s="6" t="str">
        <x:v>本科</x:v>
      </x:c>
      <x:c r="K2427" s="6" t="str"/>
      <x:c r="L2427" s="6" t="str">
        <x:v>未说明</x:v>
      </x:c>
      <x:c r="M2427" s="6" t="str">
        <x:v>高级</x:v>
      </x:c>
      <x:c r="N2427" s="6" t="str">
        <x:v>软件硬件与系统架构</x:v>
      </x:c>
      <x:c r="O2427" s="6" t="str">
        <x:v>软件与系统</x:v>
      </x:c>
      <x:c r="P2427" s="6" t="str">
        <x:v>中游-整机+算法（软硬全栈）</x:v>
      </x:c>
      <x:c r="Q2427" s="6" t="str">
        <x:v>全尺寸人形机器人/四足机器人/具身智能操作系统</x:v>
      </x:c>
      <x:c r="R2427" s="6" t="str">
        <x:v>已上市</x:v>
      </x:c>
      <x:c r="S2427" s="6" t="str">
        <x:v>华东</x:v>
      </x:c>
      <x:c r="T2427" s="6" t="str">
        <x:v>上海市浦东新区临港新片区</x:v>
      </x:c>
      <x:c r="U2427" s="6" t="str"/>
      <x:c r="V2427" s="6" t="str">
        <x:v>职位描述： 1. 主打项目《机器人奇妙夜》，策划多机器人集群夜间驻场演艺、街区巡游、夜游嘉年华节目。 2. 开发乐园、夜游街区、文旅小镇客户，输出RaaS租赁、整包驻场、营收分成合作方案。 3. 独立完成商务洽谈、方案撰写、现场彩排与项目落地，沉淀演艺标准化方案。 职位要求： 1.本科以上学历，2年以上实景夜游、沉浸式演出、商业演艺项目实操经验，独立操盘过夜场演出项目。 2. 熟悉商演报价、项目预算与演出运营规则，能独立输出整套项目策划案。 3. 有演艺公司、夜游项目团队、活动策划公司从业经历优先，接触过科技演艺项目者优先。 4. 接受短期出差，跟进现场落地执行。 加分项 拥有文旅演艺渠道资源；会节目剧目策划；了解设备租赁商业模式。</x:v>
      </x:c>
      <x:c r="W2427" s="6" t="str">
        <x:v>https://www.liepin.com/job/1983734425.shtml</x:v>
      </x:c>
      <x:c r="X2427" s="6" t="str"/>
      <x:c r="Y2427" s="6" t="str"/>
      <x:c r="Z2427" s="6" t="str">
        <x:v>all_jobs_jd</x:v>
      </x:c>
      <x:c r="AA2427" s="6" t="str">
        <x:v>是</x:v>
      </x:c>
      <x:c r="AB2427" s="6" t="str">
        <x:v>核心基线3718</x:v>
      </x:c>
      <x:c r="AC2427" s="6" t="str">
        <x:v>O01754</x:v>
      </x:c>
      <x:c r="AD2427" s="6" t="str">
        <x:v>软件硬件与系统架构</x:v>
      </x:c>
      <x:c r="AE2427" s="6" t="str">
        <x:v>软件与系统</x:v>
      </x:c>
      <x:c r="AF2427" s="6" t="str">
        <x:v>原始6方向/17种类标签</x:v>
      </x:c>
      <x:c r="AG2427" s="6" t="str">
        <x:v>高</x:v>
      </x:c>
      <x:c r="AH2427" s="6" t="str">
        <x:v>正式基线</x:v>
      </x:c>
      <x:c r="AI2427" s="6" t="str">
        <x:v>96e69fc1c8c6c76f685b</x:v>
      </x:c>
      <x:c r="AJ2427" s="6" t="str">
        <x:v>核心基线标签直接沿用</x:v>
      </x:c>
    </x:row>
    <x:row r="2428" ht="22" customHeight="1">
      <x:c r="A2428" s="7" t="n">
        <x:v>2427</x:v>
      </x:c>
      <x:c r="B2428" s="6" t="str">
        <x:v>O00269</x:v>
      </x:c>
      <x:c r="C2428" s="6" t="str">
        <x:v>4569</x:v>
      </x:c>
      <x:c r="D2428" s="6" t="str">
        <x:v>禾赛科技</x:v>
      </x:c>
      <x:c r="E2428" s="6" t="str">
        <x:v>禾赛科技</x:v>
      </x:c>
      <x:c r="F2428" s="6" t="str">
        <x:v>杭州 IQC三坐标检验员</x:v>
      </x:c>
      <x:c r="G2428" s="6" t="str"/>
      <x:c r="H2428" s="6" t="str">
        <x:v>8-10k</x:v>
      </x:c>
      <x:c r="I2428" s="6" t="str">
        <x:v>大专</x:v>
      </x:c>
      <x:c r="J2428" s="6" t="str">
        <x:v>大专</x:v>
      </x:c>
      <x:c r="K2428" s="6" t="str"/>
      <x:c r="L2428" s="6" t="str">
        <x:v>未说明</x:v>
      </x:c>
      <x:c r="M2428" s="6" t="str">
        <x:v>中级</x:v>
      </x:c>
      <x:c r="N2428" s="6" t="str">
        <x:v>非技术支撑</x:v>
      </x:c>
      <x:c r="O2428" s="6" t="str">
        <x:v>供应链与制造</x:v>
      </x:c>
      <x:c r="P2428" s="6" t="str">
        <x:v>上游-核心零部件（激光雷达）</x:v>
      </x:c>
      <x:c r="Q2428" s="6" t="str">
        <x:v>激光雷达（LiDAR）</x:v>
      </x:c>
      <x:c r="R2428" s="6" t="str">
        <x:v>已上市</x:v>
      </x:c>
      <x:c r="S2428" s="6" t="str">
        <x:v>华东</x:v>
      </x:c>
      <x:c r="T2428" s="6" t="str">
        <x:v>上海市嘉定区/长宁区</x:v>
      </x:c>
      <x:c r="U2428" s="6" t="str">
        <x:v>C</x:v>
      </x:c>
      <x:c r="V2428" s="6" t="str">
        <x:v>岗位职责： 1、负责来料、制程及成品的三坐标尺寸检测工作；根据图纸、检验标准及测量方案完成测量任务，并输出检测报告；负责三坐标程序的编写、调试及优化； 2、对测量异常进行分析，协助质量问题的改善与跟进； 3、负责测量设备的日常点检、保养及简单异常处理； 4、完成上级安排的其他质量相关工作。 任职要求 1、3年以上三坐标（CMM）操作经验，可独立测量编程； 2、有汽车/精密制造行业 IQC 检验经验者优先； 3、熟练操作三坐标测量机（蔡司/海克斯康等），能看懂机械图纸，了解GD&amp;T（几何尺寸与公差）标注； 4、熟练使用办公软件，有数据记录经验； 5、责任心强，细心严谨；有良好的团队协作和沟通能力；主动性好，能适应一定工作压力。</x:v>
      </x:c>
      <x:c r="W2428" s="6" t="str">
        <x:v>https://www.liepin.com/job/1983050569.shtml</x:v>
      </x:c>
      <x:c r="X2428" s="6" t="str"/>
      <x:c r="Y2428" s="6" t="str"/>
      <x:c r="Z2428" s="6" t="str">
        <x:v>all_jobs_jd</x:v>
      </x:c>
      <x:c r="AA2428" s="6" t="str">
        <x:v>是</x:v>
      </x:c>
      <x:c r="AB2428" s="6" t="str">
        <x:v>核心基线3718</x:v>
      </x:c>
      <x:c r="AC2428" s="6" t="str">
        <x:v>O00269</x:v>
      </x:c>
      <x:c r="AD2428" s="6" t="str">
        <x:v>非技术支撑</x:v>
      </x:c>
      <x:c r="AE2428" s="6" t="str">
        <x:v>供应链与制造</x:v>
      </x:c>
      <x:c r="AF2428" s="6" t="str">
        <x:v>原始6方向/17种类标签</x:v>
      </x:c>
      <x:c r="AG2428" s="6" t="str">
        <x:v>高</x:v>
      </x:c>
      <x:c r="AH2428" s="6" t="str">
        <x:v>正式基线</x:v>
      </x:c>
      <x:c r="AI2428" s="6" t="str">
        <x:v>79f00891bb79e03ec8d6</x:v>
      </x:c>
      <x:c r="AJ2428" s="6" t="str">
        <x:v>核心基线标签直接沿用；技能标签由技能词典从岗位名称/JD补全</x:v>
      </x:c>
    </x:row>
    <x:row r="2429" ht="22" customHeight="1">
      <x:c r="A2429" s="7" t="n">
        <x:v>2428</x:v>
      </x:c>
      <x:c r="B2429" s="6" t="str">
        <x:v>O01804</x:v>
      </x:c>
      <x:c r="C2429" s="6" t="str">
        <x:v>3617</x:v>
      </x:c>
      <x:c r="D2429" s="6" t="str">
        <x:v>智元机器人</x:v>
      </x:c>
      <x:c r="E2429" s="6" t="str">
        <x:v>智元机器人</x:v>
      </x:c>
      <x:c r="F2429" s="6" t="str">
        <x:v>上海 NPI工程师</x:v>
      </x:c>
      <x:c r="G2429" s="6" t="str"/>
      <x:c r="H2429" s="6" t="str">
        <x:v>15-35k·15薪</x:v>
      </x:c>
      <x:c r="I2429" s="6" t="str">
        <x:v>本科</x:v>
      </x:c>
      <x:c r="J2429" s="6" t="str">
        <x:v>本科</x:v>
      </x:c>
      <x:c r="K2429" s="6" t="str"/>
      <x:c r="L2429" s="6" t="str">
        <x:v>未说明</x:v>
      </x:c>
      <x:c r="M2429" s="6" t="str">
        <x:v>中级</x:v>
      </x:c>
      <x:c r="N2429" s="6" t="str">
        <x:v>软件硬件与系统架构</x:v>
      </x:c>
      <x:c r="O2429" s="6" t="str">
        <x:v>软件与系统</x:v>
      </x:c>
      <x:c r="P2429" s="6" t="str">
        <x:v>中游-整机+算法（软硬全栈）</x:v>
      </x:c>
      <x:c r="Q2429" s="6" t="str">
        <x:v>全尺寸人形机器人/四足机器人/具身智能操作系统</x:v>
      </x:c>
      <x:c r="R2429" s="6" t="str">
        <x:v>已上市</x:v>
      </x:c>
      <x:c r="S2429" s="6" t="str">
        <x:v>华东</x:v>
      </x:c>
      <x:c r="T2429" s="6" t="str">
        <x:v>上海市浦东新区临港新片区</x:v>
      </x:c>
      <x:c r="U2429" s="6" t="str"/>
      <x:c r="V2429" s="6" t="str">
        <x:v>职位描述 1、负责代工厂对接，代工厂产能、产品交付数量、质量管理； 2、负责新产品生产安排协调及追踪，及时反馈生产中出现的问题并推动相关人员解决； 3、负责产品生产所需要的资料整理（如图纸、设备、工装夹具等）、工厂传递； 4、负责产品变更对接管理、工厂传递； 5、负责代工厂的产能优化、生产流程优化，降低生产成本； 6、提出设计、工艺、制程改善建议并推动相关人员解决； 7、负责新代工厂评审、搭建及验证类工作。 职位要求 1、机械、材料、自动化等相关专业本科及以上学历； 2、3年及以上NPI工程师相关工作经验； 3、具备质量和产品改进、数据分析及解决工程技术能力； 4、具备统筹组织以及跨部门协调能力； 5、有机器人行业工作经验者优先。</x:v>
      </x:c>
      <x:c r="W2429" s="6" t="str">
        <x:v>https://www.liepin.com/job/1981372353.shtml</x:v>
      </x:c>
      <x:c r="X2429" s="6" t="str"/>
      <x:c r="Y2429" s="6" t="str"/>
      <x:c r="Z2429" s="6" t="str">
        <x:v>all_jobs_jd</x:v>
      </x:c>
      <x:c r="AA2429" s="6" t="str">
        <x:v>是</x:v>
      </x:c>
      <x:c r="AB2429" s="6" t="str">
        <x:v>核心基线3718</x:v>
      </x:c>
      <x:c r="AC2429" s="6" t="str">
        <x:v>O01804</x:v>
      </x:c>
      <x:c r="AD2429" s="6" t="str">
        <x:v>软件硬件与系统架构</x:v>
      </x:c>
      <x:c r="AE2429" s="6" t="str">
        <x:v>软件与系统</x:v>
      </x:c>
      <x:c r="AF2429" s="6" t="str">
        <x:v>原始6方向/17种类标签</x:v>
      </x:c>
      <x:c r="AG2429" s="6" t="str">
        <x:v>高</x:v>
      </x:c>
      <x:c r="AH2429" s="6" t="str">
        <x:v>正式基线</x:v>
      </x:c>
      <x:c r="AI2429" s="6" t="str">
        <x:v>2760ccdf0d861f356af3</x:v>
      </x:c>
      <x:c r="AJ2429" s="6" t="str">
        <x:v>核心基线标签直接沿用</x:v>
      </x:c>
    </x:row>
    <x:row r="2430" ht="22" customHeight="1">
      <x:c r="A2430" s="7" t="n">
        <x:v>2429</x:v>
      </x:c>
      <x:c r="B2430" s="6" t="str">
        <x:v>O03383</x:v>
      </x:c>
      <x:c r="C2430" s="6" t="str">
        <x:v>1630</x:v>
      </x:c>
      <x:c r="D2430" s="6" t="str">
        <x:v>惠科</x:v>
      </x:c>
      <x:c r="E2430" s="6" t="str">
        <x:v>惠科股份</x:v>
      </x:c>
      <x:c r="F2430" s="6" t="str">
        <x:v>EMC工程师</x:v>
      </x:c>
      <x:c r="G2430" s="6" t="str">
        <x:v>深圳</x:v>
      </x:c>
      <x:c r="H2430" s="6" t="str">
        <x:v>12-18k·13薪</x:v>
      </x:c>
      <x:c r="I2430" s="6" t="str">
        <x:v>大专</x:v>
      </x:c>
      <x:c r="J2430" s="6" t="str">
        <x:v>大专</x:v>
      </x:c>
      <x:c r="K2430" s="6" t="str">
        <x:v>3-5年</x:v>
      </x:c>
      <x:c r="L2430" s="6" t="str">
        <x:v>5-8年</x:v>
      </x:c>
      <x:c r="M2430" s="6" t="str">
        <x:v>高级</x:v>
      </x:c>
      <x:c r="N2430" s="6" t="str">
        <x:v>软件硬件与系统架构</x:v>
      </x:c>
      <x:c r="O2430" s="6" t="str">
        <x:v>硬件开发</x:v>
      </x:c>
      <x:c r="P2430" s="6" t="str">
        <x:v>下游</x:v>
      </x:c>
      <x:c r="Q2430" s="6" t="str">
        <x:v>半导体显示/面板制造; 补充分类:应用场景方</x:v>
      </x:c>
      <x:c r="R2430" s="6" t="str">
        <x:v>已上市</x:v>
      </x:c>
      <x:c r="S2430" s="6" t="str">
        <x:v>西南</x:v>
      </x:c>
      <x:c r="T2430" s="6" t="str">
        <x:v>重庆市巴南区; 广东省深圳市</x:v>
      </x:c>
      <x:c r="U2430" s="6" t="str">
        <x:v>PCB设计</x:v>
      </x:c>
      <x:c r="V2430" s="6" t="str">
        <x:v>【职位详情 】 1、负责新产品的EMC测试、对策分析，主导和协调各部门整改至PASS。 2、参与产品研发各阶段的评审，依照EMC设计原理，对硬件电路原理图、PCB layout及结构设计等进行EMC审核，并提出评审意； 3、对产品各阶段进行EMC验证测试，制定测试计划和方案，并提供测试报告； 4、参与制定本公司产品的EMC测试计划，以及相关的测试规范和流程； 5、收集并研究各种国际、国家标准及相关EMC要求，制定EMC设备测试操作规范 【任职要求】 1、大专及以上学历，有3年以上整改经验，电子信息工程等相关专业优先； 2、具备良好的沟通协调能力，能适应长期出差，以及较强的抗压能力； 3、具备较好的实践动手能力，工作认真，积极负责；</x:v>
      </x:c>
      <x:c r="W2430" s="6" t="str">
        <x:v>https://www.liepin.com/job/1960429821.shtml</x:v>
      </x:c>
      <x:c r="X2430" s="6" t="str"/>
      <x:c r="Y2430" s="6" t="str">
        <x:v>2026-07-17</x:v>
      </x:c>
      <x:c r="Z2430" s="6" t="str">
        <x:v>all_jobs_jd</x:v>
      </x:c>
      <x:c r="AA2430" s="6" t="str">
        <x:v>是</x:v>
      </x:c>
      <x:c r="AB2430" s="6" t="str">
        <x:v>核心基线3718</x:v>
      </x:c>
      <x:c r="AC2430" s="6" t="str">
        <x:v>O03383</x:v>
      </x:c>
      <x:c r="AD2430" s="6" t="str">
        <x:v>软件硬件与系统架构</x:v>
      </x:c>
      <x:c r="AE2430" s="6" t="str">
        <x:v>硬件开发</x:v>
      </x:c>
      <x:c r="AF2430" s="6" t="str">
        <x:v>原始6方向/17种类标签</x:v>
      </x:c>
      <x:c r="AG2430" s="6" t="str">
        <x:v>高</x:v>
      </x:c>
      <x:c r="AH2430" s="6" t="str">
        <x:v>正式基线</x:v>
      </x:c>
      <x:c r="AI2430" s="6" t="str">
        <x:v>e07beae0149b6c753f42</x:v>
      </x:c>
      <x:c r="AJ2430" s="6" t="str">
        <x:v>核心基线标签直接沿用</x:v>
      </x:c>
    </x:row>
    <x:row r="2431" ht="22" customHeight="1">
      <x:c r="A2431" s="7" t="n">
        <x:v>2430</x:v>
      </x:c>
      <x:c r="B2431" s="6" t="str">
        <x:v>O02618</x:v>
      </x:c>
      <x:c r="C2431" s="6" t="str">
        <x:v>4435</x:v>
      </x:c>
      <x:c r="D2431" s="6" t="str">
        <x:v>蓝思科技</x:v>
      </x:c>
      <x:c r="E2431" s="6" t="str">
        <x:v>蓝思科技</x:v>
      </x:c>
      <x:c r="F2431" s="6" t="str">
        <x:v>TF高级主管（设备）</x:v>
      </x:c>
      <x:c r="G2431" s="6" t="str">
        <x:v>长沙</x:v>
      </x:c>
      <x:c r="H2431" s="6" t="str">
        <x:v>13-18k</x:v>
      </x:c>
      <x:c r="I2431" s="6" t="str">
        <x:v>大专</x:v>
      </x:c>
      <x:c r="J2431" s="6" t="str">
        <x:v>大专</x:v>
      </x:c>
      <x:c r="K2431" s="6" t="str">
        <x:v>5年以上</x:v>
      </x:c>
      <x:c r="L2431" s="6" t="str">
        <x:v>5-8年</x:v>
      </x:c>
      <x:c r="M2431" s="6" t="str">
        <x:v>高级</x:v>
      </x:c>
      <x:c r="N2431" s="6" t="str">
        <x:v>感知决策与控制算法</x:v>
      </x:c>
      <x:c r="O2431" s="6" t="str">
        <x:v>视觉与多模态</x:v>
      </x:c>
      <x:c r="P2431" s="6" t="str">
        <x:v>上游-核心零部件(六维力传感器/关节模组/灵巧手)+中游-整机组装(人形/四足机器人整机代工)</x:v>
      </x:c>
      <x:c r="Q2431" s="6" t="str">
        <x:v>精密制造 / 机器人硬件平台 / 人形机器人核心零部件(关节/灵巧手/传感器) / 整机组装</x:v>
      </x:c>
      <x:c r="R2431" s="6" t="str">
        <x:v>已上市</x:v>
      </x:c>
      <x:c r="S2431" s="6" t="str">
        <x:v>华中</x:v>
      </x:c>
      <x:c r="T2431" s="6" t="str">
        <x:v>湖南长沙（浏阳永安园区）</x:v>
      </x:c>
      <x:c r="U2431" s="6" t="str">
        <x:v>C</x:v>
      </x:c>
      <x:c r="V2431" s="6" t="str">
        <x:v>职责： 1. 统筹非标自动化设备的全局管理，主攻设备综合效率（OEE）从75%提升至85%以上。 2. 建立TPM全员生产维护体系，重点攻克频繁微小停机，释放隐藏产能。 3. 主导设备全生命周期管理（导入、精度恢复、退役）及数字化备件库建设，降低20%以上维护成本。 4. 推动多机种快速切换的柔性改造（快拆/一键换线），沉淀维保技术SOP。 要求： 1.统招大专以上，3C消费电子制造业背景，深度理解高精度自动化产线。 2.管理过500台以上非标设备，熟悉PLC、机械手、视觉等，能做技术判断。 3.有成功搭建TPM体系经验，能讲清如何抓一级保养、降低维修费的实际案例。 4.系统思维强，能下产线解决实际问题，具备较强跨部门数据说服力。</x:v>
      </x:c>
      <x:c r="W2431" s="6" t="str">
        <x:v>https://www.liepin.com/job/1982870223.shtml</x:v>
      </x:c>
      <x:c r="X2431" s="6" t="str"/>
      <x:c r="Y2431" s="6" t="str">
        <x:v>2026-07-17</x:v>
      </x:c>
      <x:c r="Z2431" s="6" t="str">
        <x:v>all_jobs_jd</x:v>
      </x:c>
      <x:c r="AA2431" s="6" t="str">
        <x:v>是</x:v>
      </x:c>
      <x:c r="AB2431" s="6" t="str">
        <x:v>核心基线3718</x:v>
      </x:c>
      <x:c r="AC2431" s="6" t="str">
        <x:v>O02618</x:v>
      </x:c>
      <x:c r="AD2431" s="6" t="str">
        <x:v>感知决策与控制算法</x:v>
      </x:c>
      <x:c r="AE2431" s="6" t="str">
        <x:v>视觉与多模态</x:v>
      </x:c>
      <x:c r="AF2431" s="6" t="str">
        <x:v>原始6方向/17种类标签</x:v>
      </x:c>
      <x:c r="AG2431" s="6" t="str">
        <x:v>高</x:v>
      </x:c>
      <x:c r="AH2431" s="6" t="str">
        <x:v>正式基线</x:v>
      </x:c>
      <x:c r="AI2431" s="6" t="str">
        <x:v>6f93635c82ea74df618c</x:v>
      </x:c>
      <x:c r="AJ2431" s="6" t="str">
        <x:v>核心基线标签直接沿用；技能标签由技能词典从岗位名称/JD补全</x:v>
      </x:c>
    </x:row>
    <x:row r="2432" ht="22" customHeight="1">
      <x:c r="A2432" s="7" t="n">
        <x:v>2431</x:v>
      </x:c>
      <x:c r="B2432" s="6" t="str">
        <x:v>O01916</x:v>
      </x:c>
      <x:c r="C2432" s="6" t="str">
        <x:v>2443</x:v>
      </x:c>
      <x:c r="D2432" s="6" t="str">
        <x:v>智元机器人</x:v>
      </x:c>
      <x:c r="E2432" s="6" t="str">
        <x:v>智元机器人</x:v>
      </x:c>
      <x:c r="F2432" s="6" t="str">
        <x:v>上海 机械结构专家</x:v>
      </x:c>
      <x:c r="G2432" s="6" t="str"/>
      <x:c r="H2432" s="6" t="str">
        <x:v>40-60k·15薪</x:v>
      </x:c>
      <x:c r="I2432" s="6" t="str">
        <x:v>统招本科</x:v>
      </x:c>
      <x:c r="J2432" s="6" t="str">
        <x:v>本科</x:v>
      </x:c>
      <x:c r="K2432" s="6" t="str"/>
      <x:c r="L2432" s="6" t="str">
        <x:v>未说明</x:v>
      </x:c>
      <x:c r="M2432" s="6" t="str">
        <x:v>高级</x:v>
      </x:c>
      <x:c r="N2432" s="6" t="str">
        <x:v>软件硬件与系统架构</x:v>
      </x:c>
      <x:c r="O2432" s="6" t="str">
        <x:v>软件与系统</x:v>
      </x:c>
      <x:c r="P2432" s="6" t="str">
        <x:v>中游-整机+算法（软硬全栈）</x:v>
      </x:c>
      <x:c r="Q2432" s="6" t="str">
        <x:v>全尺寸人形机器人/四足机器人/具身智能操作系统</x:v>
      </x:c>
      <x:c r="R2432" s="6" t="str">
        <x:v>已上市</x:v>
      </x:c>
      <x:c r="S2432" s="6" t="str">
        <x:v>华东</x:v>
      </x:c>
      <x:c r="T2432" s="6" t="str">
        <x:v>上海市浦东新区临港新片区</x:v>
      </x:c>
      <x:c r="U2432" s="6" t="str">
        <x:v>传感器</x:v>
      </x:c>
      <x:c r="V2432" s="6" t="str">
        <x:v>1.负责机器人本体机械结构设计，负责传感器及机器人零部件的选型与设计； 2. 负责机器人机械零部件的硬件规格设计、结构优化及生产验证； 3.负责产品工业设计，管理外包生产等； 4.参与产品可量产性评估优化，配合批量生产。解决完善产品结构设计及量产过程中的相关问题。 职位要求 1.机械设计、自动化、计算机硬件相关专业，本科以上学历； 2.8年及以上工作经验，具有量产产品的研发经验； 3 3.掌握机械结构设计的相关知识技能，熟练使用常用3D建模等相关专业软件； 4.能使用力学分析实现零件结构优化，熟悉常用材料加工特性及机械制造工艺； 5.对新知识充满热情，思维灵活，动手能力及执行能力强，有良好的沟通能力，协作精神和进取心，工作态度积极</x:v>
      </x:c>
      <x:c r="W2432" s="6" t="str">
        <x:v>https://www.liepin.com/job/1976909109.shtml</x:v>
      </x:c>
      <x:c r="X2432" s="6" t="str"/>
      <x:c r="Y2432" s="6" t="str"/>
      <x:c r="Z2432" s="6" t="str">
        <x:v>all_jobs_jd</x:v>
      </x:c>
      <x:c r="AA2432" s="6" t="str">
        <x:v>是</x:v>
      </x:c>
      <x:c r="AB2432" s="6" t="str">
        <x:v>核心基线3718</x:v>
      </x:c>
      <x:c r="AC2432" s="6" t="str">
        <x:v>O01916</x:v>
      </x:c>
      <x:c r="AD2432" s="6" t="str">
        <x:v>软件硬件与系统架构</x:v>
      </x:c>
      <x:c r="AE2432" s="6" t="str">
        <x:v>软件与系统</x:v>
      </x:c>
      <x:c r="AF2432" s="6" t="str">
        <x:v>原始6方向/17种类标签</x:v>
      </x:c>
      <x:c r="AG2432" s="6" t="str">
        <x:v>高</x:v>
      </x:c>
      <x:c r="AH2432" s="6" t="str">
        <x:v>正式基线</x:v>
      </x:c>
      <x:c r="AI2432" s="6" t="str">
        <x:v>e77f16c24853661b9576</x:v>
      </x:c>
      <x:c r="AJ2432" s="6" t="str">
        <x:v>核心基线标签直接沿用</x:v>
      </x:c>
    </x:row>
    <x:row r="2433" ht="22" customHeight="1">
      <x:c r="A2433" s="7" t="n">
        <x:v>2432</x:v>
      </x:c>
      <x:c r="B2433" s="6" t="str">
        <x:v>O00226</x:v>
      </x:c>
      <x:c r="C2433" s="6" t="str">
        <x:v>2865</x:v>
      </x:c>
      <x:c r="D2433" s="6" t="str">
        <x:v>禾赛科技</x:v>
      </x:c>
      <x:c r="E2433" s="6" t="str">
        <x:v>禾赛科技</x:v>
      </x:c>
      <x:c r="F2433" s="6" t="str">
        <x:v>杭州 工艺助理工程师（外包）</x:v>
      </x:c>
      <x:c r="G2433" s="6" t="str"/>
      <x:c r="H2433" s="6" t="str">
        <x:v>8-12k</x:v>
      </x:c>
      <x:c r="I2433" s="6" t="str">
        <x:v>大专</x:v>
      </x:c>
      <x:c r="J2433" s="6" t="str">
        <x:v>大专</x:v>
      </x:c>
      <x:c r="K2433" s="6" t="str"/>
      <x:c r="L2433" s="6" t="str">
        <x:v>未说明</x:v>
      </x:c>
      <x:c r="M2433" s="6" t="str">
        <x:v>初级</x:v>
      </x:c>
      <x:c r="N2433" s="6" t="str">
        <x:v>软件硬件与系统架构</x:v>
      </x:c>
      <x:c r="O2433" s="6" t="str">
        <x:v>机械与结构</x:v>
      </x:c>
      <x:c r="P2433" s="6" t="str">
        <x:v>上游-核心零部件（激光雷达）</x:v>
      </x:c>
      <x:c r="Q2433" s="6" t="str">
        <x:v>激光雷达（LiDAR）</x:v>
      </x:c>
      <x:c r="R2433" s="6" t="str">
        <x:v>已上市</x:v>
      </x:c>
      <x:c r="S2433" s="6" t="str">
        <x:v>华东</x:v>
      </x:c>
      <x:c r="T2433" s="6" t="str">
        <x:v>上海市嘉定区/长宁区</x:v>
      </x:c>
      <x:c r="U2433" s="6" t="str">
        <x:v>SolidWorks; AutoCAD</x:v>
      </x:c>
      <x:c r="V2433" s="6" t="str">
        <x:v>职位要求 1、大专及以上学历，机械、汽车、化学、材料及相关专业背景。 2、有相关经验优先考虑。 3、熟练使用Office等办公软件。 4、沟通表达能力良好，逻辑思维清晰，执行力强。 5、有工艺实验室工作和管理经验者优先。 6、加分项：会AutoCAD、SolidWorks等数模软件 工作职责： 1、协助工程师进行工艺验证和调试工作。 2、根据工程师安排独立进行各项实验，按要求收集各类数据，并进行归档处理，输出报告文档。 3、产线出现问题时能及时进行异常排查，协助现场人员解决异常恢复生产，不能解决的需要及时上报并跟进配合问题的持续改善。 4、根据要求能输出一定的工艺文件，并不断提升个人能力，拓展边界。 5、完成上级交办的其他工作。</x:v>
      </x:c>
      <x:c r="W2433" s="6" t="str">
        <x:v>https://www.liepin.com/job/1979330101.shtml</x:v>
      </x:c>
      <x:c r="X2433" s="6" t="str"/>
      <x:c r="Y2433" s="6" t="str"/>
      <x:c r="Z2433" s="6" t="str">
        <x:v>all_jobs_jd</x:v>
      </x:c>
      <x:c r="AA2433" s="6" t="str">
        <x:v>是</x:v>
      </x:c>
      <x:c r="AB2433" s="6" t="str">
        <x:v>核心基线3718</x:v>
      </x:c>
      <x:c r="AC2433" s="6" t="str">
        <x:v>O00226</x:v>
      </x:c>
      <x:c r="AD2433" s="6" t="str">
        <x:v>软件硬件与系统架构</x:v>
      </x:c>
      <x:c r="AE2433" s="6" t="str">
        <x:v>机械与结构</x:v>
      </x:c>
      <x:c r="AF2433" s="6" t="str">
        <x:v>原始6方向/17种类标签</x:v>
      </x:c>
      <x:c r="AG2433" s="6" t="str">
        <x:v>高</x:v>
      </x:c>
      <x:c r="AH2433" s="6" t="str">
        <x:v>正式基线</x:v>
      </x:c>
      <x:c r="AI2433" s="6" t="str">
        <x:v>c28101a1580655dc277a</x:v>
      </x:c>
      <x:c r="AJ2433" s="6" t="str">
        <x:v>核心基线标签直接沿用</x:v>
      </x:c>
    </x:row>
    <x:row r="2434" ht="22" customHeight="1">
      <x:c r="A2434" s="7" t="n">
        <x:v>2433</x:v>
      </x:c>
      <x:c r="B2434" s="6" t="str">
        <x:v>O02846</x:v>
      </x:c>
      <x:c r="C2434" s="6" t="str">
        <x:v>1556</x:v>
      </x:c>
      <x:c r="D2434" s="6" t="str">
        <x:v>蓝思科技</x:v>
      </x:c>
      <x:c r="E2434" s="6" t="str">
        <x:v>蓝思科技</x:v>
      </x:c>
      <x:c r="F2434" s="6" t="str">
        <x:v>QPM经理</x:v>
      </x:c>
      <x:c r="G2434" s="6" t="str">
        <x:v>长沙</x:v>
      </x:c>
      <x:c r="H2434" s="6" t="str">
        <x:v>18-25k</x:v>
      </x:c>
      <x:c r="I2434" s="6" t="str">
        <x:v>大专</x:v>
      </x:c>
      <x:c r="J2434" s="6" t="str">
        <x:v>大专</x:v>
      </x:c>
      <x:c r="K2434" s="6" t="str">
        <x:v>6年以上</x:v>
      </x:c>
      <x:c r="L2434" s="6" t="str">
        <x:v>5-8年</x:v>
      </x:c>
      <x:c r="M2434" s="6" t="str">
        <x:v>高级</x:v>
      </x:c>
      <x:c r="N2434" s="6" t="str">
        <x:v>软件硬件与系统架构</x:v>
      </x:c>
      <x:c r="O2434" s="6" t="str">
        <x:v>硬件开发</x:v>
      </x:c>
      <x:c r="P2434" s="6" t="str">
        <x:v>上游-核心零部件(六维力传感器/关节模组/灵巧手)+中游-整机组装(人形/四足机器人整机代工)</x:v>
      </x:c>
      <x:c r="Q2434" s="6" t="str">
        <x:v>精密制造 / 机器人硬件平台 / 人形机器人核心零部件(关节/灵巧手/传感器) / 整机组装</x:v>
      </x:c>
      <x:c r="R2434" s="6" t="str">
        <x:v>已上市</x:v>
      </x:c>
      <x:c r="S2434" s="6" t="str">
        <x:v>华中</x:v>
      </x:c>
      <x:c r="T2434" s="6" t="str">
        <x:v>湖南长沙（浏阳永安园区）</x:v>
      </x:c>
      <x:c r="U2434" s="6" t="str">
        <x:v>C</x:v>
      </x:c>
      <x:c r="V2434" s="6" t="str">
        <x:v>职责描述： 1、负责客户投诉的处理，8D报告撰写； 2、运用质量管理工具（QC手法、FMEA等）对产品质量问题进行统计分析处理； 3、负责对采取的纠正和预防措施进行跟催确认其有效性； 4、对客诉产品品质改善措施落实到相应的品质检验标准卡中； 5、负责收集其他工厂的重大客户投诉，落实到本工厂的改善，并变更相应的内部标准化作业； 6、熟悉关键客户的产品质量要求。 任职要求： 1、大专及以上学历，英语流利； 2、6年以上玻璃盖板、金属件加工、车载玻璃、医疗器械行业QE经验； 3、熟练使用8D、DMAIC工具、能及时有效地处理产品在制程中及客户端出现的各类品质问题； 4、具备很强的品质管理、沟通协调能力、抗压能力强，优秀的团队领导能力。</x:v>
      </x:c>
      <x:c r="W2434" s="6" t="str">
        <x:v>https://www.liepin.com/job/1951873429.shtml</x:v>
      </x:c>
      <x:c r="X2434" s="6" t="str"/>
      <x:c r="Y2434" s="6" t="str">
        <x:v>2026-07-17</x:v>
      </x:c>
      <x:c r="Z2434" s="6" t="str">
        <x:v>all_jobs_jd</x:v>
      </x:c>
      <x:c r="AA2434" s="6" t="str">
        <x:v>是</x:v>
      </x:c>
      <x:c r="AB2434" s="6" t="str">
        <x:v>核心基线3718</x:v>
      </x:c>
      <x:c r="AC2434" s="6" t="str">
        <x:v>O02846</x:v>
      </x:c>
      <x:c r="AD2434" s="6" t="str">
        <x:v>软件硬件与系统架构</x:v>
      </x:c>
      <x:c r="AE2434" s="6" t="str">
        <x:v>硬件开发</x:v>
      </x:c>
      <x:c r="AF2434" s="6" t="str">
        <x:v>原始6方向/17种类标签</x:v>
      </x:c>
      <x:c r="AG2434" s="6" t="str">
        <x:v>高</x:v>
      </x:c>
      <x:c r="AH2434" s="6" t="str">
        <x:v>正式基线</x:v>
      </x:c>
      <x:c r="AI2434" s="6" t="str">
        <x:v>04cccb624c3b511be24e</x:v>
      </x:c>
      <x:c r="AJ2434" s="6" t="str">
        <x:v>核心基线标签直接沿用；技能标签由技能词典从岗位名称/JD补全</x:v>
      </x:c>
    </x:row>
    <x:row r="2435" ht="22" customHeight="1">
      <x:c r="A2435" s="7" t="n">
        <x:v>2434</x:v>
      </x:c>
      <x:c r="B2435" s="6" t="str">
        <x:v>O00287</x:v>
      </x:c>
      <x:c r="C2435" s="6" t="str">
        <x:v>4542</x:v>
      </x:c>
      <x:c r="D2435" s="6" t="str">
        <x:v>禾赛科技</x:v>
      </x:c>
      <x:c r="E2435" s="6" t="str">
        <x:v>禾赛科技</x:v>
      </x:c>
      <x:c r="F2435" s="6" t="str">
        <x:v>杭州 生产主管</x:v>
      </x:c>
      <x:c r="G2435" s="6" t="str"/>
      <x:c r="H2435" s="6" t="str">
        <x:v>10-20k·15薪</x:v>
      </x:c>
      <x:c r="I2435" s="6" t="str">
        <x:v>统招本科</x:v>
      </x:c>
      <x:c r="J2435" s="6" t="str">
        <x:v>本科</x:v>
      </x:c>
      <x:c r="K2435" s="6" t="str"/>
      <x:c r="L2435" s="6" t="str">
        <x:v>未说明</x:v>
      </x:c>
      <x:c r="M2435" s="6" t="str">
        <x:v>中级</x:v>
      </x:c>
      <x:c r="N2435" s="6" t="str">
        <x:v>部署运维与技术支持</x:v>
      </x:c>
      <x:c r="O2435" s="6" t="str">
        <x:v>技术支持与解决方案</x:v>
      </x:c>
      <x:c r="P2435" s="6" t="str">
        <x:v>上游-核心零部件（激光雷达）</x:v>
      </x:c>
      <x:c r="Q2435" s="6" t="str">
        <x:v>激光雷达（LiDAR）</x:v>
      </x:c>
      <x:c r="R2435" s="6" t="str">
        <x:v>已上市</x:v>
      </x:c>
      <x:c r="S2435" s="6" t="str">
        <x:v>华东</x:v>
      </x:c>
      <x:c r="T2435" s="6" t="str">
        <x:v>上海市嘉定区/长宁区</x:v>
      </x:c>
      <x:c r="U2435" s="6" t="str"/>
      <x:c r="V2435" s="6" t="str">
        <x:v>职位描述 1、根据生产计划，招聘/培养/组织产线人员，完成产能爬坡及生产计划的达成。 2、做好车间的质量管理，带领全员质量管理，改善生产流程/效率管理，提高精益水平，降低制造成本。 3、培训员工通用技能/岗位技能，做好团队的能力建设和梯队建设，提高团队凝聚力同时，保证团队安全和纪律，带领团队达成目标。 4、做好车间基本的5S/可视化/拉动生产等基本管理，保证记录一致，降低客户审核中对于生产执行类问题。 5、完成领导交办的其他工作任务。 职位要求 1、5年以上汽车电子行业车间管理经验，熟悉IATF16949体系，掌握精益方法论。 2、抗压能力强，确保生产计划按时完成。 3、有工程或质量、工业工程背景优先。 4、责任心及沟通能力强。</x:v>
      </x:c>
      <x:c r="W2435" s="6" t="str">
        <x:v>https://www.liepin.com/job/1983022747.shtml</x:v>
      </x:c>
      <x:c r="X2435" s="6" t="str"/>
      <x:c r="Y2435" s="6" t="str"/>
      <x:c r="Z2435" s="6" t="str">
        <x:v>all_jobs_jd</x:v>
      </x:c>
      <x:c r="AA2435" s="6" t="str">
        <x:v>是</x:v>
      </x:c>
      <x:c r="AB2435" s="6" t="str">
        <x:v>核心基线3718</x:v>
      </x:c>
      <x:c r="AC2435" s="6" t="str">
        <x:v>O00287</x:v>
      </x:c>
      <x:c r="AD2435" s="6" t="str">
        <x:v>部署运维与技术支持</x:v>
      </x:c>
      <x:c r="AE2435" s="6" t="str">
        <x:v>技术支持与解决方案</x:v>
      </x:c>
      <x:c r="AF2435" s="6" t="str">
        <x:v>原始6方向/17种类标签</x:v>
      </x:c>
      <x:c r="AG2435" s="6" t="str">
        <x:v>高</x:v>
      </x:c>
      <x:c r="AH2435" s="6" t="str">
        <x:v>正式基线</x:v>
      </x:c>
      <x:c r="AI2435" s="6" t="str">
        <x:v>b155783623fcdfa4a916</x:v>
      </x:c>
      <x:c r="AJ2435" s="6" t="str">
        <x:v>核心基线标签直接沿用</x:v>
      </x:c>
    </x:row>
    <x:row r="2436" ht="22" customHeight="1">
      <x:c r="A2436" s="7" t="n">
        <x:v>2435</x:v>
      </x:c>
      <x:c r="B2436" s="6" t="str">
        <x:v>O03274</x:v>
      </x:c>
      <x:c r="C2436" s="6" t="str">
        <x:v>3552</x:v>
      </x:c>
      <x:c r="D2436" s="6" t="str">
        <x:v>惠科</x:v>
      </x:c>
      <x:c r="E2436" s="6" t="str">
        <x:v>惠科股份</x:v>
      </x:c>
      <x:c r="F2436" s="6" t="str">
        <x:v>客户经理（电子纸）</x:v>
      </x:c>
      <x:c r="G2436" s="6" t="str">
        <x:v>深圳</x:v>
      </x:c>
      <x:c r="H2436" s="6" t="str">
        <x:v>10-15k</x:v>
      </x:c>
      <x:c r="I2436" s="6" t="str">
        <x:v>大专</x:v>
      </x:c>
      <x:c r="J2436" s="6" t="str">
        <x:v>大专</x:v>
      </x:c>
      <x:c r="K2436" s="6" t="str">
        <x:v>2年以上</x:v>
      </x:c>
      <x:c r="L2436" s="6" t="str">
        <x:v>1-3年</x:v>
      </x:c>
      <x:c r="M2436" s="6" t="str">
        <x:v>高级</x:v>
      </x:c>
      <x:c r="N2436" s="6" t="str">
        <x:v>部署运维与技术支持</x:v>
      </x:c>
      <x:c r="O2436" s="6" t="str">
        <x:v>部署与运维</x:v>
      </x:c>
      <x:c r="P2436" s="6" t="str">
        <x:v>下游</x:v>
      </x:c>
      <x:c r="Q2436" s="6" t="str">
        <x:v>半导体显示/面板制造; 补充分类:应用场景方</x:v>
      </x:c>
      <x:c r="R2436" s="6" t="str">
        <x:v>已上市</x:v>
      </x:c>
      <x:c r="S2436" s="6" t="str">
        <x:v>西南</x:v>
      </x:c>
      <x:c r="T2436" s="6" t="str">
        <x:v>重庆市巴南区; 广东省深圳市</x:v>
      </x:c>
      <x:c r="U2436" s="6" t="str"/>
      <x:c r="V2436" s="6" t="str">
        <x:v>位职责： 1、根据公司和部门销售目标制定相应的销售计划，开拓、维护目标市场和完成销售指标； 2、了解目标市场的动态和趋势，并及时进行竞争分析，以提供市场情报和发展建议； 3、客户关系管理：与重要客户建立长期合作关系，了解客户需求， 并及时解决客户问题，以增强客户满意度；4、业绩管理与分析：监控销售业绩并进行数据分析，及时调整销售策略，确保完成销售目标 任职要求 1、大专及以上； 2、2年以上客户拓展经验、熟悉业务营销相关知识； 3、掌握商务谈判知识、合作常识；掌握商务谈判技巧；熟悉商务礼仪等知识 4、具备良好的沟通和语言表达能力；具备较强的工作承压能力 5、要求英文4级以上，能跟客户正常英文沟通能力 6、负责过电子纸产品客户优先</x:v>
      </x:c>
      <x:c r="W2436" s="6" t="str">
        <x:v>https://www.liepin.com/job/1981234129.shtml</x:v>
      </x:c>
      <x:c r="X2436" s="6" t="str"/>
      <x:c r="Y2436" s="6" t="str">
        <x:v>2026-07-17</x:v>
      </x:c>
      <x:c r="Z2436" s="6" t="str">
        <x:v>all_jobs_jd</x:v>
      </x:c>
      <x:c r="AA2436" s="6" t="str">
        <x:v>是</x:v>
      </x:c>
      <x:c r="AB2436" s="6" t="str">
        <x:v>核心基线3718</x:v>
      </x:c>
      <x:c r="AC2436" s="6" t="str">
        <x:v>O03274</x:v>
      </x:c>
      <x:c r="AD2436" s="6" t="str">
        <x:v>部署运维与技术支持</x:v>
      </x:c>
      <x:c r="AE2436" s="6" t="str">
        <x:v>部署与运维</x:v>
      </x:c>
      <x:c r="AF2436" s="6" t="str">
        <x:v>原始6方向/17种类标签</x:v>
      </x:c>
      <x:c r="AG2436" s="6" t="str">
        <x:v>高</x:v>
      </x:c>
      <x:c r="AH2436" s="6" t="str">
        <x:v>正式基线</x:v>
      </x:c>
      <x:c r="AI2436" s="6" t="str">
        <x:v>c0440593302cfd4b72f1</x:v>
      </x:c>
      <x:c r="AJ2436" s="6" t="str">
        <x:v>核心基线标签直接沿用</x:v>
      </x:c>
    </x:row>
    <x:row r="2437" ht="22" customHeight="1">
      <x:c r="A2437" s="7" t="n">
        <x:v>2436</x:v>
      </x:c>
      <x:c r="B2437" s="6" t="str">
        <x:v>O01762</x:v>
      </x:c>
      <x:c r="C2437" s="6" t="str">
        <x:v>5198</x:v>
      </x:c>
      <x:c r="D2437" s="6" t="str">
        <x:v>智元机器人</x:v>
      </x:c>
      <x:c r="E2437" s="6" t="str">
        <x:v>智元机器人</x:v>
      </x:c>
      <x:c r="F2437" s="6" t="str">
        <x:v>上海 数据内容中台</x:v>
      </x:c>
      <x:c r="G2437" s="6" t="str"/>
      <x:c r="H2437" s="6" t="str">
        <x:v>15-30k·15薪</x:v>
      </x:c>
      <x:c r="I2437" s="6" t="str">
        <x:v>统招本科</x:v>
      </x:c>
      <x:c r="J2437" s="6" t="str">
        <x:v>本科</x:v>
      </x:c>
      <x:c r="K2437" s="6" t="str"/>
      <x:c r="L2437" s="6" t="str">
        <x:v>未说明</x:v>
      </x:c>
      <x:c r="M2437" s="6" t="str">
        <x:v>高级</x:v>
      </x:c>
      <x:c r="N2437" s="6" t="str">
        <x:v>软件硬件与系统架构</x:v>
      </x:c>
      <x:c r="O2437" s="6" t="str">
        <x:v>软件与系统</x:v>
      </x:c>
      <x:c r="P2437" s="6" t="str">
        <x:v>中游-整机+算法（软硬全栈）</x:v>
      </x:c>
      <x:c r="Q2437" s="6" t="str">
        <x:v>全尺寸人形机器人/四足机器人/具身智能操作系统</x:v>
      </x:c>
      <x:c r="R2437" s="6" t="str">
        <x:v>已上市</x:v>
      </x:c>
      <x:c r="S2437" s="6" t="str">
        <x:v>华东</x:v>
      </x:c>
      <x:c r="T2437" s="6" t="str">
        <x:v>上海市浦东新区临港新片区</x:v>
      </x:c>
      <x:c r="U2437" s="6" t="str"/>
      <x:c r="V2437" s="6" t="str">
        <x:v>职位描述： 岗位定位 负责合伙人内容增长的数据分析、内容标准制定、素材验收和复盘优化，是合伙人内容运营团队的后台支持角色。 核心职责 1. 搭建合伙人短视频数据看板，跟踪发布量、播放量、线索量、转化效果。 2. 制定短视频内容方向、脚本标准、标题标准、封面标准和发布规范。 3. 定期复盘优秀案例，沉淀可复制的内容模板和优化建议。 4. 协助市场总监输出周报、月报和阶段性增长分析。 职位要求： 1. 2年以上短视频运营、内容数据分析、增长运营相关经验。 2. 熟悉抖音、小红书、视频号等平台的内容逻辑。 3. 能看懂视频数据，并能根据数据提出内容优化建议。 4. 有较强的表格、数据整理、复盘能力。 5. 做事细致，能建立标准和流程。</x:v>
      </x:c>
      <x:c r="W2437" s="6" t="str">
        <x:v>https://www.liepin.com/job/1983725667.shtml</x:v>
      </x:c>
      <x:c r="X2437" s="6" t="str"/>
      <x:c r="Y2437" s="6" t="str"/>
      <x:c r="Z2437" s="6" t="str">
        <x:v>all_jobs_jd</x:v>
      </x:c>
      <x:c r="AA2437" s="6" t="str">
        <x:v>是</x:v>
      </x:c>
      <x:c r="AB2437" s="6" t="str">
        <x:v>核心基线3718</x:v>
      </x:c>
      <x:c r="AC2437" s="6" t="str">
        <x:v>O01762</x:v>
      </x:c>
      <x:c r="AD2437" s="6" t="str">
        <x:v>软件硬件与系统架构</x:v>
      </x:c>
      <x:c r="AE2437" s="6" t="str">
        <x:v>软件与系统</x:v>
      </x:c>
      <x:c r="AF2437" s="6" t="str">
        <x:v>原始6方向/17种类标签</x:v>
      </x:c>
      <x:c r="AG2437" s="6" t="str">
        <x:v>高</x:v>
      </x:c>
      <x:c r="AH2437" s="6" t="str">
        <x:v>正式基线</x:v>
      </x:c>
      <x:c r="AI2437" s="6" t="str">
        <x:v>cd4faa5e1e9d2285b261</x:v>
      </x:c>
      <x:c r="AJ2437" s="6" t="str">
        <x:v>核心基线标签直接沿用</x:v>
      </x:c>
    </x:row>
    <x:row r="2438" ht="22" customHeight="1">
      <x:c r="A2438" s="7" t="n">
        <x:v>2437</x:v>
      </x:c>
      <x:c r="B2438" s="6" t="str">
        <x:v>O07957</x:v>
      </x:c>
      <x:c r="C2438" s="6" t="str">
        <x:v>3003</x:v>
      </x:c>
      <x:c r="D2438" s="6" t="str">
        <x:v>Neura Robotics</x:v>
      </x:c>
      <x:c r="E2438" s="6" t="str">
        <x:v>Neura Robotics</x:v>
      </x:c>
      <x:c r="F2438" s="6" t="str">
        <x:v>灵巧手机械结构工程师</x:v>
      </x:c>
      <x:c r="G2438" s="6" t="str">
        <x:v>杭州-萧山区</x:v>
      </x:c>
      <x:c r="H2438" s="6" t="str">
        <x:v>薪资面议</x:v>
      </x:c>
      <x:c r="I2438" s="6" t="str">
        <x:v>本科</x:v>
      </x:c>
      <x:c r="J2438" s="6" t="str">
        <x:v>本科</x:v>
      </x:c>
      <x:c r="K2438" s="6" t="str"/>
      <x:c r="L2438" s="6" t="str">
        <x:v>未说明</x:v>
      </x:c>
      <x:c r="M2438" s="6" t="str">
        <x:v>中级</x:v>
      </x:c>
      <x:c r="N2438" s="6" t="str">
        <x:v>软件硬件与系统架构</x:v>
      </x:c>
      <x:c r="O2438" s="6" t="str">
        <x:v>硬件开发</x:v>
      </x:c>
      <x:c r="P2438" s="6" t="str">
        <x:v>中游-整机</x:v>
      </x:c>
      <x:c r="Q2438" s="6" t="str">
        <x:v>认知机器人/人形机器人/协作机器人/具身智能</x:v>
      </x:c>
      <x:c r="R2438" s="6" t="str">
        <x:v>C轮</x:v>
      </x:c>
      <x:c r="S2438" s="6" t="str">
        <x:v>华东</x:v>
      </x:c>
      <x:c r="T2438" s="6" t="str">
        <x:v>德国巴登-符腾堡州梅青根(Metzingen); 浙江省杭州市萧山区(中国总部)</x:v>
      </x:c>
      <x:c r="U2438" s="6" t="str">
        <x:v>电机驱动; 传感器</x:v>
      </x:c>
      <x:c r="V2438" s="6" t="str">
        <x:v>Development of robot dexterous hand structure机器人灵巧手结构开发
岗位职责：
1. 负责机器人灵巧手机械设计，内部电机，控制器，触觉传感器等各组件的布置方案、完成结构设计、传动设计、外观设计、性能验证、产品优化迭代等任务；
2. 配合项目团队完成测试方案制定及工装夹具设计；
3. 负责灵巧手产品生产过程中技术相关问题全流程跟进：图纸及BOM等技术文件输出、技术问题沟通、试产跟进及结果确认；
4.对机器人灵巧手开发过程中存在的缺陷及时进行技术改造或调整，确保方案可行。
任职要求：
1. 机械设计，机械制造及其自动化等相关专业，本科以上学历；
2. 5年及以上相关工作经验；</x:v>
      </x:c>
      <x:c r="W2438" s="6" t="str">
        <x:v>https://www.liepin.com/job/1979767013.shtml</x:v>
      </x:c>
      <x:c r="X2438" s="6" t="str"/>
      <x:c r="Y2438" s="6" t="str">
        <x:v>2026-07-17</x:v>
      </x:c>
      <x:c r="Z2438" s="6" t="str">
        <x:v>猎聘10家中游</x:v>
      </x:c>
      <x:c r="AA2438" s="6" t="str">
        <x:v>是</x:v>
      </x:c>
      <x:c r="AB2438" s="6" t="str">
        <x:v>核心基线3718</x:v>
      </x:c>
      <x:c r="AC2438" s="6" t="str">
        <x:v>O07957</x:v>
      </x:c>
      <x:c r="AD2438" s="6" t="str">
        <x:v>软件硬件与系统架构</x:v>
      </x:c>
      <x:c r="AE2438" s="6" t="str">
        <x:v>硬件开发</x:v>
      </x:c>
      <x:c r="AF2438" s="6" t="str">
        <x:v>原始6方向/17种类标签</x:v>
      </x:c>
      <x:c r="AG2438" s="6" t="str">
        <x:v>高</x:v>
      </x:c>
      <x:c r="AH2438" s="6" t="str">
        <x:v>正式基线</x:v>
      </x:c>
      <x:c r="AI2438" s="6" t="str">
        <x:v>8084e54de98cf0dc242a</x:v>
      </x:c>
      <x:c r="AJ2438" s="6" t="str">
        <x:v>核心基线标签直接沿用</x:v>
      </x:c>
    </x:row>
    <x:row r="2439" ht="22" customHeight="1">
      <x:c r="A2439" s="7" t="n">
        <x:v>2438</x:v>
      </x:c>
      <x:c r="B2439" s="6" t="str">
        <x:v>O02245</x:v>
      </x:c>
      <x:c r="C2439" s="6" t="str">
        <x:v>4580</x:v>
      </x:c>
      <x:c r="D2439" s="6" t="str">
        <x:v>思谋科技</x:v>
      </x:c>
      <x:c r="E2439" s="6" t="str"/>
      <x:c r="F2439" s="6" t="str">
        <x:v>销售经理（视觉平台）</x:v>
      </x:c>
      <x:c r="G2439" s="6" t="str">
        <x:v>深圳</x:v>
      </x:c>
      <x:c r="H2439" s="6" t="str">
        <x:v>15-20k</x:v>
      </x:c>
      <x:c r="I2439" s="6" t="str">
        <x:v>大专</x:v>
      </x:c>
      <x:c r="J2439" s="6" t="str">
        <x:v>大专</x:v>
      </x:c>
      <x:c r="K2439" s="6" t="str">
        <x:v>3年以上</x:v>
      </x:c>
      <x:c r="L2439" s="6" t="str">
        <x:v>3-5年</x:v>
      </x:c>
      <x:c r="M2439" s="6" t="str">
        <x:v>高级</x:v>
      </x:c>
      <x:c r="N2439" s="6" t="str">
        <x:v>感知决策与控制算法</x:v>
      </x:c>
      <x:c r="O2439" s="6" t="str">
        <x:v>视觉与多模态</x:v>
      </x:c>
      <x:c r="P2439" s="6" t="str"/>
      <x:c r="Q2439" s="6" t="str"/>
      <x:c r="R2439" s="6" t="str"/>
      <x:c r="S2439" s="6" t="str"/>
      <x:c r="T2439" s="6" t="str"/>
      <x:c r="U2439" s="6" t="str">
        <x:v>深度学习</x:v>
      </x:c>
      <x:c r="V2439" s="6" t="str">
        <x:v>岗位职责： 1. 商务拓展：调用自身客户资源、协调公司资源，实现公司产品的推广； 2. 市场调研：进行市场商机收集、筛选、确认与持续跟踪； 3. 客户维护：拓展及维护客户关系，策划组织市场推广工作； 4. 目标达成：负责推进项目合同签订，组织项目实施、验收、回款，高效灵活达成业务指标； 任职要求： 1. 机电一体化、自动化、计算机等相关专业，3年以上行业相关销售工作经验； 2. 对人工智能、机器视觉、图像处理或深度学习等基础知识及相关应用具备一定的了解； 3. 有视觉类标品的成功销售经验和客户资源，如视觉软件、视觉控制器、智能相机等； 4. 有良好的思维逻辑和沟通能力，丰富的商务谈判经验； 5. 富有团队合作精神，能适应出差。</x:v>
      </x:c>
      <x:c r="W2439" s="6" t="str">
        <x:v>https://www.liepin.com/job/1983068373.shtml</x:v>
      </x:c>
      <x:c r="X2439" s="6" t="str"/>
      <x:c r="Y2439" s="6" t="str">
        <x:v>2026-07-17</x:v>
      </x:c>
      <x:c r="Z2439" s="6" t="str">
        <x:v>all_jobs_jd</x:v>
      </x:c>
      <x:c r="AA2439" s="6" t="str">
        <x:v>是</x:v>
      </x:c>
      <x:c r="AB2439" s="6" t="str">
        <x:v>核心基线3718</x:v>
      </x:c>
      <x:c r="AC2439" s="6" t="str">
        <x:v>O02245</x:v>
      </x:c>
      <x:c r="AD2439" s="6" t="str">
        <x:v>感知决策与控制算法</x:v>
      </x:c>
      <x:c r="AE2439" s="6" t="str">
        <x:v>视觉与多模态</x:v>
      </x:c>
      <x:c r="AF2439" s="6" t="str">
        <x:v>原始6方向/17种类标签</x:v>
      </x:c>
      <x:c r="AG2439" s="6" t="str">
        <x:v>高</x:v>
      </x:c>
      <x:c r="AH2439" s="6" t="str">
        <x:v>正式基线</x:v>
      </x:c>
      <x:c r="AI2439" s="6" t="str">
        <x:v>828f40fd8dd8aa5ef792</x:v>
      </x:c>
      <x:c r="AJ2439" s="6" t="str">
        <x:v>核心基线标签直接沿用</x:v>
      </x:c>
    </x:row>
    <x:row r="2440" ht="22" customHeight="1">
      <x:c r="A2440" s="7" t="n">
        <x:v>2439</x:v>
      </x:c>
      <x:c r="B2440" s="6" t="str">
        <x:v>O03480</x:v>
      </x:c>
      <x:c r="C2440" s="6" t="str">
        <x:v>3016</x:v>
      </x:c>
      <x:c r="D2440" s="6" t="str">
        <x:v>清微智能</x:v>
      </x:c>
      <x:c r="E2440" s="6" t="str">
        <x:v>清微智能</x:v>
      </x:c>
      <x:c r="F2440" s="6" t="str">
        <x:v>图像算法工程师（大模型方向）</x:v>
      </x:c>
      <x:c r="G2440" s="6" t="str">
        <x:v>深圳</x:v>
      </x:c>
      <x:c r="H2440" s="6" t="str">
        <x:v>30-60k·15薪</x:v>
      </x:c>
      <x:c r="I2440" s="6" t="str">
        <x:v>硕士</x:v>
      </x:c>
      <x:c r="J2440" s="6" t="str">
        <x:v>硕士</x:v>
      </x:c>
      <x:c r="K2440" s="6" t="str">
        <x:v>5-10年</x:v>
      </x:c>
      <x:c r="L2440" s="6" t="str">
        <x:v>10年以上</x:v>
      </x:c>
      <x:c r="M2440" s="6" t="str">
        <x:v>高级</x:v>
      </x:c>
      <x:c r="N2440" s="6" t="str">
        <x:v>感知决策与控制算法</x:v>
      </x:c>
      <x:c r="O2440" s="6" t="str">
        <x:v>算法工程</x:v>
      </x:c>
      <x:c r="P2440" s="6" t="str">
        <x:v>上游-算力芯片</x:v>
      </x:c>
      <x:c r="Q2440" s="6" t="str">
        <x:v>可重构数据流AI芯片(RPU); 补充分类:非上市</x:v>
      </x:c>
      <x:c r="R2440" s="6" t="str">
        <x:v>已上市</x:v>
      </x:c>
      <x:c r="S2440" s="6" t="str">
        <x:v>华北</x:v>
      </x:c>
      <x:c r="T2440" s="6" t="str">
        <x:v>北京市海淀区</x:v>
      </x:c>
      <x:c r="U2440" s="6" t="str">
        <x:v>TensorFlow; 深度学习; 自然语言处理; 多模态</x:v>
      </x:c>
      <x:c r="V2440" s="6" t="str">
        <x:v>工作职责: 1、负责大模型训练、微调、端侧部署； 2、负责研发语言、视觉、多模态等大模型，支持领域应用（如图文生成、多轮对话、问答技术、知识系统等），推动大模型的业务落地； 3、跟踪学术界和工业界前沿技术，推动相关算法在公司项目中实际落地。 任职资格: 1、研究生以上学历，计算机、数学、电子信息等相关专业毕业，具有一年以上大模型算法相关经验者优先； 2、对大模型/深度学习/自然语言处理/搜索或相关领域有深入的了解或从业经验； 3、良好的编程技能，精通至少一种相关框架，如PyTorch/TensorFlow/Megatron/Huggingface Transformer等； 4、熟悉人脸识别，人脸跟踪、车辆车牌识别算法者优先；</x:v>
      </x:c>
      <x:c r="W2440" s="6" t="str">
        <x:v>https://www.liepin.com/job/1979770183.shtml</x:v>
      </x:c>
      <x:c r="X2440" s="6" t="str"/>
      <x:c r="Y2440" s="6" t="str">
        <x:v>2026-07-17</x:v>
      </x:c>
      <x:c r="Z2440" s="6" t="str">
        <x:v>all_jobs_jd</x:v>
      </x:c>
      <x:c r="AA2440" s="6" t="str">
        <x:v>是</x:v>
      </x:c>
      <x:c r="AB2440" s="6" t="str">
        <x:v>核心基线3718</x:v>
      </x:c>
      <x:c r="AC2440" s="6" t="str">
        <x:v>O03480</x:v>
      </x:c>
      <x:c r="AD2440" s="6" t="str">
        <x:v>感知决策与控制算法</x:v>
      </x:c>
      <x:c r="AE2440" s="6" t="str">
        <x:v>算法工程</x:v>
      </x:c>
      <x:c r="AF2440" s="6" t="str">
        <x:v>原始6方向/17种类标签</x:v>
      </x:c>
      <x:c r="AG2440" s="6" t="str">
        <x:v>高</x:v>
      </x:c>
      <x:c r="AH2440" s="6" t="str">
        <x:v>正式基线</x:v>
      </x:c>
      <x:c r="AI2440" s="6" t="str">
        <x:v>3018f1a614db79a48801</x:v>
      </x:c>
      <x:c r="AJ2440" s="6" t="str">
        <x:v>核心基线标签直接沿用</x:v>
      </x:c>
    </x:row>
    <x:row r="2441" ht="22" customHeight="1">
      <x:c r="A2441" s="7" t="n">
        <x:v>2440</x:v>
      </x:c>
      <x:c r="B2441" s="6" t="str">
        <x:v>O00273</x:v>
      </x:c>
      <x:c r="C2441" s="6" t="str">
        <x:v>4748</x:v>
      </x:c>
      <x:c r="D2441" s="6" t="str">
        <x:v>禾赛科技</x:v>
      </x:c>
      <x:c r="E2441" s="6" t="str">
        <x:v>禾赛科技</x:v>
      </x:c>
      <x:c r="F2441" s="6" t="str">
        <x:v>杭州 资产管理专员</x:v>
      </x:c>
      <x:c r="G2441" s="6" t="str"/>
      <x:c r="H2441" s="6" t="str">
        <x:v>15-25k·15薪</x:v>
      </x:c>
      <x:c r="I2441" s="6" t="str">
        <x:v>本科</x:v>
      </x:c>
      <x:c r="J2441" s="6" t="str">
        <x:v>本科</x:v>
      </x:c>
      <x:c r="K2441" s="6" t="str"/>
      <x:c r="L2441" s="6" t="str">
        <x:v>未说明</x:v>
      </x:c>
      <x:c r="M2441" s="6" t="str">
        <x:v>中级</x:v>
      </x:c>
      <x:c r="N2441" s="6" t="str">
        <x:v>部署运维与技术支持</x:v>
      </x:c>
      <x:c r="O2441" s="6" t="str">
        <x:v>部署与运维</x:v>
      </x:c>
      <x:c r="P2441" s="6" t="str">
        <x:v>上游-核心零部件（激光雷达）</x:v>
      </x:c>
      <x:c r="Q2441" s="6" t="str">
        <x:v>激光雷达（LiDAR）</x:v>
      </x:c>
      <x:c r="R2441" s="6" t="str">
        <x:v>已上市</x:v>
      </x:c>
      <x:c r="S2441" s="6" t="str">
        <x:v>华东</x:v>
      </x:c>
      <x:c r="T2441" s="6" t="str">
        <x:v>上海市嘉定区/长宁区</x:v>
      </x:c>
      <x:c r="U2441" s="6" t="str"/>
      <x:c r="V2441" s="6" t="str">
        <x:v>一、工作职责 - 实施全生命周期的资产管理工作，包含资产申购、入账、验收、使用、维护、调拨、报废等； - 优化资产管理体系，服务公司业务发展； - 不断完善资产利用率统计体系，分析利用率数据，提出有效的改进措施； - 盘活已有资产，降低资产闲置率、提高闲置资产的复用率； - 组织公司级资产盘点，并编制盘点报告； - 完成领导安排的其他资产管理工作； 二、任职要求 - 本科及以上学历，机械、电子、财务等相关专业优先； - 3年以上设备管理或资产管理相关经验，汽车行业经验优先； - 熟悉 IATF 16949、ISO 9001质量管理体系； - 具备出色的数据分析能力和成本控制意识； - 具有良好的沟通能力、自驱力及问题解决能力；</x:v>
      </x:c>
      <x:c r="W2441" s="6" t="str">
        <x:v>https://www.liepin.com/job/1983272811.shtml</x:v>
      </x:c>
      <x:c r="X2441" s="6" t="str"/>
      <x:c r="Y2441" s="6" t="str"/>
      <x:c r="Z2441" s="6" t="str">
        <x:v>all_jobs_jd</x:v>
      </x:c>
      <x:c r="AA2441" s="6" t="str">
        <x:v>是</x:v>
      </x:c>
      <x:c r="AB2441" s="6" t="str">
        <x:v>核心基线3718</x:v>
      </x:c>
      <x:c r="AC2441" s="6" t="str">
        <x:v>O00273</x:v>
      </x:c>
      <x:c r="AD2441" s="6" t="str">
        <x:v>部署运维与技术支持</x:v>
      </x:c>
      <x:c r="AE2441" s="6" t="str">
        <x:v>部署与运维</x:v>
      </x:c>
      <x:c r="AF2441" s="6" t="str">
        <x:v>原始6方向/17种类标签</x:v>
      </x:c>
      <x:c r="AG2441" s="6" t="str">
        <x:v>高</x:v>
      </x:c>
      <x:c r="AH2441" s="6" t="str">
        <x:v>正式基线</x:v>
      </x:c>
      <x:c r="AI2441" s="6" t="str">
        <x:v>a6c50e58b22ac1d76573</x:v>
      </x:c>
      <x:c r="AJ2441" s="6" t="str">
        <x:v>核心基线标签直接沿用</x:v>
      </x:c>
    </x:row>
    <x:row r="2442" ht="22" customHeight="1">
      <x:c r="A2442" s="7" t="n">
        <x:v>2441</x:v>
      </x:c>
      <x:c r="B2442" s="6" t="str">
        <x:v>O02279</x:v>
      </x:c>
      <x:c r="C2442" s="6" t="str">
        <x:v>1870</x:v>
      </x:c>
      <x:c r="D2442" s="6" t="str">
        <x:v>思谋科技</x:v>
      </x:c>
      <x:c r="E2442" s="6" t="str"/>
      <x:c r="F2442" s="6" t="str">
        <x:v>销售工程师 (MJ000754)</x:v>
      </x:c>
      <x:c r="G2442" s="6" t="str">
        <x:v>深圳</x:v>
      </x:c>
      <x:c r="H2442" s="6" t="str">
        <x:v>10-20k</x:v>
      </x:c>
      <x:c r="I2442" s="6" t="str">
        <x:v>本科</x:v>
      </x:c>
      <x:c r="J2442" s="6" t="str">
        <x:v>本科</x:v>
      </x:c>
      <x:c r="K2442" s="6" t="str">
        <x:v>3-5年</x:v>
      </x:c>
      <x:c r="L2442" s="6" t="str">
        <x:v>5-8年</x:v>
      </x:c>
      <x:c r="M2442" s="6" t="str">
        <x:v>高级</x:v>
      </x:c>
      <x:c r="N2442" s="6" t="str">
        <x:v>感知决策与控制算法</x:v>
      </x:c>
      <x:c r="O2442" s="6" t="str">
        <x:v>视觉与多模态</x:v>
      </x:c>
      <x:c r="P2442" s="6" t="str"/>
      <x:c r="Q2442" s="6" t="str"/>
      <x:c r="R2442" s="6" t="str"/>
      <x:c r="S2442" s="6" t="str"/>
      <x:c r="T2442" s="6" t="str"/>
      <x:c r="U2442" s="6" t="str">
        <x:v>深度学习</x:v>
      </x:c>
      <x:c r="V2442" s="6" t="str">
        <x:v>岗位职责： 1. 商务拓展：调用自身客户资源、协调公司资源，实现公司产品的推广； 2. 市场调研：进行市场商机收集、筛选、确认与持续跟踪； 3. 客户维护：拓展及维护客户关系，策划组织市场推广工作； 4. 目标达成：负责推进项目合同签订，组织项目实施、验收、回款，高效灵活达成业务指标； 任职要求： 1. 机电一体化、自动化、计算机等相关专业，3年以上行业相关销售工作经验； 2. 对人工智能、机器视觉、图像处理或深度学习等基础知识及相关应用具备一定的了解； 3. 有视觉类标品的成功销售经验和客户资源，如视觉软件、视觉控制器、智能相机等； 4. 有良好的思维逻辑和沟通能力，丰富的商务谈判经验； 5. 富有团队合作精神，能适应出差。</x:v>
      </x:c>
      <x:c r="W2442" s="6" t="str">
        <x:v>https://www.liepin.com/job/1968765921.shtml</x:v>
      </x:c>
      <x:c r="X2442" s="6" t="str"/>
      <x:c r="Y2442" s="6" t="str">
        <x:v>2026-07-17</x:v>
      </x:c>
      <x:c r="Z2442" s="6" t="str">
        <x:v>all_jobs_jd</x:v>
      </x:c>
      <x:c r="AA2442" s="6" t="str">
        <x:v>是</x:v>
      </x:c>
      <x:c r="AB2442" s="6" t="str">
        <x:v>核心基线3718</x:v>
      </x:c>
      <x:c r="AC2442" s="6" t="str">
        <x:v>O02279</x:v>
      </x:c>
      <x:c r="AD2442" s="6" t="str">
        <x:v>感知决策与控制算法</x:v>
      </x:c>
      <x:c r="AE2442" s="6" t="str">
        <x:v>视觉与多模态</x:v>
      </x:c>
      <x:c r="AF2442" s="6" t="str">
        <x:v>原始6方向/17种类标签</x:v>
      </x:c>
      <x:c r="AG2442" s="6" t="str">
        <x:v>高</x:v>
      </x:c>
      <x:c r="AH2442" s="6" t="str">
        <x:v>正式基线</x:v>
      </x:c>
      <x:c r="AI2442" s="6" t="str">
        <x:v>63eb4014abaaaeed4fee</x:v>
      </x:c>
      <x:c r="AJ2442" s="6" t="str">
        <x:v>核心基线标签直接沿用</x:v>
      </x:c>
    </x:row>
    <x:row r="2443" ht="22" customHeight="1">
      <x:c r="A2443" s="7" t="n">
        <x:v>2442</x:v>
      </x:c>
      <x:c r="B2443" s="6" t="str">
        <x:v>O02306</x:v>
      </x:c>
      <x:c r="C2443" s="6" t="str">
        <x:v>1871</x:v>
      </x:c>
      <x:c r="D2443" s="6" t="str">
        <x:v>思谋科技</x:v>
      </x:c>
      <x:c r="E2443" s="6" t="str"/>
      <x:c r="F2443" s="6" t="str">
        <x:v>销售工程师 (MJ000754)</x:v>
      </x:c>
      <x:c r="G2443" s="6" t="str">
        <x:v>苏州</x:v>
      </x:c>
      <x:c r="H2443" s="6" t="str">
        <x:v>10-20k</x:v>
      </x:c>
      <x:c r="I2443" s="6" t="str">
        <x:v>本科</x:v>
      </x:c>
      <x:c r="J2443" s="6" t="str">
        <x:v>本科</x:v>
      </x:c>
      <x:c r="K2443" s="6" t="str">
        <x:v>3-5年</x:v>
      </x:c>
      <x:c r="L2443" s="6" t="str">
        <x:v>5-8年</x:v>
      </x:c>
      <x:c r="M2443" s="6" t="str">
        <x:v>高级</x:v>
      </x:c>
      <x:c r="N2443" s="6" t="str">
        <x:v>感知决策与控制算法</x:v>
      </x:c>
      <x:c r="O2443" s="6" t="str">
        <x:v>视觉与多模态</x:v>
      </x:c>
      <x:c r="P2443" s="6" t="str"/>
      <x:c r="Q2443" s="6" t="str"/>
      <x:c r="R2443" s="6" t="str"/>
      <x:c r="S2443" s="6" t="str"/>
      <x:c r="T2443" s="6" t="str"/>
      <x:c r="U2443" s="6" t="str">
        <x:v>深度学习</x:v>
      </x:c>
      <x:c r="V2443" s="6" t="str">
        <x:v>岗位职责： 1. 商务拓展：调用自身客户资源、协调公司资源，实现公司产品的推广； 2. 市场调研：进行市场商机收集、筛选、确认与持续跟踪； 3. 客户维护：拓展及维护客户关系，策划组织市场推广工作； 4. 目标达成：负责推进项目合同签订，组织项目实施、验收、回款，高效灵活达成业务指标； 任职要求： 1. 机电一体化、自动化、计算机等相关专业，3年以上行业相关销售工作经验； 2. 对人工智能、机器视觉、图像处理或深度学习等基础知识及相关应用具备一定的了解； 3. 有视觉类标品的成功销售经验和客户资源，如视觉软件、视觉控制器、智能相机等； 4. 有良好的思维逻辑和沟通能力，丰富的商务谈判经验； 5. 富有团队合作精神，能适应出差。</x:v>
      </x:c>
      <x:c r="W2443" s="6" t="str">
        <x:v>https://www.liepin.com/job/1968765923.shtml</x:v>
      </x:c>
      <x:c r="X2443" s="6" t="str"/>
      <x:c r="Y2443" s="6" t="str">
        <x:v>2026-07-17</x:v>
      </x:c>
      <x:c r="Z2443" s="6" t="str">
        <x:v>all_jobs_jd</x:v>
      </x:c>
      <x:c r="AA2443" s="6" t="str">
        <x:v>是</x:v>
      </x:c>
      <x:c r="AB2443" s="6" t="str">
        <x:v>核心基线3718</x:v>
      </x:c>
      <x:c r="AC2443" s="6" t="str">
        <x:v>O02306</x:v>
      </x:c>
      <x:c r="AD2443" s="6" t="str">
        <x:v>感知决策与控制算法</x:v>
      </x:c>
      <x:c r="AE2443" s="6" t="str">
        <x:v>视觉与多模态</x:v>
      </x:c>
      <x:c r="AF2443" s="6" t="str">
        <x:v>原始6方向/17种类标签</x:v>
      </x:c>
      <x:c r="AG2443" s="6" t="str">
        <x:v>高</x:v>
      </x:c>
      <x:c r="AH2443" s="6" t="str">
        <x:v>正式基线</x:v>
      </x:c>
      <x:c r="AI2443" s="6" t="str">
        <x:v>be95dd9ff4f4333d3794</x:v>
      </x:c>
      <x:c r="AJ2443" s="6" t="str">
        <x:v>核心基线标签直接沿用</x:v>
      </x:c>
    </x:row>
    <x:row r="2444" ht="22" customHeight="1">
      <x:c r="A2444" s="7" t="n">
        <x:v>2443</x:v>
      </x:c>
      <x:c r="B2444" s="6" t="str">
        <x:v>O00470</x:v>
      </x:c>
      <x:c r="C2444" s="6" t="str">
        <x:v>3779</x:v>
      </x:c>
      <x:c r="D2444" s="6" t="str">
        <x:v>吉翼具身智能机器人</x:v>
      </x:c>
      <x:c r="E2444" s="6" t="str">
        <x:v>吉翼具身智能</x:v>
      </x:c>
      <x:c r="F2444" s="6" t="str">
        <x:v>IT总监</x:v>
      </x:c>
      <x:c r="G2444" s="6" t="str"/>
      <x:c r="H2444" s="6" t="str">
        <x:v>40-70k</x:v>
      </x:c>
      <x:c r="I2444" s="6" t="str">
        <x:v>本科</x:v>
      </x:c>
      <x:c r="J2444" s="6" t="str">
        <x:v>本科</x:v>
      </x:c>
      <x:c r="K2444" s="6" t="str"/>
      <x:c r="L2444" s="6" t="str">
        <x:v>未说明</x:v>
      </x:c>
      <x:c r="M2444" s="6" t="str">
        <x:v>高级</x:v>
      </x:c>
      <x:c r="N2444" s="6" t="str">
        <x:v>软件硬件与系统架构</x:v>
      </x:c>
      <x:c r="O2444" s="6" t="str">
        <x:v>软件与系统</x:v>
      </x:c>
      <x:c r="P2444" s="6" t="str">
        <x:v>中游-整机制造+核心算法+上游-核心零部件</x:v>
      </x:c>
      <x:c r="Q2444" s="6" t="str">
        <x:v>工业机器人、商业服务机器人、具身智能大模型、工业质检、智能装备</x:v>
      </x:c>
      <x:c r="R2444" s="6" t="str">
        <x:v>天使轮/种子轮</x:v>
      </x:c>
      <x:c r="S2444" s="6" t="str">
        <x:v>东北</x:v>
      </x:c>
      <x:c r="T2444" s="6" t="str">
        <x:v>吉林省长春市北湖科技开发区长新创谷</x:v>
      </x:c>
      <x:c r="U2444" s="6" t="str">
        <x:v>C</x:v>
      </x:c>
      <x:c r="V2444" s="6" t="str">
        <x:v>岗位职责： 1.负责公司IT战略规划与数字化转型，制定3-5年技术发展路线 2.领导20+人技术团队，管理年均500万IT预算的合理分配 3.主导ERP、CRM等核心系统升级，确保系统可用性达99.9% 4.建立网络安全防护体系，每年完成至少2次全公司渗透测试 5.优化IT服务流程，将平均故障响应时间缩短至30分钟内 任职要求： 1.计算机相关专业本科以上学历，10年以上IT管理经验 2.精通SAP/Oracle等ERP系统实施，至少主导过3个百万级项目 3.持有CISSP/PMP认证者优先，熟悉ISO27001信息安全标准 4.具备AIoT、云计算等技术视野，有机器人行业经验加分 5.出色的跨部门协调能力，英语可作为工作语言</x:v>
      </x:c>
      <x:c r="W2444" s="6" t="str">
        <x:v>https://www.liepin.com/job/1981718347.shtml</x:v>
      </x:c>
      <x:c r="X2444" s="6" t="str"/>
      <x:c r="Y2444" s="6" t="str"/>
      <x:c r="Z2444" s="6" t="str">
        <x:v>all_jobs_jd</x:v>
      </x:c>
      <x:c r="AA2444" s="6" t="str">
        <x:v>是</x:v>
      </x:c>
      <x:c r="AB2444" s="6" t="str">
        <x:v>核心基线3718</x:v>
      </x:c>
      <x:c r="AC2444" s="6" t="str">
        <x:v>O00470</x:v>
      </x:c>
      <x:c r="AD2444" s="6" t="str">
        <x:v>软件硬件与系统架构</x:v>
      </x:c>
      <x:c r="AE2444" s="6" t="str">
        <x:v>软件与系统</x:v>
      </x:c>
      <x:c r="AF2444" s="6" t="str">
        <x:v>原始6方向/17种类标签</x:v>
      </x:c>
      <x:c r="AG2444" s="6" t="str">
        <x:v>高</x:v>
      </x:c>
      <x:c r="AH2444" s="6" t="str">
        <x:v>正式基线</x:v>
      </x:c>
      <x:c r="AI2444" s="6" t="str">
        <x:v>2bd40d53fefc0d925207</x:v>
      </x:c>
      <x:c r="AJ2444" s="6" t="str">
        <x:v>核心基线标签直接沿用；技能标签由技能词典从岗位名称/JD补全</x:v>
      </x:c>
    </x:row>
    <x:row r="2445" ht="22" customHeight="1">
      <x:c r="A2445" s="7" t="n">
        <x:v>2444</x:v>
      </x:c>
      <x:c r="B2445" s="6" t="str">
        <x:v>O01763</x:v>
      </x:c>
      <x:c r="C2445" s="6" t="str">
        <x:v>5196</x:v>
      </x:c>
      <x:c r="D2445" s="6" t="str">
        <x:v>智元机器人</x:v>
      </x:c>
      <x:c r="E2445" s="6" t="str">
        <x:v>智元机器人</x:v>
      </x:c>
      <x:c r="F2445" s="6" t="str">
        <x:v>上海 合伙人内容获客运营</x:v>
      </x:c>
      <x:c r="G2445" s="6" t="str"/>
      <x:c r="H2445" s="6" t="str">
        <x:v>20-40k·15薪</x:v>
      </x:c>
      <x:c r="I2445" s="6" t="str">
        <x:v>本科</x:v>
      </x:c>
      <x:c r="J2445" s="6" t="str">
        <x:v>本科</x:v>
      </x:c>
      <x:c r="K2445" s="6" t="str"/>
      <x:c r="L2445" s="6" t="str">
        <x:v>未说明</x:v>
      </x:c>
      <x:c r="M2445" s="6" t="str">
        <x:v>中级</x:v>
      </x:c>
      <x:c r="N2445" s="6" t="str">
        <x:v>软件硬件与系统架构</x:v>
      </x:c>
      <x:c r="O2445" s="6" t="str">
        <x:v>软件与系统</x:v>
      </x:c>
      <x:c r="P2445" s="6" t="str">
        <x:v>中游-整机+算法（软硬全栈）</x:v>
      </x:c>
      <x:c r="Q2445" s="6" t="str">
        <x:v>全尺寸人形机器人/四足机器人/具身智能操作系统</x:v>
      </x:c>
      <x:c r="R2445" s="6" t="str">
        <x:v>已上市</x:v>
      </x:c>
      <x:c r="S2445" s="6" t="str">
        <x:v>华东</x:v>
      </x:c>
      <x:c r="T2445" s="6" t="str">
        <x:v>上海市浦东新区临港新片区</x:v>
      </x:c>
      <x:c r="U2445" s="6" t="str"/>
      <x:c r="V2445" s="6" t="str">
        <x:v>职位描述： 岗位定位 负责对接、培训和陪跑合伙人，推动合伙人持续发布短视频，通过内容帮助合伙人获得线索和订单。 岗位职责： 1. 对接擎天租合伙人，推动其持续发布短视频。 2. 为合伙人提供选题、脚本、拍摄建议、发布指导。 3. 跟进合伙人内容发布进度，提升发布频率和执行率。 4. 反馈合伙人内容质量、线索情况和执行问题。 5. 沉淀优秀合伙人案例和可复用素材。 6. 配合投放获客岗位，对表现好的内容进行投流放大。 职位要求： 1. 5年以上连锁门店短视频获客运营经验优先。 2. 能和老板型客户、合伙人、渠道商进行高频沟通。 3. 熟悉本地生活、招商加盟、企业服务、租赁行业内容更佳。 4. 执行力强，能盯过程、催进度、拿结果。</x:v>
      </x:c>
      <x:c r="W2445" s="6" t="str">
        <x:v>https://www.liepin.com/job/1983725501.shtml</x:v>
      </x:c>
      <x:c r="X2445" s="6" t="str"/>
      <x:c r="Y2445" s="6" t="str"/>
      <x:c r="Z2445" s="6" t="str">
        <x:v>all_jobs_jd</x:v>
      </x:c>
      <x:c r="AA2445" s="6" t="str">
        <x:v>是</x:v>
      </x:c>
      <x:c r="AB2445" s="6" t="str">
        <x:v>核心基线3718</x:v>
      </x:c>
      <x:c r="AC2445" s="6" t="str">
        <x:v>O01763</x:v>
      </x:c>
      <x:c r="AD2445" s="6" t="str">
        <x:v>软件硬件与系统架构</x:v>
      </x:c>
      <x:c r="AE2445" s="6" t="str">
        <x:v>软件与系统</x:v>
      </x:c>
      <x:c r="AF2445" s="6" t="str">
        <x:v>原始6方向/17种类标签</x:v>
      </x:c>
      <x:c r="AG2445" s="6" t="str">
        <x:v>高</x:v>
      </x:c>
      <x:c r="AH2445" s="6" t="str">
        <x:v>正式基线</x:v>
      </x:c>
      <x:c r="AI2445" s="6" t="str">
        <x:v>2efa659504c9082e2fe4</x:v>
      </x:c>
      <x:c r="AJ2445" s="6" t="str">
        <x:v>核心基线标签直接沿用</x:v>
      </x:c>
    </x:row>
    <x:row r="2446" ht="22" customHeight="1">
      <x:c r="A2446" s="7" t="n">
        <x:v>2445</x:v>
      </x:c>
      <x:c r="B2446" s="6" t="str">
        <x:v>O07982</x:v>
      </x:c>
      <x:c r="C2446" s="6" t="str">
        <x:v>5665</x:v>
      </x:c>
      <x:c r="D2446" s="6" t="str">
        <x:v>西湖机器人科技(杭州)有限公司</x:v>
      </x:c>
      <x:c r="E2446" s="6" t="str">
        <x:v>西湖机器人</x:v>
      </x:c>
      <x:c r="F2446" s="6" t="str">
        <x:v>大客户销售</x:v>
      </x:c>
      <x:c r="G2446" s="6" t="str">
        <x:v>杭州-西湖区</x:v>
      </x:c>
      <x:c r="H2446" s="6" t="str">
        <x:v>15-25k·15薪</x:v>
      </x:c>
      <x:c r="I2446" s="6" t="str">
        <x:v>本科</x:v>
      </x:c>
      <x:c r="J2446" s="6" t="str">
        <x:v>本科</x:v>
      </x:c>
      <x:c r="K2446" s="6" t="str"/>
      <x:c r="L2446" s="6" t="str">
        <x:v>未说明</x:v>
      </x:c>
      <x:c r="M2446" s="6" t="str">
        <x:v>中级</x:v>
      </x:c>
      <x:c r="N2446" s="6" t="str">
        <x:v>部署运维与技术支持</x:v>
      </x:c>
      <x:c r="O2446" s="6" t="str">
        <x:v>部署与运维</x:v>
      </x:c>
      <x:c r="P2446" s="6" t="str">
        <x:v>中游（四足/双足机器人整机）+ 上游（具身智能大模型）</x:v>
      </x:c>
      <x:c r="Q2446" s="6" t="str">
        <x:v>四足机器人（机器狗）+ 双足人形机器人 + 具身智能大模型</x:v>
      </x:c>
      <x:c r="R2446" s="6" t="str">
        <x:v>天使轮/种子轮</x:v>
      </x:c>
      <x:c r="S2446" s="6" t="str">
        <x:v>华东</x:v>
      </x:c>
      <x:c r="T2446" s="6" t="str">
        <x:v>杭州（西湖区西园七路6号绿之峰科创中心）</x:v>
      </x:c>
      <x:c r="U2446" s="6" t="str"/>
      <x:c r="V2446" s="6" t="str">
        <x:v>岗位职责：
1、负责政企客户及大型B端客户的开拓与维护，完成公司具身智能机器人产品及解决方案的销售目标。
2、对接政府、国企、大型企业等决策链，独立完成客户拜访、需求沟通、商务谈判及合同签订。
3、协同解决方案团队，向客户传递产品技术价值，推动试点及规模化项目落地。
4、跟进项目交付与回款，建立长期客户关系，挖掘复购与转介绍机会。
任职要求
1、本科及以上学历，3年以上大客户销售经验，其中至少2年面向政企客户。
2、具备云厂商（如阿里云、华为云、腾讯云等）或政府相关项目对接经验，熟悉招投标流程及商务运作。
3、对机器人或智能硬件有一定认知基础，能理解基本技术逻辑并进行销售层沟通。
4、结果导向，抗压能力强，能接受高频出差。</x:v>
      </x:c>
      <x:c r="W2446" s="6" t="str">
        <x:v>https://www.liepin.com/job/1984022145.shtml</x:v>
      </x:c>
      <x:c r="X2446" s="6" t="str"/>
      <x:c r="Y2446" s="6" t="str">
        <x:v>2026-07-17</x:v>
      </x:c>
      <x:c r="Z2446" s="6" t="str">
        <x:v>猎聘10家中游</x:v>
      </x:c>
      <x:c r="AA2446" s="6" t="str">
        <x:v>是</x:v>
      </x:c>
      <x:c r="AB2446" s="6" t="str">
        <x:v>核心基线3718</x:v>
      </x:c>
      <x:c r="AC2446" s="6" t="str">
        <x:v>O07982</x:v>
      </x:c>
      <x:c r="AD2446" s="6" t="str">
        <x:v>部署运维与技术支持</x:v>
      </x:c>
      <x:c r="AE2446" s="6" t="str">
        <x:v>部署与运维</x:v>
      </x:c>
      <x:c r="AF2446" s="6" t="str">
        <x:v>原始6方向/17种类标签</x:v>
      </x:c>
      <x:c r="AG2446" s="6" t="str">
        <x:v>高</x:v>
      </x:c>
      <x:c r="AH2446" s="6" t="str">
        <x:v>正式基线</x:v>
      </x:c>
      <x:c r="AI2446" s="6" t="str">
        <x:v>961991132f9941feefd2</x:v>
      </x:c>
      <x:c r="AJ2446" s="6" t="str">
        <x:v>核心基线标签直接沿用</x:v>
      </x:c>
    </x:row>
    <x:row r="2447" ht="22" customHeight="1">
      <x:c r="A2447" s="7" t="n">
        <x:v>2446</x:v>
      </x:c>
      <x:c r="B2447" s="6" t="str">
        <x:v>O08136</x:v>
      </x:c>
      <x:c r="C2447" s="6" t="str">
        <x:v>1654</x:v>
      </x:c>
      <x:c r="D2447" s="6" t="str">
        <x:v>宇树科技(unitree)</x:v>
      </x:c>
      <x:c r="E2447" s="6" t="str">
        <x:v>宇树科技</x:v>
      </x:c>
      <x:c r="F2447" s="6" t="str">
        <x:v>商务经理</x:v>
      </x:c>
      <x:c r="G2447" s="6" t="str">
        <x:v>杭州</x:v>
      </x:c>
      <x:c r="H2447" s="6" t="str">
        <x:v>10-14k</x:v>
      </x:c>
      <x:c r="I2447" s="6" t="str">
        <x:v>本科</x:v>
      </x:c>
      <x:c r="J2447" s="6" t="str">
        <x:v>本科</x:v>
      </x:c>
      <x:c r="K2447" s="6" t="str">
        <x:v>3-5年</x:v>
      </x:c>
      <x:c r="L2447" s="6" t="str">
        <x:v>5-8年</x:v>
      </x:c>
      <x:c r="M2447" s="6" t="str">
        <x:v>中级</x:v>
      </x:c>
      <x:c r="N2447" s="6" t="str">
        <x:v>部署运维与技术支持</x:v>
      </x:c>
      <x:c r="O2447" s="6" t="str">
        <x:v>部署与运维</x:v>
      </x:c>
      <x:c r="P2447" s="6" t="str">
        <x:v>中游-整机制造+上游-核心零部件</x:v>
      </x:c>
      <x:c r="Q2447" s="6" t="str">
        <x:v>足式机器人/人形机器人/灵巧机械臂/核心零部件</x:v>
      </x:c>
      <x:c r="R2447" s="6" t="str">
        <x:v>已上市</x:v>
      </x:c>
      <x:c r="S2447" s="6" t="str">
        <x:v>华东</x:v>
      </x:c>
      <x:c r="T2447" s="6" t="str">
        <x:v>浙江省杭州市滨江区</x:v>
      </x:c>
      <x:c r="U2447" s="6" t="str"/>
      <x:c r="V2447" s="6" t="str">
        <x:v>岗位职责:
1、负责商务业务支持，包括合同评审、订单管理、渠道进、销、存管理；
2、负责渠道商务业务的监控管理，对商务政策的执行情况及业务部动态波动进行跟踪、预警；
3、负责商务数据及政策的分析、测算、输出报告，提供决策支持；
4、负责代理商信用管理业务；
5、招标项目公告信息搜集整理、报名、答疑、招投标文件制作等；
6、对接财务部，在ERP系统中记录&amp;更新每个订单的到款情况。对接仓库发货。
岗位要求:
1、本科及以上学历，3年以上大中型企业商务相关实习或工作经验优先；
2、良好的语言沟通能力，英语六级以上优先；
3、责任心强，清晰的逻辑思维能力和数据敏感性，具备良好的沟通能力和团队合作意识；
4 、使用过ERP系统的优先。</x:v>
      </x:c>
      <x:c r="W2447" s="6" t="str">
        <x:v>https://www.liepin.com/job/1962417717.shtml</x:v>
      </x:c>
      <x:c r="X2447" s="6" t="str"/>
      <x:c r="Y2447" s="6" t="str">
        <x:v>2026-07-17</x:v>
      </x:c>
      <x:c r="Z2447" s="6" t="str">
        <x:v>猎聘10家中游</x:v>
      </x:c>
      <x:c r="AA2447" s="6" t="str">
        <x:v>是</x:v>
      </x:c>
      <x:c r="AB2447" s="6" t="str">
        <x:v>核心基线3718</x:v>
      </x:c>
      <x:c r="AC2447" s="6" t="str">
        <x:v>O08136</x:v>
      </x:c>
      <x:c r="AD2447" s="6" t="str">
        <x:v>部署运维与技术支持</x:v>
      </x:c>
      <x:c r="AE2447" s="6" t="str">
        <x:v>部署与运维</x:v>
      </x:c>
      <x:c r="AF2447" s="6" t="str">
        <x:v>原始6方向/17种类标签</x:v>
      </x:c>
      <x:c r="AG2447" s="6" t="str">
        <x:v>高</x:v>
      </x:c>
      <x:c r="AH2447" s="6" t="str">
        <x:v>正式基线</x:v>
      </x:c>
      <x:c r="AI2447" s="6" t="str">
        <x:v>b5484bdd1b7dde10279b</x:v>
      </x:c>
      <x:c r="AJ2447" s="6" t="str">
        <x:v>核心基线标签直接沿用</x:v>
      </x:c>
    </x:row>
    <x:row r="2448" ht="22" customHeight="1">
      <x:c r="A2448" s="7" t="n">
        <x:v>2447</x:v>
      </x:c>
      <x:c r="B2448" s="6" t="str">
        <x:v>O02844</x:v>
      </x:c>
      <x:c r="C2448" s="6" t="str">
        <x:v>1838</x:v>
      </x:c>
      <x:c r="D2448" s="6" t="str">
        <x:v>蓝思科技</x:v>
      </x:c>
      <x:c r="E2448" s="6" t="str">
        <x:v>蓝思科技</x:v>
      </x:c>
      <x:c r="F2448" s="6" t="str">
        <x:v>TPM工程师</x:v>
      </x:c>
      <x:c r="G2448" s="6" t="str">
        <x:v>长沙</x:v>
      </x:c>
      <x:c r="H2448" s="6" t="str">
        <x:v>9-12k</x:v>
      </x:c>
      <x:c r="I2448" s="6" t="str">
        <x:v>大专</x:v>
      </x:c>
      <x:c r="J2448" s="6" t="str">
        <x:v>大专</x:v>
      </x:c>
      <x:c r="K2448" s="6" t="str">
        <x:v>3年以上</x:v>
      </x:c>
      <x:c r="L2448" s="6" t="str">
        <x:v>3-5年</x:v>
      </x:c>
      <x:c r="M2448" s="6" t="str">
        <x:v>中级</x:v>
      </x:c>
      <x:c r="N2448" s="6" t="str">
        <x:v>软件硬件与系统架构</x:v>
      </x:c>
      <x:c r="O2448" s="6" t="str">
        <x:v>硬件开发</x:v>
      </x:c>
      <x:c r="P2448" s="6" t="str">
        <x:v>上游-核心零部件(六维力传感器/关节模组/灵巧手)+中游-整机组装(人形/四足机器人整机代工)</x:v>
      </x:c>
      <x:c r="Q2448" s="6" t="str">
        <x:v>精密制造 / 机器人硬件平台 / 人形机器人核心零部件(关节/灵巧手/传感器) / 整机组装</x:v>
      </x:c>
      <x:c r="R2448" s="6" t="str">
        <x:v>已上市</x:v>
      </x:c>
      <x:c r="S2448" s="6" t="str">
        <x:v>华中</x:v>
      </x:c>
      <x:c r="T2448" s="6" t="str">
        <x:v>湖南长沙（浏阳永安园区）</x:v>
      </x:c>
      <x:c r="U2448" s="6" t="str">
        <x:v>C</x:v>
      </x:c>
      <x:c r="V2448" s="6" t="str">
        <x:v>岗位职责： 1、制定并优化设备TPM推广计划，对整体TPM活动的推进、实施、结果负责； 2、TPM相关标准文件编制、开展TPM相关的培训活动和考核； 3、对设备进行定期的专业检查，对设备维护保养记录进行分析，提出改进建议。 任职要求： 1、大专及以上学历，理工科相关专业，3年以上相关工作经验； 2、熟悉机电原理、有一定的机电维护经验； 3、熟知设备保养、维修流程及规范和标准； 4、熟悉office办公软件,有良好的沟通表达能力。 补充说明：本岗位需要具备良好的身体素质和抗压能力，能在多任务和快节奏的工作环境中保持专注与效率；同时拥有出色的执行能力，能够迅速达成目标。还需具备处理突发情况及解决异常问题的能力，保障工作有序推进。</x:v>
      </x:c>
      <x:c r="W2448" s="6" t="str">
        <x:v>https://www.liepin.com/job/1967503697.shtml</x:v>
      </x:c>
      <x:c r="X2448" s="6" t="str"/>
      <x:c r="Y2448" s="6" t="str">
        <x:v>2026-07-17</x:v>
      </x:c>
      <x:c r="Z2448" s="6" t="str">
        <x:v>all_jobs_jd</x:v>
      </x:c>
      <x:c r="AA2448" s="6" t="str">
        <x:v>是</x:v>
      </x:c>
      <x:c r="AB2448" s="6" t="str">
        <x:v>核心基线3718</x:v>
      </x:c>
      <x:c r="AC2448" s="6" t="str">
        <x:v>O02844</x:v>
      </x:c>
      <x:c r="AD2448" s="6" t="str">
        <x:v>软件硬件与系统架构</x:v>
      </x:c>
      <x:c r="AE2448" s="6" t="str">
        <x:v>硬件开发</x:v>
      </x:c>
      <x:c r="AF2448" s="6" t="str">
        <x:v>原始6方向/17种类标签</x:v>
      </x:c>
      <x:c r="AG2448" s="6" t="str">
        <x:v>高</x:v>
      </x:c>
      <x:c r="AH2448" s="6" t="str">
        <x:v>正式基线</x:v>
      </x:c>
      <x:c r="AI2448" s="6" t="str">
        <x:v>b39f223877c263c5318f</x:v>
      </x:c>
      <x:c r="AJ2448" s="6" t="str">
        <x:v>核心基线标签直接沿用；技能标签由技能词典从岗位名称/JD补全</x:v>
      </x:c>
    </x:row>
    <x:row r="2449" ht="22" customHeight="1">
      <x:c r="A2449" s="7" t="n">
        <x:v>2448</x:v>
      </x:c>
      <x:c r="B2449" s="6" t="str">
        <x:v>O01053</x:v>
      </x:c>
      <x:c r="C2449" s="6" t="str">
        <x:v>4321</x:v>
      </x:c>
      <x:c r="D2449" s="6" t="str">
        <x:v>优必选机器人</x:v>
      </x:c>
      <x:c r="E2449" s="6" t="str"/>
      <x:c r="F2449" s="6" t="str">
        <x:v>机械资深工程师</x:v>
      </x:c>
      <x:c r="G2449" s="6" t="str"/>
      <x:c r="H2449" s="6" t="str">
        <x:v>30-50k·15薪</x:v>
      </x:c>
      <x:c r="I2449" s="6" t="str">
        <x:v>统招本科</x:v>
      </x:c>
      <x:c r="J2449" s="6" t="str">
        <x:v>本科</x:v>
      </x:c>
      <x:c r="K2449" s="6" t="str"/>
      <x:c r="L2449" s="6" t="str">
        <x:v>未说明</x:v>
      </x:c>
      <x:c r="M2449" s="6" t="str">
        <x:v>高级</x:v>
      </x:c>
      <x:c r="N2449" s="6" t="str">
        <x:v>感知决策与控制算法</x:v>
      </x:c>
      <x:c r="O2449" s="6" t="str">
        <x:v>SLAM与控制</x:v>
      </x:c>
      <x:c r="P2449" s="6" t="str"/>
      <x:c r="Q2449" s="6" t="str"/>
      <x:c r="R2449" s="6" t="str"/>
      <x:c r="S2449" s="6" t="str"/>
      <x:c r="T2449" s="6" t="str"/>
      <x:c r="U2449" s="6" t="str">
        <x:v>运动学; 动力学; 仿真</x:v>
      </x:c>
      <x:c r="V2449" s="6" t="str">
        <x:v>岗位职责 1、负责公司人形机器人整机结构方案制定、机器人本体结构设计：腿部、手臂、胸腔、头部的设计。 2、具有前瞻性思维，能够根据市场动态提出创新。 3、根据总体方案，能够对部件输出明确的设计需求，包括技术参数，实验条件等。 4、执行动力学仿真及静力学仿真分析结果，输出零部件设计方案。 5、熟悉减速器、行星、谐波一体化关节模组的选型应用。 任职要求 1、本科及以上学历、机械类相关专业，3年以上的工作经验。 2、熟练掌握相关的建模软件。 3、熟悉运动学仿真、静力学仿真，根据仿真结果输出零部件方案。 4、精通连杆传动设计，掌握参数优化设计技能，对连杆传动进行优化设计。 5、熟悉常用机械材料、锻造开模等工艺，对公差分配有深入理解。</x:v>
      </x:c>
      <x:c r="W2449" s="6" t="str">
        <x:v>https://www.liepin.com/job/1982673331.shtml</x:v>
      </x:c>
      <x:c r="X2449" s="6" t="str"/>
      <x:c r="Y2449" s="6" t="str"/>
      <x:c r="Z2449" s="6" t="str">
        <x:v>all_jobs_jd</x:v>
      </x:c>
      <x:c r="AA2449" s="6" t="str">
        <x:v>是</x:v>
      </x:c>
      <x:c r="AB2449" s="6" t="str">
        <x:v>核心基线3718</x:v>
      </x:c>
      <x:c r="AC2449" s="6" t="str">
        <x:v>O01053</x:v>
      </x:c>
      <x:c r="AD2449" s="6" t="str">
        <x:v>感知决策与控制算法</x:v>
      </x:c>
      <x:c r="AE2449" s="6" t="str">
        <x:v>SLAM与控制</x:v>
      </x:c>
      <x:c r="AF2449" s="6" t="str">
        <x:v>原始6方向/17种类标签</x:v>
      </x:c>
      <x:c r="AG2449" s="6" t="str">
        <x:v>高</x:v>
      </x:c>
      <x:c r="AH2449" s="6" t="str">
        <x:v>正式基线</x:v>
      </x:c>
      <x:c r="AI2449" s="6" t="str">
        <x:v>6e754b3e7cea81a35349</x:v>
      </x:c>
      <x:c r="AJ2449" s="6" t="str">
        <x:v>核心基线标签直接沿用</x:v>
      </x:c>
    </x:row>
    <x:row r="2450" ht="22" customHeight="1">
      <x:c r="A2450" s="7" t="n">
        <x:v>2449</x:v>
      </x:c>
      <x:c r="B2450" s="6" t="str">
        <x:v>O02296</x:v>
      </x:c>
      <x:c r="C2450" s="6" t="str">
        <x:v>1740</x:v>
      </x:c>
      <x:c r="D2450" s="6" t="str">
        <x:v>思谋科技</x:v>
      </x:c>
      <x:c r="E2450" s="6" t="str"/>
      <x:c r="F2450" s="6" t="str">
        <x:v>软件开发工程师(C++/C#/机器视觉) (MJ000888)</x:v>
      </x:c>
      <x:c r="G2450" s="6" t="str">
        <x:v>苏州</x:v>
      </x:c>
      <x:c r="H2450" s="6" t="str">
        <x:v>15-25k</x:v>
      </x:c>
      <x:c r="I2450" s="6" t="str">
        <x:v>本科</x:v>
      </x:c>
      <x:c r="J2450" s="6" t="str">
        <x:v>本科</x:v>
      </x:c>
      <x:c r="K2450" s="6" t="str">
        <x:v>3-5年</x:v>
      </x:c>
      <x:c r="L2450" s="6" t="str">
        <x:v>5-8年</x:v>
      </x:c>
      <x:c r="M2450" s="6" t="str">
        <x:v>高级</x:v>
      </x:c>
      <x:c r="N2450" s="6" t="str">
        <x:v>感知决策与控制算法</x:v>
      </x:c>
      <x:c r="O2450" s="6" t="str">
        <x:v>视觉与多模态</x:v>
      </x:c>
      <x:c r="P2450" s="6" t="str"/>
      <x:c r="Q2450" s="6" t="str"/>
      <x:c r="R2450" s="6" t="str"/>
      <x:c r="S2450" s="6" t="str"/>
      <x:c r="T2450" s="6" t="str"/>
      <x:c r="U2450" s="6" t="str">
        <x:v>C++</x:v>
      </x:c>
      <x:c r="V2450" s="6" t="str">
        <x:v>岗位职责： 1、参与视觉项目售前技术评估及技术方案设计、售后现场维护； 2、熟悉公司现有软件框架，并根据客户需求进行定制化的模块开发； 3、根据项目需求，开发图像处理算法，以及相关项目文档的编写； 4、负责具体项目的开发、调试与项目跟进等工作。 任职要求： 1、本科及以上学历； 2、熟练掌握C++，有实际编码经验，熟练使用VS或Qt Creator等集成开发环境； 3、具备数字图像处理及模式识别相关的基础理论和算法知识； 4、熟悉工业相机、镜头、光源选型； 5、熟练使用主流的视觉软件库进行视觉系统开发； 6、具备较强的自学能力和独立解决问题的能力，善于团队协作与沟通； 7、有工业自动化或机器视觉/图像处理方面的项目经验优先。</x:v>
      </x:c>
      <x:c r="W2450" s="6" t="str">
        <x:v>https://www.liepin.com/job/1965820387.shtml</x:v>
      </x:c>
      <x:c r="X2450" s="6" t="str"/>
      <x:c r="Y2450" s="6" t="str">
        <x:v>2026-07-17</x:v>
      </x:c>
      <x:c r="Z2450" s="6" t="str">
        <x:v>all_jobs_jd</x:v>
      </x:c>
      <x:c r="AA2450" s="6" t="str">
        <x:v>是</x:v>
      </x:c>
      <x:c r="AB2450" s="6" t="str">
        <x:v>核心基线3718</x:v>
      </x:c>
      <x:c r="AC2450" s="6" t="str">
        <x:v>O02296</x:v>
      </x:c>
      <x:c r="AD2450" s="6" t="str">
        <x:v>感知决策与控制算法</x:v>
      </x:c>
      <x:c r="AE2450" s="6" t="str">
        <x:v>视觉与多模态</x:v>
      </x:c>
      <x:c r="AF2450" s="6" t="str">
        <x:v>原始6方向/17种类标签</x:v>
      </x:c>
      <x:c r="AG2450" s="6" t="str">
        <x:v>高</x:v>
      </x:c>
      <x:c r="AH2450" s="6" t="str">
        <x:v>正式基线</x:v>
      </x:c>
      <x:c r="AI2450" s="6" t="str">
        <x:v>25152d85609d18dda655</x:v>
      </x:c>
      <x:c r="AJ2450" s="6" t="str">
        <x:v>核心基线标签直接沿用</x:v>
      </x:c>
    </x:row>
    <x:row r="2451" ht="22" customHeight="1">
      <x:c r="A2451" s="7" t="n">
        <x:v>2450</x:v>
      </x:c>
      <x:c r="B2451" s="6" t="str">
        <x:v>O02295</x:v>
      </x:c>
      <x:c r="C2451" s="6" t="str">
        <x:v>1887</x:v>
      </x:c>
      <x:c r="D2451" s="6" t="str">
        <x:v>思谋科技</x:v>
      </x:c>
      <x:c r="E2451" s="6" t="str"/>
      <x:c r="F2451" s="6" t="str">
        <x:v>软件开发工程师(C++/C#/机器视觉) (MJ000888)</x:v>
      </x:c>
      <x:c r="G2451" s="6" t="str">
        <x:v>深圳</x:v>
      </x:c>
      <x:c r="H2451" s="6" t="str">
        <x:v>15-25k</x:v>
      </x:c>
      <x:c r="I2451" s="6" t="str">
        <x:v>本科</x:v>
      </x:c>
      <x:c r="J2451" s="6" t="str">
        <x:v>本科</x:v>
      </x:c>
      <x:c r="K2451" s="6" t="str">
        <x:v>3-5年</x:v>
      </x:c>
      <x:c r="L2451" s="6" t="str">
        <x:v>5-8年</x:v>
      </x:c>
      <x:c r="M2451" s="6" t="str">
        <x:v>高级</x:v>
      </x:c>
      <x:c r="N2451" s="6" t="str">
        <x:v>感知决策与控制算法</x:v>
      </x:c>
      <x:c r="O2451" s="6" t="str">
        <x:v>视觉与多模态</x:v>
      </x:c>
      <x:c r="P2451" s="6" t="str"/>
      <x:c r="Q2451" s="6" t="str"/>
      <x:c r="R2451" s="6" t="str"/>
      <x:c r="S2451" s="6" t="str"/>
      <x:c r="T2451" s="6" t="str"/>
      <x:c r="U2451" s="6" t="str">
        <x:v>C++</x:v>
      </x:c>
      <x:c r="V2451" s="6" t="str">
        <x:v>岗位职责： 1、参与视觉项目售前技术评估及技术方案设计、售后现场维护； 2、熟悉公司现有软件框架，并根据客户需求进行定制化的模块开发； 3、根据项目需求，开发图像处理算法，以及相关项目文档的编写； 4、负责具体项目的开发、调试与项目跟进等工作。 任职要求： 1、本科及以上学历； 2、熟练掌握C++，有实际编码经验，熟练使用VS或Qt Creator等集成开发环境； 3、具备数字图像处理及模式识别相关的基础理论和算法知识； 4、熟悉工业相机、镜头、光源选型； 5、熟练使用主流的视觉软件库进行视觉系统开发； 6、具备较强的自学能力和独立解决问题的能力，善于团队协作与沟通； 7、有工业自动化或机器视觉/图像处理方面的项目经验优先。</x:v>
      </x:c>
      <x:c r="W2451" s="6" t="str">
        <x:v>https://www.liepin.com/job/1969912989.shtml</x:v>
      </x:c>
      <x:c r="X2451" s="6" t="str"/>
      <x:c r="Y2451" s="6" t="str">
        <x:v>2026-07-17</x:v>
      </x:c>
      <x:c r="Z2451" s="6" t="str">
        <x:v>all_jobs_jd</x:v>
      </x:c>
      <x:c r="AA2451" s="6" t="str">
        <x:v>是</x:v>
      </x:c>
      <x:c r="AB2451" s="6" t="str">
        <x:v>核心基线3718</x:v>
      </x:c>
      <x:c r="AC2451" s="6" t="str">
        <x:v>O02295</x:v>
      </x:c>
      <x:c r="AD2451" s="6" t="str">
        <x:v>感知决策与控制算法</x:v>
      </x:c>
      <x:c r="AE2451" s="6" t="str">
        <x:v>视觉与多模态</x:v>
      </x:c>
      <x:c r="AF2451" s="6" t="str">
        <x:v>原始6方向/17种类标签</x:v>
      </x:c>
      <x:c r="AG2451" s="6" t="str">
        <x:v>高</x:v>
      </x:c>
      <x:c r="AH2451" s="6" t="str">
        <x:v>正式基线</x:v>
      </x:c>
      <x:c r="AI2451" s="6" t="str">
        <x:v>f1537153503f2042b5a3</x:v>
      </x:c>
      <x:c r="AJ2451" s="6" t="str">
        <x:v>核心基线标签直接沿用</x:v>
      </x:c>
    </x:row>
    <x:row r="2452" ht="22" customHeight="1">
      <x:c r="A2452" s="7" t="n">
        <x:v>2451</x:v>
      </x:c>
      <x:c r="B2452" s="6" t="str">
        <x:v>O00206</x:v>
      </x:c>
      <x:c r="C2452" s="6" t="str">
        <x:v>3300</x:v>
      </x:c>
      <x:c r="D2452" s="6" t="str">
        <x:v>禾赛科技</x:v>
      </x:c>
      <x:c r="E2452" s="6" t="str">
        <x:v>禾赛科技</x:v>
      </x:c>
      <x:c r="F2452" s="6" t="str">
        <x:v>上海 芯片应用工程师</x:v>
      </x:c>
      <x:c r="G2452" s="6" t="str"/>
      <x:c r="H2452" s="6" t="str">
        <x:v>28-40k</x:v>
      </x:c>
      <x:c r="I2452" s="6" t="str">
        <x:v>本科</x:v>
      </x:c>
      <x:c r="J2452" s="6" t="str">
        <x:v>本科</x:v>
      </x:c>
      <x:c r="K2452" s="6" t="str"/>
      <x:c r="L2452" s="6" t="str">
        <x:v>未说明</x:v>
      </x:c>
      <x:c r="M2452" s="6" t="str">
        <x:v>中级</x:v>
      </x:c>
      <x:c r="N2452" s="6" t="str">
        <x:v>仿真测试与数据工程</x:v>
      </x:c>
      <x:c r="O2452" s="6" t="str">
        <x:v>测试与验证</x:v>
      </x:c>
      <x:c r="P2452" s="6" t="str">
        <x:v>上游-核心零部件（激光雷达）</x:v>
      </x:c>
      <x:c r="Q2452" s="6" t="str">
        <x:v>激光雷达（LiDAR）</x:v>
      </x:c>
      <x:c r="R2452" s="6" t="str">
        <x:v>已上市</x:v>
      </x:c>
      <x:c r="S2452" s="6" t="str">
        <x:v>华东</x:v>
      </x:c>
      <x:c r="T2452" s="6" t="str">
        <x:v>上海市嘉定区/长宁区</x:v>
      </x:c>
      <x:c r="U2452" s="6" t="str">
        <x:v>NX; UG</x:v>
      </x:c>
      <x:c r="V2452" s="6" t="str">
        <x:v>职位描述： 工作职责： - 负责SOC芯片的应用验证工作，可根据系统以及模块设计定制完善的验证计划，搭建高效的验证平台。 - 负责主导硅后芯片问题分析，与芯片设计工程师讨论技术问题进行debug。 - 负责编写SOC芯片产品的datasheet与应用指南。 - 负责支持ATE，可靠性，量产问题的定位。 - 负责给客户提供参考设计以及问题的全面解决方案。 - 负责参与产品性能参数的调研，收集并整理应用端的需求。 职位要求： 任职资格： - 电子电气类相关专业，本科及以上学历。 - 5年以上SOC芯片应用工程师经验。 - 具备较强的电路分析能力，并具备较强的实验动手能力。 - 有较强的团队意识以及沟通协调能力，正直且富有责任心。</x:v>
      </x:c>
      <x:c r="W2452" s="6" t="str">
        <x:v>https://www.liepin.com/job/1980506621.shtml</x:v>
      </x:c>
      <x:c r="X2452" s="6" t="str"/>
      <x:c r="Y2452" s="6" t="str"/>
      <x:c r="Z2452" s="6" t="str">
        <x:v>all_jobs_jd</x:v>
      </x:c>
      <x:c r="AA2452" s="6" t="str">
        <x:v>是</x:v>
      </x:c>
      <x:c r="AB2452" s="6" t="str">
        <x:v>核心基线3718</x:v>
      </x:c>
      <x:c r="AC2452" s="6" t="str">
        <x:v>O00206</x:v>
      </x:c>
      <x:c r="AD2452" s="6" t="str">
        <x:v>仿真测试与数据工程</x:v>
      </x:c>
      <x:c r="AE2452" s="6" t="str">
        <x:v>测试与验证</x:v>
      </x:c>
      <x:c r="AF2452" s="6" t="str">
        <x:v>原始6方向/17种类标签</x:v>
      </x:c>
      <x:c r="AG2452" s="6" t="str">
        <x:v>高</x:v>
      </x:c>
      <x:c r="AH2452" s="6" t="str">
        <x:v>正式基线</x:v>
      </x:c>
      <x:c r="AI2452" s="6" t="str">
        <x:v>87a3c48b72c2dee6ce88</x:v>
      </x:c>
      <x:c r="AJ2452" s="6" t="str">
        <x:v>核心基线标签直接沿用</x:v>
      </x:c>
    </x:row>
    <x:row r="2453" ht="22" customHeight="1">
      <x:c r="A2453" s="7" t="n">
        <x:v>2452</x:v>
      </x:c>
      <x:c r="B2453" s="6" t="str">
        <x:v>O07870</x:v>
      </x:c>
      <x:c r="C2453" s="6" t="str">
        <x:v>2962</x:v>
      </x:c>
      <x:c r="D2453" s="6" t="str">
        <x:v>五八智能</x:v>
      </x:c>
      <x:c r="E2453" s="6" t="str">
        <x:v>五八智能科技（杭州）有限公司</x:v>
      </x:c>
      <x:c r="F2453" s="6" t="str">
        <x:v>关节测试专家(J10098)</x:v>
      </x:c>
      <x:c r="G2453" s="6" t="str">
        <x:v>杭州-西湖区</x:v>
      </x:c>
      <x:c r="H2453" s="6" t="str">
        <x:v>40-45k</x:v>
      </x:c>
      <x:c r="I2453" s="6" t="str">
        <x:v>硕士</x:v>
      </x:c>
      <x:c r="J2453" s="6" t="str">
        <x:v>硕士</x:v>
      </x:c>
      <x:c r="K2453" s="6" t="str"/>
      <x:c r="L2453" s="6" t="str">
        <x:v>未说明</x:v>
      </x:c>
      <x:c r="M2453" s="6" t="str">
        <x:v>高级</x:v>
      </x:c>
      <x:c r="N2453" s="6" t="str">
        <x:v>感知决策与控制算法</x:v>
      </x:c>
      <x:c r="O2453" s="6" t="str">
        <x:v>视觉与多模态</x:v>
      </x:c>
      <x:c r="P2453" s="6" t="str">
        <x:v>中游-整机制造+下游-场景应用</x:v>
      </x:c>
      <x:c r="Q2453" s="6" t="str">
        <x:v>仿生机器人（人形+四足+特种）</x:v>
      </x:c>
      <x:c r="R2453" s="6" t="str">
        <x:v>央企/国企/事业单位</x:v>
      </x:c>
      <x:c r="S2453" s="6" t="str">
        <x:v>华东</x:v>
      </x:c>
      <x:c r="T2453" s="6" t="str">
        <x:v>浙江省杭州市余杭区</x:v>
      </x:c>
      <x:c r="U2453" s="6" t="str">
        <x:v>电机驱动</x:v>
      </x:c>
      <x:c r="V2453" s="6" t="str">
        <x:v>职责描述：
1.负责机器人关节总成系统功能测试开发以及测试能力建设
2.负责编制试验大纲、测试用例
3.负责关节的功能，性能，可靠性，寿命等相关测试
4.负责对关节的自动化测试及实验室建设
任职要求：
1.本科及以上学历，自动化、测控、仪器仪表、电力电子、机电等相关专业
2.掌握测控原理，电机控制原理，具备电机系统测试能力
3.熟悉CANFD、Ethernet、SPI、SCI、UART、RS485/422等通讯协议
4.从事过机器人关节开发、电驱、电控系统测试开发者优先
5.相关工作经验10年以上
熟练使用Matlab/Simulink建模、LabVIEW、Labwindows、CVI、Teststand和CAPL编程优先</x:v>
      </x:c>
      <x:c r="W2453" s="6" t="str">
        <x:v>https://www.liepin.com/job/1979707425.shtml</x:v>
      </x:c>
      <x:c r="X2453" s="6" t="str"/>
      <x:c r="Y2453" s="6" t="str">
        <x:v>2026-07-17</x:v>
      </x:c>
      <x:c r="Z2453" s="6" t="str">
        <x:v>all_jobs_jd;猎聘10家中游</x:v>
      </x:c>
      <x:c r="AA2453" s="6" t="str">
        <x:v>是</x:v>
      </x:c>
      <x:c r="AB2453" s="6" t="str">
        <x:v>核心基线3718</x:v>
      </x:c>
      <x:c r="AC2453" s="6" t="str">
        <x:v>O07870</x:v>
      </x:c>
      <x:c r="AD2453" s="6" t="str">
        <x:v>感知决策与控制算法</x:v>
      </x:c>
      <x:c r="AE2453" s="6" t="str">
        <x:v>视觉与多模态</x:v>
      </x:c>
      <x:c r="AF2453" s="6" t="str">
        <x:v>原始6方向/17种类标签</x:v>
      </x:c>
      <x:c r="AG2453" s="6" t="str">
        <x:v>高</x:v>
      </x:c>
      <x:c r="AH2453" s="6" t="str">
        <x:v>正式基线</x:v>
      </x:c>
      <x:c r="AI2453" s="6" t="str">
        <x:v>dd093a5ca053ef4f020f</x:v>
      </x:c>
      <x:c r="AJ2453" s="6" t="str">
        <x:v>核心基线标签直接沿用</x:v>
      </x:c>
    </x:row>
    <x:row r="2454" ht="22" customHeight="1">
      <x:c r="A2454" s="7" t="n">
        <x:v>2453</x:v>
      </x:c>
      <x:c r="B2454" s="6" t="str">
        <x:v>O08201</x:v>
      </x:c>
      <x:c r="C2454" s="6" t="str">
        <x:v>2586</x:v>
      </x:c>
      <x:c r="D2454" s="6" t="str">
        <x:v>众擎机器人</x:v>
      </x:c>
      <x:c r="E2454" s="6" t="str">
        <x:v>众擎机器人(EngineAI)</x:v>
      </x:c>
      <x:c r="F2454" s="6" t="str">
        <x:v>机械工程师</x:v>
      </x:c>
      <x:c r="G2454" s="6" t="str">
        <x:v>深圳-南山区</x:v>
      </x:c>
      <x:c r="H2454" s="6" t="str">
        <x:v>15-30k</x:v>
      </x:c>
      <x:c r="I2454" s="6" t="str">
        <x:v>本科</x:v>
      </x:c>
      <x:c r="J2454" s="6" t="str">
        <x:v>本科</x:v>
      </x:c>
      <x:c r="K2454" s="6" t="str">
        <x:v>3-5年</x:v>
      </x:c>
      <x:c r="L2454" s="6" t="str">
        <x:v>5-8年</x:v>
      </x:c>
      <x:c r="M2454" s="6" t="str">
        <x:v>高级</x:v>
      </x:c>
      <x:c r="N2454" s="6" t="str">
        <x:v>感知决策与控制算法</x:v>
      </x:c>
      <x:c r="O2454" s="6" t="str">
        <x:v>SLAM与控制</x:v>
      </x:c>
      <x:c r="P2454" s="6" t="str">
        <x:v>中游-整机制造(全尺寸双足人形机器人+四足机器狗)+核心关节</x:v>
      </x:c>
      <x:c r="Q2454" s="6" t="str">
        <x:v>全尺寸双足人形机器人/高动态运动控制/四足机器狗</x:v>
      </x:c>
      <x:c r="R2454" s="6" t="str">
        <x:v>已上市</x:v>
      </x:c>
      <x:c r="S2454" s="6" t="str">
        <x:v>华南</x:v>
      </x:c>
      <x:c r="T2454" s="6" t="str">
        <x:v>广东深圳(南山区总部/红花岭智造基地)/河南郑州(全球制造基地)</x:v>
      </x:c>
      <x:c r="U2454" s="6" t="str">
        <x:v>SolidWorks</x:v>
      </x:c>
      <x:c r="V2454" s="6" t="str">
        <x:v>岗位职责：
1.参与产品开发，包括产品功能设计、结构设计、零部件设计，材料与工艺设计，生产和检验工装的设计，力学分析；
2.负责供应商选择，样品试制与验证；
3.编写开发技术文档、产品风险分析、专利申请；
4.参与产品的临床、注册过程并提供支持，参与产品上市推广及售后技术支持。
职位要求：
1.机械设计、材料等相关专业，全日制本科及以上学历；
2.5年以上精密注塑件、冲压钣金件设计，或运动机构设计相关工作经历，熟悉多种工程材料、金属材料的加工和后处理工艺，丰富的材料力学知识；
3.熟练使用三维设计软件，如solidworks；
4.工作认真负责，严谨细致，有良好的创新精神和团队精神；
5.有项目管理经验或者潜力者优先考虑。</x:v>
      </x:c>
      <x:c r="W2454" s="6" t="str">
        <x:v>https://www.liepin.com/job/1978029125.shtml</x:v>
      </x:c>
      <x:c r="X2454" s="6" t="str"/>
      <x:c r="Y2454" s="6" t="str">
        <x:v>2026-07-17</x:v>
      </x:c>
      <x:c r="Z2454" s="6" t="str">
        <x:v>all_jobs_jd;猎聘10家中游</x:v>
      </x:c>
      <x:c r="AA2454" s="6" t="str">
        <x:v>是</x:v>
      </x:c>
      <x:c r="AB2454" s="6" t="str">
        <x:v>核心基线3718</x:v>
      </x:c>
      <x:c r="AC2454" s="6" t="str">
        <x:v>O08201</x:v>
      </x:c>
      <x:c r="AD2454" s="6" t="str">
        <x:v>感知决策与控制算法</x:v>
      </x:c>
      <x:c r="AE2454" s="6" t="str">
        <x:v>SLAM与控制</x:v>
      </x:c>
      <x:c r="AF2454" s="6" t="str">
        <x:v>原始6方向/17种类标签</x:v>
      </x:c>
      <x:c r="AG2454" s="6" t="str">
        <x:v>高</x:v>
      </x:c>
      <x:c r="AH2454" s="6" t="str">
        <x:v>正式基线</x:v>
      </x:c>
      <x:c r="AI2454" s="6" t="str">
        <x:v>7a6074904611de1b93c9</x:v>
      </x:c>
      <x:c r="AJ2454" s="6" t="str">
        <x:v>核心基线标签直接沿用</x:v>
      </x:c>
    </x:row>
    <x:row r="2455" ht="22" customHeight="1">
      <x:c r="A2455" s="7" t="n">
        <x:v>2454</x:v>
      </x:c>
      <x:c r="B2455" s="6" t="str">
        <x:v>O00491</x:v>
      </x:c>
      <x:c r="C2455" s="6" t="str">
        <x:v>3269</x:v>
      </x:c>
      <x:c r="D2455" s="6" t="str">
        <x:v>吉翼具身智能机器人</x:v>
      </x:c>
      <x:c r="E2455" s="6" t="str">
        <x:v>吉翼具身智能</x:v>
      </x:c>
      <x:c r="F2455" s="6" t="str">
        <x:v>数据工程师</x:v>
      </x:c>
      <x:c r="G2455" s="6" t="str"/>
      <x:c r="H2455" s="6" t="str">
        <x:v>22-35k</x:v>
      </x:c>
      <x:c r="I2455" s="6" t="str">
        <x:v>本科</x:v>
      </x:c>
      <x:c r="J2455" s="6" t="str">
        <x:v>本科</x:v>
      </x:c>
      <x:c r="K2455" s="6" t="str"/>
      <x:c r="L2455" s="6" t="str">
        <x:v>未说明</x:v>
      </x:c>
      <x:c r="M2455" s="6" t="str">
        <x:v>初级</x:v>
      </x:c>
      <x:c r="N2455" s="6" t="str">
        <x:v>感知决策与控制算法</x:v>
      </x:c>
      <x:c r="O2455" s="6" t="str">
        <x:v>视觉与多模态</x:v>
      </x:c>
      <x:c r="P2455" s="6" t="str">
        <x:v>中游-整机制造+核心算法+上游-核心零部件</x:v>
      </x:c>
      <x:c r="Q2455" s="6" t="str">
        <x:v>工业机器人、商业服务机器人、具身智能大模型、工业质检、智能装备</x:v>
      </x:c>
      <x:c r="R2455" s="6" t="str">
        <x:v>天使轮/种子轮</x:v>
      </x:c>
      <x:c r="S2455" s="6" t="str">
        <x:v>东北</x:v>
      </x:c>
      <x:c r="T2455" s="6" t="str">
        <x:v>吉林省长春市北湖科技开发区长新创谷</x:v>
      </x:c>
      <x:c r="U2455" s="6" t="str">
        <x:v>Python; OpenCV; 计算机视觉; 多模态; 点云处理; 传感器; 数据标注</x:v>
      </x:c>
      <x:c r="V2455" s="6" t="str">
        <x:v>岗位职责 1. 参与 具身智能系统 所需多模态数据（图像、视频、3D点云、传感器信号）的采集与处理； 2. 使用标注工具完成数据标注（分类、检测、分割、时序标注等）； 3. 参与数据清洗、增强与版本管理，确保数据质量和可追溯性； 4. 与算法团队协作，优化数据分布，推动“数据驱动的模型迭代”； 5. 参与公司 数据工厂建设，沉淀数据管理流程与工具链。 任职要求 • 本科及以上学历，计算机、自动化、人工智能等相关专业； • 熟悉 Python，掌握基本数据处理工具（NumPy/Pandas/OpenCV）； • 有数据标注、AI训练数据经验优先（课程/竞赛/实习）； • 工作细致，责任心强，对 AI 与智能机器人方向有兴趣。</x:v>
      </x:c>
      <x:c r="W2455" s="6" t="str">
        <x:v>https://www.liepin.com/job/1980414527.shtml</x:v>
      </x:c>
      <x:c r="X2455" s="6" t="str"/>
      <x:c r="Y2455" s="6" t="str"/>
      <x:c r="Z2455" s="6" t="str">
        <x:v>all_jobs_jd</x:v>
      </x:c>
      <x:c r="AA2455" s="6" t="str">
        <x:v>是</x:v>
      </x:c>
      <x:c r="AB2455" s="6" t="str">
        <x:v>核心基线3718</x:v>
      </x:c>
      <x:c r="AC2455" s="6" t="str">
        <x:v>O00491</x:v>
      </x:c>
      <x:c r="AD2455" s="6" t="str">
        <x:v>感知决策与控制算法</x:v>
      </x:c>
      <x:c r="AE2455" s="6" t="str">
        <x:v>视觉与多模态</x:v>
      </x:c>
      <x:c r="AF2455" s="6" t="str">
        <x:v>原始6方向/17种类标签</x:v>
      </x:c>
      <x:c r="AG2455" s="6" t="str">
        <x:v>高</x:v>
      </x:c>
      <x:c r="AH2455" s="6" t="str">
        <x:v>正式基线</x:v>
      </x:c>
      <x:c r="AI2455" s="6" t="str">
        <x:v>00878d030d1e7fe6b6b7</x:v>
      </x:c>
      <x:c r="AJ2455" s="6" t="str">
        <x:v>核心基线标签直接沿用</x:v>
      </x:c>
    </x:row>
    <x:row r="2456" ht="22" customHeight="1">
      <x:c r="A2456" s="7" t="n">
        <x:v>2455</x:v>
      </x:c>
      <x:c r="B2456" s="6" t="str">
        <x:v>O01466</x:v>
      </x:c>
      <x:c r="C2456" s="6" t="str">
        <x:v>4075</x:v>
      </x:c>
      <x:c r="D2456" s="6" t="str">
        <x:v>北京星动纪元科技有限公司</x:v>
      </x:c>
      <x:c r="E2456" s="6" t="str"/>
      <x:c r="F2456" s="6" t="str">
        <x:v>采购经理/主管</x:v>
      </x:c>
      <x:c r="G2456" s="6" t="str"/>
      <x:c r="H2456" s="6" t="str">
        <x:v>25-50k·14薪</x:v>
      </x:c>
      <x:c r="I2456" s="6" t="str">
        <x:v>统招本科</x:v>
      </x:c>
      <x:c r="J2456" s="6" t="str">
        <x:v>本科</x:v>
      </x:c>
      <x:c r="K2456" s="6" t="str"/>
      <x:c r="L2456" s="6" t="str">
        <x:v>未说明</x:v>
      </x:c>
      <x:c r="M2456" s="6" t="str">
        <x:v>高级</x:v>
      </x:c>
      <x:c r="N2456" s="6" t="str">
        <x:v>软件硬件与系统架构</x:v>
      </x:c>
      <x:c r="O2456" s="6" t="str">
        <x:v>硬件开发</x:v>
      </x:c>
      <x:c r="P2456" s="6" t="str"/>
      <x:c r="Q2456" s="6" t="str"/>
      <x:c r="R2456" s="6" t="str"/>
      <x:c r="S2456" s="6" t="str"/>
      <x:c r="T2456" s="6" t="str"/>
      <x:c r="U2456" s="6" t="str">
        <x:v>电机驱动; 传感器; PCB设计</x:v>
      </x:c>
      <x:c r="V2456" s="6" t="str">
        <x:v>主要寻找具备：电子/智能硬件/电机、减速器的经验人选（擅长其中一类即可） - 具备搭建各核心零部件供应商梯队能力，要求分产品模块明确：核心供应商+优质供应商+26年备选供应商名录（减速器、电机、线束、加工件、注塑件、电源、PCB、各类传感器）； - 具备供应商能力引入，关节模组问题排异能力：减速器优化建议论证，线束优化建议论证，传感器调研建议及论证，软件方案评估等； - 推动量产方案落地：LITE、XHAND、Q5注塑、电机拼块，部分关节金属铸造，减速器优化等； - 具备预研项目物料/市场新技术方案调研及论证能力，预研即介入，样机具备量产能力； - 产能保证； - 按时按质完成物料采购及其他执行工作； - 供应商绩效管理；</x:v>
      </x:c>
      <x:c r="W2456" s="6" t="str">
        <x:v>https://www.liepin.com/job/1982312021.shtml</x:v>
      </x:c>
      <x:c r="X2456" s="6" t="str"/>
      <x:c r="Y2456" s="6" t="str"/>
      <x:c r="Z2456" s="6" t="str">
        <x:v>all_jobs_jd</x:v>
      </x:c>
      <x:c r="AA2456" s="6" t="str">
        <x:v>是</x:v>
      </x:c>
      <x:c r="AB2456" s="6" t="str">
        <x:v>核心基线3718</x:v>
      </x:c>
      <x:c r="AC2456" s="6" t="str">
        <x:v>O01466</x:v>
      </x:c>
      <x:c r="AD2456" s="6" t="str">
        <x:v>软件硬件与系统架构</x:v>
      </x:c>
      <x:c r="AE2456" s="6" t="str">
        <x:v>硬件开发</x:v>
      </x:c>
      <x:c r="AF2456" s="6" t="str">
        <x:v>原始6方向/17种类标签</x:v>
      </x:c>
      <x:c r="AG2456" s="6" t="str">
        <x:v>高</x:v>
      </x:c>
      <x:c r="AH2456" s="6" t="str">
        <x:v>正式基线</x:v>
      </x:c>
      <x:c r="AI2456" s="6" t="str">
        <x:v>754f544d5da2491f29c2</x:v>
      </x:c>
      <x:c r="AJ2456" s="6" t="str">
        <x:v>核心基线标签直接沿用</x:v>
      </x:c>
    </x:row>
    <x:row r="2457" ht="22" customHeight="1">
      <x:c r="A2457" s="7" t="n">
        <x:v>2456</x:v>
      </x:c>
      <x:c r="B2457" s="6" t="str">
        <x:v>O00363</x:v>
      </x:c>
      <x:c r="C2457" s="6" t="str">
        <x:v>3270</x:v>
      </x:c>
      <x:c r="D2457" s="6" t="str">
        <x:v>禾赛科技</x:v>
      </x:c>
      <x:c r="E2457" s="6" t="str">
        <x:v>禾赛科技</x:v>
      </x:c>
      <x:c r="F2457" s="6" t="str">
        <x:v>上海 器件电子工程师--EEL&amp;SiPh器件</x:v>
      </x:c>
      <x:c r="G2457" s="6" t="str"/>
      <x:c r="H2457" s="6" t="str">
        <x:v>20-30k·15薪</x:v>
      </x:c>
      <x:c r="I2457" s="6" t="str">
        <x:v>硕士</x:v>
      </x:c>
      <x:c r="J2457" s="6" t="str">
        <x:v>硕士</x:v>
      </x:c>
      <x:c r="K2457" s="6" t="str"/>
      <x:c r="L2457" s="6" t="str">
        <x:v>未说明</x:v>
      </x:c>
      <x:c r="M2457" s="6" t="str">
        <x:v>中级</x:v>
      </x:c>
      <x:c r="N2457" s="6" t="str">
        <x:v>软件硬件与系统架构</x:v>
      </x:c>
      <x:c r="O2457" s="6" t="str">
        <x:v>硬件开发</x:v>
      </x:c>
      <x:c r="P2457" s="6" t="str">
        <x:v>上游-核心零部件（激光雷达）</x:v>
      </x:c>
      <x:c r="Q2457" s="6" t="str">
        <x:v>激光雷达（LiDAR）</x:v>
      </x:c>
      <x:c r="R2457" s="6" t="str">
        <x:v>已上市</x:v>
      </x:c>
      <x:c r="S2457" s="6" t="str">
        <x:v>华东</x:v>
      </x:c>
      <x:c r="T2457" s="6" t="str">
        <x:v>上海市嘉定区/长宁区</x:v>
      </x:c>
      <x:c r="U2457" s="6" t="str">
        <x:v>嵌入式开发</x:v>
      </x:c>
      <x:c r="V2457" s="6" t="str">
        <x:v>职位描述 1. 负责器件FT、ORT测试平台的测试电路开发、验证与维护； 2. 熟悉嵌入式系统开发，搭建并完善测老化试台自动化测试功能； 3. 从0到1完成整套测试设备，与供应商沟通采购设备物料； 4. 协同器件设计工程师，完成器件可靠性失效分析（协助定位板级失效）； 职位要求 1. 半导体/微电子/自动化/电子信息/通信工程等相关专业，本科及以上学历； 2. 熟悉数字、模拟电子电路设计，熟悉嵌入式系统开发； 3. 熟悉源表、示波器等基本仪器的程序控制； 4. 熟悉机械绘图软件，如solidwork； 5. 有光电器件测试项目（可靠性方向）相关经验者加分； 6. 有激光器等光电芯片CP/FT/ORT测试电路开发经验者优先；</x:v>
      </x:c>
      <x:c r="W2457" s="6" t="str">
        <x:v>https://www.liepin.com/job/1980415991.shtml</x:v>
      </x:c>
      <x:c r="X2457" s="6" t="str"/>
      <x:c r="Y2457" s="6" t="str"/>
      <x:c r="Z2457" s="6" t="str">
        <x:v>all_jobs_jd</x:v>
      </x:c>
      <x:c r="AA2457" s="6" t="str">
        <x:v>是</x:v>
      </x:c>
      <x:c r="AB2457" s="6" t="str">
        <x:v>核心基线3718</x:v>
      </x:c>
      <x:c r="AC2457" s="6" t="str">
        <x:v>O00363</x:v>
      </x:c>
      <x:c r="AD2457" s="6" t="str">
        <x:v>软件硬件与系统架构</x:v>
      </x:c>
      <x:c r="AE2457" s="6" t="str">
        <x:v>硬件开发</x:v>
      </x:c>
      <x:c r="AF2457" s="6" t="str">
        <x:v>原始6方向/17种类标签</x:v>
      </x:c>
      <x:c r="AG2457" s="6" t="str">
        <x:v>高</x:v>
      </x:c>
      <x:c r="AH2457" s="6" t="str">
        <x:v>正式基线</x:v>
      </x:c>
      <x:c r="AI2457" s="6" t="str">
        <x:v>75b8c224388bf20fa7de</x:v>
      </x:c>
      <x:c r="AJ2457" s="6" t="str">
        <x:v>核心基线标签直接沿用</x:v>
      </x:c>
    </x:row>
    <x:row r="2458" ht="22" customHeight="1">
      <x:c r="A2458" s="7" t="n">
        <x:v>2457</x:v>
      </x:c>
      <x:c r="B2458" s="6" t="str">
        <x:v>O02804</x:v>
      </x:c>
      <x:c r="C2458" s="6" t="str">
        <x:v>3237</x:v>
      </x:c>
      <x:c r="D2458" s="6" t="str">
        <x:v>蓝思科技</x:v>
      </x:c>
      <x:c r="E2458" s="6" t="str">
        <x:v>蓝思科技</x:v>
      </x:c>
      <x:c r="F2458" s="6" t="str">
        <x:v>PC经理</x:v>
      </x:c>
      <x:c r="G2458" s="6" t="str">
        <x:v>长沙</x:v>
      </x:c>
      <x:c r="H2458" s="6" t="str">
        <x:v>18-22k</x:v>
      </x:c>
      <x:c r="I2458" s="6" t="str">
        <x:v>大专</x:v>
      </x:c>
      <x:c r="J2458" s="6" t="str">
        <x:v>大专</x:v>
      </x:c>
      <x:c r="K2458" s="6" t="str">
        <x:v>10年以上</x:v>
      </x:c>
      <x:c r="L2458" s="6" t="str">
        <x:v>10年以上</x:v>
      </x:c>
      <x:c r="M2458" s="6" t="str">
        <x:v>高级</x:v>
      </x:c>
      <x:c r="N2458" s="6" t="str">
        <x:v>软件硬件与系统架构</x:v>
      </x:c>
      <x:c r="O2458" s="6" t="str">
        <x:v>硬件开发</x:v>
      </x:c>
      <x:c r="P2458" s="6" t="str">
        <x:v>上游-核心零部件(六维力传感器/关节模组/灵巧手)+中游-整机组装(人形/四足机器人整机代工)</x:v>
      </x:c>
      <x:c r="Q2458" s="6" t="str">
        <x:v>精密制造 / 机器人硬件平台 / 人形机器人核心零部件(关节/灵巧手/传感器) / 整机组装</x:v>
      </x:c>
      <x:c r="R2458" s="6" t="str">
        <x:v>已上市</x:v>
      </x:c>
      <x:c r="S2458" s="6" t="str">
        <x:v>华中</x:v>
      </x:c>
      <x:c r="T2458" s="6" t="str">
        <x:v>湖南长沙（浏阳永安园区）</x:v>
      </x:c>
      <x:c r="U2458" s="6" t="str">
        <x:v>C</x:v>
      </x:c>
      <x:c r="V2458" s="6" t="str">
        <x:v>岗位职责： 1、预测分析中长期生产，对生产工厂、库存、WIP等模拟分析； 2、根据业务需求、各厂人力、设备状况定期更新交货计划； 3、跟踪重点&amp;紧急项目生存入库达成状况，做好提前预警、协调； 4、协调跨园区人力、设备、物料转移，平衡各工厂间产能； 5、分析成品仓库存、现场WIP、关键工序产出数、良率等。 任职要求： 1、大专及以上学历，相关专业； 2、10年以上制造业PMC经验，精通生产计划编制 ，精通产能分析； 3、精通物料控制与管理，能主导库存结构、库存量的策划与实施，减少呆料，提高生产支持能力； 4、熟悉PMC、生产系统作业流程，擅长部门制度、流程优化； 5、具备跨部门沟通能力，有担当、有魄力、较高生产成本管控意识。</x:v>
      </x:c>
      <x:c r="W2458" s="6" t="str">
        <x:v>https://www.liepin.com/job/1980298531.shtml</x:v>
      </x:c>
      <x:c r="X2458" s="6" t="str"/>
      <x:c r="Y2458" s="6" t="str">
        <x:v>2026-07-17</x:v>
      </x:c>
      <x:c r="Z2458" s="6" t="str">
        <x:v>all_jobs_jd</x:v>
      </x:c>
      <x:c r="AA2458" s="6" t="str">
        <x:v>是</x:v>
      </x:c>
      <x:c r="AB2458" s="6" t="str">
        <x:v>核心基线3718</x:v>
      </x:c>
      <x:c r="AC2458" s="6" t="str">
        <x:v>O02804</x:v>
      </x:c>
      <x:c r="AD2458" s="6" t="str">
        <x:v>软件硬件与系统架构</x:v>
      </x:c>
      <x:c r="AE2458" s="6" t="str">
        <x:v>硬件开发</x:v>
      </x:c>
      <x:c r="AF2458" s="6" t="str">
        <x:v>原始6方向/17种类标签</x:v>
      </x:c>
      <x:c r="AG2458" s="6" t="str">
        <x:v>高</x:v>
      </x:c>
      <x:c r="AH2458" s="6" t="str">
        <x:v>正式基线</x:v>
      </x:c>
      <x:c r="AI2458" s="6" t="str">
        <x:v>996cf9f27b0e2497d8c6</x:v>
      </x:c>
      <x:c r="AJ2458" s="6" t="str">
        <x:v>核心基线标签直接沿用；技能标签由技能词典从岗位名称/JD补全</x:v>
      </x:c>
    </x:row>
    <x:row r="2459" ht="22" customHeight="1">
      <x:c r="A2459" s="7" t="n">
        <x:v>2458</x:v>
      </x:c>
      <x:c r="B2459" s="6" t="str">
        <x:v>O07869</x:v>
      </x:c>
      <x:c r="C2459" s="6" t="str">
        <x:v>3276</x:v>
      </x:c>
      <x:c r="D2459" s="6" t="str">
        <x:v>五八智能</x:v>
      </x:c>
      <x:c r="E2459" s="6" t="str">
        <x:v>五八智能科技（杭州）有限公司</x:v>
      </x:c>
      <x:c r="F2459" s="6" t="str">
        <x:v>关节测试工程师(J10122)</x:v>
      </x:c>
      <x:c r="G2459" s="6" t="str">
        <x:v>杭州-西湖区</x:v>
      </x:c>
      <x:c r="H2459" s="6" t="str">
        <x:v>15-20k</x:v>
      </x:c>
      <x:c r="I2459" s="6" t="str">
        <x:v>硕士</x:v>
      </x:c>
      <x:c r="J2459" s="6" t="str">
        <x:v>硕士</x:v>
      </x:c>
      <x:c r="K2459" s="6" t="str"/>
      <x:c r="L2459" s="6" t="str">
        <x:v>未说明</x:v>
      </x:c>
      <x:c r="M2459" s="6" t="str">
        <x:v>中级</x:v>
      </x:c>
      <x:c r="N2459" s="6" t="str">
        <x:v>感知决策与控制算法</x:v>
      </x:c>
      <x:c r="O2459" s="6" t="str">
        <x:v>视觉与多模态</x:v>
      </x:c>
      <x:c r="P2459" s="6" t="str">
        <x:v>中游-整机制造+下游-场景应用</x:v>
      </x:c>
      <x:c r="Q2459" s="6" t="str">
        <x:v>仿生机器人（人形+四足+特种）</x:v>
      </x:c>
      <x:c r="R2459" s="6" t="str">
        <x:v>央企/国企/事业单位</x:v>
      </x:c>
      <x:c r="S2459" s="6" t="str">
        <x:v>华东</x:v>
      </x:c>
      <x:c r="T2459" s="6" t="str">
        <x:v>浙江省杭州市余杭区</x:v>
      </x:c>
      <x:c r="U2459" s="6" t="str">
        <x:v>电机驱动</x:v>
      </x:c>
      <x:c r="V2459" s="6" t="str">
        <x:v>职责描述：
1协助机器人关节总成系统功能测试开发以及测试能力建设
2.协助编制试验大纲、测试用例
3.负责关节的功能，性能，可靠性，寿命等相关测试
4.负责对关节的自动化测试及实验室建设
任职要求：
1.本科及以上学历，自动化、测控、仪器仪表、电力电子、机电等相关专业
2.掌握测控原理，电机控制原理，具备电机系统测试能力
3.熟悉CANFD、Ethernet、SPI、SCI、UART、RS485/422等通讯协议
4.从事过机器人关节开发、电驱、电控系统测试开发者优先
5.相关工作经验10年以上
熟练使用Matlab/Simulink建模、LabVIEW、Labwindows、CVI、Teststand和CAPL编程优先</x:v>
      </x:c>
      <x:c r="W2459" s="6" t="str">
        <x:v>https://www.liepin.com/job/1980440527.shtml</x:v>
      </x:c>
      <x:c r="X2459" s="6" t="str"/>
      <x:c r="Y2459" s="6" t="str">
        <x:v>2026-07-17</x:v>
      </x:c>
      <x:c r="Z2459" s="6" t="str">
        <x:v>all_jobs_jd;猎聘10家中游</x:v>
      </x:c>
      <x:c r="AA2459" s="6" t="str">
        <x:v>是</x:v>
      </x:c>
      <x:c r="AB2459" s="6" t="str">
        <x:v>核心基线3718</x:v>
      </x:c>
      <x:c r="AC2459" s="6" t="str">
        <x:v>O07869</x:v>
      </x:c>
      <x:c r="AD2459" s="6" t="str">
        <x:v>感知决策与控制算法</x:v>
      </x:c>
      <x:c r="AE2459" s="6" t="str">
        <x:v>视觉与多模态</x:v>
      </x:c>
      <x:c r="AF2459" s="6" t="str">
        <x:v>原始6方向/17种类标签</x:v>
      </x:c>
      <x:c r="AG2459" s="6" t="str">
        <x:v>高</x:v>
      </x:c>
      <x:c r="AH2459" s="6" t="str">
        <x:v>正式基线</x:v>
      </x:c>
      <x:c r="AI2459" s="6" t="str">
        <x:v>c4f50343ce5a21d6f071</x:v>
      </x:c>
      <x:c r="AJ2459" s="6" t="str">
        <x:v>核心基线标签直接沿用</x:v>
      </x:c>
    </x:row>
    <x:row r="2460" ht="22" customHeight="1">
      <x:c r="A2460" s="7" t="n">
        <x:v>2459</x:v>
      </x:c>
      <x:c r="B2460" s="6" t="str">
        <x:v>O01786</x:v>
      </x:c>
      <x:c r="C2460" s="6" t="str">
        <x:v>5153</x:v>
      </x:c>
      <x:c r="D2460" s="6" t="str">
        <x:v>智元机器人</x:v>
      </x:c>
      <x:c r="E2460" s="6" t="str">
        <x:v>智元机器人</x:v>
      </x:c>
      <x:c r="F2460" s="6" t="str">
        <x:v>上海 智元-云网络工程师</x:v>
      </x:c>
      <x:c r="G2460" s="6" t="str"/>
      <x:c r="H2460" s="6" t="str">
        <x:v>30-50k·13薪</x:v>
      </x:c>
      <x:c r="I2460" s="6" t="str">
        <x:v>统招本科</x:v>
      </x:c>
      <x:c r="J2460" s="6" t="str">
        <x:v>本科</x:v>
      </x:c>
      <x:c r="K2460" s="6" t="str"/>
      <x:c r="L2460" s="6" t="str">
        <x:v>未说明</x:v>
      </x:c>
      <x:c r="M2460" s="6" t="str">
        <x:v>高级</x:v>
      </x:c>
      <x:c r="N2460" s="6" t="str">
        <x:v>软件硬件与系统架构</x:v>
      </x:c>
      <x:c r="O2460" s="6" t="str">
        <x:v>软件与系统</x:v>
      </x:c>
      <x:c r="P2460" s="6" t="str">
        <x:v>中游-整机+算法（软硬全栈）</x:v>
      </x:c>
      <x:c r="Q2460" s="6" t="str">
        <x:v>全尺寸人形机器人/四足机器人/具身智能操作系统</x:v>
      </x:c>
      <x:c r="R2460" s="6" t="str">
        <x:v>已上市</x:v>
      </x:c>
      <x:c r="S2460" s="6" t="str">
        <x:v>华东</x:v>
      </x:c>
      <x:c r="T2460" s="6" t="str">
        <x:v>上海市浦东新区临港新片区</x:v>
      </x:c>
      <x:c r="U2460" s="6" t="str">
        <x:v>C</x:v>
      </x:c>
      <x:c r="V2460" s="6" t="str">
        <x:v>职位描述： 1. 负责云平台网络架构的整体规划与设计，包括 VPC、子网、路由、负载均衡及 SDN 软件定义网络的配置与优化。 2. 保障云内与云外网络的安全畅通，负责容器网络模型（如 Calico/Flannel）的调优与故障排查。 3. 设计并实施高可用、低延迟的网络方案，支撑 AI 算力集群（如 RDMA、InfiniBand）的高效通信。 职位要求： 1. 扎实的计算机网络基础，精通 TCP/IP 协议栈、路由交换及防火墙技术。 2. 熟悉主流公有云网络架构及 SDN/NFV 技术原理，具备大规模网络规划与调优经验。 3. 了解容器网络（CNI）及高性能网络通信技术。 4. 具备较强的网络故障定位与应急响应能力。</x:v>
      </x:c>
      <x:c r="W2460" s="6" t="str">
        <x:v>https://www.liepin.com/job/1983702111.shtml</x:v>
      </x:c>
      <x:c r="X2460" s="6" t="str"/>
      <x:c r="Y2460" s="6" t="str"/>
      <x:c r="Z2460" s="6" t="str">
        <x:v>all_jobs_jd</x:v>
      </x:c>
      <x:c r="AA2460" s="6" t="str">
        <x:v>是</x:v>
      </x:c>
      <x:c r="AB2460" s="6" t="str">
        <x:v>核心基线3718</x:v>
      </x:c>
      <x:c r="AC2460" s="6" t="str">
        <x:v>O01786</x:v>
      </x:c>
      <x:c r="AD2460" s="6" t="str">
        <x:v>软件硬件与系统架构</x:v>
      </x:c>
      <x:c r="AE2460" s="6" t="str">
        <x:v>软件与系统</x:v>
      </x:c>
      <x:c r="AF2460" s="6" t="str">
        <x:v>原始6方向/17种类标签</x:v>
      </x:c>
      <x:c r="AG2460" s="6" t="str">
        <x:v>高</x:v>
      </x:c>
      <x:c r="AH2460" s="6" t="str">
        <x:v>正式基线</x:v>
      </x:c>
      <x:c r="AI2460" s="6" t="str">
        <x:v>c654b1e297381bbf6a19</x:v>
      </x:c>
      <x:c r="AJ2460" s="6" t="str">
        <x:v>核心基线标签直接沿用；技能标签由技能词典从岗位名称/JD补全</x:v>
      </x:c>
    </x:row>
    <x:row r="2461" ht="22" customHeight="1">
      <x:c r="A2461" s="7" t="n">
        <x:v>2460</x:v>
      </x:c>
      <x:c r="B2461" s="6" t="str">
        <x:v>O01815</x:v>
      </x:c>
      <x:c r="C2461" s="6" t="str">
        <x:v>3948</x:v>
      </x:c>
      <x:c r="D2461" s="6" t="str">
        <x:v>智元机器人</x:v>
      </x:c>
      <x:c r="E2461" s="6" t="str">
        <x:v>智元机器人</x:v>
      </x:c>
      <x:c r="F2461" s="6" t="str">
        <x:v>深圳 EMC工程师</x:v>
      </x:c>
      <x:c r="G2461" s="6" t="str"/>
      <x:c r="H2461" s="6" t="str">
        <x:v>30-60k·15薪</x:v>
      </x:c>
      <x:c r="I2461" s="6" t="str">
        <x:v>本科</x:v>
      </x:c>
      <x:c r="J2461" s="6" t="str">
        <x:v>本科</x:v>
      </x:c>
      <x:c r="K2461" s="6" t="str"/>
      <x:c r="L2461" s="6" t="str">
        <x:v>未说明</x:v>
      </x:c>
      <x:c r="M2461" s="6" t="str">
        <x:v>中级</x:v>
      </x:c>
      <x:c r="N2461" s="6" t="str">
        <x:v>软件硬件与系统架构</x:v>
      </x:c>
      <x:c r="O2461" s="6" t="str">
        <x:v>软件与系统</x:v>
      </x:c>
      <x:c r="P2461" s="6" t="str">
        <x:v>中游-整机+算法（软硬全栈）</x:v>
      </x:c>
      <x:c r="Q2461" s="6" t="str">
        <x:v>全尺寸人形机器人/四足机器人/具身智能操作系统</x:v>
      </x:c>
      <x:c r="R2461" s="6" t="str">
        <x:v>已上市</x:v>
      </x:c>
      <x:c r="S2461" s="6" t="str">
        <x:v>华东</x:v>
      </x:c>
      <x:c r="T2461" s="6" t="str">
        <x:v>上海市浦东新区临港新片区</x:v>
      </x:c>
      <x:c r="U2461" s="6" t="str">
        <x:v>电机驱动</x:v>
      </x:c>
      <x:c r="V2461" s="6" t="str">
        <x:v>职位描述 1. 指导机器人整机的EMC正向设计，包括整机结构堆叠、电机模组EMC设计、硬件单板的原理图和版图评审等； 2. 负责产品开发EMC测试和整改验证，评审外购件的相关认证需求； 3. 参与产品其他无线技术点的选型或评估； 4. 主导或参与产品建设合规方面的建设，跟进技术标准，不断提高产品的竞争力； 职位要求 1. 本科及以上学历，电子类相关专业，具有5年以上EMC相关工作经验； 2. 熟悉CISPR 32、CISPR 35、IEC61000-4系列标准，熟悉EMC测试原理和测试方法； 3. 熟练使用频谱仪、示波器、近场探头等仪器设备进行EMC问题定位； 4. 富有责任心，对电子行业有热情，有车载行业从事经历更佳；</x:v>
      </x:c>
      <x:c r="W2461" s="6" t="str">
        <x:v>https://www.liepin.com/job/1982077843.shtml</x:v>
      </x:c>
      <x:c r="X2461" s="6" t="str"/>
      <x:c r="Y2461" s="6" t="str"/>
      <x:c r="Z2461" s="6" t="str">
        <x:v>all_jobs_jd</x:v>
      </x:c>
      <x:c r="AA2461" s="6" t="str">
        <x:v>是</x:v>
      </x:c>
      <x:c r="AB2461" s="6" t="str">
        <x:v>核心基线3718</x:v>
      </x:c>
      <x:c r="AC2461" s="6" t="str">
        <x:v>O01815</x:v>
      </x:c>
      <x:c r="AD2461" s="6" t="str">
        <x:v>软件硬件与系统架构</x:v>
      </x:c>
      <x:c r="AE2461" s="6" t="str">
        <x:v>软件与系统</x:v>
      </x:c>
      <x:c r="AF2461" s="6" t="str">
        <x:v>原始6方向/17种类标签</x:v>
      </x:c>
      <x:c r="AG2461" s="6" t="str">
        <x:v>高</x:v>
      </x:c>
      <x:c r="AH2461" s="6" t="str">
        <x:v>正式基线</x:v>
      </x:c>
      <x:c r="AI2461" s="6" t="str">
        <x:v>77535aed7a3a46aee6c1</x:v>
      </x:c>
      <x:c r="AJ2461" s="6" t="str">
        <x:v>核心基线标签直接沿用</x:v>
      </x:c>
    </x:row>
    <x:row r="2462" ht="22" customHeight="1">
      <x:c r="A2462" s="7" t="n">
        <x:v>2461</x:v>
      </x:c>
      <x:c r="B2462" s="6" t="str">
        <x:v>O03281</x:v>
      </x:c>
      <x:c r="C2462" s="6" t="str">
        <x:v>3713</x:v>
      </x:c>
      <x:c r="D2462" s="6" t="str">
        <x:v>惠科</x:v>
      </x:c>
      <x:c r="E2462" s="6" t="str">
        <x:v>惠科股份</x:v>
      </x:c>
      <x:c r="F2462" s="6" t="str">
        <x:v>滁州 电气工程师</x:v>
      </x:c>
      <x:c r="G2462" s="6" t="str"/>
      <x:c r="H2462" s="6" t="str">
        <x:v>7-14k</x:v>
      </x:c>
      <x:c r="I2462" s="6" t="str">
        <x:v>本科</x:v>
      </x:c>
      <x:c r="J2462" s="6" t="str">
        <x:v>本科</x:v>
      </x:c>
      <x:c r="K2462" s="6" t="str">
        <x:v>3年以上</x:v>
      </x:c>
      <x:c r="L2462" s="6" t="str">
        <x:v>3-5年</x:v>
      </x:c>
      <x:c r="M2462" s="6" t="str">
        <x:v>中级</x:v>
      </x:c>
      <x:c r="N2462" s="6" t="str">
        <x:v>软件硬件与系统架构</x:v>
      </x:c>
      <x:c r="O2462" s="6" t="str">
        <x:v>硬件开发</x:v>
      </x:c>
      <x:c r="P2462" s="6" t="str">
        <x:v>下游</x:v>
      </x:c>
      <x:c r="Q2462" s="6" t="str">
        <x:v>半导体显示/面板制造; 补充分类:应用场景方</x:v>
      </x:c>
      <x:c r="R2462" s="6" t="str">
        <x:v>已上市</x:v>
      </x:c>
      <x:c r="S2462" s="6" t="str">
        <x:v>西南</x:v>
      </x:c>
      <x:c r="T2462" s="6" t="str">
        <x:v>重庆市巴南区; 广东省深圳市</x:v>
      </x:c>
      <x:c r="U2462" s="6" t="str">
        <x:v>C</x:v>
      </x:c>
      <x:c r="V2462" s="6" t="str">
        <x:v>1、电路问题改善及查修 2、电气设计独立开发(电路图/BOM表开立/BOM分析) 3、设备问题改善(电路/程序/电控部品) 4、设备规格制定及供应商电控技术交流 5、各屏厂电气元件国产化评估替换改善(停产风险) 任职要求： 1、屏厂项目专案进度跟进，专案报告编写，设备提案改善企划(电控部品降本)； 2、电气设计相关经验(绘图/选型/查修维护)，Eplan/CAD 软件操作熟练； 3、三年以上电气设计或相关工作经验； 4、具备较强的分析问题和解决问题的能力，良好的团队协作能力，能够实现跨部门间的高效沟通； 5、熟练掌握至少一门主流PLC（三菱、欧姆龙、西门子等）； 6、具备售后安装调试的能力，熟练使用调试维修的工具和仪表。</x:v>
      </x:c>
      <x:c r="W2462" s="6" t="str">
        <x:v>https://www.liepin.com/job/1981584805.shtml</x:v>
      </x:c>
      <x:c r="X2462" s="6" t="str"/>
      <x:c r="Y2462" s="6" t="str">
        <x:v>2026-07-17</x:v>
      </x:c>
      <x:c r="Z2462" s="6" t="str">
        <x:v>all_jobs_jd</x:v>
      </x:c>
      <x:c r="AA2462" s="6" t="str">
        <x:v>是</x:v>
      </x:c>
      <x:c r="AB2462" s="6" t="str">
        <x:v>核心基线3718</x:v>
      </x:c>
      <x:c r="AC2462" s="6" t="str">
        <x:v>O03281</x:v>
      </x:c>
      <x:c r="AD2462" s="6" t="str">
        <x:v>软件硬件与系统架构</x:v>
      </x:c>
      <x:c r="AE2462" s="6" t="str">
        <x:v>硬件开发</x:v>
      </x:c>
      <x:c r="AF2462" s="6" t="str">
        <x:v>原始6方向/17种类标签</x:v>
      </x:c>
      <x:c r="AG2462" s="6" t="str">
        <x:v>高</x:v>
      </x:c>
      <x:c r="AH2462" s="6" t="str">
        <x:v>正式基线</x:v>
      </x:c>
      <x:c r="AI2462" s="6" t="str">
        <x:v>8a18374c3926bb9d9bf0</x:v>
      </x:c>
      <x:c r="AJ2462" s="6" t="str">
        <x:v>核心基线标签直接沿用；技能标签由技能词典从岗位名称/JD补全</x:v>
      </x:c>
    </x:row>
    <x:row r="2463" ht="22" customHeight="1">
      <x:c r="A2463" s="7" t="n">
        <x:v>2462</x:v>
      </x:c>
      <x:c r="B2463" s="6" t="str">
        <x:v>O03269</x:v>
      </x:c>
      <x:c r="C2463" s="6" t="str">
        <x:v>3936</x:v>
      </x:c>
      <x:c r="D2463" s="6" t="str">
        <x:v>惠科</x:v>
      </x:c>
      <x:c r="E2463" s="6" t="str">
        <x:v>惠科股份</x:v>
      </x:c>
      <x:c r="F2463" s="6" t="str">
        <x:v>绵阳 技术策略PM</x:v>
      </x:c>
      <x:c r="G2463" s="6" t="str"/>
      <x:c r="H2463" s="6" t="str">
        <x:v>20-25k</x:v>
      </x:c>
      <x:c r="I2463" s="6" t="str">
        <x:v>统招本科</x:v>
      </x:c>
      <x:c r="J2463" s="6" t="str">
        <x:v>本科</x:v>
      </x:c>
      <x:c r="K2463" s="6" t="str">
        <x:v>6-10年</x:v>
      </x:c>
      <x:c r="L2463" s="6" t="str">
        <x:v>10年以上</x:v>
      </x:c>
      <x:c r="M2463" s="6" t="str">
        <x:v>高级</x:v>
      </x:c>
      <x:c r="N2463" s="6" t="str">
        <x:v>软件硬件与系统架构</x:v>
      </x:c>
      <x:c r="O2463" s="6" t="str">
        <x:v>系统集成</x:v>
      </x:c>
      <x:c r="P2463" s="6" t="str">
        <x:v>下游</x:v>
      </x:c>
      <x:c r="Q2463" s="6" t="str">
        <x:v>半导体显示/面板制造; 补充分类:应用场景方</x:v>
      </x:c>
      <x:c r="R2463" s="6" t="str">
        <x:v>已上市</x:v>
      </x:c>
      <x:c r="S2463" s="6" t="str">
        <x:v>西南</x:v>
      </x:c>
      <x:c r="T2463" s="6" t="str">
        <x:v>重庆市巴南区; 广东省深圳市</x:v>
      </x:c>
      <x:c r="U2463" s="6" t="str"/>
      <x:c r="V2463" s="6" t="str">
        <x:v>岗位职责： 研发新技术项目的市场战略策划，新技术项目技术路线的规划与管理，包括： 1.市场新技术情报和BU新技术开发需求的收集、整理和分析; 2.反向工程分析的规划、整理，规格迭代系统性趋势的分析管理; 3.策划研发技术开发的市场战略与布局; 4.面板与整机间协同机会的挖掘和规划; 5.管理TP项目，定期向研发领导汇报，协调资源推进进度; 6.市场新技术路线图总体规划和管理等。 岗位要求： 1.全日制本科以上学历； 2.面板行业6~10年以上经验，市场产品规格、技术情报收集、逆向工程管理相关工作经验优先； 3.对市场和新技术发展敏感，具有良好的逻辑思维能力； 4.优秀的总结分析、判断能力、数据处理能力； 5.抗压能力强。</x:v>
      </x:c>
      <x:c r="W2463" s="6" t="str">
        <x:v>https://www.liepin.com/job/1982036077.shtml</x:v>
      </x:c>
      <x:c r="X2463" s="6" t="str"/>
      <x:c r="Y2463" s="6" t="str">
        <x:v>2026-07-17</x:v>
      </x:c>
      <x:c r="Z2463" s="6" t="str">
        <x:v>all_jobs_jd</x:v>
      </x:c>
      <x:c r="AA2463" s="6" t="str">
        <x:v>是</x:v>
      </x:c>
      <x:c r="AB2463" s="6" t="str">
        <x:v>核心基线3718</x:v>
      </x:c>
      <x:c r="AC2463" s="6" t="str">
        <x:v>O03269</x:v>
      </x:c>
      <x:c r="AD2463" s="6" t="str">
        <x:v>软件硬件与系统架构</x:v>
      </x:c>
      <x:c r="AE2463" s="6" t="str">
        <x:v>系统集成</x:v>
      </x:c>
      <x:c r="AF2463" s="6" t="str">
        <x:v>原始6方向/17种类标签</x:v>
      </x:c>
      <x:c r="AG2463" s="6" t="str">
        <x:v>高</x:v>
      </x:c>
      <x:c r="AH2463" s="6" t="str">
        <x:v>正式基线</x:v>
      </x:c>
      <x:c r="AI2463" s="6" t="str">
        <x:v>7f5a98ac5895bbf43761</x:v>
      </x:c>
      <x:c r="AJ2463" s="6" t="str">
        <x:v>核心基线标签直接沿用</x:v>
      </x:c>
    </x:row>
    <x:row r="2464" ht="22" customHeight="1">
      <x:c r="A2464" s="7" t="n">
        <x:v>2463</x:v>
      </x:c>
      <x:c r="B2464" s="6" t="str">
        <x:v>O02720</x:v>
      </x:c>
      <x:c r="C2464" s="6" t="str">
        <x:v>2312</x:v>
      </x:c>
      <x:c r="D2464" s="6" t="str">
        <x:v>蓝思科技</x:v>
      </x:c>
      <x:c r="E2464" s="6" t="str">
        <x:v>蓝思科技</x:v>
      </x:c>
      <x:c r="F2464" s="6" t="str">
        <x:v>MES实施顾问</x:v>
      </x:c>
      <x:c r="G2464" s="6" t="str">
        <x:v>长沙</x:v>
      </x:c>
      <x:c r="H2464" s="6" t="str">
        <x:v>12-18k</x:v>
      </x:c>
      <x:c r="I2464" s="6" t="str">
        <x:v>大专</x:v>
      </x:c>
      <x:c r="J2464" s="6" t="str">
        <x:v>大专</x:v>
      </x:c>
      <x:c r="K2464" s="6" t="str">
        <x:v>3-5年</x:v>
      </x:c>
      <x:c r="L2464" s="6" t="str">
        <x:v>5-8年</x:v>
      </x:c>
      <x:c r="M2464" s="6" t="str">
        <x:v>高级</x:v>
      </x:c>
      <x:c r="N2464" s="6" t="str">
        <x:v>软件硬件与系统架构</x:v>
      </x:c>
      <x:c r="O2464" s="6" t="str">
        <x:v>硬件开发</x:v>
      </x:c>
      <x:c r="P2464" s="6" t="str">
        <x:v>上游-核心零部件(六维力传感器/关节模组/灵巧手)+中游-整机组装(人形/四足机器人整机代工)</x:v>
      </x:c>
      <x:c r="Q2464" s="6" t="str">
        <x:v>精密制造 / 机器人硬件平台 / 人形机器人核心零部件(关节/灵巧手/传感器) / 整机组装</x:v>
      </x:c>
      <x:c r="R2464" s="6" t="str">
        <x:v>已上市</x:v>
      </x:c>
      <x:c r="S2464" s="6" t="str">
        <x:v>华中</x:v>
      </x:c>
      <x:c r="T2464" s="6" t="str">
        <x:v>湖南长沙（浏阳永安园区）</x:v>
      </x:c>
      <x:c r="U2464" s="6" t="str"/>
      <x:c r="V2464" s="6" t="str">
        <x:v>岗位职责： 1.负责MES项目的实施、MES系统的日常运维 2.负责/安排 MES需求调研、蓝图设计、系统方案、系统测试、系统培训、上线支持 3.撰写蓝图设计文档，撰写功能设计文档 岗位要求： 1.有一定的团队管理经验，工作积极主动、耐心仔细,沟通协调能力好,思维逻辑清晰,责任心强,能承受工作压力,具有良好的团队合作精神 2.对企业的运营制造管理业务及需求有良好的理解、分析、诊断 及解决方案能力 3.六年以上中大型MES 项目实施经验，熟悉MES业务知识，具备MES系统方案构思能力 4.熟悉SAP ERP（PP、MM、QM）模块、WMS 的基本操作和业务流程 5.对数据库语言（SQL) 有一定的了解,具有良好文档编写能力</x:v>
      </x:c>
      <x:c r="W2464" s="6" t="str">
        <x:v>https://www.liepin.com/job/1975890987.shtml</x:v>
      </x:c>
      <x:c r="X2464" s="6" t="str"/>
      <x:c r="Y2464" s="6" t="str">
        <x:v>2026-07-17</x:v>
      </x:c>
      <x:c r="Z2464" s="6" t="str">
        <x:v>all_jobs_jd</x:v>
      </x:c>
      <x:c r="AA2464" s="6" t="str">
        <x:v>是</x:v>
      </x:c>
      <x:c r="AB2464" s="6" t="str">
        <x:v>核心基线3718</x:v>
      </x:c>
      <x:c r="AC2464" s="6" t="str">
        <x:v>O02720</x:v>
      </x:c>
      <x:c r="AD2464" s="6" t="str">
        <x:v>软件硬件与系统架构</x:v>
      </x:c>
      <x:c r="AE2464" s="6" t="str">
        <x:v>硬件开发</x:v>
      </x:c>
      <x:c r="AF2464" s="6" t="str">
        <x:v>原始6方向/17种类标签</x:v>
      </x:c>
      <x:c r="AG2464" s="6" t="str">
        <x:v>高</x:v>
      </x:c>
      <x:c r="AH2464" s="6" t="str">
        <x:v>正式基线</x:v>
      </x:c>
      <x:c r="AI2464" s="6" t="str">
        <x:v>ce9df473cfc71bc867c1</x:v>
      </x:c>
      <x:c r="AJ2464" s="6" t="str">
        <x:v>核心基线标签直接沿用</x:v>
      </x:c>
    </x:row>
    <x:row r="2465" ht="22" customHeight="1">
      <x:c r="A2465" s="7" t="n">
        <x:v>2464</x:v>
      </x:c>
      <x:c r="B2465" s="6" t="str">
        <x:v>O01102</x:v>
      </x:c>
      <x:c r="C2465" s="6" t="str">
        <x:v>3544</x:v>
      </x:c>
      <x:c r="D2465" s="6" t="str">
        <x:v>优必选机器人</x:v>
      </x:c>
      <x:c r="E2465" s="6" t="str"/>
      <x:c r="F2465" s="6" t="str">
        <x:v>政府事务高级经理</x:v>
      </x:c>
      <x:c r="G2465" s="6" t="str"/>
      <x:c r="H2465" s="6" t="str">
        <x:v>25-35k·14薪</x:v>
      </x:c>
      <x:c r="I2465" s="6" t="str">
        <x:v>统招本科</x:v>
      </x:c>
      <x:c r="J2465" s="6" t="str">
        <x:v>本科</x:v>
      </x:c>
      <x:c r="K2465" s="6" t="str"/>
      <x:c r="L2465" s="6" t="str">
        <x:v>未说明</x:v>
      </x:c>
      <x:c r="M2465" s="6" t="str">
        <x:v>高级</x:v>
      </x:c>
      <x:c r="N2465" s="6" t="str">
        <x:v>部署运维与技术支持</x:v>
      </x:c>
      <x:c r="O2465" s="6" t="str">
        <x:v>部署与运维</x:v>
      </x:c>
      <x:c r="P2465" s="6" t="str"/>
      <x:c r="Q2465" s="6" t="str"/>
      <x:c r="R2465" s="6" t="str"/>
      <x:c r="S2465" s="6" t="str"/>
      <x:c r="T2465" s="6" t="str"/>
      <x:c r="U2465" s="6" t="str"/>
      <x:c r="V2465" s="6" t="str">
        <x:v>岗位职责 负责政府及央企、国企等大客户的市场洞察与商机挖掘，建立并维护高层级客户关系网络； 主导政府端项目招投标全流程，完成方案策划、商务谈判、合同签订及回款跟进； 推动人形机器人在政务、公共服务、应急等场景的试点落地与规模化复制； 统筹政府项目交付运营，协调产研、交付团队保障客户满意度与续签转化； 监测行业政策动态，建立政府/协会沟通机制，争取政策支持与资源倾斜。 任职要求 本科及以上学历，5年以上政府事务或大客户销售经验，具备机器人、AI、智能硬件等相关行业背景； 拥有省市级政府、央企、行业协会等优质客户资源，具备独立运作千万级项目的能力； 熟悉政府采购流程与招投标法规，具备优秀的商务谈判、跨部门协同及资源整合能力。</x:v>
      </x:c>
      <x:c r="W2465" s="6" t="str">
        <x:v>https://www.liepin.com/job/1981219569.shtml</x:v>
      </x:c>
      <x:c r="X2465" s="6" t="str"/>
      <x:c r="Y2465" s="6" t="str"/>
      <x:c r="Z2465" s="6" t="str">
        <x:v>all_jobs_jd</x:v>
      </x:c>
      <x:c r="AA2465" s="6" t="str">
        <x:v>是</x:v>
      </x:c>
      <x:c r="AB2465" s="6" t="str">
        <x:v>核心基线3718</x:v>
      </x:c>
      <x:c r="AC2465" s="6" t="str">
        <x:v>O01102</x:v>
      </x:c>
      <x:c r="AD2465" s="6" t="str">
        <x:v>部署运维与技术支持</x:v>
      </x:c>
      <x:c r="AE2465" s="6" t="str">
        <x:v>部署与运维</x:v>
      </x:c>
      <x:c r="AF2465" s="6" t="str">
        <x:v>原始6方向/17种类标签</x:v>
      </x:c>
      <x:c r="AG2465" s="6" t="str">
        <x:v>高</x:v>
      </x:c>
      <x:c r="AH2465" s="6" t="str">
        <x:v>正式基线</x:v>
      </x:c>
      <x:c r="AI2465" s="6" t="str">
        <x:v>48382f48c2da99ad3bbb</x:v>
      </x:c>
      <x:c r="AJ2465" s="6" t="str">
        <x:v>核心基线标签直接沿用</x:v>
      </x:c>
    </x:row>
    <x:row r="2466" ht="22" customHeight="1">
      <x:c r="A2466" s="7" t="n">
        <x:v>2465</x:v>
      </x:c>
      <x:c r="B2466" s="6" t="str">
        <x:v>O03221</x:v>
      </x:c>
      <x:c r="C2466" s="6" t="str">
        <x:v>4702</x:v>
      </x:c>
      <x:c r="D2466" s="6" t="str">
        <x:v>惠科</x:v>
      </x:c>
      <x:c r="E2466" s="6" t="str">
        <x:v>惠科股份</x:v>
      </x:c>
      <x:c r="F2466" s="6" t="str">
        <x:v>‌3D视觉算法工程师</x:v>
      </x:c>
      <x:c r="G2466" s="6" t="str">
        <x:v>深圳</x:v>
      </x:c>
      <x:c r="H2466" s="6" t="str">
        <x:v>20-35k</x:v>
      </x:c>
      <x:c r="I2466" s="6" t="str">
        <x:v>本科</x:v>
      </x:c>
      <x:c r="J2466" s="6" t="str">
        <x:v>本科</x:v>
      </x:c>
      <x:c r="K2466" s="6" t="str">
        <x:v>3-5年</x:v>
      </x:c>
      <x:c r="L2466" s="6" t="str">
        <x:v>5-8年</x:v>
      </x:c>
      <x:c r="M2466" s="6" t="str">
        <x:v>高级</x:v>
      </x:c>
      <x:c r="N2466" s="6" t="str">
        <x:v>感知决策与控制算法</x:v>
      </x:c>
      <x:c r="O2466" s="6" t="str">
        <x:v>算法工程</x:v>
      </x:c>
      <x:c r="P2466" s="6" t="str">
        <x:v>下游</x:v>
      </x:c>
      <x:c r="Q2466" s="6" t="str">
        <x:v>半导体显示/面板制造; 补充分类:应用场景方</x:v>
      </x:c>
      <x:c r="R2466" s="6" t="str">
        <x:v>已上市</x:v>
      </x:c>
      <x:c r="S2466" s="6" t="str">
        <x:v>西南</x:v>
      </x:c>
      <x:c r="T2466" s="6" t="str">
        <x:v>重庆市巴南区; 广东省深圳市</x:v>
      </x:c>
      <x:c r="U2466" s="6" t="str">
        <x:v>SLAM; 目标检测; 点云处理</x:v>
      </x:c>
      <x:c r="V2466" s="6" t="str">
        <x:v>1.算法开发与优化‌：负责机器视觉算法的编写与调试，包括图像处理、目标检测、3D 点云处理及 SLAM 算法开发，提升系统识别精度与稳定性 。 ‌2.硬件选型与方案设计‌：根据项目需求选择合适的视觉硬件（如相机、镜头、光源），制定视觉检测方案并输出 DFM（可制造性设计）版本 。 ‌3.系统集成与调试‌：负责视觉系统与机器人、PLC 等设备的集成，进行现场安装调试，解决产线视觉相关问题并提供操作培训 。 ‌4.文档编写与技术支持‌：编写需求文档、设计文档及技术文件，参与客户讨论，提供疑难问题的现场技术支持 。‌‌‌ 5.3D视觉系统识别、定位，引导机器人无序抓取等。 6.需要对3D相机/3D结构光比较熟，有研发应用案例。</x:v>
      </x:c>
      <x:c r="W2466" s="6" t="str">
        <x:v>https://www.liepin.com/job/1983182877.shtml</x:v>
      </x:c>
      <x:c r="X2466" s="6" t="str"/>
      <x:c r="Y2466" s="6" t="str">
        <x:v>2026-07-17</x:v>
      </x:c>
      <x:c r="Z2466" s="6" t="str">
        <x:v>all_jobs_jd</x:v>
      </x:c>
      <x:c r="AA2466" s="6" t="str">
        <x:v>是</x:v>
      </x:c>
      <x:c r="AB2466" s="6" t="str">
        <x:v>核心基线3718</x:v>
      </x:c>
      <x:c r="AC2466" s="6" t="str">
        <x:v>O03221</x:v>
      </x:c>
      <x:c r="AD2466" s="6" t="str">
        <x:v>感知决策与控制算法</x:v>
      </x:c>
      <x:c r="AE2466" s="6" t="str">
        <x:v>算法工程</x:v>
      </x:c>
      <x:c r="AF2466" s="6" t="str">
        <x:v>原始6方向/17种类标签</x:v>
      </x:c>
      <x:c r="AG2466" s="6" t="str">
        <x:v>高</x:v>
      </x:c>
      <x:c r="AH2466" s="6" t="str">
        <x:v>正式基线</x:v>
      </x:c>
      <x:c r="AI2466" s="6" t="str">
        <x:v>4b1f6046a9523de17c0d</x:v>
      </x:c>
      <x:c r="AJ2466" s="6" t="str">
        <x:v>核心基线标签直接沿用</x:v>
      </x:c>
    </x:row>
    <x:row r="2467" ht="22" customHeight="1">
      <x:c r="A2467" s="7" t="n">
        <x:v>2466</x:v>
      </x:c>
      <x:c r="B2467" s="6" t="str">
        <x:v>O00358</x:v>
      </x:c>
      <x:c r="C2467" s="6" t="str">
        <x:v>3295</x:v>
      </x:c>
      <x:c r="D2467" s="6" t="str">
        <x:v>禾赛科技</x:v>
      </x:c>
      <x:c r="E2467" s="6" t="str">
        <x:v>禾赛科技</x:v>
      </x:c>
      <x:c r="F2467" s="6" t="str">
        <x:v>上海 芯片应用工程师</x:v>
      </x:c>
      <x:c r="G2467" s="6" t="str"/>
      <x:c r="H2467" s="6" t="str">
        <x:v>25-40k·15薪</x:v>
      </x:c>
      <x:c r="I2467" s="6" t="str">
        <x:v>本科</x:v>
      </x:c>
      <x:c r="J2467" s="6" t="str">
        <x:v>本科</x:v>
      </x:c>
      <x:c r="K2467" s="6" t="str"/>
      <x:c r="L2467" s="6" t="str">
        <x:v>未说明</x:v>
      </x:c>
      <x:c r="M2467" s="6" t="str">
        <x:v>中级</x:v>
      </x:c>
      <x:c r="N2467" s="6" t="str">
        <x:v>仿真测试与数据工程</x:v>
      </x:c>
      <x:c r="O2467" s="6" t="str">
        <x:v>测试与验证</x:v>
      </x:c>
      <x:c r="P2467" s="6" t="str">
        <x:v>上游-核心零部件（激光雷达）</x:v>
      </x:c>
      <x:c r="Q2467" s="6" t="str">
        <x:v>激光雷达（LiDAR）</x:v>
      </x:c>
      <x:c r="R2467" s="6" t="str">
        <x:v>已上市</x:v>
      </x:c>
      <x:c r="S2467" s="6" t="str">
        <x:v>华东</x:v>
      </x:c>
      <x:c r="T2467" s="6" t="str">
        <x:v>上海市嘉定区/长宁区</x:v>
      </x:c>
      <x:c r="U2467" s="6" t="str">
        <x:v>NX; UG</x:v>
      </x:c>
      <x:c r="V2467" s="6" t="str">
        <x:v>职位描述 工作职责： - 负责SOC芯片的应用验证工作，可根据系统以及模块设计定制完善的验证计划，搭建高效的验证平台。 - 负责主导硅后芯片问题分析，与芯片设计工程师讨论技术问题进行debug。 - 负责编写SOC芯片产品的datasheet与应用指南。 - 负责支持ATE，可靠性，量产问题的定位。 - 负责给客户提供参考设计以及问题的全面解决方案。 - 负责参与产品性能参数的调研，收集并整理应用端的需求。 职位要求 任职资格： - 电子电气类相关专业，本科及以上学历。 - 5年以上SOC芯片应用工程师经验。 - 具备较强的电路分析能力，并具备较强的实验动手能力。 - 有较强的团队意识以及沟通协调能力，正直且富有责任心。</x:v>
      </x:c>
      <x:c r="W2467" s="6" t="str">
        <x:v>https://www.liepin.com/job/1980498789.shtml</x:v>
      </x:c>
      <x:c r="X2467" s="6" t="str"/>
      <x:c r="Y2467" s="6" t="str"/>
      <x:c r="Z2467" s="6" t="str">
        <x:v>all_jobs_jd</x:v>
      </x:c>
      <x:c r="AA2467" s="6" t="str">
        <x:v>是</x:v>
      </x:c>
      <x:c r="AB2467" s="6" t="str">
        <x:v>核心基线3718</x:v>
      </x:c>
      <x:c r="AC2467" s="6" t="str">
        <x:v>O00358</x:v>
      </x:c>
      <x:c r="AD2467" s="6" t="str">
        <x:v>仿真测试与数据工程</x:v>
      </x:c>
      <x:c r="AE2467" s="6" t="str">
        <x:v>测试与验证</x:v>
      </x:c>
      <x:c r="AF2467" s="6" t="str">
        <x:v>原始6方向/17种类标签</x:v>
      </x:c>
      <x:c r="AG2467" s="6" t="str">
        <x:v>高</x:v>
      </x:c>
      <x:c r="AH2467" s="6" t="str">
        <x:v>正式基线</x:v>
      </x:c>
      <x:c r="AI2467" s="6" t="str">
        <x:v>ebdf7b630e3b15e252c1</x:v>
      </x:c>
      <x:c r="AJ2467" s="6" t="str">
        <x:v>核心基线标签直接沿用</x:v>
      </x:c>
    </x:row>
    <x:row r="2468" ht="22" customHeight="1">
      <x:c r="A2468" s="7" t="n">
        <x:v>2467</x:v>
      </x:c>
      <x:c r="B2468" s="6" t="str">
        <x:v>O02870</x:v>
      </x:c>
      <x:c r="C2468" s="6" t="str">
        <x:v>2953</x:v>
      </x:c>
      <x:c r="D2468" s="6" t="str">
        <x:v>蓝思科技</x:v>
      </x:c>
      <x:c r="E2468" s="6" t="str">
        <x:v>蓝思科技</x:v>
      </x:c>
      <x:c r="F2468" s="6" t="str">
        <x:v>湘潭 生产计划/物料管理(PMC)</x:v>
      </x:c>
      <x:c r="G2468" s="6" t="str"/>
      <x:c r="H2468" s="6" t="str">
        <x:v>7-13k</x:v>
      </x:c>
      <x:c r="I2468" s="6" t="str">
        <x:v>本科</x:v>
      </x:c>
      <x:c r="J2468" s="6" t="str">
        <x:v>本科</x:v>
      </x:c>
      <x:c r="K2468" s="6" t="str">
        <x:v>2年以上</x:v>
      </x:c>
      <x:c r="L2468" s="6" t="str">
        <x:v>1-3年</x:v>
      </x:c>
      <x:c r="M2468" s="6" t="str">
        <x:v>中级</x:v>
      </x:c>
      <x:c r="N2468" s="6" t="str">
        <x:v>软件硬件与系统架构</x:v>
      </x:c>
      <x:c r="O2468" s="6" t="str">
        <x:v>软件与系统</x:v>
      </x:c>
      <x:c r="P2468" s="6" t="str">
        <x:v>上游-核心零部件(六维力传感器/关节模组/灵巧手)+中游-整机组装(人形/四足机器人整机代工)</x:v>
      </x:c>
      <x:c r="Q2468" s="6" t="str">
        <x:v>精密制造 / 机器人硬件平台 / 人形机器人核心零部件(关节/灵巧手/传感器) / 整机组装</x:v>
      </x:c>
      <x:c r="R2468" s="6" t="str">
        <x:v>已上市</x:v>
      </x:c>
      <x:c r="S2468" s="6" t="str">
        <x:v>华中</x:v>
      </x:c>
      <x:c r="T2468" s="6" t="str">
        <x:v>湖南长沙（浏阳永安园区）</x:v>
      </x:c>
      <x:c r="U2468" s="6" t="str">
        <x:v>C</x:v>
      </x:c>
      <x:c r="V2468" s="6" t="str">
        <x:v>岗位职责： 1、有国内电子产品代加工行业计划排产2年以上计划工作经验 2、逻辑思维清晰，对数据敏感，熟练操作办公软件，熟悉SAP等操作系统，做事认真仔细，具备基本的团队意识和良好的沟通协助能力 任职要求： 1、根据主计划生产任务或者订单要求，依据计划情况编排制定计划，开立工单，下达到各职能部门及生产单位 2、熟悉掌握各工序的产能变化，根据实际生产情况进行适当调整，保证生产计划的顺利进行 3、做好订单的评审，拉通各环节，生产进度的控制督促 4、生产数据的统计，未来几天的计划调整 5、处理生产现场的异常情况，如缺料，人员不足等引起的停线，需及时调整计划 职位福利：五险一金、年终分红、绩效奖金、包住、餐补、带薪年假、定期体检</x:v>
      </x:c>
      <x:c r="W2468" s="6" t="str">
        <x:v>https://www.liepin.com/job/1979660777.shtml</x:v>
      </x:c>
      <x:c r="X2468" s="6" t="str"/>
      <x:c r="Y2468" s="6" t="str">
        <x:v>2026-07-17</x:v>
      </x:c>
      <x:c r="Z2468" s="6" t="str">
        <x:v>all_jobs_jd</x:v>
      </x:c>
      <x:c r="AA2468" s="6" t="str">
        <x:v>是</x:v>
      </x:c>
      <x:c r="AB2468" s="6" t="str">
        <x:v>核心基线3718</x:v>
      </x:c>
      <x:c r="AC2468" s="6" t="str">
        <x:v>O02870</x:v>
      </x:c>
      <x:c r="AD2468" s="6" t="str">
        <x:v>软件硬件与系统架构</x:v>
      </x:c>
      <x:c r="AE2468" s="6" t="str">
        <x:v>软件与系统</x:v>
      </x:c>
      <x:c r="AF2468" s="6" t="str">
        <x:v>原始6方向/17种类标签</x:v>
      </x:c>
      <x:c r="AG2468" s="6" t="str">
        <x:v>高</x:v>
      </x:c>
      <x:c r="AH2468" s="6" t="str">
        <x:v>正式基线</x:v>
      </x:c>
      <x:c r="AI2468" s="6" t="str">
        <x:v>02677a11dfec995dbade</x:v>
      </x:c>
      <x:c r="AJ2468" s="6" t="str">
        <x:v>核心基线标签直接沿用；技能标签由技能词典从岗位名称/JD补全</x:v>
      </x:c>
    </x:row>
    <x:row r="2469" ht="22" customHeight="1">
      <x:c r="A2469" s="7" t="n">
        <x:v>2468</x:v>
      </x:c>
      <x:c r="B2469" s="6" t="str">
        <x:v>O03490</x:v>
      </x:c>
      <x:c r="C2469" s="6" t="str">
        <x:v>1589</x:v>
      </x:c>
      <x:c r="D2469" s="6" t="str">
        <x:v>清微智能</x:v>
      </x:c>
      <x:c r="E2469" s="6" t="str">
        <x:v>清微智能</x:v>
      </x:c>
      <x:c r="F2469" s="6" t="str">
        <x:v>芯片ESL建模工程师</x:v>
      </x:c>
      <x:c r="G2469" s="6" t="str">
        <x:v>南京</x:v>
      </x:c>
      <x:c r="H2469" s="6" t="str">
        <x:v>30-60k</x:v>
      </x:c>
      <x:c r="I2469" s="6" t="str">
        <x:v>硕士</x:v>
      </x:c>
      <x:c r="J2469" s="6" t="str">
        <x:v>硕士</x:v>
      </x:c>
      <x:c r="K2469" s="6" t="str">
        <x:v>5-10年</x:v>
      </x:c>
      <x:c r="L2469" s="6" t="str">
        <x:v>10年以上</x:v>
      </x:c>
      <x:c r="M2469" s="6" t="str">
        <x:v>高级</x:v>
      </x:c>
      <x:c r="N2469" s="6" t="str">
        <x:v>软件硬件与系统架构</x:v>
      </x:c>
      <x:c r="O2469" s="6" t="str">
        <x:v>软件与系统</x:v>
      </x:c>
      <x:c r="P2469" s="6" t="str">
        <x:v>上游-算力芯片</x:v>
      </x:c>
      <x:c r="Q2469" s="6" t="str">
        <x:v>可重构数据流AI芯片(RPU); 补充分类:非上市</x:v>
      </x:c>
      <x:c r="R2469" s="6" t="str">
        <x:v>已上市</x:v>
      </x:c>
      <x:c r="S2469" s="6" t="str">
        <x:v>华北</x:v>
      </x:c>
      <x:c r="T2469" s="6" t="str">
        <x:v>北京市海淀区</x:v>
      </x:c>
      <x:c r="U2469" s="6" t="str">
        <x:v>Python; C++; 强化学习; 仿真</x:v>
      </x:c>
      <x:c r="V2469" s="6" t="str">
        <x:v>工作内容： 1）负责开发SOC架构性能模型，进行架构探索，性能瓶颈分析，根据模型仿真结果分析影响系统性能的关键点并给出优化思路。 2）负责关键IP的模型开发，负责Model平台的搭建和维护 3）协同芯片设计部门、芯片验证部门进行用例测试和参数调优 岗位要求： 1.计算机、微电子、通信、自动化等相关专业，具有良好的C++编程能力 2.熟悉ESL仿真方法学，有SystemC/Chisel开发经验者优先 3.有CPU或者SOC性能分析与建模经验者优先，有GEM5开发经验者优先 4.至少精通一种脚本语言（python/perl/tcl等),有Python开发经验者优先 5.具有良好团队协作精神，责任心强，能够积极主动完成任务。</x:v>
      </x:c>
      <x:c r="W2469" s="6" t="str">
        <x:v>https://www.liepin.com/job/1956798113.shtml</x:v>
      </x:c>
      <x:c r="X2469" s="6" t="str"/>
      <x:c r="Y2469" s="6" t="str">
        <x:v>2026-07-17</x:v>
      </x:c>
      <x:c r="Z2469" s="6" t="str">
        <x:v>all_jobs_jd</x:v>
      </x:c>
      <x:c r="AA2469" s="6" t="str">
        <x:v>是</x:v>
      </x:c>
      <x:c r="AB2469" s="6" t="str">
        <x:v>核心基线3718</x:v>
      </x:c>
      <x:c r="AC2469" s="6" t="str">
        <x:v>O03490</x:v>
      </x:c>
      <x:c r="AD2469" s="6" t="str">
        <x:v>软件硬件与系统架构</x:v>
      </x:c>
      <x:c r="AE2469" s="6" t="str">
        <x:v>软件与系统</x:v>
      </x:c>
      <x:c r="AF2469" s="6" t="str">
        <x:v>原始6方向/17种类标签</x:v>
      </x:c>
      <x:c r="AG2469" s="6" t="str">
        <x:v>高</x:v>
      </x:c>
      <x:c r="AH2469" s="6" t="str">
        <x:v>正式基线</x:v>
      </x:c>
      <x:c r="AI2469" s="6" t="str">
        <x:v>d3d34e9a0120a4d130da</x:v>
      </x:c>
      <x:c r="AJ2469" s="6" t="str">
        <x:v>核心基线标签直接沿用</x:v>
      </x:c>
    </x:row>
    <x:row r="2470" ht="22" customHeight="1">
      <x:c r="A2470" s="7" t="n">
        <x:v>2469</x:v>
      </x:c>
      <x:c r="B2470" s="6" t="str">
        <x:v>O01405</x:v>
      </x:c>
      <x:c r="C2470" s="6" t="str">
        <x:v>4461</x:v>
      </x:c>
      <x:c r="D2470" s="6" t="str">
        <x:v>北京银河通用机器人有限公司</x:v>
      </x:c>
      <x:c r="E2470" s="6" t="str"/>
      <x:c r="F2470" s="6" t="str">
        <x:v>具身仿真工程师</x:v>
      </x:c>
      <x:c r="G2470" s="6" t="str"/>
      <x:c r="H2470" s="6" t="str">
        <x:v>20-30k·14薪</x:v>
      </x:c>
      <x:c r="I2470" s="6" t="str">
        <x:v>本科</x:v>
      </x:c>
      <x:c r="J2470" s="6" t="str">
        <x:v>本科</x:v>
      </x:c>
      <x:c r="K2470" s="6" t="str"/>
      <x:c r="L2470" s="6" t="str">
        <x:v>未说明</x:v>
      </x:c>
      <x:c r="M2470" s="6" t="str">
        <x:v>中级</x:v>
      </x:c>
      <x:c r="N2470" s="6" t="str">
        <x:v>感知决策与控制算法</x:v>
      </x:c>
      <x:c r="O2470" s="6" t="str">
        <x:v>SLAM与控制</x:v>
      </x:c>
      <x:c r="P2470" s="6" t="str"/>
      <x:c r="Q2470" s="6" t="str"/>
      <x:c r="R2470" s="6" t="str"/>
      <x:c r="S2470" s="6" t="str"/>
      <x:c r="T2470" s="6" t="str"/>
      <x:c r="U2470" s="6" t="str">
        <x:v>C++; Isaac Sim; Lab; 动力学; 仿真; 数字孪生; 传感器; CI; CD</x:v>
      </x:c>
      <x:c r="V2470" s="6" t="str">
        <x:v>职位描述： 1、搭建高保真工业机器人仿真环境（支持物理引擎、传感器模拟、接触动力学），用于算法开发、测试与合成数据生成。 2、实现Sim-to-Real域随机化策略，缩小仿真与现实之间的差距。 3、开发自动化测试脚本，对机器人软件栈进行回归测试与性能评估。 4、集成仿真系统与CI/CD流程，支持大规模并行仿真训练。 任职要求： 1、机器人/计算机本科，3年以上Gazebo、Isaac Sim、CoppeliaSim或Webots经验。 2、熟悉刚体/柔体动力学、碰撞检测及流体模拟（如粒子系统）。 3、有C++/Python扩展仿真器能力（插件、自定义传感器）。 4、了解数字孪生概念及实时数据同步协议（如OPC UA）。</x:v>
      </x:c>
      <x:c r="W2470" s="6" t="str">
        <x:v>https://www.liepin.com/job/1982906037.shtml</x:v>
      </x:c>
      <x:c r="X2470" s="6" t="str"/>
      <x:c r="Y2470" s="6" t="str"/>
      <x:c r="Z2470" s="6" t="str">
        <x:v>all_jobs_jd</x:v>
      </x:c>
      <x:c r="AA2470" s="6" t="str">
        <x:v>是</x:v>
      </x:c>
      <x:c r="AB2470" s="6" t="str">
        <x:v>核心基线3718</x:v>
      </x:c>
      <x:c r="AC2470" s="6" t="str">
        <x:v>O01405</x:v>
      </x:c>
      <x:c r="AD2470" s="6" t="str">
        <x:v>感知决策与控制算法</x:v>
      </x:c>
      <x:c r="AE2470" s="6" t="str">
        <x:v>SLAM与控制</x:v>
      </x:c>
      <x:c r="AF2470" s="6" t="str">
        <x:v>原始6方向/17种类标签</x:v>
      </x:c>
      <x:c r="AG2470" s="6" t="str">
        <x:v>高</x:v>
      </x:c>
      <x:c r="AH2470" s="6" t="str">
        <x:v>正式基线</x:v>
      </x:c>
      <x:c r="AI2470" s="6" t="str">
        <x:v>e4259647069894f0798f</x:v>
      </x:c>
      <x:c r="AJ2470" s="6" t="str">
        <x:v>核心基线标签直接沿用</x:v>
      </x:c>
    </x:row>
    <x:row r="2471" ht="22" customHeight="1">
      <x:c r="A2471" s="7" t="n">
        <x:v>2470</x:v>
      </x:c>
      <x:c r="B2471" s="6" t="str">
        <x:v>O00601</x:v>
      </x:c>
      <x:c r="C2471" s="6" t="str">
        <x:v>4222</x:v>
      </x:c>
      <x:c r="D2471" s="6" t="str">
        <x:v>优必选机器人</x:v>
      </x:c>
      <x:c r="E2471" s="6" t="str"/>
      <x:c r="F2471" s="6" t="str">
        <x:v>嵌入式软件高级工程师</x:v>
      </x:c>
      <x:c r="G2471" s="6" t="str"/>
      <x:c r="H2471" s="6" t="str">
        <x:v>25-35k·14薪</x:v>
      </x:c>
      <x:c r="I2471" s="6" t="str">
        <x:v>本科</x:v>
      </x:c>
      <x:c r="J2471" s="6" t="str">
        <x:v>本科</x:v>
      </x:c>
      <x:c r="K2471" s="6" t="str"/>
      <x:c r="L2471" s="6" t="str">
        <x:v>未说明</x:v>
      </x:c>
      <x:c r="M2471" s="6" t="str">
        <x:v>高级</x:v>
      </x:c>
      <x:c r="N2471" s="6" t="str">
        <x:v>软件硬件与系统架构</x:v>
      </x:c>
      <x:c r="O2471" s="6" t="str">
        <x:v>软件与系统</x:v>
      </x:c>
      <x:c r="P2471" s="6" t="str"/>
      <x:c r="Q2471" s="6" t="str"/>
      <x:c r="R2471" s="6" t="str"/>
      <x:c r="S2471" s="6" t="str"/>
      <x:c r="T2471" s="6" t="str"/>
      <x:c r="U2471" s="6" t="str">
        <x:v>C++; 嵌入式开发; NX; UG</x:v>
      </x:c>
      <x:c r="V2471" s="6" t="str">
        <x:v>主要职责： 1. 负责产品软件开发和需求开发. 2. 负责和硬件工程师，测试，工厂等对接，确保软硬件的兼容性和产品稳定性 3. 参与系统架构设计，体验优化等相关研发工作 4. 负责技术文档编写与维护。 5. 关注行业新技术，为产品持续改进提供方法 任职要求： 1. 熟练掌握 C/C++ 编程语言，扎实的语法与底层编程功底； 2. 具备良好编程规范与编码习惯，代码结构清晰、注释完整、可维护性强。 3. 熟悉嵌入式常用数据结构、指针、内存管理等. 4. 能独立进行模块编码、代码调试、BUG 定位与优化,掌握常见的调试手段. 5. 熟悉主流嵌入式 RTOS, 了解核心原理，以及使用方法 6. 有扫地机，泳池机器人相关经验优先</x:v>
      </x:c>
      <x:c r="W2471" s="6" t="str">
        <x:v>https://www.liepin.com/job/1982533209.shtml</x:v>
      </x:c>
      <x:c r="X2471" s="6" t="str"/>
      <x:c r="Y2471" s="6" t="str"/>
      <x:c r="Z2471" s="6" t="str">
        <x:v>all_jobs_jd</x:v>
      </x:c>
      <x:c r="AA2471" s="6" t="str">
        <x:v>是</x:v>
      </x:c>
      <x:c r="AB2471" s="6" t="str">
        <x:v>核心基线3718</x:v>
      </x:c>
      <x:c r="AC2471" s="6" t="str">
        <x:v>O00601</x:v>
      </x:c>
      <x:c r="AD2471" s="6" t="str">
        <x:v>软件硬件与系统架构</x:v>
      </x:c>
      <x:c r="AE2471" s="6" t="str">
        <x:v>软件与系统</x:v>
      </x:c>
      <x:c r="AF2471" s="6" t="str">
        <x:v>原始6方向/17种类标签</x:v>
      </x:c>
      <x:c r="AG2471" s="6" t="str">
        <x:v>高</x:v>
      </x:c>
      <x:c r="AH2471" s="6" t="str">
        <x:v>正式基线</x:v>
      </x:c>
      <x:c r="AI2471" s="6" t="str">
        <x:v>704c35464458d2a3a320</x:v>
      </x:c>
      <x:c r="AJ2471" s="6" t="str">
        <x:v>核心基线标签直接沿用</x:v>
      </x:c>
    </x:row>
    <x:row r="2472" ht="22" customHeight="1">
      <x:c r="A2472" s="7" t="n">
        <x:v>2471</x:v>
      </x:c>
      <x:c r="B2472" s="6" t="str">
        <x:v>O01428</x:v>
      </x:c>
      <x:c r="C2472" s="6" t="str">
        <x:v>2721</x:v>
      </x:c>
      <x:c r="D2472" s="6" t="str">
        <x:v>北京银河通用机器人有限公司</x:v>
      </x:c>
      <x:c r="E2472" s="6" t="str"/>
      <x:c r="F2472" s="6" t="str">
        <x:v>嵌入式应用开发工程师</x:v>
      </x:c>
      <x:c r="G2472" s="6" t="str"/>
      <x:c r="H2472" s="6" t="str">
        <x:v>25-40k·14薪</x:v>
      </x:c>
      <x:c r="I2472" s="6" t="str">
        <x:v>本科</x:v>
      </x:c>
      <x:c r="J2472" s="6" t="str">
        <x:v>本科</x:v>
      </x:c>
      <x:c r="K2472" s="6" t="str"/>
      <x:c r="L2472" s="6" t="str">
        <x:v>未说明</x:v>
      </x:c>
      <x:c r="M2472" s="6" t="str">
        <x:v>中级</x:v>
      </x:c>
      <x:c r="N2472" s="6" t="str">
        <x:v>软件硬件与系统架构</x:v>
      </x:c>
      <x:c r="O2472" s="6" t="str">
        <x:v>软件与系统</x:v>
      </x:c>
      <x:c r="P2472" s="6" t="str"/>
      <x:c r="Q2472" s="6" t="str"/>
      <x:c r="R2472" s="6" t="str"/>
      <x:c r="S2472" s="6" t="str"/>
      <x:c r="T2472" s="6" t="str"/>
      <x:c r="U2472" s="6" t="str">
        <x:v>C++; 嵌入式开发</x:v>
      </x:c>
      <x:c r="V2472" s="6" t="str">
        <x:v>职位描述： 1、负责机器人系统的嵌入式软件开发； 2、负责机器人系统的系统SDK软件设计和开发； 3、参与系统需求分析，理解架构设计，并实现功能模块和子系统； 4、参与系统框架和算法应用的研发、量产、改进优化工作； 5、按照编码规范编程，并撰写及修改软件开发周期内的相关文档。 职位要求： 1、本科以上学历，计算机科学或电子工程相关专业，3年以上工作经验； 2、熟练掌握 C/C++编程，有3年以上的面向对象软件设计和开发经验； 4、熟悉 TCP/IP、UDP协议栈，熟练掌握网络编程、多进程、多线程编程技术； 5、有机器人软件开发经验，熟悉SDK封装集成者优先； 7、工作认真负责，具备产品意识，拥有优秀的问题分析解决能力。</x:v>
      </x:c>
      <x:c r="W2472" s="6" t="str">
        <x:v>https://www.liepin.com/job/1978745567.shtml</x:v>
      </x:c>
      <x:c r="X2472" s="6" t="str"/>
      <x:c r="Y2472" s="6" t="str"/>
      <x:c r="Z2472" s="6" t="str">
        <x:v>all_jobs_jd</x:v>
      </x:c>
      <x:c r="AA2472" s="6" t="str">
        <x:v>是</x:v>
      </x:c>
      <x:c r="AB2472" s="6" t="str">
        <x:v>核心基线3718</x:v>
      </x:c>
      <x:c r="AC2472" s="6" t="str">
        <x:v>O01428</x:v>
      </x:c>
      <x:c r="AD2472" s="6" t="str">
        <x:v>软件硬件与系统架构</x:v>
      </x:c>
      <x:c r="AE2472" s="6" t="str">
        <x:v>软件与系统</x:v>
      </x:c>
      <x:c r="AF2472" s="6" t="str">
        <x:v>原始6方向/17种类标签</x:v>
      </x:c>
      <x:c r="AG2472" s="6" t="str">
        <x:v>高</x:v>
      </x:c>
      <x:c r="AH2472" s="6" t="str">
        <x:v>正式基线</x:v>
      </x:c>
      <x:c r="AI2472" s="6" t="str">
        <x:v>5887c181359b460b63ce</x:v>
      </x:c>
      <x:c r="AJ2472" s="6" t="str">
        <x:v>核心基线标签直接沿用</x:v>
      </x:c>
    </x:row>
    <x:row r="2473" ht="22" customHeight="1">
      <x:c r="A2473" s="7" t="n">
        <x:v>2472</x:v>
      </x:c>
      <x:c r="B2473" s="6" t="str">
        <x:v>O00599</x:v>
      </x:c>
      <x:c r="C2473" s="6" t="str">
        <x:v>4277</x:v>
      </x:c>
      <x:c r="D2473" s="6" t="str">
        <x:v>优必选机器人</x:v>
      </x:c>
      <x:c r="E2473" s="6" t="str"/>
      <x:c r="F2473" s="6" t="str">
        <x:v>嵌入式软件负责人</x:v>
      </x:c>
      <x:c r="G2473" s="6" t="str"/>
      <x:c r="H2473" s="6" t="str">
        <x:v>35-65k·15薪</x:v>
      </x:c>
      <x:c r="I2473" s="6" t="str">
        <x:v>本科</x:v>
      </x:c>
      <x:c r="J2473" s="6" t="str">
        <x:v>本科</x:v>
      </x:c>
      <x:c r="K2473" s="6" t="str"/>
      <x:c r="L2473" s="6" t="str">
        <x:v>未说明</x:v>
      </x:c>
      <x:c r="M2473" s="6" t="str">
        <x:v>中级</x:v>
      </x:c>
      <x:c r="N2473" s="6" t="str">
        <x:v>感知决策与控制算法</x:v>
      </x:c>
      <x:c r="O2473" s="6" t="str">
        <x:v>SLAM与控制</x:v>
      </x:c>
      <x:c r="P2473" s="6" t="str"/>
      <x:c r="Q2473" s="6" t="str"/>
      <x:c r="R2473" s="6" t="str"/>
      <x:c r="S2473" s="6" t="str"/>
      <x:c r="T2473" s="6" t="str"/>
      <x:c r="U2473" s="6" t="str">
        <x:v>C++; 运动控制; EtherCAT; 电机驱动</x:v>
      </x:c>
      <x:c r="V2473" s="6" t="str">
        <x:v>岗位职责： 1. 负责软件控制架构设计； 2. 负责运动控制软件部门技术管理，平台化设计； 3. 负责团队团队培养和建设。 任职要求： 1. 熟悉PMSM电机，伺服电机的驱动和控制，具备FOC，MIT,参数辨识，摩擦等非线性补偿等工程经验； 2. 熟悉经典控制理论和现代控制理论，具备扎实的控制理论基础； 3. 熟悉DSP， ARM等平台，熟悉C， C++编程； 4. 具备模块化、平台化、软件敏捷开发思维； 5. 熟悉CAN, CANFD, EtherCAT, SPI等通信协议及规范； 6. 具备基本的硬件知识，如MOS， 电源等； 7. 具备成熟伺服产品或汽车产品开发经验尤佳； 8. 熟悉汽车产品开发流程或IPD流程。</x:v>
      </x:c>
      <x:c r="W2473" s="6" t="str">
        <x:v>https://www.liepin.com/job/1982585511.shtml</x:v>
      </x:c>
      <x:c r="X2473" s="6" t="str"/>
      <x:c r="Y2473" s="6" t="str"/>
      <x:c r="Z2473" s="6" t="str">
        <x:v>all_jobs_jd</x:v>
      </x:c>
      <x:c r="AA2473" s="6" t="str">
        <x:v>是</x:v>
      </x:c>
      <x:c r="AB2473" s="6" t="str">
        <x:v>核心基线3718</x:v>
      </x:c>
      <x:c r="AC2473" s="6" t="str">
        <x:v>O00599</x:v>
      </x:c>
      <x:c r="AD2473" s="6" t="str">
        <x:v>感知决策与控制算法</x:v>
      </x:c>
      <x:c r="AE2473" s="6" t="str">
        <x:v>SLAM与控制</x:v>
      </x:c>
      <x:c r="AF2473" s="6" t="str">
        <x:v>原始6方向/17种类标签</x:v>
      </x:c>
      <x:c r="AG2473" s="6" t="str">
        <x:v>高</x:v>
      </x:c>
      <x:c r="AH2473" s="6" t="str">
        <x:v>正式基线</x:v>
      </x:c>
      <x:c r="AI2473" s="6" t="str">
        <x:v>613d631dd7580cf3c04d</x:v>
      </x:c>
      <x:c r="AJ2473" s="6" t="str">
        <x:v>核心基线标签直接沿用</x:v>
      </x:c>
    </x:row>
    <x:row r="2474" ht="22" customHeight="1">
      <x:c r="A2474" s="7" t="n">
        <x:v>2473</x:v>
      </x:c>
      <x:c r="B2474" s="6" t="str">
        <x:v>O01926</x:v>
      </x:c>
      <x:c r="C2474" s="6" t="str">
        <x:v>4176</x:v>
      </x:c>
      <x:c r="D2474" s="6" t="str">
        <x:v>智元机器人</x:v>
      </x:c>
      <x:c r="E2474" s="6" t="str">
        <x:v>智元机器人</x:v>
      </x:c>
      <x:c r="F2474" s="6" t="str">
        <x:v>上海 C++开发工程师（Agent）</x:v>
      </x:c>
      <x:c r="G2474" s="6" t="str"/>
      <x:c r="H2474" s="6" t="str">
        <x:v>25-40k·15薪</x:v>
      </x:c>
      <x:c r="I2474" s="6" t="str">
        <x:v>本科</x:v>
      </x:c>
      <x:c r="J2474" s="6" t="str">
        <x:v>本科</x:v>
      </x:c>
      <x:c r="K2474" s="6" t="str"/>
      <x:c r="L2474" s="6" t="str">
        <x:v>未说明</x:v>
      </x:c>
      <x:c r="M2474" s="6" t="str">
        <x:v>中级</x:v>
      </x:c>
      <x:c r="N2474" s="6" t="str">
        <x:v>感知决策与控制算法</x:v>
      </x:c>
      <x:c r="O2474" s="6" t="str">
        <x:v>算法工程</x:v>
      </x:c>
      <x:c r="P2474" s="6" t="str">
        <x:v>中游-整机+算法（软硬全栈）</x:v>
      </x:c>
      <x:c r="Q2474" s="6" t="str">
        <x:v>全尺寸人形机器人/四足机器人/具身智能操作系统</x:v>
      </x:c>
      <x:c r="R2474" s="6" t="str">
        <x:v>已上市</x:v>
      </x:c>
      <x:c r="S2474" s="6" t="str">
        <x:v>华东</x:v>
      </x:c>
      <x:c r="T2474" s="6" t="str">
        <x:v>上海市浦东新区临港新片区</x:v>
      </x:c>
      <x:c r="U2474" s="6" t="str">
        <x:v>C++; VLA; Linux; Agent</x:v>
      </x:c>
      <x:c r="V2474" s="6" t="str">
        <x:v>岗位职责： 1、基于linux平台，根据产品需求实现相关业务功能设计、开发、自测 2、机器人软件系统开发，与算法、硬件团队合作，共同实现机器人自主移动、定位、清洁功能 3、设计分层 Agent 架构，实现技能管理框架 3、测试及客户现场问题定位及解决 任职要求： 1、计算机、电子、通信等相关领域本科及以上学位，3年以上相关工作经验 2、有扎实的Modern C++、Linux、网络通信等基础 3、有一年及以上Agent/VLM/VLA 端侧部署落地经验 4、良好的软件工程能力，了解常用设计模式，代码清晰规整 5、熟练使用ROS，有机器人行业相关经验者优先 6、良好的职业修养，善于思考，良好的沟通能力和团队协作精神设计</x:v>
      </x:c>
      <x:c r="W2474" s="6" t="str">
        <x:v>https://www.liepin.com/job/1982476681.shtml</x:v>
      </x:c>
      <x:c r="X2474" s="6" t="str"/>
      <x:c r="Y2474" s="6" t="str"/>
      <x:c r="Z2474" s="6" t="str">
        <x:v>all_jobs_jd</x:v>
      </x:c>
      <x:c r="AA2474" s="6" t="str">
        <x:v>是</x:v>
      </x:c>
      <x:c r="AB2474" s="6" t="str">
        <x:v>核心基线3718</x:v>
      </x:c>
      <x:c r="AC2474" s="6" t="str">
        <x:v>O01926</x:v>
      </x:c>
      <x:c r="AD2474" s="6" t="str">
        <x:v>感知决策与控制算法</x:v>
      </x:c>
      <x:c r="AE2474" s="6" t="str">
        <x:v>算法工程</x:v>
      </x:c>
      <x:c r="AF2474" s="6" t="str">
        <x:v>原始6方向/17种类标签</x:v>
      </x:c>
      <x:c r="AG2474" s="6" t="str">
        <x:v>高</x:v>
      </x:c>
      <x:c r="AH2474" s="6" t="str">
        <x:v>正式基线</x:v>
      </x:c>
      <x:c r="AI2474" s="6" t="str">
        <x:v>a1025056bd4249160a7d</x:v>
      </x:c>
      <x:c r="AJ2474" s="6" t="str">
        <x:v>核心基线标签直接沿用</x:v>
      </x:c>
    </x:row>
    <x:row r="2475" ht="22" customHeight="1">
      <x:c r="A2475" s="7" t="n">
        <x:v>2474</x:v>
      </x:c>
      <x:c r="B2475" s="6" t="str">
        <x:v>O02909</x:v>
      </x:c>
      <x:c r="C2475" s="6" t="str">
        <x:v>2665</x:v>
      </x:c>
      <x:c r="D2475" s="6" t="str">
        <x:v>蓝思科技</x:v>
      </x:c>
      <x:c r="E2475" s="6" t="str">
        <x:v>蓝思科技</x:v>
      </x:c>
      <x:c r="F2475" s="6" t="str">
        <x:v>镀膜设备维修主管</x:v>
      </x:c>
      <x:c r="G2475" s="6" t="str">
        <x:v>东莞</x:v>
      </x:c>
      <x:c r="H2475" s="6" t="str">
        <x:v>10-13k</x:v>
      </x:c>
      <x:c r="I2475" s="6" t="str">
        <x:v>中专/中技</x:v>
      </x:c>
      <x:c r="J2475" s="6" t="str">
        <x:v>中专/高中</x:v>
      </x:c>
      <x:c r="K2475" s="6" t="str">
        <x:v>3年以上</x:v>
      </x:c>
      <x:c r="L2475" s="6" t="str">
        <x:v>3-5年</x:v>
      </x:c>
      <x:c r="M2475" s="6" t="str">
        <x:v>中级</x:v>
      </x:c>
      <x:c r="N2475" s="6" t="str">
        <x:v>软件硬件与系统架构</x:v>
      </x:c>
      <x:c r="O2475" s="6" t="str">
        <x:v>硬件开发</x:v>
      </x:c>
      <x:c r="P2475" s="6" t="str">
        <x:v>上游-核心零部件(六维力传感器/关节模组/灵巧手)+中游-整机组装(人形/四足机器人整机代工)</x:v>
      </x:c>
      <x:c r="Q2475" s="6" t="str">
        <x:v>精密制造 / 机器人硬件平台 / 人形机器人核心零部件(关节/灵巧手/传感器) / 整机组装</x:v>
      </x:c>
      <x:c r="R2475" s="6" t="str">
        <x:v>已上市</x:v>
      </x:c>
      <x:c r="S2475" s="6" t="str">
        <x:v>华中</x:v>
      </x:c>
      <x:c r="T2475" s="6" t="str">
        <x:v>湖南长沙（浏阳永安园区）</x:v>
      </x:c>
      <x:c r="U2475" s="6" t="str"/>
      <x:c r="V2475" s="6" t="str">
        <x:v>岗位职责： 1. 制定工作计划，安排人员日常维修，保证设备正常生产，对性能不足或故障频繁设备进行改善，降低设备故障率和提高设备稼动率，确保生产品质良率； 2.制定公司设备维护保养计划，各类台账建立，确保设备完好率； 3.制定和完善设备管理流程，设备操作标准，并组织员工培训考核； 4.区域内设备的易损件配件清单统计报备，设备安全隐患排查； 5.建立设备运行记录，有计划进行维护，确认生产计划顺利达成。 任职要求： 1.机械类、电气类相关专业； 2.熟悉数控设备的电气系统原理，熟练应对生产现场设备故障分析及改善技能； 3.3年以上大型电镀设备维修经验优先； 4.良好的组织、协调、沟通及团队协作精神，能承受较大的工作压力。</x:v>
      </x:c>
      <x:c r="W2475" s="6" t="str">
        <x:v>https://www.liepin.com/job/1978513261.shtml</x:v>
      </x:c>
      <x:c r="X2475" s="6" t="str"/>
      <x:c r="Y2475" s="6" t="str">
        <x:v>2026-07-17</x:v>
      </x:c>
      <x:c r="Z2475" s="6" t="str">
        <x:v>all_jobs_jd</x:v>
      </x:c>
      <x:c r="AA2475" s="6" t="str">
        <x:v>是</x:v>
      </x:c>
      <x:c r="AB2475" s="6" t="str">
        <x:v>核心基线3718</x:v>
      </x:c>
      <x:c r="AC2475" s="6" t="str">
        <x:v>O02909</x:v>
      </x:c>
      <x:c r="AD2475" s="6" t="str">
        <x:v>软件硬件与系统架构</x:v>
      </x:c>
      <x:c r="AE2475" s="6" t="str">
        <x:v>硬件开发</x:v>
      </x:c>
      <x:c r="AF2475" s="6" t="str">
        <x:v>原始6方向/17种类标签</x:v>
      </x:c>
      <x:c r="AG2475" s="6" t="str">
        <x:v>高</x:v>
      </x:c>
      <x:c r="AH2475" s="6" t="str">
        <x:v>正式基线</x:v>
      </x:c>
      <x:c r="AI2475" s="6" t="str">
        <x:v>4a63d9a064d41d245d24</x:v>
      </x:c>
      <x:c r="AJ2475" s="6" t="str">
        <x:v>核心基线标签直接沿用</x:v>
      </x:c>
    </x:row>
    <x:row r="2476" ht="22" customHeight="1">
      <x:c r="A2476" s="7" t="n">
        <x:v>2475</x:v>
      </x:c>
      <x:c r="B2476" s="6" t="str">
        <x:v>O02510</x:v>
      </x:c>
      <x:c r="C2476" s="6" t="str">
        <x:v>2600</x:v>
      </x:c>
      <x:c r="D2476" s="6" t="str">
        <x:v>蓝思科技</x:v>
      </x:c>
      <x:c r="E2476" s="6" t="str">
        <x:v>蓝思科技</x:v>
      </x:c>
      <x:c r="F2476" s="6" t="str">
        <x:v>质量工程师（消费电子）</x:v>
      </x:c>
      <x:c r="G2476" s="6" t="str">
        <x:v>长沙</x:v>
      </x:c>
      <x:c r="H2476" s="6" t="str">
        <x:v>10-16k</x:v>
      </x:c>
      <x:c r="I2476" s="6" t="str">
        <x:v>大专</x:v>
      </x:c>
      <x:c r="J2476" s="6" t="str">
        <x:v>大专</x:v>
      </x:c>
      <x:c r="K2476" s="6" t="str">
        <x:v>2年以上</x:v>
      </x:c>
      <x:c r="L2476" s="6" t="str">
        <x:v>1-3年</x:v>
      </x:c>
      <x:c r="M2476" s="6" t="str">
        <x:v>中级</x:v>
      </x:c>
      <x:c r="N2476" s="6" t="str">
        <x:v>软件硬件与系统架构</x:v>
      </x:c>
      <x:c r="O2476" s="6" t="str">
        <x:v>硬件开发</x:v>
      </x:c>
      <x:c r="P2476" s="6" t="str">
        <x:v>上游-核心零部件(六维力传感器/关节模组/灵巧手)+中游-整机组装(人形/四足机器人整机代工)</x:v>
      </x:c>
      <x:c r="Q2476" s="6" t="str">
        <x:v>精密制造 / 机器人硬件平台 / 人形机器人核心零部件(关节/灵巧手/传感器) / 整机组装</x:v>
      </x:c>
      <x:c r="R2476" s="6" t="str">
        <x:v>已上市</x:v>
      </x:c>
      <x:c r="S2476" s="6" t="str">
        <x:v>华中</x:v>
      </x:c>
      <x:c r="T2476" s="6" t="str">
        <x:v>湖南长沙（浏阳永安园区）</x:v>
      </x:c>
      <x:c r="U2476" s="6" t="str"/>
      <x:c r="V2476" s="6" t="str">
        <x:v>岗位职责： 1、现场品质标准制定及品质流程管控及文件管理； 2、产品测量方法文件制定及版本管理； 3、现场品质异常处理，品质数据分析及制程良率改善； 4、产品失效分析及报告制作，信赖性测试的文件制定及跟进； 5、下游品质投诉处理及改善报告完成。 任职要求： 1、大专以上学历，具有2年以上品质经验，涉及消费电子行业，有光学/机器人/服务器/硬盘/手表/手机等项目品质经验人选优先； 2、具备丰富的品质管理知识和实践经验，较强的品质分析能力及解决问题的能力; 3、良好的团队领导能力和沟通协调能力，能有效推进跨部门合作; 4、具有良好的英语能力。 其它待遇说明： 1、购买五险一金； 2、免费提供住宿、有员工食堂，提供餐补。</x:v>
      </x:c>
      <x:c r="W2476" s="6" t="str">
        <x:v>https://www.liepin.com/job/1978185911.shtml</x:v>
      </x:c>
      <x:c r="X2476" s="6" t="str"/>
      <x:c r="Y2476" s="6" t="str">
        <x:v>2026-07-17</x:v>
      </x:c>
      <x:c r="Z2476" s="6" t="str">
        <x:v>all_jobs_jd</x:v>
      </x:c>
      <x:c r="AA2476" s="6" t="str">
        <x:v>是</x:v>
      </x:c>
      <x:c r="AB2476" s="6" t="str">
        <x:v>核心基线3718</x:v>
      </x:c>
      <x:c r="AC2476" s="6" t="str">
        <x:v>O02510</x:v>
      </x:c>
      <x:c r="AD2476" s="6" t="str">
        <x:v>软件硬件与系统架构</x:v>
      </x:c>
      <x:c r="AE2476" s="6" t="str">
        <x:v>硬件开发</x:v>
      </x:c>
      <x:c r="AF2476" s="6" t="str">
        <x:v>原始6方向/17种类标签</x:v>
      </x:c>
      <x:c r="AG2476" s="6" t="str">
        <x:v>高</x:v>
      </x:c>
      <x:c r="AH2476" s="6" t="str">
        <x:v>正式基线</x:v>
      </x:c>
      <x:c r="AI2476" s="6" t="str">
        <x:v>9a9c23a26ee9d7e4a6f1</x:v>
      </x:c>
      <x:c r="AJ2476" s="6" t="str">
        <x:v>核心基线标签直接沿用</x:v>
      </x:c>
    </x:row>
    <x:row r="2477" ht="22" customHeight="1">
      <x:c r="A2477" s="7" t="n">
        <x:v>2476</x:v>
      </x:c>
      <x:c r="B2477" s="6" t="str">
        <x:v>O02268</x:v>
      </x:c>
      <x:c r="C2477" s="6" t="str">
        <x:v>1846</x:v>
      </x:c>
      <x:c r="D2477" s="6" t="str">
        <x:v>思谋科技</x:v>
      </x:c>
      <x:c r="E2477" s="6" t="str"/>
      <x:c r="F2477" s="6" t="str">
        <x:v>光学工程师 (MJ000178 视觉检测方向）</x:v>
      </x:c>
      <x:c r="G2477" s="6" t="str">
        <x:v>深圳</x:v>
      </x:c>
      <x:c r="H2477" s="6" t="str">
        <x:v>15-30k·13薪</x:v>
      </x:c>
      <x:c r="I2477" s="6" t="str">
        <x:v>大专</x:v>
      </x:c>
      <x:c r="J2477" s="6" t="str">
        <x:v>大专</x:v>
      </x:c>
      <x:c r="K2477" s="6" t="str">
        <x:v>5-10年</x:v>
      </x:c>
      <x:c r="L2477" s="6" t="str">
        <x:v>10年以上</x:v>
      </x:c>
      <x:c r="M2477" s="6" t="str">
        <x:v>高级</x:v>
      </x:c>
      <x:c r="N2477" s="6" t="str">
        <x:v>感知决策与控制算法</x:v>
      </x:c>
      <x:c r="O2477" s="6" t="str">
        <x:v>视觉与多模态</x:v>
      </x:c>
      <x:c r="P2477" s="6" t="str"/>
      <x:c r="Q2477" s="6" t="str"/>
      <x:c r="R2477" s="6" t="str"/>
      <x:c r="S2477" s="6" t="str"/>
      <x:c r="T2477" s="6" t="str"/>
      <x:c r="U2477" s="6" t="str"/>
      <x:c r="V2477" s="6" t="str">
        <x:v>岗位职责： 1. 视觉检测设备相关的方案评估、光学系统设计、搭建与调试； 2. 光学相关部件的设计和定制，光学元器件选型并制定BOM； 3. 光学测量/视觉检测方案的设计与实施，并完成数据分析报告； 4. 协助销售人员对客户项目进行开发，提供更佳的光学解决方案； 任职要求： 1. 全日制本科以上学历，光学/图像处理/自动化/计算机软件等相关专业； 2. 五年以上非标自动化设备行业光学设计开发工作经验，其中三年以上视觉打光测试经验； 3. 熟悉几何光学原理，熟练使用任一款光学设计软件； 4. 熟悉欧姆龙、康耐视、基恩士、海康等其中一种视觉软件的应用； 5. 有责任心，具备较强的抗压能力，良好的沟通能力和团队合作精神.</x:v>
      </x:c>
      <x:c r="W2477" s="6" t="str">
        <x:v>https://www.liepin.com/job/1967754079.shtml</x:v>
      </x:c>
      <x:c r="X2477" s="6" t="str"/>
      <x:c r="Y2477" s="6" t="str">
        <x:v>2026-07-17</x:v>
      </x:c>
      <x:c r="Z2477" s="6" t="str">
        <x:v>all_jobs_jd</x:v>
      </x:c>
      <x:c r="AA2477" s="6" t="str">
        <x:v>是</x:v>
      </x:c>
      <x:c r="AB2477" s="6" t="str">
        <x:v>核心基线3718</x:v>
      </x:c>
      <x:c r="AC2477" s="6" t="str">
        <x:v>O02268</x:v>
      </x:c>
      <x:c r="AD2477" s="6" t="str">
        <x:v>感知决策与控制算法</x:v>
      </x:c>
      <x:c r="AE2477" s="6" t="str">
        <x:v>视觉与多模态</x:v>
      </x:c>
      <x:c r="AF2477" s="6" t="str">
        <x:v>原始6方向/17种类标签</x:v>
      </x:c>
      <x:c r="AG2477" s="6" t="str">
        <x:v>高</x:v>
      </x:c>
      <x:c r="AH2477" s="6" t="str">
        <x:v>正式基线</x:v>
      </x:c>
      <x:c r="AI2477" s="6" t="str">
        <x:v>30610d56fd1b6455827d</x:v>
      </x:c>
      <x:c r="AJ2477" s="6" t="str">
        <x:v>核心基线标签直接沿用</x:v>
      </x:c>
    </x:row>
    <x:row r="2478" ht="22" customHeight="1">
      <x:c r="A2478" s="7" t="n">
        <x:v>2477</x:v>
      </x:c>
      <x:c r="B2478" s="6" t="str">
        <x:v>O01206</x:v>
      </x:c>
      <x:c r="C2478" s="6" t="str">
        <x:v>1948</x:v>
      </x:c>
      <x:c r="D2478" s="6" t="str">
        <x:v>优必选机器人</x:v>
      </x:c>
      <x:c r="E2478" s="6" t="str"/>
      <x:c r="F2478" s="6" t="str">
        <x:v>资深解决方案经理</x:v>
      </x:c>
      <x:c r="G2478" s="6" t="str"/>
      <x:c r="H2478" s="6" t="str">
        <x:v>25-30k</x:v>
      </x:c>
      <x:c r="I2478" s="6" t="str">
        <x:v>硕士</x:v>
      </x:c>
      <x:c r="J2478" s="6" t="str">
        <x:v>硕士</x:v>
      </x:c>
      <x:c r="K2478" s="6" t="str"/>
      <x:c r="L2478" s="6" t="str">
        <x:v>未说明</x:v>
      </x:c>
      <x:c r="M2478" s="6" t="str">
        <x:v>高级</x:v>
      </x:c>
      <x:c r="N2478" s="6" t="str">
        <x:v>部署运维与技术支持</x:v>
      </x:c>
      <x:c r="O2478" s="6" t="str">
        <x:v>技术支持与解决方案</x:v>
      </x:c>
      <x:c r="P2478" s="6" t="str"/>
      <x:c r="Q2478" s="6" t="str"/>
      <x:c r="R2478" s="6" t="str"/>
      <x:c r="S2478" s="6" t="str"/>
      <x:c r="T2478" s="6" t="str"/>
      <x:c r="U2478" s="6" t="str"/>
      <x:c r="V2478" s="6" t="str">
        <x:v>主要职责 1、跟踪研究全国、区域人工智能/智能机器人重点产业发展情况、前沿趋势及产业政策等，走访调研产业链上下游相关企业，构建产业图谱，为产教融合业务发展的专业意见、定期产出季度发展报告、产业发展数据分析等研究成果。 2、发挥产业研究智库功能，为产业服务产品设计、产业发展模式创新等提供研究成果支撑。3、完成部门领导交给的其他工作。 任职要求 1、硕士及以上学历，人工智能、计算机、机械制造等专业优先。 2、5年以上产研研究相关工作经验； 3、具备较强的逻辑分析能力、信息搜索解读能力、学习创新能力、沟通协调能力。4、熟练掌握现代教育技术和人工智能技术，具备较强的方案顶层设计能力、教学研究能力、语言表达能力、文字撰写能力</x:v>
      </x:c>
      <x:c r="W2478" s="6" t="str">
        <x:v>https://www.liepin.com/job/1971792777.shtml</x:v>
      </x:c>
      <x:c r="X2478" s="6" t="str"/>
      <x:c r="Y2478" s="6" t="str"/>
      <x:c r="Z2478" s="6" t="str">
        <x:v>all_jobs_jd</x:v>
      </x:c>
      <x:c r="AA2478" s="6" t="str">
        <x:v>是</x:v>
      </x:c>
      <x:c r="AB2478" s="6" t="str">
        <x:v>核心基线3718</x:v>
      </x:c>
      <x:c r="AC2478" s="6" t="str">
        <x:v>O01206</x:v>
      </x:c>
      <x:c r="AD2478" s="6" t="str">
        <x:v>部署运维与技术支持</x:v>
      </x:c>
      <x:c r="AE2478" s="6" t="str">
        <x:v>技术支持与解决方案</x:v>
      </x:c>
      <x:c r="AF2478" s="6" t="str">
        <x:v>原始6方向/17种类标签</x:v>
      </x:c>
      <x:c r="AG2478" s="6" t="str">
        <x:v>高</x:v>
      </x:c>
      <x:c r="AH2478" s="6" t="str">
        <x:v>正式基线</x:v>
      </x:c>
      <x:c r="AI2478" s="6" t="str">
        <x:v>2335216f35aee91f691d</x:v>
      </x:c>
      <x:c r="AJ2478" s="6" t="str">
        <x:v>核心基线标签直接沿用</x:v>
      </x:c>
    </x:row>
    <x:row r="2479" ht="22" customHeight="1">
      <x:c r="A2479" s="7" t="n">
        <x:v>2478</x:v>
      </x:c>
      <x:c r="B2479" s="6" t="str">
        <x:v>O02085</x:v>
      </x:c>
      <x:c r="C2479" s="6" t="str">
        <x:v>2487</x:v>
      </x:c>
      <x:c r="D2479" s="6" t="str">
        <x:v>智元机器人</x:v>
      </x:c>
      <x:c r="E2479" s="6" t="str">
        <x:v>智元机器人</x:v>
      </x:c>
      <x:c r="F2479" s="6" t="str">
        <x:v>深圳 技术服务工程师 - 四足机器狗</x:v>
      </x:c>
      <x:c r="G2479" s="6" t="str"/>
      <x:c r="H2479" s="6" t="str">
        <x:v>15-25k·15薪</x:v>
      </x:c>
      <x:c r="I2479" s="6" t="str">
        <x:v>本科</x:v>
      </x:c>
      <x:c r="J2479" s="6" t="str">
        <x:v>本科</x:v>
      </x:c>
      <x:c r="K2479" s="6" t="str"/>
      <x:c r="L2479" s="6" t="str">
        <x:v>未说明</x:v>
      </x:c>
      <x:c r="M2479" s="6" t="str">
        <x:v>中级</x:v>
      </x:c>
      <x:c r="N2479" s="6" t="str">
        <x:v>软件硬件与系统架构</x:v>
      </x:c>
      <x:c r="O2479" s="6" t="str">
        <x:v>软件与系统</x:v>
      </x:c>
      <x:c r="P2479" s="6" t="str">
        <x:v>中游-整机+算法（软硬全栈）</x:v>
      </x:c>
      <x:c r="Q2479" s="6" t="str">
        <x:v>全尺寸人形机器人/四足机器人/具身智能操作系统</x:v>
      </x:c>
      <x:c r="R2479" s="6" t="str">
        <x:v>已上市</x:v>
      </x:c>
      <x:c r="S2479" s="6" t="str">
        <x:v>华东</x:v>
      </x:c>
      <x:c r="T2479" s="6" t="str">
        <x:v>上海市浦东新区临港新片区</x:v>
      </x:c>
      <x:c r="U2479" s="6" t="str"/>
      <x:c r="V2479" s="6" t="str">
        <x:v>岗位职责： 1、处理客户四足机器狗日常技术问题，协调团队解决重大 / 疑难故障，应对技术类投诉，维护品牌形象。 2、整理高频问题形成 FAQ，制作排障手册、维修视频等售后资料并同步团队。 3、分析客户反馈与机器故障，推动产品改进，提升用户体验。 4、组织培训，完善资料，开展客服、工程师技能认证。 5、结合需求与历史问题，参与新产品可维护性设计并推动落实。 任职要求: 1、本科及以上，机械、电子、自动化、计算机等相关专业优先，有机器人、无人车行业经验者优先。 2、4 年以上售后服务经验，其中至少 2 年技术支持工作经历。 3、具备优秀的问题解决与沟通能力，能快速响应售后挑战，从客户角度解决问题。 4、可接受短期出差。</x:v>
      </x:c>
      <x:c r="W2479" s="6" t="str">
        <x:v>https://www.liepin.com/job/1977208865.shtml</x:v>
      </x:c>
      <x:c r="X2479" s="6" t="str"/>
      <x:c r="Y2479" s="6" t="str"/>
      <x:c r="Z2479" s="6" t="str">
        <x:v>all_jobs_jd</x:v>
      </x:c>
      <x:c r="AA2479" s="6" t="str">
        <x:v>是</x:v>
      </x:c>
      <x:c r="AB2479" s="6" t="str">
        <x:v>核心基线3718</x:v>
      </x:c>
      <x:c r="AC2479" s="6" t="str">
        <x:v>O02085</x:v>
      </x:c>
      <x:c r="AD2479" s="6" t="str">
        <x:v>软件硬件与系统架构</x:v>
      </x:c>
      <x:c r="AE2479" s="6" t="str">
        <x:v>软件与系统</x:v>
      </x:c>
      <x:c r="AF2479" s="6" t="str">
        <x:v>原始6方向/17种类标签</x:v>
      </x:c>
      <x:c r="AG2479" s="6" t="str">
        <x:v>高</x:v>
      </x:c>
      <x:c r="AH2479" s="6" t="str">
        <x:v>正式基线</x:v>
      </x:c>
      <x:c r="AI2479" s="6" t="str">
        <x:v>21cbf3c7c51478a2dd30</x:v>
      </x:c>
      <x:c r="AJ2479" s="6" t="str">
        <x:v>核心基线标签直接沿用</x:v>
      </x:c>
    </x:row>
    <x:row r="2480" ht="22" customHeight="1">
      <x:c r="A2480" s="7" t="n">
        <x:v>2479</x:v>
      </x:c>
      <x:c r="B2480" s="6" t="str">
        <x:v>O03400</x:v>
      </x:c>
      <x:c r="C2480" s="6" t="str">
        <x:v>5534</x:v>
      </x:c>
      <x:c r="D2480" s="6" t="str">
        <x:v>清微智能</x:v>
      </x:c>
      <x:c r="E2480" s="6" t="str">
        <x:v>清微智能</x:v>
      </x:c>
      <x:c r="F2480" s="6" t="str">
        <x:v>芯片测试工程师-上海</x:v>
      </x:c>
      <x:c r="G2480" s="6" t="str">
        <x:v>上海</x:v>
      </x:c>
      <x:c r="H2480" s="6" t="str">
        <x:v>25-45k·15薪</x:v>
      </x:c>
      <x:c r="I2480" s="6" t="str">
        <x:v>统招本科</x:v>
      </x:c>
      <x:c r="J2480" s="6" t="str">
        <x:v>本科</x:v>
      </x:c>
      <x:c r="K2480" s="6" t="str">
        <x:v>5年以上</x:v>
      </x:c>
      <x:c r="L2480" s="6" t="str">
        <x:v>5-8年</x:v>
      </x:c>
      <x:c r="M2480" s="6" t="str">
        <x:v>高级</x:v>
      </x:c>
      <x:c r="N2480" s="6" t="str">
        <x:v>仿真测试与数据工程</x:v>
      </x:c>
      <x:c r="O2480" s="6" t="str">
        <x:v>测试与验证</x:v>
      </x:c>
      <x:c r="P2480" s="6" t="str">
        <x:v>上游-算力芯片</x:v>
      </x:c>
      <x:c r="Q2480" s="6" t="str">
        <x:v>可重构数据流AI芯片(RPU); 补充分类:非上市</x:v>
      </x:c>
      <x:c r="R2480" s="6" t="str">
        <x:v>已上市</x:v>
      </x:c>
      <x:c r="S2480" s="6" t="str">
        <x:v>华北</x:v>
      </x:c>
      <x:c r="T2480" s="6" t="str">
        <x:v>北京市海淀区</x:v>
      </x:c>
      <x:c r="U2480" s="6" t="str">
        <x:v>C</x:v>
      </x:c>
      <x:c r="V2480" s="6" t="str">
        <x:v>职责描述： 1、完成晶圆级和封装后芯片终测（CP、FT）测试程序的软件开发，对生产调试过程中出现的异常情况做出分析判断，解决问题，保证测试顺利进行。 2、熟练操作93K机台，完成测试相关调试、优化及测试程序维护。 3、对接测试实验室、测试厂，协调测试相关事宜，推进测试进度。 4、芯片进入量产环节后，在保证质量的前提下持续缩短测试时间、提高产品良率。 任职要求： 1、3年及以上芯片测试相关工作经验。 2、具备CP、FT测试实操经验，熟练掌握测试流程。 3、熟悉并使用过93K测试机台，能独立完成机台操作及调试。 4、具备良好的沟通协调能力，能高效对接测试实验室及测试厂。 5、责任心强，工作严谨，具备较强的问题解决能力。</x:v>
      </x:c>
      <x:c r="W2480" s="6" t="str">
        <x:v>https://www.liepin.com/job/1983959475.shtml</x:v>
      </x:c>
      <x:c r="X2480" s="6" t="str"/>
      <x:c r="Y2480" s="6" t="str">
        <x:v>2026-07-17</x:v>
      </x:c>
      <x:c r="Z2480" s="6" t="str">
        <x:v>all_jobs_jd</x:v>
      </x:c>
      <x:c r="AA2480" s="6" t="str">
        <x:v>是</x:v>
      </x:c>
      <x:c r="AB2480" s="6" t="str">
        <x:v>核心基线3718</x:v>
      </x:c>
      <x:c r="AC2480" s="6" t="str">
        <x:v>O03400</x:v>
      </x:c>
      <x:c r="AD2480" s="6" t="str">
        <x:v>仿真测试与数据工程</x:v>
      </x:c>
      <x:c r="AE2480" s="6" t="str">
        <x:v>测试与验证</x:v>
      </x:c>
      <x:c r="AF2480" s="6" t="str">
        <x:v>原始6方向/17种类标签</x:v>
      </x:c>
      <x:c r="AG2480" s="6" t="str">
        <x:v>高</x:v>
      </x:c>
      <x:c r="AH2480" s="6" t="str">
        <x:v>正式基线</x:v>
      </x:c>
      <x:c r="AI2480" s="6" t="str">
        <x:v>38239298e4de16f38205</x:v>
      </x:c>
      <x:c r="AJ2480" s="6" t="str">
        <x:v>核心基线标签直接沿用；技能标签由技能词典从岗位名称/JD补全</x:v>
      </x:c>
    </x:row>
    <x:row r="2481" ht="22" customHeight="1">
      <x:c r="A2481" s="7" t="n">
        <x:v>2480</x:v>
      </x:c>
      <x:c r="B2481" s="6" t="str">
        <x:v>O01195</x:v>
      </x:c>
      <x:c r="C2481" s="6" t="str">
        <x:v>2021</x:v>
      </x:c>
      <x:c r="D2481" s="6" t="str">
        <x:v>优必选机器人</x:v>
      </x:c>
      <x:c r="E2481" s="6" t="str"/>
      <x:c r="F2481" s="6" t="str">
        <x:v>采购经理</x:v>
      </x:c>
      <x:c r="G2481" s="6" t="str"/>
      <x:c r="H2481" s="6" t="str">
        <x:v>20-25k</x:v>
      </x:c>
      <x:c r="I2481" s="6" t="str">
        <x:v>统招本科</x:v>
      </x:c>
      <x:c r="J2481" s="6" t="str">
        <x:v>本科</x:v>
      </x:c>
      <x:c r="K2481" s="6" t="str"/>
      <x:c r="L2481" s="6" t="str">
        <x:v>未说明</x:v>
      </x:c>
      <x:c r="M2481" s="6" t="str">
        <x:v>高级</x:v>
      </x:c>
      <x:c r="N2481" s="6" t="str">
        <x:v>部署运维与技术支持</x:v>
      </x:c>
      <x:c r="O2481" s="6" t="str">
        <x:v>部署与运维</x:v>
      </x:c>
      <x:c r="P2481" s="6" t="str"/>
      <x:c r="Q2481" s="6" t="str"/>
      <x:c r="R2481" s="6" t="str"/>
      <x:c r="S2481" s="6" t="str"/>
      <x:c r="T2481" s="6" t="str"/>
      <x:c r="U2481" s="6" t="str"/>
      <x:c r="V2481" s="6" t="str">
        <x:v>工作职责： 1、负责生产核心物料寻源，根据需求评估、审核、导入合格的供应商； 2、独立完成商务洽谈，有效管控采购成本，达成降本目标； 3、负责供应商合作方式的确认及合作协议的签订； 4、负责供应商绩效管理和关系维护，组织日常交流及高层会晤； 5、制定核心品类物料的采购策略并贯彻执行； 6、推进核心品类物料选型规范，保证标准化、通用化； 7、搜集及分析市场信息，掌握市场供应和价格走势，制定成本模型 任职要求： 1、具备3-5年生产采购寻源经验，有电子料及关键器件寻源经验优先； 2、具备独立与供应商洽谈能力，有效管理供应商关系； 3、逻辑思维能力强，具备项目管理经验，能够独立对接及展开项目； 4、英文读写顺畅，沟通流利</x:v>
      </x:c>
      <x:c r="W2481" s="6" t="str">
        <x:v>https://www.liepin.com/job/1973362321.shtml</x:v>
      </x:c>
      <x:c r="X2481" s="6" t="str"/>
      <x:c r="Y2481" s="6" t="str"/>
      <x:c r="Z2481" s="6" t="str">
        <x:v>all_jobs_jd</x:v>
      </x:c>
      <x:c r="AA2481" s="6" t="str">
        <x:v>是</x:v>
      </x:c>
      <x:c r="AB2481" s="6" t="str">
        <x:v>核心基线3718</x:v>
      </x:c>
      <x:c r="AC2481" s="6" t="str">
        <x:v>O01195</x:v>
      </x:c>
      <x:c r="AD2481" s="6" t="str">
        <x:v>部署运维与技术支持</x:v>
      </x:c>
      <x:c r="AE2481" s="6" t="str">
        <x:v>部署与运维</x:v>
      </x:c>
      <x:c r="AF2481" s="6" t="str">
        <x:v>原始6方向/17种类标签</x:v>
      </x:c>
      <x:c r="AG2481" s="6" t="str">
        <x:v>高</x:v>
      </x:c>
      <x:c r="AH2481" s="6" t="str">
        <x:v>正式基线</x:v>
      </x:c>
      <x:c r="AI2481" s="6" t="str">
        <x:v>d61f03acaaec8128e014</x:v>
      </x:c>
      <x:c r="AJ2481" s="6" t="str">
        <x:v>核心基线标签直接沿用</x:v>
      </x:c>
    </x:row>
    <x:row r="2482" ht="22" customHeight="1">
      <x:c r="A2482" s="7" t="n">
        <x:v>2481</x:v>
      </x:c>
      <x:c r="B2482" s="6" t="str">
        <x:v>O03422</x:v>
      </x:c>
      <x:c r="C2482" s="6" t="str">
        <x:v>4496</x:v>
      </x:c>
      <x:c r="D2482" s="6" t="str">
        <x:v>清微智能</x:v>
      </x:c>
      <x:c r="E2482" s="6" t="str">
        <x:v>清微智能</x:v>
      </x:c>
      <x:c r="F2482" s="6" t="str">
        <x:v>芯片测试工程师-北京</x:v>
      </x:c>
      <x:c r="G2482" s="6" t="str">
        <x:v>北京</x:v>
      </x:c>
      <x:c r="H2482" s="6" t="str">
        <x:v>15-35k·15薪</x:v>
      </x:c>
      <x:c r="I2482" s="6" t="str">
        <x:v>统招本科</x:v>
      </x:c>
      <x:c r="J2482" s="6" t="str">
        <x:v>本科</x:v>
      </x:c>
      <x:c r="K2482" s="6" t="str">
        <x:v>3-10年</x:v>
      </x:c>
      <x:c r="L2482" s="6" t="str">
        <x:v>10年以上</x:v>
      </x:c>
      <x:c r="M2482" s="6" t="str">
        <x:v>高级</x:v>
      </x:c>
      <x:c r="N2482" s="6" t="str">
        <x:v>仿真测试与数据工程</x:v>
      </x:c>
      <x:c r="O2482" s="6" t="str">
        <x:v>测试与验证</x:v>
      </x:c>
      <x:c r="P2482" s="6" t="str">
        <x:v>上游-算力芯片</x:v>
      </x:c>
      <x:c r="Q2482" s="6" t="str">
        <x:v>可重构数据流AI芯片(RPU); 补充分类:非上市</x:v>
      </x:c>
      <x:c r="R2482" s="6" t="str">
        <x:v>已上市</x:v>
      </x:c>
      <x:c r="S2482" s="6" t="str">
        <x:v>华北</x:v>
      </x:c>
      <x:c r="T2482" s="6" t="str">
        <x:v>北京市海淀区</x:v>
      </x:c>
      <x:c r="U2482" s="6" t="str">
        <x:v>C</x:v>
      </x:c>
      <x:c r="V2482" s="6" t="str">
        <x:v>职责描述： 1、完成晶圆级和封装后芯片终测（CP、FT）测试程序的软件开发，对生产调试过程中出现的异常情况做出分析判断，解决问题，保证测试顺利进行。 2、熟练操作93K机台，完成测试相关调试、优化及测试程序维护。 3、对接测试实验室、测试厂，协调测试相关事宜，推进测试进度。 4、芯片进入量产环节后，在保证质量的前提下持续缩短测试时间、提高产品良率。 任职要求： 1、3年及以上芯片测试相关工作经验。 2、具备CP、FT测试实操经验，熟练掌握测试流程。 3、熟悉并使用过93K测试机台，能独立完成机台操作及调试。 4、具备良好的沟通协调能力，能高效对接测试实验室及测试厂。 5、责任心强，工作严谨，具备较强的问题解决能力。</x:v>
      </x:c>
      <x:c r="W2482" s="6" t="str">
        <x:v>https://www.liepin.com/job/1982957903.shtml</x:v>
      </x:c>
      <x:c r="X2482" s="6" t="str"/>
      <x:c r="Y2482" s="6" t="str">
        <x:v>2026-07-17</x:v>
      </x:c>
      <x:c r="Z2482" s="6" t="str">
        <x:v>all_jobs_jd</x:v>
      </x:c>
      <x:c r="AA2482" s="6" t="str">
        <x:v>是</x:v>
      </x:c>
      <x:c r="AB2482" s="6" t="str">
        <x:v>核心基线3718</x:v>
      </x:c>
      <x:c r="AC2482" s="6" t="str">
        <x:v>O03422</x:v>
      </x:c>
      <x:c r="AD2482" s="6" t="str">
        <x:v>仿真测试与数据工程</x:v>
      </x:c>
      <x:c r="AE2482" s="6" t="str">
        <x:v>测试与验证</x:v>
      </x:c>
      <x:c r="AF2482" s="6" t="str">
        <x:v>原始6方向/17种类标签</x:v>
      </x:c>
      <x:c r="AG2482" s="6" t="str">
        <x:v>高</x:v>
      </x:c>
      <x:c r="AH2482" s="6" t="str">
        <x:v>正式基线</x:v>
      </x:c>
      <x:c r="AI2482" s="6" t="str">
        <x:v>c4f427ddf967018bd7f0</x:v>
      </x:c>
      <x:c r="AJ2482" s="6" t="str">
        <x:v>核心基线标签直接沿用；技能标签由技能词典从岗位名称/JD补全</x:v>
      </x:c>
    </x:row>
    <x:row r="2483" ht="22" customHeight="1">
      <x:c r="A2483" s="7" t="n">
        <x:v>2482</x:v>
      </x:c>
      <x:c r="B2483" s="6" t="str">
        <x:v>O08183</x:v>
      </x:c>
      <x:c r="C2483" s="6" t="str">
        <x:v>3939</x:v>
      </x:c>
      <x:c r="D2483" s="6" t="str">
        <x:v>众擎机器人</x:v>
      </x:c>
      <x:c r="E2483" s="6" t="str">
        <x:v>众擎机器人(EngineAI)</x:v>
      </x:c>
      <x:c r="F2483" s="6" t="str">
        <x:v>【合作伙伴】售后客服专员(A191005)</x:v>
      </x:c>
      <x:c r="G2483" s="6" t="str">
        <x:v>深圳-南山区</x:v>
      </x:c>
      <x:c r="H2483" s="6" t="str">
        <x:v>8-13k</x:v>
      </x:c>
      <x:c r="I2483" s="6" t="str">
        <x:v>大专</x:v>
      </x:c>
      <x:c r="J2483" s="6" t="str">
        <x:v>大专</x:v>
      </x:c>
      <x:c r="K2483" s="6" t="str"/>
      <x:c r="L2483" s="6" t="str">
        <x:v>未说明</x:v>
      </x:c>
      <x:c r="M2483" s="6" t="str">
        <x:v>中级</x:v>
      </x:c>
      <x:c r="N2483" s="6" t="str">
        <x:v>感知决策与控制算法</x:v>
      </x:c>
      <x:c r="O2483" s="6" t="str">
        <x:v>SLAM与控制</x:v>
      </x:c>
      <x:c r="P2483" s="6" t="str">
        <x:v>中游-整机制造(全尺寸双足人形机器人+四足机器狗)+核心关节</x:v>
      </x:c>
      <x:c r="Q2483" s="6" t="str">
        <x:v>全尺寸双足人形机器人/高动态运动控制/四足机器狗</x:v>
      </x:c>
      <x:c r="R2483" s="6" t="str">
        <x:v>已上市</x:v>
      </x:c>
      <x:c r="S2483" s="6" t="str">
        <x:v>华南</x:v>
      </x:c>
      <x:c r="T2483" s="6" t="str">
        <x:v>广东深圳(南山区总部/红花岭智造基地)/河南郑州(全球制造基地)</x:v>
      </x:c>
      <x:c r="U2483" s="6" t="str"/>
      <x:c r="V2483" s="6" t="str">
        <x:v>职位描述：
1.负责通过400、微信公众号、小程序、企业微信、官网在线聊天等社交媒体与即时通讯渠道，为客户提供实时在线服务支持，解答客户关于产品、服务的咨询。
2.业务办理： 处理客户订单查询、物流跟踪、信息修改、简单的业务办理等需求。
3.问题解决： 准确诊断客户遇到的问题（如产品质量、使用故障、服务体验等），提供标准解决方案或按照流程升级至相关团队。
4.投诉处理： 妥善、耐心地处理客户投诉，安抚客户情绪，记录并跟进投诉处理全过程，直至问题闭环。
职位要求：
1.全日制大专以上学历，1-3年同岗位工作经验；
2.有良好的团队协作和沟通能力；
3.具备强烈的责任感和结果导向；
4.有机器人行业工作经验者优先。</x:v>
      </x:c>
      <x:c r="W2483" s="6" t="str">
        <x:v>https://www.liepin.com/job/1982041769.shtml</x:v>
      </x:c>
      <x:c r="X2483" s="6" t="str"/>
      <x:c r="Y2483" s="6" t="str">
        <x:v>2026-07-17</x:v>
      </x:c>
      <x:c r="Z2483" s="6" t="str">
        <x:v>all_jobs_jd;猎聘10家中游</x:v>
      </x:c>
      <x:c r="AA2483" s="6" t="str">
        <x:v>是</x:v>
      </x:c>
      <x:c r="AB2483" s="6" t="str">
        <x:v>核心基线3718</x:v>
      </x:c>
      <x:c r="AC2483" s="6" t="str">
        <x:v>O08183</x:v>
      </x:c>
      <x:c r="AD2483" s="6" t="str">
        <x:v>感知决策与控制算法</x:v>
      </x:c>
      <x:c r="AE2483" s="6" t="str">
        <x:v>SLAM与控制</x:v>
      </x:c>
      <x:c r="AF2483" s="6" t="str">
        <x:v>原始6方向/17种类标签</x:v>
      </x:c>
      <x:c r="AG2483" s="6" t="str">
        <x:v>高</x:v>
      </x:c>
      <x:c r="AH2483" s="6" t="str">
        <x:v>正式基线</x:v>
      </x:c>
      <x:c r="AI2483" s="6" t="str">
        <x:v>9435171dcc75f105006e</x:v>
      </x:c>
      <x:c r="AJ2483" s="6" t="str">
        <x:v>核心基线标签直接沿用</x:v>
      </x:c>
    </x:row>
    <x:row r="2484" ht="22" customHeight="1">
      <x:c r="A2484" s="7" t="n">
        <x:v>2483</x:v>
      </x:c>
      <x:c r="B2484" s="6" t="str">
        <x:v>O03298</x:v>
      </x:c>
      <x:c r="C2484" s="6" t="str">
        <x:v>3402</x:v>
      </x:c>
      <x:c r="D2484" s="6" t="str">
        <x:v>惠科</x:v>
      </x:c>
      <x:c r="E2484" s="6" t="str">
        <x:v>惠科股份</x:v>
      </x:c>
      <x:c r="F2484" s="6" t="str">
        <x:v>海外工程师</x:v>
      </x:c>
      <x:c r="G2484" s="6" t="str">
        <x:v>郑州</x:v>
      </x:c>
      <x:c r="H2484" s="6" t="str">
        <x:v>10-20k</x:v>
      </x:c>
      <x:c r="I2484" s="6" t="str">
        <x:v>大专</x:v>
      </x:c>
      <x:c r="J2484" s="6" t="str">
        <x:v>大专</x:v>
      </x:c>
      <x:c r="K2484" s="6" t="str">
        <x:v>3-5年</x:v>
      </x:c>
      <x:c r="L2484" s="6" t="str">
        <x:v>5-8年</x:v>
      </x:c>
      <x:c r="M2484" s="6" t="str">
        <x:v>高级</x:v>
      </x:c>
      <x:c r="N2484" s="6" t="str">
        <x:v>软件硬件与系统架构</x:v>
      </x:c>
      <x:c r="O2484" s="6" t="str">
        <x:v>机械与结构</x:v>
      </x:c>
      <x:c r="P2484" s="6" t="str">
        <x:v>下游</x:v>
      </x:c>
      <x:c r="Q2484" s="6" t="str">
        <x:v>半导体显示/面板制造; 补充分类:应用场景方</x:v>
      </x:c>
      <x:c r="R2484" s="6" t="str">
        <x:v>已上市</x:v>
      </x:c>
      <x:c r="S2484" s="6" t="str">
        <x:v>西南</x:v>
      </x:c>
      <x:c r="T2484" s="6" t="str">
        <x:v>重庆市巴南区; 广东省深圳市</x:v>
      </x:c>
      <x:c r="U2484" s="6" t="str"/>
      <x:c r="V2484" s="6" t="str">
        <x:v>任职要求： 1、英语口语流利 2、有意向且规划往海外业务发展 3、有较强的沟通协调能力、处理异常的能力、资源整合能力 4、有较强的责任心和抗压能力 出差地点：加纳、印尼、白俄罗斯、匈牙利、波兰 职责 1、负责工厂日常与经营管理 2、负责生产计划，严格执行技术标准、工艺纪律和质量管理体系文件，对产品生产质量和车间管理负责。 3、参与不合格品的控制，贯彻执行公司确定的纠正措施和预防措施及其他生产管理制度；对车间因管理缺陷生产的产品质量问题负责。定期召开质量分析会议，分析产生的原因，并制订改进的措施和办法。 4、负责车间生产装配的产品产量、质量、原材料消耗和劳动生产率的统计、汇总上报工作，确保统计数字真实、准确、完整。</x:v>
      </x:c>
      <x:c r="W2484" s="6" t="str">
        <x:v>https://www.liepin.com/job/1980934833.shtml</x:v>
      </x:c>
      <x:c r="X2484" s="6" t="str"/>
      <x:c r="Y2484" s="6" t="str">
        <x:v>2026-07-17</x:v>
      </x:c>
      <x:c r="Z2484" s="6" t="str">
        <x:v>all_jobs_jd</x:v>
      </x:c>
      <x:c r="AA2484" s="6" t="str">
        <x:v>是</x:v>
      </x:c>
      <x:c r="AB2484" s="6" t="str">
        <x:v>核心基线3718</x:v>
      </x:c>
      <x:c r="AC2484" s="6" t="str">
        <x:v>O03298</x:v>
      </x:c>
      <x:c r="AD2484" s="6" t="str">
        <x:v>软件硬件与系统架构</x:v>
      </x:c>
      <x:c r="AE2484" s="6" t="str">
        <x:v>机械与结构</x:v>
      </x:c>
      <x:c r="AF2484" s="6" t="str">
        <x:v>原始6方向/17种类标签</x:v>
      </x:c>
      <x:c r="AG2484" s="6" t="str">
        <x:v>高</x:v>
      </x:c>
      <x:c r="AH2484" s="6" t="str">
        <x:v>正式基线</x:v>
      </x:c>
      <x:c r="AI2484" s="6" t="str">
        <x:v>f39757c3e5abe90d713d</x:v>
      </x:c>
      <x:c r="AJ2484" s="6" t="str">
        <x:v>核心基线标签直接沿用</x:v>
      </x:c>
    </x:row>
    <x:row r="2485" ht="22" customHeight="1">
      <x:c r="A2485" s="7" t="n">
        <x:v>2484</x:v>
      </x:c>
      <x:c r="B2485" s="6" t="str">
        <x:v>O03364</x:v>
      </x:c>
      <x:c r="C2485" s="6" t="str">
        <x:v>2032</x:v>
      </x:c>
      <x:c r="D2485" s="6" t="str">
        <x:v>惠科</x:v>
      </x:c>
      <x:c r="E2485" s="6" t="str">
        <x:v>惠科股份</x:v>
      </x:c>
      <x:c r="F2485" s="6" t="str">
        <x:v>包装经理</x:v>
      </x:c>
      <x:c r="G2485" s="6" t="str">
        <x:v>深圳</x:v>
      </x:c>
      <x:c r="H2485" s="6" t="str">
        <x:v>18-35k·13薪</x:v>
      </x:c>
      <x:c r="I2485" s="6" t="str">
        <x:v>统招本科</x:v>
      </x:c>
      <x:c r="J2485" s="6" t="str">
        <x:v>本科</x:v>
      </x:c>
      <x:c r="K2485" s="6" t="str">
        <x:v>3-5年</x:v>
      </x:c>
      <x:c r="L2485" s="6" t="str">
        <x:v>5-8年</x:v>
      </x:c>
      <x:c r="M2485" s="6" t="str">
        <x:v>高级</x:v>
      </x:c>
      <x:c r="N2485" s="6" t="str">
        <x:v>部署运维与技术支持</x:v>
      </x:c>
      <x:c r="O2485" s="6" t="str">
        <x:v>技术支持与解决方案</x:v>
      </x:c>
      <x:c r="P2485" s="6" t="str">
        <x:v>下游</x:v>
      </x:c>
      <x:c r="Q2485" s="6" t="str">
        <x:v>半导体显示/面板制造; 补充分类:应用场景方</x:v>
      </x:c>
      <x:c r="R2485" s="6" t="str">
        <x:v>已上市</x:v>
      </x:c>
      <x:c r="S2485" s="6" t="str">
        <x:v>西南</x:v>
      </x:c>
      <x:c r="T2485" s="6" t="str">
        <x:v>重庆市巴南区; 广东省深圳市</x:v>
      </x:c>
      <x:c r="U2485" s="6" t="str">
        <x:v>C</x:v>
      </x:c>
      <x:c r="V2485" s="6" t="str">
        <x:v>岗位职责： 1、项目的人员分工，项目开发进度的整体管控； 2、主导制定部门各项目标、各项制度、各项规范工作； 3、本部门教育培训的规划，团队建设； 4、与各部门间的协调与沟通； 5、部门资料输入与输出的审核； 6、开发问题、工厂问题、客户问题、市场反馈相关问题的协助确认与解决； 任职要求： 1、有较强团队管理领导能力、较强的团队协作能力； 2、熟悉各种包装设计软件（CAD,CERO.AI,PS），包装设计能力强； 3、产品开发流程熟练掌握，项目进程管控能力强； 4、分析、处理问题能力强； 5、有很强的语言表达能力，客户之间协调沟通能力,具有良好的上下级沟通能力； 6、有组建过包装团队或独立带过包装设计团队的经验；</x:v>
      </x:c>
      <x:c r="W2485" s="6" t="str">
        <x:v>https://www.liepin.com/job/1973488767.shtml</x:v>
      </x:c>
      <x:c r="X2485" s="6" t="str"/>
      <x:c r="Y2485" s="6" t="str">
        <x:v>2026-07-17</x:v>
      </x:c>
      <x:c r="Z2485" s="6" t="str">
        <x:v>all_jobs_jd</x:v>
      </x:c>
      <x:c r="AA2485" s="6" t="str">
        <x:v>是</x:v>
      </x:c>
      <x:c r="AB2485" s="6" t="str">
        <x:v>核心基线3718</x:v>
      </x:c>
      <x:c r="AC2485" s="6" t="str">
        <x:v>O03364</x:v>
      </x:c>
      <x:c r="AD2485" s="6" t="str">
        <x:v>部署运维与技术支持</x:v>
      </x:c>
      <x:c r="AE2485" s="6" t="str">
        <x:v>技术支持与解决方案</x:v>
      </x:c>
      <x:c r="AF2485" s="6" t="str">
        <x:v>原始6方向/17种类标签</x:v>
      </x:c>
      <x:c r="AG2485" s="6" t="str">
        <x:v>高</x:v>
      </x:c>
      <x:c r="AH2485" s="6" t="str">
        <x:v>正式基线</x:v>
      </x:c>
      <x:c r="AI2485" s="6" t="str">
        <x:v>2909de4acc56371bbf4f</x:v>
      </x:c>
      <x:c r="AJ2485" s="6" t="str">
        <x:v>核心基线标签直接沿用；技能标签由技能词典从岗位名称/JD补全</x:v>
      </x:c>
    </x:row>
    <x:row r="2486" ht="22" customHeight="1">
      <x:c r="A2486" s="7" t="n">
        <x:v>2485</x:v>
      </x:c>
      <x:c r="B2486" s="6" t="str">
        <x:v>O02823</x:v>
      </x:c>
      <x:c r="C2486" s="6" t="str">
        <x:v>1954</x:v>
      </x:c>
      <x:c r="D2486" s="6" t="str">
        <x:v>蓝思科技</x:v>
      </x:c>
      <x:c r="E2486" s="6" t="str">
        <x:v>蓝思科技</x:v>
      </x:c>
      <x:c r="F2486" s="6" t="str">
        <x:v>光学镀膜高级工程师</x:v>
      </x:c>
      <x:c r="G2486" s="6" t="str">
        <x:v>长沙</x:v>
      </x:c>
      <x:c r="H2486" s="6" t="str">
        <x:v>20-28k</x:v>
      </x:c>
      <x:c r="I2486" s="6" t="str">
        <x:v>大专</x:v>
      </x:c>
      <x:c r="J2486" s="6" t="str">
        <x:v>大专</x:v>
      </x:c>
      <x:c r="K2486" s="6" t="str">
        <x:v>8年以上</x:v>
      </x:c>
      <x:c r="L2486" s="6" t="str">
        <x:v>8-10年</x:v>
      </x:c>
      <x:c r="M2486" s="6" t="str">
        <x:v>高级</x:v>
      </x:c>
      <x:c r="N2486" s="6" t="str">
        <x:v>软件硬件与系统架构</x:v>
      </x:c>
      <x:c r="O2486" s="6" t="str">
        <x:v>硬件开发</x:v>
      </x:c>
      <x:c r="P2486" s="6" t="str">
        <x:v>上游-核心零部件(六维力传感器/关节模组/灵巧手)+中游-整机组装(人形/四足机器人整机代工)</x:v>
      </x:c>
      <x:c r="Q2486" s="6" t="str">
        <x:v>精密制造 / 机器人硬件平台 / 人形机器人核心零部件(关节/灵巧手/传感器) / 整机组装</x:v>
      </x:c>
      <x:c r="R2486" s="6" t="str">
        <x:v>已上市</x:v>
      </x:c>
      <x:c r="S2486" s="6" t="str">
        <x:v>华中</x:v>
      </x:c>
      <x:c r="T2486" s="6" t="str">
        <x:v>湖南长沙（浏阳永安园区）</x:v>
      </x:c>
      <x:c r="U2486" s="6" t="str"/>
      <x:c r="V2486" s="6" t="str">
        <x:v>岗位职责： 1、量产大货良率维护，技术资源统筹/协调/分配； 2、新材料/新设备/新工艺/新参数评估/开发/调试。标准化流程文件制定； 3、镀膜工程师/技术员/作业员教育训练培训及技能认证； 4、负责新样品图纸工艺评估及验证、制程异常和品质异常分析改善与跟进，技术课题攻克； 5、根据产品工艺流程设计制程伞具，持续优化至量产标准化，并针对现场异常点或良率瓶颈改善。 任职要求： 1、大专及以上学历，光学相关专业； 2、8年及以上光学薄膜研发/设计经验，精通玻璃、晶体、蓝宝石、金属表面硬膜及介质膜蒸镀工艺改善及技术研究，有镀膜研发团队管理经验优先； 3、熟悉镀膜相关设备原理和结构、参数、治具及辅料开发、验证及标准制定。</x:v>
      </x:c>
      <x:c r="W2486" s="6" t="str">
        <x:v>https://www.liepin.com/job/1971888635.shtml</x:v>
      </x:c>
      <x:c r="X2486" s="6" t="str"/>
      <x:c r="Y2486" s="6" t="str">
        <x:v>2026-07-17</x:v>
      </x:c>
      <x:c r="Z2486" s="6" t="str">
        <x:v>all_jobs_jd</x:v>
      </x:c>
      <x:c r="AA2486" s="6" t="str">
        <x:v>是</x:v>
      </x:c>
      <x:c r="AB2486" s="6" t="str">
        <x:v>核心基线3718</x:v>
      </x:c>
      <x:c r="AC2486" s="6" t="str">
        <x:v>O02823</x:v>
      </x:c>
      <x:c r="AD2486" s="6" t="str">
        <x:v>软件硬件与系统架构</x:v>
      </x:c>
      <x:c r="AE2486" s="6" t="str">
        <x:v>硬件开发</x:v>
      </x:c>
      <x:c r="AF2486" s="6" t="str">
        <x:v>原始6方向/17种类标签</x:v>
      </x:c>
      <x:c r="AG2486" s="6" t="str">
        <x:v>高</x:v>
      </x:c>
      <x:c r="AH2486" s="6" t="str">
        <x:v>正式基线</x:v>
      </x:c>
      <x:c r="AI2486" s="6" t="str">
        <x:v>1b95add84796e86a46af</x:v>
      </x:c>
      <x:c r="AJ2486" s="6" t="str">
        <x:v>核心基线标签直接沿用</x:v>
      </x:c>
    </x:row>
    <x:row r="2487" ht="22" customHeight="1">
      <x:c r="A2487" s="7" t="n">
        <x:v>2486</x:v>
      </x:c>
      <x:c r="B2487" s="6" t="str">
        <x:v>O02869</x:v>
      </x:c>
      <x:c r="C2487" s="6" t="str">
        <x:v>2964</x:v>
      </x:c>
      <x:c r="D2487" s="6" t="str">
        <x:v>蓝思科技</x:v>
      </x:c>
      <x:c r="E2487" s="6" t="str">
        <x:v>蓝思科技</x:v>
      </x:c>
      <x:c r="F2487" s="6" t="str">
        <x:v>湘潭 SMT品质经理</x:v>
      </x:c>
      <x:c r="G2487" s="6" t="str"/>
      <x:c r="H2487" s="6" t="str">
        <x:v>18-22k</x:v>
      </x:c>
      <x:c r="I2487" s="6" t="str">
        <x:v>本科</x:v>
      </x:c>
      <x:c r="J2487" s="6" t="str">
        <x:v>本科</x:v>
      </x:c>
      <x:c r="K2487" s="6" t="str">
        <x:v>5年以上</x:v>
      </x:c>
      <x:c r="L2487" s="6" t="str">
        <x:v>5-8年</x:v>
      </x:c>
      <x:c r="M2487" s="6" t="str">
        <x:v>高级</x:v>
      </x:c>
      <x:c r="N2487" s="6" t="str">
        <x:v>软件硬件与系统架构</x:v>
      </x:c>
      <x:c r="O2487" s="6" t="str">
        <x:v>硬件开发</x:v>
      </x:c>
      <x:c r="P2487" s="6" t="str">
        <x:v>上游-核心零部件(六维力传感器/关节模组/灵巧手)+中游-整机组装(人形/四足机器人整机代工)</x:v>
      </x:c>
      <x:c r="Q2487" s="6" t="str">
        <x:v>精密制造 / 机器人硬件平台 / 人形机器人核心零部件(关节/灵巧手/传感器) / 整机组装</x:v>
      </x:c>
      <x:c r="R2487" s="6" t="str">
        <x:v>已上市</x:v>
      </x:c>
      <x:c r="S2487" s="6" t="str">
        <x:v>华中</x:v>
      </x:c>
      <x:c r="T2487" s="6" t="str">
        <x:v>湖南长沙（浏阳永安园区）</x:v>
      </x:c>
      <x:c r="U2487" s="6" t="str"/>
      <x:c r="V2487" s="6" t="str">
        <x:v>1、大型制造类工厂品质车载SMT 5年以上相关工作经验优先 2、熟悉机械、电子、车载组装工艺流程和品质要求，能及时有效地处理产品各类品质问题 3、具备很强的品质意识, 沟通协调能力佳，抗压能力强 4、了解车载品质管理体系 1、负责部门资源（设备&amp;人力）评估；系统搭建、团队组建、组织品质改善、部门KPI活动 2、负责产品制造过程的质量策划、品质监控，确保产品生产制造过程不引入失效，对制程异常能及时发现，并做出合理、有效的控制，不流出不良 3、负责良率改善，推动制程异常的分析与解决，并确认解决方案的有效性，以及预防同类制程异常的再发生 4、主导量产产品生产质量检测、监控和改进，优化代工厂生产运作流程以持续提升产品质量</x:v>
      </x:c>
      <x:c r="W2487" s="6" t="str">
        <x:v>https://www.liepin.com/job/1979710847.shtml</x:v>
      </x:c>
      <x:c r="X2487" s="6" t="str"/>
      <x:c r="Y2487" s="6" t="str">
        <x:v>2026-07-17</x:v>
      </x:c>
      <x:c r="Z2487" s="6" t="str">
        <x:v>all_jobs_jd</x:v>
      </x:c>
      <x:c r="AA2487" s="6" t="str">
        <x:v>是</x:v>
      </x:c>
      <x:c r="AB2487" s="6" t="str">
        <x:v>核心基线3718</x:v>
      </x:c>
      <x:c r="AC2487" s="6" t="str">
        <x:v>O02869</x:v>
      </x:c>
      <x:c r="AD2487" s="6" t="str">
        <x:v>软件硬件与系统架构</x:v>
      </x:c>
      <x:c r="AE2487" s="6" t="str">
        <x:v>硬件开发</x:v>
      </x:c>
      <x:c r="AF2487" s="6" t="str">
        <x:v>原始6方向/17种类标签</x:v>
      </x:c>
      <x:c r="AG2487" s="6" t="str">
        <x:v>高</x:v>
      </x:c>
      <x:c r="AH2487" s="6" t="str">
        <x:v>正式基线</x:v>
      </x:c>
      <x:c r="AI2487" s="6" t="str">
        <x:v>57034138a93d1358f020</x:v>
      </x:c>
      <x:c r="AJ2487" s="6" t="str">
        <x:v>核心基线标签直接沿用</x:v>
      </x:c>
    </x:row>
    <x:row r="2488" ht="22" customHeight="1">
      <x:c r="A2488" s="7" t="n">
        <x:v>2487</x:v>
      </x:c>
      <x:c r="B2488" s="6" t="str">
        <x:v>O02528</x:v>
      </x:c>
      <x:c r="C2488" s="6" t="str">
        <x:v>5047</x:v>
      </x:c>
      <x:c r="D2488" s="6" t="str">
        <x:v>蓝思科技</x:v>
      </x:c>
      <x:c r="E2488" s="6" t="str">
        <x:v>蓝思科技</x:v>
      </x:c>
      <x:c r="F2488" s="6" t="str">
        <x:v>磨床工程师</x:v>
      </x:c>
      <x:c r="G2488" s="6" t="str">
        <x:v>长沙</x:v>
      </x:c>
      <x:c r="H2488" s="6" t="str">
        <x:v>10-15k</x:v>
      </x:c>
      <x:c r="I2488" s="6" t="str">
        <x:v>大专</x:v>
      </x:c>
      <x:c r="J2488" s="6" t="str">
        <x:v>大专</x:v>
      </x:c>
      <x:c r="K2488" s="6" t="str">
        <x:v>3年以上</x:v>
      </x:c>
      <x:c r="L2488" s="6" t="str">
        <x:v>3-5年</x:v>
      </x:c>
      <x:c r="M2488" s="6" t="str">
        <x:v>高级</x:v>
      </x:c>
      <x:c r="N2488" s="6" t="str">
        <x:v>软件硬件与系统架构</x:v>
      </x:c>
      <x:c r="O2488" s="6" t="str">
        <x:v>硬件开发</x:v>
      </x:c>
      <x:c r="P2488" s="6" t="str">
        <x:v>上游-核心零部件(六维力传感器/关节模组/灵巧手)+中游-整机组装(人形/四足机器人整机代工)</x:v>
      </x:c>
      <x:c r="Q2488" s="6" t="str">
        <x:v>精密制造 / 机器人硬件平台 / 人形机器人核心零部件(关节/灵巧手/传感器) / 整机组装</x:v>
      </x:c>
      <x:c r="R2488" s="6" t="str">
        <x:v>已上市</x:v>
      </x:c>
      <x:c r="S2488" s="6" t="str">
        <x:v>华中</x:v>
      </x:c>
      <x:c r="T2488" s="6" t="str">
        <x:v>湖南长沙（浏阳永安园区）</x:v>
      </x:c>
      <x:c r="U2488" s="6" t="str"/>
      <x:c r="V2488" s="6" t="str">
        <x:v>岗位职责： 1.负责钨钢刀具磨刀工艺的加工，保证加工效率与品质； 2.统筹磨刀加工技术研发改善，主导新技术、新工艺的开发及改善、方案和计划制定； 3.新产品推广导入，新产品量产前的试用验证跟进，确认激光加工参数； 4.协助经理处理解决磨刀工序生产开发推进过程发生的问题； 5.领导安排的工作及任务的完成. 任职要求： 1、熟悉设计软件及钨钢刀具行业，精密无心磨床加工岗位三年以上经验； 2、 具备机械制造和刀具行业的专业知识、技术研发经验、精密磨床加工经验； 3、理论及实际分析能力强，能改善生产过程中的各种异常不良，能承受工作压力； 4、熟悉各种办公软件的操作，报告制作能力强； 5、工作服从安排，要有独立的工作能力。</x:v>
      </x:c>
      <x:c r="W2488" s="6" t="str">
        <x:v>https://www.liepin.com/job/1983606075.shtml</x:v>
      </x:c>
      <x:c r="X2488" s="6" t="str"/>
      <x:c r="Y2488" s="6" t="str">
        <x:v>2026-07-17</x:v>
      </x:c>
      <x:c r="Z2488" s="6" t="str">
        <x:v>all_jobs_jd</x:v>
      </x:c>
      <x:c r="AA2488" s="6" t="str">
        <x:v>是</x:v>
      </x:c>
      <x:c r="AB2488" s="6" t="str">
        <x:v>核心基线3718</x:v>
      </x:c>
      <x:c r="AC2488" s="6" t="str">
        <x:v>O02528</x:v>
      </x:c>
      <x:c r="AD2488" s="6" t="str">
        <x:v>软件硬件与系统架构</x:v>
      </x:c>
      <x:c r="AE2488" s="6" t="str">
        <x:v>硬件开发</x:v>
      </x:c>
      <x:c r="AF2488" s="6" t="str">
        <x:v>原始6方向/17种类标签</x:v>
      </x:c>
      <x:c r="AG2488" s="6" t="str">
        <x:v>高</x:v>
      </x:c>
      <x:c r="AH2488" s="6" t="str">
        <x:v>正式基线</x:v>
      </x:c>
      <x:c r="AI2488" s="6" t="str">
        <x:v>d528e94e4ef3c299c10b</x:v>
      </x:c>
      <x:c r="AJ2488" s="6" t="str">
        <x:v>核心基线标签直接沿用</x:v>
      </x:c>
    </x:row>
    <x:row r="2489" ht="22" customHeight="1">
      <x:c r="A2489" s="7" t="n">
        <x:v>2488</x:v>
      </x:c>
      <x:c r="B2489" s="6" t="str">
        <x:v>O03030</x:v>
      </x:c>
      <x:c r="C2489" s="6" t="str">
        <x:v>2128</x:v>
      </x:c>
      <x:c r="D2489" s="6" t="str">
        <x:v>蓝思科技</x:v>
      </x:c>
      <x:c r="E2489" s="6" t="str">
        <x:v>蓝思科技</x:v>
      </x:c>
      <x:c r="F2489" s="6" t="str">
        <x:v>结构工程师（车载）</x:v>
      </x:c>
      <x:c r="G2489" s="6" t="str">
        <x:v>长沙</x:v>
      </x:c>
      <x:c r="H2489" s="6" t="str">
        <x:v>12-18k</x:v>
      </x:c>
      <x:c r="I2489" s="6" t="str">
        <x:v>大专</x:v>
      </x:c>
      <x:c r="J2489" s="6" t="str">
        <x:v>大专</x:v>
      </x:c>
      <x:c r="K2489" s="6" t="str">
        <x:v>3-5年</x:v>
      </x:c>
      <x:c r="L2489" s="6" t="str">
        <x:v>5-8年</x:v>
      </x:c>
      <x:c r="M2489" s="6" t="str">
        <x:v>高级</x:v>
      </x:c>
      <x:c r="N2489" s="6" t="str">
        <x:v>软件硬件与系统架构</x:v>
      </x:c>
      <x:c r="O2489" s="6" t="str">
        <x:v>硬件开发</x:v>
      </x:c>
      <x:c r="P2489" s="6" t="str">
        <x:v>上游-核心零部件(六维力传感器/关节模组/灵巧手)+中游-整机组装(人形/四足机器人整机代工)</x:v>
      </x:c>
      <x:c r="Q2489" s="6" t="str">
        <x:v>精密制造 / 机器人硬件平台 / 人形机器人核心零部件(关节/灵巧手/传感器) / 整机组装</x:v>
      </x:c>
      <x:c r="R2489" s="6" t="str">
        <x:v>已上市</x:v>
      </x:c>
      <x:c r="S2489" s="6" t="str">
        <x:v>华中</x:v>
      </x:c>
      <x:c r="T2489" s="6" t="str">
        <x:v>湖南长沙（浏阳永安园区）</x:v>
      </x:c>
      <x:c r="U2489" s="6" t="str">
        <x:v>Catia; NX; UG</x:v>
      </x:c>
      <x:c r="V2489" s="6" t="str">
        <x:v>岗位职责： 1、产品开发、结构设计，为客户提供可行性技术咨询及改善建议 ； 2、按照APQP要求与客户R&amp;D人员联系并提交相关资料； 3、产品结构验证及试产过程中结构问题整改； 4、确保外饰设计进度、设计质量并具备工程上的可行性； 5、对客户要求进行分解和展开，做成RFI/RFQ技术资料和向客户提案。 任职要求： 1、大专或以上学历，车辆工程、机械设计、机电一体化或自动化相关专业背景； 2、三年以上汽车主机厂工作经验，熟悉汽车产品结构的评估以及问题分析； 3、能熟练应用CAD、Cero、UG、CATIA等绘图软件； 4、熟悉结构件的匹配和材料分析； 5、具有良好的沟通协调能力和团队合作能力，较强的责任心、上进心。</x:v>
      </x:c>
      <x:c r="W2489" s="6" t="str">
        <x:v>https://www.liepin.com/job/1974523053.shtml</x:v>
      </x:c>
      <x:c r="X2489" s="6" t="str"/>
      <x:c r="Y2489" s="6" t="str">
        <x:v>2026-07-17</x:v>
      </x:c>
      <x:c r="Z2489" s="6" t="str">
        <x:v>all_jobs_jd</x:v>
      </x:c>
      <x:c r="AA2489" s="6" t="str">
        <x:v>是</x:v>
      </x:c>
      <x:c r="AB2489" s="6" t="str">
        <x:v>核心基线3718</x:v>
      </x:c>
      <x:c r="AC2489" s="6" t="str">
        <x:v>O03030</x:v>
      </x:c>
      <x:c r="AD2489" s="6" t="str">
        <x:v>软件硬件与系统架构</x:v>
      </x:c>
      <x:c r="AE2489" s="6" t="str">
        <x:v>硬件开发</x:v>
      </x:c>
      <x:c r="AF2489" s="6" t="str">
        <x:v>原始6方向/17种类标签</x:v>
      </x:c>
      <x:c r="AG2489" s="6" t="str">
        <x:v>高</x:v>
      </x:c>
      <x:c r="AH2489" s="6" t="str">
        <x:v>正式基线</x:v>
      </x:c>
      <x:c r="AI2489" s="6" t="str">
        <x:v>4dfe932c5c5f380b1685</x:v>
      </x:c>
      <x:c r="AJ2489" s="6" t="str">
        <x:v>核心基线标签直接沿用</x:v>
      </x:c>
    </x:row>
    <x:row r="2490" ht="22" customHeight="1">
      <x:c r="A2490" s="7" t="n">
        <x:v>2489</x:v>
      </x:c>
      <x:c r="B2490" s="6" t="str">
        <x:v>O00034</x:v>
      </x:c>
      <x:c r="C2490" s="6" t="str">
        <x:v>649</x:v>
      </x:c>
      <x:c r="D2490" s="6" t="str">
        <x:v>大族电机 (Han's Motor)</x:v>
      </x:c>
      <x:c r="E2490" s="6" t="str">
        <x:v>大族电机</x:v>
      </x:c>
      <x:c r="F2490" s="6" t="str">
        <x:v>电机电磁设计工程师</x:v>
      </x:c>
      <x:c r="G2490" s="6" t="str"/>
      <x:c r="H2490" s="6" t="str">
        <x:v>面议</x:v>
      </x:c>
      <x:c r="I2490" s="6" t="str"/>
      <x:c r="J2490" s="6" t="str">
        <x:v>未说明</x:v>
      </x:c>
      <x:c r="K2490" s="6" t="str"/>
      <x:c r="L2490" s="6" t="str">
        <x:v>未说明</x:v>
      </x:c>
      <x:c r="M2490" s="6" t="str">
        <x:v>中级</x:v>
      </x:c>
      <x:c r="N2490" s="6" t="str">
        <x:v>软件硬件与系统架构</x:v>
      </x:c>
      <x:c r="O2490" s="6" t="str">
        <x:v>硬件开发</x:v>
      </x:c>
      <x:c r="P2490" s="6" t="str">
        <x:v>上游-核心零部件（电机/驱动）</x:v>
      </x:c>
      <x:c r="Q2490" s="6" t="str">
        <x:v>直驱电机（直线电机/力矩电机）/伺服驱动/关节模组</x:v>
      </x:c>
      <x:c r="R2490" s="6" t="str">
        <x:v>央企/国企/事业单位</x:v>
      </x:c>
      <x:c r="S2490" s="6" t="str">
        <x:v>西南</x:v>
      </x:c>
      <x:c r="T2490" s="6" t="str">
        <x:v>广东省深圳市宝安区福永镇重庆路128号大族激光工业园4栋5-6层</x:v>
      </x:c>
      <x:c r="U2490" s="6" t="str">
        <x:v>电机驱动</x:v>
      </x:c>
      <x:c r="V2490" s="6" t="str">
        <x:v>工作内容及职责：
1.参与公司直驱电机电磁设计及优化
2.承担部分电机测试工作
3.领导安排的其他工作
教育背景：硕士以上学历，电机及相关专业
工作经验：两年以上电磁设计工作经验，具有一定英语读写能力；
知识技能：负责直驱电机的电磁设计及优化，及部分电机测试工作
电机学相关专业，熟练使用Ansoft或同类电磁分析软件；
熟悉电机原理、电磁场理论，有永磁同步电机相关工作经验；
了解电机测试和驱动器控制应用；
熟悉直驱电机设计方法优先录取。
个人素质：热爱本职工作，有良好的沟通能力和团队合作精神
工作时间： 5天8小时
工作地点：深圳市宝安区福永镇重庆路128号大族激光产业园4栋5楼
 投递简历</x:v>
      </x:c>
      <x:c r="W2490" s="6" t="str"/>
      <x:c r="X2490" s="6" t="str"/>
      <x:c r="Y2490" s="6" t="str"/>
      <x:c r="Z2490" s="6" t="str">
        <x:v>all_jobs_jd</x:v>
      </x:c>
      <x:c r="AA2490" s="6" t="str">
        <x:v>是</x:v>
      </x:c>
      <x:c r="AB2490" s="6" t="str">
        <x:v>核心基线3718</x:v>
      </x:c>
      <x:c r="AC2490" s="6" t="str">
        <x:v>O00034</x:v>
      </x:c>
      <x:c r="AD2490" s="6" t="str">
        <x:v>软件硬件与系统架构</x:v>
      </x:c>
      <x:c r="AE2490" s="6" t="str">
        <x:v>硬件开发</x:v>
      </x:c>
      <x:c r="AF2490" s="6" t="str">
        <x:v>原始6方向/17种类标签</x:v>
      </x:c>
      <x:c r="AG2490" s="6" t="str">
        <x:v>高</x:v>
      </x:c>
      <x:c r="AH2490" s="6" t="str">
        <x:v>正式基线</x:v>
      </x:c>
      <x:c r="AI2490" s="6" t="str">
        <x:v>b9c8d1d62aa584f38507</x:v>
      </x:c>
      <x:c r="AJ2490" s="6" t="str">
        <x:v>核心基线标签直接沿用</x:v>
      </x:c>
    </x:row>
    <x:row r="2491" ht="22" customHeight="1">
      <x:c r="A2491" s="7" t="n">
        <x:v>2490</x:v>
      </x:c>
      <x:c r="B2491" s="6" t="str">
        <x:v>O03193</x:v>
      </x:c>
      <x:c r="C2491" s="6" t="str">
        <x:v>5042</x:v>
      </x:c>
      <x:c r="D2491" s="6" t="str">
        <x:v>惠科</x:v>
      </x:c>
      <x:c r="E2491" s="6" t="str">
        <x:v>惠科股份</x:v>
      </x:c>
      <x:c r="F2491" s="6" t="str">
        <x:v>外贸业务助理</x:v>
      </x:c>
      <x:c r="G2491" s="6" t="str">
        <x:v>郑州</x:v>
      </x:c>
      <x:c r="H2491" s="6" t="str">
        <x:v>7-9k</x:v>
      </x:c>
      <x:c r="I2491" s="6" t="str">
        <x:v>大专</x:v>
      </x:c>
      <x:c r="J2491" s="6" t="str">
        <x:v>大专</x:v>
      </x:c>
      <x:c r="K2491" s="6" t="str">
        <x:v>1-3年</x:v>
      </x:c>
      <x:c r="L2491" s="6" t="str">
        <x:v>3-5年</x:v>
      </x:c>
      <x:c r="M2491" s="6" t="str">
        <x:v>初级</x:v>
      </x:c>
      <x:c r="N2491" s="6" t="str">
        <x:v>非技术支撑</x:v>
      </x:c>
      <x:c r="O2491" s="6" t="str">
        <x:v>市场与销售</x:v>
      </x:c>
      <x:c r="P2491" s="6" t="str">
        <x:v>下游</x:v>
      </x:c>
      <x:c r="Q2491" s="6" t="str">
        <x:v>半导体显示/面板制造; 补充分类:应用场景方</x:v>
      </x:c>
      <x:c r="R2491" s="6" t="str">
        <x:v>已上市</x:v>
      </x:c>
      <x:c r="S2491" s="6" t="str">
        <x:v>西南</x:v>
      </x:c>
      <x:c r="T2491" s="6" t="str">
        <x:v>重庆市巴南区; 广东省深圳市</x:v>
      </x:c>
      <x:c r="U2491" s="6" t="str"/>
      <x:c r="V2491" s="6" t="str">
        <x:v>工作职责: 1、负责与客户之间的联络沟通，反馈客户订单生产进程，及时了解客户需求;2、跟进业务洽谈好的订单，做好后续服务工作，协助业务跟收款; 3、负责商务合同的履行，及时协调和协助解决出现的商务问题; 4、商务信息的收集、整理、分类，对产品、销售信息时时跟踪; 5、拉通工厂生产异常处理，统筹相关部门的沟通协调工作; 6、定期主动向业务汇报工作。 任职要求: 1、责任心强、执行力强，具备统筹和解决问题能力，主动积极性强; 2、高度的工作热情和团队合作意识，沟通能力强，普通话标准，有亲和力， 工作积极，乐观开朗，具备较强的抗压能力; 3、有TV/显示器/商显/电子类行业经验优先; 4、具备基本的英语听说读写能力。</x:v>
      </x:c>
      <x:c r="W2491" s="6" t="str">
        <x:v>https://www.liepin.com/job/1983602647.shtml</x:v>
      </x:c>
      <x:c r="X2491" s="6" t="str"/>
      <x:c r="Y2491" s="6" t="str">
        <x:v>2026-07-17</x:v>
      </x:c>
      <x:c r="Z2491" s="6" t="str">
        <x:v>all_jobs_jd</x:v>
      </x:c>
      <x:c r="AA2491" s="6" t="str">
        <x:v>是</x:v>
      </x:c>
      <x:c r="AB2491" s="6" t="str">
        <x:v>核心基线3718</x:v>
      </x:c>
      <x:c r="AC2491" s="6" t="str">
        <x:v>O03193</x:v>
      </x:c>
      <x:c r="AD2491" s="6" t="str">
        <x:v>非技术支撑</x:v>
      </x:c>
      <x:c r="AE2491" s="6" t="str">
        <x:v>市场与销售</x:v>
      </x:c>
      <x:c r="AF2491" s="6" t="str">
        <x:v>原始6方向/17种类标签</x:v>
      </x:c>
      <x:c r="AG2491" s="6" t="str">
        <x:v>高</x:v>
      </x:c>
      <x:c r="AH2491" s="6" t="str">
        <x:v>正式基线</x:v>
      </x:c>
      <x:c r="AI2491" s="6" t="str">
        <x:v>e61fa79a72e7ffdc3083</x:v>
      </x:c>
      <x:c r="AJ2491" s="6" t="str">
        <x:v>核心基线标签直接沿用</x:v>
      </x:c>
    </x:row>
    <x:row r="2492" ht="22" customHeight="1">
      <x:c r="A2492" s="7" t="n">
        <x:v>2491</x:v>
      </x:c>
      <x:c r="B2492" s="6" t="str">
        <x:v>O00775</x:v>
      </x:c>
      <x:c r="C2492" s="6" t="str">
        <x:v>1856</x:v>
      </x:c>
      <x:c r="D2492" s="6" t="str">
        <x:v>优必选机器人</x:v>
      </x:c>
      <x:c r="E2492" s="6" t="str"/>
      <x:c r="F2492" s="6" t="str">
        <x:v>采购经理（寻源sourcing）</x:v>
      </x:c>
      <x:c r="G2492" s="6" t="str"/>
      <x:c r="H2492" s="6" t="str">
        <x:v>20-30k</x:v>
      </x:c>
      <x:c r="I2492" s="6" t="str">
        <x:v>本科</x:v>
      </x:c>
      <x:c r="J2492" s="6" t="str">
        <x:v>本科</x:v>
      </x:c>
      <x:c r="K2492" s="6" t="str"/>
      <x:c r="L2492" s="6" t="str">
        <x:v>未说明</x:v>
      </x:c>
      <x:c r="M2492" s="6" t="str">
        <x:v>高级</x:v>
      </x:c>
      <x:c r="N2492" s="6" t="str">
        <x:v>部署运维与技术支持</x:v>
      </x:c>
      <x:c r="O2492" s="6" t="str">
        <x:v>部署与运维</x:v>
      </x:c>
      <x:c r="P2492" s="6" t="str"/>
      <x:c r="Q2492" s="6" t="str"/>
      <x:c r="R2492" s="6" t="str"/>
      <x:c r="S2492" s="6" t="str"/>
      <x:c r="T2492" s="6" t="str"/>
      <x:c r="U2492" s="6" t="str">
        <x:v>C</x:v>
      </x:c>
      <x:c r="V2492" s="6" t="str">
        <x:v>工作职责： 1、负责生产类物料寻源，根据需求评估、审核、导入合格的供应商； 2、独立完成商务洽谈，有效管控采购成本，达成降本目标； 3、负责供应商合作方式的确认及合作协议的签订； 4、负责供应商绩效管理和关系维护，组织日常交流及高层会晤； 5、制定核心品类物料的采购策略并贯彻执行； 6、推进核心品类物料选型规范，保证标准化、通用化； 7、搜集及分析市场信息，掌握市场供应和价格走势，制定成本模型 任职要求： 1、具备5-10年生产采购寻源经验，有核心关键器件寻源经验优先； 2、具备独立与供应商洽谈能力，有效管理供应商关系； 3、逻辑思维能力强，具备项目管理经验，能够独立对接及展开项目； 4、英文读写顺畅，沟通流利</x:v>
      </x:c>
      <x:c r="W2492" s="6" t="str">
        <x:v>https://www.liepin.com/job/1968134227.shtml</x:v>
      </x:c>
      <x:c r="X2492" s="6" t="str"/>
      <x:c r="Y2492" s="6" t="str"/>
      <x:c r="Z2492" s="6" t="str">
        <x:v>all_jobs_jd</x:v>
      </x:c>
      <x:c r="AA2492" s="6" t="str">
        <x:v>是</x:v>
      </x:c>
      <x:c r="AB2492" s="6" t="str">
        <x:v>核心基线3718</x:v>
      </x:c>
      <x:c r="AC2492" s="6" t="str">
        <x:v>O00775</x:v>
      </x:c>
      <x:c r="AD2492" s="6" t="str">
        <x:v>部署运维与技术支持</x:v>
      </x:c>
      <x:c r="AE2492" s="6" t="str">
        <x:v>部署与运维</x:v>
      </x:c>
      <x:c r="AF2492" s="6" t="str">
        <x:v>原始6方向/17种类标签</x:v>
      </x:c>
      <x:c r="AG2492" s="6" t="str">
        <x:v>高</x:v>
      </x:c>
      <x:c r="AH2492" s="6" t="str">
        <x:v>正式基线</x:v>
      </x:c>
      <x:c r="AI2492" s="6" t="str">
        <x:v>8232b5012da167bebfc0</x:v>
      </x:c>
      <x:c r="AJ2492" s="6" t="str">
        <x:v>核心基线标签直接沿用；技能标签由技能词典从岗位名称/JD补全</x:v>
      </x:c>
    </x:row>
    <x:row r="2493" ht="22" customHeight="1">
      <x:c r="A2493" s="7" t="n">
        <x:v>2492</x:v>
      </x:c>
      <x:c r="B2493" s="6" t="str">
        <x:v>O02377</x:v>
      </x:c>
      <x:c r="C2493" s="6" t="str">
        <x:v>1726</x:v>
      </x:c>
      <x:c r="D2493" s="6" t="str">
        <x:v>蓝思科技</x:v>
      </x:c>
      <x:c r="E2493" s="6" t="str">
        <x:v>蓝思科技</x:v>
      </x:c>
      <x:c r="F2493" s="6" t="str">
        <x:v>设备工程师</x:v>
      </x:c>
      <x:c r="G2493" s="6" t="str">
        <x:v>长沙</x:v>
      </x:c>
      <x:c r="H2493" s="6" t="str">
        <x:v>8-14k</x:v>
      </x:c>
      <x:c r="I2493" s="6" t="str">
        <x:v>大专</x:v>
      </x:c>
      <x:c r="J2493" s="6" t="str">
        <x:v>大专</x:v>
      </x:c>
      <x:c r="K2493" s="6" t="str">
        <x:v>3-5年</x:v>
      </x:c>
      <x:c r="L2493" s="6" t="str">
        <x:v>5-8年</x:v>
      </x:c>
      <x:c r="M2493" s="6" t="str">
        <x:v>高级</x:v>
      </x:c>
      <x:c r="N2493" s="6" t="str">
        <x:v>软件硬件与系统架构</x:v>
      </x:c>
      <x:c r="O2493" s="6" t="str">
        <x:v>硬件开发</x:v>
      </x:c>
      <x:c r="P2493" s="6" t="str">
        <x:v>上游-核心零部件(六维力传感器/关节模组/灵巧手)+中游-整机组装(人形/四足机器人整机代工)</x:v>
      </x:c>
      <x:c r="Q2493" s="6" t="str">
        <x:v>精密制造 / 机器人硬件平台 / 人形机器人核心零部件(关节/灵巧手/传感器) / 整机组装</x:v>
      </x:c>
      <x:c r="R2493" s="6" t="str">
        <x:v>已上市</x:v>
      </x:c>
      <x:c r="S2493" s="6" t="str">
        <x:v>华中</x:v>
      </x:c>
      <x:c r="T2493" s="6" t="str">
        <x:v>湖南长沙（浏阳永安园区）</x:v>
      </x:c>
      <x:c r="U2493" s="6" t="str">
        <x:v>C</x:v>
      </x:c>
      <x:c r="V2493" s="6" t="str">
        <x:v>岗位职责： 1.机台宕机不良改善及报告整理； 2.机台异常处理，生产维护，设备保养； 3.机台打样认证数据收集及报告整理； 4.机台操作SOP，维护保养作业指导书撰写。 招聘要求： 1.大专以上学历，有手机、车载行业贴合设备调试、背光组装设备调试、中控后盖组装、housing组装调试工作经验、熟悉掌握Pro-E、CAD等设计软件； 2.熟悉电子产品工程专业知识，具备扎实的设备原理基础知识及产品结构经验； 3.3年以上贴合设备调试经验，能熟练相应的绘图软件； 4.善于沟通、统筹能力强、有一定的计划协调能力，电子技术背景佳； 5.熟练生产新产品投产指导及测试设备标准制定、调试及改进指导工作经验； 6.可接受越南出差</x:v>
      </x:c>
      <x:c r="W2493" s="6" t="str">
        <x:v>https://www.liepin.com/job/1965655631.shtml</x:v>
      </x:c>
      <x:c r="X2493" s="6" t="str"/>
      <x:c r="Y2493" s="6" t="str">
        <x:v>2026-07-17</x:v>
      </x:c>
      <x:c r="Z2493" s="6" t="str">
        <x:v>all_jobs_jd</x:v>
      </x:c>
      <x:c r="AA2493" s="6" t="str">
        <x:v>是</x:v>
      </x:c>
      <x:c r="AB2493" s="6" t="str">
        <x:v>核心基线3718</x:v>
      </x:c>
      <x:c r="AC2493" s="6" t="str">
        <x:v>O02377</x:v>
      </x:c>
      <x:c r="AD2493" s="6" t="str">
        <x:v>软件硬件与系统架构</x:v>
      </x:c>
      <x:c r="AE2493" s="6" t="str">
        <x:v>硬件开发</x:v>
      </x:c>
      <x:c r="AF2493" s="6" t="str">
        <x:v>原始6方向/17种类标签</x:v>
      </x:c>
      <x:c r="AG2493" s="6" t="str">
        <x:v>高</x:v>
      </x:c>
      <x:c r="AH2493" s="6" t="str">
        <x:v>正式基线</x:v>
      </x:c>
      <x:c r="AI2493" s="6" t="str">
        <x:v>bf1f97500edd2681baaf</x:v>
      </x:c>
      <x:c r="AJ2493" s="6" t="str">
        <x:v>核心基线标签直接沿用；技能标签由技能词典从岗位名称/JD补全</x:v>
      </x:c>
    </x:row>
    <x:row r="2494" ht="22" customHeight="1">
      <x:c r="A2494" s="7" t="n">
        <x:v>2493</x:v>
      </x:c>
      <x:c r="B2494" s="6" t="str">
        <x:v>O00050</x:v>
      </x:c>
      <x:c r="C2494" s="6" t="str">
        <x:v>3371</x:v>
      </x:c>
      <x:c r="D2494" s="6" t="str">
        <x:v>禾赛科技</x:v>
      </x:c>
      <x:c r="E2494" s="6" t="str">
        <x:v>禾赛科技</x:v>
      </x:c>
      <x:c r="F2494" s="6" t="str">
        <x:v>上海 芯片应用工程师</x:v>
      </x:c>
      <x:c r="G2494" s="6" t="str"/>
      <x:c r="H2494" s="6" t="str">
        <x:v>28-40k</x:v>
      </x:c>
      <x:c r="I2494" s="6" t="str">
        <x:v>本科</x:v>
      </x:c>
      <x:c r="J2494" s="6" t="str">
        <x:v>本科</x:v>
      </x:c>
      <x:c r="K2494" s="6" t="str"/>
      <x:c r="L2494" s="6" t="str">
        <x:v>未说明</x:v>
      </x:c>
      <x:c r="M2494" s="6" t="str">
        <x:v>中级</x:v>
      </x:c>
      <x:c r="N2494" s="6" t="str">
        <x:v>仿真测试与数据工程</x:v>
      </x:c>
      <x:c r="O2494" s="6" t="str">
        <x:v>测试与验证</x:v>
      </x:c>
      <x:c r="P2494" s="6" t="str">
        <x:v>上游-核心零部件（激光雷达）</x:v>
      </x:c>
      <x:c r="Q2494" s="6" t="str">
        <x:v>激光雷达（LiDAR）</x:v>
      </x:c>
      <x:c r="R2494" s="6" t="str">
        <x:v>已上市</x:v>
      </x:c>
      <x:c r="S2494" s="6" t="str">
        <x:v>华东</x:v>
      </x:c>
      <x:c r="T2494" s="6" t="str">
        <x:v>上海市嘉定区/长宁区</x:v>
      </x:c>
      <x:c r="U2494" s="6" t="str">
        <x:v>NX; UG</x:v>
      </x:c>
      <x:c r="V2494" s="6" t="str">
        <x:v>工作职责： - 负责SOC芯片的应用验证工作，可根据系统以及模块设计定制完善的验证计划，搭建高效的验证平台。 - 负责主导硅后芯片问题分析，与芯片设计工程师讨论技术问题进行debug。 - 负责编写SOC芯片产品的datasheet与应用指南。 - 负责支持ATE，可靠性，量产问题的定位。 - 负责给客户提供参考设计以及问题的全面解决方案。 - 负责参与产品性能参数的调研，收集并整理应用端的需求。 职位要求 任职资格： - 电子电气类相关专业，本科及以上学历。 - 5年以上SOC芯片应用工程师经验。 - 具备较强的电路分析能力，并具备较强的实验动手能力。 - 有较强的团队意识以及沟通协调能力，正直且富有责任心。</x:v>
      </x:c>
      <x:c r="W2494" s="6" t="str">
        <x:v>https://www.liepin.com/job/1980828425.shtml</x:v>
      </x:c>
      <x:c r="X2494" s="6" t="str"/>
      <x:c r="Y2494" s="6" t="str"/>
      <x:c r="Z2494" s="6" t="str">
        <x:v>all_jobs_jd</x:v>
      </x:c>
      <x:c r="AA2494" s="6" t="str">
        <x:v>是</x:v>
      </x:c>
      <x:c r="AB2494" s="6" t="str">
        <x:v>核心基线3718</x:v>
      </x:c>
      <x:c r="AC2494" s="6" t="str">
        <x:v>O00050</x:v>
      </x:c>
      <x:c r="AD2494" s="6" t="str">
        <x:v>仿真测试与数据工程</x:v>
      </x:c>
      <x:c r="AE2494" s="6" t="str">
        <x:v>测试与验证</x:v>
      </x:c>
      <x:c r="AF2494" s="6" t="str">
        <x:v>原始6方向/17种类标签</x:v>
      </x:c>
      <x:c r="AG2494" s="6" t="str">
        <x:v>高</x:v>
      </x:c>
      <x:c r="AH2494" s="6" t="str">
        <x:v>正式基线</x:v>
      </x:c>
      <x:c r="AI2494" s="6" t="str">
        <x:v>2bb6362294a791a84732</x:v>
      </x:c>
      <x:c r="AJ2494" s="6" t="str">
        <x:v>核心基线标签直接沿用</x:v>
      </x:c>
    </x:row>
    <x:row r="2495" ht="22" customHeight="1">
      <x:c r="A2495" s="7" t="n">
        <x:v>2494</x:v>
      </x:c>
      <x:c r="B2495" s="6" t="str">
        <x:v>O02826</x:v>
      </x:c>
      <x:c r="C2495" s="6" t="str">
        <x:v>3212</x:v>
      </x:c>
      <x:c r="D2495" s="6" t="str">
        <x:v>蓝思科技</x:v>
      </x:c>
      <x:c r="E2495" s="6" t="str">
        <x:v>蓝思科技</x:v>
      </x:c>
      <x:c r="F2495" s="6" t="str">
        <x:v>机器人编程工程师</x:v>
      </x:c>
      <x:c r="G2495" s="6" t="str">
        <x:v>长沙</x:v>
      </x:c>
      <x:c r="H2495" s="6" t="str">
        <x:v>11-15k</x:v>
      </x:c>
      <x:c r="I2495" s="6" t="str">
        <x:v>大专</x:v>
      </x:c>
      <x:c r="J2495" s="6" t="str">
        <x:v>大专</x:v>
      </x:c>
      <x:c r="K2495" s="6" t="str">
        <x:v>6年以上</x:v>
      </x:c>
      <x:c r="L2495" s="6" t="str">
        <x:v>5-8年</x:v>
      </x:c>
      <x:c r="M2495" s="6" t="str">
        <x:v>中级</x:v>
      </x:c>
      <x:c r="N2495" s="6" t="str">
        <x:v>软件硬件与系统架构</x:v>
      </x:c>
      <x:c r="O2495" s="6" t="str">
        <x:v>硬件开发</x:v>
      </x:c>
      <x:c r="P2495" s="6" t="str">
        <x:v>上游-核心零部件(六维力传感器/关节模组/灵巧手)+中游-整机组装(人形/四足机器人整机代工)</x:v>
      </x:c>
      <x:c r="Q2495" s="6" t="str">
        <x:v>精密制造 / 机器人硬件平台 / 人形机器人核心零部件(关节/灵巧手/传感器) / 整机组装</x:v>
      </x:c>
      <x:c r="R2495" s="6" t="str">
        <x:v>已上市</x:v>
      </x:c>
      <x:c r="S2495" s="6" t="str">
        <x:v>华中</x:v>
      </x:c>
      <x:c r="T2495" s="6" t="str">
        <x:v>湖南长沙（浏阳永安园区）</x:v>
      </x:c>
      <x:c r="U2495" s="6" t="str">
        <x:v>C</x:v>
      </x:c>
      <x:c r="V2495" s="6" t="str">
        <x:v>岗位职责： 1、负责机器人程序编写，调试； 2、负责与机械、电气工程师合作，设计机器人自动化设备的方案设计与改造升级； 3、配合机械工程师完成项目设计，后期的项目安装主导，程序编写，机器人调试等相关工作； 4、主导机器人硬件维修完成后的机器人性能测试与修复； 任职要求： 1、大专及以上学历。工业机器人、工业自动化、机电一体化相关专业； 2、6年以上工业机器人项目独立主导开发经验，熟悉三菱、汇川、川崎、埃斯顿至少一种主流机器人产品的编程、使用与应用，熟悉工控常用的控制系统，如三菱，汇川等； 3、对机器人通讯协议如profinet、CCLINK、TCP/IP等实际运用； 4、良好的独立工作能力，沟通和团队合作能力。</x:v>
      </x:c>
      <x:c r="W2495" s="6" t="str">
        <x:v>https://www.liepin.com/job/1980269373.shtml</x:v>
      </x:c>
      <x:c r="X2495" s="6" t="str"/>
      <x:c r="Y2495" s="6" t="str">
        <x:v>2026-07-17</x:v>
      </x:c>
      <x:c r="Z2495" s="6" t="str">
        <x:v>all_jobs_jd</x:v>
      </x:c>
      <x:c r="AA2495" s="6" t="str">
        <x:v>是</x:v>
      </x:c>
      <x:c r="AB2495" s="6" t="str">
        <x:v>核心基线3718</x:v>
      </x:c>
      <x:c r="AC2495" s="6" t="str">
        <x:v>O02826</x:v>
      </x:c>
      <x:c r="AD2495" s="6" t="str">
        <x:v>软件硬件与系统架构</x:v>
      </x:c>
      <x:c r="AE2495" s="6" t="str">
        <x:v>硬件开发</x:v>
      </x:c>
      <x:c r="AF2495" s="6" t="str">
        <x:v>原始6方向/17种类标签</x:v>
      </x:c>
      <x:c r="AG2495" s="6" t="str">
        <x:v>高</x:v>
      </x:c>
      <x:c r="AH2495" s="6" t="str">
        <x:v>正式基线</x:v>
      </x:c>
      <x:c r="AI2495" s="6" t="str">
        <x:v>e6f8c46163a49dcd4b17</x:v>
      </x:c>
      <x:c r="AJ2495" s="6" t="str">
        <x:v>核心基线标签直接沿用；技能标签由技能词典从岗位名称/JD补全</x:v>
      </x:c>
    </x:row>
    <x:row r="2496" ht="22" customHeight="1">
      <x:c r="A2496" s="7" t="n">
        <x:v>2495</x:v>
      </x:c>
      <x:c r="B2496" s="6" t="str">
        <x:v>O02921</x:v>
      </x:c>
      <x:c r="C2496" s="6" t="str">
        <x:v>2624</x:v>
      </x:c>
      <x:c r="D2496" s="6" t="str">
        <x:v>蓝思科技</x:v>
      </x:c>
      <x:c r="E2496" s="6" t="str">
        <x:v>蓝思科技</x:v>
      </x:c>
      <x:c r="F2496" s="6" t="str">
        <x:v>QC主管</x:v>
      </x:c>
      <x:c r="G2496" s="6" t="str">
        <x:v>长沙</x:v>
      </x:c>
      <x:c r="H2496" s="6" t="str">
        <x:v>9-12k</x:v>
      </x:c>
      <x:c r="I2496" s="6" t="str">
        <x:v>大专</x:v>
      </x:c>
      <x:c r="J2496" s="6" t="str">
        <x:v>大专</x:v>
      </x:c>
      <x:c r="K2496" s="6" t="str">
        <x:v>5-10年</x:v>
      </x:c>
      <x:c r="L2496" s="6" t="str">
        <x:v>10年以上</x:v>
      </x:c>
      <x:c r="M2496" s="6" t="str">
        <x:v>高级</x:v>
      </x:c>
      <x:c r="N2496" s="6" t="str">
        <x:v>软件硬件与系统架构</x:v>
      </x:c>
      <x:c r="O2496" s="6" t="str">
        <x:v>硬件开发</x:v>
      </x:c>
      <x:c r="P2496" s="6" t="str">
        <x:v>上游-核心零部件(六维力传感器/关节模组/灵巧手)+中游-整机组装(人形/四足机器人整机代工)</x:v>
      </x:c>
      <x:c r="Q2496" s="6" t="str">
        <x:v>精密制造 / 机器人硬件平台 / 人形机器人核心零部件(关节/灵巧手/传感器) / 整机组装</x:v>
      </x:c>
      <x:c r="R2496" s="6" t="str">
        <x:v>已上市</x:v>
      </x:c>
      <x:c r="S2496" s="6" t="str">
        <x:v>华中</x:v>
      </x:c>
      <x:c r="T2496" s="6" t="str">
        <x:v>湖南长沙（浏阳永安园区）</x:v>
      </x:c>
      <x:c r="U2496" s="6" t="str">
        <x:v>C</x:v>
      </x:c>
      <x:c r="V2496" s="6" t="str">
        <x:v>岗位职责： 1. 负责电子行业产品的质量检验与控制工作，确保产品符合相关标准与要求。 2. 制定并执行质量检验计划，对生产过程进行质量监控，及时发现并解决质量问题。 3. 组织和协调QC团队的工作，提升团队检验效率与准确性，保障产品质量稳定。 4. 参与质量改进项目，推动生产流程优化，提升产品质量与生产效率。 任职要求： 1. 具备电子行业相关工作经验，熟悉电子产品的生产流程与质量控制要点。 2. 熟练掌握质量检验工具与方法，具备较强的质量分析与问题解决能力。 3. 具备良好的团队管理与协调能力，能够带领QC团队高效完成工作任务。 4. 工作认真负责，具备较强的责任心与抗压能力，适应电子行业快节奏的工作环境。</x:v>
      </x:c>
      <x:c r="W2496" s="6" t="str">
        <x:v>https://www.liepin.com/job/1978254387.shtml</x:v>
      </x:c>
      <x:c r="X2496" s="6" t="str"/>
      <x:c r="Y2496" s="6" t="str">
        <x:v>2026-07-17</x:v>
      </x:c>
      <x:c r="Z2496" s="6" t="str">
        <x:v>all_jobs_jd</x:v>
      </x:c>
      <x:c r="AA2496" s="6" t="str">
        <x:v>是</x:v>
      </x:c>
      <x:c r="AB2496" s="6" t="str">
        <x:v>核心基线3718</x:v>
      </x:c>
      <x:c r="AC2496" s="6" t="str">
        <x:v>O02921</x:v>
      </x:c>
      <x:c r="AD2496" s="6" t="str">
        <x:v>软件硬件与系统架构</x:v>
      </x:c>
      <x:c r="AE2496" s="6" t="str">
        <x:v>硬件开发</x:v>
      </x:c>
      <x:c r="AF2496" s="6" t="str">
        <x:v>原始6方向/17种类标签</x:v>
      </x:c>
      <x:c r="AG2496" s="6" t="str">
        <x:v>高</x:v>
      </x:c>
      <x:c r="AH2496" s="6" t="str">
        <x:v>正式基线</x:v>
      </x:c>
      <x:c r="AI2496" s="6" t="str">
        <x:v>b4fd26988fd99fbe1c7d</x:v>
      </x:c>
      <x:c r="AJ2496" s="6" t="str">
        <x:v>核心基线标签直接沿用；技能标签由技能词典从岗位名称/JD补全</x:v>
      </x:c>
    </x:row>
    <x:row r="2497" ht="22" customHeight="1">
      <x:c r="A2497" s="7" t="n">
        <x:v>2496</x:v>
      </x:c>
      <x:c r="B2497" s="6" t="str">
        <x:v>O07559</x:v>
      </x:c>
      <x:c r="C2497" s="6" t="str">
        <x:v>327</x:v>
      </x:c>
      <x:c r="D2497" s="6" t="str">
        <x:v>中国信息通信研究院</x:v>
      </x:c>
      <x:c r="E2497" s="6" t="str">
        <x:v>中国信息通信研究院</x:v>
      </x:c>
      <x:c r="F2497" s="6" t="str">
        <x:v>人工智能产业研究员26SAI38</x:v>
      </x:c>
      <x:c r="G2497" s="6" t="str">
        <x:v>北京</x:v>
      </x:c>
      <x:c r="H2497" s="6" t="str">
        <x:v>事业单位薪酬</x:v>
      </x:c>
      <x:c r="I2497" s="6" t="str">
        <x:v>未明确（推测硕士及以上）</x:v>
      </x:c>
      <x:c r="J2497" s="6" t="str">
        <x:v>硕士</x:v>
      </x:c>
      <x:c r="K2497" s="6" t="str">
        <x:v>未明确</x:v>
      </x:c>
      <x:c r="L2497" s="6" t="str">
        <x:v>未说明</x:v>
      </x:c>
      <x:c r="M2497" s="6" t="str">
        <x:v>中级</x:v>
      </x:c>
      <x:c r="N2497" s="6" t="str">
        <x:v>基础理论与前沿研究</x:v>
      </x:c>
      <x:c r="O2497" s="6" t="str">
        <x:v>基础与前沿研究</x:v>
      </x:c>
      <x:c r="P2497" s="6" t="str">
        <x:v>中游-国家级科研机构+标准制定</x:v>
      </x:c>
      <x:c r="Q2497" s="6" t="str">
        <x:v>具身智能、人工智能、5G、工业互联网、云计算、大数据、区块链、车联网、无线电管理、网络安全、数字经济、量子信息、下一代网络</x:v>
      </x:c>
      <x:c r="R2497" s="6" t="str">
        <x:v>央企/国企/事业单位</x:v>
      </x:c>
      <x:c r="S2497" s="6" t="str">
        <x:v>华北</x:v>
      </x:c>
      <x:c r="T2497" s="6" t="str">
        <x:v>北京市海淀区花园北路52号</x:v>
      </x:c>
      <x:c r="U2497" s="6" t="str"/>
      <x:c r="V2497" s="6" t="str">
        <x:v>1、从事人工智能产业洞察研究，负责全球人工智能产业发展态势与国际竞争格局研究，撰写智库报告；2、跟踪人工智能基础理论和工程实践，面向行业场景，针对技术路线选择、融合应用与生态培育等研提总体方案；3、承担重大课题和任务，人工智能领域相关工作；4、组织或参与大型会议，参加国际/国内交流活动；5、负责领导发言稿、活动新闻稿等文稿撰写工作；6、完成领导交办的其他事项。
【任职要求】
1、工作认真负责，严谨细致，踏实勤奋；2、具有良好的公文写作能力、逻辑分析能力；3、具有较强的学习能力与抗压能力，优秀的协调和沟通能力；4、具有高效率的落地执行能力，思维逻辑清晰，全局意识强；6、中共党员、具有部委支撑和借调经验者优先。</x:v>
      </x:c>
      <x:c r="W2497" s="6" t="str"/>
      <x:c r="X2497" s="6" t="str"/>
      <x:c r="Y2497" s="6" t="str"/>
      <x:c r="Z2497" s="6" t="str">
        <x:v>embodied_final</x:v>
      </x:c>
      <x:c r="AA2497" s="6" t="str">
        <x:v>是</x:v>
      </x:c>
      <x:c r="AB2497" s="6" t="str">
        <x:v>核心基线3718</x:v>
      </x:c>
      <x:c r="AC2497" s="6" t="str">
        <x:v>O07559</x:v>
      </x:c>
      <x:c r="AD2497" s="6" t="str">
        <x:v>基础理论与前沿研究</x:v>
      </x:c>
      <x:c r="AE2497" s="6" t="str">
        <x:v>基础与前沿研究</x:v>
      </x:c>
      <x:c r="AF2497" s="6" t="str">
        <x:v>原始6方向/17种类标签</x:v>
      </x:c>
      <x:c r="AG2497" s="6" t="str">
        <x:v>高</x:v>
      </x:c>
      <x:c r="AH2497" s="6" t="str">
        <x:v>正式基线</x:v>
      </x:c>
      <x:c r="AI2497" s="6" t="str">
        <x:v>28bc309e2579f20dbe0b</x:v>
      </x:c>
      <x:c r="AJ2497" s="6" t="str">
        <x:v>核心基线标签直接沿用</x:v>
      </x:c>
    </x:row>
    <x:row r="2498" ht="22" customHeight="1">
      <x:c r="A2498" s="7" t="n">
        <x:v>2497</x:v>
      </x:c>
      <x:c r="B2498" s="6" t="str">
        <x:v>O08180</x:v>
      </x:c>
      <x:c r="C2498" s="6" t="str">
        <x:v>4585</x:v>
      </x:c>
      <x:c r="D2498" s="6" t="str">
        <x:v>具微科技</x:v>
      </x:c>
      <x:c r="E2498" s="6" t="str">
        <x:v>具微科技</x:v>
      </x:c>
      <x:c r="F2498" s="6" t="str">
        <x:v>运动控制算法</x:v>
      </x:c>
      <x:c r="G2498" s="6" t="str">
        <x:v>杭州-钱塘区</x:v>
      </x:c>
      <x:c r="H2498" s="6" t="str">
        <x:v>25-40k</x:v>
      </x:c>
      <x:c r="I2498" s="6" t="str">
        <x:v>本科</x:v>
      </x:c>
      <x:c r="J2498" s="6" t="str">
        <x:v>本科</x:v>
      </x:c>
      <x:c r="K2498" s="6" t="str"/>
      <x:c r="L2498" s="6" t="str">
        <x:v>未说明</x:v>
      </x:c>
      <x:c r="M2498" s="6" t="str">
        <x:v>中级</x:v>
      </x:c>
      <x:c r="N2498" s="6" t="str">
        <x:v>感知决策与控制算法</x:v>
      </x:c>
      <x:c r="O2498" s="6" t="str">
        <x:v>算法工程</x:v>
      </x:c>
      <x:c r="P2498" s="6" t="str">
        <x:v>中游-整机制造（特种轮足机器人）+下游-工业巡检/危化场景应用</x:v>
      </x:c>
      <x:c r="Q2498" s="6" t="str">
        <x:v>特种具身智能 / 轮足机器人 / 防爆机器人 / 四足机器人</x:v>
      </x:c>
      <x:c r="R2498" s="6" t="str">
        <x:v>B轮</x:v>
      </x:c>
      <x:c r="S2498" s="6" t="str">
        <x:v>华东</x:v>
      </x:c>
      <x:c r="T2498" s="6" t="str">
        <x:v>浙江省杭州市余杭区</x:v>
      </x:c>
      <x:c r="U2498" s="6" t="str">
        <x:v>C++; Gazebo; Isaac Sim; Lab; MuJoCo; 强化学习; 深度学习; 仿真</x:v>
      </x:c>
      <x:c r="V2498" s="6" t="str">
        <x:v>1. 熟悉learning-based control领域前沿进展；
2. 参与过至少一款足式机器人研发过程；
3. 熟悉使用C++、Python等编程语言，熟悉pytorch/tensorflow等主流深度学习框架，了解ROS等框架；
4. 熟悉主流机器人仿真软件，如NVIDIA Isaac Sim, mujoco, raisim, gazebo, pybullet等；
5. 了解常用的深度强化学习算法（PPO、SAC、DQN、DDPG、A3C等）；
6. 有应用于机器人的深度强化学习研究项目经历；
加分项：有人工智能/机器人方向顶会顶刊论文的候选人优先（如RSS、ICRA、IROS、CoRL、RAL等）</x:v>
      </x:c>
      <x:c r="W2498" s="6" t="str">
        <x:v>https://www.liepin.com/job/1983075569.shtml</x:v>
      </x:c>
      <x:c r="X2498" s="6" t="str"/>
      <x:c r="Y2498" s="6" t="str">
        <x:v>2026-07-17</x:v>
      </x:c>
      <x:c r="Z2498" s="6" t="str">
        <x:v>all_jobs_jd;embodied_final;猎聘10家中游</x:v>
      </x:c>
      <x:c r="AA2498" s="6" t="str">
        <x:v>是</x:v>
      </x:c>
      <x:c r="AB2498" s="6" t="str">
        <x:v>核心基线3718</x:v>
      </x:c>
      <x:c r="AC2498" s="6" t="str">
        <x:v>O08180</x:v>
      </x:c>
      <x:c r="AD2498" s="6" t="str">
        <x:v>感知决策与控制算法</x:v>
      </x:c>
      <x:c r="AE2498" s="6" t="str">
        <x:v>算法工程</x:v>
      </x:c>
      <x:c r="AF2498" s="6" t="str">
        <x:v>原始6方向/17种类标签</x:v>
      </x:c>
      <x:c r="AG2498" s="6" t="str">
        <x:v>高</x:v>
      </x:c>
      <x:c r="AH2498" s="6" t="str">
        <x:v>正式基线</x:v>
      </x:c>
      <x:c r="AI2498" s="6" t="str">
        <x:v>99dd381fbb1fa8cc07f1</x:v>
      </x:c>
      <x:c r="AJ2498" s="6" t="str">
        <x:v>核心基线标签直接沿用</x:v>
      </x:c>
    </x:row>
    <x:row r="2499" ht="22" customHeight="1">
      <x:c r="A2499" s="7" t="n">
        <x:v>2498</x:v>
      </x:c>
      <x:c r="B2499" s="6" t="str">
        <x:v>O02677</x:v>
      </x:c>
      <x:c r="C2499" s="6" t="str">
        <x:v>2169</x:v>
      </x:c>
      <x:c r="D2499" s="6" t="str">
        <x:v>蓝思科技</x:v>
      </x:c>
      <x:c r="E2499" s="6" t="str">
        <x:v>蓝思科技</x:v>
      </x:c>
      <x:c r="F2499" s="6" t="str">
        <x:v>湘潭 SMT维修工程师</x:v>
      </x:c>
      <x:c r="G2499" s="6" t="str"/>
      <x:c r="H2499" s="6" t="str">
        <x:v>9-14k</x:v>
      </x:c>
      <x:c r="I2499" s="6" t="str">
        <x:v>大专</x:v>
      </x:c>
      <x:c r="J2499" s="6" t="str">
        <x:v>大专</x:v>
      </x:c>
      <x:c r="K2499" s="6" t="str">
        <x:v>5年以上</x:v>
      </x:c>
      <x:c r="L2499" s="6" t="str">
        <x:v>5-8年</x:v>
      </x:c>
      <x:c r="M2499" s="6" t="str">
        <x:v>高级</x:v>
      </x:c>
      <x:c r="N2499" s="6" t="str">
        <x:v>软件硬件与系统架构</x:v>
      </x:c>
      <x:c r="O2499" s="6" t="str">
        <x:v>硬件开发</x:v>
      </x:c>
      <x:c r="P2499" s="6" t="str">
        <x:v>上游-核心零部件(六维力传感器/关节模组/灵巧手)+中游-整机组装(人形/四足机器人整机代工)</x:v>
      </x:c>
      <x:c r="Q2499" s="6" t="str">
        <x:v>精密制造 / 机器人硬件平台 / 人形机器人核心零部件(关节/灵巧手/传感器) / 整机组装</x:v>
      </x:c>
      <x:c r="R2499" s="6" t="str">
        <x:v>已上市</x:v>
      </x:c>
      <x:c r="S2499" s="6" t="str">
        <x:v>华中</x:v>
      </x:c>
      <x:c r="T2499" s="6" t="str">
        <x:v>湖南长沙（浏阳永安园区）</x:v>
      </x:c>
      <x:c r="U2499" s="6" t="str"/>
      <x:c r="V2499" s="6" t="str">
        <x:v>岗位职责： 1.负责维修员岗位技能培训及考核认证上岗 2.负责不良品维修及人员现场管理 3.负责不良品数据汇总分析及改善方向提出 4.负责相关资产管理及盘点 5.生产制造过程中发生的质量问题时，根据公司流程必要时停线、遏制和追溯；以及不合格品的处置(包括返工返修、报废等) 6.对生产制造过程中的的质量稳定性进行管控和过程数据统计分析，并推动工艺、维修和生产等责任部门对制作过程进行改进和验证。 任职要求： 1.大学专科及以上，电子、质量管理等相关专业； 2.五年以上手机维修经验；，要求能够娴熟使用软件及工具； 3.5G&amp;三明治产品维修经验（高低温、双高温工艺）； 4.具有敬业及团队合作精神和良好的职业道德精神</x:v>
      </x:c>
      <x:c r="W2499" s="6" t="str">
        <x:v>https://www.liepin.com/job/1974890161.shtml</x:v>
      </x:c>
      <x:c r="X2499" s="6" t="str"/>
      <x:c r="Y2499" s="6" t="str">
        <x:v>2026-07-17</x:v>
      </x:c>
      <x:c r="Z2499" s="6" t="str">
        <x:v>all_jobs_jd</x:v>
      </x:c>
      <x:c r="AA2499" s="6" t="str">
        <x:v>是</x:v>
      </x:c>
      <x:c r="AB2499" s="6" t="str">
        <x:v>核心基线3718</x:v>
      </x:c>
      <x:c r="AC2499" s="6" t="str">
        <x:v>O02677</x:v>
      </x:c>
      <x:c r="AD2499" s="6" t="str">
        <x:v>软件硬件与系统架构</x:v>
      </x:c>
      <x:c r="AE2499" s="6" t="str">
        <x:v>硬件开发</x:v>
      </x:c>
      <x:c r="AF2499" s="6" t="str">
        <x:v>原始6方向/17种类标签</x:v>
      </x:c>
      <x:c r="AG2499" s="6" t="str">
        <x:v>高</x:v>
      </x:c>
      <x:c r="AH2499" s="6" t="str">
        <x:v>正式基线</x:v>
      </x:c>
      <x:c r="AI2499" s="6" t="str">
        <x:v>eb8eedba930c59f403f0</x:v>
      </x:c>
      <x:c r="AJ2499" s="6" t="str">
        <x:v>核心基线标签直接沿用</x:v>
      </x:c>
    </x:row>
    <x:row r="2500" ht="22" customHeight="1">
      <x:c r="A2500" s="7" t="n">
        <x:v>2499</x:v>
      </x:c>
      <x:c r="B2500" s="6" t="str">
        <x:v>O02000</x:v>
      </x:c>
      <x:c r="C2500" s="6" t="str">
        <x:v>3505</x:v>
      </x:c>
      <x:c r="D2500" s="6" t="str">
        <x:v>智元机器人</x:v>
      </x:c>
      <x:c r="E2500" s="6" t="str">
        <x:v>智元机器人</x:v>
      </x:c>
      <x:c r="F2500" s="6" t="str">
        <x:v>上海 系统工程师</x:v>
      </x:c>
      <x:c r="G2500" s="6" t="str"/>
      <x:c r="H2500" s="6" t="str">
        <x:v>30-60k·15薪</x:v>
      </x:c>
      <x:c r="I2500" s="6" t="str">
        <x:v>硕士</x:v>
      </x:c>
      <x:c r="J2500" s="6" t="str">
        <x:v>硕士</x:v>
      </x:c>
      <x:c r="K2500" s="6" t="str"/>
      <x:c r="L2500" s="6" t="str">
        <x:v>未说明</x:v>
      </x:c>
      <x:c r="M2500" s="6" t="str">
        <x:v>中级</x:v>
      </x:c>
      <x:c r="N2500" s="6" t="str">
        <x:v>软件硬件与系统架构</x:v>
      </x:c>
      <x:c r="O2500" s="6" t="str">
        <x:v>软件与系统</x:v>
      </x:c>
      <x:c r="P2500" s="6" t="str">
        <x:v>中游-整机+算法（软硬全栈）</x:v>
      </x:c>
      <x:c r="Q2500" s="6" t="str">
        <x:v>全尺寸人形机器人/四足机器人/具身智能操作系统</x:v>
      </x:c>
      <x:c r="R2500" s="6" t="str">
        <x:v>已上市</x:v>
      </x:c>
      <x:c r="S2500" s="6" t="str">
        <x:v>华东</x:v>
      </x:c>
      <x:c r="T2500" s="6" t="str">
        <x:v>上海市浦东新区临港新片区</x:v>
      </x:c>
      <x:c r="U2500" s="6" t="str">
        <x:v>数据采集</x:v>
      </x:c>
      <x:c r="V2500" s="6" t="str">
        <x:v>1、负责Human-Centric数据采集软硬件系统设计、拆解和实现； 2、负责Human-Centric产品整体系统性能优化，主导关键技术方案设计、技术难点公关； 3、牵头Human-Centric产品系统整体方案及组件的标准化，参与新产品需求及技术预研方案的讨论、系统分析和技术评审工作； 4、负责与设计相关的技术储备，积极推动技术创新工作开展，参与新技术/标准和新工具/方法的研究和跟踪。 职位要求： 1、硕士及以上学历，拥有5年以上智能产品研发工作经验，有软件或算法或硬件某一块领域技术专业技术能力，同时熟悉软硬件整体系统架构； 2、拥有机器人或其他智能机器相关产品从0到1的经验，拥有丰富的产品量产经验。</x:v>
      </x:c>
      <x:c r="W2500" s="6" t="str">
        <x:v>https://www.liepin.com/job/1981139267.shtml</x:v>
      </x:c>
      <x:c r="X2500" s="6" t="str"/>
      <x:c r="Y2500" s="6" t="str"/>
      <x:c r="Z2500" s="6" t="str">
        <x:v>all_jobs_jd</x:v>
      </x:c>
      <x:c r="AA2500" s="6" t="str">
        <x:v>是</x:v>
      </x:c>
      <x:c r="AB2500" s="6" t="str">
        <x:v>核心基线3718</x:v>
      </x:c>
      <x:c r="AC2500" s="6" t="str">
        <x:v>O02000</x:v>
      </x:c>
      <x:c r="AD2500" s="6" t="str">
        <x:v>软件硬件与系统架构</x:v>
      </x:c>
      <x:c r="AE2500" s="6" t="str">
        <x:v>软件与系统</x:v>
      </x:c>
      <x:c r="AF2500" s="6" t="str">
        <x:v>原始6方向/17种类标签</x:v>
      </x:c>
      <x:c r="AG2500" s="6" t="str">
        <x:v>高</x:v>
      </x:c>
      <x:c r="AH2500" s="6" t="str">
        <x:v>正式基线</x:v>
      </x:c>
      <x:c r="AI2500" s="6" t="str">
        <x:v>9e1107a7cb15c711b845</x:v>
      </x:c>
      <x:c r="AJ2500" s="6" t="str">
        <x:v>核心基线标签直接沿用</x:v>
      </x:c>
    </x:row>
    <x:row r="2501" ht="22" customHeight="1">
      <x:c r="A2501" s="7" t="n">
        <x:v>2500</x:v>
      </x:c>
      <x:c r="B2501" s="6" t="str">
        <x:v>O02858</x:v>
      </x:c>
      <x:c r="C2501" s="6" t="str">
        <x:v>3093</x:v>
      </x:c>
      <x:c r="D2501" s="6" t="str">
        <x:v>蓝思科技</x:v>
      </x:c>
      <x:c r="E2501" s="6" t="str">
        <x:v>蓝思科技</x:v>
      </x:c>
      <x:c r="F2501" s="6" t="str">
        <x:v>CNC编程工程师</x:v>
      </x:c>
      <x:c r="G2501" s="6" t="str">
        <x:v>长沙</x:v>
      </x:c>
      <x:c r="H2501" s="6" t="str">
        <x:v>10-18k</x:v>
      </x:c>
      <x:c r="I2501" s="6" t="str">
        <x:v>大专</x:v>
      </x:c>
      <x:c r="J2501" s="6" t="str">
        <x:v>大专</x:v>
      </x:c>
      <x:c r="K2501" s="6" t="str">
        <x:v>2-10年</x:v>
      </x:c>
      <x:c r="L2501" s="6" t="str">
        <x:v>10年以上</x:v>
      </x:c>
      <x:c r="M2501" s="6" t="str">
        <x:v>高级</x:v>
      </x:c>
      <x:c r="N2501" s="6" t="str">
        <x:v>软件硬件与系统架构</x:v>
      </x:c>
      <x:c r="O2501" s="6" t="str">
        <x:v>硬件开发</x:v>
      </x:c>
      <x:c r="P2501" s="6" t="str">
        <x:v>上游-核心零部件(六维力传感器/关节模组/灵巧手)+中游-整机组装(人形/四足机器人整机代工)</x:v>
      </x:c>
      <x:c r="Q2501" s="6" t="str">
        <x:v>精密制造 / 机器人硬件平台 / 人形机器人核心零部件(关节/灵巧手/传感器) / 整机组装</x:v>
      </x:c>
      <x:c r="R2501" s="6" t="str">
        <x:v>已上市</x:v>
      </x:c>
      <x:c r="S2501" s="6" t="str">
        <x:v>华中</x:v>
      </x:c>
      <x:c r="T2501" s="6" t="str">
        <x:v>湖南长沙（浏阳永安园区）</x:v>
      </x:c>
      <x:c r="U2501" s="6" t="str">
        <x:v>C</x:v>
      </x:c>
      <x:c r="V2501" s="6" t="str">
        <x:v>岗位职责： 1.负责新产品的CNC段DFM和成本评估、CNC段工艺策划、CAM程序的编制、刀具的需求 2.与夹具设计工程师共同制定工装夹具方案； 3.提供所有产品工程工艺变更的技术支持 4.针对新产品制作过程出现的问题点进行记录并汇总，用于项目总结的评审 职位要求： 1.大专及以上学历，机械相关专业，5年以上CNC产品工艺编程的经验。 2.熟悉机加工产品的制作流程及工艺，了解刀具性能，有铝合金产品的表面处理经验，有实际操作CNC机器1年及以上的经验。 3.在通讯滤波器或汽车新能源行业做过铝合金压铸件产品的电脑编程达三年以上，了解并做过纯挖件、型材件. 4.精通相关软件,熟练客户图档转换公司内部2D工程图纸。</x:v>
      </x:c>
      <x:c r="W2501" s="6" t="str">
        <x:v>https://www.liepin.com/job/1979944111.shtml</x:v>
      </x:c>
      <x:c r="X2501" s="6" t="str"/>
      <x:c r="Y2501" s="6" t="str">
        <x:v>2026-07-17</x:v>
      </x:c>
      <x:c r="Z2501" s="6" t="str">
        <x:v>all_jobs_jd</x:v>
      </x:c>
      <x:c r="AA2501" s="6" t="str">
        <x:v>是</x:v>
      </x:c>
      <x:c r="AB2501" s="6" t="str">
        <x:v>核心基线3718</x:v>
      </x:c>
      <x:c r="AC2501" s="6" t="str">
        <x:v>O02858</x:v>
      </x:c>
      <x:c r="AD2501" s="6" t="str">
        <x:v>软件硬件与系统架构</x:v>
      </x:c>
      <x:c r="AE2501" s="6" t="str">
        <x:v>硬件开发</x:v>
      </x:c>
      <x:c r="AF2501" s="6" t="str">
        <x:v>原始6方向/17种类标签</x:v>
      </x:c>
      <x:c r="AG2501" s="6" t="str">
        <x:v>高</x:v>
      </x:c>
      <x:c r="AH2501" s="6" t="str">
        <x:v>正式基线</x:v>
      </x:c>
      <x:c r="AI2501" s="6" t="str">
        <x:v>05f7bbeea4ba77dea51f</x:v>
      </x:c>
      <x:c r="AJ2501" s="6" t="str">
        <x:v>核心基线标签直接沿用；技能标签由技能词典从岗位名称/JD补全</x:v>
      </x:c>
    </x:row>
    <x:row r="2502" ht="22" customHeight="1">
      <x:c r="A2502" s="7" t="n">
        <x:v>2501</x:v>
      </x:c>
      <x:c r="B2502" s="6" t="str">
        <x:v>O02843</x:v>
      </x:c>
      <x:c r="C2502" s="6" t="str">
        <x:v>1849</x:v>
      </x:c>
      <x:c r="D2502" s="6" t="str">
        <x:v>蓝思科技</x:v>
      </x:c>
      <x:c r="E2502" s="6" t="str">
        <x:v>蓝思科技</x:v>
      </x:c>
      <x:c r="F2502" s="6" t="str">
        <x:v>镀膜设备维修工程师</x:v>
      </x:c>
      <x:c r="G2502" s="6" t="str">
        <x:v>长沙</x:v>
      </x:c>
      <x:c r="H2502" s="6" t="str">
        <x:v>12-15k</x:v>
      </x:c>
      <x:c r="I2502" s="6" t="str">
        <x:v>大专</x:v>
      </x:c>
      <x:c r="J2502" s="6" t="str">
        <x:v>大专</x:v>
      </x:c>
      <x:c r="K2502" s="6" t="str">
        <x:v>5年以上</x:v>
      </x:c>
      <x:c r="L2502" s="6" t="str">
        <x:v>5-8年</x:v>
      </x:c>
      <x:c r="M2502" s="6" t="str">
        <x:v>高级</x:v>
      </x:c>
      <x:c r="N2502" s="6" t="str">
        <x:v>软件硬件与系统架构</x:v>
      </x:c>
      <x:c r="O2502" s="6" t="str">
        <x:v>硬件开发</x:v>
      </x:c>
      <x:c r="P2502" s="6" t="str">
        <x:v>上游-核心零部件(六维力传感器/关节模组/灵巧手)+中游-整机组装(人形/四足机器人整机代工)</x:v>
      </x:c>
      <x:c r="Q2502" s="6" t="str">
        <x:v>精密制造 / 机器人硬件平台 / 人形机器人核心零部件(关节/灵巧手/传感器) / 整机组装</x:v>
      </x:c>
      <x:c r="R2502" s="6" t="str">
        <x:v>已上市</x:v>
      </x:c>
      <x:c r="S2502" s="6" t="str">
        <x:v>华中</x:v>
      </x:c>
      <x:c r="T2502" s="6" t="str">
        <x:v>湖南长沙（浏阳永安园区）</x:v>
      </x:c>
      <x:c r="U2502" s="6" t="str"/>
      <x:c r="V2502" s="6" t="str">
        <x:v>岗位职责： 1、负责镀膜设备维护、重大异常维修； 2、负责和团队完成镀膜设备技术升级的方案设计，改造及实施； 3、制定相关技术操作指导文件，对规范流程进行SOP制定并组织培训； 任职要求： 1、大专及以上学历，5年以上镀膜设备维护经验； 2、熟悉电子枪、离子源、晶振、泵组日常维护，有光驰、新科隆、韩一镀膜机维修经验优先； 3、理论及实践分析能力强，能承受工作压力； 4、熟悉办公软件，有良好的沟通能力和服务意识。 补充说明：本岗位需要具备良好的身体素质和抗压能力，能在多任务和快节奏的工作环境中保持专注与效率；同时拥有出色的执行能力，能够迅速达成目标。还需具备处理突发情况及解决异常问题的能力，保障工作有序推进。</x:v>
      </x:c>
      <x:c r="W2502" s="6" t="str">
        <x:v>https://www.liepin.com/job/1967870445.shtml</x:v>
      </x:c>
      <x:c r="X2502" s="6" t="str"/>
      <x:c r="Y2502" s="6" t="str">
        <x:v>2026-07-17</x:v>
      </x:c>
      <x:c r="Z2502" s="6" t="str">
        <x:v>all_jobs_jd</x:v>
      </x:c>
      <x:c r="AA2502" s="6" t="str">
        <x:v>是</x:v>
      </x:c>
      <x:c r="AB2502" s="6" t="str">
        <x:v>核心基线3718</x:v>
      </x:c>
      <x:c r="AC2502" s="6" t="str">
        <x:v>O02843</x:v>
      </x:c>
      <x:c r="AD2502" s="6" t="str">
        <x:v>软件硬件与系统架构</x:v>
      </x:c>
      <x:c r="AE2502" s="6" t="str">
        <x:v>硬件开发</x:v>
      </x:c>
      <x:c r="AF2502" s="6" t="str">
        <x:v>原始6方向/17种类标签</x:v>
      </x:c>
      <x:c r="AG2502" s="6" t="str">
        <x:v>高</x:v>
      </x:c>
      <x:c r="AH2502" s="6" t="str">
        <x:v>正式基线</x:v>
      </x:c>
      <x:c r="AI2502" s="6" t="str">
        <x:v>d9426c0f79880abf823d</x:v>
      </x:c>
      <x:c r="AJ2502" s="6" t="str">
        <x:v>核心基线标签直接沿用</x:v>
      </x:c>
    </x:row>
    <x:row r="2503" ht="22" customHeight="1">
      <x:c r="A2503" s="7" t="n">
        <x:v>2502</x:v>
      </x:c>
      <x:c r="B2503" s="6" t="str">
        <x:v>O03372</x:v>
      </x:c>
      <x:c r="C2503" s="6" t="str">
        <x:v>1805</x:v>
      </x:c>
      <x:c r="D2503" s="6" t="str">
        <x:v>惠科</x:v>
      </x:c>
      <x:c r="E2503" s="6" t="str">
        <x:v>惠科股份</x:v>
      </x:c>
      <x:c r="F2503" s="6" t="str">
        <x:v>客户经理 - LED灯珠领域</x:v>
      </x:c>
      <x:c r="G2503" s="6" t="str">
        <x:v>深圳</x:v>
      </x:c>
      <x:c r="H2503" s="6" t="str">
        <x:v>20-40k·13薪</x:v>
      </x:c>
      <x:c r="I2503" s="6" t="str">
        <x:v>本科</x:v>
      </x:c>
      <x:c r="J2503" s="6" t="str">
        <x:v>本科</x:v>
      </x:c>
      <x:c r="K2503" s="6" t="str">
        <x:v>10年以上</x:v>
      </x:c>
      <x:c r="L2503" s="6" t="str">
        <x:v>10年以上</x:v>
      </x:c>
      <x:c r="M2503" s="6" t="str">
        <x:v>高级</x:v>
      </x:c>
      <x:c r="N2503" s="6" t="str">
        <x:v>部署运维与技术支持</x:v>
      </x:c>
      <x:c r="O2503" s="6" t="str">
        <x:v>部署与运维</x:v>
      </x:c>
      <x:c r="P2503" s="6" t="str">
        <x:v>下游</x:v>
      </x:c>
      <x:c r="Q2503" s="6" t="str">
        <x:v>半导体显示/面板制造; 补充分类:应用场景方</x:v>
      </x:c>
      <x:c r="R2503" s="6" t="str">
        <x:v>已上市</x:v>
      </x:c>
      <x:c r="S2503" s="6" t="str">
        <x:v>西南</x:v>
      </x:c>
      <x:c r="T2503" s="6" t="str">
        <x:v>重庆市巴南区; 广东省深圳市</x:v>
      </x:c>
      <x:c r="U2503" s="6" t="str">
        <x:v>C</x:v>
      </x:c>
      <x:c r="V2503" s="6" t="str">
        <x:v>岗位职责： 1、负责公司LED灯珠（COB\CSP）相关系列产品销售及推广； 2、直接面向照明厂商或OEM厂的销售开发及客情维护； 3、维护老客户，开发新客户，确保个人销售目标达成； 4、对项目进行评估，给出优化建议； 5、对接处理客户产品的售后问题； 6、收集市场和行业信息，为销售策略提供支持。 岗位要求： 1、本科及以上学历，性别不限； 2、熟悉国内LED灯珠国内市场，有LED灯珠销售管理或技术经验,有客户资源者优先； 3、具有独立客户开拓能力、公关能力、谈判能力及策划能力和组织能力； 4、不安于安逸的工作环境，具有挑战精神，极强的抗压能力，吃苦耐劳精神，性格外向。 5、自带客户资源、自带流量优先考虑。</x:v>
      </x:c>
      <x:c r="W2503" s="6" t="str">
        <x:v>https://www.liepin.com/job/1966421193.shtml</x:v>
      </x:c>
      <x:c r="X2503" s="6" t="str"/>
      <x:c r="Y2503" s="6" t="str">
        <x:v>2026-07-17</x:v>
      </x:c>
      <x:c r="Z2503" s="6" t="str">
        <x:v>all_jobs_jd</x:v>
      </x:c>
      <x:c r="AA2503" s="6" t="str">
        <x:v>是</x:v>
      </x:c>
      <x:c r="AB2503" s="6" t="str">
        <x:v>核心基线3718</x:v>
      </x:c>
      <x:c r="AC2503" s="6" t="str">
        <x:v>O03372</x:v>
      </x:c>
      <x:c r="AD2503" s="6" t="str">
        <x:v>部署运维与技术支持</x:v>
      </x:c>
      <x:c r="AE2503" s="6" t="str">
        <x:v>部署与运维</x:v>
      </x:c>
      <x:c r="AF2503" s="6" t="str">
        <x:v>原始6方向/17种类标签</x:v>
      </x:c>
      <x:c r="AG2503" s="6" t="str">
        <x:v>高</x:v>
      </x:c>
      <x:c r="AH2503" s="6" t="str">
        <x:v>正式基线</x:v>
      </x:c>
      <x:c r="AI2503" s="6" t="str">
        <x:v>98c18099b6837367c329</x:v>
      </x:c>
      <x:c r="AJ2503" s="6" t="str">
        <x:v>核心基线标签直接沿用；技能标签由技能词典从岗位名称/JD补全</x:v>
      </x:c>
    </x:row>
    <x:row r="2504" ht="22" customHeight="1">
      <x:c r="A2504" s="7" t="n">
        <x:v>2503</x:v>
      </x:c>
      <x:c r="B2504" s="6" t="str">
        <x:v>O02847</x:v>
      </x:c>
      <x:c r="C2504" s="6" t="str">
        <x:v>1541</x:v>
      </x:c>
      <x:c r="D2504" s="6" t="str">
        <x:v>蓝思科技</x:v>
      </x:c>
      <x:c r="E2504" s="6" t="str">
        <x:v>蓝思科技</x:v>
      </x:c>
      <x:c r="F2504" s="6" t="str">
        <x:v>QE工程师</x:v>
      </x:c>
      <x:c r="G2504" s="6" t="str">
        <x:v>长沙</x:v>
      </x:c>
      <x:c r="H2504" s="6" t="str">
        <x:v>9-13k</x:v>
      </x:c>
      <x:c r="I2504" s="6" t="str">
        <x:v>大专</x:v>
      </x:c>
      <x:c r="J2504" s="6" t="str">
        <x:v>大专</x:v>
      </x:c>
      <x:c r="K2504" s="6" t="str">
        <x:v>3年以上</x:v>
      </x:c>
      <x:c r="L2504" s="6" t="str">
        <x:v>3-5年</x:v>
      </x:c>
      <x:c r="M2504" s="6" t="str">
        <x:v>中级</x:v>
      </x:c>
      <x:c r="N2504" s="6" t="str">
        <x:v>软件硬件与系统架构</x:v>
      </x:c>
      <x:c r="O2504" s="6" t="str">
        <x:v>硬件开发</x:v>
      </x:c>
      <x:c r="P2504" s="6" t="str">
        <x:v>上游-核心零部件(六维力传感器/关节模组/灵巧手)+中游-整机组装(人形/四足机器人整机代工)</x:v>
      </x:c>
      <x:c r="Q2504" s="6" t="str">
        <x:v>精密制造 / 机器人硬件平台 / 人形机器人核心零部件(关节/灵巧手/传感器) / 整机组装</x:v>
      </x:c>
      <x:c r="R2504" s="6" t="str">
        <x:v>已上市</x:v>
      </x:c>
      <x:c r="S2504" s="6" t="str">
        <x:v>华中</x:v>
      </x:c>
      <x:c r="T2504" s="6" t="str">
        <x:v>湖南长沙（浏阳永安园区）</x:v>
      </x:c>
      <x:c r="U2504" s="6" t="str"/>
      <x:c r="V2504" s="6" t="str">
        <x:v>职责描述： 1、负责从样品到量产整个生产过程的产品质量控制,寻求通过测试、控制及改进流程以提升产品质量； 2、负责解决产品生产过程中所出现的质量问题,处理品质异常及品质改善； 3、产品的品质状况跟进,处理客户投诉并提供解决措施； 4、制定各种与品质相关的检验标准与文件； 5、指导外协厂的品质改善，分析与改良不良材料； 6、负责处理客诉，主导品质会议检讨，8D改善报告回复客户。 任职要求： 1、大专及以上学历，英语流利； 2、3年以上QE工作经验，熟悉数据分析统计方法，能对制程异常提供有效的改善方案； 3、能熟练运行新旧品管七大手法。熟悉品质管理的理论体系、常用工具； 4、较强的沟通协调能力及报告撰写能力。</x:v>
      </x:c>
      <x:c r="W2504" s="6" t="str">
        <x:v>https://www.liepin.com/job/1950370141.shtml</x:v>
      </x:c>
      <x:c r="X2504" s="6" t="str"/>
      <x:c r="Y2504" s="6" t="str">
        <x:v>2026-07-17</x:v>
      </x:c>
      <x:c r="Z2504" s="6" t="str">
        <x:v>all_jobs_jd</x:v>
      </x:c>
      <x:c r="AA2504" s="6" t="str">
        <x:v>是</x:v>
      </x:c>
      <x:c r="AB2504" s="6" t="str">
        <x:v>核心基线3718</x:v>
      </x:c>
      <x:c r="AC2504" s="6" t="str">
        <x:v>O02847</x:v>
      </x:c>
      <x:c r="AD2504" s="6" t="str">
        <x:v>软件硬件与系统架构</x:v>
      </x:c>
      <x:c r="AE2504" s="6" t="str">
        <x:v>硬件开发</x:v>
      </x:c>
      <x:c r="AF2504" s="6" t="str">
        <x:v>原始6方向/17种类标签</x:v>
      </x:c>
      <x:c r="AG2504" s="6" t="str">
        <x:v>高</x:v>
      </x:c>
      <x:c r="AH2504" s="6" t="str">
        <x:v>正式基线</x:v>
      </x:c>
      <x:c r="AI2504" s="6" t="str">
        <x:v>51ca13390337ffe36aee</x:v>
      </x:c>
      <x:c r="AJ2504" s="6" t="str">
        <x:v>核心基线标签直接沿用</x:v>
      </x:c>
    </x:row>
    <x:row r="2505" ht="22" customHeight="1">
      <x:c r="A2505" s="7" t="n">
        <x:v>2504</x:v>
      </x:c>
      <x:c r="B2505" s="6" t="str">
        <x:v>O00955</x:v>
      </x:c>
      <x:c r="C2505" s="6" t="str">
        <x:v>2070</x:v>
      </x:c>
      <x:c r="D2505" s="6" t="str">
        <x:v>优必选机器人</x:v>
      </x:c>
      <x:c r="E2505" s="6" t="str"/>
      <x:c r="F2505" s="6" t="str">
        <x:v>采购专家</x:v>
      </x:c>
      <x:c r="G2505" s="6" t="str"/>
      <x:c r="H2505" s="6" t="str">
        <x:v>25-35k·14薪</x:v>
      </x:c>
      <x:c r="I2505" s="6" t="str">
        <x:v>统招本科</x:v>
      </x:c>
      <x:c r="J2505" s="6" t="str">
        <x:v>本科</x:v>
      </x:c>
      <x:c r="K2505" s="6" t="str"/>
      <x:c r="L2505" s="6" t="str">
        <x:v>未说明</x:v>
      </x:c>
      <x:c r="M2505" s="6" t="str">
        <x:v>高级</x:v>
      </x:c>
      <x:c r="N2505" s="6" t="str">
        <x:v>部署运维与技术支持</x:v>
      </x:c>
      <x:c r="O2505" s="6" t="str">
        <x:v>部署与运维</x:v>
      </x:c>
      <x:c r="P2505" s="6" t="str"/>
      <x:c r="Q2505" s="6" t="str"/>
      <x:c r="R2505" s="6" t="str"/>
      <x:c r="S2505" s="6" t="str"/>
      <x:c r="T2505" s="6" t="str"/>
      <x:c r="U2505" s="6" t="str"/>
      <x:c r="V2505" s="6" t="str">
        <x:v>工作职责： 1. 负责重要品类的寻源，根据需求评估、审核、发展合格的供应商； 2. 独立完成品类物料的商务洽谈，有效管控采购成本，达成降本目标； 3. 负责供应商合作方式的确认及合作协议的签订；负责绩效管理和关系维护，组织日常交流和供应商的高层会谈； 4. 制定品类物料采购策略并贯彻执行； 5. 推进品类物料选型规范，保证标准化和通用性； 6. 搜集、分析市场信息，掌握市场供应和价格走势，制定成本模型。 任职要求： 1. 具备10年采购寻源经验，负责过电子料及电子模块料寻源优先； 2. 具备独立与供应商沟通和谈判能力，有效管理供应商关系； 3. 逻辑思维能力强，具备项目管理经验，能够独立对推动和展开项目。</x:v>
      </x:c>
      <x:c r="W2505" s="6" t="str">
        <x:v>https://www.liepin.com/job/1974133131.shtml</x:v>
      </x:c>
      <x:c r="X2505" s="6" t="str"/>
      <x:c r="Y2505" s="6" t="str"/>
      <x:c r="Z2505" s="6" t="str">
        <x:v>all_jobs_jd</x:v>
      </x:c>
      <x:c r="AA2505" s="6" t="str">
        <x:v>是</x:v>
      </x:c>
      <x:c r="AB2505" s="6" t="str">
        <x:v>核心基线3718</x:v>
      </x:c>
      <x:c r="AC2505" s="6" t="str">
        <x:v>O00955</x:v>
      </x:c>
      <x:c r="AD2505" s="6" t="str">
        <x:v>部署运维与技术支持</x:v>
      </x:c>
      <x:c r="AE2505" s="6" t="str">
        <x:v>部署与运维</x:v>
      </x:c>
      <x:c r="AF2505" s="6" t="str">
        <x:v>原始6方向/17种类标签</x:v>
      </x:c>
      <x:c r="AG2505" s="6" t="str">
        <x:v>高</x:v>
      </x:c>
      <x:c r="AH2505" s="6" t="str">
        <x:v>正式基线</x:v>
      </x:c>
      <x:c r="AI2505" s="6" t="str">
        <x:v>1098291086024349eb8f</x:v>
      </x:c>
      <x:c r="AJ2505" s="6" t="str">
        <x:v>核心基线标签直接沿用</x:v>
      </x:c>
    </x:row>
    <x:row r="2506" ht="22" customHeight="1">
      <x:c r="A2506" s="7" t="n">
        <x:v>2505</x:v>
      </x:c>
      <x:c r="B2506" s="6" t="str">
        <x:v>O00604</x:v>
      </x:c>
      <x:c r="C2506" s="6" t="str">
        <x:v>2071</x:v>
      </x:c>
      <x:c r="D2506" s="6" t="str">
        <x:v>优必选机器人</x:v>
      </x:c>
      <x:c r="E2506" s="6" t="str"/>
      <x:c r="F2506" s="6" t="str">
        <x:v>高级采购经理</x:v>
      </x:c>
      <x:c r="G2506" s="6" t="str"/>
      <x:c r="H2506" s="6" t="str">
        <x:v>25-35k·14薪</x:v>
      </x:c>
      <x:c r="I2506" s="6" t="str">
        <x:v>本科</x:v>
      </x:c>
      <x:c r="J2506" s="6" t="str">
        <x:v>本科</x:v>
      </x:c>
      <x:c r="K2506" s="6" t="str"/>
      <x:c r="L2506" s="6" t="str">
        <x:v>未说明</x:v>
      </x:c>
      <x:c r="M2506" s="6" t="str">
        <x:v>高级</x:v>
      </x:c>
      <x:c r="N2506" s="6" t="str">
        <x:v>部署运维与技术支持</x:v>
      </x:c>
      <x:c r="O2506" s="6" t="str">
        <x:v>部署与运维</x:v>
      </x:c>
      <x:c r="P2506" s="6" t="str"/>
      <x:c r="Q2506" s="6" t="str"/>
      <x:c r="R2506" s="6" t="str"/>
      <x:c r="S2506" s="6" t="str"/>
      <x:c r="T2506" s="6" t="str"/>
      <x:c r="U2506" s="6" t="str"/>
      <x:c r="V2506" s="6" t="str">
        <x:v>工作职责： 1. 负责重要品类的寻源，根据需求评估、审核、发展合格的供应商； 2. 独立完成品类物料的商务洽谈，有效管控采购成本，达成降本目标； 3. 负责供应商合作方式的确认及合作协议的签订；负责绩效管理和关系维护，组织日常交流和供应商的高层会谈； 4. 制定品类物料采购策略并贯彻执行； 5. 推进品类物料选型规范，保证标准化和通用性； 6. 搜集、分析市场信息，掌握市场供应和价格走势，制定成本模型。 任职要求： 1. 具备10年采购寻源经验，负责过电子料及电子模块料寻源优先； 2. 具备独立与供应商沟通和谈判能力，有效管理供应商关系； 3. 逻辑思维能力强，具备项目管理经验，能够独立对推动和展开项目。</x:v>
      </x:c>
      <x:c r="W2506" s="6" t="str">
        <x:v>https://www.liepin.com/job/1974133259.shtml</x:v>
      </x:c>
      <x:c r="X2506" s="6" t="str"/>
      <x:c r="Y2506" s="6" t="str"/>
      <x:c r="Z2506" s="6" t="str">
        <x:v>all_jobs_jd</x:v>
      </x:c>
      <x:c r="AA2506" s="6" t="str">
        <x:v>是</x:v>
      </x:c>
      <x:c r="AB2506" s="6" t="str">
        <x:v>核心基线3718</x:v>
      </x:c>
      <x:c r="AC2506" s="6" t="str">
        <x:v>O00604</x:v>
      </x:c>
      <x:c r="AD2506" s="6" t="str">
        <x:v>部署运维与技术支持</x:v>
      </x:c>
      <x:c r="AE2506" s="6" t="str">
        <x:v>部署与运维</x:v>
      </x:c>
      <x:c r="AF2506" s="6" t="str">
        <x:v>原始6方向/17种类标签</x:v>
      </x:c>
      <x:c r="AG2506" s="6" t="str">
        <x:v>高</x:v>
      </x:c>
      <x:c r="AH2506" s="6" t="str">
        <x:v>正式基线</x:v>
      </x:c>
      <x:c r="AI2506" s="6" t="str">
        <x:v>f5db6e52518a58b47fe1</x:v>
      </x:c>
      <x:c r="AJ2506" s="6" t="str">
        <x:v>核心基线标签直接沿用</x:v>
      </x:c>
    </x:row>
    <x:row r="2507" ht="22" customHeight="1">
      <x:c r="A2507" s="7" t="n">
        <x:v>2506</x:v>
      </x:c>
      <x:c r="B2507" s="6" t="str">
        <x:v>O02807</x:v>
      </x:c>
      <x:c r="C2507" s="6" t="str">
        <x:v>3234</x:v>
      </x:c>
      <x:c r="D2507" s="6" t="str">
        <x:v>蓝思科技</x:v>
      </x:c>
      <x:c r="E2507" s="6" t="str">
        <x:v>蓝思科技</x:v>
      </x:c>
      <x:c r="F2507" s="6" t="str">
        <x:v>机械高级工程师</x:v>
      </x:c>
      <x:c r="G2507" s="6" t="str">
        <x:v>长沙</x:v>
      </x:c>
      <x:c r="H2507" s="6" t="str">
        <x:v>20-25k</x:v>
      </x:c>
      <x:c r="I2507" s="6" t="str">
        <x:v>大专</x:v>
      </x:c>
      <x:c r="J2507" s="6" t="str">
        <x:v>大专</x:v>
      </x:c>
      <x:c r="K2507" s="6" t="str">
        <x:v>8年以上</x:v>
      </x:c>
      <x:c r="L2507" s="6" t="str">
        <x:v>8-10年</x:v>
      </x:c>
      <x:c r="M2507" s="6" t="str">
        <x:v>高级</x:v>
      </x:c>
      <x:c r="N2507" s="6" t="str">
        <x:v>软件硬件与系统架构</x:v>
      </x:c>
      <x:c r="O2507" s="6" t="str">
        <x:v>硬件开发</x:v>
      </x:c>
      <x:c r="P2507" s="6" t="str">
        <x:v>上游-核心零部件(六维力传感器/关节模组/灵巧手)+中游-整机组装(人形/四足机器人整机代工)</x:v>
      </x:c>
      <x:c r="Q2507" s="6" t="str">
        <x:v>精密制造 / 机器人硬件平台 / 人形机器人核心零部件(关节/灵巧手/传感器) / 整机组装</x:v>
      </x:c>
      <x:c r="R2507" s="6" t="str">
        <x:v>已上市</x:v>
      </x:c>
      <x:c r="S2507" s="6" t="str">
        <x:v>华中</x:v>
      </x:c>
      <x:c r="T2507" s="6" t="str">
        <x:v>湖南长沙（浏阳永安园区）</x:v>
      </x:c>
      <x:c r="U2507" s="6" t="str">
        <x:v>C</x:v>
      </x:c>
      <x:c r="V2507" s="6" t="str">
        <x:v>岗位职责： 1、主导新开发设备机构设计开发，配件选型，BOM清单制作与发包；并主导非标设备装配与调试，对现有设备进行合理化的改进及技术升级，负责非标配件的图纸绘制； 2、配合电气工程师进行电气合理布局； 3、协助完善设备验收及验收技术标准的修订，追踪设备整改； 4、负责专利文件整理及申请； 5、完成上级领导交付的其它任务；负责制订并实施计划。 任职要求： 1、大专及以上学历，机械设计及其自动化专业； 2、8年以上3C非标自动化机械设计经验，独立主导设计开发2个以上自动化项目经验； 3、熟悉从需求调研到设备导入全流程,能评估自动化方案; 4、有自动化团队管理经验，负责过从0~1新厂建设自动化规划至导入经验。</x:v>
      </x:c>
      <x:c r="W2507" s="6" t="str">
        <x:v>https://www.liepin.com/job/1980297157.shtml</x:v>
      </x:c>
      <x:c r="X2507" s="6" t="str"/>
      <x:c r="Y2507" s="6" t="str">
        <x:v>2026-07-17</x:v>
      </x:c>
      <x:c r="Z2507" s="6" t="str">
        <x:v>all_jobs_jd</x:v>
      </x:c>
      <x:c r="AA2507" s="6" t="str">
        <x:v>是</x:v>
      </x:c>
      <x:c r="AB2507" s="6" t="str">
        <x:v>核心基线3718</x:v>
      </x:c>
      <x:c r="AC2507" s="6" t="str">
        <x:v>O02807</x:v>
      </x:c>
      <x:c r="AD2507" s="6" t="str">
        <x:v>软件硬件与系统架构</x:v>
      </x:c>
      <x:c r="AE2507" s="6" t="str">
        <x:v>硬件开发</x:v>
      </x:c>
      <x:c r="AF2507" s="6" t="str">
        <x:v>原始6方向/17种类标签</x:v>
      </x:c>
      <x:c r="AG2507" s="6" t="str">
        <x:v>高</x:v>
      </x:c>
      <x:c r="AH2507" s="6" t="str">
        <x:v>正式基线</x:v>
      </x:c>
      <x:c r="AI2507" s="6" t="str">
        <x:v>1734a9a04e6ee173d6ba</x:v>
      </x:c>
      <x:c r="AJ2507" s="6" t="str">
        <x:v>核心基线标签直接沿用；技能标签由技能词典从岗位名称/JD补全</x:v>
      </x:c>
    </x:row>
    <x:row r="2508" ht="22" customHeight="1">
      <x:c r="A2508" s="7" t="n">
        <x:v>2507</x:v>
      </x:c>
      <x:c r="B2508" s="6" t="str">
        <x:v>O07564</x:v>
      </x:c>
      <x:c r="C2508" s="6" t="str">
        <x:v>332</x:v>
      </x:c>
      <x:c r="D2508" s="6" t="str">
        <x:v>中国信息通信研究院</x:v>
      </x:c>
      <x:c r="E2508" s="6" t="str">
        <x:v>中国信息通信研究院</x:v>
      </x:c>
      <x:c r="F2508" s="6" t="str">
        <x:v>智能化系统运维专员26SHQ04</x:v>
      </x:c>
      <x:c r="G2508" s="6" t="str">
        <x:v>北京</x:v>
      </x:c>
      <x:c r="H2508" s="6" t="str">
        <x:v>事业单位薪酬</x:v>
      </x:c>
      <x:c r="I2508" s="6" t="str">
        <x:v>硕士及以上</x:v>
      </x:c>
      <x:c r="J2508" s="6" t="str">
        <x:v>硕士</x:v>
      </x:c>
      <x:c r="K2508" s="6" t="str">
        <x:v>3年以上弱电系统运维经验</x:v>
      </x:c>
      <x:c r="L2508" s="6" t="str">
        <x:v>3-5年</x:v>
      </x:c>
      <x:c r="M2508" s="6" t="str">
        <x:v>中级</x:v>
      </x:c>
      <x:c r="N2508" s="6" t="str">
        <x:v>软件硬件与系统架构</x:v>
      </x:c>
      <x:c r="O2508" s="6" t="str">
        <x:v>软件与系统</x:v>
      </x:c>
      <x:c r="P2508" s="6" t="str">
        <x:v>中游-国家级科研机构+标准制定</x:v>
      </x:c>
      <x:c r="Q2508" s="6" t="str">
        <x:v>具身智能、人工智能、5G、工业互联网、云计算、大数据、区块链、车联网、无线电管理、网络安全、数字经济、量子信息、下一代网络</x:v>
      </x:c>
      <x:c r="R2508" s="6" t="str">
        <x:v>央企/国企/事业单位</x:v>
      </x:c>
      <x:c r="S2508" s="6" t="str">
        <x:v>华北</x:v>
      </x:c>
      <x:c r="T2508" s="6" t="str">
        <x:v>北京市海淀区花园北路52号</x:v>
      </x:c>
      <x:c r="U2508" s="6" t="str"/>
      <x:c r="V2508" s="6" t="str">
        <x:v>1、负责视频监控、门禁管理、停车管理、入侵报警、会议音视频、楼宇自控、综合布线等弱电子系统的日常运行维护；2、负责弱电系统的预防性维护与定期检测；3、负责弱电系统技术改造与升级；4、协助对接设计单位、施工单位、监理单位及设备供应商；5、负责弱电工程归档资料的整理与管理；6、具备智能化集成管理系统组织建设能力。
【任职要求】
1、硕士研究生及以上学历，建筑电气与智能化、电气工程及其自动化、楼宇智能化、自动化、通信工程等相关专业；2、具备3年以上弱电系统运维管理工作经验；3、具备园区、楼宇弱电智能化方案设计、系统建设和运行维护相关经验；4、熟悉主流网络设备（华为、华三等）的配置；5、具备良好的文字撰写能力。</x:v>
      </x:c>
      <x:c r="W2508" s="6" t="str"/>
      <x:c r="X2508" s="6" t="str"/>
      <x:c r="Y2508" s="6" t="str"/>
      <x:c r="Z2508" s="6" t="str">
        <x:v>embodied_final</x:v>
      </x:c>
      <x:c r="AA2508" s="6" t="str">
        <x:v>是</x:v>
      </x:c>
      <x:c r="AB2508" s="6" t="str">
        <x:v>核心基线3718</x:v>
      </x:c>
      <x:c r="AC2508" s="6" t="str">
        <x:v>O07564</x:v>
      </x:c>
      <x:c r="AD2508" s="6" t="str">
        <x:v>软件硬件与系统架构</x:v>
      </x:c>
      <x:c r="AE2508" s="6" t="str">
        <x:v>软件与系统</x:v>
      </x:c>
      <x:c r="AF2508" s="6" t="str">
        <x:v>原始6方向/17种类标签</x:v>
      </x:c>
      <x:c r="AG2508" s="6" t="str">
        <x:v>高</x:v>
      </x:c>
      <x:c r="AH2508" s="6" t="str">
        <x:v>正式基线</x:v>
      </x:c>
      <x:c r="AI2508" s="6" t="str">
        <x:v>6fa8782ca0b1228d0777</x:v>
      </x:c>
      <x:c r="AJ2508" s="6" t="str">
        <x:v>核心基线标签直接沿用</x:v>
      </x:c>
    </x:row>
    <x:row r="2509" ht="22" customHeight="1">
      <x:c r="A2509" s="7" t="n">
        <x:v>2508</x:v>
      </x:c>
      <x:c r="B2509" s="6" t="str">
        <x:v>O02786</x:v>
      </x:c>
      <x:c r="C2509" s="6" t="str">
        <x:v>3306</x:v>
      </x:c>
      <x:c r="D2509" s="6" t="str">
        <x:v>蓝思科技</x:v>
      </x:c>
      <x:c r="E2509" s="6" t="str">
        <x:v>蓝思科技</x:v>
      </x:c>
      <x:c r="F2509" s="6" t="str">
        <x:v>自动化工程师</x:v>
      </x:c>
      <x:c r="G2509" s="6" t="str">
        <x:v>长沙</x:v>
      </x:c>
      <x:c r="H2509" s="6" t="str">
        <x:v>8-13k</x:v>
      </x:c>
      <x:c r="I2509" s="6" t="str">
        <x:v>大专</x:v>
      </x:c>
      <x:c r="J2509" s="6" t="str">
        <x:v>大专</x:v>
      </x:c>
      <x:c r="K2509" s="6" t="str">
        <x:v>3-5年</x:v>
      </x:c>
      <x:c r="L2509" s="6" t="str">
        <x:v>5-8年</x:v>
      </x:c>
      <x:c r="M2509" s="6" t="str">
        <x:v>高级</x:v>
      </x:c>
      <x:c r="N2509" s="6" t="str">
        <x:v>软件硬件与系统架构</x:v>
      </x:c>
      <x:c r="O2509" s="6" t="str">
        <x:v>硬件开发</x:v>
      </x:c>
      <x:c r="P2509" s="6" t="str">
        <x:v>上游-核心零部件(六维力传感器/关节模组/灵巧手)+中游-整机组装(人形/四足机器人整机代工)</x:v>
      </x:c>
      <x:c r="Q2509" s="6" t="str">
        <x:v>精密制造 / 机器人硬件平台 / 人形机器人核心零部件(关节/灵巧手/传感器) / 整机组装</x:v>
      </x:c>
      <x:c r="R2509" s="6" t="str">
        <x:v>已上市</x:v>
      </x:c>
      <x:c r="S2509" s="6" t="str">
        <x:v>华中</x:v>
      </x:c>
      <x:c r="T2509" s="6" t="str">
        <x:v>湖南长沙（浏阳永安园区）</x:v>
      </x:c>
      <x:c r="U2509" s="6" t="str">
        <x:v>C</x:v>
      </x:c>
      <x:c r="V2509" s="6" t="str">
        <x:v>岗位职责： 1、负责非标自动化设备机构设计，配件选型，BOM清单制作与发包；并主导非标设备装配与调试，对现有设备进行合理化的改进及技术升级，负责非标配件的图纸绘制； 2、协助设备维护，提供技术支持； 3、负责制定设备维护、保养SOP，培训工作； 4、协助完善设备验收及验收技术标准的修订，追踪设备整改； 5、组织对维修人员、生技人员定期开展进行技能培训以及考核； 6、完成上级领导交付的其它任务；负责制订并实施节能计划。 任职要求： 1、大专及以上学历，机械设计及其自动化或相关专业； 2、5年以上相关工作经验；有过独立设计开发自动化项目经验；3C行业为佳； 3、精通3D制图软件，熟悉ofhice常用办公软件</x:v>
      </x:c>
      <x:c r="W2509" s="6" t="str">
        <x:v>https://www.liepin.com/job/1980520125.shtml</x:v>
      </x:c>
      <x:c r="X2509" s="6" t="str"/>
      <x:c r="Y2509" s="6" t="str">
        <x:v>2026-07-17</x:v>
      </x:c>
      <x:c r="Z2509" s="6" t="str">
        <x:v>all_jobs_jd</x:v>
      </x:c>
      <x:c r="AA2509" s="6" t="str">
        <x:v>是</x:v>
      </x:c>
      <x:c r="AB2509" s="6" t="str">
        <x:v>核心基线3718</x:v>
      </x:c>
      <x:c r="AC2509" s="6" t="str">
        <x:v>O02786</x:v>
      </x:c>
      <x:c r="AD2509" s="6" t="str">
        <x:v>软件硬件与系统架构</x:v>
      </x:c>
      <x:c r="AE2509" s="6" t="str">
        <x:v>硬件开发</x:v>
      </x:c>
      <x:c r="AF2509" s="6" t="str">
        <x:v>原始6方向/17种类标签</x:v>
      </x:c>
      <x:c r="AG2509" s="6" t="str">
        <x:v>高</x:v>
      </x:c>
      <x:c r="AH2509" s="6" t="str">
        <x:v>正式基线</x:v>
      </x:c>
      <x:c r="AI2509" s="6" t="str">
        <x:v>8524c53ba21bde7a5e1a</x:v>
      </x:c>
      <x:c r="AJ2509" s="6" t="str">
        <x:v>核心基线标签直接沿用；技能标签由技能词典从岗位名称/JD补全</x:v>
      </x:c>
    </x:row>
    <x:row r="2510" ht="22" customHeight="1">
      <x:c r="A2510" s="7" t="n">
        <x:v>2509</x:v>
      </x:c>
      <x:c r="B2510" s="6" t="str">
        <x:v>O01441</x:v>
      </x:c>
      <x:c r="C2510" s="6" t="str">
        <x:v>2154</x:v>
      </x:c>
      <x:c r="D2510" s="6" t="str">
        <x:v>北京银河通用机器人有限公司</x:v>
      </x:c>
      <x:c r="E2510" s="6" t="str"/>
      <x:c r="F2510" s="6" t="str">
        <x:v>测试经理</x:v>
      </x:c>
      <x:c r="G2510" s="6" t="str"/>
      <x:c r="H2510" s="6" t="str">
        <x:v>15-28k</x:v>
      </x:c>
      <x:c r="I2510" s="6" t="str">
        <x:v>统招本科</x:v>
      </x:c>
      <x:c r="J2510" s="6" t="str">
        <x:v>本科</x:v>
      </x:c>
      <x:c r="K2510" s="6" t="str"/>
      <x:c r="L2510" s="6" t="str">
        <x:v>未说明</x:v>
      </x:c>
      <x:c r="M2510" s="6" t="str">
        <x:v>高级</x:v>
      </x:c>
      <x:c r="N2510" s="6" t="str">
        <x:v>软件硬件与系统架构</x:v>
      </x:c>
      <x:c r="O2510" s="6" t="str">
        <x:v>软件与系统</x:v>
      </x:c>
      <x:c r="P2510" s="6" t="str"/>
      <x:c r="Q2510" s="6" t="str"/>
      <x:c r="R2510" s="6" t="str"/>
      <x:c r="S2510" s="6" t="str"/>
      <x:c r="T2510" s="6" t="str"/>
      <x:c r="U2510" s="6" t="str"/>
      <x:c r="V2510" s="6" t="str">
        <x:v>职位描述： 岗位职责： 1、负责部门服务端、前端产品的功能、性能、稳定性测试以及自动化测试； 2、参与业务测试、自动化测试工具开发等工作； 3、参与线上问题的跟进及持续跟踪，推动研发解决相关问题； 4、独立编写测试计划，测试用例，执行测试，给出并分析测试报告; 5、带过团队，有软件测试团队的管理经验。 任职要求 1、本科及以上，计算机或电子及相关专业; 2、具有良好的软件测试思维; 3、对软件测试有一定了解，包括客户端、前端、服务端的测试方法和测试工具； 4、具备较好的学习能力及抗压性，主动性强。 5、很强的执行力和沟通能力，能够与产品，开发等同事积极沟通，主动积极推动问题的解决。 职位要求： null</x:v>
      </x:c>
      <x:c r="W2510" s="6" t="str">
        <x:v>https://www.liepin.com/job/1974789889.shtml</x:v>
      </x:c>
      <x:c r="X2510" s="6" t="str"/>
      <x:c r="Y2510" s="6" t="str"/>
      <x:c r="Z2510" s="6" t="str">
        <x:v>all_jobs_jd</x:v>
      </x:c>
      <x:c r="AA2510" s="6" t="str">
        <x:v>是</x:v>
      </x:c>
      <x:c r="AB2510" s="6" t="str">
        <x:v>核心基线3718</x:v>
      </x:c>
      <x:c r="AC2510" s="6" t="str">
        <x:v>O01441</x:v>
      </x:c>
      <x:c r="AD2510" s="6" t="str">
        <x:v>软件硬件与系统架构</x:v>
      </x:c>
      <x:c r="AE2510" s="6" t="str">
        <x:v>软件与系统</x:v>
      </x:c>
      <x:c r="AF2510" s="6" t="str">
        <x:v>原始6方向/17种类标签</x:v>
      </x:c>
      <x:c r="AG2510" s="6" t="str">
        <x:v>高</x:v>
      </x:c>
      <x:c r="AH2510" s="6" t="str">
        <x:v>正式基线</x:v>
      </x:c>
      <x:c r="AI2510" s="6" t="str">
        <x:v>aef54cc95f8fab296c4e</x:v>
      </x:c>
      <x:c r="AJ2510" s="6" t="str">
        <x:v>核心基线标签直接沿用</x:v>
      </x:c>
    </x:row>
    <x:row r="2511" ht="22" customHeight="1">
      <x:c r="A2511" s="7" t="n">
        <x:v>2510</x:v>
      </x:c>
      <x:c r="B2511" s="6" t="str">
        <x:v>O00576</x:v>
      </x:c>
      <x:c r="C2511" s="6" t="str">
        <x:v>3135</x:v>
      </x:c>
      <x:c r="D2511" s="6" t="str">
        <x:v>优必选机器人</x:v>
      </x:c>
      <x:c r="E2511" s="6" t="str"/>
      <x:c r="F2511" s="6" t="str">
        <x:v>销售经理（咖啡机器人）</x:v>
      </x:c>
      <x:c r="G2511" s="6" t="str"/>
      <x:c r="H2511" s="6" t="str">
        <x:v>15-25k·16薪</x:v>
      </x:c>
      <x:c r="I2511" s="6" t="str">
        <x:v>本科</x:v>
      </x:c>
      <x:c r="J2511" s="6" t="str">
        <x:v>本科</x:v>
      </x:c>
      <x:c r="K2511" s="6" t="str"/>
      <x:c r="L2511" s="6" t="str">
        <x:v>未说明</x:v>
      </x:c>
      <x:c r="M2511" s="6" t="str">
        <x:v>高级</x:v>
      </x:c>
      <x:c r="N2511" s="6" t="str">
        <x:v>部署运维与技术支持</x:v>
      </x:c>
      <x:c r="O2511" s="6" t="str">
        <x:v>部署与运维</x:v>
      </x:c>
      <x:c r="P2511" s="6" t="str"/>
      <x:c r="Q2511" s="6" t="str"/>
      <x:c r="R2511" s="6" t="str"/>
      <x:c r="S2511" s="6" t="str"/>
      <x:c r="T2511" s="6" t="str"/>
      <x:c r="U2511" s="6" t="str"/>
      <x:c r="V2511" s="6" t="str">
        <x:v>工作职责： 1、负责公司饮品机器人市场规模化部署和投放 2、基于公司战略目标，促成销售业绩达成； 任职要求： 1.具有景区、楼宇园区、高校等场景的市场资源和渠道，能够落实规模化机器人订单 2.了解无人自助类场景的需求痛点，懂无人自助机器人批量导入及商业化运作 3、咖啡/奶茶机器人相关产品销售资源人脉和经验； 4、熟悉采购全流程运作； 5、强资源整合能力； 6、思维敏捷，有较强的逻辑分析能力； 7、强人际理解力与沟通协调能力； 8、做事有条理有方法，能快速抓住重点； 9、结果导向与强执行力 需要熟悉无人零售柜，无人售卖机，快递柜，充电柜等产品渠道代理商资源 招聘截止日期2027年07月03日 招聘人数1人</x:v>
      </x:c>
      <x:c r="W2511" s="6" t="str">
        <x:v>https://www.liepin.com/job/1980026517.shtml</x:v>
      </x:c>
      <x:c r="X2511" s="6" t="str"/>
      <x:c r="Y2511" s="6" t="str"/>
      <x:c r="Z2511" s="6" t="str">
        <x:v>all_jobs_jd</x:v>
      </x:c>
      <x:c r="AA2511" s="6" t="str">
        <x:v>是</x:v>
      </x:c>
      <x:c r="AB2511" s="6" t="str">
        <x:v>核心基线3718</x:v>
      </x:c>
      <x:c r="AC2511" s="6" t="str">
        <x:v>O00576</x:v>
      </x:c>
      <x:c r="AD2511" s="6" t="str">
        <x:v>部署运维与技术支持</x:v>
      </x:c>
      <x:c r="AE2511" s="6" t="str">
        <x:v>部署与运维</x:v>
      </x:c>
      <x:c r="AF2511" s="6" t="str">
        <x:v>原始6方向/17种类标签</x:v>
      </x:c>
      <x:c r="AG2511" s="6" t="str">
        <x:v>高</x:v>
      </x:c>
      <x:c r="AH2511" s="6" t="str">
        <x:v>正式基线</x:v>
      </x:c>
      <x:c r="AI2511" s="6" t="str">
        <x:v>fbc7c6d32f6f3de34099</x:v>
      </x:c>
      <x:c r="AJ2511" s="6" t="str">
        <x:v>核心基线标签直接沿用</x:v>
      </x:c>
    </x:row>
    <x:row r="2512" ht="22" customHeight="1">
      <x:c r="A2512" s="7" t="n">
        <x:v>2511</x:v>
      </x:c>
      <x:c r="B2512" s="6" t="str">
        <x:v>O02614</x:v>
      </x:c>
      <x:c r="C2512" s="6" t="str">
        <x:v>4506</x:v>
      </x:c>
      <x:c r="D2512" s="6" t="str">
        <x:v>蓝思科技</x:v>
      </x:c>
      <x:c r="E2512" s="6" t="str">
        <x:v>蓝思科技</x:v>
      </x:c>
      <x:c r="F2512" s="6" t="str">
        <x:v>激光工艺工程师</x:v>
      </x:c>
      <x:c r="G2512" s="6" t="str">
        <x:v>长沙</x:v>
      </x:c>
      <x:c r="H2512" s="6" t="str">
        <x:v>11-18k</x:v>
      </x:c>
      <x:c r="I2512" s="6" t="str">
        <x:v>大专</x:v>
      </x:c>
      <x:c r="J2512" s="6" t="str">
        <x:v>大专</x:v>
      </x:c>
      <x:c r="K2512" s="6" t="str">
        <x:v>3年以上</x:v>
      </x:c>
      <x:c r="L2512" s="6" t="str">
        <x:v>3-5年</x:v>
      </x:c>
      <x:c r="M2512" s="6" t="str">
        <x:v>中级</x:v>
      </x:c>
      <x:c r="N2512" s="6" t="str">
        <x:v>软件硬件与系统架构</x:v>
      </x:c>
      <x:c r="O2512" s="6" t="str">
        <x:v>硬件开发</x:v>
      </x:c>
      <x:c r="P2512" s="6" t="str">
        <x:v>上游-核心零部件(六维力传感器/关节模组/灵巧手)+中游-整机组装(人形/四足机器人整机代工)</x:v>
      </x:c>
      <x:c r="Q2512" s="6" t="str">
        <x:v>精密制造 / 机器人硬件平台 / 人形机器人核心零部件(关节/灵巧手/传感器) / 整机组装</x:v>
      </x:c>
      <x:c r="R2512" s="6" t="str">
        <x:v>已上市</x:v>
      </x:c>
      <x:c r="S2512" s="6" t="str">
        <x:v>华中</x:v>
      </x:c>
      <x:c r="T2512" s="6" t="str">
        <x:v>湖南长沙（浏阳永安园区）</x:v>
      </x:c>
      <x:c r="U2512" s="6" t="str">
        <x:v>C</x:v>
      </x:c>
      <x:c r="V2512" s="6" t="str">
        <x:v>岗位职责： 1.设计并验证激光加工方案，制定SOP、PFMEA。 2.快速分析并解决异常，推动根因改善。 3.通过DOE优化参数，提升良率与效率，建立初步工艺窗口。 4.编写工艺验证报告、技术总结，建立激光工艺数据库。 二、任职要求 1.大专及以上光学工程、激光技术、机械、材料等相关专业； 2.3年以上激光加工工艺开发经验，有一定智能穿戴或消费电子NPI经验。 3.熟悉紫外、绿光、光纤、CO₂等常见激光器的特性与应用。 4.掌握激光切割、裂片等工艺参数调试。 5.熟练使用DOE、SPC、FMEA等工具，能进行光学系统基础调试。 6.创新意识强，动手能力好，善于快速试错与迭代，具备良好的技术文档撰写能力。</x:v>
      </x:c>
      <x:c r="W2512" s="6" t="str">
        <x:v>https://www.liepin.com/job/1982975049.shtml</x:v>
      </x:c>
      <x:c r="X2512" s="6" t="str"/>
      <x:c r="Y2512" s="6" t="str">
        <x:v>2026-07-17</x:v>
      </x:c>
      <x:c r="Z2512" s="6" t="str">
        <x:v>all_jobs_jd</x:v>
      </x:c>
      <x:c r="AA2512" s="6" t="str">
        <x:v>是</x:v>
      </x:c>
      <x:c r="AB2512" s="6" t="str">
        <x:v>核心基线3718</x:v>
      </x:c>
      <x:c r="AC2512" s="6" t="str">
        <x:v>O02614</x:v>
      </x:c>
      <x:c r="AD2512" s="6" t="str">
        <x:v>软件硬件与系统架构</x:v>
      </x:c>
      <x:c r="AE2512" s="6" t="str">
        <x:v>硬件开发</x:v>
      </x:c>
      <x:c r="AF2512" s="6" t="str">
        <x:v>原始6方向/17种类标签</x:v>
      </x:c>
      <x:c r="AG2512" s="6" t="str">
        <x:v>高</x:v>
      </x:c>
      <x:c r="AH2512" s="6" t="str">
        <x:v>正式基线</x:v>
      </x:c>
      <x:c r="AI2512" s="6" t="str">
        <x:v>98711adecf78ffbb172f</x:v>
      </x:c>
      <x:c r="AJ2512" s="6" t="str">
        <x:v>核心基线标签直接沿用；技能标签由技能词典从岗位名称/JD补全</x:v>
      </x:c>
    </x:row>
    <x:row r="2513" ht="22" customHeight="1">
      <x:c r="A2513" s="7" t="n">
        <x:v>2512</x:v>
      </x:c>
      <x:c r="B2513" s="6" t="str">
        <x:v>O03118</x:v>
      </x:c>
      <x:c r="C2513" s="6" t="str">
        <x:v>3703</x:v>
      </x:c>
      <x:c r="D2513" s="6" t="str">
        <x:v>宁波东力</x:v>
      </x:c>
      <x:c r="E2513" s="6" t="str">
        <x:v>宁波东力</x:v>
      </x:c>
      <x:c r="F2513" s="6" t="str">
        <x:v>工艺经理</x:v>
      </x:c>
      <x:c r="G2513" s="6" t="str">
        <x:v>宁波</x:v>
      </x:c>
      <x:c r="H2513" s="6" t="str">
        <x:v>15-20k·14薪</x:v>
      </x:c>
      <x:c r="I2513" s="6" t="str">
        <x:v>本科</x:v>
      </x:c>
      <x:c r="J2513" s="6" t="str">
        <x:v>本科</x:v>
      </x:c>
      <x:c r="K2513" s="6" t="str">
        <x:v>5-10年</x:v>
      </x:c>
      <x:c r="L2513" s="6" t="str">
        <x:v>10年以上</x:v>
      </x:c>
      <x:c r="M2513" s="6" t="str">
        <x:v>高级</x:v>
      </x:c>
      <x:c r="N2513" s="6" t="str">
        <x:v>软件硬件与系统架构</x:v>
      </x:c>
      <x:c r="O2513" s="6" t="str">
        <x:v>硬件开发</x:v>
      </x:c>
      <x:c r="P2513" s="6" t="str">
        <x:v>上游</x:v>
      </x:c>
      <x:c r="Q2513" s="6" t="str">
        <x:v>精密减速器/电机/传动设备; 补充分类:精密零部件</x:v>
      </x:c>
      <x:c r="R2513" s="6" t="str">
        <x:v>已上市</x:v>
      </x:c>
      <x:c r="S2513" s="6" t="str">
        <x:v>华东</x:v>
      </x:c>
      <x:c r="T2513" s="6" t="str">
        <x:v>浙江省宁波市江北区</x:v>
      </x:c>
      <x:c r="U2513" s="6" t="str">
        <x:v>电机驱动</x:v>
      </x:c>
      <x:c r="V2513" s="6" t="str">
        <x:v>岗位职责： 1、负责工艺科室管理工作，统筹安排工艺员工作； 2、负责生产各工序工艺工装的设计和管理（焊接工装、机加工装、装配工装、刀夹具方案等） 3、负责结合公司产品，对新设备工装夹具的改造； 4、负责对生产作业工艺技术文件的审核和管理（工艺流程卡、工艺流程图、作业指导书、PFEMA等） 5、负责各工序标准工时测算、审核及制定，并优化生产工艺，降低工时机提高生产效率； 6、负责参与分析及解决制程问题，分析根本原因并提出解决方案及预防方案； 7、完成领导临时交办的工作。 岗位要求： 1、本科以上学历，机械相关专业，行业匹配度高可适当放宽； 2、5年以上电机行业工艺开发经验，熟悉机加工，嵌线，装配相关工艺；</x:v>
      </x:c>
      <x:c r="W2513" s="6" t="str">
        <x:v>https://www.liepin.com/job/1981562069.shtml</x:v>
      </x:c>
      <x:c r="X2513" s="6" t="str"/>
      <x:c r="Y2513" s="6" t="str">
        <x:v>2026-07-17</x:v>
      </x:c>
      <x:c r="Z2513" s="6" t="str">
        <x:v>all_jobs_jd</x:v>
      </x:c>
      <x:c r="AA2513" s="6" t="str">
        <x:v>是</x:v>
      </x:c>
      <x:c r="AB2513" s="6" t="str">
        <x:v>核心基线3718</x:v>
      </x:c>
      <x:c r="AC2513" s="6" t="str">
        <x:v>O03118</x:v>
      </x:c>
      <x:c r="AD2513" s="6" t="str">
        <x:v>软件硬件与系统架构</x:v>
      </x:c>
      <x:c r="AE2513" s="6" t="str">
        <x:v>硬件开发</x:v>
      </x:c>
      <x:c r="AF2513" s="6" t="str">
        <x:v>原始6方向/17种类标签</x:v>
      </x:c>
      <x:c r="AG2513" s="6" t="str">
        <x:v>高</x:v>
      </x:c>
      <x:c r="AH2513" s="6" t="str">
        <x:v>正式基线</x:v>
      </x:c>
      <x:c r="AI2513" s="6" t="str">
        <x:v>de2dd6d6acff096219f9</x:v>
      </x:c>
      <x:c r="AJ2513" s="6" t="str">
        <x:v>核心基线标签直接沿用</x:v>
      </x:c>
    </x:row>
    <x:row r="2514" ht="22" customHeight="1">
      <x:c r="A2514" s="7" t="n">
        <x:v>2513</x:v>
      </x:c>
      <x:c r="B2514" s="6" t="str">
        <x:v>O02407</x:v>
      </x:c>
      <x:c r="C2514" s="6" t="str">
        <x:v>5642</x:v>
      </x:c>
      <x:c r="D2514" s="6" t="str">
        <x:v>蓝思科技</x:v>
      </x:c>
      <x:c r="E2514" s="6" t="str">
        <x:v>蓝思科技</x:v>
      </x:c>
      <x:c r="F2514" s="6" t="str">
        <x:v>corporate legal counsel /法务经理</x:v>
      </x:c>
      <x:c r="G2514" s="6" t="str">
        <x:v>香港</x:v>
      </x:c>
      <x:c r="H2514" s="6" t="str">
        <x:v>薪资面议</x:v>
      </x:c>
      <x:c r="I2514" s="6" t="str">
        <x:v>硕士</x:v>
      </x:c>
      <x:c r="J2514" s="6" t="str">
        <x:v>硕士</x:v>
      </x:c>
      <x:c r="K2514" s="6" t="str">
        <x:v>3年以上</x:v>
      </x:c>
      <x:c r="L2514" s="6" t="str">
        <x:v>3-5年</x:v>
      </x:c>
      <x:c r="M2514" s="6" t="str">
        <x:v>高级</x:v>
      </x:c>
      <x:c r="N2514" s="6" t="str">
        <x:v>软件硬件与系统架构</x:v>
      </x:c>
      <x:c r="O2514" s="6" t="str">
        <x:v>硬件开发</x:v>
      </x:c>
      <x:c r="P2514" s="6" t="str">
        <x:v>上游-核心零部件(六维力传感器/关节模组/灵巧手)+中游-整机组装(人形/四足机器人整机代工)</x:v>
      </x:c>
      <x:c r="Q2514" s="6" t="str">
        <x:v>精密制造 / 机器人硬件平台 / 人形机器人核心零部件(关节/灵巧手/传感器) / 整机组装</x:v>
      </x:c>
      <x:c r="R2514" s="6" t="str">
        <x:v>已上市</x:v>
      </x:c>
      <x:c r="S2514" s="6" t="str">
        <x:v>华中</x:v>
      </x:c>
      <x:c r="T2514" s="6" t="str">
        <x:v>湖南长沙（浏阳永安园区）</x:v>
      </x:c>
      <x:c r="U2514" s="6" t="str">
        <x:v>C</x:v>
      </x:c>
      <x:c r="V2514" s="6" t="str">
        <x:v>岗位职责： 1. 熟悉香港法律，建立涵盖贸易、劳动、合规、知识产权等本地合规框架； 2. 起草、审核和谈判商业合同、采购协议及保密协议，开发标准合同模板； 3. 处理本地员工管理、劳动纠纷及与政府部门的沟通； 4. 提供内部法律咨询和合规培训，定期向总部提交风险报告。 任职要求： 1. 法学硕士及以上学历，持有有效法律职业资格证书，精通香港公司法、劳动法、贸易法和知识产权法； 2. 至少3年制造业企业法务的工作经验； 3. 擅长起草法律英文文件，中英文流利，具备较强的风险评估、谈判及外部律师协调能力； 4. 具有高度的保密意识和职业操守。 *香港PR，可以长期稳定驻港办公、无需办理/续签工作签证，谢谢！</x:v>
      </x:c>
      <x:c r="W2514" s="6" t="str">
        <x:v>https://www.liepin.com/job/1984014497.shtml</x:v>
      </x:c>
      <x:c r="X2514" s="6" t="str"/>
      <x:c r="Y2514" s="6" t="str">
        <x:v>2026-07-17</x:v>
      </x:c>
      <x:c r="Z2514" s="6" t="str">
        <x:v>all_jobs_jd</x:v>
      </x:c>
      <x:c r="AA2514" s="6" t="str">
        <x:v>是</x:v>
      </x:c>
      <x:c r="AB2514" s="6" t="str">
        <x:v>核心基线3718</x:v>
      </x:c>
      <x:c r="AC2514" s="6" t="str">
        <x:v>O02407</x:v>
      </x:c>
      <x:c r="AD2514" s="6" t="str">
        <x:v>软件硬件与系统架构</x:v>
      </x:c>
      <x:c r="AE2514" s="6" t="str">
        <x:v>硬件开发</x:v>
      </x:c>
      <x:c r="AF2514" s="6" t="str">
        <x:v>原始6方向/17种类标签</x:v>
      </x:c>
      <x:c r="AG2514" s="6" t="str">
        <x:v>高</x:v>
      </x:c>
      <x:c r="AH2514" s="6" t="str">
        <x:v>正式基线</x:v>
      </x:c>
      <x:c r="AI2514" s="6" t="str">
        <x:v>83f760c98b927b3fb13c</x:v>
      </x:c>
      <x:c r="AJ2514" s="6" t="str">
        <x:v>核心基线标签直接沿用；技能标签由技能词典从岗位名称/JD补全</x:v>
      </x:c>
    </x:row>
    <x:row r="2515" ht="22" customHeight="1">
      <x:c r="A2515" s="7" t="n">
        <x:v>2514</x:v>
      </x:c>
      <x:c r="B2515" s="6" t="str">
        <x:v>O08181</x:v>
      </x:c>
      <x:c r="C2515" s="6" t="str">
        <x:v>4203</x:v>
      </x:c>
      <x:c r="D2515" s="6" t="str">
        <x:v>具微科技</x:v>
      </x:c>
      <x:c r="E2515" s="6" t="str">
        <x:v>具微科技</x:v>
      </x:c>
      <x:c r="F2515" s="6" t="str">
        <x:v>招聘专员</x:v>
      </x:c>
      <x:c r="G2515" s="6" t="str">
        <x:v>杭州-钱塘区</x:v>
      </x:c>
      <x:c r="H2515" s="6" t="str">
        <x:v>8-10k</x:v>
      </x:c>
      <x:c r="I2515" s="6" t="str">
        <x:v>本科</x:v>
      </x:c>
      <x:c r="J2515" s="6" t="str">
        <x:v>本科</x:v>
      </x:c>
      <x:c r="K2515" s="6" t="str"/>
      <x:c r="L2515" s="6" t="str">
        <x:v>未说明</x:v>
      </x:c>
      <x:c r="M2515" s="6" t="str">
        <x:v>中级</x:v>
      </x:c>
      <x:c r="N2515" s="6" t="str">
        <x:v>非技术支撑</x:v>
      </x:c>
      <x:c r="O2515" s="6" t="str">
        <x:v>市场与销售</x:v>
      </x:c>
      <x:c r="P2515" s="6" t="str">
        <x:v>中游-整机制造（特种轮足机器人）+下游-工业巡检/危化场景应用</x:v>
      </x:c>
      <x:c r="Q2515" s="6" t="str">
        <x:v>特种具身智能 / 轮足机器人 / 防爆机器人 / 四足机器人</x:v>
      </x:c>
      <x:c r="R2515" s="6" t="str">
        <x:v>B轮</x:v>
      </x:c>
      <x:c r="S2515" s="6" t="str">
        <x:v>华东</x:v>
      </x:c>
      <x:c r="T2515" s="6" t="str">
        <x:v>浙江省杭州市余杭区</x:v>
      </x:c>
      <x:c r="U2515" s="6" t="str"/>
      <x:c r="V2515" s="6" t="str">
        <x:v>工作职责：
1、理解岗位需求和职责，根据岗位需求从多渠道寻猎合适候选人；
2、简历筛选和判断，面试过程的跟进与安排，确保候选人成功入职；
3、人才库建设管理：按照高端岗位需求制作行业人才mapping，建立人才库；
4、收集行业人才动态信息，反馈推动内部人力体系改善工作。
任职条件：
1、本科及以上学历，3年以上招聘相关经验，熟悉招聘模块，掌握面试方法和技巧；
2、有千人以上中大型企业招聘/猎头工作经验优先，有机器人、具身智能企业工作经验者优先；
3、以结果为导向，具有较强的执行力，能够承受较大的工作压力；
4、具备良好的职业道德，性格开朗，擅长沟通交流，有独立解决问题的能力。</x:v>
      </x:c>
      <x:c r="W2515" s="6" t="str">
        <x:v>https://www.liepin.com/job/1982494429.shtml</x:v>
      </x:c>
      <x:c r="X2515" s="6" t="str"/>
      <x:c r="Y2515" s="6" t="str">
        <x:v>2026-07-17</x:v>
      </x:c>
      <x:c r="Z2515" s="6" t="str">
        <x:v>all_jobs_jd;猎聘10家中游</x:v>
      </x:c>
      <x:c r="AA2515" s="6" t="str">
        <x:v>是</x:v>
      </x:c>
      <x:c r="AB2515" s="6" t="str">
        <x:v>核心基线3718</x:v>
      </x:c>
      <x:c r="AC2515" s="6" t="str">
        <x:v>O08181</x:v>
      </x:c>
      <x:c r="AD2515" s="6" t="str">
        <x:v>非技术支撑</x:v>
      </x:c>
      <x:c r="AE2515" s="6" t="str">
        <x:v>市场与销售</x:v>
      </x:c>
      <x:c r="AF2515" s="6" t="str">
        <x:v>原始6方向/17种类标签</x:v>
      </x:c>
      <x:c r="AG2515" s="6" t="str">
        <x:v>高</x:v>
      </x:c>
      <x:c r="AH2515" s="6" t="str">
        <x:v>正式基线</x:v>
      </x:c>
      <x:c r="AI2515" s="6" t="str">
        <x:v>5c8e9597c3b947319360</x:v>
      </x:c>
      <x:c r="AJ2515" s="6" t="str">
        <x:v>核心基线标签直接沿用</x:v>
      </x:c>
    </x:row>
    <x:row r="2516" ht="22" customHeight="1">
      <x:c r="A2516" s="7" t="n">
        <x:v>2515</x:v>
      </x:c>
      <x:c r="B2516" s="6" t="str">
        <x:v>O00596</x:v>
      </x:c>
      <x:c r="C2516" s="6" t="str">
        <x:v>4456</x:v>
      </x:c>
      <x:c r="D2516" s="6" t="str">
        <x:v>优必选机器人</x:v>
      </x:c>
      <x:c r="E2516" s="6" t="str"/>
      <x:c r="F2516" s="6" t="str">
        <x:v>电子电气研发Leader</x:v>
      </x:c>
      <x:c r="G2516" s="6" t="str"/>
      <x:c r="H2516" s="6" t="str">
        <x:v>50-80k·15薪</x:v>
      </x:c>
      <x:c r="I2516" s="6" t="str">
        <x:v>统招本科</x:v>
      </x:c>
      <x:c r="J2516" s="6" t="str">
        <x:v>本科</x:v>
      </x:c>
      <x:c r="K2516" s="6" t="str"/>
      <x:c r="L2516" s="6" t="str">
        <x:v>未说明</x:v>
      </x:c>
      <x:c r="M2516" s="6" t="str">
        <x:v>高级</x:v>
      </x:c>
      <x:c r="N2516" s="6" t="str">
        <x:v>软件硬件与系统架构</x:v>
      </x:c>
      <x:c r="O2516" s="6" t="str">
        <x:v>软件与系统</x:v>
      </x:c>
      <x:c r="P2516" s="6" t="str"/>
      <x:c r="Q2516" s="6" t="str"/>
      <x:c r="R2516" s="6" t="str"/>
      <x:c r="S2516" s="6" t="str"/>
      <x:c r="T2516" s="6" t="str"/>
      <x:c r="U2516" s="6" t="str">
        <x:v>嵌入式开发; ARM</x:v>
      </x:c>
      <x:c r="V2516" s="6" t="str">
        <x:v>岗位职责： 1.负责硬件技术规划，把握技术发展趋势，开展前沿技术研究，确保在业界具备竞争优势； 2.负责机器人整机硬件架构及原理设计，主导硬件方案评审； 3.负责硬件平台建设，完善硬件开发流程和规范建设，知识文档管理，支持产品的相关认证测试工作。 4.负责硬件部门组织建设，技术团队管理及梯队建设； 任职要求： 1.本科及以上学历，10年以上硬件技术经验，有硬件团队管理经验； 2.熟悉X86、ARM、DSP等嵌入式芯片； 3.熟悉机器人整体系统架构，具备无人车或者机器人整机电子、域控制器等开发经验优先； 4.有创新能力，能够代领团队持续提升产品质量和性能； 5.具备优秀的沟通协调能力，与各部门高效协作。</x:v>
      </x:c>
      <x:c r="W2516" s="6" t="str">
        <x:v>https://www.liepin.com/job/1982904435.shtml</x:v>
      </x:c>
      <x:c r="X2516" s="6" t="str"/>
      <x:c r="Y2516" s="6" t="str"/>
      <x:c r="Z2516" s="6" t="str">
        <x:v>all_jobs_jd</x:v>
      </x:c>
      <x:c r="AA2516" s="6" t="str">
        <x:v>是</x:v>
      </x:c>
      <x:c r="AB2516" s="6" t="str">
        <x:v>核心基线3718</x:v>
      </x:c>
      <x:c r="AC2516" s="6" t="str">
        <x:v>O00596</x:v>
      </x:c>
      <x:c r="AD2516" s="6" t="str">
        <x:v>软件硬件与系统架构</x:v>
      </x:c>
      <x:c r="AE2516" s="6" t="str">
        <x:v>软件与系统</x:v>
      </x:c>
      <x:c r="AF2516" s="6" t="str">
        <x:v>原始6方向/17种类标签</x:v>
      </x:c>
      <x:c r="AG2516" s="6" t="str">
        <x:v>高</x:v>
      </x:c>
      <x:c r="AH2516" s="6" t="str">
        <x:v>正式基线</x:v>
      </x:c>
      <x:c r="AI2516" s="6" t="str">
        <x:v>4b9f37ac64bb332ee7fc</x:v>
      </x:c>
      <x:c r="AJ2516" s="6" t="str">
        <x:v>核心基线标签直接沿用</x:v>
      </x:c>
    </x:row>
    <x:row r="2517" ht="22" customHeight="1">
      <x:c r="A2517" s="7" t="n">
        <x:v>2516</x:v>
      </x:c>
      <x:c r="B2517" s="6" t="str">
        <x:v>O00562</x:v>
      </x:c>
      <x:c r="C2517" s="6" t="str">
        <x:v>2638</x:v>
      </x:c>
      <x:c r="D2517" s="6" t="str">
        <x:v>优必选机器人</x:v>
      </x:c>
      <x:c r="E2517" s="6" t="str"/>
      <x:c r="F2517" s="6" t="str">
        <x:v>电子硬件部门负责人（人形机器人）</x:v>
      </x:c>
      <x:c r="G2517" s="6" t="str"/>
      <x:c r="H2517" s="6" t="str">
        <x:v>30-60k</x:v>
      </x:c>
      <x:c r="I2517" s="6" t="str">
        <x:v>统招本科</x:v>
      </x:c>
      <x:c r="J2517" s="6" t="str">
        <x:v>本科</x:v>
      </x:c>
      <x:c r="K2517" s="6" t="str"/>
      <x:c r="L2517" s="6" t="str">
        <x:v>未说明</x:v>
      </x:c>
      <x:c r="M2517" s="6" t="str">
        <x:v>中级</x:v>
      </x:c>
      <x:c r="N2517" s="6" t="str">
        <x:v>软件硬件与系统架构</x:v>
      </x:c>
      <x:c r="O2517" s="6" t="str">
        <x:v>软件与系统</x:v>
      </x:c>
      <x:c r="P2517" s="6" t="str"/>
      <x:c r="Q2517" s="6" t="str"/>
      <x:c r="R2517" s="6" t="str"/>
      <x:c r="S2517" s="6" t="str"/>
      <x:c r="T2517" s="6" t="str"/>
      <x:c r="U2517" s="6" t="str">
        <x:v>嵌入式开发; ARM</x:v>
      </x:c>
      <x:c r="V2517" s="6" t="str">
        <x:v>岗位职责： 1.负责硬件技术规划，把握技术发展趋势，开展前沿技术研究，确保在业界具备竞争优势； 2.负责机器人整机硬件架构及原理设计，主导硬件方案评审； 3.负责硬件平台建设，完善硬件开发流程和规范建设，知识文档管理，支持产品的相关认证测试工作。 4.负责硬件部门组织建设，技术团队管理及梯队建设； 任职要求： 1.本科及以上学历，10年以上硬件技术经验，有硬件团队管理经验； 2.熟悉X86、ARM、DSP等嵌入式芯片； 3.熟悉机器人整体系统架构，具备无人车或者机器人整机电子、域控制器等开发经验优先； 4.有创新能力，能够代领团队持续提升产品质量和性能； 5.具备优秀的沟通协调能力，与各部门高效协作。</x:v>
      </x:c>
      <x:c r="W2517" s="6" t="str">
        <x:v>https://www.liepin.com/job/1978341149.shtml</x:v>
      </x:c>
      <x:c r="X2517" s="6" t="str"/>
      <x:c r="Y2517" s="6" t="str"/>
      <x:c r="Z2517" s="6" t="str">
        <x:v>all_jobs_jd</x:v>
      </x:c>
      <x:c r="AA2517" s="6" t="str">
        <x:v>是</x:v>
      </x:c>
      <x:c r="AB2517" s="6" t="str">
        <x:v>核心基线3718</x:v>
      </x:c>
      <x:c r="AC2517" s="6" t="str">
        <x:v>O00562</x:v>
      </x:c>
      <x:c r="AD2517" s="6" t="str">
        <x:v>软件硬件与系统架构</x:v>
      </x:c>
      <x:c r="AE2517" s="6" t="str">
        <x:v>软件与系统</x:v>
      </x:c>
      <x:c r="AF2517" s="6" t="str">
        <x:v>原始6方向/17种类标签</x:v>
      </x:c>
      <x:c r="AG2517" s="6" t="str">
        <x:v>高</x:v>
      </x:c>
      <x:c r="AH2517" s="6" t="str">
        <x:v>正式基线</x:v>
      </x:c>
      <x:c r="AI2517" s="6" t="str">
        <x:v>c6061e2bc385aa09e5a7</x:v>
      </x:c>
      <x:c r="AJ2517" s="6" t="str">
        <x:v>核心基线标签直接沿用</x:v>
      </x:c>
    </x:row>
    <x:row r="2518" ht="22" customHeight="1">
      <x:c r="A2518" s="7" t="n">
        <x:v>2517</x:v>
      </x:c>
      <x:c r="B2518" s="6" t="str">
        <x:v>O02963</x:v>
      </x:c>
      <x:c r="C2518" s="6" t="str">
        <x:v>1661</x:v>
      </x:c>
      <x:c r="D2518" s="6" t="str">
        <x:v>蓝思科技</x:v>
      </x:c>
      <x:c r="E2518" s="6" t="str">
        <x:v>蓝思科技</x:v>
      </x:c>
      <x:c r="F2518" s="6" t="str">
        <x:v>TPM</x:v>
      </x:c>
      <x:c r="G2518" s="6" t="str">
        <x:v>长沙</x:v>
      </x:c>
      <x:c r="H2518" s="6" t="str">
        <x:v>18-30k</x:v>
      </x:c>
      <x:c r="I2518" s="6" t="str">
        <x:v>大专</x:v>
      </x:c>
      <x:c r="J2518" s="6" t="str">
        <x:v>大专</x:v>
      </x:c>
      <x:c r="K2518" s="6" t="str">
        <x:v>5年以上</x:v>
      </x:c>
      <x:c r="L2518" s="6" t="str">
        <x:v>5-8年</x:v>
      </x:c>
      <x:c r="M2518" s="6" t="str">
        <x:v>高级</x:v>
      </x:c>
      <x:c r="N2518" s="6" t="str">
        <x:v>软件硬件与系统架构</x:v>
      </x:c>
      <x:c r="O2518" s="6" t="str">
        <x:v>硬件开发</x:v>
      </x:c>
      <x:c r="P2518" s="6" t="str">
        <x:v>上游-核心零部件(六维力传感器/关节模组/灵巧手)+中游-整机组装(人形/四足机器人整机代工)</x:v>
      </x:c>
      <x:c r="Q2518" s="6" t="str">
        <x:v>精密制造 / 机器人硬件平台 / 人形机器人核心零部件(关节/灵巧手/传感器) / 整机组装</x:v>
      </x:c>
      <x:c r="R2518" s="6" t="str">
        <x:v>已上市</x:v>
      </x:c>
      <x:c r="S2518" s="6" t="str">
        <x:v>华中</x:v>
      </x:c>
      <x:c r="T2518" s="6" t="str">
        <x:v>湖南长沙（浏阳永安园区）</x:v>
      </x:c>
      <x:c r="U2518" s="6" t="str"/>
      <x:c r="V2518" s="6" t="str">
        <x:v>岗位职责 1.执行项目管理职能，运用项目管理方法，如项目清单，团队会议，变更控制，时间等 2.通过项目计划的执行来管理团队，执行专业信息和项目阶段评审 3.执行与相关部门协调模具设计、制造、启动与调试，以满足质量要求 4.确保在目标时间内完成模具进度 5.负责与ESI，客户沟通注塑模具的需求 6.建议模具设计变更，简化模具要求，降低模具整体成本 7，组织协调资源，解决模具问题，满足项目需求和成本要求 招聘要求 1.大专及以上学历，五年以上A客塑胶模具项目管理相关经验 2.较强的领导能力，出色地表达、谈判能力、决策能力、冲突解决、风险管理 3.良好的精密模具设计，加工制造和工艺经验 4.英语听说读写流利</x:v>
      </x:c>
      <x:c r="W2518" s="6" t="str">
        <x:v>https://www.liepin.com/job/1962838783.shtml</x:v>
      </x:c>
      <x:c r="X2518" s="6" t="str"/>
      <x:c r="Y2518" s="6" t="str">
        <x:v>2026-07-17</x:v>
      </x:c>
      <x:c r="Z2518" s="6" t="str">
        <x:v>all_jobs_jd</x:v>
      </x:c>
      <x:c r="AA2518" s="6" t="str">
        <x:v>是</x:v>
      </x:c>
      <x:c r="AB2518" s="6" t="str">
        <x:v>核心基线3718</x:v>
      </x:c>
      <x:c r="AC2518" s="6" t="str">
        <x:v>O02963</x:v>
      </x:c>
      <x:c r="AD2518" s="6" t="str">
        <x:v>软件硬件与系统架构</x:v>
      </x:c>
      <x:c r="AE2518" s="6" t="str">
        <x:v>硬件开发</x:v>
      </x:c>
      <x:c r="AF2518" s="6" t="str">
        <x:v>原始6方向/17种类标签</x:v>
      </x:c>
      <x:c r="AG2518" s="6" t="str">
        <x:v>高</x:v>
      </x:c>
      <x:c r="AH2518" s="6" t="str">
        <x:v>正式基线</x:v>
      </x:c>
      <x:c r="AI2518" s="6" t="str">
        <x:v>d56d0ffffea835cebb24</x:v>
      </x:c>
      <x:c r="AJ2518" s="6" t="str">
        <x:v>核心基线标签直接沿用</x:v>
      </x:c>
    </x:row>
    <x:row r="2519" ht="22" customHeight="1">
      <x:c r="A2519" s="7" t="n">
        <x:v>2518</x:v>
      </x:c>
      <x:c r="B2519" s="6" t="str">
        <x:v>O00529</x:v>
      </x:c>
      <x:c r="C2519" s="6" t="str">
        <x:v>2867</x:v>
      </x:c>
      <x:c r="D2519" s="6" t="str">
        <x:v>吉翼具身智能机器人</x:v>
      </x:c>
      <x:c r="E2519" s="6" t="str">
        <x:v>吉翼具身智能</x:v>
      </x:c>
      <x:c r="F2519" s="6" t="str">
        <x:v>硬件副总裁</x:v>
      </x:c>
      <x:c r="G2519" s="6" t="str"/>
      <x:c r="H2519" s="6" t="str">
        <x:v>60-90k·15薪</x:v>
      </x:c>
      <x:c r="I2519" s="6" t="str">
        <x:v>硕士</x:v>
      </x:c>
      <x:c r="J2519" s="6" t="str">
        <x:v>硕士</x:v>
      </x:c>
      <x:c r="K2519" s="6" t="str"/>
      <x:c r="L2519" s="6" t="str">
        <x:v>未说明</x:v>
      </x:c>
      <x:c r="M2519" s="6" t="str">
        <x:v>中级</x:v>
      </x:c>
      <x:c r="N2519" s="6" t="str">
        <x:v>感知决策与控制算法</x:v>
      </x:c>
      <x:c r="O2519" s="6" t="str">
        <x:v>算法工程</x:v>
      </x:c>
      <x:c r="P2519" s="6" t="str">
        <x:v>中游-整机制造+核心算法+上游-核心零部件</x:v>
      </x:c>
      <x:c r="Q2519" s="6" t="str">
        <x:v>工业机器人、商业服务机器人、具身智能大模型、工业质检、智能装备</x:v>
      </x:c>
      <x:c r="R2519" s="6" t="str">
        <x:v>天使轮/种子轮</x:v>
      </x:c>
      <x:c r="S2519" s="6" t="str">
        <x:v>东北</x:v>
      </x:c>
      <x:c r="T2519" s="6" t="str">
        <x:v>吉林省长春市北湖科技开发区长新创谷</x:v>
      </x:c>
      <x:c r="U2519" s="6" t="str">
        <x:v>力控</x:v>
      </x:c>
      <x:c r="V2519" s="6" t="str">
        <x:v>硬件副总裁 公司硬件技术体系负责人，汇报给联合创始人，统筹机器人硬件研发的总体架构、平台化建设与国产化落地。 负责电气、伺服、机械臂、腿部驱动、力控、感知、测试等板块的协同管理。 💡 核心职责 1.制定公司硬件总体战略、架构标准和技术发展路线图（3-5年）。 2.建立统一的硬件平台体系（伺服、电控、结构、传感）。 3.领导跨部门集成团队，协调软件中台、AI算法与制造中心接口。 4.推动伺服驱动与控制系统国产化替代，实现自主供应链。 5.建立研发、测试、量产一体化流程（DR1–DR5评审制度）。 6.组建并管理硬件核心技术团队（目标 80 人规模）。 7.代表公司参与政府、科研、学术及合作伙伴技术交流。</x:v>
      </x:c>
      <x:c r="W2519" s="6" t="str">
        <x:v>https://www.liepin.com/job/1979337517.shtml</x:v>
      </x:c>
      <x:c r="X2519" s="6" t="str"/>
      <x:c r="Y2519" s="6" t="str"/>
      <x:c r="Z2519" s="6" t="str">
        <x:v>all_jobs_jd</x:v>
      </x:c>
      <x:c r="AA2519" s="6" t="str">
        <x:v>是</x:v>
      </x:c>
      <x:c r="AB2519" s="6" t="str">
        <x:v>核心基线3718</x:v>
      </x:c>
      <x:c r="AC2519" s="6" t="str">
        <x:v>O00529</x:v>
      </x:c>
      <x:c r="AD2519" s="6" t="str">
        <x:v>感知决策与控制算法</x:v>
      </x:c>
      <x:c r="AE2519" s="6" t="str">
        <x:v>算法工程</x:v>
      </x:c>
      <x:c r="AF2519" s="6" t="str">
        <x:v>原始6方向/17种类标签</x:v>
      </x:c>
      <x:c r="AG2519" s="6" t="str">
        <x:v>高</x:v>
      </x:c>
      <x:c r="AH2519" s="6" t="str">
        <x:v>正式基线</x:v>
      </x:c>
      <x:c r="AI2519" s="6" t="str">
        <x:v>87cdec303306473cfd5f</x:v>
      </x:c>
      <x:c r="AJ2519" s="6" t="str">
        <x:v>核心基线标签直接沿用</x:v>
      </x:c>
    </x:row>
    <x:row r="2520" ht="22" customHeight="1">
      <x:c r="A2520" s="7" t="n">
        <x:v>2519</x:v>
      </x:c>
      <x:c r="B2520" s="6" t="str">
        <x:v>O02967</x:v>
      </x:c>
      <x:c r="C2520" s="6" t="str">
        <x:v>2528</x:v>
      </x:c>
      <x:c r="D2520" s="6" t="str">
        <x:v>蓝思科技</x:v>
      </x:c>
      <x:c r="E2520" s="6" t="str">
        <x:v>蓝思科技</x:v>
      </x:c>
      <x:c r="F2520" s="6" t="str">
        <x:v>模具项目工程师</x:v>
      </x:c>
      <x:c r="G2520" s="6" t="str">
        <x:v>长沙</x:v>
      </x:c>
      <x:c r="H2520" s="6" t="str">
        <x:v>15-30k</x:v>
      </x:c>
      <x:c r="I2520" s="6" t="str">
        <x:v>大专</x:v>
      </x:c>
      <x:c r="J2520" s="6" t="str">
        <x:v>大专</x:v>
      </x:c>
      <x:c r="K2520" s="6" t="str">
        <x:v>8年以上</x:v>
      </x:c>
      <x:c r="L2520" s="6" t="str">
        <x:v>8-10年</x:v>
      </x:c>
      <x:c r="M2520" s="6" t="str">
        <x:v>高级</x:v>
      </x:c>
      <x:c r="N2520" s="6" t="str">
        <x:v>软件硬件与系统架构</x:v>
      </x:c>
      <x:c r="O2520" s="6" t="str">
        <x:v>硬件开发</x:v>
      </x:c>
      <x:c r="P2520" s="6" t="str">
        <x:v>上游-核心零部件(六维力传感器/关节模组/灵巧手)+中游-整机组装(人形/四足机器人整机代工)</x:v>
      </x:c>
      <x:c r="Q2520" s="6" t="str">
        <x:v>精密制造 / 机器人硬件平台 / 人形机器人核心零部件(关节/灵巧手/传感器) / 整机组装</x:v>
      </x:c>
      <x:c r="R2520" s="6" t="str">
        <x:v>已上市</x:v>
      </x:c>
      <x:c r="S2520" s="6" t="str">
        <x:v>华中</x:v>
      </x:c>
      <x:c r="T2520" s="6" t="str">
        <x:v>湖南长沙（浏阳永安园区）</x:v>
      </x:c>
      <x:c r="U2520" s="6" t="str"/>
      <x:c r="V2520" s="6" t="str">
        <x:v>岗位职责： 1. 执行项目管理职能，运用项目管理方法，如项目清单，团队会议，变更控制，时间节点等，来管控项目进度，确保各项目顺利开发； 2. 组织协调资源，解决模具推进过程中的相关瓶颈，满足项目需求计划； 3. 熟悉相关液态金属模具设计标准，参与新项目设计评审，相关自动化方案评估； 4. 熟悉液态金属全制程工艺，能快速处理模具问题点，并与客户保持沟通，制定改善对策，及时交付合格模具保证产品及时量产。 任职要求： 1. 8年以上液态金属模具项目跟进工作经验； 2. 有较强的对外沟通能力与技巧 3. 英语听说读写能力强，可做为工作语言； 4. 良好的精密模具设计，加工制造和工艺背景， 有丰富项目管理技能。</x:v>
      </x:c>
      <x:c r="W2520" s="6" t="str">
        <x:v>https://www.liepin.com/job/1977604137.shtml</x:v>
      </x:c>
      <x:c r="X2520" s="6" t="str"/>
      <x:c r="Y2520" s="6" t="str">
        <x:v>2026-07-17</x:v>
      </x:c>
      <x:c r="Z2520" s="6" t="str">
        <x:v>all_jobs_jd</x:v>
      </x:c>
      <x:c r="AA2520" s="6" t="str">
        <x:v>是</x:v>
      </x:c>
      <x:c r="AB2520" s="6" t="str">
        <x:v>核心基线3718</x:v>
      </x:c>
      <x:c r="AC2520" s="6" t="str">
        <x:v>O02967</x:v>
      </x:c>
      <x:c r="AD2520" s="6" t="str">
        <x:v>软件硬件与系统架构</x:v>
      </x:c>
      <x:c r="AE2520" s="6" t="str">
        <x:v>硬件开发</x:v>
      </x:c>
      <x:c r="AF2520" s="6" t="str">
        <x:v>原始6方向/17种类标签</x:v>
      </x:c>
      <x:c r="AG2520" s="6" t="str">
        <x:v>高</x:v>
      </x:c>
      <x:c r="AH2520" s="6" t="str">
        <x:v>正式基线</x:v>
      </x:c>
      <x:c r="AI2520" s="6" t="str">
        <x:v>b1057b59ec951ba0a429</x:v>
      </x:c>
      <x:c r="AJ2520" s="6" t="str">
        <x:v>核心基线标签直接沿用</x:v>
      </x:c>
    </x:row>
    <x:row r="2521" ht="22" customHeight="1">
      <x:c r="A2521" s="7" t="n">
        <x:v>2520</x:v>
      </x:c>
      <x:c r="B2521" s="6" t="str">
        <x:v>O00944</x:v>
      </x:c>
      <x:c r="C2521" s="6" t="str">
        <x:v>4717</x:v>
      </x:c>
      <x:c r="D2521" s="6" t="str">
        <x:v>优必选机器人</x:v>
      </x:c>
      <x:c r="E2521" s="6" t="str"/>
      <x:c r="F2521" s="6" t="str">
        <x:v>硬件电子Leader</x:v>
      </x:c>
      <x:c r="G2521" s="6" t="str"/>
      <x:c r="H2521" s="6" t="str">
        <x:v>40-70k·16薪</x:v>
      </x:c>
      <x:c r="I2521" s="6" t="str">
        <x:v>本科</x:v>
      </x:c>
      <x:c r="J2521" s="6" t="str">
        <x:v>本科</x:v>
      </x:c>
      <x:c r="K2521" s="6" t="str"/>
      <x:c r="L2521" s="6" t="str">
        <x:v>未说明</x:v>
      </x:c>
      <x:c r="M2521" s="6" t="str">
        <x:v>高级</x:v>
      </x:c>
      <x:c r="N2521" s="6" t="str">
        <x:v>软件硬件与系统架构</x:v>
      </x:c>
      <x:c r="O2521" s="6" t="str">
        <x:v>软件与系统</x:v>
      </x:c>
      <x:c r="P2521" s="6" t="str"/>
      <x:c r="Q2521" s="6" t="str"/>
      <x:c r="R2521" s="6" t="str"/>
      <x:c r="S2521" s="6" t="str"/>
      <x:c r="T2521" s="6" t="str"/>
      <x:c r="U2521" s="6" t="str">
        <x:v>嵌入式开发; ARM</x:v>
      </x:c>
      <x:c r="V2521" s="6" t="str">
        <x:v>岗位职责： 1.负责硬件技术规划，把握技术发展趋势，开展前沿技术研究，确保在业界具备竞争优势； 2.负责机器人整机硬件架构及原理设计，主导硬件方案评审； 3.负责硬件平台建设，完善硬件开发流程和规范建设，知识文档管理，支持产品的相关认证测试工作。 4.负责硬件部门组织建设，技术团队管理及梯队建设； 任职要求： 1.本科及以上学历，10年以上硬件技术经验，有硬件团队管理经验； 2.熟悉X86、ARM、DSP等嵌入式芯片； 3.熟悉机器人整体系统架构，具备无人车或者机器人整机电子、域控制器等开发经验优先； 4.有创新能力，能够代领团队持续提升产品质量和性能； 5.具备优秀的沟通协调能力，与各部门高效协作。</x:v>
      </x:c>
      <x:c r="W2521" s="6" t="str">
        <x:v>https://www.liepin.com/job/1983226659.shtml</x:v>
      </x:c>
      <x:c r="X2521" s="6" t="str"/>
      <x:c r="Y2521" s="6" t="str"/>
      <x:c r="Z2521" s="6" t="str">
        <x:v>all_jobs_jd</x:v>
      </x:c>
      <x:c r="AA2521" s="6" t="str">
        <x:v>是</x:v>
      </x:c>
      <x:c r="AB2521" s="6" t="str">
        <x:v>核心基线3718</x:v>
      </x:c>
      <x:c r="AC2521" s="6" t="str">
        <x:v>O00944</x:v>
      </x:c>
      <x:c r="AD2521" s="6" t="str">
        <x:v>软件硬件与系统架构</x:v>
      </x:c>
      <x:c r="AE2521" s="6" t="str">
        <x:v>软件与系统</x:v>
      </x:c>
      <x:c r="AF2521" s="6" t="str">
        <x:v>原始6方向/17种类标签</x:v>
      </x:c>
      <x:c r="AG2521" s="6" t="str">
        <x:v>高</x:v>
      </x:c>
      <x:c r="AH2521" s="6" t="str">
        <x:v>正式基线</x:v>
      </x:c>
      <x:c r="AI2521" s="6" t="str">
        <x:v>2c2b8dd5235f4afb6bff</x:v>
      </x:c>
      <x:c r="AJ2521" s="6" t="str">
        <x:v>核心基线标签直接沿用</x:v>
      </x:c>
    </x:row>
    <x:row r="2522" ht="22" customHeight="1">
      <x:c r="A2522" s="7" t="n">
        <x:v>2521</x:v>
      </x:c>
      <x:c r="B2522" s="6" t="str">
        <x:v>O03426</x:v>
      </x:c>
      <x:c r="C2522" s="6" t="str">
        <x:v>4288</x:v>
      </x:c>
      <x:c r="D2522" s="6" t="str">
        <x:v>清微智能</x:v>
      </x:c>
      <x:c r="E2522" s="6" t="str">
        <x:v>清微智能</x:v>
      </x:c>
      <x:c r="F2522" s="6" t="str">
        <x:v>SOC架构师</x:v>
      </x:c>
      <x:c r="G2522" s="6" t="str">
        <x:v>北京</x:v>
      </x:c>
      <x:c r="H2522" s="6" t="str">
        <x:v>薪资面议</x:v>
      </x:c>
      <x:c r="I2522" s="6" t="str">
        <x:v>硕士</x:v>
      </x:c>
      <x:c r="J2522" s="6" t="str">
        <x:v>硕士</x:v>
      </x:c>
      <x:c r="K2522" s="6" t="str">
        <x:v>10年以上</x:v>
      </x:c>
      <x:c r="L2522" s="6" t="str">
        <x:v>10年以上</x:v>
      </x:c>
      <x:c r="M2522" s="6" t="str">
        <x:v>高级</x:v>
      </x:c>
      <x:c r="N2522" s="6" t="str">
        <x:v>软件硬件与系统架构</x:v>
      </x:c>
      <x:c r="O2522" s="6" t="str">
        <x:v>软件与系统</x:v>
      </x:c>
      <x:c r="P2522" s="6" t="str">
        <x:v>上游-算力芯片</x:v>
      </x:c>
      <x:c r="Q2522" s="6" t="str">
        <x:v>可重构数据流AI芯片(RPU); 补充分类:非上市</x:v>
      </x:c>
      <x:c r="R2522" s="6" t="str">
        <x:v>已上市</x:v>
      </x:c>
      <x:c r="S2522" s="6" t="str">
        <x:v>华北</x:v>
      </x:c>
      <x:c r="T2522" s="6" t="str">
        <x:v>北京市海淀区</x:v>
      </x:c>
      <x:c r="U2522" s="6" t="str">
        <x:v>Python; C</x:v>
      </x:c>
      <x:c r="V2522" s="6" t="str">
        <x:v>base北京、上海、成都 工作职责 1、负责SOC架构设计； 2、负责芯片总线配置、性能评估优化； 3、负责ddr性能优化； 4、负责SOC集成，lint、cdc检查。 任职资格 1、熟悉SoC架构和顶层接口，有高性能或先进工艺SoC设计经验优先； 2、熟悉AXI等总线标准，有CPU/fabric等IP配置方面的经验，有NIC总线、NoC总线、CCI总线等开发经验者优先； 3、熟悉low-pwer设计，熟悉python/tcl/perl等脚本优先； 4、熟悉SoC pad、clock/reset、boot-up、debug等方面的设计； 5、熟悉DDR/PCIE/USB3等协议，有过IP集成经验优先。</x:v>
      </x:c>
      <x:c r="W2522" s="6" t="str">
        <x:v>https://www.liepin.com/job/1982595873.shtml</x:v>
      </x:c>
      <x:c r="X2522" s="6" t="str"/>
      <x:c r="Y2522" s="6" t="str">
        <x:v>2026-07-17</x:v>
      </x:c>
      <x:c r="Z2522" s="6" t="str">
        <x:v>all_jobs_jd</x:v>
      </x:c>
      <x:c r="AA2522" s="6" t="str">
        <x:v>是</x:v>
      </x:c>
      <x:c r="AB2522" s="6" t="str">
        <x:v>核心基线3718</x:v>
      </x:c>
      <x:c r="AC2522" s="6" t="str">
        <x:v>O03426</x:v>
      </x:c>
      <x:c r="AD2522" s="6" t="str">
        <x:v>软件硬件与系统架构</x:v>
      </x:c>
      <x:c r="AE2522" s="6" t="str">
        <x:v>软件与系统</x:v>
      </x:c>
      <x:c r="AF2522" s="6" t="str">
        <x:v>原始6方向/17种类标签</x:v>
      </x:c>
      <x:c r="AG2522" s="6" t="str">
        <x:v>高</x:v>
      </x:c>
      <x:c r="AH2522" s="6" t="str">
        <x:v>正式基线</x:v>
      </x:c>
      <x:c r="AI2522" s="6" t="str">
        <x:v>d4c62dc3b68b06a5c33c</x:v>
      </x:c>
      <x:c r="AJ2522" s="6" t="str">
        <x:v>核心基线标签直接沿用；技能标签由技能词典从岗位名称/JD补全</x:v>
      </x:c>
    </x:row>
    <x:row r="2523" ht="22" customHeight="1">
      <x:c r="A2523" s="7" t="n">
        <x:v>2522</x:v>
      </x:c>
      <x:c r="B2523" s="6" t="str">
        <x:v>O02965</x:v>
      </x:c>
      <x:c r="C2523" s="6" t="str">
        <x:v>2531</x:v>
      </x:c>
      <x:c r="D2523" s="6" t="str">
        <x:v>蓝思科技</x:v>
      </x:c>
      <x:c r="E2523" s="6" t="str">
        <x:v>蓝思科技</x:v>
      </x:c>
      <x:c r="F2523" s="6" t="str">
        <x:v>项目工程师</x:v>
      </x:c>
      <x:c r="G2523" s="6" t="str">
        <x:v>长沙</x:v>
      </x:c>
      <x:c r="H2523" s="6" t="str">
        <x:v>15-30k</x:v>
      </x:c>
      <x:c r="I2523" s="6" t="str">
        <x:v>学历不限</x:v>
      </x:c>
      <x:c r="J2523" s="6" t="str">
        <x:v>不限</x:v>
      </x:c>
      <x:c r="K2523" s="6" t="str">
        <x:v>8年以上</x:v>
      </x:c>
      <x:c r="L2523" s="6" t="str">
        <x:v>8-10年</x:v>
      </x:c>
      <x:c r="M2523" s="6" t="str">
        <x:v>高级</x:v>
      </x:c>
      <x:c r="N2523" s="6" t="str">
        <x:v>软件硬件与系统架构</x:v>
      </x:c>
      <x:c r="O2523" s="6" t="str">
        <x:v>硬件开发</x:v>
      </x:c>
      <x:c r="P2523" s="6" t="str">
        <x:v>上游-核心零部件(六维力传感器/关节模组/灵巧手)+中游-整机组装(人形/四足机器人整机代工)</x:v>
      </x:c>
      <x:c r="Q2523" s="6" t="str">
        <x:v>精密制造 / 机器人硬件平台 / 人形机器人核心零部件(关节/灵巧手/传感器) / 整机组装</x:v>
      </x:c>
      <x:c r="R2523" s="6" t="str">
        <x:v>已上市</x:v>
      </x:c>
      <x:c r="S2523" s="6" t="str">
        <x:v>华中</x:v>
      </x:c>
      <x:c r="T2523" s="6" t="str">
        <x:v>湖南长沙（浏阳永安园区）</x:v>
      </x:c>
      <x:c r="U2523" s="6" t="str"/>
      <x:c r="V2523" s="6" t="str">
        <x:v>岗位职责： 1. 执行项目管理职能，运用项目管理方法，如项目清单，团队会议，变更控制，时间节点等，来管控项目进度，确保各项目顺利开发； 2. 组织协调资源，解决模具推进过程中的相关瓶颈，满足项目需求计划； 3. 熟悉相关液态金属模具设计标准，参与新项目设计评审，相关自动化方案评估； 4. 熟悉液态金属全制程工艺，能快速处理模具问题点，并与客户保持沟通，制定改善对策，及时交付合格模具保证产品及时量产。 任职要求： 1. 8年以上液态金属模具项目跟进工作经验； 2. 有较强的对外沟通能力与技巧 3. 英语听说读写能力强，可做为工作语言； 4. 良好的精密模具设计，加工制造和工艺背景， 有丰富项目管理技能。</x:v>
      </x:c>
      <x:c r="W2523" s="6" t="str">
        <x:v>https://www.liepin.com/job/1977605995.shtml</x:v>
      </x:c>
      <x:c r="X2523" s="6" t="str"/>
      <x:c r="Y2523" s="6" t="str">
        <x:v>2026-07-17</x:v>
      </x:c>
      <x:c r="Z2523" s="6" t="str">
        <x:v>all_jobs_jd</x:v>
      </x:c>
      <x:c r="AA2523" s="6" t="str">
        <x:v>是</x:v>
      </x:c>
      <x:c r="AB2523" s="6" t="str">
        <x:v>核心基线3718</x:v>
      </x:c>
      <x:c r="AC2523" s="6" t="str">
        <x:v>O02965</x:v>
      </x:c>
      <x:c r="AD2523" s="6" t="str">
        <x:v>软件硬件与系统架构</x:v>
      </x:c>
      <x:c r="AE2523" s="6" t="str">
        <x:v>硬件开发</x:v>
      </x:c>
      <x:c r="AF2523" s="6" t="str">
        <x:v>原始6方向/17种类标签</x:v>
      </x:c>
      <x:c r="AG2523" s="6" t="str">
        <x:v>高</x:v>
      </x:c>
      <x:c r="AH2523" s="6" t="str">
        <x:v>正式基线</x:v>
      </x:c>
      <x:c r="AI2523" s="6" t="str">
        <x:v>c813ef63666da0b76316</x:v>
      </x:c>
      <x:c r="AJ2523" s="6" t="str">
        <x:v>核心基线标签直接沿用</x:v>
      </x:c>
    </x:row>
    <x:row r="2524" ht="22" customHeight="1">
      <x:c r="A2524" s="7" t="n">
        <x:v>2523</x:v>
      </x:c>
      <x:c r="B2524" s="6" t="str">
        <x:v>O08080</x:v>
      </x:c>
      <x:c r="C2524" s="6" t="str">
        <x:v>2198</x:v>
      </x:c>
      <x:c r="D2524" s="6" t="str">
        <x:v>浙江迦智科技股份有限公司</x:v>
      </x:c>
      <x:c r="E2524" s="6" t="str">
        <x:v>迦智科技</x:v>
      </x:c>
      <x:c r="F2524" s="6" t="str">
        <x:v>渠道销售经理</x:v>
      </x:c>
      <x:c r="G2524" s="6" t="str">
        <x:v>杭州-滨江区</x:v>
      </x:c>
      <x:c r="H2524" s="6" t="str">
        <x:v>15-20k</x:v>
      </x:c>
      <x:c r="I2524" s="6" t="str">
        <x:v>大专</x:v>
      </x:c>
      <x:c r="J2524" s="6" t="str">
        <x:v>大专</x:v>
      </x:c>
      <x:c r="K2524" s="6" t="str"/>
      <x:c r="L2524" s="6" t="str">
        <x:v>未说明</x:v>
      </x:c>
      <x:c r="M2524" s="6" t="str">
        <x:v>高级</x:v>
      </x:c>
      <x:c r="N2524" s="6" t="str">
        <x:v>部署运维与技术支持</x:v>
      </x:c>
      <x:c r="O2524" s="6" t="str">
        <x:v>部署与运维</x:v>
      </x:c>
      <x:c r="P2524" s="6" t="str">
        <x:v>中游-整机制造(AMR/无人叉车/具身智能机器人)+下游-半导体/电子/锂电/光伏/汽车/医药</x:v>
      </x:c>
      <x:c r="Q2524" s="6" t="str">
        <x:v>通用智能移动机器人/AMR/具身智能NERA系列/工业物流自动化</x:v>
      </x:c>
      <x:c r="R2524" s="6" t="str">
        <x:v>拟上市/Pre-IPO</x:v>
      </x:c>
      <x:c r="S2524" s="6" t="str">
        <x:v>华东</x:v>
      </x:c>
      <x:c r="T2524" s="6" t="str">
        <x:v>浙江杭州(滨江区)</x:v>
      </x:c>
      <x:c r="U2524" s="6" t="str"/>
      <x:c r="V2524" s="6" t="str">
        <x:v>岗位职责：
1、负责公司产品的渠道销售工作，开发和维护渠道合作伙伴（如经销商、代理商、分销商等）。
2、与渠道合作伙伴建立良好的合作关系，提供销售支持和培训，提升渠道销售能力。
3、负责渠道市场的开拓，挖掘潜在客户，扩大市场份额。
4、定期进行渠道销售数据分析，总结销售成果，优化销售策略。
任职要求：
1、大专及以上学历，市场营销、工商管理等相关专业优先。
2、2年以上工业自动化、机器人行业渠道销售经验，已有相关渠道资源的优先考虑。
3、具备优秀的沟通协调能力、谈判技巧和团队管理能力。
4、具有较强的市场分析能力和商业敏感度，能够快速应对市场变化。
5、有责任心，抗压能力强，能够带领团队达成目标。</x:v>
      </x:c>
      <x:c r="W2524" s="6" t="str">
        <x:v>https://www.liepin.com/job/1975042851.shtml</x:v>
      </x:c>
      <x:c r="X2524" s="6" t="str"/>
      <x:c r="Y2524" s="6" t="str">
        <x:v>2026-07-17</x:v>
      </x:c>
      <x:c r="Z2524" s="6" t="str">
        <x:v>猎聘10家中游</x:v>
      </x:c>
      <x:c r="AA2524" s="6" t="str">
        <x:v>是</x:v>
      </x:c>
      <x:c r="AB2524" s="6" t="str">
        <x:v>核心基线3718</x:v>
      </x:c>
      <x:c r="AC2524" s="6" t="str">
        <x:v>O08080</x:v>
      </x:c>
      <x:c r="AD2524" s="6" t="str">
        <x:v>部署运维与技术支持</x:v>
      </x:c>
      <x:c r="AE2524" s="6" t="str">
        <x:v>部署与运维</x:v>
      </x:c>
      <x:c r="AF2524" s="6" t="str">
        <x:v>原始6方向/17种类标签</x:v>
      </x:c>
      <x:c r="AG2524" s="6" t="str">
        <x:v>高</x:v>
      </x:c>
      <x:c r="AH2524" s="6" t="str">
        <x:v>正式基线</x:v>
      </x:c>
      <x:c r="AI2524" s="6" t="str">
        <x:v>d284200b4add1d28cc5f</x:v>
      </x:c>
      <x:c r="AJ2524" s="6" t="str">
        <x:v>核心基线标签直接沿用</x:v>
      </x:c>
    </x:row>
    <x:row r="2525" ht="22" customHeight="1">
      <x:c r="A2525" s="7" t="n">
        <x:v>2524</x:v>
      </x:c>
      <x:c r="B2525" s="6" t="str">
        <x:v>O08079</x:v>
      </x:c>
      <x:c r="C2525" s="6" t="str">
        <x:v>2212</x:v>
      </x:c>
      <x:c r="D2525" s="6" t="str">
        <x:v>浙江迦智科技股份有限公司</x:v>
      </x:c>
      <x:c r="E2525" s="6" t="str">
        <x:v>迦智科技</x:v>
      </x:c>
      <x:c r="F2525" s="6" t="str">
        <x:v>渠道销售经理</x:v>
      </x:c>
      <x:c r="G2525" s="6" t="str">
        <x:v>苏州-工业园区</x:v>
      </x:c>
      <x:c r="H2525" s="6" t="str">
        <x:v>12-18k</x:v>
      </x:c>
      <x:c r="I2525" s="6" t="str">
        <x:v>大专</x:v>
      </x:c>
      <x:c r="J2525" s="6" t="str">
        <x:v>大专</x:v>
      </x:c>
      <x:c r="K2525" s="6" t="str"/>
      <x:c r="L2525" s="6" t="str">
        <x:v>未说明</x:v>
      </x:c>
      <x:c r="M2525" s="6" t="str">
        <x:v>高级</x:v>
      </x:c>
      <x:c r="N2525" s="6" t="str">
        <x:v>部署运维与技术支持</x:v>
      </x:c>
      <x:c r="O2525" s="6" t="str">
        <x:v>部署与运维</x:v>
      </x:c>
      <x:c r="P2525" s="6" t="str">
        <x:v>中游-整机制造(AMR/无人叉车/具身智能机器人)+下游-半导体/电子/锂电/光伏/汽车/医药</x:v>
      </x:c>
      <x:c r="Q2525" s="6" t="str">
        <x:v>通用智能移动机器人/AMR/具身智能NERA系列/工业物流自动化</x:v>
      </x:c>
      <x:c r="R2525" s="6" t="str">
        <x:v>拟上市/Pre-IPO</x:v>
      </x:c>
      <x:c r="S2525" s="6" t="str">
        <x:v>华东</x:v>
      </x:c>
      <x:c r="T2525" s="6" t="str">
        <x:v>浙江杭州(滨江区)</x:v>
      </x:c>
      <x:c r="U2525" s="6" t="str"/>
      <x:c r="V2525" s="6" t="str">
        <x:v>岗位职责：
1、负责公司产品的渠道销售工作，开发和维护渠道合作伙伴（如经销商、代理商、分销商等）。
2、与渠道合作伙伴建立良好的合作关系，提供销售支持和培训，提升渠道销售能力。
3、负责渠道市场的开拓，挖掘潜在客户，扩大市场份额。
4、定期进行渠道销售数据分析，总结销售成果，优化销售策略。
任职要求：
1、大专及以上学历，市场营销、工商管理等相关专业优先。
2、2年以上工业自动化、机器人行业渠道销售经验，已有相关渠道资源的优先考虑。
3、具备优秀的沟通协调能力、谈判技巧和团队管理能力。
4、具有较强的市场分析能力和商业敏感度，能够快速应对市场变化。
5、有责任心，抗压能力强，能够带领团队达成目标。</x:v>
      </x:c>
      <x:c r="W2525" s="6" t="str">
        <x:v>https://www.liepin.com/job/1975189171.shtml</x:v>
      </x:c>
      <x:c r="X2525" s="6" t="str"/>
      <x:c r="Y2525" s="6" t="str">
        <x:v>2026-07-17</x:v>
      </x:c>
      <x:c r="Z2525" s="6" t="str">
        <x:v>猎聘10家中游</x:v>
      </x:c>
      <x:c r="AA2525" s="6" t="str">
        <x:v>是</x:v>
      </x:c>
      <x:c r="AB2525" s="6" t="str">
        <x:v>核心基线3718</x:v>
      </x:c>
      <x:c r="AC2525" s="6" t="str">
        <x:v>O08079</x:v>
      </x:c>
      <x:c r="AD2525" s="6" t="str">
        <x:v>部署运维与技术支持</x:v>
      </x:c>
      <x:c r="AE2525" s="6" t="str">
        <x:v>部署与运维</x:v>
      </x:c>
      <x:c r="AF2525" s="6" t="str">
        <x:v>原始6方向/17种类标签</x:v>
      </x:c>
      <x:c r="AG2525" s="6" t="str">
        <x:v>高</x:v>
      </x:c>
      <x:c r="AH2525" s="6" t="str">
        <x:v>正式基线</x:v>
      </x:c>
      <x:c r="AI2525" s="6" t="str">
        <x:v>1b1467c5ca68c1b2beaf</x:v>
      </x:c>
      <x:c r="AJ2525" s="6" t="str">
        <x:v>核心基线标签直接沿用</x:v>
      </x:c>
    </x:row>
    <x:row r="2526" ht="22" customHeight="1">
      <x:c r="A2526" s="7" t="n">
        <x:v>2525</x:v>
      </x:c>
      <x:c r="B2526" s="6" t="str">
        <x:v>O01750</x:v>
      </x:c>
      <x:c r="C2526" s="6" t="str">
        <x:v>5246</x:v>
      </x:c>
      <x:c r="D2526" s="6" t="str">
        <x:v>智元机器人</x:v>
      </x:c>
      <x:c r="E2526" s="6" t="str">
        <x:v>智元机器人</x:v>
      </x:c>
      <x:c r="F2526" s="6" t="str">
        <x:v>上海 现场应用工程师FAE</x:v>
      </x:c>
      <x:c r="G2526" s="6" t="str"/>
      <x:c r="H2526" s="6" t="str">
        <x:v>18-30k·15薪</x:v>
      </x:c>
      <x:c r="I2526" s="6" t="str">
        <x:v>统招本科</x:v>
      </x:c>
      <x:c r="J2526" s="6" t="str">
        <x:v>本科</x:v>
      </x:c>
      <x:c r="K2526" s="6" t="str"/>
      <x:c r="L2526" s="6" t="str">
        <x:v>未说明</x:v>
      </x:c>
      <x:c r="M2526" s="6" t="str">
        <x:v>中级</x:v>
      </x:c>
      <x:c r="N2526" s="6" t="str">
        <x:v>软件硬件与系统架构</x:v>
      </x:c>
      <x:c r="O2526" s="6" t="str">
        <x:v>软件与系统</x:v>
      </x:c>
      <x:c r="P2526" s="6" t="str">
        <x:v>中游-整机+算法（软硬全栈）</x:v>
      </x:c>
      <x:c r="Q2526" s="6" t="str">
        <x:v>全尺寸人形机器人/四足机器人/具身智能操作系统</x:v>
      </x:c>
      <x:c r="R2526" s="6" t="str">
        <x:v>已上市</x:v>
      </x:c>
      <x:c r="S2526" s="6" t="str">
        <x:v>华东</x:v>
      </x:c>
      <x:c r="T2526" s="6" t="str">
        <x:v>上海市浦东新区临港新片区</x:v>
      </x:c>
      <x:c r="U2526" s="6" t="str"/>
      <x:c r="V2526" s="6" t="str">
        <x:v>1.售前和交付支持：协助销售进行客户交流，项目前期客户需求调研和应用场景设计，部署方案制订，机器人到达现场后负责具身应用的部署和调测，客户培训和验收，确保机器人产品或者方案在客户项目中的顺利落地。 2.技术培训及支持：为客户及合作伙伴提供远程支持及技术培训，负责帮助客户或者伙伴针对机器人具身应用的问题定位和根因分析，必要情况下到现场解决关键问题。 3.合作伙伴培养：负责通用人形机器人需求调研，场景设计，部署方案的模板制作，指导合作伙伴含代理商在具体项目上的方案细化，帮助其建立独立技术服务能力。 4.总结和提升：负责典型场景经验总结，共性问题的归纳总结，输出标准化文档资料，提高对伙伴和客户的支持效率。</x:v>
      </x:c>
      <x:c r="W2526" s="6" t="str">
        <x:v>https://www.liepin.com/job/1983755765.shtml</x:v>
      </x:c>
      <x:c r="X2526" s="6" t="str"/>
      <x:c r="Y2526" s="6" t="str"/>
      <x:c r="Z2526" s="6" t="str">
        <x:v>all_jobs_jd</x:v>
      </x:c>
      <x:c r="AA2526" s="6" t="str">
        <x:v>是</x:v>
      </x:c>
      <x:c r="AB2526" s="6" t="str">
        <x:v>核心基线3718</x:v>
      </x:c>
      <x:c r="AC2526" s="6" t="str">
        <x:v>O01750</x:v>
      </x:c>
      <x:c r="AD2526" s="6" t="str">
        <x:v>软件硬件与系统架构</x:v>
      </x:c>
      <x:c r="AE2526" s="6" t="str">
        <x:v>软件与系统</x:v>
      </x:c>
      <x:c r="AF2526" s="6" t="str">
        <x:v>原始6方向/17种类标签</x:v>
      </x:c>
      <x:c r="AG2526" s="6" t="str">
        <x:v>高</x:v>
      </x:c>
      <x:c r="AH2526" s="6" t="str">
        <x:v>正式基线</x:v>
      </x:c>
      <x:c r="AI2526" s="6" t="str">
        <x:v>76ef6fa836fea6d766fe</x:v>
      </x:c>
      <x:c r="AJ2526" s="6" t="str">
        <x:v>核心基线标签直接沿用</x:v>
      </x:c>
    </x:row>
    <x:row r="2527" ht="22" customHeight="1">
      <x:c r="A2527" s="7" t="n">
        <x:v>2526</x:v>
      </x:c>
      <x:c r="B2527" s="6" t="str">
        <x:v>O03360</x:v>
      </x:c>
      <x:c r="C2527" s="6" t="str">
        <x:v>2182</x:v>
      </x:c>
      <x:c r="D2527" s="6" t="str">
        <x:v>惠科</x:v>
      </x:c>
      <x:c r="E2527" s="6" t="str">
        <x:v>惠科股份</x:v>
      </x:c>
      <x:c r="F2527" s="6" t="str">
        <x:v>WMS开发工程师</x:v>
      </x:c>
      <x:c r="G2527" s="6" t="str">
        <x:v>重庆</x:v>
      </x:c>
      <x:c r="H2527" s="6" t="str">
        <x:v>8-10k</x:v>
      </x:c>
      <x:c r="I2527" s="6" t="str">
        <x:v>本科</x:v>
      </x:c>
      <x:c r="J2527" s="6" t="str">
        <x:v>本科</x:v>
      </x:c>
      <x:c r="K2527" s="6" t="str">
        <x:v>3-5年</x:v>
      </x:c>
      <x:c r="L2527" s="6" t="str">
        <x:v>5-8年</x:v>
      </x:c>
      <x:c r="M2527" s="6" t="str">
        <x:v>高级</x:v>
      </x:c>
      <x:c r="N2527" s="6" t="str">
        <x:v>部署运维与技术支持</x:v>
      </x:c>
      <x:c r="O2527" s="6" t="str">
        <x:v>部署与运维</x:v>
      </x:c>
      <x:c r="P2527" s="6" t="str">
        <x:v>下游</x:v>
      </x:c>
      <x:c r="Q2527" s="6" t="str">
        <x:v>半导体显示/面板制造; 补充分类:应用场景方</x:v>
      </x:c>
      <x:c r="R2527" s="6" t="str">
        <x:v>已上市</x:v>
      </x:c>
      <x:c r="S2527" s="6" t="str">
        <x:v>西南</x:v>
      </x:c>
      <x:c r="T2527" s="6" t="str">
        <x:v>重庆市巴南区; 广东省深圳市</x:v>
      </x:c>
      <x:c r="U2527" s="6" t="str">
        <x:v>Docker; C</x:v>
      </x:c>
      <x:c r="V2527" s="6" t="str">
        <x:v>1、熟练使用阿里分布式方案SpringCloud Alibaba以及相关组件（Feign、Hystrix、Nacos、Sentinel） 2、深刻理解分布式事务，并对seata四种事务模式有实战开发经理，以及各种seata事务回滚失败的解决经验等 3、熟练使用消息队列技术，理解mq实现分布式事务原理 4、熟练使用多种协议接口交互，如：webservice、restful、rfc等 5、熟练使用主流数据库，如：Oracle、Mysql，具备SQL调优能力优先 6、掌握JS、jQuery，熟练使用vue开发 7、掌握uniapp开发 8、熟练使用Docker容器部署集群 PS：有仓储系统实施开发经验优先</x:v>
      </x:c>
      <x:c r="W2527" s="6" t="str">
        <x:v>https://www.liepin.com/job/1974946779.shtml</x:v>
      </x:c>
      <x:c r="X2527" s="6" t="str"/>
      <x:c r="Y2527" s="6" t="str">
        <x:v>2026-07-17</x:v>
      </x:c>
      <x:c r="Z2527" s="6" t="str">
        <x:v>all_jobs_jd</x:v>
      </x:c>
      <x:c r="AA2527" s="6" t="str">
        <x:v>是</x:v>
      </x:c>
      <x:c r="AB2527" s="6" t="str">
        <x:v>核心基线3718</x:v>
      </x:c>
      <x:c r="AC2527" s="6" t="str">
        <x:v>O03360</x:v>
      </x:c>
      <x:c r="AD2527" s="6" t="str">
        <x:v>部署运维与技术支持</x:v>
      </x:c>
      <x:c r="AE2527" s="6" t="str">
        <x:v>部署与运维</x:v>
      </x:c>
      <x:c r="AF2527" s="6" t="str">
        <x:v>原始6方向/17种类标签</x:v>
      </x:c>
      <x:c r="AG2527" s="6" t="str">
        <x:v>高</x:v>
      </x:c>
      <x:c r="AH2527" s="6" t="str">
        <x:v>正式基线</x:v>
      </x:c>
      <x:c r="AI2527" s="6" t="str">
        <x:v>467cc545f8055fe538b0</x:v>
      </x:c>
      <x:c r="AJ2527" s="6" t="str">
        <x:v>核心基线标签直接沿用；技能标签由技能词典从岗位名称/JD补全</x:v>
      </x:c>
    </x:row>
    <x:row r="2528" ht="22" customHeight="1">
      <x:c r="A2528" s="7" t="n">
        <x:v>2527</x:v>
      </x:c>
      <x:c r="B2528" s="6" t="str">
        <x:v>O03517</x:v>
      </x:c>
      <x:c r="C2528" s="6" t="str">
        <x:v>2450</x:v>
      </x:c>
      <x:c r="D2528" s="6" t="str">
        <x:v>清微智能</x:v>
      </x:c>
      <x:c r="E2528" s="6" t="str">
        <x:v>清微智能</x:v>
      </x:c>
      <x:c r="F2528" s="6" t="str">
        <x:v>BD总监/经理</x:v>
      </x:c>
      <x:c r="G2528" s="6" t="str">
        <x:v>上海</x:v>
      </x:c>
      <x:c r="H2528" s="6" t="str">
        <x:v>20-40k·16薪</x:v>
      </x:c>
      <x:c r="I2528" s="6" t="str">
        <x:v>本科</x:v>
      </x:c>
      <x:c r="J2528" s="6" t="str">
        <x:v>本科</x:v>
      </x:c>
      <x:c r="K2528" s="6" t="str">
        <x:v>5年以上</x:v>
      </x:c>
      <x:c r="L2528" s="6" t="str">
        <x:v>5-8年</x:v>
      </x:c>
      <x:c r="M2528" s="6" t="str">
        <x:v>高级</x:v>
      </x:c>
      <x:c r="N2528" s="6" t="str">
        <x:v>部署运维与技术支持</x:v>
      </x:c>
      <x:c r="O2528" s="6" t="str">
        <x:v>技术支持与解决方案</x:v>
      </x:c>
      <x:c r="P2528" s="6" t="str">
        <x:v>上游-算力芯片</x:v>
      </x:c>
      <x:c r="Q2528" s="6" t="str">
        <x:v>可重构数据流AI芯片(RPU); 补充分类:非上市</x:v>
      </x:c>
      <x:c r="R2528" s="6" t="str">
        <x:v>已上市</x:v>
      </x:c>
      <x:c r="S2528" s="6" t="str">
        <x:v>华北</x:v>
      </x:c>
      <x:c r="T2528" s="6" t="str">
        <x:v>北京市海淀区</x:v>
      </x:c>
      <x:c r="U2528" s="6" t="str">
        <x:v>C</x:v>
      </x:c>
      <x:c r="V2528" s="6" t="str">
        <x:v>任职资格： 1.相关行业5年以上工作经验 2.具备较强的沟通能力（口头、书面、演示和谈判能力） 3.出色的人际交往能力，能够在跨职能、跨地域多元化的团队中工作 4.必须是优秀团队成员，自我激励、能够自主展开工作 5.适应经常出差 岗位要求： 分析算力SOC在端、边市场的产品推广/竞争/技术趋势，并协调/推动内部资源，以确保场景落地，并识别新场景/机会。 1.监测市场情况、应用趋势、新场景和竞争对手活动 2.与研发、FAE合作，为客户提供落地解决方案 3.监测/管理内部方案开发进度，以确保方案及时交付。 4.新场景的市场开拓，alpha客户的开发和落地。 5.与各地销售合作，推动新场景市场的水平展开。</x:v>
      </x:c>
      <x:c r="W2528" s="6" t="str">
        <x:v>https://www.liepin.com/job/1976920469.shtml</x:v>
      </x:c>
      <x:c r="X2528" s="6" t="str"/>
      <x:c r="Y2528" s="6" t="str">
        <x:v>2026-07-17</x:v>
      </x:c>
      <x:c r="Z2528" s="6" t="str">
        <x:v>all_jobs_jd</x:v>
      </x:c>
      <x:c r="AA2528" s="6" t="str">
        <x:v>是</x:v>
      </x:c>
      <x:c r="AB2528" s="6" t="str">
        <x:v>核心基线3718</x:v>
      </x:c>
      <x:c r="AC2528" s="6" t="str">
        <x:v>O03517</x:v>
      </x:c>
      <x:c r="AD2528" s="6" t="str">
        <x:v>部署运维与技术支持</x:v>
      </x:c>
      <x:c r="AE2528" s="6" t="str">
        <x:v>技术支持与解决方案</x:v>
      </x:c>
      <x:c r="AF2528" s="6" t="str">
        <x:v>原始6方向/17种类标签</x:v>
      </x:c>
      <x:c r="AG2528" s="6" t="str">
        <x:v>高</x:v>
      </x:c>
      <x:c r="AH2528" s="6" t="str">
        <x:v>正式基线</x:v>
      </x:c>
      <x:c r="AI2528" s="6" t="str">
        <x:v>e229b9f5620b7b866b3d</x:v>
      </x:c>
      <x:c r="AJ2528" s="6" t="str">
        <x:v>核心基线标签直接沿用；技能标签由技能词典从岗位名称/JD补全</x:v>
      </x:c>
    </x:row>
    <x:row r="2529" ht="22" customHeight="1">
      <x:c r="A2529" s="7" t="n">
        <x:v>2528</x:v>
      </x:c>
      <x:c r="B2529" s="6" t="str">
        <x:v>O03518</x:v>
      </x:c>
      <x:c r="C2529" s="6" t="str">
        <x:v>2449</x:v>
      </x:c>
      <x:c r="D2529" s="6" t="str">
        <x:v>清微智能</x:v>
      </x:c>
      <x:c r="E2529" s="6" t="str">
        <x:v>清微智能</x:v>
      </x:c>
      <x:c r="F2529" s="6" t="str">
        <x:v>BD总监/经理</x:v>
      </x:c>
      <x:c r="G2529" s="6" t="str">
        <x:v>深圳</x:v>
      </x:c>
      <x:c r="H2529" s="6" t="str">
        <x:v>20-40k·16薪</x:v>
      </x:c>
      <x:c r="I2529" s="6" t="str">
        <x:v>本科</x:v>
      </x:c>
      <x:c r="J2529" s="6" t="str">
        <x:v>本科</x:v>
      </x:c>
      <x:c r="K2529" s="6" t="str">
        <x:v>5年以上</x:v>
      </x:c>
      <x:c r="L2529" s="6" t="str">
        <x:v>5-8年</x:v>
      </x:c>
      <x:c r="M2529" s="6" t="str">
        <x:v>高级</x:v>
      </x:c>
      <x:c r="N2529" s="6" t="str">
        <x:v>部署运维与技术支持</x:v>
      </x:c>
      <x:c r="O2529" s="6" t="str">
        <x:v>技术支持与解决方案</x:v>
      </x:c>
      <x:c r="P2529" s="6" t="str">
        <x:v>上游-算力芯片</x:v>
      </x:c>
      <x:c r="Q2529" s="6" t="str">
        <x:v>可重构数据流AI芯片(RPU); 补充分类:非上市</x:v>
      </x:c>
      <x:c r="R2529" s="6" t="str">
        <x:v>已上市</x:v>
      </x:c>
      <x:c r="S2529" s="6" t="str">
        <x:v>华北</x:v>
      </x:c>
      <x:c r="T2529" s="6" t="str">
        <x:v>北京市海淀区</x:v>
      </x:c>
      <x:c r="U2529" s="6" t="str">
        <x:v>C</x:v>
      </x:c>
      <x:c r="V2529" s="6" t="str">
        <x:v>任职资格： 1.相关行业5年以上工作经验 2.具备较强的沟通能力（口头、书面、演示和谈判能力） 3.出色的人际交往能力，能够在跨职能、跨地域多元化的团队中工作 4.必须是优秀团队成员，自我激励、能够自主展开工作 5.适应经常出差 岗位要求： 分析算力SOC在端、边市场的产品推广/竞争/技术趋势，并协调/推动内部资源，以确保场景落地，并识别新场景/机会。 1.监测市场情况、应用趋势、新场景和竞争对手活动 2.与研发、FAE合作，为客户提供落地解决方案 3.监测/管理内部方案开发进度，以确保方案及时交付。 4.新场景的市场开拓，alpha客户的开发和落地。 5.与各地销售合作，推动新场景市场的水平展开。</x:v>
      </x:c>
      <x:c r="W2529" s="6" t="str">
        <x:v>https://www.liepin.com/job/1976920467.shtml</x:v>
      </x:c>
      <x:c r="X2529" s="6" t="str"/>
      <x:c r="Y2529" s="6" t="str">
        <x:v>2026-07-17</x:v>
      </x:c>
      <x:c r="Z2529" s="6" t="str">
        <x:v>all_jobs_jd</x:v>
      </x:c>
      <x:c r="AA2529" s="6" t="str">
        <x:v>是</x:v>
      </x:c>
      <x:c r="AB2529" s="6" t="str">
        <x:v>核心基线3718</x:v>
      </x:c>
      <x:c r="AC2529" s="6" t="str">
        <x:v>O03518</x:v>
      </x:c>
      <x:c r="AD2529" s="6" t="str">
        <x:v>部署运维与技术支持</x:v>
      </x:c>
      <x:c r="AE2529" s="6" t="str">
        <x:v>技术支持与解决方案</x:v>
      </x:c>
      <x:c r="AF2529" s="6" t="str">
        <x:v>原始6方向/17种类标签</x:v>
      </x:c>
      <x:c r="AG2529" s="6" t="str">
        <x:v>高</x:v>
      </x:c>
      <x:c r="AH2529" s="6" t="str">
        <x:v>正式基线</x:v>
      </x:c>
      <x:c r="AI2529" s="6" t="str">
        <x:v>33c2859f786a05f9624b</x:v>
      </x:c>
      <x:c r="AJ2529" s="6" t="str">
        <x:v>核心基线标签直接沿用；技能标签由技能词典从岗位名称/JD补全</x:v>
      </x:c>
    </x:row>
    <x:row r="2530" ht="22" customHeight="1">
      <x:c r="A2530" s="7" t="n">
        <x:v>2529</x:v>
      </x:c>
      <x:c r="B2530" s="6" t="str">
        <x:v>O07906</x:v>
      </x:c>
      <x:c r="C2530" s="6" t="str">
        <x:v>2970</x:v>
      </x:c>
      <x:c r="D2530" s="6" t="str">
        <x:v>五八智能</x:v>
      </x:c>
      <x:c r="E2530" s="6" t="str">
        <x:v>五八智能科技（杭州）有限公司</x:v>
      </x:c>
      <x:c r="F2530" s="6" t="str">
        <x:v>硬件测试工程师(J10099)</x:v>
      </x:c>
      <x:c r="G2530" s="6" t="str">
        <x:v>杭州-西湖区</x:v>
      </x:c>
      <x:c r="H2530" s="6" t="str">
        <x:v>16-20k</x:v>
      </x:c>
      <x:c r="I2530" s="6" t="str">
        <x:v>本科</x:v>
      </x:c>
      <x:c r="J2530" s="6" t="str">
        <x:v>本科</x:v>
      </x:c>
      <x:c r="K2530" s="6" t="str"/>
      <x:c r="L2530" s="6" t="str">
        <x:v>未说明</x:v>
      </x:c>
      <x:c r="M2530" s="6" t="str">
        <x:v>中级</x:v>
      </x:c>
      <x:c r="N2530" s="6" t="str">
        <x:v>软件硬件与系统架构</x:v>
      </x:c>
      <x:c r="O2530" s="6" t="str">
        <x:v>系统集成</x:v>
      </x:c>
      <x:c r="P2530" s="6" t="str">
        <x:v>中游-整机制造+下游-场景应用</x:v>
      </x:c>
      <x:c r="Q2530" s="6" t="str">
        <x:v>仿生机器人（人形+四足+特种）</x:v>
      </x:c>
      <x:c r="R2530" s="6" t="str">
        <x:v>央企/国企/事业单位</x:v>
      </x:c>
      <x:c r="S2530" s="6" t="str">
        <x:v>华东</x:v>
      </x:c>
      <x:c r="T2530" s="6" t="str">
        <x:v>浙江省杭州市余杭区</x:v>
      </x:c>
      <x:c r="U2530" s="6" t="str">
        <x:v>C</x:v>
      </x:c>
      <x:c r="V2530" s="6" t="str">
        <x:v>职责描述：
1.负责机器人整机方面的测试工作；
2.负责编写整机测试用例并执行，反馈测试过程中的问题并进行闭环；
3.负责环境、力学、安规试验及电子电气件、结构件等的测试工作；
4.负责电子电气，机械方面的板极
5.协助研发人员复现问题并可进行初步排查。
任职要求：
1.本科及以上学历，电气、自动化、机器人专业方向；
2.熟练使用示波器，电气研发设备，安规测试设备、环境试验箱、力学测试设备；
3.有较强的动手能力及文档编写能力；
4.良好的沟通能力及部门间协作能力；
5.熟悉CNAS认可准则和CMA资质认定及相关法规要求；
6.有机器人相关测试经验者优先。
7.研发背景优先，
8.工作5年经验以上</x:v>
      </x:c>
      <x:c r="W2530" s="6" t="str">
        <x:v>https://www.liepin.com/job/1979739293.shtml</x:v>
      </x:c>
      <x:c r="X2530" s="6" t="str"/>
      <x:c r="Y2530" s="6" t="str">
        <x:v>2026-07-17</x:v>
      </x:c>
      <x:c r="Z2530" s="6" t="str">
        <x:v>all_jobs_jd;猎聘10家中游</x:v>
      </x:c>
      <x:c r="AA2530" s="6" t="str">
        <x:v>是</x:v>
      </x:c>
      <x:c r="AB2530" s="6" t="str">
        <x:v>核心基线3718</x:v>
      </x:c>
      <x:c r="AC2530" s="6" t="str">
        <x:v>O07906</x:v>
      </x:c>
      <x:c r="AD2530" s="6" t="str">
        <x:v>软件硬件与系统架构</x:v>
      </x:c>
      <x:c r="AE2530" s="6" t="str">
        <x:v>系统集成</x:v>
      </x:c>
      <x:c r="AF2530" s="6" t="str">
        <x:v>原始6方向/17种类标签</x:v>
      </x:c>
      <x:c r="AG2530" s="6" t="str">
        <x:v>高</x:v>
      </x:c>
      <x:c r="AH2530" s="6" t="str">
        <x:v>正式基线</x:v>
      </x:c>
      <x:c r="AI2530" s="6" t="str">
        <x:v>13e1e6db676e992bdb35</x:v>
      </x:c>
      <x:c r="AJ2530" s="6" t="str">
        <x:v>核心基线标签直接沿用；技能标签由技能词典从岗位名称/JD补全</x:v>
      </x:c>
    </x:row>
    <x:row r="2531" ht="22" customHeight="1">
      <x:c r="A2531" s="7" t="n">
        <x:v>2530</x:v>
      </x:c>
      <x:c r="B2531" s="6" t="str">
        <x:v>O07903</x:v>
      </x:c>
      <x:c r="C2531" s="6" t="str">
        <x:v>5609</x:v>
      </x:c>
      <x:c r="D2531" s="6" t="str">
        <x:v>五八智能</x:v>
      </x:c>
      <x:c r="E2531" s="6" t="str">
        <x:v>五八智能科技（杭州）有限公司</x:v>
      </x:c>
      <x:c r="F2531" s="6" t="str">
        <x:v>销售运营</x:v>
      </x:c>
      <x:c r="G2531" s="6" t="str">
        <x:v>杭州-西湖区</x:v>
      </x:c>
      <x:c r="H2531" s="6" t="str">
        <x:v>10-20k·15薪</x:v>
      </x:c>
      <x:c r="I2531" s="6" t="str">
        <x:v>统招本科</x:v>
      </x:c>
      <x:c r="J2531" s="6" t="str">
        <x:v>本科</x:v>
      </x:c>
      <x:c r="K2531" s="6" t="str"/>
      <x:c r="L2531" s="6" t="str">
        <x:v>未说明</x:v>
      </x:c>
      <x:c r="M2531" s="6" t="str">
        <x:v>中级</x:v>
      </x:c>
      <x:c r="N2531" s="6" t="str">
        <x:v>部署运维与技术支持</x:v>
      </x:c>
      <x:c r="O2531" s="6" t="str">
        <x:v>部署与运维</x:v>
      </x:c>
      <x:c r="P2531" s="6" t="str">
        <x:v>中游-整机制造+下游-场景应用</x:v>
      </x:c>
      <x:c r="Q2531" s="6" t="str">
        <x:v>仿生机器人（人形+四足+特种）</x:v>
      </x:c>
      <x:c r="R2531" s="6" t="str">
        <x:v>央企/国企/事业单位</x:v>
      </x:c>
      <x:c r="S2531" s="6" t="str">
        <x:v>华东</x:v>
      </x:c>
      <x:c r="T2531" s="6" t="str">
        <x:v>浙江省杭州市余杭区</x:v>
      </x:c>
      <x:c r="U2531" s="6" t="str"/>
      <x:c r="V2531" s="6" t="str">
        <x:v>岗位职责:
1、围绕各业务单元的经营目标，基于业务制定可落地的客户管理、商机管理、预测管理、业绩管理等管理规则，监控及推动业务有效运行，并做好全业务流程的过程追踪及结果闭环。
2、围绕经营目标设计关键市场指标，展开多维度的运营数据分析，发现业务差距，辅助制定业务策略并追踪闭环。
3、做好跨支撑部门及各业务单元的沟通与协调。
任职资格:
1、本科及以上学历，5年以上智能化行业销售、销管、运营等相关工作经验；
2、熟练使用计算机及常用办公软件，会数据分析；
3、了解销售、运营、财务、交付与服务等相关业务流程；
4、具备良好的沟通及表达能力、执行能力和学习能力，抗压能力强；
5、责任心强，做事认真细致。</x:v>
      </x:c>
      <x:c r="W2531" s="6" t="str">
        <x:v>https://www.liepin.com/job/1983996169.shtml</x:v>
      </x:c>
      <x:c r="X2531" s="6" t="str"/>
      <x:c r="Y2531" s="6" t="str">
        <x:v>2026-07-17</x:v>
      </x:c>
      <x:c r="Z2531" s="6" t="str">
        <x:v>all_jobs_jd;猎聘10家中游</x:v>
      </x:c>
      <x:c r="AA2531" s="6" t="str">
        <x:v>是</x:v>
      </x:c>
      <x:c r="AB2531" s="6" t="str">
        <x:v>核心基线3718</x:v>
      </x:c>
      <x:c r="AC2531" s="6" t="str">
        <x:v>O07903</x:v>
      </x:c>
      <x:c r="AD2531" s="6" t="str">
        <x:v>部署运维与技术支持</x:v>
      </x:c>
      <x:c r="AE2531" s="6" t="str">
        <x:v>部署与运维</x:v>
      </x:c>
      <x:c r="AF2531" s="6" t="str">
        <x:v>原始6方向/17种类标签</x:v>
      </x:c>
      <x:c r="AG2531" s="6" t="str">
        <x:v>高</x:v>
      </x:c>
      <x:c r="AH2531" s="6" t="str">
        <x:v>正式基线</x:v>
      </x:c>
      <x:c r="AI2531" s="6" t="str">
        <x:v>aefe9ebafd6e8ab1d9b3</x:v>
      </x:c>
      <x:c r="AJ2531" s="6" t="str">
        <x:v>核心基线标签直接沿用</x:v>
      </x:c>
    </x:row>
    <x:row r="2532" ht="22" customHeight="1">
      <x:c r="A2532" s="7" t="n">
        <x:v>2531</x:v>
      </x:c>
      <x:c r="B2532" s="6" t="str">
        <x:v>O07905</x:v>
      </x:c>
      <x:c r="C2532" s="6" t="str">
        <x:v>2850</x:v>
      </x:c>
      <x:c r="D2532" s="6" t="str">
        <x:v>五八智能</x:v>
      </x:c>
      <x:c r="E2532" s="6" t="str">
        <x:v>五八智能科技（杭州）有限公司</x:v>
      </x:c>
      <x:c r="F2532" s="6" t="str">
        <x:v>硬件测试工程师(J10084)</x:v>
      </x:c>
      <x:c r="G2532" s="6" t="str">
        <x:v>杭州-西湖区</x:v>
      </x:c>
      <x:c r="H2532" s="6" t="str">
        <x:v>10-15k·14薪</x:v>
      </x:c>
      <x:c r="I2532" s="6" t="str">
        <x:v>本科</x:v>
      </x:c>
      <x:c r="J2532" s="6" t="str">
        <x:v>本科</x:v>
      </x:c>
      <x:c r="K2532" s="6" t="str"/>
      <x:c r="L2532" s="6" t="str">
        <x:v>未说明</x:v>
      </x:c>
      <x:c r="M2532" s="6" t="str">
        <x:v>中级</x:v>
      </x:c>
      <x:c r="N2532" s="6" t="str">
        <x:v>软件硬件与系统架构</x:v>
      </x:c>
      <x:c r="O2532" s="6" t="str">
        <x:v>系统集成</x:v>
      </x:c>
      <x:c r="P2532" s="6" t="str">
        <x:v>中游-整机制造+下游-场景应用</x:v>
      </x:c>
      <x:c r="Q2532" s="6" t="str">
        <x:v>仿生机器人（人形+四足+特种）</x:v>
      </x:c>
      <x:c r="R2532" s="6" t="str">
        <x:v>央企/国企/事业单位</x:v>
      </x:c>
      <x:c r="S2532" s="6" t="str">
        <x:v>华东</x:v>
      </x:c>
      <x:c r="T2532" s="6" t="str">
        <x:v>浙江省杭州市余杭区</x:v>
      </x:c>
      <x:c r="U2532" s="6" t="str">
        <x:v>C</x:v>
      </x:c>
      <x:c r="V2532" s="6" t="str">
        <x:v>职责描述：
1.负责机器人整机方面的测试工作；
2.负责编写整机测试用例并执行，反馈测试过程中的问题并进行闭环；
3.负责环境、力学、安规试验及电子电气件、结构件等的测试工作；
4.负责电子电气，机械方面的板极
5.协助研发人员复现问题并可进行初步排查。
任职要求：
1.本科及以上学历，电气、自动化、机器人专业方向；
2.熟练使用示波器，电气研发设备，安规测试设备、环境试验箱、力学测试设备；
3.有较强的动手能力及文档编写能力；
4.良好的沟通能力及部门间协作能力；
5.熟悉CNAS认可准则和CMA资质认定及相关法规要求；
6.有机器人相关测试经验者优先。
7.研发背景优先，
8.工作5年经验以上</x:v>
      </x:c>
      <x:c r="W2532" s="6" t="str">
        <x:v>https://www.liepin.com/job/1979289137.shtml</x:v>
      </x:c>
      <x:c r="X2532" s="6" t="str"/>
      <x:c r="Y2532" s="6" t="str">
        <x:v>2026-07-17</x:v>
      </x:c>
      <x:c r="Z2532" s="6" t="str">
        <x:v>all_jobs_jd;猎聘10家中游</x:v>
      </x:c>
      <x:c r="AA2532" s="6" t="str">
        <x:v>是</x:v>
      </x:c>
      <x:c r="AB2532" s="6" t="str">
        <x:v>核心基线3718</x:v>
      </x:c>
      <x:c r="AC2532" s="6" t="str">
        <x:v>O07905</x:v>
      </x:c>
      <x:c r="AD2532" s="6" t="str">
        <x:v>软件硬件与系统架构</x:v>
      </x:c>
      <x:c r="AE2532" s="6" t="str">
        <x:v>系统集成</x:v>
      </x:c>
      <x:c r="AF2532" s="6" t="str">
        <x:v>原始6方向/17种类标签</x:v>
      </x:c>
      <x:c r="AG2532" s="6" t="str">
        <x:v>高</x:v>
      </x:c>
      <x:c r="AH2532" s="6" t="str">
        <x:v>正式基线</x:v>
      </x:c>
      <x:c r="AI2532" s="6" t="str">
        <x:v>1c8ae24e91f8af17faab</x:v>
      </x:c>
      <x:c r="AJ2532" s="6" t="str">
        <x:v>核心基线标签直接沿用；技能标签由技能词典从岗位名称/JD补全</x:v>
      </x:c>
    </x:row>
    <x:row r="2533" ht="22" customHeight="1">
      <x:c r="A2533" s="7" t="n">
        <x:v>2532</x:v>
      </x:c>
      <x:c r="B2533" s="6" t="str">
        <x:v>O02808</x:v>
      </x:c>
      <x:c r="C2533" s="6" t="str">
        <x:v>3233</x:v>
      </x:c>
      <x:c r="D2533" s="6" t="str">
        <x:v>蓝思科技</x:v>
      </x:c>
      <x:c r="E2533" s="6" t="str">
        <x:v>蓝思科技</x:v>
      </x:c>
      <x:c r="F2533" s="6" t="str">
        <x:v>激光设备工程师</x:v>
      </x:c>
      <x:c r="G2533" s="6" t="str">
        <x:v>长沙</x:v>
      </x:c>
      <x:c r="H2533" s="6" t="str">
        <x:v>9-13k</x:v>
      </x:c>
      <x:c r="I2533" s="6" t="str">
        <x:v>大专</x:v>
      </x:c>
      <x:c r="J2533" s="6" t="str">
        <x:v>大专</x:v>
      </x:c>
      <x:c r="K2533" s="6" t="str">
        <x:v>5年以上</x:v>
      </x:c>
      <x:c r="L2533" s="6" t="str">
        <x:v>5-8年</x:v>
      </x:c>
      <x:c r="M2533" s="6" t="str">
        <x:v>高级</x:v>
      </x:c>
      <x:c r="N2533" s="6" t="str">
        <x:v>软件硬件与系统架构</x:v>
      </x:c>
      <x:c r="O2533" s="6" t="str">
        <x:v>硬件开发</x:v>
      </x:c>
      <x:c r="P2533" s="6" t="str">
        <x:v>上游-核心零部件(六维力传感器/关节模组/灵巧手)+中游-整机组装(人形/四足机器人整机代工)</x:v>
      </x:c>
      <x:c r="Q2533" s="6" t="str">
        <x:v>精密制造 / 机器人硬件平台 / 人形机器人核心零部件(关节/灵巧手/传感器) / 整机组装</x:v>
      </x:c>
      <x:c r="R2533" s="6" t="str">
        <x:v>已上市</x:v>
      </x:c>
      <x:c r="S2533" s="6" t="str">
        <x:v>华中</x:v>
      </x:c>
      <x:c r="T2533" s="6" t="str">
        <x:v>湖南长沙（浏阳永安园区）</x:v>
      </x:c>
      <x:c r="U2533" s="6" t="str"/>
      <x:c r="V2533" s="6" t="str">
        <x:v>岗位职责： 1、负责激光加工设备（镭雕、去油墨、打码、切割）激光光路、振镜-场镜系统以及光学成像系统的调试，以及配套自动化设备的调试维护； 2、负责设备整体故障排查及维护，找出存在的问题，对问题进行汇总，针对存在的问题提出改善方案； 3、负责制作设备点检、保养、维护SOP、定期开展培训。 任职要求： 1、大专以上学历，机械、电子、机电一体化，光学专业优先； 2、5年以上激光设备开发经验，有主流激光设备维护调试相关经验者优先； 2、了解激光器的原理，熟悉工业级激光和激光加工设备的使用，能够熟练使用激光测量设备（功率计、光束质量分析仪等） 3、熟悉相关光学元器件的构造和使用，具有较丰富的光路调试经验。</x:v>
      </x:c>
      <x:c r="W2533" s="6" t="str">
        <x:v>https://www.liepin.com/job/1980297075.shtml</x:v>
      </x:c>
      <x:c r="X2533" s="6" t="str"/>
      <x:c r="Y2533" s="6" t="str">
        <x:v>2026-07-17</x:v>
      </x:c>
      <x:c r="Z2533" s="6" t="str">
        <x:v>all_jobs_jd</x:v>
      </x:c>
      <x:c r="AA2533" s="6" t="str">
        <x:v>是</x:v>
      </x:c>
      <x:c r="AB2533" s="6" t="str">
        <x:v>核心基线3718</x:v>
      </x:c>
      <x:c r="AC2533" s="6" t="str">
        <x:v>O02808</x:v>
      </x:c>
      <x:c r="AD2533" s="6" t="str">
        <x:v>软件硬件与系统架构</x:v>
      </x:c>
      <x:c r="AE2533" s="6" t="str">
        <x:v>硬件开发</x:v>
      </x:c>
      <x:c r="AF2533" s="6" t="str">
        <x:v>原始6方向/17种类标签</x:v>
      </x:c>
      <x:c r="AG2533" s="6" t="str">
        <x:v>高</x:v>
      </x:c>
      <x:c r="AH2533" s="6" t="str">
        <x:v>正式基线</x:v>
      </x:c>
      <x:c r="AI2533" s="6" t="str">
        <x:v>6c27997b3a09cb8134dd</x:v>
      </x:c>
      <x:c r="AJ2533" s="6" t="str">
        <x:v>核心基线标签直接沿用</x:v>
      </x:c>
    </x:row>
    <x:row r="2534" ht="22" customHeight="1">
      <x:c r="A2534" s="7" t="n">
        <x:v>2533</x:v>
      </x:c>
      <x:c r="B2534" s="6" t="str">
        <x:v>O03175</x:v>
      </x:c>
      <x:c r="C2534" s="6" t="str">
        <x:v>5272</x:v>
      </x:c>
      <x:c r="D2534" s="6" t="str">
        <x:v>惠科</x:v>
      </x:c>
      <x:c r="E2534" s="6" t="str">
        <x:v>惠科股份</x:v>
      </x:c>
      <x:c r="F2534" s="6" t="str">
        <x:v>人力综合服务管理师</x:v>
      </x:c>
      <x:c r="G2534" s="6" t="str">
        <x:v>深圳</x:v>
      </x:c>
      <x:c r="H2534" s="6" t="str">
        <x:v>9-10k</x:v>
      </x:c>
      <x:c r="I2534" s="6" t="str">
        <x:v>本科</x:v>
      </x:c>
      <x:c r="J2534" s="6" t="str">
        <x:v>本科</x:v>
      </x:c>
      <x:c r="K2534" s="6" t="str">
        <x:v>1-3年</x:v>
      </x:c>
      <x:c r="L2534" s="6" t="str">
        <x:v>3-5年</x:v>
      </x:c>
      <x:c r="M2534" s="6" t="str">
        <x:v>中级</x:v>
      </x:c>
      <x:c r="N2534" s="6" t="str">
        <x:v>部署运维与技术支持</x:v>
      </x:c>
      <x:c r="O2534" s="6" t="str">
        <x:v>技术支持与解决方案</x:v>
      </x:c>
      <x:c r="P2534" s="6" t="str">
        <x:v>下游</x:v>
      </x:c>
      <x:c r="Q2534" s="6" t="str">
        <x:v>半导体显示/面板制造; 补充分类:应用场景方</x:v>
      </x:c>
      <x:c r="R2534" s="6" t="str">
        <x:v>已上市</x:v>
      </x:c>
      <x:c r="S2534" s="6" t="str">
        <x:v>西南</x:v>
      </x:c>
      <x:c r="T2534" s="6" t="str">
        <x:v>重庆市巴南区; 广东省深圳市</x:v>
      </x:c>
      <x:c r="U2534" s="6" t="str">
        <x:v>C</x:v>
      </x:c>
      <x:c r="V2534" s="6" t="str">
        <x:v>岗位职责： 1. 负责BU海外子公司薪资及社保缴纳相关事宜； 2.负责BU海外员工招聘管理（海外子公司人员招聘（入职、离职）管理：合同签订等工作） 3. 负责BU 海外员工（绩效指标规划及目标分解 绩效考核等工作） 4. 负责BU 海外员工培训管理工作（海外子公司每月安排培训课程） 5. 领导交办的其他工作。 岗位要求 经验要求:1-3年海外人事工作经验 能力要求:英语能力至少达到CET-4级以上，英语能力要求能正常听，说，写；能适应不同国家，不同时差处理日常工作，抗压能力强。 知识要求:了解欧洲、美国，日本等家的法律法规要求。 技能要求:熟练操作日常办公Office软件，拥有基础的数据分析能力。</x:v>
      </x:c>
      <x:c r="W2534" s="6" t="str">
        <x:v>https://www.liepin.com/job/1983770887.shtml</x:v>
      </x:c>
      <x:c r="X2534" s="6" t="str"/>
      <x:c r="Y2534" s="6" t="str">
        <x:v>2026-07-17</x:v>
      </x:c>
      <x:c r="Z2534" s="6" t="str">
        <x:v>all_jobs_jd</x:v>
      </x:c>
      <x:c r="AA2534" s="6" t="str">
        <x:v>是</x:v>
      </x:c>
      <x:c r="AB2534" s="6" t="str">
        <x:v>核心基线3718</x:v>
      </x:c>
      <x:c r="AC2534" s="6" t="str">
        <x:v>O03175</x:v>
      </x:c>
      <x:c r="AD2534" s="6" t="str">
        <x:v>部署运维与技术支持</x:v>
      </x:c>
      <x:c r="AE2534" s="6" t="str">
        <x:v>技术支持与解决方案</x:v>
      </x:c>
      <x:c r="AF2534" s="6" t="str">
        <x:v>原始6方向/17种类标签</x:v>
      </x:c>
      <x:c r="AG2534" s="6" t="str">
        <x:v>高</x:v>
      </x:c>
      <x:c r="AH2534" s="6" t="str">
        <x:v>正式基线</x:v>
      </x:c>
      <x:c r="AI2534" s="6" t="str">
        <x:v>d0e17d675330df819b36</x:v>
      </x:c>
      <x:c r="AJ2534" s="6" t="str">
        <x:v>核心基线标签直接沿用；技能标签由技能词典从岗位名称/JD补全</x:v>
      </x:c>
    </x:row>
    <x:row r="2535" ht="22" customHeight="1">
      <x:c r="A2535" s="7" t="n">
        <x:v>2534</x:v>
      </x:c>
      <x:c r="B2535" s="6" t="str">
        <x:v>O02975</x:v>
      </x:c>
      <x:c r="C2535" s="6" t="str">
        <x:v>2428</x:v>
      </x:c>
      <x:c r="D2535" s="6" t="str">
        <x:v>蓝思科技</x:v>
      </x:c>
      <x:c r="E2535" s="6" t="str">
        <x:v>蓝思科技</x:v>
      </x:c>
      <x:c r="F2535" s="6" t="str">
        <x:v>包装主管（全检）</x:v>
      </x:c>
      <x:c r="G2535" s="6" t="str">
        <x:v>长沙</x:v>
      </x:c>
      <x:c r="H2535" s="6" t="str">
        <x:v>10-11k</x:v>
      </x:c>
      <x:c r="I2535" s="6" t="str">
        <x:v>学历不限</x:v>
      </x:c>
      <x:c r="J2535" s="6" t="str">
        <x:v>不限</x:v>
      </x:c>
      <x:c r="K2535" s="6" t="str">
        <x:v>3-5年</x:v>
      </x:c>
      <x:c r="L2535" s="6" t="str">
        <x:v>5-8年</x:v>
      </x:c>
      <x:c r="M2535" s="6" t="str">
        <x:v>高级</x:v>
      </x:c>
      <x:c r="N2535" s="6" t="str">
        <x:v>软件硬件与系统架构</x:v>
      </x:c>
      <x:c r="O2535" s="6" t="str">
        <x:v>硬件开发</x:v>
      </x:c>
      <x:c r="P2535" s="6" t="str">
        <x:v>上游-核心零部件(六维力传感器/关节模组/灵巧手)+中游-整机组装(人形/四足机器人整机代工)</x:v>
      </x:c>
      <x:c r="Q2535" s="6" t="str">
        <x:v>精密制造 / 机器人硬件平台 / 人形机器人核心零部件(关节/灵巧手/传感器) / 整机组装</x:v>
      </x:c>
      <x:c r="R2535" s="6" t="str">
        <x:v>已上市</x:v>
      </x:c>
      <x:c r="S2535" s="6" t="str">
        <x:v>华中</x:v>
      </x:c>
      <x:c r="T2535" s="6" t="str">
        <x:v>湖南长沙（浏阳永安园区）</x:v>
      </x:c>
      <x:c r="U2535" s="6" t="str"/>
      <x:c r="V2535" s="6" t="str">
        <x:v>岗位职责: 1. 保证包装的质量和外观符合标准，监督全检流程以确保产品的一致性和精确度。 2. 协调团队，确保产品的包装和交付的及时性。 3. 持续优化包装流程，提高生产效率和产品质量。 4. 管理和维持包装材料的质量，确保符合行业标准。 5. 与供应商、客户及其他相关部门沟通，确保包装问题及时解决。 任职要求： 1. 具备良好的团队合作能力，能有效地协调团队工作。 2. 有责任心，能够精确地管理包装流程。 3. 对包装设计和材料有深入的理解，能够提出合理的改进建议。 4. 能够适应快节奏的工作环境，对工作细节有严格的把控。 5. 有良好的沟通技巧和问题解决能力，能够高效地与不同部门和供应商沟通。</x:v>
      </x:c>
      <x:c r="W2535" s="6" t="str">
        <x:v>https://www.liepin.com/job/1976831703.shtml</x:v>
      </x:c>
      <x:c r="X2535" s="6" t="str"/>
      <x:c r="Y2535" s="6" t="str">
        <x:v>2026-07-17</x:v>
      </x:c>
      <x:c r="Z2535" s="6" t="str">
        <x:v>all_jobs_jd</x:v>
      </x:c>
      <x:c r="AA2535" s="6" t="str">
        <x:v>是</x:v>
      </x:c>
      <x:c r="AB2535" s="6" t="str">
        <x:v>核心基线3718</x:v>
      </x:c>
      <x:c r="AC2535" s="6" t="str">
        <x:v>O02975</x:v>
      </x:c>
      <x:c r="AD2535" s="6" t="str">
        <x:v>软件硬件与系统架构</x:v>
      </x:c>
      <x:c r="AE2535" s="6" t="str">
        <x:v>硬件开发</x:v>
      </x:c>
      <x:c r="AF2535" s="6" t="str">
        <x:v>原始6方向/17种类标签</x:v>
      </x:c>
      <x:c r="AG2535" s="6" t="str">
        <x:v>高</x:v>
      </x:c>
      <x:c r="AH2535" s="6" t="str">
        <x:v>正式基线</x:v>
      </x:c>
      <x:c r="AI2535" s="6" t="str">
        <x:v>190ce47d780223d59ef7</x:v>
      </x:c>
      <x:c r="AJ2535" s="6" t="str">
        <x:v>核心基线标签直接沿用</x:v>
      </x:c>
    </x:row>
    <x:row r="2536" ht="22" customHeight="1">
      <x:c r="A2536" s="7" t="n">
        <x:v>2535</x:v>
      </x:c>
      <x:c r="B2536" s="6" t="str">
        <x:v>O03260</x:v>
      </x:c>
      <x:c r="C2536" s="6" t="str">
        <x:v>2197</x:v>
      </x:c>
      <x:c r="D2536" s="6" t="str">
        <x:v>惠科</x:v>
      </x:c>
      <x:c r="E2536" s="6" t="str">
        <x:v>惠科股份</x:v>
      </x:c>
      <x:c r="F2536" s="6" t="str">
        <x:v>专利工程师</x:v>
      </x:c>
      <x:c r="G2536" s="6" t="str">
        <x:v>深圳</x:v>
      </x:c>
      <x:c r="H2536" s="6" t="str">
        <x:v>12-24k</x:v>
      </x:c>
      <x:c r="I2536" s="6" t="str">
        <x:v>统招本科</x:v>
      </x:c>
      <x:c r="J2536" s="6" t="str">
        <x:v>本科</x:v>
      </x:c>
      <x:c r="K2536" s="6" t="str">
        <x:v>3年以上</x:v>
      </x:c>
      <x:c r="L2536" s="6" t="str">
        <x:v>3-5年</x:v>
      </x:c>
      <x:c r="M2536" s="6" t="str">
        <x:v>中级</x:v>
      </x:c>
      <x:c r="N2536" s="6" t="str">
        <x:v>非技术支撑</x:v>
      </x:c>
      <x:c r="O2536" s="6" t="str">
        <x:v>供应链与制造</x:v>
      </x:c>
      <x:c r="P2536" s="6" t="str">
        <x:v>下游</x:v>
      </x:c>
      <x:c r="Q2536" s="6" t="str">
        <x:v>半导体显示/面板制造; 补充分类:应用场景方</x:v>
      </x:c>
      <x:c r="R2536" s="6" t="str">
        <x:v>已上市</x:v>
      </x:c>
      <x:c r="S2536" s="6" t="str">
        <x:v>西南</x:v>
      </x:c>
      <x:c r="T2536" s="6" t="str">
        <x:v>重庆市巴南区; 广东省深圳市</x:v>
      </x:c>
      <x:c r="U2536" s="6" t="str">
        <x:v>C</x:v>
      </x:c>
      <x:c r="V2536" s="6" t="str">
        <x:v>1、负责推进公司产品开发与生产各阶段的专利挖掘与布局，并推进直至专利获权的全流程工作； 2、负责推进高价值专利培育评审，并基于公司商业模式形成完善的布局方案。 3、协同法务、研发部门等推进专利诉讼、无效、知识产权纠纷等工作； 4、负责知识产权情报与资讯分析，建立完善的风险预警机制，为公司相关策略提供有效支撑。 5、负责领导交代的其他工作 1、全日制大学本科（及以上）学历，CET级或以上； 2、具有3年以上企业知识产权岗位工作经验或专利撰写代理者优先，或具有显示面板、半导体或电子显示研发工作经验者优先； 3、具备较强的主观能动性，以及良好的逻辑判断能力、沟通协调能力 4、具备严格的保密意识与合规意识</x:v>
      </x:c>
      <x:c r="W2536" s="6" t="str">
        <x:v>https://www.liepin.com/job/1975030459.shtml</x:v>
      </x:c>
      <x:c r="X2536" s="6" t="str"/>
      <x:c r="Y2536" s="6" t="str">
        <x:v>2026-07-17</x:v>
      </x:c>
      <x:c r="Z2536" s="6" t="str">
        <x:v>all_jobs_jd</x:v>
      </x:c>
      <x:c r="AA2536" s="6" t="str">
        <x:v>是</x:v>
      </x:c>
      <x:c r="AB2536" s="6" t="str">
        <x:v>核心基线3718</x:v>
      </x:c>
      <x:c r="AC2536" s="6" t="str">
        <x:v>O03260</x:v>
      </x:c>
      <x:c r="AD2536" s="6" t="str">
        <x:v>非技术支撑</x:v>
      </x:c>
      <x:c r="AE2536" s="6" t="str">
        <x:v>供应链与制造</x:v>
      </x:c>
      <x:c r="AF2536" s="6" t="str">
        <x:v>原始6方向/17种类标签</x:v>
      </x:c>
      <x:c r="AG2536" s="6" t="str">
        <x:v>高</x:v>
      </x:c>
      <x:c r="AH2536" s="6" t="str">
        <x:v>正式基线</x:v>
      </x:c>
      <x:c r="AI2536" s="6" t="str">
        <x:v>5b9c3a8a6759222a3612</x:v>
      </x:c>
      <x:c r="AJ2536" s="6" t="str">
        <x:v>核心基线标签直接沿用；技能标签由技能词典从岗位名称/JD补全</x:v>
      </x:c>
    </x:row>
    <x:row r="2537" ht="22" customHeight="1">
      <x:c r="A2537" s="7" t="n">
        <x:v>2536</x:v>
      </x:c>
      <x:c r="B2537" s="6" t="str">
        <x:v>O02276</x:v>
      </x:c>
      <x:c r="C2537" s="6" t="str">
        <x:v>2921</x:v>
      </x:c>
      <x:c r="D2537" s="6" t="str">
        <x:v>思谋科技</x:v>
      </x:c>
      <x:c r="E2537" s="6" t="str"/>
      <x:c r="F2537" s="6" t="str">
        <x:v>光学专家</x:v>
      </x:c>
      <x:c r="G2537" s="6" t="str">
        <x:v>深圳</x:v>
      </x:c>
      <x:c r="H2537" s="6" t="str">
        <x:v>25-50k·14薪</x:v>
      </x:c>
      <x:c r="I2537" s="6" t="str">
        <x:v>本科</x:v>
      </x:c>
      <x:c r="J2537" s="6" t="str">
        <x:v>本科</x:v>
      </x:c>
      <x:c r="K2537" s="6" t="str">
        <x:v>10年以上</x:v>
      </x:c>
      <x:c r="L2537" s="6" t="str">
        <x:v>10年以上</x:v>
      </x:c>
      <x:c r="M2537" s="6" t="str">
        <x:v>高级</x:v>
      </x:c>
      <x:c r="N2537" s="6" t="str">
        <x:v>感知决策与控制算法</x:v>
      </x:c>
      <x:c r="O2537" s="6" t="str">
        <x:v>视觉与多模态</x:v>
      </x:c>
      <x:c r="P2537" s="6" t="str"/>
      <x:c r="Q2537" s="6" t="str"/>
      <x:c r="R2537" s="6" t="str"/>
      <x:c r="S2537" s="6" t="str"/>
      <x:c r="T2537" s="6" t="str"/>
      <x:c r="U2537" s="6" t="str">
        <x:v>仿真</x:v>
      </x:c>
      <x:c r="V2537" s="6" t="str">
        <x:v>工作职责： 1、根据机器视觉设备需求，完成光学方案设计，负责相关成像技术设计与验证、器件选型与测试； 2、完成机器视觉设备的装配、调试工作。完成相关光学技术的转产以及文档输出，解决相关光学问题; 3、探索、跟踪机器视觉行业新产品、新技。根据行业需求，开发导入新技术，完成关键成像技术的突破，专利挖掘，构建行业竞争力； 任职要求 1、本科及以上学历，光学相关专业; 2、8年以上机器视觉设备相关工作经验，熟悉机器视觉设备光学系统搭建，器件测试及选型原理与方法; 3、学习与创新能力强，动手能力强，有团队精神; 4、熟练使用一种或多种光学相关仿真软件，如Zemax/Lighttools/Tracepro等；</x:v>
      </x:c>
      <x:c r="W2537" s="6" t="str">
        <x:v>https://www.liepin.com/job/1979585295.shtml</x:v>
      </x:c>
      <x:c r="X2537" s="6" t="str"/>
      <x:c r="Y2537" s="6" t="str">
        <x:v>2026-07-17</x:v>
      </x:c>
      <x:c r="Z2537" s="6" t="str">
        <x:v>all_jobs_jd</x:v>
      </x:c>
      <x:c r="AA2537" s="6" t="str">
        <x:v>是</x:v>
      </x:c>
      <x:c r="AB2537" s="6" t="str">
        <x:v>核心基线3718</x:v>
      </x:c>
      <x:c r="AC2537" s="6" t="str">
        <x:v>O02276</x:v>
      </x:c>
      <x:c r="AD2537" s="6" t="str">
        <x:v>感知决策与控制算法</x:v>
      </x:c>
      <x:c r="AE2537" s="6" t="str">
        <x:v>视觉与多模态</x:v>
      </x:c>
      <x:c r="AF2537" s="6" t="str">
        <x:v>原始6方向/17种类标签</x:v>
      </x:c>
      <x:c r="AG2537" s="6" t="str">
        <x:v>高</x:v>
      </x:c>
      <x:c r="AH2537" s="6" t="str">
        <x:v>正式基线</x:v>
      </x:c>
      <x:c r="AI2537" s="6" t="str">
        <x:v>25c71c7614e115abc4e5</x:v>
      </x:c>
      <x:c r="AJ2537" s="6" t="str">
        <x:v>核心基线标签直接沿用</x:v>
      </x:c>
    </x:row>
    <x:row r="2538" ht="22" customHeight="1">
      <x:c r="A2538" s="7" t="n">
        <x:v>2537</x:v>
      </x:c>
      <x:c r="B2538" s="6" t="str">
        <x:v>O02676</x:v>
      </x:c>
      <x:c r="C2538" s="6" t="str">
        <x:v>2852</x:v>
      </x:c>
      <x:c r="D2538" s="6" t="str">
        <x:v>蓝思科技</x:v>
      </x:c>
      <x:c r="E2538" s="6" t="str">
        <x:v>蓝思科技</x:v>
      </x:c>
      <x:c r="F2538" s="6" t="str">
        <x:v>湘潭 SMT车载工艺经理</x:v>
      </x:c>
      <x:c r="G2538" s="6" t="str"/>
      <x:c r="H2538" s="6" t="str">
        <x:v>28-30k</x:v>
      </x:c>
      <x:c r="I2538" s="6" t="str">
        <x:v>大专</x:v>
      </x:c>
      <x:c r="J2538" s="6" t="str">
        <x:v>大专</x:v>
      </x:c>
      <x:c r="K2538" s="6" t="str">
        <x:v>10年以上</x:v>
      </x:c>
      <x:c r="L2538" s="6" t="str">
        <x:v>10年以上</x:v>
      </x:c>
      <x:c r="M2538" s="6" t="str">
        <x:v>高级</x:v>
      </x:c>
      <x:c r="N2538" s="6" t="str">
        <x:v>软件硬件与系统架构</x:v>
      </x:c>
      <x:c r="O2538" s="6" t="str">
        <x:v>硬件开发</x:v>
      </x:c>
      <x:c r="P2538" s="6" t="str">
        <x:v>上游-核心零部件(六维力传感器/关节模组/灵巧手)+中游-整机组装(人形/四足机器人整机代工)</x:v>
      </x:c>
      <x:c r="Q2538" s="6" t="str">
        <x:v>精密制造 / 机器人硬件平台 / 人形机器人核心零部件(关节/灵巧手/传感器) / 整机组装</x:v>
      </x:c>
      <x:c r="R2538" s="6" t="str">
        <x:v>已上市</x:v>
      </x:c>
      <x:c r="S2538" s="6" t="str">
        <x:v>华中</x:v>
      </x:c>
      <x:c r="T2538" s="6" t="str">
        <x:v>湖南长沙（浏阳永安园区）</x:v>
      </x:c>
      <x:c r="U2538" s="6" t="str">
        <x:v>C</x:v>
      </x:c>
      <x:c r="V2538" s="6" t="str">
        <x:v>岗位职责： 1.主导车载产品工艺技术疑难问题攻关； 2.车载现场制程问题处理、后期预防改善方案及落实； 3.审核车载相关SMT指导和流程文件、规化产品工艺流程； 4.新设备导入、验收； 5.辅料导入、验证、验收； 5.主导评审车载项目工装夹具设计及优化； 6.部门人员体系规划与建设，人力协调； 7.对所属部门的职员进行考核评审； 8.组织降本提效改进； 任职要求： 1.大专以上学历，10年以上SMT工艺制程改进与管理经验； 2.熟练运用办公软件，熟悉五大质量工具、QC七大手法； 3.熟知精益改善知识； 4.具备较强的技术能力，能够对新项目导入进行技术评审与给出可制造性方案； 5.英语听说读写流利。</x:v>
      </x:c>
      <x:c r="W2538" s="6" t="str">
        <x:v>https://www.liepin.com/job/1979296409.shtml</x:v>
      </x:c>
      <x:c r="X2538" s="6" t="str"/>
      <x:c r="Y2538" s="6" t="str">
        <x:v>2026-07-17</x:v>
      </x:c>
      <x:c r="Z2538" s="6" t="str">
        <x:v>all_jobs_jd</x:v>
      </x:c>
      <x:c r="AA2538" s="6" t="str">
        <x:v>是</x:v>
      </x:c>
      <x:c r="AB2538" s="6" t="str">
        <x:v>核心基线3718</x:v>
      </x:c>
      <x:c r="AC2538" s="6" t="str">
        <x:v>O02676</x:v>
      </x:c>
      <x:c r="AD2538" s="6" t="str">
        <x:v>软件硬件与系统架构</x:v>
      </x:c>
      <x:c r="AE2538" s="6" t="str">
        <x:v>硬件开发</x:v>
      </x:c>
      <x:c r="AF2538" s="6" t="str">
        <x:v>原始6方向/17种类标签</x:v>
      </x:c>
      <x:c r="AG2538" s="6" t="str">
        <x:v>高</x:v>
      </x:c>
      <x:c r="AH2538" s="6" t="str">
        <x:v>正式基线</x:v>
      </x:c>
      <x:c r="AI2538" s="6" t="str">
        <x:v>aaaba5e28e65c5d51f15</x:v>
      </x:c>
      <x:c r="AJ2538" s="6" t="str">
        <x:v>核心基线标签直接沿用；技能标签由技能词典从岗位名称/JD补全</x:v>
      </x:c>
    </x:row>
    <x:row r="2539" ht="22" customHeight="1">
      <x:c r="A2539" s="7" t="n">
        <x:v>2538</x:v>
      </x:c>
      <x:c r="B2539" s="6" t="str">
        <x:v>O02955</x:v>
      </x:c>
      <x:c r="C2539" s="6" t="str">
        <x:v>2584</x:v>
      </x:c>
      <x:c r="D2539" s="6" t="str">
        <x:v>蓝思科技</x:v>
      </x:c>
      <x:c r="E2539" s="6" t="str">
        <x:v>蓝思科技</x:v>
      </x:c>
      <x:c r="F2539" s="6" t="str">
        <x:v>招聘专员</x:v>
      </x:c>
      <x:c r="G2539" s="6" t="str">
        <x:v>长沙</x:v>
      </x:c>
      <x:c r="H2539" s="6" t="str">
        <x:v>6-8k</x:v>
      </x:c>
      <x:c r="I2539" s="6" t="str">
        <x:v>本科</x:v>
      </x:c>
      <x:c r="J2539" s="6" t="str">
        <x:v>本科</x:v>
      </x:c>
      <x:c r="K2539" s="6" t="str">
        <x:v>1-3年</x:v>
      </x:c>
      <x:c r="L2539" s="6" t="str">
        <x:v>3-5年</x:v>
      </x:c>
      <x:c r="M2539" s="6" t="str">
        <x:v>中级</x:v>
      </x:c>
      <x:c r="N2539" s="6" t="str">
        <x:v>软件硬件与系统架构</x:v>
      </x:c>
      <x:c r="O2539" s="6" t="str">
        <x:v>硬件开发</x:v>
      </x:c>
      <x:c r="P2539" s="6" t="str">
        <x:v>上游-核心零部件(六维力传感器/关节模组/灵巧手)+中游-整机组装(人形/四足机器人整机代工)</x:v>
      </x:c>
      <x:c r="Q2539" s="6" t="str">
        <x:v>精密制造 / 机器人硬件平台 / 人形机器人核心零部件(关节/灵巧手/传感器) / 整机组装</x:v>
      </x:c>
      <x:c r="R2539" s="6" t="str">
        <x:v>已上市</x:v>
      </x:c>
      <x:c r="S2539" s="6" t="str">
        <x:v>华中</x:v>
      </x:c>
      <x:c r="T2539" s="6" t="str">
        <x:v>湖南长沙（浏阳永安园区）</x:v>
      </x:c>
      <x:c r="U2539" s="6" t="str"/>
      <x:c r="V2539" s="6" t="str">
        <x:v>岗位职责： 1、制定招聘计划，负责各个岗位的招聘工作； 2、招聘信息的起草、发布，招聘渠道的维护与拓展； 3、负责招聘工作推进，包括简历筛选，招聘测试、面试、录用等环节； 4、分析、评估招聘效果，为完善招聘流程提供数据支持； 5、负责建立企业人才储备库，做好简历管理与信息保密工作； 6、组织相关部门人员协助完成复试工作，确保需求人员及时到岗； 7、对拟录用人员进行背景调查，与拟录用人员进行待遇沟通，完成录用。 任职要求： 1、本科及以上学历，管理类相关专业； 2、3年以上职员类/普工类招聘经验，熟悉招聘渠道开发； 3、有校企合作、普工劳务合作或猎头经验优先； 4、较强的沟通协调能力及报告撰写能力。</x:v>
      </x:c>
      <x:c r="W2539" s="6" t="str">
        <x:v>https://www.liepin.com/job/1978002755.shtml</x:v>
      </x:c>
      <x:c r="X2539" s="6" t="str"/>
      <x:c r="Y2539" s="6" t="str">
        <x:v>2026-07-17</x:v>
      </x:c>
      <x:c r="Z2539" s="6" t="str">
        <x:v>all_jobs_jd</x:v>
      </x:c>
      <x:c r="AA2539" s="6" t="str">
        <x:v>是</x:v>
      </x:c>
      <x:c r="AB2539" s="6" t="str">
        <x:v>核心基线3718</x:v>
      </x:c>
      <x:c r="AC2539" s="6" t="str">
        <x:v>O02955</x:v>
      </x:c>
      <x:c r="AD2539" s="6" t="str">
        <x:v>软件硬件与系统架构</x:v>
      </x:c>
      <x:c r="AE2539" s="6" t="str">
        <x:v>硬件开发</x:v>
      </x:c>
      <x:c r="AF2539" s="6" t="str">
        <x:v>原始6方向/17种类标签</x:v>
      </x:c>
      <x:c r="AG2539" s="6" t="str">
        <x:v>高</x:v>
      </x:c>
      <x:c r="AH2539" s="6" t="str">
        <x:v>正式基线</x:v>
      </x:c>
      <x:c r="AI2539" s="6" t="str">
        <x:v>0c68469036dffa492012</x:v>
      </x:c>
      <x:c r="AJ2539" s="6" t="str">
        <x:v>核心基线标签直接沿用</x:v>
      </x:c>
    </x:row>
    <x:row r="2540" ht="22" customHeight="1">
      <x:c r="A2540" s="7" t="n">
        <x:v>2539</x:v>
      </x:c>
      <x:c r="B2540" s="6" t="str">
        <x:v>O01471</x:v>
      </x:c>
      <x:c r="C2540" s="6" t="str">
        <x:v>3436</x:v>
      </x:c>
      <x:c r="D2540" s="6" t="str">
        <x:v>北京星动纪元科技有限公司</x:v>
      </x:c>
      <x:c r="E2540" s="6" t="str"/>
      <x:c r="F2540" s="6" t="str">
        <x:v>采购工程师</x:v>
      </x:c>
      <x:c r="G2540" s="6" t="str"/>
      <x:c r="H2540" s="6" t="str">
        <x:v>15-30k·14薪</x:v>
      </x:c>
      <x:c r="I2540" s="6" t="str">
        <x:v>统招本科</x:v>
      </x:c>
      <x:c r="J2540" s="6" t="str">
        <x:v>本科</x:v>
      </x:c>
      <x:c r="K2540" s="6" t="str"/>
      <x:c r="L2540" s="6" t="str">
        <x:v>未说明</x:v>
      </x:c>
      <x:c r="M2540" s="6" t="str">
        <x:v>中级</x:v>
      </x:c>
      <x:c r="N2540" s="6" t="str">
        <x:v>软件硬件与系统架构</x:v>
      </x:c>
      <x:c r="O2540" s="6" t="str">
        <x:v>硬件开发</x:v>
      </x:c>
      <x:c r="P2540" s="6" t="str"/>
      <x:c r="Q2540" s="6" t="str"/>
      <x:c r="R2540" s="6" t="str"/>
      <x:c r="S2540" s="6" t="str"/>
      <x:c r="T2540" s="6" t="str"/>
      <x:c r="U2540" s="6" t="str">
        <x:v>电机驱动; 传感器; PCB设计</x:v>
      </x:c>
      <x:c r="V2540" s="6" t="str">
        <x:v>主要寻找具备：主要寻找结构件及电子件的采购同学 - 具备搭建各核心零部件供应商梯队能力，要求分产品模块明确：核心供应商+优质供应商+26年备选供应商名录（减速器、电机、线束、加工件、注塑件、电源、PCB、各类传感器）； - 具备供应商能力引入，关节模组问题排异能力：减速器优化建议论证，线束优化建议论证，传感器调研建议及论证，软件方案评估等； - 推动量产方案落地：LITE、XHAND、Q5注塑、电机拼块，部分关节金属铸造，减速器优化等； - 具备预研项目物料/市场新技术方案调研及论证能力，预研即介入，样机具备量产能力； - 产能保证； - 按时按质完成物料采购及其他执行工作； - 供应商绩效管理；</x:v>
      </x:c>
      <x:c r="W2540" s="6" t="str">
        <x:v>https://www.liepin.com/job/1981003931.shtml</x:v>
      </x:c>
      <x:c r="X2540" s="6" t="str"/>
      <x:c r="Y2540" s="6" t="str"/>
      <x:c r="Z2540" s="6" t="str">
        <x:v>all_jobs_jd</x:v>
      </x:c>
      <x:c r="AA2540" s="6" t="str">
        <x:v>是</x:v>
      </x:c>
      <x:c r="AB2540" s="6" t="str">
        <x:v>核心基线3718</x:v>
      </x:c>
      <x:c r="AC2540" s="6" t="str">
        <x:v>O01471</x:v>
      </x:c>
      <x:c r="AD2540" s="6" t="str">
        <x:v>软件硬件与系统架构</x:v>
      </x:c>
      <x:c r="AE2540" s="6" t="str">
        <x:v>硬件开发</x:v>
      </x:c>
      <x:c r="AF2540" s="6" t="str">
        <x:v>原始6方向/17种类标签</x:v>
      </x:c>
      <x:c r="AG2540" s="6" t="str">
        <x:v>高</x:v>
      </x:c>
      <x:c r="AH2540" s="6" t="str">
        <x:v>正式基线</x:v>
      </x:c>
      <x:c r="AI2540" s="6" t="str">
        <x:v>9934382622ffb8fa2196</x:v>
      </x:c>
      <x:c r="AJ2540" s="6" t="str">
        <x:v>核心基线标签直接沿用</x:v>
      </x:c>
    </x:row>
    <x:row r="2541" ht="22" customHeight="1">
      <x:c r="A2541" s="7" t="n">
        <x:v>2540</x:v>
      </x:c>
      <x:c r="B2541" s="6" t="str">
        <x:v>O02072</x:v>
      </x:c>
      <x:c r="C2541" s="6" t="str">
        <x:v>2961</x:v>
      </x:c>
      <x:c r="D2541" s="6" t="str">
        <x:v>智元机器人</x:v>
      </x:c>
      <x:c r="E2541" s="6" t="str">
        <x:v>智元机器人</x:v>
      </x:c>
      <x:c r="F2541" s="6" t="str">
        <x:v>上海 销售经理（韩国）</x:v>
      </x:c>
      <x:c r="G2541" s="6" t="str"/>
      <x:c r="H2541" s="6" t="str">
        <x:v>25-40k·15薪</x:v>
      </x:c>
      <x:c r="I2541" s="6" t="str">
        <x:v>本科</x:v>
      </x:c>
      <x:c r="J2541" s="6" t="str">
        <x:v>本科</x:v>
      </x:c>
      <x:c r="K2541" s="6" t="str"/>
      <x:c r="L2541" s="6" t="str">
        <x:v>未说明</x:v>
      </x:c>
      <x:c r="M2541" s="6" t="str">
        <x:v>高级</x:v>
      </x:c>
      <x:c r="N2541" s="6" t="str">
        <x:v>软件硬件与系统架构</x:v>
      </x:c>
      <x:c r="O2541" s="6" t="str">
        <x:v>软件与系统</x:v>
      </x:c>
      <x:c r="P2541" s="6" t="str">
        <x:v>中游-整机+算法（软硬全栈）</x:v>
      </x:c>
      <x:c r="Q2541" s="6" t="str">
        <x:v>全尺寸人形机器人/四足机器人/具身智能操作系统</x:v>
      </x:c>
      <x:c r="R2541" s="6" t="str">
        <x:v>已上市</x:v>
      </x:c>
      <x:c r="S2541" s="6" t="str">
        <x:v>华东</x:v>
      </x:c>
      <x:c r="T2541" s="6" t="str">
        <x:v>上海市浦东新区临港新片区</x:v>
      </x:c>
      <x:c r="U2541" s="6" t="str"/>
      <x:c r="V2541" s="6" t="str">
        <x:v>岗位职责： 1.开发维护韩国自动化 / 机器人 / 高科技客户，完成销售指标； 2.提升产品在韩市场占有率，联动中国总部推进定制方案 调研日市场，挖掘系统集成商、制造工厂等潜在客户，通过拜访 / 展会转化签约； 3.对接客户需求，主导商务谈判、报价签约，跟进项目全周期，协调总部解决售后问题； 4.维护存量客户，收集需求反馈至总部，制定销售计划并提交业绩报告； 5.熟悉韩国系统集成商/汽车/机器人/电子制造行业 任职要求： 1.韩语母语，中文沟通流畅（能对接中国总部）； 2.5-10 年自动化 / 机器人领域 B2B 销售经验，了解相关产品知识； 3.具备商务谈判、客户管理能力，有目标感，适应出差；</x:v>
      </x:c>
      <x:c r="W2541" s="6" t="str">
        <x:v>https://www.liepin.com/job/1979699183.shtml</x:v>
      </x:c>
      <x:c r="X2541" s="6" t="str"/>
      <x:c r="Y2541" s="6" t="str"/>
      <x:c r="Z2541" s="6" t="str">
        <x:v>all_jobs_jd</x:v>
      </x:c>
      <x:c r="AA2541" s="6" t="str">
        <x:v>是</x:v>
      </x:c>
      <x:c r="AB2541" s="6" t="str">
        <x:v>核心基线3718</x:v>
      </x:c>
      <x:c r="AC2541" s="6" t="str">
        <x:v>O02072</x:v>
      </x:c>
      <x:c r="AD2541" s="6" t="str">
        <x:v>软件硬件与系统架构</x:v>
      </x:c>
      <x:c r="AE2541" s="6" t="str">
        <x:v>软件与系统</x:v>
      </x:c>
      <x:c r="AF2541" s="6" t="str">
        <x:v>原始6方向/17种类标签</x:v>
      </x:c>
      <x:c r="AG2541" s="6" t="str">
        <x:v>高</x:v>
      </x:c>
      <x:c r="AH2541" s="6" t="str">
        <x:v>正式基线</x:v>
      </x:c>
      <x:c r="AI2541" s="6" t="str">
        <x:v>2093094cc2e9a8fd82d7</x:v>
      </x:c>
      <x:c r="AJ2541" s="6" t="str">
        <x:v>核心基线标签直接沿用</x:v>
      </x:c>
    </x:row>
    <x:row r="2542" ht="22" customHeight="1">
      <x:c r="A2542" s="7" t="n">
        <x:v>2541</x:v>
      </x:c>
      <x:c r="B2542" s="6" t="str">
        <x:v>O03024</x:v>
      </x:c>
      <x:c r="C2542" s="6" t="str">
        <x:v>2165</x:v>
      </x:c>
      <x:c r="D2542" s="6" t="str">
        <x:v>蓝思科技</x:v>
      </x:c>
      <x:c r="E2542" s="6" t="str">
        <x:v>蓝思科技</x:v>
      </x:c>
      <x:c r="F2542" s="6" t="str">
        <x:v>丝印工程师</x:v>
      </x:c>
      <x:c r="G2542" s="6" t="str">
        <x:v>长沙</x:v>
      </x:c>
      <x:c r="H2542" s="6" t="str">
        <x:v>11-15k</x:v>
      </x:c>
      <x:c r="I2542" s="6" t="str">
        <x:v>大专</x:v>
      </x:c>
      <x:c r="J2542" s="6" t="str">
        <x:v>大专</x:v>
      </x:c>
      <x:c r="K2542" s="6" t="str">
        <x:v>1年以上</x:v>
      </x:c>
      <x:c r="L2542" s="6" t="str">
        <x:v>1-3年</x:v>
      </x:c>
      <x:c r="M2542" s="6" t="str">
        <x:v>初级</x:v>
      </x:c>
      <x:c r="N2542" s="6" t="str">
        <x:v>软件硬件与系统架构</x:v>
      </x:c>
      <x:c r="O2542" s="6" t="str">
        <x:v>硬件开发</x:v>
      </x:c>
      <x:c r="P2542" s="6" t="str">
        <x:v>上游-核心零部件(六维力传感器/关节模组/灵巧手)+中游-整机组装(人形/四足机器人整机代工)</x:v>
      </x:c>
      <x:c r="Q2542" s="6" t="str">
        <x:v>精密制造 / 机器人硬件平台 / 人形机器人核心零部件(关节/灵巧手/传感器) / 整机组装</x:v>
      </x:c>
      <x:c r="R2542" s="6" t="str">
        <x:v>已上市</x:v>
      </x:c>
      <x:c r="S2542" s="6" t="str">
        <x:v>华中</x:v>
      </x:c>
      <x:c r="T2542" s="6" t="str">
        <x:v>湖南长沙（浏阳永安园区）</x:v>
      </x:c>
      <x:c r="U2542" s="6" t="str"/>
      <x:c r="V2542" s="6" t="str">
        <x:v>岗位职责： 1、工艺设计与优化：根据产品要求设计丝印工艺，包括选择合适的油墨、网版等材料，并且不断优化工艺流程以提高印刷质量和效率。 2、生产操作与指导：操作丝印设备进行样品或批量生产，同时指导操作人员正确使用设备和工具，保证生产顺利进行。 3、 质量控制：检查印刷品质量，对质量问题进行分析并采取措施解决，如色彩偏差、图案清晰度等问题。 4、设备维护：负责丝印设备和工具的日常维护和保养，定期检查设备性能，及时维修和更换有问题的部件。 招聘要求 1、具有1年以上玻璃印刷经验，熟悉丝印特性，能独立设计网版和治具； 2、了解材料特性，能进行油墨颜色调配及相关的开发； 3、具有制程分析能力、设备开发能力。</x:v>
      </x:c>
      <x:c r="W2542" s="6" t="str">
        <x:v>https://www.liepin.com/job/1974888843.shtml</x:v>
      </x:c>
      <x:c r="X2542" s="6" t="str"/>
      <x:c r="Y2542" s="6" t="str">
        <x:v>2026-07-17</x:v>
      </x:c>
      <x:c r="Z2542" s="6" t="str">
        <x:v>all_jobs_jd</x:v>
      </x:c>
      <x:c r="AA2542" s="6" t="str">
        <x:v>是</x:v>
      </x:c>
      <x:c r="AB2542" s="6" t="str">
        <x:v>核心基线3718</x:v>
      </x:c>
      <x:c r="AC2542" s="6" t="str">
        <x:v>O03024</x:v>
      </x:c>
      <x:c r="AD2542" s="6" t="str">
        <x:v>软件硬件与系统架构</x:v>
      </x:c>
      <x:c r="AE2542" s="6" t="str">
        <x:v>硬件开发</x:v>
      </x:c>
      <x:c r="AF2542" s="6" t="str">
        <x:v>原始6方向/17种类标签</x:v>
      </x:c>
      <x:c r="AG2542" s="6" t="str">
        <x:v>高</x:v>
      </x:c>
      <x:c r="AH2542" s="6" t="str">
        <x:v>正式基线</x:v>
      </x:c>
      <x:c r="AI2542" s="6" t="str">
        <x:v>490ed2d96d7c2b5f1ad4</x:v>
      </x:c>
      <x:c r="AJ2542" s="6" t="str">
        <x:v>核心基线标签直接沿用</x:v>
      </x:c>
    </x:row>
    <x:row r="2543" ht="22" customHeight="1">
      <x:c r="A2543" s="7" t="n">
        <x:v>2542</x:v>
      </x:c>
      <x:c r="B2543" s="6" t="str">
        <x:v>O07930</x:v>
      </x:c>
      <x:c r="C2543" s="6" t="str">
        <x:v>1815</x:v>
      </x:c>
      <x:c r="D2543" s="6" t="str">
        <x:v>智澄英达(杭州)科技有限公司</x:v>
      </x:c>
      <x:c r="E2543" s="6" t="str">
        <x:v>智澄英达（杭州）科技有限公司</x:v>
      </x:c>
      <x:c r="F2543" s="6" t="str">
        <x:v>高级政府关系</x:v>
      </x:c>
      <x:c r="G2543" s="6" t="str">
        <x:v>杭州-余杭区</x:v>
      </x:c>
      <x:c r="H2543" s="6" t="str">
        <x:v>10-15k</x:v>
      </x:c>
      <x:c r="I2543" s="6" t="str">
        <x:v>本科</x:v>
      </x:c>
      <x:c r="J2543" s="6" t="str">
        <x:v>本科</x:v>
      </x:c>
      <x:c r="K2543" s="6" t="str"/>
      <x:c r="L2543" s="6" t="str">
        <x:v>未说明</x:v>
      </x:c>
      <x:c r="M2543" s="6" t="str">
        <x:v>高级</x:v>
      </x:c>
      <x:c r="N2543" s="6" t="str">
        <x:v>部署运维与技术支持</x:v>
      </x:c>
      <x:c r="O2543" s="6" t="str">
        <x:v>部署与运维</x:v>
      </x:c>
      <x:c r="P2543" s="6" t="str">
        <x:v>中游-整机制造(通用人形机器人); 上游-核心零部件(AI世界模型)</x:v>
      </x:c>
      <x:c r="Q2543" s="6" t="str">
        <x:v>通用人形机器人; 物理智能世界模型</x:v>
      </x:c>
      <x:c r="R2543" s="6" t="str">
        <x:v>A轮</x:v>
      </x:c>
      <x:c r="S2543" s="6" t="str">
        <x:v>华东</x:v>
      </x:c>
      <x:c r="T2543" s="6" t="str">
        <x:v>杭州(余杭区菜鸟智谷产业园)</x:v>
      </x:c>
      <x:c r="U2543" s="6" t="str"/>
      <x:c r="V2543" s="6" t="str">
        <x:v>岗位职责：
1、负责集团对外政府关系的建立和维护，包括但不限于工信厅、发改委、科技厅、国资委等；
2、负责政府相关政策法规的收集和解读，以及对公司发展最有利的政策研究和解读；
3、负责组织集团与政府相关部门的沟通、接待等工作；
4、负责通过政企合作，导入政府相关资源，包括但不限于政策、资源、资金等；
5、负责处理与政府相关的危机公关事件；
6、负责领导安排的其他事项。
岗位要求：
1、全日制统招本科及以上学历；
2、3年以上政企、政府接待及政府关系拓展经验，或3-5年政府补贴项目申报经验，或1年以上国企、事业单位工作经验；
3、独立开展政策研究、危机公关处理、部门建设、政企合作项目落地等经验。</x:v>
      </x:c>
      <x:c r="W2543" s="6" t="str">
        <x:v>https://www.liepin.com/job/1967011077.shtml</x:v>
      </x:c>
      <x:c r="X2543" s="6" t="str"/>
      <x:c r="Y2543" s="6" t="str">
        <x:v>2026-07-17</x:v>
      </x:c>
      <x:c r="Z2543" s="6" t="str">
        <x:v>猎聘10家中游</x:v>
      </x:c>
      <x:c r="AA2543" s="6" t="str">
        <x:v>是</x:v>
      </x:c>
      <x:c r="AB2543" s="6" t="str">
        <x:v>核心基线3718</x:v>
      </x:c>
      <x:c r="AC2543" s="6" t="str">
        <x:v>O07930</x:v>
      </x:c>
      <x:c r="AD2543" s="6" t="str">
        <x:v>部署运维与技术支持</x:v>
      </x:c>
      <x:c r="AE2543" s="6" t="str">
        <x:v>部署与运维</x:v>
      </x:c>
      <x:c r="AF2543" s="6" t="str">
        <x:v>原始6方向/17种类标签</x:v>
      </x:c>
      <x:c r="AG2543" s="6" t="str">
        <x:v>高</x:v>
      </x:c>
      <x:c r="AH2543" s="6" t="str">
        <x:v>正式基线</x:v>
      </x:c>
      <x:c r="AI2543" s="6" t="str">
        <x:v>cee088ad6232399493d0</x:v>
      </x:c>
      <x:c r="AJ2543" s="6" t="str">
        <x:v>核心基线标签直接沿用</x:v>
      </x:c>
    </x:row>
    <x:row r="2544" ht="22" customHeight="1">
      <x:c r="A2544" s="7" t="n">
        <x:v>2543</x:v>
      </x:c>
      <x:c r="B2544" s="6" t="str">
        <x:v>O00360</x:v>
      </x:c>
      <x:c r="C2544" s="6" t="str">
        <x:v>3293</x:v>
      </x:c>
      <x:c r="D2544" s="6" t="str">
        <x:v>禾赛科技</x:v>
      </x:c>
      <x:c r="E2544" s="6" t="str">
        <x:v>禾赛科技</x:v>
      </x:c>
      <x:c r="F2544" s="6" t="str">
        <x:v>上海 数字设计工程师</x:v>
      </x:c>
      <x:c r="G2544" s="6" t="str"/>
      <x:c r="H2544" s="6" t="str">
        <x:v>30-50k</x:v>
      </x:c>
      <x:c r="I2544" s="6" t="str">
        <x:v>硕士</x:v>
      </x:c>
      <x:c r="J2544" s="6" t="str">
        <x:v>硕士</x:v>
      </x:c>
      <x:c r="K2544" s="6" t="str"/>
      <x:c r="L2544" s="6" t="str">
        <x:v>未说明</x:v>
      </x:c>
      <x:c r="M2544" s="6" t="str">
        <x:v>中级</x:v>
      </x:c>
      <x:c r="N2544" s="6" t="str">
        <x:v>感知决策与控制算法</x:v>
      </x:c>
      <x:c r="O2544" s="6" t="str">
        <x:v>视觉与多模态</x:v>
      </x:c>
      <x:c r="P2544" s="6" t="str">
        <x:v>上游-核心零部件（激光雷达）</x:v>
      </x:c>
      <x:c r="Q2544" s="6" t="str">
        <x:v>激光雷达（LiDAR）</x:v>
      </x:c>
      <x:c r="R2544" s="6" t="str">
        <x:v>已上市</x:v>
      </x:c>
      <x:c r="S2544" s="6" t="str">
        <x:v>华东</x:v>
      </x:c>
      <x:c r="T2544" s="6" t="str">
        <x:v>上海市嘉定区/长宁区</x:v>
      </x:c>
      <x:c r="U2544" s="6" t="str">
        <x:v>计算机视觉; 仿真</x:v>
      </x:c>
      <x:c r="V2544" s="6" t="str">
        <x:v>职位描述： 1、负责数字芯片系统设计、架构设计、接口设计；编写相关架构设计文档。 2、负责执行数字芯片系统设计、数字模块设计 数模混合接口设计等详细设计方案包括RTL coding，仿真，综合和时序分析等。 3、负责数字芯片顶层设计和集成，时钟复位结构设计，与后端配合完成芯片的实现 4、和应用工程师和模拟工程师一起完成系统测试任务，编写相关文档。 职位要求 1、硕士及以上学历，2年以上数字芯片设计经验。 2、有成功流片经验，熟悉数字芯片设计和开发流程，熟练使用常用的工具，把控子模块和顶层交付质量 3、有以下经验者优先：有RSICV SoC设计经验，有顶层集成和时钟复位设计经验，数字信号处理算法。</x:v>
      </x:c>
      <x:c r="W2544" s="6" t="str">
        <x:v>https://www.liepin.com/job/1980498669.shtml</x:v>
      </x:c>
      <x:c r="X2544" s="6" t="str"/>
      <x:c r="Y2544" s="6" t="str"/>
      <x:c r="Z2544" s="6" t="str">
        <x:v>all_jobs_jd</x:v>
      </x:c>
      <x:c r="AA2544" s="6" t="str">
        <x:v>是</x:v>
      </x:c>
      <x:c r="AB2544" s="6" t="str">
        <x:v>核心基线3718</x:v>
      </x:c>
      <x:c r="AC2544" s="6" t="str">
        <x:v>O00360</x:v>
      </x:c>
      <x:c r="AD2544" s="6" t="str">
        <x:v>感知决策与控制算法</x:v>
      </x:c>
      <x:c r="AE2544" s="6" t="str">
        <x:v>视觉与多模态</x:v>
      </x:c>
      <x:c r="AF2544" s="6" t="str">
        <x:v>原始6方向/17种类标签</x:v>
      </x:c>
      <x:c r="AG2544" s="6" t="str">
        <x:v>高</x:v>
      </x:c>
      <x:c r="AH2544" s="6" t="str">
        <x:v>正式基线</x:v>
      </x:c>
      <x:c r="AI2544" s="6" t="str">
        <x:v>8734938af8fcee3854bb</x:v>
      </x:c>
      <x:c r="AJ2544" s="6" t="str">
        <x:v>核心基线标签直接沿用</x:v>
      </x:c>
    </x:row>
    <x:row r="2545" ht="22" customHeight="1">
      <x:c r="A2545" s="7" t="n">
        <x:v>2544</x:v>
      </x:c>
      <x:c r="B2545" s="6" t="str">
        <x:v>O00051</x:v>
      </x:c>
      <x:c r="C2545" s="6" t="str">
        <x:v>3366</x:v>
      </x:c>
      <x:c r="D2545" s="6" t="str">
        <x:v>禾赛科技</x:v>
      </x:c>
      <x:c r="E2545" s="6" t="str">
        <x:v>禾赛科技</x:v>
      </x:c>
      <x:c r="F2545" s="6" t="str">
        <x:v>上海 数字设计工程师</x:v>
      </x:c>
      <x:c r="G2545" s="6" t="str"/>
      <x:c r="H2545" s="6" t="str">
        <x:v>30-50k</x:v>
      </x:c>
      <x:c r="I2545" s="6" t="str">
        <x:v>硕士</x:v>
      </x:c>
      <x:c r="J2545" s="6" t="str">
        <x:v>硕士</x:v>
      </x:c>
      <x:c r="K2545" s="6" t="str"/>
      <x:c r="L2545" s="6" t="str">
        <x:v>未说明</x:v>
      </x:c>
      <x:c r="M2545" s="6" t="str">
        <x:v>中级</x:v>
      </x:c>
      <x:c r="N2545" s="6" t="str">
        <x:v>感知决策与控制算法</x:v>
      </x:c>
      <x:c r="O2545" s="6" t="str">
        <x:v>视觉与多模态</x:v>
      </x:c>
      <x:c r="P2545" s="6" t="str">
        <x:v>上游-核心零部件（激光雷达）</x:v>
      </x:c>
      <x:c r="Q2545" s="6" t="str">
        <x:v>激光雷达（LiDAR）</x:v>
      </x:c>
      <x:c r="R2545" s="6" t="str">
        <x:v>已上市</x:v>
      </x:c>
      <x:c r="S2545" s="6" t="str">
        <x:v>华东</x:v>
      </x:c>
      <x:c r="T2545" s="6" t="str">
        <x:v>上海市嘉定区/长宁区</x:v>
      </x:c>
      <x:c r="U2545" s="6" t="str">
        <x:v>计算机视觉; 仿真</x:v>
      </x:c>
      <x:c r="V2545" s="6" t="str">
        <x:v>职位描述： 1、负责数字芯片系统设计、架构设计、接口设计；编写相关架构设计文档。 2、负责执行数字芯片系统设计、数字模块设计 数模混合接口设计等详细设计方案包括RTL coding，仿真，综合和时序分析等。 3、负责数字芯片顶层设计和集成，时钟复位结构设计，与后端配合完成芯片的实现 4、和应用工程师和模拟工程师一起完成系统测试任务，编写相关文档。 职位要求 1、硕士及以上学历，2年以上数字芯片设计经验。 2、有成功流片经验，熟悉数字芯片设计和开发流程，熟练使用常用的工具，把控子模块和顶层交付质量 3、有以下经验者优先：有RSICV SoC设计经验，有顶层集成和时钟复位设计经验，数字信号处理算法。</x:v>
      </x:c>
      <x:c r="W2545" s="6" t="str">
        <x:v>https://www.liepin.com/job/1980808585.shtml</x:v>
      </x:c>
      <x:c r="X2545" s="6" t="str"/>
      <x:c r="Y2545" s="6" t="str"/>
      <x:c r="Z2545" s="6" t="str">
        <x:v>all_jobs_jd</x:v>
      </x:c>
      <x:c r="AA2545" s="6" t="str">
        <x:v>是</x:v>
      </x:c>
      <x:c r="AB2545" s="6" t="str">
        <x:v>核心基线3718</x:v>
      </x:c>
      <x:c r="AC2545" s="6" t="str">
        <x:v>O00051</x:v>
      </x:c>
      <x:c r="AD2545" s="6" t="str">
        <x:v>感知决策与控制算法</x:v>
      </x:c>
      <x:c r="AE2545" s="6" t="str">
        <x:v>视觉与多模态</x:v>
      </x:c>
      <x:c r="AF2545" s="6" t="str">
        <x:v>原始6方向/17种类标签</x:v>
      </x:c>
      <x:c r="AG2545" s="6" t="str">
        <x:v>高</x:v>
      </x:c>
      <x:c r="AH2545" s="6" t="str">
        <x:v>正式基线</x:v>
      </x:c>
      <x:c r="AI2545" s="6" t="str">
        <x:v>c145cc67de082fbab689</x:v>
      </x:c>
      <x:c r="AJ2545" s="6" t="str">
        <x:v>核心基线标签直接沿用</x:v>
      </x:c>
    </x:row>
    <x:row r="2546" ht="22" customHeight="1">
      <x:c r="A2546" s="7" t="n">
        <x:v>2545</x:v>
      </x:c>
      <x:c r="B2546" s="6" t="str">
        <x:v>O00333</x:v>
      </x:c>
      <x:c r="C2546" s="6" t="str">
        <x:v>3731</x:v>
      </x:c>
      <x:c r="D2546" s="6" t="str">
        <x:v>禾赛科技</x:v>
      </x:c>
      <x:c r="E2546" s="6" t="str">
        <x:v>禾赛科技</x:v>
      </x:c>
      <x:c r="F2546" s="6" t="str">
        <x:v>上海 ic设计工程师</x:v>
      </x:c>
      <x:c r="G2546" s="6" t="str"/>
      <x:c r="H2546" s="6" t="str">
        <x:v>30-50k</x:v>
      </x:c>
      <x:c r="I2546" s="6" t="str">
        <x:v>硕士</x:v>
      </x:c>
      <x:c r="J2546" s="6" t="str">
        <x:v>硕士</x:v>
      </x:c>
      <x:c r="K2546" s="6" t="str"/>
      <x:c r="L2546" s="6" t="str">
        <x:v>未说明</x:v>
      </x:c>
      <x:c r="M2546" s="6" t="str">
        <x:v>中级</x:v>
      </x:c>
      <x:c r="N2546" s="6" t="str">
        <x:v>感知决策与控制算法</x:v>
      </x:c>
      <x:c r="O2546" s="6" t="str">
        <x:v>视觉与多模态</x:v>
      </x:c>
      <x:c r="P2546" s="6" t="str">
        <x:v>上游-核心零部件（激光雷达）</x:v>
      </x:c>
      <x:c r="Q2546" s="6" t="str">
        <x:v>激光雷达（LiDAR）</x:v>
      </x:c>
      <x:c r="R2546" s="6" t="str">
        <x:v>已上市</x:v>
      </x:c>
      <x:c r="S2546" s="6" t="str">
        <x:v>华东</x:v>
      </x:c>
      <x:c r="T2546" s="6" t="str">
        <x:v>上海市嘉定区/长宁区</x:v>
      </x:c>
      <x:c r="U2546" s="6" t="str">
        <x:v>计算机视觉; 仿真</x:v>
      </x:c>
      <x:c r="V2546" s="6" t="str">
        <x:v>职位描述： 1、负责数字芯片系统设计、架构设计、接口设计；编写相关架构设计文档。 2、负责执行数字芯片系统设计、数字模块设计 数模混合接口设计等详细设计方案包括RTL coding，仿真，综合和时序分析等。 3、负责数字芯片顶层设计和集成，时钟复位结构设计，与后端配合完成芯片的实现 4、和应用工程师和模拟工程师一起完成系统测试任务，编写相关文档。 职位要求 1、硕士及以上学历，2年以上数字芯片设计经验。 2、有成功流片经验，熟悉数字芯片设计和开发流程，熟练使用常用的工具，把控子模块和顶层交付质量 3、有以下经验者优先：有RSICV SoC设计经验，有顶层集成和时钟复位设计经验，数字信号处理算法。</x:v>
      </x:c>
      <x:c r="W2546" s="6" t="str">
        <x:v>https://www.liepin.com/job/1981614741.shtml</x:v>
      </x:c>
      <x:c r="X2546" s="6" t="str"/>
      <x:c r="Y2546" s="6" t="str"/>
      <x:c r="Z2546" s="6" t="str">
        <x:v>all_jobs_jd</x:v>
      </x:c>
      <x:c r="AA2546" s="6" t="str">
        <x:v>是</x:v>
      </x:c>
      <x:c r="AB2546" s="6" t="str">
        <x:v>核心基线3718</x:v>
      </x:c>
      <x:c r="AC2546" s="6" t="str">
        <x:v>O00333</x:v>
      </x:c>
      <x:c r="AD2546" s="6" t="str">
        <x:v>感知决策与控制算法</x:v>
      </x:c>
      <x:c r="AE2546" s="6" t="str">
        <x:v>视觉与多模态</x:v>
      </x:c>
      <x:c r="AF2546" s="6" t="str">
        <x:v>原始6方向/17种类标签</x:v>
      </x:c>
      <x:c r="AG2546" s="6" t="str">
        <x:v>高</x:v>
      </x:c>
      <x:c r="AH2546" s="6" t="str">
        <x:v>正式基线</x:v>
      </x:c>
      <x:c r="AI2546" s="6" t="str">
        <x:v>009b8a4ffb6c2e9df314</x:v>
      </x:c>
      <x:c r="AJ2546" s="6" t="str">
        <x:v>核心基线标签直接沿用</x:v>
      </x:c>
    </x:row>
    <x:row r="2547" ht="22" customHeight="1">
      <x:c r="A2547" s="7" t="n">
        <x:v>2546</x:v>
      </x:c>
      <x:c r="B2547" s="6" t="str">
        <x:v>O03059</x:v>
      </x:c>
      <x:c r="C2547" s="6" t="str">
        <x:v>1912</x:v>
      </x:c>
      <x:c r="D2547" s="6" t="str">
        <x:v>蓝思科技</x:v>
      </x:c>
      <x:c r="E2547" s="6" t="str">
        <x:v>蓝思科技</x:v>
      </x:c>
      <x:c r="F2547" s="6" t="str">
        <x:v>湘潭 QE工程师</x:v>
      </x:c>
      <x:c r="G2547" s="6" t="str"/>
      <x:c r="H2547" s="6" t="str">
        <x:v>8-12k</x:v>
      </x:c>
      <x:c r="I2547" s="6" t="str">
        <x:v>大专</x:v>
      </x:c>
      <x:c r="J2547" s="6" t="str">
        <x:v>大专</x:v>
      </x:c>
      <x:c r="K2547" s="6" t="str">
        <x:v>3-5年</x:v>
      </x:c>
      <x:c r="L2547" s="6" t="str">
        <x:v>5-8年</x:v>
      </x:c>
      <x:c r="M2547" s="6" t="str">
        <x:v>高级</x:v>
      </x:c>
      <x:c r="N2547" s="6" t="str">
        <x:v>软件硬件与系统架构</x:v>
      </x:c>
      <x:c r="O2547" s="6" t="str">
        <x:v>硬件开发</x:v>
      </x:c>
      <x:c r="P2547" s="6" t="str">
        <x:v>上游-核心零部件(六维力传感器/关节模组/灵巧手)+中游-整机组装(人形/四足机器人整机代工)</x:v>
      </x:c>
      <x:c r="Q2547" s="6" t="str">
        <x:v>精密制造 / 机器人硬件平台 / 人形机器人核心零部件(关节/灵巧手/传感器) / 整机组装</x:v>
      </x:c>
      <x:c r="R2547" s="6" t="str">
        <x:v>已上市</x:v>
      </x:c>
      <x:c r="S2547" s="6" t="str">
        <x:v>华中</x:v>
      </x:c>
      <x:c r="T2547" s="6" t="str">
        <x:v>湖南长沙（浏阳永安园区）</x:v>
      </x:c>
      <x:c r="U2547" s="6" t="str">
        <x:v>C</x:v>
      </x:c>
      <x:c r="V2547" s="6" t="str">
        <x:v>职位详情 职责描述: 1.负责产品制造过程的质量策划、品质监控，确保产品生产制造过程不引入失效，对制程异常能及时发现，并做出合理、有效的控制，不流出不良; 2.对市场与制造相关的失效及投诉组织检讨改善;主导量产产品生产质量检测、监控和改进，优化工厂生产运作流程以持续提升产品质量; 3.负责推动制程异常的分析与解决，并确认解决方案的有效性，以及预防同类制程异常的发生. 4.监控QC检验数据、工厂良率数据、工厂维修数据，进行总结分析，识别出改善机会;客户要求周、月、季度报告按时按质提供; 5.客户投拆处理，组织如开客户投拆会议，主导分析改善报告制作与结案追踪; 6.制作各种与品质相关的检验标准与文件</x:v>
      </x:c>
      <x:c r="W2547" s="6" t="str">
        <x:v>https://www.liepin.com/job/1970974565.shtml</x:v>
      </x:c>
      <x:c r="X2547" s="6" t="str"/>
      <x:c r="Y2547" s="6" t="str">
        <x:v>2026-07-17</x:v>
      </x:c>
      <x:c r="Z2547" s="6" t="str">
        <x:v>all_jobs_jd</x:v>
      </x:c>
      <x:c r="AA2547" s="6" t="str">
        <x:v>是</x:v>
      </x:c>
      <x:c r="AB2547" s="6" t="str">
        <x:v>核心基线3718</x:v>
      </x:c>
      <x:c r="AC2547" s="6" t="str">
        <x:v>O03059</x:v>
      </x:c>
      <x:c r="AD2547" s="6" t="str">
        <x:v>软件硬件与系统架构</x:v>
      </x:c>
      <x:c r="AE2547" s="6" t="str">
        <x:v>硬件开发</x:v>
      </x:c>
      <x:c r="AF2547" s="6" t="str">
        <x:v>原始6方向/17种类标签</x:v>
      </x:c>
      <x:c r="AG2547" s="6" t="str">
        <x:v>高</x:v>
      </x:c>
      <x:c r="AH2547" s="6" t="str">
        <x:v>正式基线</x:v>
      </x:c>
      <x:c r="AI2547" s="6" t="str">
        <x:v>b355ec42cb8fa56f08e5</x:v>
      </x:c>
      <x:c r="AJ2547" s="6" t="str">
        <x:v>核心基线标签直接沿用；技能标签由技能词典从岗位名称/JD补全</x:v>
      </x:c>
    </x:row>
    <x:row r="2548" ht="22" customHeight="1">
      <x:c r="A2548" s="7" t="n">
        <x:v>2547</x:v>
      </x:c>
      <x:c r="B2548" s="6" t="str">
        <x:v>O03178</x:v>
      </x:c>
      <x:c r="C2548" s="6" t="str">
        <x:v>5244</x:v>
      </x:c>
      <x:c r="D2548" s="6" t="str">
        <x:v>惠科</x:v>
      </x:c>
      <x:c r="E2548" s="6" t="str">
        <x:v>惠科股份</x:v>
      </x:c>
      <x:c r="F2548" s="6" t="str">
        <x:v>软件工程师</x:v>
      </x:c>
      <x:c r="G2548" s="6" t="str">
        <x:v>深圳</x:v>
      </x:c>
      <x:c r="H2548" s="6" t="str">
        <x:v>10-15k</x:v>
      </x:c>
      <x:c r="I2548" s="6" t="str">
        <x:v>大专</x:v>
      </x:c>
      <x:c r="J2548" s="6" t="str">
        <x:v>大专</x:v>
      </x:c>
      <x:c r="K2548" s="6" t="str">
        <x:v>1-3年</x:v>
      </x:c>
      <x:c r="L2548" s="6" t="str">
        <x:v>3-5年</x:v>
      </x:c>
      <x:c r="M2548" s="6" t="str">
        <x:v>中级</x:v>
      </x:c>
      <x:c r="N2548" s="6" t="str">
        <x:v>感知决策与控制算法</x:v>
      </x:c>
      <x:c r="O2548" s="6" t="str">
        <x:v>视觉与多模态</x:v>
      </x:c>
      <x:c r="P2548" s="6" t="str">
        <x:v>下游</x:v>
      </x:c>
      <x:c r="Q2548" s="6" t="str">
        <x:v>半导体显示/面板制造; 补充分类:应用场景方</x:v>
      </x:c>
      <x:c r="R2548" s="6" t="str">
        <x:v>已上市</x:v>
      </x:c>
      <x:c r="S2548" s="6" t="str">
        <x:v>西南</x:v>
      </x:c>
      <x:c r="T2548" s="6" t="str">
        <x:v>重庆市巴南区; 广东省深圳市</x:v>
      </x:c>
      <x:c r="U2548" s="6" t="str">
        <x:v>MCU; C</x:v>
      </x:c>
      <x:c r="V2548" s="6" t="str">
        <x:v>岗位职责： 1.协助硬件工程师进行显示器软件部分的程序编译、导入和调试，包括：屏幕适配、图像软件功能如OSD、色温、色度、亮度、校正曲线调试及与显示板卡其它模块的通信功能调试 2.通过调整MCU的寄存器，对项目进行调试并解决问题点，完成板卡软件的功能及各方面完善，并能通过相关标准的检测 3.根据液晶显示器常用目标，调整图像显示效果，对图像处理算法有一定的了解 4.撰写/管理项目的文档，包括方案报告、实际计划、软件流程图、软件需求说明等文档 5.进行样机的调试和故障排除 6.人员培训执行及确认 任职要求： 1.具有显示器或TV软件经验; 2、具备良好的沟通协调和组织能力; 3、具备一定的抗压能力</x:v>
      </x:c>
      <x:c r="W2548" s="6" t="str">
        <x:v>https://www.liepin.com/job/1983755449.shtml</x:v>
      </x:c>
      <x:c r="X2548" s="6" t="str"/>
      <x:c r="Y2548" s="6" t="str">
        <x:v>2026-07-17</x:v>
      </x:c>
      <x:c r="Z2548" s="6" t="str">
        <x:v>all_jobs_jd</x:v>
      </x:c>
      <x:c r="AA2548" s="6" t="str">
        <x:v>是</x:v>
      </x:c>
      <x:c r="AB2548" s="6" t="str">
        <x:v>核心基线3718</x:v>
      </x:c>
      <x:c r="AC2548" s="6" t="str">
        <x:v>O03178</x:v>
      </x:c>
      <x:c r="AD2548" s="6" t="str">
        <x:v>感知决策与控制算法</x:v>
      </x:c>
      <x:c r="AE2548" s="6" t="str">
        <x:v>视觉与多模态</x:v>
      </x:c>
      <x:c r="AF2548" s="6" t="str">
        <x:v>原始6方向/17种类标签</x:v>
      </x:c>
      <x:c r="AG2548" s="6" t="str">
        <x:v>高</x:v>
      </x:c>
      <x:c r="AH2548" s="6" t="str">
        <x:v>正式基线</x:v>
      </x:c>
      <x:c r="AI2548" s="6" t="str">
        <x:v>c840a2b31434f60201f1</x:v>
      </x:c>
      <x:c r="AJ2548" s="6" t="str">
        <x:v>核心基线标签直接沿用；技能标签由技能词典从岗位名称/JD补全</x:v>
      </x:c>
    </x:row>
    <x:row r="2549" ht="22" customHeight="1">
      <x:c r="A2549" s="7" t="n">
        <x:v>2548</x:v>
      </x:c>
      <x:c r="B2549" s="6" t="str">
        <x:v>O02004</x:v>
      </x:c>
      <x:c r="C2549" s="6" t="str">
        <x:v>3501</x:v>
      </x:c>
      <x:c r="D2549" s="6" t="str">
        <x:v>智元机器人</x:v>
      </x:c>
      <x:c r="E2549" s="6" t="str">
        <x:v>智元机器人</x:v>
      </x:c>
      <x:c r="F2549" s="6" t="str">
        <x:v>上海 Python 框架研发工程师</x:v>
      </x:c>
      <x:c r="G2549" s="6" t="str"/>
      <x:c r="H2549" s="6" t="str">
        <x:v>40-65k·15薪</x:v>
      </x:c>
      <x:c r="I2549" s="6" t="str">
        <x:v>硕士</x:v>
      </x:c>
      <x:c r="J2549" s="6" t="str">
        <x:v>硕士</x:v>
      </x:c>
      <x:c r="K2549" s="6" t="str"/>
      <x:c r="L2549" s="6" t="str">
        <x:v>未说明</x:v>
      </x:c>
      <x:c r="M2549" s="6" t="str">
        <x:v>中级</x:v>
      </x:c>
      <x:c r="N2549" s="6" t="str">
        <x:v>感知决策与控制算法</x:v>
      </x:c>
      <x:c r="O2549" s="6" t="str">
        <x:v>算法工程</x:v>
      </x:c>
      <x:c r="P2549" s="6" t="str">
        <x:v>中游-整机+算法（软硬全栈）</x:v>
      </x:c>
      <x:c r="Q2549" s="6" t="str">
        <x:v>全尺寸人形机器人/四足机器人/具身智能操作系统</x:v>
      </x:c>
      <x:c r="R2549" s="6" t="str">
        <x:v>已上市</x:v>
      </x:c>
      <x:c r="S2549" s="6" t="str">
        <x:v>华东</x:v>
      </x:c>
      <x:c r="T2549" s="6" t="str">
        <x:v>上海市浦东新区临港新片区</x:v>
      </x:c>
      <x:c r="U2549" s="6" t="str">
        <x:v>Python; C++; PyTorch; JAX; Docker</x:v>
      </x:c>
      <x:c r="V2549" s="6" t="str">
        <x:v>1. 负责训练研发框架尤其是 Python 脚手架和工程化相关的设计和研发。 2. 负责数据加载模块的迭代和优化。 3. 负责统一容器化开发环境的构建与维护。 4. 与算法工程师密切配合，提升模型研发效率。 职位要求： 1. 具备坚实的 Python/C++ 编程基础。 2. 具备良好的代码规范和强烈的工程意识。 3. 掌握 Python 工程化相关规范，了解相应工具及其使用。 4. 熟练掌握 Docker 等容器化工具的使用和 Dockerfile 的维护。 5. 对 Python 开源项目尤其是框架类项目有相关经验。 6. 对 PyTorch / Jax 以及衍生的训练研发框架有一定了解。</x:v>
      </x:c>
      <x:c r="W2549" s="6" t="str">
        <x:v>https://www.liepin.com/job/1981139237.shtml</x:v>
      </x:c>
      <x:c r="X2549" s="6" t="str"/>
      <x:c r="Y2549" s="6" t="str"/>
      <x:c r="Z2549" s="6" t="str">
        <x:v>all_jobs_jd</x:v>
      </x:c>
      <x:c r="AA2549" s="6" t="str">
        <x:v>是</x:v>
      </x:c>
      <x:c r="AB2549" s="6" t="str">
        <x:v>核心基线3718</x:v>
      </x:c>
      <x:c r="AC2549" s="6" t="str">
        <x:v>O02004</x:v>
      </x:c>
      <x:c r="AD2549" s="6" t="str">
        <x:v>感知决策与控制算法</x:v>
      </x:c>
      <x:c r="AE2549" s="6" t="str">
        <x:v>算法工程</x:v>
      </x:c>
      <x:c r="AF2549" s="6" t="str">
        <x:v>原始6方向/17种类标签</x:v>
      </x:c>
      <x:c r="AG2549" s="6" t="str">
        <x:v>高</x:v>
      </x:c>
      <x:c r="AH2549" s="6" t="str">
        <x:v>正式基线</x:v>
      </x:c>
      <x:c r="AI2549" s="6" t="str">
        <x:v>b39335bbd0c724405102</x:v>
      </x:c>
      <x:c r="AJ2549" s="6" t="str">
        <x:v>核心基线标签直接沿用</x:v>
      </x:c>
    </x:row>
    <x:row r="2550" ht="22" customHeight="1">
      <x:c r="A2550" s="7" t="n">
        <x:v>2549</x:v>
      </x:c>
      <x:c r="B2550" s="6" t="str">
        <x:v>O03211</x:v>
      </x:c>
      <x:c r="C2550" s="6" t="str">
        <x:v>4879</x:v>
      </x:c>
      <x:c r="D2550" s="6" t="str">
        <x:v>惠科</x:v>
      </x:c>
      <x:c r="E2550" s="6" t="str">
        <x:v>惠科股份</x:v>
      </x:c>
      <x:c r="F2550" s="6" t="str">
        <x:v>产品经理</x:v>
      </x:c>
      <x:c r="G2550" s="6" t="str">
        <x:v>深圳</x:v>
      </x:c>
      <x:c r="H2550" s="6" t="str">
        <x:v>10-20k</x:v>
      </x:c>
      <x:c r="I2550" s="6" t="str">
        <x:v>本科</x:v>
      </x:c>
      <x:c r="J2550" s="6" t="str">
        <x:v>本科</x:v>
      </x:c>
      <x:c r="K2550" s="6" t="str">
        <x:v>1-10年</x:v>
      </x:c>
      <x:c r="L2550" s="6" t="str">
        <x:v>10年以上</x:v>
      </x:c>
      <x:c r="M2550" s="6" t="str">
        <x:v>高级</x:v>
      </x:c>
      <x:c r="N2550" s="6" t="str">
        <x:v>仿真测试与数据工程</x:v>
      </x:c>
      <x:c r="O2550" s="6" t="str">
        <x:v>测试与验证</x:v>
      </x:c>
      <x:c r="P2550" s="6" t="str">
        <x:v>下游</x:v>
      </x:c>
      <x:c r="Q2550" s="6" t="str">
        <x:v>半导体显示/面板制造; 补充分类:应用场景方</x:v>
      </x:c>
      <x:c r="R2550" s="6" t="str">
        <x:v>已上市</x:v>
      </x:c>
      <x:c r="S2550" s="6" t="str">
        <x:v>西南</x:v>
      </x:c>
      <x:c r="T2550" s="6" t="str">
        <x:v>重庆市巴南区; 广东省深圳市</x:v>
      </x:c>
      <x:c r="U2550" s="6" t="str">
        <x:v>C</x:v>
      </x:c>
      <x:c r="V2550" s="6" t="str">
        <x:v>岗位职责 1，负责 显示器、散热器、耳机音频、PC电源等其中一款产品规划、需求分析与落地。 2，主导产品全生命周期管理，从市场调研、立项、研发跟进到上市迭代。 3，协同研发、供应链、运营，把控产品进度、成本、质量与体验。 4，输出 PRD、产品原型、功能规格，跟进测试与验收。 5，跟踪竞品、用户反馈与行业趋势，持续优化产品竞争力。 任职要求： 1，本科及以上，有散热器、耳机音频、PC电源等产品相关经验。 2，熟悉产品开发流程，具备需求拆解、项目推进能力。 3，有完整产品从 0 到 1 或迭代项目经验优先。 4，逻辑清晰，沟通执行力强，能跨部门协同。 5，资深岗需有行业资源、供应链或量产经验优先</x:v>
      </x:c>
      <x:c r="W2550" s="6" t="str">
        <x:v>https://www.liepin.com/job/1983463151.shtml</x:v>
      </x:c>
      <x:c r="X2550" s="6" t="str"/>
      <x:c r="Y2550" s="6" t="str">
        <x:v>2026-07-17</x:v>
      </x:c>
      <x:c r="Z2550" s="6" t="str">
        <x:v>all_jobs_jd</x:v>
      </x:c>
      <x:c r="AA2550" s="6" t="str">
        <x:v>是</x:v>
      </x:c>
      <x:c r="AB2550" s="6" t="str">
        <x:v>核心基线3718</x:v>
      </x:c>
      <x:c r="AC2550" s="6" t="str">
        <x:v>O03211</x:v>
      </x:c>
      <x:c r="AD2550" s="6" t="str">
        <x:v>仿真测试与数据工程</x:v>
      </x:c>
      <x:c r="AE2550" s="6" t="str">
        <x:v>测试与验证</x:v>
      </x:c>
      <x:c r="AF2550" s="6" t="str">
        <x:v>原始6方向/17种类标签</x:v>
      </x:c>
      <x:c r="AG2550" s="6" t="str">
        <x:v>高</x:v>
      </x:c>
      <x:c r="AH2550" s="6" t="str">
        <x:v>正式基线</x:v>
      </x:c>
      <x:c r="AI2550" s="6" t="str">
        <x:v>b5b1a23fe66607a0b93d</x:v>
      </x:c>
      <x:c r="AJ2550" s="6" t="str">
        <x:v>核心基线标签直接沿用；技能标签由技能词典从岗位名称/JD补全</x:v>
      </x:c>
    </x:row>
    <x:row r="2551" ht="22" customHeight="1">
      <x:c r="A2551" s="7" t="n">
        <x:v>2550</x:v>
      </x:c>
      <x:c r="B2551" s="6" t="str">
        <x:v>O07995</x:v>
      </x:c>
      <x:c r="C2551" s="6" t="str">
        <x:v>3512</x:v>
      </x:c>
      <x:c r="D2551" s="6" t="str">
        <x:v>西湖机器人科技(杭州)有限公司</x:v>
      </x:c>
      <x:c r="E2551" s="6" t="str">
        <x:v>西湖机器人</x:v>
      </x:c>
      <x:c r="F2551" s="6" t="str">
        <x:v>硬件产品经理（机器人）</x:v>
      </x:c>
      <x:c r="G2551" s="6" t="str">
        <x:v>杭州-西湖区</x:v>
      </x:c>
      <x:c r="H2551" s="6" t="str">
        <x:v>20-30k·15薪</x:v>
      </x:c>
      <x:c r="I2551" s="6" t="str">
        <x:v>本科</x:v>
      </x:c>
      <x:c r="J2551" s="6" t="str">
        <x:v>本科</x:v>
      </x:c>
      <x:c r="K2551" s="6" t="str"/>
      <x:c r="L2551" s="6" t="str">
        <x:v>未说明</x:v>
      </x:c>
      <x:c r="M2551" s="6" t="str">
        <x:v>高级</x:v>
      </x:c>
      <x:c r="N2551" s="6" t="str">
        <x:v>感知决策与控制算法</x:v>
      </x:c>
      <x:c r="O2551" s="6" t="str">
        <x:v>SLAM与控制</x:v>
      </x:c>
      <x:c r="P2551" s="6" t="str">
        <x:v>中游（四足/双足机器人整机）+ 上游（具身智能大模型）</x:v>
      </x:c>
      <x:c r="Q2551" s="6" t="str">
        <x:v>四足机器人（机器狗）+ 双足人形机器人 + 具身智能大模型</x:v>
      </x:c>
      <x:c r="R2551" s="6" t="str">
        <x:v>天使轮/种子轮</x:v>
      </x:c>
      <x:c r="S2551" s="6" t="str">
        <x:v>华东</x:v>
      </x:c>
      <x:c r="T2551" s="6" t="str">
        <x:v>杭州（西湖区西园七路6号绿之峰科创中心）</x:v>
      </x:c>
      <x:c r="U2551" s="6" t="str">
        <x:v>运动控制</x:v>
      </x:c>
      <x:c r="V2551" s="6" t="str">
        <x:v>岗位职责：
1. 负责机器人硬件产品的需求定义、功能规划及竞品分析，输出产品方案；
2. 协调研发、设计、供应链团队，跟进产品从立项到量产的全流程；
3. 利用你的竞赛经验，针对机器人结构、运动控制及极端场景问题提出优化方案；
4. 基于市场反馈和技术趋势，策划产品迭代路线，挖掘创新卖点。
职位要求：
1. 本科及以上学历，3-5年硬件产品经验，机械/电子/自动化等相关专业；
2. 熟悉机器人硬件架构，有机器人竞赛经历（如RoboMaster、RoboCup等）优先；
3. 懂硬件原理，能看懂图纸，能与研发顺畅沟通技术细节与成本方案；
4. 想法活跃，逻辑清晰，具备用户思维和较强的自驱力。</x:v>
      </x:c>
      <x:c r="W2551" s="6" t="str">
        <x:v>https://www.liepin.com/job/1981145167.shtml</x:v>
      </x:c>
      <x:c r="X2551" s="6" t="str"/>
      <x:c r="Y2551" s="6" t="str">
        <x:v>2026-07-17</x:v>
      </x:c>
      <x:c r="Z2551" s="6" t="str">
        <x:v>猎聘10家中游</x:v>
      </x:c>
      <x:c r="AA2551" s="6" t="str">
        <x:v>是</x:v>
      </x:c>
      <x:c r="AB2551" s="6" t="str">
        <x:v>核心基线3718</x:v>
      </x:c>
      <x:c r="AC2551" s="6" t="str">
        <x:v>O07995</x:v>
      </x:c>
      <x:c r="AD2551" s="6" t="str">
        <x:v>感知决策与控制算法</x:v>
      </x:c>
      <x:c r="AE2551" s="6" t="str">
        <x:v>SLAM与控制</x:v>
      </x:c>
      <x:c r="AF2551" s="6" t="str">
        <x:v>原始6方向/17种类标签</x:v>
      </x:c>
      <x:c r="AG2551" s="6" t="str">
        <x:v>高</x:v>
      </x:c>
      <x:c r="AH2551" s="6" t="str">
        <x:v>正式基线</x:v>
      </x:c>
      <x:c r="AI2551" s="6" t="str">
        <x:v>005daedcdb48c5d24736</x:v>
      </x:c>
      <x:c r="AJ2551" s="6" t="str">
        <x:v>核心基线标签直接沿用</x:v>
      </x:c>
    </x:row>
    <x:row r="2552" ht="22" customHeight="1">
      <x:c r="A2552" s="7" t="n">
        <x:v>2551</x:v>
      </x:c>
      <x:c r="B2552" s="6" t="str">
        <x:v>O02410</x:v>
      </x:c>
      <x:c r="C2552" s="6" t="str">
        <x:v>5663</x:v>
      </x:c>
      <x:c r="D2552" s="6" t="str">
        <x:v>蓝思科技</x:v>
      </x:c>
      <x:c r="E2552" s="6" t="str">
        <x:v>蓝思科技</x:v>
      </x:c>
      <x:c r="F2552" s="6" t="str">
        <x:v>多体仿真工程师</x:v>
      </x:c>
      <x:c r="G2552" s="6" t="str">
        <x:v>长沙</x:v>
      </x:c>
      <x:c r="H2552" s="6" t="str">
        <x:v>13-18k</x:v>
      </x:c>
      <x:c r="I2552" s="6" t="str">
        <x:v>硕士</x:v>
      </x:c>
      <x:c r="J2552" s="6" t="str">
        <x:v>硕士</x:v>
      </x:c>
      <x:c r="K2552" s="6" t="str">
        <x:v>3年以上</x:v>
      </x:c>
      <x:c r="L2552" s="6" t="str">
        <x:v>3-5年</x:v>
      </x:c>
      <x:c r="M2552" s="6" t="str">
        <x:v>中级</x:v>
      </x:c>
      <x:c r="N2552" s="6" t="str">
        <x:v>感知决策与控制算法</x:v>
      </x:c>
      <x:c r="O2552" s="6" t="str">
        <x:v>SLAM与控制</x:v>
      </x:c>
      <x:c r="P2552" s="6" t="str">
        <x:v>上游-核心零部件(六维力传感器/关节模组/灵巧手)+中游-整机组装(人形/四足机器人整机代工)</x:v>
      </x:c>
      <x:c r="Q2552" s="6" t="str">
        <x:v>精密制造 / 机器人硬件平台 / 人形机器人核心零部件(关节/灵巧手/传感器) / 整机组装</x:v>
      </x:c>
      <x:c r="R2552" s="6" t="str">
        <x:v>已上市</x:v>
      </x:c>
      <x:c r="S2552" s="6" t="str">
        <x:v>华中</x:v>
      </x:c>
      <x:c r="T2552" s="6" t="str">
        <x:v>湖南长沙（浏阳永安园区）</x:v>
      </x:c>
      <x:c r="U2552" s="6" t="str">
        <x:v>动力学; 仿真</x:v>
      </x:c>
      <x:c r="V2552" s="6" t="str">
        <x:v>岗位职责】 1.负责公司复杂产品的强度力学性能、多体动力学分析； 2.为设计开发，外部客户提供实验所需的模拟载荷，极限边界，加快产品开发； 3.负责结构件轻量化、小型化的拓扑优化，持续改进产品结构； 4.主导结构动力学方面标准化流程的制定，参与技术预研规划和跟踪实施； 【任职要求】 1.结构力学，工程力学等相关专业硕士及以上学历，精通多体动力学分析； 2.三年以上行业结构动力学工作经验，掌握主流有限元分析软件abauqs，ANSYS，adams等； 3.有复合材料仿真经验，具备拓扑优化设计和工程开发经验； 4.具备团队协作及持续学习能力，能够在压力下进行工作； 5.良好的英文听、说、写技能；</x:v>
      </x:c>
      <x:c r="W2552" s="6" t="str">
        <x:v>https://www.liepin.com/job/1984021727.shtml</x:v>
      </x:c>
      <x:c r="X2552" s="6" t="str"/>
      <x:c r="Y2552" s="6" t="str">
        <x:v>2026-07-17</x:v>
      </x:c>
      <x:c r="Z2552" s="6" t="str">
        <x:v>all_jobs_jd</x:v>
      </x:c>
      <x:c r="AA2552" s="6" t="str">
        <x:v>是</x:v>
      </x:c>
      <x:c r="AB2552" s="6" t="str">
        <x:v>核心基线3718</x:v>
      </x:c>
      <x:c r="AC2552" s="6" t="str">
        <x:v>O02410</x:v>
      </x:c>
      <x:c r="AD2552" s="6" t="str">
        <x:v>感知决策与控制算法</x:v>
      </x:c>
      <x:c r="AE2552" s="6" t="str">
        <x:v>SLAM与控制</x:v>
      </x:c>
      <x:c r="AF2552" s="6" t="str">
        <x:v>原始6方向/17种类标签</x:v>
      </x:c>
      <x:c r="AG2552" s="6" t="str">
        <x:v>高</x:v>
      </x:c>
      <x:c r="AH2552" s="6" t="str">
        <x:v>正式基线</x:v>
      </x:c>
      <x:c r="AI2552" s="6" t="str">
        <x:v>b27de238eecdb1246aeb</x:v>
      </x:c>
      <x:c r="AJ2552" s="6" t="str">
        <x:v>核心基线标签直接沿用</x:v>
      </x:c>
    </x:row>
    <x:row r="2553" ht="22" customHeight="1">
      <x:c r="A2553" s="7" t="n">
        <x:v>2552</x:v>
      </x:c>
      <x:c r="B2553" s="6" t="str">
        <x:v>O02546</x:v>
      </x:c>
      <x:c r="C2553" s="6" t="str">
        <x:v>3090</x:v>
      </x:c>
      <x:c r="D2553" s="6" t="str">
        <x:v>蓝思科技</x:v>
      </x:c>
      <x:c r="E2553" s="6" t="str">
        <x:v>蓝思科技</x:v>
      </x:c>
      <x:c r="F2553" s="6" t="str">
        <x:v>QPM经理（消费电子）</x:v>
      </x:c>
      <x:c r="G2553" s="6" t="str">
        <x:v>长沙</x:v>
      </x:c>
      <x:c r="H2553" s="6" t="str">
        <x:v>20-35k</x:v>
      </x:c>
      <x:c r="I2553" s="6" t="str">
        <x:v>大专</x:v>
      </x:c>
      <x:c r="J2553" s="6" t="str">
        <x:v>大专</x:v>
      </x:c>
      <x:c r="K2553" s="6" t="str">
        <x:v>5年以上</x:v>
      </x:c>
      <x:c r="L2553" s="6" t="str">
        <x:v>5-8年</x:v>
      </x:c>
      <x:c r="M2553" s="6" t="str">
        <x:v>高级</x:v>
      </x:c>
      <x:c r="N2553" s="6" t="str">
        <x:v>软件硬件与系统架构</x:v>
      </x:c>
      <x:c r="O2553" s="6" t="str">
        <x:v>硬件开发</x:v>
      </x:c>
      <x:c r="P2553" s="6" t="str">
        <x:v>上游-核心零部件(六维力传感器/关节模组/灵巧手)+中游-整机组装(人形/四足机器人整机代工)</x:v>
      </x:c>
      <x:c r="Q2553" s="6" t="str">
        <x:v>精密制造 / 机器人硬件平台 / 人形机器人核心零部件(关节/灵巧手/传感器) / 整机组装</x:v>
      </x:c>
      <x:c r="R2553" s="6" t="str">
        <x:v>已上市</x:v>
      </x:c>
      <x:c r="S2553" s="6" t="str">
        <x:v>华中</x:v>
      </x:c>
      <x:c r="T2553" s="6" t="str">
        <x:v>湖南长沙（浏阳永安园区）</x:v>
      </x:c>
      <x:c r="U2553" s="6" t="str"/>
      <x:c r="V2553" s="6" t="str">
        <x:v>岗位职责： 1、QE部工作规划,KPI指标制订与管制，团队建设 2、项目品质问题管理/上线良率/生产良率/品质改善推行/重大质量异常处理 3、客户抱怨事项处理及相关改善报告的回复，客户端关系维护 4、相关教育训练的开展，内外部的沟通协调 任职要求： 1、大专以上学历，具有5年以上QE管理经验，有光学/机器人/服务器/硬盘/手表/手机等管理项目品质经验人选优先； 2、具备丰富的品质管理知识和实践经验，较强的品质分析能力及解决问题的能力； 3、良好的团队领导能力和沟通协调能力，能有效推进跨部门合作； 4、英语口语流利。 其它待遇说明： 1、购买五险一金； 2、免费提供住宿、有员工食堂，提供餐补。</x:v>
      </x:c>
      <x:c r="W2553" s="6" t="str">
        <x:v>https://www.liepin.com/job/1979932339.shtml</x:v>
      </x:c>
      <x:c r="X2553" s="6" t="str"/>
      <x:c r="Y2553" s="6" t="str">
        <x:v>2026-07-17</x:v>
      </x:c>
      <x:c r="Z2553" s="6" t="str">
        <x:v>all_jobs_jd</x:v>
      </x:c>
      <x:c r="AA2553" s="6" t="str">
        <x:v>是</x:v>
      </x:c>
      <x:c r="AB2553" s="6" t="str">
        <x:v>核心基线3718</x:v>
      </x:c>
      <x:c r="AC2553" s="6" t="str">
        <x:v>O02546</x:v>
      </x:c>
      <x:c r="AD2553" s="6" t="str">
        <x:v>软件硬件与系统架构</x:v>
      </x:c>
      <x:c r="AE2553" s="6" t="str">
        <x:v>硬件开发</x:v>
      </x:c>
      <x:c r="AF2553" s="6" t="str">
        <x:v>原始6方向/17种类标签</x:v>
      </x:c>
      <x:c r="AG2553" s="6" t="str">
        <x:v>高</x:v>
      </x:c>
      <x:c r="AH2553" s="6" t="str">
        <x:v>正式基线</x:v>
      </x:c>
      <x:c r="AI2553" s="6" t="str">
        <x:v>e1fc10e55ce8654654d8</x:v>
      </x:c>
      <x:c r="AJ2553" s="6" t="str">
        <x:v>核心基线标签直接沿用</x:v>
      </x:c>
    </x:row>
    <x:row r="2554" ht="22" customHeight="1">
      <x:c r="A2554" s="7" t="n">
        <x:v>2553</x:v>
      </x:c>
      <x:c r="B2554" s="6" t="str">
        <x:v>O02849</x:v>
      </x:c>
      <x:c r="C2554" s="6" t="str">
        <x:v>3204</x:v>
      </x:c>
      <x:c r="D2554" s="6" t="str">
        <x:v>蓝思科技</x:v>
      </x:c>
      <x:c r="E2554" s="6" t="str">
        <x:v>蓝思科技</x:v>
      </x:c>
      <x:c r="F2554" s="6" t="str">
        <x:v>英文EPM工程师</x:v>
      </x:c>
      <x:c r="G2554" s="6" t="str">
        <x:v>长沙</x:v>
      </x:c>
      <x:c r="H2554" s="6" t="str">
        <x:v>13-18k</x:v>
      </x:c>
      <x:c r="I2554" s="6" t="str">
        <x:v>本科</x:v>
      </x:c>
      <x:c r="J2554" s="6" t="str">
        <x:v>本科</x:v>
      </x:c>
      <x:c r="K2554" s="6" t="str">
        <x:v>3-5年</x:v>
      </x:c>
      <x:c r="L2554" s="6" t="str">
        <x:v>5-8年</x:v>
      </x:c>
      <x:c r="M2554" s="6" t="str">
        <x:v>高级</x:v>
      </x:c>
      <x:c r="N2554" s="6" t="str">
        <x:v>软件硬件与系统架构</x:v>
      </x:c>
      <x:c r="O2554" s="6" t="str">
        <x:v>硬件开发</x:v>
      </x:c>
      <x:c r="P2554" s="6" t="str">
        <x:v>上游-核心零部件(六维力传感器/关节模组/灵巧手)+中游-整机组装(人形/四足机器人整机代工)</x:v>
      </x:c>
      <x:c r="Q2554" s="6" t="str">
        <x:v>精密制造 / 机器人硬件平台 / 人形机器人核心零部件(关节/灵巧手/传感器) / 整机组装</x:v>
      </x:c>
      <x:c r="R2554" s="6" t="str">
        <x:v>已上市</x:v>
      </x:c>
      <x:c r="S2554" s="6" t="str">
        <x:v>华中</x:v>
      </x:c>
      <x:c r="T2554" s="6" t="str">
        <x:v>湖南长沙（浏阳永安园区）</x:v>
      </x:c>
      <x:c r="U2554" s="6" t="str">
        <x:v>C</x:v>
      </x:c>
      <x:c r="V2554" s="6" t="str">
        <x:v>岗位职责： 1.负责手机等相关产品的整机结构详细设计，2D图设计，安排结构件的检讨及开模工作。 2.BOM制作、结构件样品的安排及跟进，相关结构设计文档的编写。 3.模具跟进，试产物料跟进，协调及解决在加工、组装及测试中出现的结构问题。 4.复制模互配确认，结构件签样。 6.量产跟进，量产过程中技术支持及问题处理，确保量产顺利交付。 7.图档归档及相关结构件标准化完善。 职位要求： 1.具备独立完成结构设计任务的能力； 2.具备手机从PCBA堆叠设计到整机结构可行性评的能力； 3.对手机整机的生产装配工艺，装配流程熟悉； 4.牌手机产品整机结构设计经验者优先。 5.较强的团队精神和敬业思想。</x:v>
      </x:c>
      <x:c r="W2554" s="6" t="str">
        <x:v>https://www.liepin.com/job/1980247811.shtml</x:v>
      </x:c>
      <x:c r="X2554" s="6" t="str"/>
      <x:c r="Y2554" s="6" t="str">
        <x:v>2026-07-17</x:v>
      </x:c>
      <x:c r="Z2554" s="6" t="str">
        <x:v>all_jobs_jd</x:v>
      </x:c>
      <x:c r="AA2554" s="6" t="str">
        <x:v>是</x:v>
      </x:c>
      <x:c r="AB2554" s="6" t="str">
        <x:v>核心基线3718</x:v>
      </x:c>
      <x:c r="AC2554" s="6" t="str">
        <x:v>O02849</x:v>
      </x:c>
      <x:c r="AD2554" s="6" t="str">
        <x:v>软件硬件与系统架构</x:v>
      </x:c>
      <x:c r="AE2554" s="6" t="str">
        <x:v>硬件开发</x:v>
      </x:c>
      <x:c r="AF2554" s="6" t="str">
        <x:v>原始6方向/17种类标签</x:v>
      </x:c>
      <x:c r="AG2554" s="6" t="str">
        <x:v>高</x:v>
      </x:c>
      <x:c r="AH2554" s="6" t="str">
        <x:v>正式基线</x:v>
      </x:c>
      <x:c r="AI2554" s="6" t="str">
        <x:v>63f7df9d7ce5983d8e31</x:v>
      </x:c>
      <x:c r="AJ2554" s="6" t="str">
        <x:v>核心基线标签直接沿用；技能标签由技能词典从岗位名称/JD补全</x:v>
      </x:c>
    </x:row>
    <x:row r="2555" ht="22" customHeight="1">
      <x:c r="A2555" s="7" t="n">
        <x:v>2554</x:v>
      </x:c>
      <x:c r="B2555" s="6" t="str">
        <x:v>O01975</x:v>
      </x:c>
      <x:c r="C2555" s="6" t="str">
        <x:v>3635</x:v>
      </x:c>
      <x:c r="D2555" s="6" t="str">
        <x:v>智元机器人</x:v>
      </x:c>
      <x:c r="E2555" s="6" t="str">
        <x:v>智元机器人</x:v>
      </x:c>
      <x:c r="F2555" s="6" t="str">
        <x:v>上海 大模型语音算法工程师</x:v>
      </x:c>
      <x:c r="G2555" s="6" t="str"/>
      <x:c r="H2555" s="6" t="str">
        <x:v>30-50k·15薪</x:v>
      </x:c>
      <x:c r="I2555" s="6" t="str">
        <x:v>统招本科</x:v>
      </x:c>
      <x:c r="J2555" s="6" t="str">
        <x:v>本科</x:v>
      </x:c>
      <x:c r="K2555" s="6" t="str"/>
      <x:c r="L2555" s="6" t="str">
        <x:v>未说明</x:v>
      </x:c>
      <x:c r="M2555" s="6" t="str">
        <x:v>中级</x:v>
      </x:c>
      <x:c r="N2555" s="6" t="str">
        <x:v>感知决策与控制算法</x:v>
      </x:c>
      <x:c r="O2555" s="6" t="str">
        <x:v>算法工程</x:v>
      </x:c>
      <x:c r="P2555" s="6" t="str">
        <x:v>中游-整机+算法（软硬全栈）</x:v>
      </x:c>
      <x:c r="Q2555" s="6" t="str">
        <x:v>全尺寸人形机器人/四足机器人/具身智能操作系统</x:v>
      </x:c>
      <x:c r="R2555" s="6" t="str">
        <x:v>已上市</x:v>
      </x:c>
      <x:c r="S2555" s="6" t="str">
        <x:v>华东</x:v>
      </x:c>
      <x:c r="T2555" s="6" t="str">
        <x:v>上海市浦东新区临港新片区</x:v>
      </x:c>
      <x:c r="U2555" s="6" t="str">
        <x:v>Python; C++; PyTorch; 深度学习; 端到端学习</x:v>
      </x:c>
      <x:c r="V2555" s="6" t="str">
        <x:v>职位描述： 1、持续钻研并紧密追踪业界大模型语音、音频类算法的最新进展，尤其是在语音识别及语音对话中的应用 2、迭代相关模型中英文效果，迁移模型至其他小语种或方言，持续改善产品使用体验 职位要求： 1、计算机、通信、电子、数学等相关专业，本科及以上学历，具备语音算法相关工作经验 2、扎实掌握深度学习的基础理论与方法，熟练掌握 Python、C++ 等编程语言，熟练运用 PyTorch 等深度学习框架 3、具备扎实的音频处理相关知识，拥有端到端模型（如 ASR、TTS 等）的开发与训练经验 4、深入理解大模型技术原理，具备大模型技术微调能力，能够运用大模型技术完成语音识别、生成、克隆等相关任务</x:v>
      </x:c>
      <x:c r="W2555" s="6" t="str">
        <x:v>https://www.liepin.com/job/1981418879.shtml</x:v>
      </x:c>
      <x:c r="X2555" s="6" t="str"/>
      <x:c r="Y2555" s="6" t="str"/>
      <x:c r="Z2555" s="6" t="str">
        <x:v>all_jobs_jd</x:v>
      </x:c>
      <x:c r="AA2555" s="6" t="str">
        <x:v>是</x:v>
      </x:c>
      <x:c r="AB2555" s="6" t="str">
        <x:v>核心基线3718</x:v>
      </x:c>
      <x:c r="AC2555" s="6" t="str">
        <x:v>O01975</x:v>
      </x:c>
      <x:c r="AD2555" s="6" t="str">
        <x:v>感知决策与控制算法</x:v>
      </x:c>
      <x:c r="AE2555" s="6" t="str">
        <x:v>算法工程</x:v>
      </x:c>
      <x:c r="AF2555" s="6" t="str">
        <x:v>原始6方向/17种类标签</x:v>
      </x:c>
      <x:c r="AG2555" s="6" t="str">
        <x:v>高</x:v>
      </x:c>
      <x:c r="AH2555" s="6" t="str">
        <x:v>正式基线</x:v>
      </x:c>
      <x:c r="AI2555" s="6" t="str">
        <x:v>c5e1e4d3e45a424a8a87</x:v>
      </x:c>
      <x:c r="AJ2555" s="6" t="str">
        <x:v>核心基线标签直接沿用</x:v>
      </x:c>
    </x:row>
    <x:row r="2556" ht="22" customHeight="1">
      <x:c r="A2556" s="7" t="n">
        <x:v>2555</x:v>
      </x:c>
      <x:c r="B2556" s="6" t="str">
        <x:v>O02950</x:v>
      </x:c>
      <x:c r="C2556" s="6" t="str">
        <x:v>1528</x:v>
      </x:c>
      <x:c r="D2556" s="6" t="str">
        <x:v>蓝思科技</x:v>
      </x:c>
      <x:c r="E2556" s="6" t="str">
        <x:v>蓝思科技</x:v>
      </x:c>
      <x:c r="F2556" s="6" t="str">
        <x:v>项目工程师</x:v>
      </x:c>
      <x:c r="G2556" s="6" t="str">
        <x:v>长沙</x:v>
      </x:c>
      <x:c r="H2556" s="6" t="str">
        <x:v>9-14k</x:v>
      </x:c>
      <x:c r="I2556" s="6" t="str">
        <x:v>本科</x:v>
      </x:c>
      <x:c r="J2556" s="6" t="str">
        <x:v>本科</x:v>
      </x:c>
      <x:c r="K2556" s="6" t="str">
        <x:v>3-5年</x:v>
      </x:c>
      <x:c r="L2556" s="6" t="str">
        <x:v>5-8年</x:v>
      </x:c>
      <x:c r="M2556" s="6" t="str">
        <x:v>高级</x:v>
      </x:c>
      <x:c r="N2556" s="6" t="str">
        <x:v>软件硬件与系统架构</x:v>
      </x:c>
      <x:c r="O2556" s="6" t="str">
        <x:v>硬件开发</x:v>
      </x:c>
      <x:c r="P2556" s="6" t="str">
        <x:v>上游-核心零部件(六维力传感器/关节模组/灵巧手)+中游-整机组装(人形/四足机器人整机代工)</x:v>
      </x:c>
      <x:c r="Q2556" s="6" t="str">
        <x:v>精密制造 / 机器人硬件平台 / 人形机器人核心零部件(关节/灵巧手/传感器) / 整机组装</x:v>
      </x:c>
      <x:c r="R2556" s="6" t="str">
        <x:v>已上市</x:v>
      </x:c>
      <x:c r="S2556" s="6" t="str">
        <x:v>华中</x:v>
      </x:c>
      <x:c r="T2556" s="6" t="str">
        <x:v>湖南长沙（浏阳永安园区）</x:v>
      </x:c>
      <x:c r="U2556" s="6" t="str"/>
      <x:c r="V2556" s="6" t="str">
        <x:v>岗位职责： 1、新项目评估立项-计划-执行-控制-收尾每个环节之间的工作沟通/协调； 2、开发项目管理平台搭建（PDT团队建立），及时和各部门沟通协调，确保项目目标达成； 3、会议召集及信息传递（项目沟通会议﹐ 试产会议﹐质量会议﹐部门例会）； 4、指导及检查部署人员的日常作业，及时发现问题，解决问题； 5、新项目开发、导入、转量跟进，及相关标准、规范制定。 岗位职责： 1、本科学历，材料、物理化学，机械、英语等专业，英语口语流利； 2、3年以上制造业欧美项目管理经验，熟悉新项目从立项到量产全流程及风险管控； 3、责任心强，思维清晰活跃，优秀的团队合作能力及应变能力，执行能力强，抗压能力强。</x:v>
      </x:c>
      <x:c r="W2556" s="6" t="str">
        <x:v>https://www.liepin.com/job/1948433171.shtml</x:v>
      </x:c>
      <x:c r="X2556" s="6" t="str"/>
      <x:c r="Y2556" s="6" t="str">
        <x:v>2026-07-17</x:v>
      </x:c>
      <x:c r="Z2556" s="6" t="str">
        <x:v>all_jobs_jd</x:v>
      </x:c>
      <x:c r="AA2556" s="6" t="str">
        <x:v>是</x:v>
      </x:c>
      <x:c r="AB2556" s="6" t="str">
        <x:v>核心基线3718</x:v>
      </x:c>
      <x:c r="AC2556" s="6" t="str">
        <x:v>O02950</x:v>
      </x:c>
      <x:c r="AD2556" s="6" t="str">
        <x:v>软件硬件与系统架构</x:v>
      </x:c>
      <x:c r="AE2556" s="6" t="str">
        <x:v>硬件开发</x:v>
      </x:c>
      <x:c r="AF2556" s="6" t="str">
        <x:v>原始6方向/17种类标签</x:v>
      </x:c>
      <x:c r="AG2556" s="6" t="str">
        <x:v>高</x:v>
      </x:c>
      <x:c r="AH2556" s="6" t="str">
        <x:v>正式基线</x:v>
      </x:c>
      <x:c r="AI2556" s="6" t="str">
        <x:v>cefd509a3a1df64a17c0</x:v>
      </x:c>
      <x:c r="AJ2556" s="6" t="str">
        <x:v>核心基线标签直接沿用</x:v>
      </x:c>
    </x:row>
    <x:row r="2557" ht="22" customHeight="1">
      <x:c r="A2557" s="7" t="n">
        <x:v>2556</x:v>
      </x:c>
      <x:c r="B2557" s="6" t="str">
        <x:v>O02799</x:v>
      </x:c>
      <x:c r="C2557" s="6" t="str">
        <x:v>3281</x:v>
      </x:c>
      <x:c r="D2557" s="6" t="str">
        <x:v>蓝思科技</x:v>
      </x:c>
      <x:c r="E2557" s="6" t="str">
        <x:v>蓝思科技</x:v>
      </x:c>
      <x:c r="F2557" s="6" t="str">
        <x:v>泰国 人力行政经理</x:v>
      </x:c>
      <x:c r="G2557" s="6" t="str"/>
      <x:c r="H2557" s="6" t="str">
        <x:v>21-35k</x:v>
      </x:c>
      <x:c r="I2557" s="6" t="str">
        <x:v>本科</x:v>
      </x:c>
      <x:c r="J2557" s="6" t="str">
        <x:v>本科</x:v>
      </x:c>
      <x:c r="K2557" s="6" t="str">
        <x:v>5-10年</x:v>
      </x:c>
      <x:c r="L2557" s="6" t="str">
        <x:v>10年以上</x:v>
      </x:c>
      <x:c r="M2557" s="6" t="str">
        <x:v>高级</x:v>
      </x:c>
      <x:c r="N2557" s="6" t="str">
        <x:v>软件硬件与系统架构</x:v>
      </x:c>
      <x:c r="O2557" s="6" t="str">
        <x:v>硬件开发</x:v>
      </x:c>
      <x:c r="P2557" s="6" t="str">
        <x:v>上游-核心零部件(六维力传感器/关节模组/灵巧手)+中游-整机组装(人形/四足机器人整机代工)</x:v>
      </x:c>
      <x:c r="Q2557" s="6" t="str">
        <x:v>精密制造 / 机器人硬件平台 / 人形机器人核心零部件(关节/灵巧手/传感器) / 整机组装</x:v>
      </x:c>
      <x:c r="R2557" s="6" t="str">
        <x:v>已上市</x:v>
      </x:c>
      <x:c r="S2557" s="6" t="str">
        <x:v>华中</x:v>
      </x:c>
      <x:c r="T2557" s="6" t="str">
        <x:v>湖南长沙（浏阳永安园区）</x:v>
      </x:c>
      <x:c r="U2557" s="6" t="str"/>
      <x:c r="V2557" s="6" t="str">
        <x:v>岗位职责： 1、负责公司人力资源政策的制定与实施，包括招聘、培训、绩效管理等； 2、组织并参与员工培训计划，提升团队整体素质和技能水平； 3、建立和完善公司的人才选拔机制，确保人才储备充足； 4、负责员工关系管理，处理员工申诉和纠纷，维护良好的工作氛围； 5、制定并执行公司的薪酬福利政策，确保员工满意度。 岗位要求： 1、本科及以上学历，泰语相关专业优先； 2、至少5年以上人力资源管理工作经验，有同行业经验者优先； 3、熟悉泰国劳动法律法规，具备良好的沟通协调能力； 4、具有较强的组织能力和团队合作精神，能够承受一定工作压力； 5、具备优秀的执行力和创新意识，能够推动人力资源管理制度的优化。</x:v>
      </x:c>
      <x:c r="W2557" s="6" t="str">
        <x:v>https://www.liepin.com/job/1980460091.shtml</x:v>
      </x:c>
      <x:c r="X2557" s="6" t="str"/>
      <x:c r="Y2557" s="6" t="str">
        <x:v>2026-07-17</x:v>
      </x:c>
      <x:c r="Z2557" s="6" t="str">
        <x:v>all_jobs_jd</x:v>
      </x:c>
      <x:c r="AA2557" s="6" t="str">
        <x:v>是</x:v>
      </x:c>
      <x:c r="AB2557" s="6" t="str">
        <x:v>核心基线3718</x:v>
      </x:c>
      <x:c r="AC2557" s="6" t="str">
        <x:v>O02799</x:v>
      </x:c>
      <x:c r="AD2557" s="6" t="str">
        <x:v>软件硬件与系统架构</x:v>
      </x:c>
      <x:c r="AE2557" s="6" t="str">
        <x:v>硬件开发</x:v>
      </x:c>
      <x:c r="AF2557" s="6" t="str">
        <x:v>原始6方向/17种类标签</x:v>
      </x:c>
      <x:c r="AG2557" s="6" t="str">
        <x:v>高</x:v>
      </x:c>
      <x:c r="AH2557" s="6" t="str">
        <x:v>正式基线</x:v>
      </x:c>
      <x:c r="AI2557" s="6" t="str">
        <x:v>28f6d1da944327e0d0e3</x:v>
      </x:c>
      <x:c r="AJ2557" s="6" t="str">
        <x:v>核心基线标签直接沿用</x:v>
      </x:c>
    </x:row>
    <x:row r="2558" ht="22" customHeight="1">
      <x:c r="A2558" s="7" t="n">
        <x:v>2557</x:v>
      </x:c>
      <x:c r="B2558" s="6" t="str">
        <x:v>O02783</x:v>
      </x:c>
      <x:c r="C2558" s="6" t="str">
        <x:v>3343</x:v>
      </x:c>
      <x:c r="D2558" s="6" t="str">
        <x:v>蓝思科技</x:v>
      </x:c>
      <x:c r="E2558" s="6" t="str">
        <x:v>蓝思科技</x:v>
      </x:c>
      <x:c r="F2558" s="6" t="str">
        <x:v>英文EPM经理</x:v>
      </x:c>
      <x:c r="G2558" s="6" t="str">
        <x:v>长沙</x:v>
      </x:c>
      <x:c r="H2558" s="6" t="str">
        <x:v>15-24k</x:v>
      </x:c>
      <x:c r="I2558" s="6" t="str">
        <x:v>本科</x:v>
      </x:c>
      <x:c r="J2558" s="6" t="str">
        <x:v>本科</x:v>
      </x:c>
      <x:c r="K2558" s="6" t="str">
        <x:v>10年以上</x:v>
      </x:c>
      <x:c r="L2558" s="6" t="str">
        <x:v>10年以上</x:v>
      </x:c>
      <x:c r="M2558" s="6" t="str">
        <x:v>高级</x:v>
      </x:c>
      <x:c r="N2558" s="6" t="str">
        <x:v>软件硬件与系统架构</x:v>
      </x:c>
      <x:c r="O2558" s="6" t="str">
        <x:v>硬件开发</x:v>
      </x:c>
      <x:c r="P2558" s="6" t="str">
        <x:v>上游-核心零部件(六维力传感器/关节模组/灵巧手)+中游-整机组装(人形/四足机器人整机代工)</x:v>
      </x:c>
      <x:c r="Q2558" s="6" t="str">
        <x:v>精密制造 / 机器人硬件平台 / 人形机器人核心零部件(关节/灵巧手/传感器) / 整机组装</x:v>
      </x:c>
      <x:c r="R2558" s="6" t="str">
        <x:v>已上市</x:v>
      </x:c>
      <x:c r="S2558" s="6" t="str">
        <x:v>华中</x:v>
      </x:c>
      <x:c r="T2558" s="6" t="str">
        <x:v>湖南长沙（浏阳永安园区）</x:v>
      </x:c>
      <x:c r="U2558" s="6" t="str">
        <x:v>C</x:v>
      </x:c>
      <x:c r="V2558" s="6" t="str">
        <x:v>岗位职责： 1.负责手机等相关产品的整机结构详细设计，2D图设计，安排结构件的检讨及开模工作。 2.BOM制作、结构件样品的安排及跟进，相关结构设计文档的编写。 3.模具跟进，试产物料跟进，协调及解决在加工、组装及测试中出现的结构问题。 4.复制模互配确认，结构件签样。 6.量产跟进，量产过程中技术支持及问题处理，确保量产顺利交付。 7.图档归档及相关结构件标准化完善。 职位要求： 1.具备独立完成结构设计任务的能力； 2.具备手机从PCBA堆叠设计到整机结构可行性评的能力； 3.对手机整机的生产装配工艺，装配流程熟悉； 4.牌手机产品整机结构设计经验者优先。 5.较强的团队精神和敬业思想。</x:v>
      </x:c>
      <x:c r="W2558" s="6" t="str">
        <x:v>https://www.liepin.com/job/1980712161.shtml</x:v>
      </x:c>
      <x:c r="X2558" s="6" t="str"/>
      <x:c r="Y2558" s="6" t="str">
        <x:v>2026-07-17</x:v>
      </x:c>
      <x:c r="Z2558" s="6" t="str">
        <x:v>all_jobs_jd</x:v>
      </x:c>
      <x:c r="AA2558" s="6" t="str">
        <x:v>是</x:v>
      </x:c>
      <x:c r="AB2558" s="6" t="str">
        <x:v>核心基线3718</x:v>
      </x:c>
      <x:c r="AC2558" s="6" t="str">
        <x:v>O02783</x:v>
      </x:c>
      <x:c r="AD2558" s="6" t="str">
        <x:v>软件硬件与系统架构</x:v>
      </x:c>
      <x:c r="AE2558" s="6" t="str">
        <x:v>硬件开发</x:v>
      </x:c>
      <x:c r="AF2558" s="6" t="str">
        <x:v>原始6方向/17种类标签</x:v>
      </x:c>
      <x:c r="AG2558" s="6" t="str">
        <x:v>高</x:v>
      </x:c>
      <x:c r="AH2558" s="6" t="str">
        <x:v>正式基线</x:v>
      </x:c>
      <x:c r="AI2558" s="6" t="str">
        <x:v>d4c2476e362544253917</x:v>
      </x:c>
      <x:c r="AJ2558" s="6" t="str">
        <x:v>核心基线标签直接沿用；技能标签由技能词典从岗位名称/JD补全</x:v>
      </x:c>
    </x:row>
    <x:row r="2559" ht="22" customHeight="1">
      <x:c r="A2559" s="7" t="n">
        <x:v>2558</x:v>
      </x:c>
      <x:c r="B2559" s="6" t="str">
        <x:v>O02915</x:v>
      </x:c>
      <x:c r="C2559" s="6" t="str">
        <x:v>2379</x:v>
      </x:c>
      <x:c r="D2559" s="6" t="str">
        <x:v>蓝思科技</x:v>
      </x:c>
      <x:c r="E2559" s="6" t="str">
        <x:v>蓝思科技</x:v>
      </x:c>
      <x:c r="F2559" s="6" t="str">
        <x:v>工艺工程师</x:v>
      </x:c>
      <x:c r="G2559" s="6" t="str">
        <x:v>长沙</x:v>
      </x:c>
      <x:c r="H2559" s="6" t="str">
        <x:v>10-15k</x:v>
      </x:c>
      <x:c r="I2559" s="6" t="str">
        <x:v>大专</x:v>
      </x:c>
      <x:c r="J2559" s="6" t="str">
        <x:v>大专</x:v>
      </x:c>
      <x:c r="K2559" s="6" t="str">
        <x:v>3年以上</x:v>
      </x:c>
      <x:c r="L2559" s="6" t="str">
        <x:v>3-5年</x:v>
      </x:c>
      <x:c r="M2559" s="6" t="str">
        <x:v>中级</x:v>
      </x:c>
      <x:c r="N2559" s="6" t="str">
        <x:v>软件硬件与系统架构</x:v>
      </x:c>
      <x:c r="O2559" s="6" t="str">
        <x:v>硬件开发</x:v>
      </x:c>
      <x:c r="P2559" s="6" t="str">
        <x:v>上游-核心零部件(六维力传感器/关节模组/灵巧手)+中游-整机组装(人形/四足机器人整机代工)</x:v>
      </x:c>
      <x:c r="Q2559" s="6" t="str">
        <x:v>精密制造 / 机器人硬件平台 / 人形机器人核心零部件(关节/灵巧手/传感器) / 整机组装</x:v>
      </x:c>
      <x:c r="R2559" s="6" t="str">
        <x:v>已上市</x:v>
      </x:c>
      <x:c r="S2559" s="6" t="str">
        <x:v>华中</x:v>
      </x:c>
      <x:c r="T2559" s="6" t="str">
        <x:v>湖南长沙（浏阳永安园区）</x:v>
      </x:c>
      <x:c r="U2559" s="6" t="str">
        <x:v>C</x:v>
      </x:c>
      <x:c r="V2559" s="6" t="str">
        <x:v>工作内容】 - 负责产品生产工艺流程的设计与优化，提升生产效率和产品质量； - 协助研发部门进行新产品试产及工艺验证，确保产品符合技术标准； - 分析生产过程中出现的工艺问题，并提出改进方案； - 编制和维护工艺文件、操作规程等相关技术文档。 【任职要求】 - 大专及以上学历，材料工程、机械制造、化学工程等相关专业，熟悉玻璃相关产品工艺流程； - 对生产工艺有浓厚兴趣，具备良好的学习能力和解决问题的能力； - 有加压、钢化、热弯、移印、CNC、抛光、清洗任一经验； - 具备一定的沟通协调能力，能与各部门有效配合，英语口语流利优先； - 有较强的责任心和团队合作精神，能够适应快节奏的工作环境。</x:v>
      </x:c>
      <x:c r="W2559" s="6" t="str">
        <x:v>https://www.liepin.com/job/1976399483.shtml</x:v>
      </x:c>
      <x:c r="X2559" s="6" t="str"/>
      <x:c r="Y2559" s="6" t="str">
        <x:v>2026-07-17</x:v>
      </x:c>
      <x:c r="Z2559" s="6" t="str">
        <x:v>all_jobs_jd</x:v>
      </x:c>
      <x:c r="AA2559" s="6" t="str">
        <x:v>是</x:v>
      </x:c>
      <x:c r="AB2559" s="6" t="str">
        <x:v>核心基线3718</x:v>
      </x:c>
      <x:c r="AC2559" s="6" t="str">
        <x:v>O02915</x:v>
      </x:c>
      <x:c r="AD2559" s="6" t="str">
        <x:v>软件硬件与系统架构</x:v>
      </x:c>
      <x:c r="AE2559" s="6" t="str">
        <x:v>硬件开发</x:v>
      </x:c>
      <x:c r="AF2559" s="6" t="str">
        <x:v>原始6方向/17种类标签</x:v>
      </x:c>
      <x:c r="AG2559" s="6" t="str">
        <x:v>高</x:v>
      </x:c>
      <x:c r="AH2559" s="6" t="str">
        <x:v>正式基线</x:v>
      </x:c>
      <x:c r="AI2559" s="6" t="str">
        <x:v>bfb2766aff4615aef1dc</x:v>
      </x:c>
      <x:c r="AJ2559" s="6" t="str">
        <x:v>核心基线标签直接沿用；技能标签由技能词典从岗位名称/JD补全</x:v>
      </x:c>
    </x:row>
    <x:row r="2560" ht="22" customHeight="1">
      <x:c r="A2560" s="7" t="n">
        <x:v>2559</x:v>
      </x:c>
      <x:c r="B2560" s="6" t="str">
        <x:v>O03332</x:v>
      </x:c>
      <x:c r="C2560" s="6" t="str">
        <x:v>2652</x:v>
      </x:c>
      <x:c r="D2560" s="6" t="str">
        <x:v>惠科</x:v>
      </x:c>
      <x:c r="E2560" s="6" t="str">
        <x:v>惠科股份</x:v>
      </x:c>
      <x:c r="F2560" s="6" t="str">
        <x:v>海外市场策划</x:v>
      </x:c>
      <x:c r="G2560" s="6" t="str">
        <x:v>深圳</x:v>
      </x:c>
      <x:c r="H2560" s="6" t="str">
        <x:v>9-13k</x:v>
      </x:c>
      <x:c r="I2560" s="6" t="str">
        <x:v>本科</x:v>
      </x:c>
      <x:c r="J2560" s="6" t="str">
        <x:v>本科</x:v>
      </x:c>
      <x:c r="K2560" s="6" t="str">
        <x:v>1-3年</x:v>
      </x:c>
      <x:c r="L2560" s="6" t="str">
        <x:v>3-5年</x:v>
      </x:c>
      <x:c r="M2560" s="6" t="str">
        <x:v>中级</x:v>
      </x:c>
      <x:c r="N2560" s="6" t="str">
        <x:v>部署运维与技术支持</x:v>
      </x:c>
      <x:c r="O2560" s="6" t="str">
        <x:v>部署与运维</x:v>
      </x:c>
      <x:c r="P2560" s="6" t="str">
        <x:v>下游</x:v>
      </x:c>
      <x:c r="Q2560" s="6" t="str">
        <x:v>半导体显示/面板制造; 补充分类:应用场景方</x:v>
      </x:c>
      <x:c r="R2560" s="6" t="str">
        <x:v>已上市</x:v>
      </x:c>
      <x:c r="S2560" s="6" t="str">
        <x:v>西南</x:v>
      </x:c>
      <x:c r="T2560" s="6" t="str">
        <x:v>重庆市巴南区; 广东省深圳市</x:v>
      </x:c>
      <x:c r="U2560" s="6" t="str">
        <x:v>C</x:v>
      </x:c>
      <x:c r="V2560" s="6" t="str">
        <x:v>任职要求： 1，协助制定海外推广策略，参与市场定位与受众分析。​ 2，执行线上线下推广活动（如社交平台营销策略、品牌推广、产品推广等）。​ 3，收集海外市场动态及竞品信息，提供分析报告。​ 4，维护海外客户关系，处理反馈并提升满意度。​ 5，撰写符合当地营销的推广文案，统计分析活动数据并优化方案。​ 任职要求​ 1，本科及以上学历，海外市场营销、英语等相关专业优先。； 2，1-2 年海外推广经验，熟悉海外市场推广渠道和方法，如社交媒体平台（Facebook、Twitter、Instagram 等）、搜索引擎​； 3，有过海外项目推广经验； 4，具备良好沟通、团队协作与抗压能力，市场敏感度高；</x:v>
      </x:c>
      <x:c r="W2560" s="6" t="str">
        <x:v>https://www.liepin.com/job/1978462747.shtml</x:v>
      </x:c>
      <x:c r="X2560" s="6" t="str"/>
      <x:c r="Y2560" s="6" t="str">
        <x:v>2026-07-17</x:v>
      </x:c>
      <x:c r="Z2560" s="6" t="str">
        <x:v>all_jobs_jd</x:v>
      </x:c>
      <x:c r="AA2560" s="6" t="str">
        <x:v>是</x:v>
      </x:c>
      <x:c r="AB2560" s="6" t="str">
        <x:v>核心基线3718</x:v>
      </x:c>
      <x:c r="AC2560" s="6" t="str">
        <x:v>O03332</x:v>
      </x:c>
      <x:c r="AD2560" s="6" t="str">
        <x:v>部署运维与技术支持</x:v>
      </x:c>
      <x:c r="AE2560" s="6" t="str">
        <x:v>部署与运维</x:v>
      </x:c>
      <x:c r="AF2560" s="6" t="str">
        <x:v>原始6方向/17种类标签</x:v>
      </x:c>
      <x:c r="AG2560" s="6" t="str">
        <x:v>高</x:v>
      </x:c>
      <x:c r="AH2560" s="6" t="str">
        <x:v>正式基线</x:v>
      </x:c>
      <x:c r="AI2560" s="6" t="str">
        <x:v>afd8ccf755255c706139</x:v>
      </x:c>
      <x:c r="AJ2560" s="6" t="str">
        <x:v>核心基线标签直接沿用；技能标签由技能词典从岗位名称/JD补全</x:v>
      </x:c>
    </x:row>
    <x:row r="2561" ht="22" customHeight="1">
      <x:c r="A2561" s="7" t="n">
        <x:v>2560</x:v>
      </x:c>
      <x:c r="B2561" s="6" t="str">
        <x:v>O03066</x:v>
      </x:c>
      <x:c r="C2561" s="6" t="str">
        <x:v>1848</x:v>
      </x:c>
      <x:c r="D2561" s="6" t="str">
        <x:v>蓝思科技</x:v>
      </x:c>
      <x:c r="E2561" s="6" t="str">
        <x:v>蓝思科技</x:v>
      </x:c>
      <x:c r="F2561" s="6" t="str">
        <x:v>设备工程师</x:v>
      </x:c>
      <x:c r="G2561" s="6" t="str">
        <x:v>长沙</x:v>
      </x:c>
      <x:c r="H2561" s="6" t="str">
        <x:v>9-14k</x:v>
      </x:c>
      <x:c r="I2561" s="6" t="str">
        <x:v>学历不限</x:v>
      </x:c>
      <x:c r="J2561" s="6" t="str">
        <x:v>不限</x:v>
      </x:c>
      <x:c r="K2561" s="6" t="str">
        <x:v>3年以上</x:v>
      </x:c>
      <x:c r="L2561" s="6" t="str">
        <x:v>3-5年</x:v>
      </x:c>
      <x:c r="M2561" s="6" t="str">
        <x:v>中级</x:v>
      </x:c>
      <x:c r="N2561" s="6" t="str">
        <x:v>软件硬件与系统架构</x:v>
      </x:c>
      <x:c r="O2561" s="6" t="str">
        <x:v>硬件开发</x:v>
      </x:c>
      <x:c r="P2561" s="6" t="str">
        <x:v>上游-核心零部件(六维力传感器/关节模组/灵巧手)+中游-整机组装(人形/四足机器人整机代工)</x:v>
      </x:c>
      <x:c r="Q2561" s="6" t="str">
        <x:v>精密制造 / 机器人硬件平台 / 人形机器人核心零部件(关节/灵巧手/传感器) / 整机组装</x:v>
      </x:c>
      <x:c r="R2561" s="6" t="str">
        <x:v>已上市</x:v>
      </x:c>
      <x:c r="S2561" s="6" t="str">
        <x:v>华中</x:v>
      </x:c>
      <x:c r="T2561" s="6" t="str">
        <x:v>湖南长沙（浏阳永安园区）</x:v>
      </x:c>
      <x:c r="U2561" s="6" t="str">
        <x:v>C</x:v>
      </x:c>
      <x:c r="V2561" s="6" t="str">
        <x:v>岗位职责： 1.机台宕机不良改善及报告整理； 2.机台异常处理，生产维护，设备保养； 3.机台打样认证数据收集及报告整理； 4.机台操作SOP，维护保养作业指导书撰写。 招聘要求： 1.大专以上学历，有手机、车载行业贴合设备调试、背光组装设备调试、中控后盖组装、housing组装调试工作经验、熟悉掌握Pro-E、CAD等设计软件； 2.熟悉电子产品工程专业知识，具备扎实的设备原理基础知识及产品结构经验； 3.3年以上贴合设备调试经验，能熟练相应的绘图软件； 4.善于沟通、统筹能力强、有一定的计划协调能力，电子技术背景佳； 5.熟练生产新产品投产指导及测试设备标准制定、调试及改进指导工作经验。</x:v>
      </x:c>
      <x:c r="W2561" s="6" t="str">
        <x:v>https://www.liepin.com/job/1967865203.shtml</x:v>
      </x:c>
      <x:c r="X2561" s="6" t="str"/>
      <x:c r="Y2561" s="6" t="str">
        <x:v>2026-07-17</x:v>
      </x:c>
      <x:c r="Z2561" s="6" t="str">
        <x:v>all_jobs_jd</x:v>
      </x:c>
      <x:c r="AA2561" s="6" t="str">
        <x:v>是</x:v>
      </x:c>
      <x:c r="AB2561" s="6" t="str">
        <x:v>核心基线3718</x:v>
      </x:c>
      <x:c r="AC2561" s="6" t="str">
        <x:v>O03066</x:v>
      </x:c>
      <x:c r="AD2561" s="6" t="str">
        <x:v>软件硬件与系统架构</x:v>
      </x:c>
      <x:c r="AE2561" s="6" t="str">
        <x:v>硬件开发</x:v>
      </x:c>
      <x:c r="AF2561" s="6" t="str">
        <x:v>原始6方向/17种类标签</x:v>
      </x:c>
      <x:c r="AG2561" s="6" t="str">
        <x:v>高</x:v>
      </x:c>
      <x:c r="AH2561" s="6" t="str">
        <x:v>正式基线</x:v>
      </x:c>
      <x:c r="AI2561" s="6" t="str">
        <x:v>faa2327b1a3e14c37045</x:v>
      </x:c>
      <x:c r="AJ2561" s="6" t="str">
        <x:v>核心基线标签直接沿用；技能标签由技能词典从岗位名称/JD补全</x:v>
      </x:c>
    </x:row>
    <x:row r="2562" ht="22" customHeight="1">
      <x:c r="A2562" s="7" t="n">
        <x:v>2561</x:v>
      </x:c>
      <x:c r="B2562" s="6" t="str">
        <x:v>O00844</x:v>
      </x:c>
      <x:c r="C2562" s="6" t="str">
        <x:v>2022</x:v>
      </x:c>
      <x:c r="D2562" s="6" t="str">
        <x:v>优必选机器人</x:v>
      </x:c>
      <x:c r="E2562" s="6" t="str"/>
      <x:c r="F2562" s="6" t="str">
        <x:v>项目采购经理</x:v>
      </x:c>
      <x:c r="G2562" s="6" t="str"/>
      <x:c r="H2562" s="6" t="str">
        <x:v>20-30k</x:v>
      </x:c>
      <x:c r="I2562" s="6" t="str">
        <x:v>统招本科</x:v>
      </x:c>
      <x:c r="J2562" s="6" t="str">
        <x:v>本科</x:v>
      </x:c>
      <x:c r="K2562" s="6" t="str"/>
      <x:c r="L2562" s="6" t="str">
        <x:v>未说明</x:v>
      </x:c>
      <x:c r="M2562" s="6" t="str">
        <x:v>高级</x:v>
      </x:c>
      <x:c r="N2562" s="6" t="str">
        <x:v>部署运维与技术支持</x:v>
      </x:c>
      <x:c r="O2562" s="6" t="str">
        <x:v>技术支持与解决方案</x:v>
      </x:c>
      <x:c r="P2562" s="6" t="str"/>
      <x:c r="Q2562" s="6" t="str"/>
      <x:c r="R2562" s="6" t="str"/>
      <x:c r="S2562" s="6" t="str"/>
      <x:c r="T2562" s="6" t="str"/>
      <x:c r="U2562" s="6" t="str">
        <x:v>C</x:v>
      </x:c>
      <x:c r="V2562" s="6" t="str">
        <x:v>工作职责： 1、PDT核心成员，参与前期产品市场调研，VA/VE分析，推动成熟标准及模块化设计； 2、分析和把控公司各个项目的供应风险，支持新产品物料和服务首批上市目标，支持量产爬升阶段交付的及时达成率； 3、负责新旧项目的物料BOM成本和降本目标达成，提高物料选型的标准化和通用化，提高可制造量产性； 4、负责项目BOM物料的全生命周期风险管理跟踪，对供应链端器件采购策略进行组织协调输出； 5、监督和优化新产品导入流程，推动内外部业务流程的不断改进，提升效率，引导流程合规化管理； 任职要求： 1、需有生产性物料寻源工作经验基础，项目协作及统筹经验 2、具备CPPM,CPSM,PMP证书优先</x:v>
      </x:c>
      <x:c r="W2562" s="6" t="str">
        <x:v>https://www.liepin.com/job/1973362331.shtml</x:v>
      </x:c>
      <x:c r="X2562" s="6" t="str"/>
      <x:c r="Y2562" s="6" t="str"/>
      <x:c r="Z2562" s="6" t="str">
        <x:v>all_jobs_jd</x:v>
      </x:c>
      <x:c r="AA2562" s="6" t="str">
        <x:v>是</x:v>
      </x:c>
      <x:c r="AB2562" s="6" t="str">
        <x:v>核心基线3718</x:v>
      </x:c>
      <x:c r="AC2562" s="6" t="str">
        <x:v>O00844</x:v>
      </x:c>
      <x:c r="AD2562" s="6" t="str">
        <x:v>部署运维与技术支持</x:v>
      </x:c>
      <x:c r="AE2562" s="6" t="str">
        <x:v>技术支持与解决方案</x:v>
      </x:c>
      <x:c r="AF2562" s="6" t="str">
        <x:v>原始6方向/17种类标签</x:v>
      </x:c>
      <x:c r="AG2562" s="6" t="str">
        <x:v>高</x:v>
      </x:c>
      <x:c r="AH2562" s="6" t="str">
        <x:v>正式基线</x:v>
      </x:c>
      <x:c r="AI2562" s="6" t="str">
        <x:v>4a3fbeed3e0743fa6bf0</x:v>
      </x:c>
      <x:c r="AJ2562" s="6" t="str">
        <x:v>核心基线标签直接沿用；技能标签由技能词典从岗位名称/JD补全</x:v>
      </x:c>
    </x:row>
    <x:row r="2563" ht="22" customHeight="1">
      <x:c r="A2563" s="7" t="n">
        <x:v>2562</x:v>
      </x:c>
      <x:c r="B2563" s="6" t="str">
        <x:v>O00115</x:v>
      </x:c>
      <x:c r="C2563" s="6" t="str">
        <x:v>4314</x:v>
      </x:c>
      <x:c r="D2563" s="6" t="str">
        <x:v>奥比中光</x:v>
      </x:c>
      <x:c r="E2563" s="6" t="str">
        <x:v>奥比中光</x:v>
      </x:c>
      <x:c r="F2563" s="6" t="str">
        <x:v>日本工业视觉大客户经理</x:v>
      </x:c>
      <x:c r="G2563" s="6" t="str"/>
      <x:c r="H2563" s="6" t="str">
        <x:v>20-40k</x:v>
      </x:c>
      <x:c r="I2563" s="6" t="str">
        <x:v>本科</x:v>
      </x:c>
      <x:c r="J2563" s="6" t="str">
        <x:v>本科</x:v>
      </x:c>
      <x:c r="K2563" s="6" t="str"/>
      <x:c r="L2563" s="6" t="str">
        <x:v>未说明</x:v>
      </x:c>
      <x:c r="M2563" s="6" t="str">
        <x:v>高级</x:v>
      </x:c>
      <x:c r="N2563" s="6" t="str">
        <x:v>感知决策与控制算法</x:v>
      </x:c>
      <x:c r="O2563" s="6" t="str">
        <x:v>视觉与多模态</x:v>
      </x:c>
      <x:c r="P2563" s="6" t="str">
        <x:v>上游-核心零部件（3D视觉传感器）</x:v>
      </x:c>
      <x:c r="Q2563" s="6" t="str">
        <x:v>3D视觉传感器/深度相机</x:v>
      </x:c>
      <x:c r="R2563" s="6" t="str">
        <x:v>已上市</x:v>
      </x:c>
      <x:c r="S2563" s="6" t="str">
        <x:v>华南</x:v>
      </x:c>
      <x:c r="T2563" s="6" t="str">
        <x:v>广东省深圳市南山区</x:v>
      </x:c>
      <x:c r="U2563" s="6" t="str">
        <x:v>传感器</x:v>
      </x:c>
      <x:c r="V2563" s="6" t="str">
        <x:v>职责描述：
1. 负责日本工业视觉重点大客户的开发与关系维护。
2. 制定针对大客户的销售策略，计划和执行。
3. 完成年度销售目标，管理客户全生命周期（从接触、技术方案对接到订单落地）。
4. 协同技术团队为客户提供定制化解决方案，提升客户满意度。
任职要求：
1. 5年以上工业自动化/视觉传感器/机器视觉领域行业经验。
2. 对工业传感器头部玩家有深入理解，熟悉其产品线、客户群体及销售模式。
3. 具备技术理解力，能高效协同技术团队推进合作进展。
4. 有基恩士、欧姆龙、康耐视等行业头部企业的产品经理经验或销售经验者优先。
5. 了解日本商业文化及大客户决策流程，精通日语。</x:v>
      </x:c>
      <x:c r="W2563" s="6" t="str">
        <x:v>https://www.liepin.com/job/1982669621.shtml</x:v>
      </x:c>
      <x:c r="X2563" s="6" t="str"/>
      <x:c r="Y2563" s="6" t="str"/>
      <x:c r="Z2563" s="6" t="str">
        <x:v>all_jobs_jd</x:v>
      </x:c>
      <x:c r="AA2563" s="6" t="str">
        <x:v>是</x:v>
      </x:c>
      <x:c r="AB2563" s="6" t="str">
        <x:v>核心基线3718</x:v>
      </x:c>
      <x:c r="AC2563" s="6" t="str">
        <x:v>O00115</x:v>
      </x:c>
      <x:c r="AD2563" s="6" t="str">
        <x:v>感知决策与控制算法</x:v>
      </x:c>
      <x:c r="AE2563" s="6" t="str">
        <x:v>视觉与多模态</x:v>
      </x:c>
      <x:c r="AF2563" s="6" t="str">
        <x:v>原始6方向/17种类标签</x:v>
      </x:c>
      <x:c r="AG2563" s="6" t="str">
        <x:v>高</x:v>
      </x:c>
      <x:c r="AH2563" s="6" t="str">
        <x:v>正式基线</x:v>
      </x:c>
      <x:c r="AI2563" s="6" t="str">
        <x:v>e0fd3ff7a712c0c49304</x:v>
      </x:c>
      <x:c r="AJ2563" s="6" t="str">
        <x:v>核心基线标签直接沿用</x:v>
      </x:c>
    </x:row>
    <x:row r="2564" ht="22" customHeight="1">
      <x:c r="A2564" s="7" t="n">
        <x:v>2563</x:v>
      </x:c>
      <x:c r="B2564" s="6" t="str">
        <x:v>O01237</x:v>
      </x:c>
      <x:c r="C2564" s="6" t="str">
        <x:v>4895</x:v>
      </x:c>
      <x:c r="D2564" s="6" t="str">
        <x:v>智平方具身科技(深圳)有限公司</x:v>
      </x:c>
      <x:c r="E2564" s="6" t="str">
        <x:v>智平方</x:v>
      </x:c>
      <x:c r="F2564" s="6" t="str">
        <x:v>商务高级经理</x:v>
      </x:c>
      <x:c r="G2564" s="6" t="str"/>
      <x:c r="H2564" s="6" t="str">
        <x:v>40-70k·16薪</x:v>
      </x:c>
      <x:c r="I2564" s="6" t="str">
        <x:v>统招本科</x:v>
      </x:c>
      <x:c r="J2564" s="6" t="str">
        <x:v>本科</x:v>
      </x:c>
      <x:c r="K2564" s="6" t="str"/>
      <x:c r="L2564" s="6" t="str">
        <x:v>未说明</x:v>
      </x:c>
      <x:c r="M2564" s="6" t="str">
        <x:v>高级</x:v>
      </x:c>
      <x:c r="N2564" s="6" t="str">
        <x:v>感知决策与控制算法</x:v>
      </x:c>
      <x:c r="O2564" s="6" t="str">
        <x:v>算法工程</x:v>
      </x:c>
      <x:c r="P2564" s="6" t="str">
        <x:v>中游-AI大模型/算法平台（具身智能大模型/VLA）+中游-整机制造（智能机器人）</x:v>
      </x:c>
      <x:c r="Q2564" s="6" t="str">
        <x:v>具身智能 / VLA大模型 / 类脑架构 / 人形机器人</x:v>
      </x:c>
      <x:c r="R2564" s="6" t="str">
        <x:v>B轮</x:v>
      </x:c>
      <x:c r="S2564" s="6" t="str">
        <x:v>华东</x:v>
      </x:c>
      <x:c r="T2564" s="6" t="str">
        <x:v>上海市浦东新区张江</x:v>
      </x:c>
      <x:c r="U2564" s="6" t="str"/>
      <x:c r="V2564" s="6" t="str">
        <x:v>工作职责： 1.负责所辖区域内的地方业务从商机获取到转化以及落地全流程 2.承接公司已有的地方政府、KA线索，结合已有公司产品和业务优势做好转化，联动当地龙头企业，确保区域内重要机会的全覆盖 3.和公司GR/解决方案团队协作，一起落实合作内容，确保以长期模式经营，从所选择的区域获得持久口碑和持续商机 任职要求： 1.5-15年区域销售业务经验，包括但不限于机器人及具身智能/互联网大厂/云厂商/芯片厂商等行业 2.有极强的责任心，成熟的和地方政府及KA合作的方法和实践，能够代表公司形象，真正服务好重要地区的长期需求 3.看好具身智能行业发展早期合作模式的长期价值，喜欢结果导向的结构化工作方式</x:v>
      </x:c>
      <x:c r="W2564" s="6" t="str">
        <x:v>https://www.liepin.com/job/1983472939.shtml</x:v>
      </x:c>
      <x:c r="X2564" s="6" t="str"/>
      <x:c r="Y2564" s="6" t="str"/>
      <x:c r="Z2564" s="6" t="str">
        <x:v>all_jobs_jd</x:v>
      </x:c>
      <x:c r="AA2564" s="6" t="str">
        <x:v>是</x:v>
      </x:c>
      <x:c r="AB2564" s="6" t="str">
        <x:v>核心基线3718</x:v>
      </x:c>
      <x:c r="AC2564" s="6" t="str">
        <x:v>O01237</x:v>
      </x:c>
      <x:c r="AD2564" s="6" t="str">
        <x:v>感知决策与控制算法</x:v>
      </x:c>
      <x:c r="AE2564" s="6" t="str">
        <x:v>算法工程</x:v>
      </x:c>
      <x:c r="AF2564" s="6" t="str">
        <x:v>原始6方向/17种类标签</x:v>
      </x:c>
      <x:c r="AG2564" s="6" t="str">
        <x:v>高</x:v>
      </x:c>
      <x:c r="AH2564" s="6" t="str">
        <x:v>正式基线</x:v>
      </x:c>
      <x:c r="AI2564" s="6" t="str">
        <x:v>2205ada95aa696bbee5b</x:v>
      </x:c>
      <x:c r="AJ2564" s="6" t="str">
        <x:v>核心基线标签直接沿用</x:v>
      </x:c>
    </x:row>
    <x:row r="2565" ht="22" customHeight="1">
      <x:c r="A2565" s="7" t="n">
        <x:v>2564</x:v>
      </x:c>
      <x:c r="B2565" s="6" t="str">
        <x:v>O02701</x:v>
      </x:c>
      <x:c r="C2565" s="6" t="str">
        <x:v>2361</x:v>
      </x:c>
      <x:c r="D2565" s="6" t="str">
        <x:v>蓝思科技</x:v>
      </x:c>
      <x:c r="E2565" s="6" t="str">
        <x:v>蓝思科技</x:v>
      </x:c>
      <x:c r="F2565" s="6" t="str">
        <x:v>WMS工程师</x:v>
      </x:c>
      <x:c r="G2565" s="6" t="str">
        <x:v>长沙</x:v>
      </x:c>
      <x:c r="H2565" s="6" t="str">
        <x:v>12-18k</x:v>
      </x:c>
      <x:c r="I2565" s="6" t="str">
        <x:v>大专</x:v>
      </x:c>
      <x:c r="J2565" s="6" t="str">
        <x:v>大专</x:v>
      </x:c>
      <x:c r="K2565" s="6" t="str">
        <x:v>3-5年</x:v>
      </x:c>
      <x:c r="L2565" s="6" t="str">
        <x:v>5-8年</x:v>
      </x:c>
      <x:c r="M2565" s="6" t="str">
        <x:v>高级</x:v>
      </x:c>
      <x:c r="N2565" s="6" t="str">
        <x:v>软件硬件与系统架构</x:v>
      </x:c>
      <x:c r="O2565" s="6" t="str">
        <x:v>硬件开发</x:v>
      </x:c>
      <x:c r="P2565" s="6" t="str">
        <x:v>上游-核心零部件(六维力传感器/关节模组/灵巧手)+中游-整机组装(人形/四足机器人整机代工)</x:v>
      </x:c>
      <x:c r="Q2565" s="6" t="str">
        <x:v>精密制造 / 机器人硬件平台 / 人形机器人核心零部件(关节/灵巧手/传感器) / 整机组装</x:v>
      </x:c>
      <x:c r="R2565" s="6" t="str">
        <x:v>已上市</x:v>
      </x:c>
      <x:c r="S2565" s="6" t="str">
        <x:v>华中</x:v>
      </x:c>
      <x:c r="T2565" s="6" t="str">
        <x:v>湖南长沙（浏阳永安园区）</x:v>
      </x:c>
      <x:c r="U2565" s="6" t="str"/>
      <x:c r="V2565" s="6" t="str">
        <x:v>岗位职责： 1、负责WMS系统的实施工作，包括需求分析、配置、安装和调试； 2、与客户沟通，了解业务需求并提供相应的解决方案； 3、进行系统测试，确保系统的稳定性和性能符合要求； 4、编写相关技术文档，记录实施过程中的关键信息； 5、参与项目进度的跟踪和管理，协调各方资源以保证项目的顺利进行。 岗位要求： 1、大专及以上学历； 2、具有3年以上WMS系统实施经验，熟悉WMS系统的工作原理和实施流程； 3、具备良好的沟通能力和团队协作精神，能够适应快节奏的工作环境； 4、熟悉SQL数据库操作，能够进行基本的数据查询和维护； 5、有ERP、MES等相关系统实施经验者优先考虑。undefined</x:v>
      </x:c>
      <x:c r="W2565" s="6" t="str">
        <x:v>https://www.liepin.com/job/1976212149.shtml</x:v>
      </x:c>
      <x:c r="X2565" s="6" t="str"/>
      <x:c r="Y2565" s="6" t="str">
        <x:v>2026-07-17</x:v>
      </x:c>
      <x:c r="Z2565" s="6" t="str">
        <x:v>all_jobs_jd</x:v>
      </x:c>
      <x:c r="AA2565" s="6" t="str">
        <x:v>是</x:v>
      </x:c>
      <x:c r="AB2565" s="6" t="str">
        <x:v>核心基线3718</x:v>
      </x:c>
      <x:c r="AC2565" s="6" t="str">
        <x:v>O02701</x:v>
      </x:c>
      <x:c r="AD2565" s="6" t="str">
        <x:v>软件硬件与系统架构</x:v>
      </x:c>
      <x:c r="AE2565" s="6" t="str">
        <x:v>硬件开发</x:v>
      </x:c>
      <x:c r="AF2565" s="6" t="str">
        <x:v>原始6方向/17种类标签</x:v>
      </x:c>
      <x:c r="AG2565" s="6" t="str">
        <x:v>高</x:v>
      </x:c>
      <x:c r="AH2565" s="6" t="str">
        <x:v>正式基线</x:v>
      </x:c>
      <x:c r="AI2565" s="6" t="str">
        <x:v>ed9c45984b38cc863cd0</x:v>
      </x:c>
      <x:c r="AJ2565" s="6" t="str">
        <x:v>核心基线标签直接沿用</x:v>
      </x:c>
    </x:row>
    <x:row r="2566" ht="22" customHeight="1">
      <x:c r="A2566" s="7" t="n">
        <x:v>2565</x:v>
      </x:c>
      <x:c r="B2566" s="6" t="str">
        <x:v>O01675</x:v>
      </x:c>
      <x:c r="C2566" s="6" t="str">
        <x:v>5592</x:v>
      </x:c>
      <x:c r="D2566" s="6" t="str">
        <x:v>智元机器人</x:v>
      </x:c>
      <x:c r="E2566" s="6" t="str">
        <x:v>智元机器人</x:v>
      </x:c>
      <x:c r="F2566" s="6" t="str">
        <x:v>上海 【共创】结构工程师</x:v>
      </x:c>
      <x:c r="G2566" s="6" t="str"/>
      <x:c r="H2566" s="6" t="str">
        <x:v>15-25k·13薪</x:v>
      </x:c>
      <x:c r="I2566" s="6" t="str">
        <x:v>本科</x:v>
      </x:c>
      <x:c r="J2566" s="6" t="str">
        <x:v>本科</x:v>
      </x:c>
      <x:c r="K2566" s="6" t="str"/>
      <x:c r="L2566" s="6" t="str">
        <x:v>未说明</x:v>
      </x:c>
      <x:c r="M2566" s="6" t="str">
        <x:v>中级</x:v>
      </x:c>
      <x:c r="N2566" s="6" t="str">
        <x:v>软件硬件与系统架构</x:v>
      </x:c>
      <x:c r="O2566" s="6" t="str">
        <x:v>软件与系统</x:v>
      </x:c>
      <x:c r="P2566" s="6" t="str">
        <x:v>中游-整机+算法（软硬全栈）</x:v>
      </x:c>
      <x:c r="Q2566" s="6" t="str">
        <x:v>全尺寸人形机器人/四足机器人/具身智能操作系统</x:v>
      </x:c>
      <x:c r="R2566" s="6" t="str">
        <x:v>已上市</x:v>
      </x:c>
      <x:c r="S2566" s="6" t="str">
        <x:v>华东</x:v>
      </x:c>
      <x:c r="T2566" s="6" t="str">
        <x:v>上海市浦东新区临港新片区</x:v>
      </x:c>
      <x:c r="U2566" s="6" t="str"/>
      <x:c r="V2566" s="6" t="str">
        <x:v>职位描述： 1、负责人形机器人本体的机械设计，进行产品需求拆解、方案设计、量产交付； 2、针对机器人的性能、精度、强度、寿命进行分析测试优化，对关键功能的设计验证闭环，可靠性设计验证闭环； 3、负责零件设计，针对零件进行材料选择，加工工艺设计，2D图纸出图，制作BOM表； 4、产品样机组装验证，并将样机落地转换量产交付； 职位要求： 1、机械设计或机电一体化专业本科及以上学历，三年以上工作经验； 2、熟悉机械原理、材料及加工工艺、表面处理，精通三维专业软件； 3、能熟练对产品进行结构力学分析，有较强的产品失效风险分析； 4、有双足、四足机器人、协作机器人、扫地机、割草机等量产工作经验优先。</x:v>
      </x:c>
      <x:c r="W2566" s="6" t="str">
        <x:v>https://www.liepin.com/job/1983989573.shtml</x:v>
      </x:c>
      <x:c r="X2566" s="6" t="str"/>
      <x:c r="Y2566" s="6" t="str"/>
      <x:c r="Z2566" s="6" t="str">
        <x:v>all_jobs_jd</x:v>
      </x:c>
      <x:c r="AA2566" s="6" t="str">
        <x:v>是</x:v>
      </x:c>
      <x:c r="AB2566" s="6" t="str">
        <x:v>核心基线3718</x:v>
      </x:c>
      <x:c r="AC2566" s="6" t="str">
        <x:v>O01675</x:v>
      </x:c>
      <x:c r="AD2566" s="6" t="str">
        <x:v>软件硬件与系统架构</x:v>
      </x:c>
      <x:c r="AE2566" s="6" t="str">
        <x:v>软件与系统</x:v>
      </x:c>
      <x:c r="AF2566" s="6" t="str">
        <x:v>原始6方向/17种类标签</x:v>
      </x:c>
      <x:c r="AG2566" s="6" t="str">
        <x:v>高</x:v>
      </x:c>
      <x:c r="AH2566" s="6" t="str">
        <x:v>正式基线</x:v>
      </x:c>
      <x:c r="AI2566" s="6" t="str">
        <x:v>11e84712ae1ad4dfe477</x:v>
      </x:c>
      <x:c r="AJ2566" s="6" t="str">
        <x:v>核心基线标签直接沿用</x:v>
      </x:c>
    </x:row>
    <x:row r="2567" ht="22" customHeight="1">
      <x:c r="A2567" s="7" t="n">
        <x:v>2566</x:v>
      </x:c>
      <x:c r="B2567" s="6" t="str">
        <x:v>O00872</x:v>
      </x:c>
      <x:c r="C2567" s="6" t="str">
        <x:v>1680</x:v>
      </x:c>
      <x:c r="D2567" s="6" t="str">
        <x:v>优必选机器人</x:v>
      </x:c>
      <x:c r="E2567" s="6" t="str"/>
      <x:c r="F2567" s="6" t="str">
        <x:v>项目采购经理</x:v>
      </x:c>
      <x:c r="G2567" s="6" t="str"/>
      <x:c r="H2567" s="6" t="str">
        <x:v>20-30k</x:v>
      </x:c>
      <x:c r="I2567" s="6" t="str">
        <x:v>本科</x:v>
      </x:c>
      <x:c r="J2567" s="6" t="str">
        <x:v>本科</x:v>
      </x:c>
      <x:c r="K2567" s="6" t="str"/>
      <x:c r="L2567" s="6" t="str">
        <x:v>未说明</x:v>
      </x:c>
      <x:c r="M2567" s="6" t="str">
        <x:v>高级</x:v>
      </x:c>
      <x:c r="N2567" s="6" t="str">
        <x:v>部署运维与技术支持</x:v>
      </x:c>
      <x:c r="O2567" s="6" t="str">
        <x:v>技术支持与解决方案</x:v>
      </x:c>
      <x:c r="P2567" s="6" t="str"/>
      <x:c r="Q2567" s="6" t="str"/>
      <x:c r="R2567" s="6" t="str"/>
      <x:c r="S2567" s="6" t="str"/>
      <x:c r="T2567" s="6" t="str"/>
      <x:c r="U2567" s="6" t="str">
        <x:v>C</x:v>
      </x:c>
      <x:c r="V2567" s="6" t="str">
        <x:v>工作职责： 1、PDT核心成员，参与前期产品市场调研，VA/VE分析，推动成熟标准及模块化设计； 2、分析和把控公司各个项目的供应风险，支持新产品物料和服务首批上市目标，支持量产爬升阶段交付的及时达成率； 3、负责新旧项目的物料BOM成本和降本目标达成，提高物料选型的标准化和通用化，提高可制造量产性； 4、负责项目BOM物料的全生命周期风险管理跟踪，对供应链端器件采购策略进行组织协调输出； 5、监督和优化新产品导入流程，推动内外部业务流程的不断改进，提升效率，引导流程合规化管理； 任职要求： 1、需有生产性物料寻源工作经验基础，项目协作及统筹经验 2、具备CPPM,CPSM,PMP证书优先</x:v>
      </x:c>
      <x:c r="W2567" s="6" t="str">
        <x:v>https://www.liepin.com/job/1963593813.shtml</x:v>
      </x:c>
      <x:c r="X2567" s="6" t="str"/>
      <x:c r="Y2567" s="6" t="str"/>
      <x:c r="Z2567" s="6" t="str">
        <x:v>all_jobs_jd</x:v>
      </x:c>
      <x:c r="AA2567" s="6" t="str">
        <x:v>是</x:v>
      </x:c>
      <x:c r="AB2567" s="6" t="str">
        <x:v>核心基线3718</x:v>
      </x:c>
      <x:c r="AC2567" s="6" t="str">
        <x:v>O00872</x:v>
      </x:c>
      <x:c r="AD2567" s="6" t="str">
        <x:v>部署运维与技术支持</x:v>
      </x:c>
      <x:c r="AE2567" s="6" t="str">
        <x:v>技术支持与解决方案</x:v>
      </x:c>
      <x:c r="AF2567" s="6" t="str">
        <x:v>原始6方向/17种类标签</x:v>
      </x:c>
      <x:c r="AG2567" s="6" t="str">
        <x:v>高</x:v>
      </x:c>
      <x:c r="AH2567" s="6" t="str">
        <x:v>正式基线</x:v>
      </x:c>
      <x:c r="AI2567" s="6" t="str">
        <x:v>199c7d1896c3d25ee1c8</x:v>
      </x:c>
      <x:c r="AJ2567" s="6" t="str">
        <x:v>核心基线标签直接沿用；技能标签由技能词典从岗位名称/JD补全</x:v>
      </x:c>
    </x:row>
    <x:row r="2568" ht="22" customHeight="1">
      <x:c r="A2568" s="7" t="n">
        <x:v>2567</x:v>
      </x:c>
      <x:c r="B2568" s="6" t="str">
        <x:v>O01676</x:v>
      </x:c>
      <x:c r="C2568" s="6" t="str">
        <x:v>5591</x:v>
      </x:c>
      <x:c r="D2568" s="6" t="str">
        <x:v>智元机器人</x:v>
      </x:c>
      <x:c r="E2568" s="6" t="str">
        <x:v>智元机器人</x:v>
      </x:c>
      <x:c r="F2568" s="6" t="str">
        <x:v>上海 高级结构工程师</x:v>
      </x:c>
      <x:c r="G2568" s="6" t="str"/>
      <x:c r="H2568" s="6" t="str">
        <x:v>20-40k·15薪</x:v>
      </x:c>
      <x:c r="I2568" s="6" t="str">
        <x:v>统招本科</x:v>
      </x:c>
      <x:c r="J2568" s="6" t="str">
        <x:v>本科</x:v>
      </x:c>
      <x:c r="K2568" s="6" t="str"/>
      <x:c r="L2568" s="6" t="str">
        <x:v>未说明</x:v>
      </x:c>
      <x:c r="M2568" s="6" t="str">
        <x:v>高级</x:v>
      </x:c>
      <x:c r="N2568" s="6" t="str">
        <x:v>软件硬件与系统架构</x:v>
      </x:c>
      <x:c r="O2568" s="6" t="str">
        <x:v>软件与系统</x:v>
      </x:c>
      <x:c r="P2568" s="6" t="str">
        <x:v>中游-整机+算法（软硬全栈）</x:v>
      </x:c>
      <x:c r="Q2568" s="6" t="str">
        <x:v>全尺寸人形机器人/四足机器人/具身智能操作系统</x:v>
      </x:c>
      <x:c r="R2568" s="6" t="str">
        <x:v>已上市</x:v>
      </x:c>
      <x:c r="S2568" s="6" t="str">
        <x:v>华东</x:v>
      </x:c>
      <x:c r="T2568" s="6" t="str">
        <x:v>上海市浦东新区临港新片区</x:v>
      </x:c>
      <x:c r="U2568" s="6" t="str"/>
      <x:c r="V2568" s="6" t="str">
        <x:v>职位描述： 1、负责人形机器人本体的机械设计，进行产品需求拆解、方案设计、量产交付； 2、针对机器人的性能、精度、强度、寿命进行分析测试优化，对关键功能的设计验证闭环，可靠性设计验证闭环； 3、负责零件设计，针对零件进行材料选择，加工工艺设计，2D图纸出图，制作BOM表； 4、产品样机组装验证，并将样机落地转换量产交付； 职位要求： 1、机械设计或机电一体化专业本科及以上学历，三年以上工作经验； 2、熟悉机械原理、材料及加工工艺、表面处理，精通三维专业软件； 3、能熟练对产品进行结构力学分析，有较强的产品失效风险分析； 4、有双足、四足机器人、协作机器人、扫地机、割草机等量产工作经验优先。</x:v>
      </x:c>
      <x:c r="W2568" s="6" t="str">
        <x:v>https://www.liepin.com/job/1983989543.shtml</x:v>
      </x:c>
      <x:c r="X2568" s="6" t="str"/>
      <x:c r="Y2568" s="6" t="str"/>
      <x:c r="Z2568" s="6" t="str">
        <x:v>all_jobs_jd</x:v>
      </x:c>
      <x:c r="AA2568" s="6" t="str">
        <x:v>是</x:v>
      </x:c>
      <x:c r="AB2568" s="6" t="str">
        <x:v>核心基线3718</x:v>
      </x:c>
      <x:c r="AC2568" s="6" t="str">
        <x:v>O01676</x:v>
      </x:c>
      <x:c r="AD2568" s="6" t="str">
        <x:v>软件硬件与系统架构</x:v>
      </x:c>
      <x:c r="AE2568" s="6" t="str">
        <x:v>软件与系统</x:v>
      </x:c>
      <x:c r="AF2568" s="6" t="str">
        <x:v>原始6方向/17种类标签</x:v>
      </x:c>
      <x:c r="AG2568" s="6" t="str">
        <x:v>高</x:v>
      </x:c>
      <x:c r="AH2568" s="6" t="str">
        <x:v>正式基线</x:v>
      </x:c>
      <x:c r="AI2568" s="6" t="str">
        <x:v>cbbaf3ac0af00da24c48</x:v>
      </x:c>
      <x:c r="AJ2568" s="6" t="str">
        <x:v>核心基线标签直接沿用</x:v>
      </x:c>
    </x:row>
    <x:row r="2569" ht="22" customHeight="1">
      <x:c r="A2569" s="7" t="n">
        <x:v>2568</x:v>
      </x:c>
      <x:c r="B2569" s="6" t="str">
        <x:v>O01236</x:v>
      </x:c>
      <x:c r="C2569" s="6" t="str">
        <x:v>4896</x:v>
      </x:c>
      <x:c r="D2569" s="6" t="str">
        <x:v>智平方具身科技(深圳)有限公司</x:v>
      </x:c>
      <x:c r="E2569" s="6" t="str">
        <x:v>智平方</x:v>
      </x:c>
      <x:c r="F2569" s="6" t="str">
        <x:v>商务高级经理</x:v>
      </x:c>
      <x:c r="G2569" s="6" t="str"/>
      <x:c r="H2569" s="6" t="str">
        <x:v>40-70k·16薪</x:v>
      </x:c>
      <x:c r="I2569" s="6" t="str">
        <x:v>统招本科</x:v>
      </x:c>
      <x:c r="J2569" s="6" t="str">
        <x:v>本科</x:v>
      </x:c>
      <x:c r="K2569" s="6" t="str"/>
      <x:c r="L2569" s="6" t="str">
        <x:v>未说明</x:v>
      </x:c>
      <x:c r="M2569" s="6" t="str">
        <x:v>高级</x:v>
      </x:c>
      <x:c r="N2569" s="6" t="str">
        <x:v>感知决策与控制算法</x:v>
      </x:c>
      <x:c r="O2569" s="6" t="str">
        <x:v>算法工程</x:v>
      </x:c>
      <x:c r="P2569" s="6" t="str">
        <x:v>中游-AI大模型/算法平台（具身智能大模型/VLA）+中游-整机制造（智能机器人）</x:v>
      </x:c>
      <x:c r="Q2569" s="6" t="str">
        <x:v>具身智能 / VLA大模型 / 类脑架构 / 人形机器人</x:v>
      </x:c>
      <x:c r="R2569" s="6" t="str">
        <x:v>B轮</x:v>
      </x:c>
      <x:c r="S2569" s="6" t="str">
        <x:v>华东</x:v>
      </x:c>
      <x:c r="T2569" s="6" t="str">
        <x:v>上海市浦东新区张江</x:v>
      </x:c>
      <x:c r="U2569" s="6" t="str"/>
      <x:c r="V2569" s="6" t="str">
        <x:v>工作职责： 1.负责所辖区域内的地方业务从商机获取到转化以及落地全流程 2.承接公司已有的地方政府、KA线索，结合已有公司产品和业务优势做好转化，联动当地龙头企业，确保区域内重要机会的全覆盖 3.和公司GR/解决方案团队协作，一起落实合作内容，确保以长期模式经营，从所选择的区域获得持久口碑和持续商机 任职要求： 1.5-15年区域销售业务经验，包括但不限于机器人及具身智能/互联网大厂/云厂商/芯片厂商等行业 2.有极强的责任心，成熟的和地方政府及KA合作的方法和实践，能够代表公司形象，真正服务好重要地区的长期需求 3.看好具身智能行业发展早期合作模式的长期价值，喜欢结果导向的结构化工作方式</x:v>
      </x:c>
      <x:c r="W2569" s="6" t="str">
        <x:v>https://www.liepin.com/job/1983472953.shtml</x:v>
      </x:c>
      <x:c r="X2569" s="6" t="str"/>
      <x:c r="Y2569" s="6" t="str"/>
      <x:c r="Z2569" s="6" t="str">
        <x:v>all_jobs_jd</x:v>
      </x:c>
      <x:c r="AA2569" s="6" t="str">
        <x:v>是</x:v>
      </x:c>
      <x:c r="AB2569" s="6" t="str">
        <x:v>核心基线3718</x:v>
      </x:c>
      <x:c r="AC2569" s="6" t="str">
        <x:v>O01236</x:v>
      </x:c>
      <x:c r="AD2569" s="6" t="str">
        <x:v>感知决策与控制算法</x:v>
      </x:c>
      <x:c r="AE2569" s="6" t="str">
        <x:v>算法工程</x:v>
      </x:c>
      <x:c r="AF2569" s="6" t="str">
        <x:v>原始6方向/17种类标签</x:v>
      </x:c>
      <x:c r="AG2569" s="6" t="str">
        <x:v>高</x:v>
      </x:c>
      <x:c r="AH2569" s="6" t="str">
        <x:v>正式基线</x:v>
      </x:c>
      <x:c r="AI2569" s="6" t="str">
        <x:v>8af19bd26d096da06aec</x:v>
      </x:c>
      <x:c r="AJ2569" s="6" t="str">
        <x:v>核心基线标签直接沿用</x:v>
      </x:c>
    </x:row>
    <x:row r="2570" ht="22" customHeight="1">
      <x:c r="A2570" s="7" t="n">
        <x:v>2569</x:v>
      </x:c>
      <x:c r="B2570" s="6" t="str">
        <x:v>O01238</x:v>
      </x:c>
      <x:c r="C2570" s="6" t="str">
        <x:v>4736</x:v>
      </x:c>
      <x:c r="D2570" s="6" t="str">
        <x:v>智平方具身科技(深圳)有限公司</x:v>
      </x:c>
      <x:c r="E2570" s="6" t="str">
        <x:v>智平方</x:v>
      </x:c>
      <x:c r="F2570" s="6" t="str">
        <x:v>商务高级经理</x:v>
      </x:c>
      <x:c r="G2570" s="6" t="str"/>
      <x:c r="H2570" s="6" t="str">
        <x:v>40-70k·16薪</x:v>
      </x:c>
      <x:c r="I2570" s="6" t="str">
        <x:v>统招本科</x:v>
      </x:c>
      <x:c r="J2570" s="6" t="str">
        <x:v>本科</x:v>
      </x:c>
      <x:c r="K2570" s="6" t="str"/>
      <x:c r="L2570" s="6" t="str">
        <x:v>未说明</x:v>
      </x:c>
      <x:c r="M2570" s="6" t="str">
        <x:v>高级</x:v>
      </x:c>
      <x:c r="N2570" s="6" t="str">
        <x:v>感知决策与控制算法</x:v>
      </x:c>
      <x:c r="O2570" s="6" t="str">
        <x:v>算法工程</x:v>
      </x:c>
      <x:c r="P2570" s="6" t="str">
        <x:v>中游-AI大模型/算法平台（具身智能大模型/VLA）+中游-整机制造（智能机器人）</x:v>
      </x:c>
      <x:c r="Q2570" s="6" t="str">
        <x:v>具身智能 / VLA大模型 / 类脑架构 / 人形机器人</x:v>
      </x:c>
      <x:c r="R2570" s="6" t="str">
        <x:v>B轮</x:v>
      </x:c>
      <x:c r="S2570" s="6" t="str">
        <x:v>华东</x:v>
      </x:c>
      <x:c r="T2570" s="6" t="str">
        <x:v>上海市浦东新区张江</x:v>
      </x:c>
      <x:c r="U2570" s="6" t="str"/>
      <x:c r="V2570" s="6" t="str">
        <x:v>工作职责： 1.负责所辖区域内的地方业务从商机获取到转化以及落地全流程 2.承接公司已有的地方政府、KA线索，结合已有公司产品和业务优势做好转化，联动当地龙头企业，确保区域内重要机会的全覆盖 3.和公司GR/解决方案团队协作，一起落实合作内容，确保以长期模式经营，从所选择的区域获得持久口碑和持续商机 任职要求： 1.5-15年区域销售业务经验，包括但不限于机器人及具身智能/互联网大厂/云厂商/芯片厂商等行业 2.有极强的责任心，成熟的和地方政府及KA合作的方法和实践，能够代表公司形象，真正服务好重要地区的长期需求 3.看好具身智能行业发展早期合作模式的长期价值，喜欢结果导向的结构化工作方式</x:v>
      </x:c>
      <x:c r="W2570" s="6" t="str">
        <x:v>https://www.liepin.com/job/1983252243.shtml</x:v>
      </x:c>
      <x:c r="X2570" s="6" t="str"/>
      <x:c r="Y2570" s="6" t="str"/>
      <x:c r="Z2570" s="6" t="str">
        <x:v>all_jobs_jd</x:v>
      </x:c>
      <x:c r="AA2570" s="6" t="str">
        <x:v>是</x:v>
      </x:c>
      <x:c r="AB2570" s="6" t="str">
        <x:v>核心基线3718</x:v>
      </x:c>
      <x:c r="AC2570" s="6" t="str">
        <x:v>O01238</x:v>
      </x:c>
      <x:c r="AD2570" s="6" t="str">
        <x:v>感知决策与控制算法</x:v>
      </x:c>
      <x:c r="AE2570" s="6" t="str">
        <x:v>算法工程</x:v>
      </x:c>
      <x:c r="AF2570" s="6" t="str">
        <x:v>原始6方向/17种类标签</x:v>
      </x:c>
      <x:c r="AG2570" s="6" t="str">
        <x:v>高</x:v>
      </x:c>
      <x:c r="AH2570" s="6" t="str">
        <x:v>正式基线</x:v>
      </x:c>
      <x:c r="AI2570" s="6" t="str">
        <x:v>86a18d82dcfa033d29ca</x:v>
      </x:c>
      <x:c r="AJ2570" s="6" t="str">
        <x:v>核心基线标签直接沿用</x:v>
      </x:c>
    </x:row>
    <x:row r="2571" ht="22" customHeight="1">
      <x:c r="A2571" s="7" t="n">
        <x:v>2570</x:v>
      </x:c>
      <x:c r="B2571" s="6" t="str">
        <x:v>O02459</x:v>
      </x:c>
      <x:c r="C2571" s="6" t="str">
        <x:v>5417</x:v>
      </x:c>
      <x:c r="D2571" s="6" t="str">
        <x:v>蓝思科技</x:v>
      </x:c>
      <x:c r="E2571" s="6" t="str">
        <x:v>蓝思科技</x:v>
      </x:c>
      <x:c r="F2571" s="6" t="str">
        <x:v>湘潭 PM主管/经理</x:v>
      </x:c>
      <x:c r="G2571" s="6" t="str"/>
      <x:c r="H2571" s="6" t="str">
        <x:v>14-16k</x:v>
      </x:c>
      <x:c r="I2571" s="6" t="str">
        <x:v>学历不限</x:v>
      </x:c>
      <x:c r="J2571" s="6" t="str">
        <x:v>不限</x:v>
      </x:c>
      <x:c r="K2571" s="6" t="str">
        <x:v>3年以上</x:v>
      </x:c>
      <x:c r="L2571" s="6" t="str">
        <x:v>3-5年</x:v>
      </x:c>
      <x:c r="M2571" s="6" t="str">
        <x:v>高级</x:v>
      </x:c>
      <x:c r="N2571" s="6" t="str">
        <x:v>软件硬件与系统架构</x:v>
      </x:c>
      <x:c r="O2571" s="6" t="str">
        <x:v>硬件开发</x:v>
      </x:c>
      <x:c r="P2571" s="6" t="str">
        <x:v>上游-核心零部件(六维力传感器/关节模组/灵巧手)+中游-整机组装(人形/四足机器人整机代工)</x:v>
      </x:c>
      <x:c r="Q2571" s="6" t="str">
        <x:v>精密制造 / 机器人硬件平台 / 人形机器人核心零部件(关节/灵巧手/传感器) / 整机组装</x:v>
      </x:c>
      <x:c r="R2571" s="6" t="str">
        <x:v>已上市</x:v>
      </x:c>
      <x:c r="S2571" s="6" t="str">
        <x:v>华中</x:v>
      </x:c>
      <x:c r="T2571" s="6" t="str">
        <x:v>湖南长沙（浏阳永安园区）</x:v>
      </x:c>
      <x:c r="U2571" s="6" t="str"/>
      <x:c r="V2571" s="6" t="str">
        <x:v>岗位职责： 1.项目全流程管理，对试产及量产交付负责 2.负责新产品导入各阶段试产主导， 定期召开项目会议跟进各项指标达成及问题解决； 3.具备较强的成本意识，熟悉工厂内部成本构成，能独立完成项目成本分析，成本核算，成本决策和成本控制； 岗位要求： 1.具有3年以上消费电子&amp;车载制造业项目管理经验或者NPI经验； 2.熟悉NPI导入流程，对新项目进行评估及对项目进行前期调查/收集相关资料，制定项目可行性报告; 3.具备全面的项目管理知识与技能，具备丰富的项目交付管理经验和实践能力，能够应对生产交付过程的异常处理 4.根据客户需求制定项目总计划管理监控项目进度,成本,质量，保障项目目标达成</x:v>
      </x:c>
      <x:c r="W2571" s="6" t="str">
        <x:v>https://www.liepin.com/job/1983884701.shtml</x:v>
      </x:c>
      <x:c r="X2571" s="6" t="str"/>
      <x:c r="Y2571" s="6" t="str">
        <x:v>2026-07-17</x:v>
      </x:c>
      <x:c r="Z2571" s="6" t="str">
        <x:v>all_jobs_jd</x:v>
      </x:c>
      <x:c r="AA2571" s="6" t="str">
        <x:v>是</x:v>
      </x:c>
      <x:c r="AB2571" s="6" t="str">
        <x:v>核心基线3718</x:v>
      </x:c>
      <x:c r="AC2571" s="6" t="str">
        <x:v>O02459</x:v>
      </x:c>
      <x:c r="AD2571" s="6" t="str">
        <x:v>软件硬件与系统架构</x:v>
      </x:c>
      <x:c r="AE2571" s="6" t="str">
        <x:v>硬件开发</x:v>
      </x:c>
      <x:c r="AF2571" s="6" t="str">
        <x:v>原始6方向/17种类标签</x:v>
      </x:c>
      <x:c r="AG2571" s="6" t="str">
        <x:v>高</x:v>
      </x:c>
      <x:c r="AH2571" s="6" t="str">
        <x:v>正式基线</x:v>
      </x:c>
      <x:c r="AI2571" s="6" t="str">
        <x:v>179d9f22f25f7e43b6de</x:v>
      </x:c>
      <x:c r="AJ2571" s="6" t="str">
        <x:v>核心基线标签直接沿用</x:v>
      </x:c>
    </x:row>
    <x:row r="2572" ht="22" customHeight="1">
      <x:c r="A2572" s="7" t="n">
        <x:v>2571</x:v>
      </x:c>
      <x:c r="B2572" s="6" t="str">
        <x:v>O00217</x:v>
      </x:c>
      <x:c r="C2572" s="6" t="str">
        <x:v>5444</x:v>
      </x:c>
      <x:c r="D2572" s="6" t="str">
        <x:v>禾赛科技</x:v>
      </x:c>
      <x:c r="E2572" s="6" t="str">
        <x:v>禾赛科技</x:v>
      </x:c>
      <x:c r="F2572" s="6" t="str">
        <x:v>上海 电子工程师（机器人驱动）</x:v>
      </x:c>
      <x:c r="G2572" s="6" t="str"/>
      <x:c r="H2572" s="6" t="str">
        <x:v>20-40k</x:v>
      </x:c>
      <x:c r="I2572" s="6" t="str">
        <x:v>统招本科</x:v>
      </x:c>
      <x:c r="J2572" s="6" t="str">
        <x:v>本科</x:v>
      </x:c>
      <x:c r="K2572" s="6" t="str"/>
      <x:c r="L2572" s="6" t="str">
        <x:v>未说明</x:v>
      </x:c>
      <x:c r="M2572" s="6" t="str">
        <x:v>中级</x:v>
      </x:c>
      <x:c r="N2572" s="6" t="str">
        <x:v>软件硬件与系统架构</x:v>
      </x:c>
      <x:c r="O2572" s="6" t="str">
        <x:v>硬件开发</x:v>
      </x:c>
      <x:c r="P2572" s="6" t="str">
        <x:v>上游-核心零部件（激光雷达）</x:v>
      </x:c>
      <x:c r="Q2572" s="6" t="str">
        <x:v>激光雷达（LiDAR）</x:v>
      </x:c>
      <x:c r="R2572" s="6" t="str">
        <x:v>已上市</x:v>
      </x:c>
      <x:c r="S2572" s="6" t="str">
        <x:v>华东</x:v>
      </x:c>
      <x:c r="T2572" s="6" t="str">
        <x:v>上海市嘉定区/长宁区</x:v>
      </x:c>
      <x:c r="U2572" s="6" t="str">
        <x:v>MCU; EtherCAT; 电机驱动</x:v>
      </x:c>
      <x:c r="V2572" s="6" t="str">
        <x:v>职位描述 1、完成永磁同步电机驱动电路的完善设计，如器件选型、原理图设计、设计文档编写等工作； 2、制定软硬件测试方案，开发测试程序； 3、主导动力模组的性能测试方案制定； 4、主持动力模组重要疑难问题的技术攻关。 职位要求 1、电子工程等相关专业，本科及以上学历，硕士优先； 2、精通数字电路和模拟电路，熟悉主流的ARM、单片机，以及各种通讯方式，如CANFD、Ethercat； 3、精通MOS驱动电路，有电机驱动电路设计经验； 4、有FOC电机控制经验优先； 5、具有简单的上位机开发经验； 6、极强的责任心，上进心，以及自我推动的能力； 7、对自然科学，工程技术的好奇心是极大的加分项。</x:v>
      </x:c>
      <x:c r="W2572" s="6" t="str">
        <x:v>https://www.liepin.com/job/1983900223.shtml</x:v>
      </x:c>
      <x:c r="X2572" s="6" t="str"/>
      <x:c r="Y2572" s="6" t="str"/>
      <x:c r="Z2572" s="6" t="str">
        <x:v>all_jobs_jd</x:v>
      </x:c>
      <x:c r="AA2572" s="6" t="str">
        <x:v>是</x:v>
      </x:c>
      <x:c r="AB2572" s="6" t="str">
        <x:v>核心基线3718</x:v>
      </x:c>
      <x:c r="AC2572" s="6" t="str">
        <x:v>O00217</x:v>
      </x:c>
      <x:c r="AD2572" s="6" t="str">
        <x:v>软件硬件与系统架构</x:v>
      </x:c>
      <x:c r="AE2572" s="6" t="str">
        <x:v>硬件开发</x:v>
      </x:c>
      <x:c r="AF2572" s="6" t="str">
        <x:v>原始6方向/17种类标签</x:v>
      </x:c>
      <x:c r="AG2572" s="6" t="str">
        <x:v>高</x:v>
      </x:c>
      <x:c r="AH2572" s="6" t="str">
        <x:v>正式基线</x:v>
      </x:c>
      <x:c r="AI2572" s="6" t="str">
        <x:v>44a41f015f7b394b5ae0</x:v>
      </x:c>
      <x:c r="AJ2572" s="6" t="str">
        <x:v>核心基线标签直接沿用</x:v>
      </x:c>
    </x:row>
    <x:row r="2573" ht="22" customHeight="1">
      <x:c r="A2573" s="7" t="n">
        <x:v>2572</x:v>
      </x:c>
      <x:c r="B2573" s="6" t="str">
        <x:v>O03302</x:v>
      </x:c>
      <x:c r="C2573" s="6" t="str">
        <x:v>3063</x:v>
      </x:c>
      <x:c r="D2573" s="6" t="str">
        <x:v>惠科</x:v>
      </x:c>
      <x:c r="E2573" s="6" t="str">
        <x:v>惠科股份</x:v>
      </x:c>
      <x:c r="F2573" s="6" t="str">
        <x:v>嵌入式工程师</x:v>
      </x:c>
      <x:c r="G2573" s="6" t="str">
        <x:v>重庆</x:v>
      </x:c>
      <x:c r="H2573" s="6" t="str">
        <x:v>8-18k</x:v>
      </x:c>
      <x:c r="I2573" s="6" t="str">
        <x:v>本科</x:v>
      </x:c>
      <x:c r="J2573" s="6" t="str">
        <x:v>本科</x:v>
      </x:c>
      <x:c r="K2573" s="6" t="str">
        <x:v>3-5年</x:v>
      </x:c>
      <x:c r="L2573" s="6" t="str">
        <x:v>5-8年</x:v>
      </x:c>
      <x:c r="M2573" s="6" t="str">
        <x:v>高级</x:v>
      </x:c>
      <x:c r="N2573" s="6" t="str">
        <x:v>软件硬件与系统架构</x:v>
      </x:c>
      <x:c r="O2573" s="6" t="str">
        <x:v>软件与系统</x:v>
      </x:c>
      <x:c r="P2573" s="6" t="str">
        <x:v>下游</x:v>
      </x:c>
      <x:c r="Q2573" s="6" t="str">
        <x:v>半导体显示/面板制造; 补充分类:应用场景方</x:v>
      </x:c>
      <x:c r="R2573" s="6" t="str">
        <x:v>已上市</x:v>
      </x:c>
      <x:c r="S2573" s="6" t="str">
        <x:v>西南</x:v>
      </x:c>
      <x:c r="T2573" s="6" t="str">
        <x:v>重庆市巴南区; 广东省深圳市</x:v>
      </x:c>
      <x:c r="U2573" s="6" t="str">
        <x:v>CAN</x:v>
      </x:c>
      <x:c r="V2573" s="6" t="str">
        <x:v>1、深入理解电路基本定律，如欧姆定律、基尔霍夫定律等，能够分析和设计简单的模拟电路与数字电路。 2、熟悉各种常用电子元件的特性和应用，包括电阻、电容、电感、二极管、三极管、场效应管等，能够根据设计需求合理选择元件，掌握至少一种主流 3、接受出差 要求： 1. 熟悉Linux运行环境，有使用Ubuntu、ROS系统经验； 2. 具有马达、伺服等驱动程序开发经验； 3. 具有Ethercat CAN RS485等工业总线开发及调试经验，UART SPI I2C等总线调试经验； 4. 具有STM32相关开发使用经验； 5. 具有硬件测试、开发经验； 6. 掌握人形机器人、灵巧手相关经验者优先；</x:v>
      </x:c>
      <x:c r="W2573" s="6" t="str">
        <x:v>https://www.liepin.com/job/1979894491.shtml</x:v>
      </x:c>
      <x:c r="X2573" s="6" t="str"/>
      <x:c r="Y2573" s="6" t="str">
        <x:v>2026-07-17</x:v>
      </x:c>
      <x:c r="Z2573" s="6" t="str">
        <x:v>all_jobs_jd</x:v>
      </x:c>
      <x:c r="AA2573" s="6" t="str">
        <x:v>是</x:v>
      </x:c>
      <x:c r="AB2573" s="6" t="str">
        <x:v>核心基线3718</x:v>
      </x:c>
      <x:c r="AC2573" s="6" t="str">
        <x:v>O03302</x:v>
      </x:c>
      <x:c r="AD2573" s="6" t="str">
        <x:v>软件硬件与系统架构</x:v>
      </x:c>
      <x:c r="AE2573" s="6" t="str">
        <x:v>软件与系统</x:v>
      </x:c>
      <x:c r="AF2573" s="6" t="str">
        <x:v>原始6方向/17种类标签</x:v>
      </x:c>
      <x:c r="AG2573" s="6" t="str">
        <x:v>高</x:v>
      </x:c>
      <x:c r="AH2573" s="6" t="str">
        <x:v>正式基线</x:v>
      </x:c>
      <x:c r="AI2573" s="6" t="str">
        <x:v>0ec51c3c2043d6bdb01a</x:v>
      </x:c>
      <x:c r="AJ2573" s="6" t="str">
        <x:v>核心基线标签直接沿用</x:v>
      </x:c>
    </x:row>
    <x:row r="2574" ht="22" customHeight="1">
      <x:c r="A2574" s="7" t="n">
        <x:v>2573</x:v>
      </x:c>
      <x:c r="B2574" s="6" t="str">
        <x:v>O02707</x:v>
      </x:c>
      <x:c r="C2574" s="6" t="str">
        <x:v>3903</x:v>
      </x:c>
      <x:c r="D2574" s="6" t="str">
        <x:v>蓝思科技</x:v>
      </x:c>
      <x:c r="E2574" s="6" t="str">
        <x:v>蓝思科技</x:v>
      </x:c>
      <x:c r="F2574" s="6" t="str">
        <x:v>项目管理</x:v>
      </x:c>
      <x:c r="G2574" s="6" t="str">
        <x:v>长沙</x:v>
      </x:c>
      <x:c r="H2574" s="6" t="str">
        <x:v>10-20k</x:v>
      </x:c>
      <x:c r="I2574" s="6" t="str">
        <x:v>统招本科</x:v>
      </x:c>
      <x:c r="J2574" s="6" t="str">
        <x:v>本科</x:v>
      </x:c>
      <x:c r="K2574" s="6" t="str">
        <x:v>3-5年</x:v>
      </x:c>
      <x:c r="L2574" s="6" t="str">
        <x:v>5-8年</x:v>
      </x:c>
      <x:c r="M2574" s="6" t="str">
        <x:v>高级</x:v>
      </x:c>
      <x:c r="N2574" s="6" t="str">
        <x:v>软件硬件与系统架构</x:v>
      </x:c>
      <x:c r="O2574" s="6" t="str">
        <x:v>硬件开发</x:v>
      </x:c>
      <x:c r="P2574" s="6" t="str">
        <x:v>上游-核心零部件(六维力传感器/关节模组/灵巧手)+中游-整机组装(人形/四足机器人整机代工)</x:v>
      </x:c>
      <x:c r="Q2574" s="6" t="str">
        <x:v>精密制造 / 机器人硬件平台 / 人形机器人核心零部件(关节/灵巧手/传感器) / 整机组装</x:v>
      </x:c>
      <x:c r="R2574" s="6" t="str">
        <x:v>已上市</x:v>
      </x:c>
      <x:c r="S2574" s="6" t="str">
        <x:v>华中</x:v>
      </x:c>
      <x:c r="T2574" s="6" t="str">
        <x:v>湖南长沙（浏阳永安园区）</x:v>
      </x:c>
      <x:c r="U2574" s="6" t="str"/>
      <x:c r="V2574" s="6" t="str">
        <x:v>岗位职责： 1、负责公司消费电子项目的整体规划、执行与监控，确保项目按时、按质完成； 2、协调跨部门资源，推动项目各阶段顺利推进； 3、制定项目计划并跟踪进度，及时识别和解决项目中的问题； 4、编写项目相关文档，包括项目计划书、进程报告及总结材料。 任职要求： 1、本科及以上学历，具有2年以上制造业项目管理经验； 2、英语口语可对客； 3、具备良好的沟通能力，能够与客户和团队成员有效沟通； 4、对项目管理流程有基本了解，具备较强的责任心和执行力； 5、拥有良好的时间管理和多任务处理能力，能适应较快节奏工作环境。 其它待遇说明： 1、购买五险一金； 2、免费提供住宿、有员工食堂，提供餐补。</x:v>
      </x:c>
      <x:c r="W2574" s="6" t="str">
        <x:v>https://www.liepin.com/job/1981981997.shtml</x:v>
      </x:c>
      <x:c r="X2574" s="6" t="str"/>
      <x:c r="Y2574" s="6" t="str">
        <x:v>2026-07-17</x:v>
      </x:c>
      <x:c r="Z2574" s="6" t="str">
        <x:v>all_jobs_jd</x:v>
      </x:c>
      <x:c r="AA2574" s="6" t="str">
        <x:v>是</x:v>
      </x:c>
      <x:c r="AB2574" s="6" t="str">
        <x:v>核心基线3718</x:v>
      </x:c>
      <x:c r="AC2574" s="6" t="str">
        <x:v>O02707</x:v>
      </x:c>
      <x:c r="AD2574" s="6" t="str">
        <x:v>软件硬件与系统架构</x:v>
      </x:c>
      <x:c r="AE2574" s="6" t="str">
        <x:v>硬件开发</x:v>
      </x:c>
      <x:c r="AF2574" s="6" t="str">
        <x:v>原始6方向/17种类标签</x:v>
      </x:c>
      <x:c r="AG2574" s="6" t="str">
        <x:v>高</x:v>
      </x:c>
      <x:c r="AH2574" s="6" t="str">
        <x:v>正式基线</x:v>
      </x:c>
      <x:c r="AI2574" s="6" t="str">
        <x:v>5a7495cf7fad6ce0de03</x:v>
      </x:c>
      <x:c r="AJ2574" s="6" t="str">
        <x:v>核心基线标签直接沿用</x:v>
      </x:c>
    </x:row>
    <x:row r="2575" ht="22" customHeight="1">
      <x:c r="A2575" s="7" t="n">
        <x:v>2574</x:v>
      </x:c>
      <x:c r="B2575" s="6" t="str">
        <x:v>O03044</x:v>
      </x:c>
      <x:c r="C2575" s="6" t="str">
        <x:v>2015</x:v>
      </x:c>
      <x:c r="D2575" s="6" t="str">
        <x:v>蓝思科技</x:v>
      </x:c>
      <x:c r="E2575" s="6" t="str">
        <x:v>蓝思科技</x:v>
      </x:c>
      <x:c r="F2575" s="6" t="str">
        <x:v>拓印工程师</x:v>
      </x:c>
      <x:c r="G2575" s="6" t="str">
        <x:v>长沙</x:v>
      </x:c>
      <x:c r="H2575" s="6" t="str">
        <x:v>11-20k</x:v>
      </x:c>
      <x:c r="I2575" s="6" t="str">
        <x:v>大专</x:v>
      </x:c>
      <x:c r="J2575" s="6" t="str">
        <x:v>大专</x:v>
      </x:c>
      <x:c r="K2575" s="6" t="str">
        <x:v>3-5年</x:v>
      </x:c>
      <x:c r="L2575" s="6" t="str">
        <x:v>5-8年</x:v>
      </x:c>
      <x:c r="M2575" s="6" t="str">
        <x:v>高级</x:v>
      </x:c>
      <x:c r="N2575" s="6" t="str">
        <x:v>软件硬件与系统架构</x:v>
      </x:c>
      <x:c r="O2575" s="6" t="str">
        <x:v>硬件开发</x:v>
      </x:c>
      <x:c r="P2575" s="6" t="str">
        <x:v>上游-核心零部件(六维力传感器/关节模组/灵巧手)+中游-整机组装(人形/四足机器人整机代工)</x:v>
      </x:c>
      <x:c r="Q2575" s="6" t="str">
        <x:v>精密制造 / 机器人硬件平台 / 人形机器人核心零部件(关节/灵巧手/传感器) / 整机组装</x:v>
      </x:c>
      <x:c r="R2575" s="6" t="str">
        <x:v>已上市</x:v>
      </x:c>
      <x:c r="S2575" s="6" t="str">
        <x:v>华中</x:v>
      </x:c>
      <x:c r="T2575" s="6" t="str">
        <x:v>湖南长沙（浏阳永安园区）</x:v>
      </x:c>
      <x:c r="U2575" s="6" t="str">
        <x:v>NX; UG</x:v>
      </x:c>
      <x:c r="V2575" s="6" t="str">
        <x:v>岗位职责： 1.负责金属&amp;玻纤类工艺开发&amp;优化，制程工艺标准制定； 2. 制程设备，模具评估调试并导入/工装夹治具的开发/原料开发； 3.负责异常问题点原因分析，并提出可行的处理方案及预防措施； 4.制程报价BOM输出； 5.工程文件&amp;报告制作。 招聘要求： 1.大专以上学历，3年以上金属&amp;玻纤类喷涂开发经验，精通喷涂制程开发工艺流程； 2.熟悉模具结构以及标准，熟悉新机种试模调整分析，懂塑件品质标准； 3.具备独立分析以及改善问题的能力，可制作工程文件及报告；如DFM，工程验证报告等； 4.会常用操作软件，如UG，Pro-E/CAD/ word/ excel/ powerpoint等。</x:v>
      </x:c>
      <x:c r="W2575" s="6" t="str">
        <x:v>https://www.liepin.com/job/1973235587.shtml</x:v>
      </x:c>
      <x:c r="X2575" s="6" t="str"/>
      <x:c r="Y2575" s="6" t="str">
        <x:v>2026-07-17</x:v>
      </x:c>
      <x:c r="Z2575" s="6" t="str">
        <x:v>all_jobs_jd</x:v>
      </x:c>
      <x:c r="AA2575" s="6" t="str">
        <x:v>是</x:v>
      </x:c>
      <x:c r="AB2575" s="6" t="str">
        <x:v>核心基线3718</x:v>
      </x:c>
      <x:c r="AC2575" s="6" t="str">
        <x:v>O03044</x:v>
      </x:c>
      <x:c r="AD2575" s="6" t="str">
        <x:v>软件硬件与系统架构</x:v>
      </x:c>
      <x:c r="AE2575" s="6" t="str">
        <x:v>硬件开发</x:v>
      </x:c>
      <x:c r="AF2575" s="6" t="str">
        <x:v>原始6方向/17种类标签</x:v>
      </x:c>
      <x:c r="AG2575" s="6" t="str">
        <x:v>高</x:v>
      </x:c>
      <x:c r="AH2575" s="6" t="str">
        <x:v>正式基线</x:v>
      </x:c>
      <x:c r="AI2575" s="6" t="str">
        <x:v>0877aec8493ec294d956</x:v>
      </x:c>
      <x:c r="AJ2575" s="6" t="str">
        <x:v>核心基线标签直接沿用</x:v>
      </x:c>
    </x:row>
    <x:row r="2576" ht="22" customHeight="1">
      <x:c r="A2576" s="7" t="n">
        <x:v>2575</x:v>
      </x:c>
      <x:c r="B2576" s="6" t="str">
        <x:v>O06995</x:v>
      </x:c>
      <x:c r="C2576" s="6" t="str">
        <x:v>1051</x:v>
      </x:c>
      <x:c r="D2576" s="6" t="str">
        <x:v>矩阵超智</x:v>
      </x:c>
      <x:c r="E2576" s="6" t="str">
        <x:v>矩阵超智</x:v>
      </x:c>
      <x:c r="F2576" s="6" t="str">
        <x:v>强化学习工程师</x:v>
      </x:c>
      <x:c r="G2576" s="6" t="str">
        <x:v>上海-普陀区</x:v>
      </x:c>
      <x:c r="H2576" s="6" t="str">
        <x:v>面议</x:v>
      </x:c>
      <x:c r="I2576" s="6" t="str">
        <x:v>本科及以上</x:v>
      </x:c>
      <x:c r="J2576" s="6" t="str">
        <x:v>本科</x:v>
      </x:c>
      <x:c r="K2576" s="6" t="str">
        <x:v>未披露</x:v>
      </x:c>
      <x:c r="L2576" s="6" t="str">
        <x:v>未说明</x:v>
      </x:c>
      <x:c r="M2576" s="6" t="str">
        <x:v>中级</x:v>
      </x:c>
      <x:c r="N2576" s="6" t="str">
        <x:v>感知决策与控制算法</x:v>
      </x:c>
      <x:c r="O2576" s="6" t="str">
        <x:v>算法工程</x:v>
      </x:c>
      <x:c r="P2576" s="6" t="str">
        <x:v>中游-整机制造（全尺寸通用人形机器人）+上游-核心零部件（灵巧手/直线关节）</x:v>
      </x:c>
      <x:c r="Q2576" s="6" t="str">
        <x:v>全尺寸通用人形机器人 / 灵巧手 / 直线关节 / 仿生皮肤</x:v>
      </x:c>
      <x:c r="R2576" s="6" t="str">
        <x:v>C轮</x:v>
      </x:c>
      <x:c r="S2576" s="6" t="str">
        <x:v>华东</x:v>
      </x:c>
      <x:c r="T2576" s="6" t="str">
        <x:v>上海浦东新区张江</x:v>
      </x:c>
      <x:c r="U2576" s="6" t="str">
        <x:v>PyTorch; TensorFlow; Isaac Sim; Lab; MuJoCo; 强化学习; 模仿学习; 深度学习; 端到端学习; 传感器</x:v>
      </x:c>
      <x:c r="V2576" s="6" t="str">
        <x:v>通过RL/模仿学习开发端到端机器人学习,强化正确动作奖励反馈,执行指令泛化新任务,用高自由度手执行灵巧任务,从视觉学习语言条件策略,批量生产高质量安全软件,设计RL算法用于机器人步态控制,搭建管理模拟环境训练RL模型,与机器人工程团队集成
【任职要求】
具有端到端机器人学习经验(模仿/强化学习),编写生产级深度学习框架Python(TensorFlow/Numpy/PyTorch),分布式深度学习经验,通过触觉/视觉传感器接触机器人学习者优先,有真实世界神经网络训练部署记录,CS/EE相关硕士,精通RL算法(Q学习/策略梯度/DQN/PPO),熟悉Gazebo/MuJoCo/Isaac</x:v>
      </x:c>
      <x:c r="W2576" s="6" t="str"/>
      <x:c r="X2576" s="6" t="str"/>
      <x:c r="Y2576" s="6" t="str"/>
      <x:c r="Z2576" s="6" t="str">
        <x:v>embodied_final</x:v>
      </x:c>
      <x:c r="AA2576" s="6" t="str">
        <x:v>是</x:v>
      </x:c>
      <x:c r="AB2576" s="6" t="str">
        <x:v>核心基线3718</x:v>
      </x:c>
      <x:c r="AC2576" s="6" t="str">
        <x:v>O06995</x:v>
      </x:c>
      <x:c r="AD2576" s="6" t="str">
        <x:v>感知决策与控制算法</x:v>
      </x:c>
      <x:c r="AE2576" s="6" t="str">
        <x:v>算法工程</x:v>
      </x:c>
      <x:c r="AF2576" s="6" t="str">
        <x:v>原始6方向/17种类标签</x:v>
      </x:c>
      <x:c r="AG2576" s="6" t="str">
        <x:v>高</x:v>
      </x:c>
      <x:c r="AH2576" s="6" t="str">
        <x:v>正式基线</x:v>
      </x:c>
      <x:c r="AI2576" s="6" t="str">
        <x:v>b06b3bcf2ec6b1bb2b74</x:v>
      </x:c>
      <x:c r="AJ2576" s="6" t="str">
        <x:v>核心基线标签直接沿用</x:v>
      </x:c>
    </x:row>
    <x:row r="2577" ht="22" customHeight="1">
      <x:c r="A2577" s="7" t="n">
        <x:v>2576</x:v>
      </x:c>
      <x:c r="B2577" s="6" t="str">
        <x:v>O08133</x:v>
      </x:c>
      <x:c r="C2577" s="6" t="str">
        <x:v>5564</x:v>
      </x:c>
      <x:c r="D2577" s="6" t="str">
        <x:v>宇树科技(unitree)</x:v>
      </x:c>
      <x:c r="E2577" s="6" t="str">
        <x:v>宇树科技</x:v>
      </x:c>
      <x:c r="F2577" s="6" t="str">
        <x:v>强化学习运动控制工程师（J10035）</x:v>
      </x:c>
      <x:c r="G2577" s="6" t="str">
        <x:v>杭州-滨江区</x:v>
      </x:c>
      <x:c r="H2577" s="6" t="str">
        <x:v>40-70k·13薪</x:v>
      </x:c>
      <x:c r="I2577" s="6" t="str">
        <x:v>统招本科</x:v>
      </x:c>
      <x:c r="J2577" s="6" t="str">
        <x:v>本科</x:v>
      </x:c>
      <x:c r="K2577" s="6" t="str">
        <x:v>1-5年</x:v>
      </x:c>
      <x:c r="L2577" s="6" t="str">
        <x:v>5-8年</x:v>
      </x:c>
      <x:c r="M2577" s="6" t="str">
        <x:v>高级</x:v>
      </x:c>
      <x:c r="N2577" s="6" t="str">
        <x:v>感知决策与控制算法</x:v>
      </x:c>
      <x:c r="O2577" s="6" t="str">
        <x:v>算法工程</x:v>
      </x:c>
      <x:c r="P2577" s="6" t="str">
        <x:v>中游-整机制造+上游-核心零部件</x:v>
      </x:c>
      <x:c r="Q2577" s="6" t="str">
        <x:v>足式机器人/人形机器人/灵巧机械臂/核心零部件</x:v>
      </x:c>
      <x:c r="R2577" s="6" t="str">
        <x:v>已上市</x:v>
      </x:c>
      <x:c r="S2577" s="6" t="str">
        <x:v>华东</x:v>
      </x:c>
      <x:c r="T2577" s="6" t="str">
        <x:v>浙江省杭州市滨江区</x:v>
      </x:c>
      <x:c r="U2577" s="6" t="str">
        <x:v>C++; 强化学习; 深度学习; 运动控制; 动力学</x:v>
      </x:c>
      <x:c r="V2577" s="6" t="str">
        <x:v>岗位职责：
1. 研发适用于多自由度机器人、腿足、轮足机器人运动控制的深度强化学习算法；
2. 负责深度强化学习算法的模型开发、调试与实际机器人验证；
任职要求：
1. 熟悉learning-based control领域前沿进展；
2. 了解多自由度欠驱动机器人动力学；
3. 熟悉使用C++、Python等编程语言，熟悉pytorch等主流深度学习框架，熟悉模型推理部署；
4. 了解常用的深度强化学习算法（PPO、SAC等）；
5. 有应用于腿足机器人的深度强化学习研究项目经历；
加分项：有人工智能/机器人方向顶会顶刊论文的候选人优先（RSS、ICRA、IROS、CoRL、RAL等）</x:v>
      </x:c>
      <x:c r="W2577" s="6" t="str">
        <x:v>https://www.liepin.com/job/1983972867.shtml</x:v>
      </x:c>
      <x:c r="X2577" s="6" t="str"/>
      <x:c r="Y2577" s="6" t="str">
        <x:v>2026-07-17</x:v>
      </x:c>
      <x:c r="Z2577" s="6" t="str">
        <x:v>猎聘10家中游</x:v>
      </x:c>
      <x:c r="AA2577" s="6" t="str">
        <x:v>是</x:v>
      </x:c>
      <x:c r="AB2577" s="6" t="str">
        <x:v>核心基线3718</x:v>
      </x:c>
      <x:c r="AC2577" s="6" t="str">
        <x:v>O08133</x:v>
      </x:c>
      <x:c r="AD2577" s="6" t="str">
        <x:v>感知决策与控制算法</x:v>
      </x:c>
      <x:c r="AE2577" s="6" t="str">
        <x:v>算法工程</x:v>
      </x:c>
      <x:c r="AF2577" s="6" t="str">
        <x:v>原始6方向/17种类标签</x:v>
      </x:c>
      <x:c r="AG2577" s="6" t="str">
        <x:v>高</x:v>
      </x:c>
      <x:c r="AH2577" s="6" t="str">
        <x:v>正式基线</x:v>
      </x:c>
      <x:c r="AI2577" s="6" t="str">
        <x:v>7c95fc76a541cf470aff</x:v>
      </x:c>
      <x:c r="AJ2577" s="6" t="str">
        <x:v>核心基线标签直接沿用</x:v>
      </x:c>
    </x:row>
    <x:row r="2578" ht="22" customHeight="1">
      <x:c r="A2578" s="7" t="n">
        <x:v>2577</x:v>
      </x:c>
      <x:c r="B2578" s="6" t="str">
        <x:v>O07998</x:v>
      </x:c>
      <x:c r="C2578" s="6" t="str">
        <x:v>5719</x:v>
      </x:c>
      <x:c r="D2578" s="6" t="str">
        <x:v>云深处科技</x:v>
      </x:c>
      <x:c r="E2578" s="6" t="str">
        <x:v>云深处科技(DEEP Robotics)</x:v>
      </x:c>
      <x:c r="F2578" s="6" t="str">
        <x:v>采购开发工程师（PCBA/线束/结构件）</x:v>
      </x:c>
      <x:c r="G2578" s="6" t="str">
        <x:v>杭州-西湖区</x:v>
      </x:c>
      <x:c r="H2578" s="6" t="str">
        <x:v>15-23k</x:v>
      </x:c>
      <x:c r="I2578" s="6" t="str">
        <x:v>统招本科</x:v>
      </x:c>
      <x:c r="J2578" s="6" t="str">
        <x:v>本科</x:v>
      </x:c>
      <x:c r="K2578" s="6" t="str"/>
      <x:c r="L2578" s="6" t="str">
        <x:v>未说明</x:v>
      </x:c>
      <x:c r="M2578" s="6" t="str">
        <x:v>中级</x:v>
      </x:c>
      <x:c r="N2578" s="6" t="str">
        <x:v>软件硬件与系统架构</x:v>
      </x:c>
      <x:c r="O2578" s="6" t="str">
        <x:v>硬件开发</x:v>
      </x:c>
      <x:c r="P2578" s="6" t="str">
        <x:v>中游-整机制造(四足机器人/轮足机器人/人形机器人)+下游-电力巡检/应急消防/警务安防</x:v>
      </x:c>
      <x:c r="Q2578" s="6" t="str">
        <x:v>四足机器人(行业应用全球第一)/轮足机器人/人形机器人/具身算法</x:v>
      </x:c>
      <x:c r="R2578" s="6" t="str">
        <x:v>已上市</x:v>
      </x:c>
      <x:c r="S2578" s="6" t="str">
        <x:v>华东</x:v>
      </x:c>
      <x:c r="T2578" s="6" t="str">
        <x:v>浙江省杭州市西湖区</x:v>
      </x:c>
      <x:c r="U2578" s="6" t="str">
        <x:v>C</x:v>
      </x:c>
      <x:c r="V2578" s="6" t="str">
        <x:v>岗位职责:
1. 负责采购资源的开发与拓展，对接各类物料及服务的供应渠道；
2. 开展供应商寻源、评估及引入工作，保障供应链资源稳定；
3. 组织实施询比价流程，支持采购决策并推动成本优化；
4. 协同相关部门完成采购需求的落地与执行跟进；
5. 参与供应商管理体系搭建，推动资源端持续改进。
任职要求：
1. 具备良好的沟通协调能力，能高效推进跨部门协作；
2. 具有较强的市场敏感度和成本控制意识；
3. 熟悉采购流程及相关商务谈判技巧；
4. 能够独立开展资源调研与新供应商开发工作；
5. 具备较强的责任心和执行力，适应多任务并行的工作节奏。</x:v>
      </x:c>
      <x:c r="W2578" s="6" t="str">
        <x:v>https://www.liepin.com/job/1984064737.shtml</x:v>
      </x:c>
      <x:c r="X2578" s="6" t="str"/>
      <x:c r="Y2578" s="6" t="str">
        <x:v>2026-07-17</x:v>
      </x:c>
      <x:c r="Z2578" s="6" t="str">
        <x:v>all_jobs_jd;猎聘10家中游</x:v>
      </x:c>
      <x:c r="AA2578" s="6" t="str">
        <x:v>是</x:v>
      </x:c>
      <x:c r="AB2578" s="6" t="str">
        <x:v>核心基线3718</x:v>
      </x:c>
      <x:c r="AC2578" s="6" t="str">
        <x:v>O07998</x:v>
      </x:c>
      <x:c r="AD2578" s="6" t="str">
        <x:v>软件硬件与系统架构</x:v>
      </x:c>
      <x:c r="AE2578" s="6" t="str">
        <x:v>硬件开发</x:v>
      </x:c>
      <x:c r="AF2578" s="6" t="str">
        <x:v>原始6方向/17种类标签</x:v>
      </x:c>
      <x:c r="AG2578" s="6" t="str">
        <x:v>高</x:v>
      </x:c>
      <x:c r="AH2578" s="6" t="str">
        <x:v>正式基线</x:v>
      </x:c>
      <x:c r="AI2578" s="6" t="str">
        <x:v>85be1fc2c476d08185ed</x:v>
      </x:c>
      <x:c r="AJ2578" s="6" t="str">
        <x:v>核心基线标签直接沿用；技能标签由技能词典从岗位名称/JD补全</x:v>
      </x:c>
    </x:row>
    <x:row r="2579" ht="22" customHeight="1">
      <x:c r="A2579" s="7" t="n">
        <x:v>2578</x:v>
      </x:c>
      <x:c r="B2579" s="6" t="str">
        <x:v>O07999</x:v>
      </x:c>
      <x:c r="C2579" s="6" t="str">
        <x:v>4968</x:v>
      </x:c>
      <x:c r="D2579" s="6" t="str">
        <x:v>云深处科技</x:v>
      </x:c>
      <x:c r="E2579" s="6" t="str">
        <x:v>云深处科技(DEEP Robotics)</x:v>
      </x:c>
      <x:c r="F2579" s="6" t="str">
        <x:v>采购资源开发工程师</x:v>
      </x:c>
      <x:c r="G2579" s="6" t="str">
        <x:v>杭州-西湖区</x:v>
      </x:c>
      <x:c r="H2579" s="6" t="str">
        <x:v>12-20k·14薪</x:v>
      </x:c>
      <x:c r="I2579" s="6" t="str">
        <x:v>统招本科</x:v>
      </x:c>
      <x:c r="J2579" s="6" t="str">
        <x:v>本科</x:v>
      </x:c>
      <x:c r="K2579" s="6" t="str"/>
      <x:c r="L2579" s="6" t="str">
        <x:v>未说明</x:v>
      </x:c>
      <x:c r="M2579" s="6" t="str">
        <x:v>中级</x:v>
      </x:c>
      <x:c r="N2579" s="6" t="str">
        <x:v>非技术支撑</x:v>
      </x:c>
      <x:c r="O2579" s="6" t="str">
        <x:v>市场与销售</x:v>
      </x:c>
      <x:c r="P2579" s="6" t="str">
        <x:v>中游-整机制造(四足机器人/轮足机器人/人形机器人)+下游-电力巡检/应急消防/警务安防</x:v>
      </x:c>
      <x:c r="Q2579" s="6" t="str">
        <x:v>四足机器人(行业应用全球第一)/轮足机器人/人形机器人/具身算法</x:v>
      </x:c>
      <x:c r="R2579" s="6" t="str">
        <x:v>已上市</x:v>
      </x:c>
      <x:c r="S2579" s="6" t="str">
        <x:v>华东</x:v>
      </x:c>
      <x:c r="T2579" s="6" t="str">
        <x:v>浙江省杭州市西湖区</x:v>
      </x:c>
      <x:c r="U2579" s="6" t="str"/>
      <x:c r="V2579" s="6" t="str">
        <x:v>岗位职责:
1. 负责采购资源的开发与拓展，对接各类物料及服务的供应渠道；
2. 开展供应商寻源、评估及引入工作，保障供应链资源稳定；
3. 组织实施询比价流程，支持采购决策并推动成本优化；
4. 协同相关部门完成采购需求的落地与执行跟进；
5. 参与供应商管理体系搭建，推动资源端持续改进。
任职要求：
1. 具备良好的沟通协调能力，能高效推进跨部门协作；
2. 具有较强的市场敏感度和成本控制意识；
3. 熟悉采购流程及相关商务谈判技巧；
4. 能够独立开展资源调研与新供应商开发工作；
5. 具备较强的责任心和执行力，适应多任务并行的工作节奏。</x:v>
      </x:c>
      <x:c r="W2579" s="6" t="str">
        <x:v>https://www.liepin.com/job/1983536379.shtml</x:v>
      </x:c>
      <x:c r="X2579" s="6" t="str"/>
      <x:c r="Y2579" s="6" t="str">
        <x:v>2026-07-17</x:v>
      </x:c>
      <x:c r="Z2579" s="6" t="str">
        <x:v>all_jobs_jd;猎聘10家中游</x:v>
      </x:c>
      <x:c r="AA2579" s="6" t="str">
        <x:v>是</x:v>
      </x:c>
      <x:c r="AB2579" s="6" t="str">
        <x:v>核心基线3718</x:v>
      </x:c>
      <x:c r="AC2579" s="6" t="str">
        <x:v>O07999</x:v>
      </x:c>
      <x:c r="AD2579" s="6" t="str">
        <x:v>非技术支撑</x:v>
      </x:c>
      <x:c r="AE2579" s="6" t="str">
        <x:v>市场与销售</x:v>
      </x:c>
      <x:c r="AF2579" s="6" t="str">
        <x:v>原始6方向/17种类标签</x:v>
      </x:c>
      <x:c r="AG2579" s="6" t="str">
        <x:v>高</x:v>
      </x:c>
      <x:c r="AH2579" s="6" t="str">
        <x:v>正式基线</x:v>
      </x:c>
      <x:c r="AI2579" s="6" t="str">
        <x:v>f4186483f947191bf069</x:v>
      </x:c>
      <x:c r="AJ2579" s="6" t="str">
        <x:v>核心基线标签直接沿用</x:v>
      </x:c>
    </x:row>
    <x:row r="2580" ht="22" customHeight="1">
      <x:c r="A2580" s="7" t="n">
        <x:v>2579</x:v>
      </x:c>
      <x:c r="B2580" s="6" t="str">
        <x:v>O03405</x:v>
      </x:c>
      <x:c r="C2580" s="6" t="str">
        <x:v>4817</x:v>
      </x:c>
      <x:c r="D2580" s="6" t="str">
        <x:v>清微智能</x:v>
      </x:c>
      <x:c r="E2580" s="6" t="str">
        <x:v>清微智能</x:v>
      </x:c>
      <x:c r="F2580" s="6" t="str">
        <x:v>驱动开发工程师（ RDMA）</x:v>
      </x:c>
      <x:c r="G2580" s="6" t="str">
        <x:v>上海</x:v>
      </x:c>
      <x:c r="H2580" s="6" t="str">
        <x:v>30-60k·15薪</x:v>
      </x:c>
      <x:c r="I2580" s="6" t="str">
        <x:v>本科</x:v>
      </x:c>
      <x:c r="J2580" s="6" t="str">
        <x:v>本科</x:v>
      </x:c>
      <x:c r="K2580" s="6" t="str">
        <x:v>3-5年</x:v>
      </x:c>
      <x:c r="L2580" s="6" t="str">
        <x:v>5-8年</x:v>
      </x:c>
      <x:c r="M2580" s="6" t="str">
        <x:v>高级</x:v>
      </x:c>
      <x:c r="N2580" s="6" t="str">
        <x:v>软件硬件与系统架构</x:v>
      </x:c>
      <x:c r="O2580" s="6" t="str">
        <x:v>软件与系统</x:v>
      </x:c>
      <x:c r="P2580" s="6" t="str">
        <x:v>上游-算力芯片</x:v>
      </x:c>
      <x:c r="Q2580" s="6" t="str">
        <x:v>可重构数据流AI芯片(RPU); 补充分类:非上市</x:v>
      </x:c>
      <x:c r="R2580" s="6" t="str">
        <x:v>已上市</x:v>
      </x:c>
      <x:c r="S2580" s="6" t="str">
        <x:v>华北</x:v>
      </x:c>
      <x:c r="T2580" s="6" t="str">
        <x:v>北京市海淀区</x:v>
      </x:c>
      <x:c r="U2580" s="6" t="str">
        <x:v>C++</x:v>
      </x:c>
      <x:c r="V2580" s="6" t="str">
        <x:v>工作职责 1. 负责RDMA自研产品的设计与实现，并完成产品在AI等应用场景的适配 2. 低时延、高带宽，高性能网络设计开发 3, 高速网络协议栈开发 4. 高速网络技术在VM，容器中的应用 5. 负责RDMA系统的性能评估与优化 任职资格 1. 精通Linux C/C++编程，熟悉Linux系统内核实现或者网络子系统实现 2. 精通RDMA、RoCEV2工作原理 3. 熟悉芯片互联和网络编程，例如GPU Direct等软件系统开发优先 4. 有大型分布式系统设计、中间件设计与开发等经验优先 5. 具备较强的分析问题和解决问题的能力 6. 具备较强的沟通能力，独立工作能力和团队驱动能力</x:v>
      </x:c>
      <x:c r="W2580" s="6" t="str">
        <x:v>https://www.liepin.com/job/1983362373.shtml</x:v>
      </x:c>
      <x:c r="X2580" s="6" t="str"/>
      <x:c r="Y2580" s="6" t="str">
        <x:v>2026-07-17</x:v>
      </x:c>
      <x:c r="Z2580" s="6" t="str">
        <x:v>all_jobs_jd</x:v>
      </x:c>
      <x:c r="AA2580" s="6" t="str">
        <x:v>是</x:v>
      </x:c>
      <x:c r="AB2580" s="6" t="str">
        <x:v>核心基线3718</x:v>
      </x:c>
      <x:c r="AC2580" s="6" t="str">
        <x:v>O03405</x:v>
      </x:c>
      <x:c r="AD2580" s="6" t="str">
        <x:v>软件硬件与系统架构</x:v>
      </x:c>
      <x:c r="AE2580" s="6" t="str">
        <x:v>软件与系统</x:v>
      </x:c>
      <x:c r="AF2580" s="6" t="str">
        <x:v>原始6方向/17种类标签</x:v>
      </x:c>
      <x:c r="AG2580" s="6" t="str">
        <x:v>高</x:v>
      </x:c>
      <x:c r="AH2580" s="6" t="str">
        <x:v>正式基线</x:v>
      </x:c>
      <x:c r="AI2580" s="6" t="str">
        <x:v>e926e727465d95860132</x:v>
      </x:c>
      <x:c r="AJ2580" s="6" t="str">
        <x:v>核心基线标签直接沿用</x:v>
      </x:c>
    </x:row>
    <x:row r="2581" ht="22" customHeight="1">
      <x:c r="A2581" s="7" t="n">
        <x:v>2580</x:v>
      </x:c>
      <x:c r="B2581" s="6" t="str">
        <x:v>O01780</x:v>
      </x:c>
      <x:c r="C2581" s="6" t="str">
        <x:v>5159</x:v>
      </x:c>
      <x:c r="D2581" s="6" t="str">
        <x:v>智元机器人</x:v>
      </x:c>
      <x:c r="E2581" s="6" t="str">
        <x:v>智元机器人</x:v>
      </x:c>
      <x:c r="F2581" s="6" t="str">
        <x:v>上海 智元-云平台安全工程师</x:v>
      </x:c>
      <x:c r="G2581" s="6" t="str"/>
      <x:c r="H2581" s="6" t="str">
        <x:v>30-50k·15薪</x:v>
      </x:c>
      <x:c r="I2581" s="6" t="str">
        <x:v>统招本科</x:v>
      </x:c>
      <x:c r="J2581" s="6" t="str">
        <x:v>本科</x:v>
      </x:c>
      <x:c r="K2581" s="6" t="str"/>
      <x:c r="L2581" s="6" t="str">
        <x:v>未说明</x:v>
      </x:c>
      <x:c r="M2581" s="6" t="str">
        <x:v>中级</x:v>
      </x:c>
      <x:c r="N2581" s="6" t="str">
        <x:v>软件硬件与系统架构</x:v>
      </x:c>
      <x:c r="O2581" s="6" t="str">
        <x:v>软件与系统</x:v>
      </x:c>
      <x:c r="P2581" s="6" t="str">
        <x:v>中游-整机+算法（软硬全栈）</x:v>
      </x:c>
      <x:c r="Q2581" s="6" t="str">
        <x:v>全尺寸人形机器人/四足机器人/具身智能操作系统</x:v>
      </x:c>
      <x:c r="R2581" s="6" t="str">
        <x:v>已上市</x:v>
      </x:c>
      <x:c r="S2581" s="6" t="str">
        <x:v>华东</x:v>
      </x:c>
      <x:c r="T2581" s="6" t="str">
        <x:v>上海市浦东新区临港新片区</x:v>
      </x:c>
      <x:c r="U2581" s="6" t="str">
        <x:v>Kubernetes</x:v>
      </x:c>
      <x:c r="V2581" s="6" t="str">
        <x:v>职位描述： 1. 负责云平台整体安全架构设计，制定访问控制、数据加密、安全审计等安全策略与规范。 2. 实施容器安全、网络安全及 DevSecOps 流程，负责镜像安全扫描、漏洞管理及合规性检查。 3. 定期进行安全风险评估与渗透测试，确保平台符合国内外数据保护法规（如 PIPL、GDPR）。 职位要求： 1. 熟悉网络安全体系、密码学及主流安全防护技术（WAF、IDS、零信任等）。 2. 深入了解容器安全机制（如 Namespace、Cgroups）及 K8s 安全最佳实践。 3. 熟悉国内外数据安全与隐私保护相关法律法规。 4. 持有 CISP、CISSP 或云安全相关认证者优先。</x:v>
      </x:c>
      <x:c r="W2581" s="6" t="str">
        <x:v>https://www.liepin.com/job/1983702945.shtml</x:v>
      </x:c>
      <x:c r="X2581" s="6" t="str"/>
      <x:c r="Y2581" s="6" t="str"/>
      <x:c r="Z2581" s="6" t="str">
        <x:v>all_jobs_jd</x:v>
      </x:c>
      <x:c r="AA2581" s="6" t="str">
        <x:v>是</x:v>
      </x:c>
      <x:c r="AB2581" s="6" t="str">
        <x:v>核心基线3718</x:v>
      </x:c>
      <x:c r="AC2581" s="6" t="str">
        <x:v>O01780</x:v>
      </x:c>
      <x:c r="AD2581" s="6" t="str">
        <x:v>软件硬件与系统架构</x:v>
      </x:c>
      <x:c r="AE2581" s="6" t="str">
        <x:v>软件与系统</x:v>
      </x:c>
      <x:c r="AF2581" s="6" t="str">
        <x:v>原始6方向/17种类标签</x:v>
      </x:c>
      <x:c r="AG2581" s="6" t="str">
        <x:v>高</x:v>
      </x:c>
      <x:c r="AH2581" s="6" t="str">
        <x:v>正式基线</x:v>
      </x:c>
      <x:c r="AI2581" s="6" t="str">
        <x:v>909e002686a4bedcac48</x:v>
      </x:c>
      <x:c r="AJ2581" s="6" t="str">
        <x:v>核心基线标签直接沿用</x:v>
      </x:c>
    </x:row>
    <x:row r="2582" ht="22" customHeight="1">
      <x:c r="A2582" s="7" t="n">
        <x:v>2581</x:v>
      </x:c>
      <x:c r="B2582" s="6" t="str">
        <x:v>O01444</x:v>
      </x:c>
      <x:c r="C2582" s="6" t="str">
        <x:v>2111</x:v>
      </x:c>
      <x:c r="D2582" s="6" t="str">
        <x:v>北京银河通用机器人有限公司</x:v>
      </x:c>
      <x:c r="E2582" s="6" t="str"/>
      <x:c r="F2582" s="6" t="str">
        <x:v>测试开发工程师-BSP方向</x:v>
      </x:c>
      <x:c r="G2582" s="6" t="str"/>
      <x:c r="H2582" s="6" t="str">
        <x:v>15-25k·14薪</x:v>
      </x:c>
      <x:c r="I2582" s="6" t="str">
        <x:v>统招本科</x:v>
      </x:c>
      <x:c r="J2582" s="6" t="str">
        <x:v>本科</x:v>
      </x:c>
      <x:c r="K2582" s="6" t="str"/>
      <x:c r="L2582" s="6" t="str">
        <x:v>未说明</x:v>
      </x:c>
      <x:c r="M2582" s="6" t="str">
        <x:v>中级</x:v>
      </x:c>
      <x:c r="N2582" s="6" t="str">
        <x:v>软件硬件与系统架构</x:v>
      </x:c>
      <x:c r="O2582" s="6" t="str">
        <x:v>软件与系统</x:v>
      </x:c>
      <x:c r="P2582" s="6" t="str"/>
      <x:c r="Q2582" s="6" t="str"/>
      <x:c r="R2582" s="6" t="str"/>
      <x:c r="S2582" s="6" t="str"/>
      <x:c r="T2582" s="6" t="str"/>
      <x:c r="U2582" s="6" t="str">
        <x:v>电机驱动</x:v>
      </x:c>
      <x:c r="V2582" s="6" t="str">
        <x:v>职位描述： 1、负责机械人系统的对应硬件功能的测试验证 2、负责机器人本体的基础性能指标测试 3、负责机器人本体的可靠性测试、寿命测试，统计测试中出现的问题并进行归纳分析 4、撰写测试报告 职位要求： 1、本科及以上学历，机器人工程、人工智能类，软件，机械等专业背景 有研发验证测试的工作经验，深刻理解测试在研发流程中的作用，能帮助研发做问题的定位 2、有可靠性测试、寿命测试经验 3、动手能力强，能够独立搭建测试环境并完成测试，思维调理清晰，能够准确总结归纳问题，撰写报告 4、有量产的电机类产品研发或测试经验。 5、有工业机器人或者协作机器人的使用经验优先，有机器人行业系统测试经验者优先</x:v>
      </x:c>
      <x:c r="W2582" s="6" t="str">
        <x:v>https://www.liepin.com/job/1974400489.shtml</x:v>
      </x:c>
      <x:c r="X2582" s="6" t="str"/>
      <x:c r="Y2582" s="6" t="str"/>
      <x:c r="Z2582" s="6" t="str">
        <x:v>all_jobs_jd</x:v>
      </x:c>
      <x:c r="AA2582" s="6" t="str">
        <x:v>是</x:v>
      </x:c>
      <x:c r="AB2582" s="6" t="str">
        <x:v>核心基线3718</x:v>
      </x:c>
      <x:c r="AC2582" s="6" t="str">
        <x:v>O01444</x:v>
      </x:c>
      <x:c r="AD2582" s="6" t="str">
        <x:v>软件硬件与系统架构</x:v>
      </x:c>
      <x:c r="AE2582" s="6" t="str">
        <x:v>软件与系统</x:v>
      </x:c>
      <x:c r="AF2582" s="6" t="str">
        <x:v>原始6方向/17种类标签</x:v>
      </x:c>
      <x:c r="AG2582" s="6" t="str">
        <x:v>高</x:v>
      </x:c>
      <x:c r="AH2582" s="6" t="str">
        <x:v>正式基线</x:v>
      </x:c>
      <x:c r="AI2582" s="6" t="str">
        <x:v>6a509e9e4f30da5e39ed</x:v>
      </x:c>
      <x:c r="AJ2582" s="6" t="str">
        <x:v>核心基线标签直接沿用</x:v>
      </x:c>
    </x:row>
    <x:row r="2583" ht="22" customHeight="1">
      <x:c r="A2583" s="7" t="n">
        <x:v>2582</x:v>
      </x:c>
      <x:c r="B2583" s="6" t="str">
        <x:v>O08120</x:v>
      </x:c>
      <x:c r="C2583" s="6" t="str">
        <x:v>2116</x:v>
      </x:c>
      <x:c r="D2583" s="6" t="str">
        <x:v>宇树科技(unitree)</x:v>
      </x:c>
      <x:c r="E2583" s="6" t="str">
        <x:v>宇树科技</x:v>
      </x:c>
      <x:c r="F2583" s="6" t="str">
        <x:v>机械工程师</x:v>
      </x:c>
      <x:c r="G2583" s="6" t="str">
        <x:v>杭州</x:v>
      </x:c>
      <x:c r="H2583" s="6" t="str">
        <x:v>16-30k·13薪</x:v>
      </x:c>
      <x:c r="I2583" s="6" t="str">
        <x:v>统招本科</x:v>
      </x:c>
      <x:c r="J2583" s="6" t="str">
        <x:v>本科</x:v>
      </x:c>
      <x:c r="K2583" s="6" t="str"/>
      <x:c r="L2583" s="6" t="str">
        <x:v>未说明</x:v>
      </x:c>
      <x:c r="M2583" s="6" t="str">
        <x:v>高级</x:v>
      </x:c>
      <x:c r="N2583" s="6" t="str">
        <x:v>软件硬件与系统架构</x:v>
      </x:c>
      <x:c r="O2583" s="6" t="str">
        <x:v>机械与结构</x:v>
      </x:c>
      <x:c r="P2583" s="6" t="str">
        <x:v>中游-整机制造+上游-核心零部件</x:v>
      </x:c>
      <x:c r="Q2583" s="6" t="str">
        <x:v>足式机器人/人形机器人/灵巧机械臂/核心零部件</x:v>
      </x:c>
      <x:c r="R2583" s="6" t="str">
        <x:v>已上市</x:v>
      </x:c>
      <x:c r="S2583" s="6" t="str">
        <x:v>华东</x:v>
      </x:c>
      <x:c r="T2583" s="6" t="str">
        <x:v>浙江省杭州市滨江区</x:v>
      </x:c>
      <x:c r="U2583" s="6" t="str"/>
      <x:c r="V2583" s="6" t="str">
        <x:v>职责描述：
1. 机器人机械结构设计，新工艺尝试；
2. 负责机器人机械零部件的结构优化及生产；
3. 减速器设计，工艺等；
4. 解决完善产品结构设计及量产过程中的相关问题。
任职要求：
1. 本科及以上学历，机械设计等相关专业；
2. 5年及以上工作经验，掌握机械结构设计的相关知识技能，熟练使用常用3D建模等相关专业软件；
3. 能使用力学分析实现零件结构优化，熟悉常用材料加工特性及机械制造工艺；
4.对新知识充满热情，思维灵活，动手能力及执行能力强，有良好的沟通能力，协作精神和进取心，工作态度积极；
5. 有减速器设计经验或零部件开模经验的优先，有参加机械相关竞赛经理的优先。</x:v>
      </x:c>
      <x:c r="W2583" s="6" t="str">
        <x:v>https://www.liepin.com/job/1974427843.shtml</x:v>
      </x:c>
      <x:c r="X2583" s="6" t="str"/>
      <x:c r="Y2583" s="6" t="str">
        <x:v>2026-07-17</x:v>
      </x:c>
      <x:c r="Z2583" s="6" t="str">
        <x:v>猎聘10家中游</x:v>
      </x:c>
      <x:c r="AA2583" s="6" t="str">
        <x:v>是</x:v>
      </x:c>
      <x:c r="AB2583" s="6" t="str">
        <x:v>核心基线3718</x:v>
      </x:c>
      <x:c r="AC2583" s="6" t="str">
        <x:v>O08120</x:v>
      </x:c>
      <x:c r="AD2583" s="6" t="str">
        <x:v>软件硬件与系统架构</x:v>
      </x:c>
      <x:c r="AE2583" s="6" t="str">
        <x:v>机械与结构</x:v>
      </x:c>
      <x:c r="AF2583" s="6" t="str">
        <x:v>原始6方向/17种类标签</x:v>
      </x:c>
      <x:c r="AG2583" s="6" t="str">
        <x:v>高</x:v>
      </x:c>
      <x:c r="AH2583" s="6" t="str">
        <x:v>正式基线</x:v>
      </x:c>
      <x:c r="AI2583" s="6" t="str">
        <x:v>08add5cf3401a1913c85</x:v>
      </x:c>
      <x:c r="AJ2583" s="6" t="str">
        <x:v>核心基线标签直接沿用</x:v>
      </x:c>
    </x:row>
    <x:row r="2584" ht="22" customHeight="1">
      <x:c r="A2584" s="7" t="n">
        <x:v>2583</x:v>
      </x:c>
      <x:c r="B2584" s="6" t="str">
        <x:v>O00294</x:v>
      </x:c>
      <x:c r="C2584" s="6" t="str">
        <x:v>4488</x:v>
      </x:c>
      <x:c r="D2584" s="6" t="str">
        <x:v>禾赛科技</x:v>
      </x:c>
      <x:c r="E2584" s="6" t="str">
        <x:v>禾赛科技</x:v>
      </x:c>
      <x:c r="F2584" s="6" t="str">
        <x:v>上海 资产管理专员</x:v>
      </x:c>
      <x:c r="G2584" s="6" t="str"/>
      <x:c r="H2584" s="6" t="str">
        <x:v>15-25k·15薪</x:v>
      </x:c>
      <x:c r="I2584" s="6" t="str">
        <x:v>统招本科</x:v>
      </x:c>
      <x:c r="J2584" s="6" t="str">
        <x:v>本科</x:v>
      </x:c>
      <x:c r="K2584" s="6" t="str"/>
      <x:c r="L2584" s="6" t="str">
        <x:v>未说明</x:v>
      </x:c>
      <x:c r="M2584" s="6" t="str">
        <x:v>中级</x:v>
      </x:c>
      <x:c r="N2584" s="6" t="str">
        <x:v>部署运维与技术支持</x:v>
      </x:c>
      <x:c r="O2584" s="6" t="str">
        <x:v>部署与运维</x:v>
      </x:c>
      <x:c r="P2584" s="6" t="str">
        <x:v>上游-核心零部件（激光雷达）</x:v>
      </x:c>
      <x:c r="Q2584" s="6" t="str">
        <x:v>激光雷达（LiDAR）</x:v>
      </x:c>
      <x:c r="R2584" s="6" t="str">
        <x:v>已上市</x:v>
      </x:c>
      <x:c r="S2584" s="6" t="str">
        <x:v>华东</x:v>
      </x:c>
      <x:c r="T2584" s="6" t="str">
        <x:v>上海市嘉定区/长宁区</x:v>
      </x:c>
      <x:c r="U2584" s="6" t="str"/>
      <x:c r="V2584" s="6" t="str">
        <x:v>一、工作职责 实施全生命周期的资产管理工作，包含资产申购、入账、验收、使用、维护、调拨、报废等； 优化资产管理体系，服务公司业务发展； 不断完善资产利用率统计体系，分析利用率数据，提出有效的改进措施； 盘活已有资产，降低资产闲置率、提高闲置资产的复用率； 组织公司级资产盘点，并编制盘点报告； 完成领导安排的其他资产管理工作； 二、任职要求 本科及以上学历，机械、电子、财务等相关专业优先； 3年以上设备管理或资产管理相关经验，汽车行业经验优先； 熟悉 IATF 16949、ISO 9001质量管理体系； 具备出色的数据分析能力和成本控制意识； 具有良好的沟通能力、自驱力及问题解决能力；</x:v>
      </x:c>
      <x:c r="W2584" s="6" t="str">
        <x:v>https://www.liepin.com/job/1982946023.shtml</x:v>
      </x:c>
      <x:c r="X2584" s="6" t="str"/>
      <x:c r="Y2584" s="6" t="str"/>
      <x:c r="Z2584" s="6" t="str">
        <x:v>all_jobs_jd</x:v>
      </x:c>
      <x:c r="AA2584" s="6" t="str">
        <x:v>是</x:v>
      </x:c>
      <x:c r="AB2584" s="6" t="str">
        <x:v>核心基线3718</x:v>
      </x:c>
      <x:c r="AC2584" s="6" t="str">
        <x:v>O00294</x:v>
      </x:c>
      <x:c r="AD2584" s="6" t="str">
        <x:v>部署运维与技术支持</x:v>
      </x:c>
      <x:c r="AE2584" s="6" t="str">
        <x:v>部署与运维</x:v>
      </x:c>
      <x:c r="AF2584" s="6" t="str">
        <x:v>原始6方向/17种类标签</x:v>
      </x:c>
      <x:c r="AG2584" s="6" t="str">
        <x:v>高</x:v>
      </x:c>
      <x:c r="AH2584" s="6" t="str">
        <x:v>正式基线</x:v>
      </x:c>
      <x:c r="AI2584" s="6" t="str">
        <x:v>1384f840b3e95e4228c1</x:v>
      </x:c>
      <x:c r="AJ2584" s="6" t="str">
        <x:v>核心基线标签直接沿用</x:v>
      </x:c>
    </x:row>
    <x:row r="2585" ht="22" customHeight="1">
      <x:c r="A2585" s="7" t="n">
        <x:v>2584</x:v>
      </x:c>
      <x:c r="B2585" s="6" t="str">
        <x:v>O00280</x:v>
      </x:c>
      <x:c r="C2585" s="6" t="str">
        <x:v>4742</x:v>
      </x:c>
      <x:c r="D2585" s="6" t="str">
        <x:v>禾赛科技</x:v>
      </x:c>
      <x:c r="E2585" s="6" t="str">
        <x:v>禾赛科技</x:v>
      </x:c>
      <x:c r="F2585" s="6" t="str">
        <x:v>杭州 资产管理专员（杭州）</x:v>
      </x:c>
      <x:c r="G2585" s="6" t="str"/>
      <x:c r="H2585" s="6" t="str">
        <x:v>15-25k·15薪</x:v>
      </x:c>
      <x:c r="I2585" s="6" t="str">
        <x:v>本科</x:v>
      </x:c>
      <x:c r="J2585" s="6" t="str">
        <x:v>本科</x:v>
      </x:c>
      <x:c r="K2585" s="6" t="str"/>
      <x:c r="L2585" s="6" t="str">
        <x:v>未说明</x:v>
      </x:c>
      <x:c r="M2585" s="6" t="str">
        <x:v>中级</x:v>
      </x:c>
      <x:c r="N2585" s="6" t="str">
        <x:v>部署运维与技术支持</x:v>
      </x:c>
      <x:c r="O2585" s="6" t="str">
        <x:v>部署与运维</x:v>
      </x:c>
      <x:c r="P2585" s="6" t="str">
        <x:v>上游-核心零部件（激光雷达）</x:v>
      </x:c>
      <x:c r="Q2585" s="6" t="str">
        <x:v>激光雷达（LiDAR）</x:v>
      </x:c>
      <x:c r="R2585" s="6" t="str">
        <x:v>已上市</x:v>
      </x:c>
      <x:c r="S2585" s="6" t="str">
        <x:v>华东</x:v>
      </x:c>
      <x:c r="T2585" s="6" t="str">
        <x:v>上海市嘉定区/长宁区</x:v>
      </x:c>
      <x:c r="U2585" s="6" t="str"/>
      <x:c r="V2585" s="6" t="str">
        <x:v>一、工作职责 实施全生命周期的资产管理工作，包含资产申购、入账、验收、使用、维护、调拨、报废等； 优化资产管理体系，服务公司业务发展； 不断完善资产利用率统计体系，分析利用率数据，提出有效的改进措施； 盘活已有资产，降低资产闲置率、提高闲置资产的复用率； 组织公司级资产盘点，并编制盘点报告； 完成领导安排的其他资产管理工作； 二、任职要求 本科及以上学历，机械、电子、财务等相关专业优先； 3年以上设备管理或资产管理相关经验，汽车行业经验优先； 熟悉 IATF 16949、ISO 9001质量管理体系； 具备出色的数据分析能力和成本控制意识； 具有良好的沟通能力、自驱力及问题解决能力；</x:v>
      </x:c>
      <x:c r="W2585" s="6" t="str">
        <x:v>https://www.liepin.com/job/1983260271.shtml</x:v>
      </x:c>
      <x:c r="X2585" s="6" t="str"/>
      <x:c r="Y2585" s="6" t="str"/>
      <x:c r="Z2585" s="6" t="str">
        <x:v>all_jobs_jd</x:v>
      </x:c>
      <x:c r="AA2585" s="6" t="str">
        <x:v>是</x:v>
      </x:c>
      <x:c r="AB2585" s="6" t="str">
        <x:v>核心基线3718</x:v>
      </x:c>
      <x:c r="AC2585" s="6" t="str">
        <x:v>O00280</x:v>
      </x:c>
      <x:c r="AD2585" s="6" t="str">
        <x:v>部署运维与技术支持</x:v>
      </x:c>
      <x:c r="AE2585" s="6" t="str">
        <x:v>部署与运维</x:v>
      </x:c>
      <x:c r="AF2585" s="6" t="str">
        <x:v>原始6方向/17种类标签</x:v>
      </x:c>
      <x:c r="AG2585" s="6" t="str">
        <x:v>高</x:v>
      </x:c>
      <x:c r="AH2585" s="6" t="str">
        <x:v>正式基线</x:v>
      </x:c>
      <x:c r="AI2585" s="6" t="str">
        <x:v>ef48c7448c7e00872144</x:v>
      </x:c>
      <x:c r="AJ2585" s="6" t="str">
        <x:v>核心基线标签直接沿用</x:v>
      </x:c>
    </x:row>
    <x:row r="2586" ht="22" customHeight="1">
      <x:c r="A2586" s="7" t="n">
        <x:v>2585</x:v>
      </x:c>
      <x:c r="B2586" s="6" t="str">
        <x:v>O02893</x:v>
      </x:c>
      <x:c r="C2586" s="6" t="str">
        <x:v>2703</x:v>
      </x:c>
      <x:c r="D2586" s="6" t="str">
        <x:v>蓝思科技</x:v>
      </x:c>
      <x:c r="E2586" s="6" t="str">
        <x:v>蓝思科技</x:v>
      </x:c>
      <x:c r="F2586" s="6" t="str">
        <x:v>组装工程师</x:v>
      </x:c>
      <x:c r="G2586" s="6" t="str">
        <x:v>长沙</x:v>
      </x:c>
      <x:c r="H2586" s="6" t="str">
        <x:v>11-20k</x:v>
      </x:c>
      <x:c r="I2586" s="6" t="str">
        <x:v>大专</x:v>
      </x:c>
      <x:c r="J2586" s="6" t="str">
        <x:v>大专</x:v>
      </x:c>
      <x:c r="K2586" s="6" t="str">
        <x:v>1年以上</x:v>
      </x:c>
      <x:c r="L2586" s="6" t="str">
        <x:v>1-3年</x:v>
      </x:c>
      <x:c r="M2586" s="6" t="str">
        <x:v>初级</x:v>
      </x:c>
      <x:c r="N2586" s="6" t="str">
        <x:v>基础理论与前沿研究</x:v>
      </x:c>
      <x:c r="O2586" s="6" t="str">
        <x:v>基础与前沿研究</x:v>
      </x:c>
      <x:c r="P2586" s="6" t="str">
        <x:v>上游-核心零部件(六维力传感器/关节模组/灵巧手)+中游-整机组装(人形/四足机器人整机代工)</x:v>
      </x:c>
      <x:c r="Q2586" s="6" t="str">
        <x:v>精密制造 / 机器人硬件平台 / 人形机器人核心零部件(关节/灵巧手/传感器) / 整机组装</x:v>
      </x:c>
      <x:c r="R2586" s="6" t="str">
        <x:v>已上市</x:v>
      </x:c>
      <x:c r="S2586" s="6" t="str">
        <x:v>华中</x:v>
      </x:c>
      <x:c r="T2586" s="6" t="str">
        <x:v>湖南长沙（浏阳永安园区）</x:v>
      </x:c>
      <x:c r="U2586" s="6" t="str">
        <x:v>C</x:v>
      </x:c>
      <x:c r="V2586" s="6" t="str">
        <x:v>一、工作职责： 1、进行新材料、新工艺、新结构的研发与导入，评估技术在组装线上应用； 2、负责组装工艺标准与规范的建设； 3、带领团队攻克重大技术难点、预见未来3-5年的技术趋势； 4、对设备厂商或二级物料厂商的认证评估，推动产业链上下游的技术对齐与协同创新。 二、任职要求： 1、大专及以上学历，材料科学、机械工程、工业设计等相关专业，1年以上3C消费电子行业工作经验（手机外壳、装饰件或模组经验优先）； 2、理解铝合金、玻璃、陶瓷、玻纤、铝塑结合等复合材料的物化特性，表面处理性能及装配原理； 3、熟悉新技术开发流程，DOE设计，熟练运用JMP/Mintab分析，熟练运用常用办公软件。</x:v>
      </x:c>
      <x:c r="W2586" s="6" t="str">
        <x:v>https://www.liepin.com/job/1978670977.shtml</x:v>
      </x:c>
      <x:c r="X2586" s="6" t="str"/>
      <x:c r="Y2586" s="6" t="str">
        <x:v>2026-07-17</x:v>
      </x:c>
      <x:c r="Z2586" s="6" t="str">
        <x:v>all_jobs_jd</x:v>
      </x:c>
      <x:c r="AA2586" s="6" t="str">
        <x:v>是</x:v>
      </x:c>
      <x:c r="AB2586" s="6" t="str">
        <x:v>核心基线3718</x:v>
      </x:c>
      <x:c r="AC2586" s="6" t="str">
        <x:v>O02893</x:v>
      </x:c>
      <x:c r="AD2586" s="6" t="str">
        <x:v>基础理论与前沿研究</x:v>
      </x:c>
      <x:c r="AE2586" s="6" t="str">
        <x:v>基础与前沿研究</x:v>
      </x:c>
      <x:c r="AF2586" s="6" t="str">
        <x:v>原始6方向/17种类标签</x:v>
      </x:c>
      <x:c r="AG2586" s="6" t="str">
        <x:v>高</x:v>
      </x:c>
      <x:c r="AH2586" s="6" t="str">
        <x:v>正式基线</x:v>
      </x:c>
      <x:c r="AI2586" s="6" t="str">
        <x:v>3960720b39da826898eb</x:v>
      </x:c>
      <x:c r="AJ2586" s="6" t="str">
        <x:v>核心基线标签直接沿用；技能标签由技能词典从岗位名称/JD补全</x:v>
      </x:c>
    </x:row>
    <x:row r="2587" ht="22" customHeight="1">
      <x:c r="A2587" s="7" t="n">
        <x:v>2586</x:v>
      </x:c>
      <x:c r="B2587" s="6" t="str">
        <x:v>O03222</x:v>
      </x:c>
      <x:c r="C2587" s="6" t="str">
        <x:v>4700</x:v>
      </x:c>
      <x:c r="D2587" s="6" t="str">
        <x:v>惠科</x:v>
      </x:c>
      <x:c r="E2587" s="6" t="str">
        <x:v>惠科股份</x:v>
      </x:c>
      <x:c r="F2587" s="6" t="str">
        <x:v>规划算法工程师</x:v>
      </x:c>
      <x:c r="G2587" s="6" t="str">
        <x:v>深圳</x:v>
      </x:c>
      <x:c r="H2587" s="6" t="str">
        <x:v>30-50k</x:v>
      </x:c>
      <x:c r="I2587" s="6" t="str">
        <x:v>硕士</x:v>
      </x:c>
      <x:c r="J2587" s="6" t="str">
        <x:v>硕士</x:v>
      </x:c>
      <x:c r="K2587" s="6" t="str">
        <x:v>3-5年</x:v>
      </x:c>
      <x:c r="L2587" s="6" t="str">
        <x:v>5-8年</x:v>
      </x:c>
      <x:c r="M2587" s="6" t="str">
        <x:v>高级</x:v>
      </x:c>
      <x:c r="N2587" s="6" t="str">
        <x:v>感知决策与控制算法</x:v>
      </x:c>
      <x:c r="O2587" s="6" t="str">
        <x:v>算法工程</x:v>
      </x:c>
      <x:c r="P2587" s="6" t="str">
        <x:v>下游</x:v>
      </x:c>
      <x:c r="Q2587" s="6" t="str">
        <x:v>半导体显示/面板制造; 补充分类:应用场景方</x:v>
      </x:c>
      <x:c r="R2587" s="6" t="str">
        <x:v>已上市</x:v>
      </x:c>
      <x:c r="S2587" s="6" t="str">
        <x:v>西南</x:v>
      </x:c>
      <x:c r="T2587" s="6" t="str">
        <x:v>重庆市巴南区; 广东省深圳市</x:v>
      </x:c>
      <x:c r="U2587" s="6" t="str">
        <x:v>强化学习; 多模态; 运动控制; 力控; 运动学; 动力学; MPC; 仿真</x:v>
      </x:c>
      <x:c r="V2587" s="6" t="str">
        <x:v>岗位职责： 1.运动控制算法研发：负责机器人（机械臂 / 移动底盘 / 人形）运动学 / 动力学建模、正逆运动学求解，开发并优化 PID、LQR、MPC、阻抗 / 力控、WBC 等核心控制算法。 任职要求： 1.硕士及以上学历（优秀本科可放宽），控制科学与工程、机器人学、自动化、机械电子工程、电气工程等相关专业。 2.有工业机器人、协作机器人（臂）的控制系统软件研发经验，精通多轴机械臂的数学建模、仿真、控制； 3.有双臂协作运动规划、控制软件算法经验； 4.参与过腿足式全栈人形机器人产品研发（多模态、高动态、步态平衡算法），熟悉基于深度强化学习的全身协同控制（RL+LQR+WBC）.</x:v>
      </x:c>
      <x:c r="W2587" s="6" t="str">
        <x:v>https://www.liepin.com/job/1983178427.shtml</x:v>
      </x:c>
      <x:c r="X2587" s="6" t="str"/>
      <x:c r="Y2587" s="6" t="str">
        <x:v>2026-07-17</x:v>
      </x:c>
      <x:c r="Z2587" s="6" t="str">
        <x:v>all_jobs_jd</x:v>
      </x:c>
      <x:c r="AA2587" s="6" t="str">
        <x:v>是</x:v>
      </x:c>
      <x:c r="AB2587" s="6" t="str">
        <x:v>核心基线3718</x:v>
      </x:c>
      <x:c r="AC2587" s="6" t="str">
        <x:v>O03222</x:v>
      </x:c>
      <x:c r="AD2587" s="6" t="str">
        <x:v>感知决策与控制算法</x:v>
      </x:c>
      <x:c r="AE2587" s="6" t="str">
        <x:v>算法工程</x:v>
      </x:c>
      <x:c r="AF2587" s="6" t="str">
        <x:v>原始6方向/17种类标签</x:v>
      </x:c>
      <x:c r="AG2587" s="6" t="str">
        <x:v>高</x:v>
      </x:c>
      <x:c r="AH2587" s="6" t="str">
        <x:v>正式基线</x:v>
      </x:c>
      <x:c r="AI2587" s="6" t="str">
        <x:v>e7bdeef6bf8a75a644d5</x:v>
      </x:c>
      <x:c r="AJ2587" s="6" t="str">
        <x:v>核心基线标签直接沿用</x:v>
      </x:c>
    </x:row>
    <x:row r="2588" ht="22" customHeight="1">
      <x:c r="A2588" s="7" t="n">
        <x:v>2587</x:v>
      </x:c>
      <x:c r="B2588" s="6" t="str">
        <x:v>O03385</x:v>
      </x:c>
      <x:c r="C2588" s="6" t="str">
        <x:v>1628</x:v>
      </x:c>
      <x:c r="D2588" s="6" t="str">
        <x:v>惠科</x:v>
      </x:c>
      <x:c r="E2588" s="6" t="str">
        <x:v>惠科股份</x:v>
      </x:c>
      <x:c r="F2588" s="6" t="str">
        <x:v>产品专员</x:v>
      </x:c>
      <x:c r="G2588" s="6" t="str">
        <x:v>深圳</x:v>
      </x:c>
      <x:c r="H2588" s="6" t="str">
        <x:v>7-10k·13薪</x:v>
      </x:c>
      <x:c r="I2588" s="6" t="str">
        <x:v>大专</x:v>
      </x:c>
      <x:c r="J2588" s="6" t="str">
        <x:v>大专</x:v>
      </x:c>
      <x:c r="K2588" s="6" t="str">
        <x:v>经验不限</x:v>
      </x:c>
      <x:c r="L2588" s="6" t="str">
        <x:v>经验不限</x:v>
      </x:c>
      <x:c r="M2588" s="6" t="str">
        <x:v>中级</x:v>
      </x:c>
      <x:c r="N2588" s="6" t="str">
        <x:v>非技术支撑</x:v>
      </x:c>
      <x:c r="O2588" s="6" t="str">
        <x:v>产品与设计</x:v>
      </x:c>
      <x:c r="P2588" s="6" t="str">
        <x:v>下游</x:v>
      </x:c>
      <x:c r="Q2588" s="6" t="str">
        <x:v>半导体显示/面板制造; 补充分类:应用场景方</x:v>
      </x:c>
      <x:c r="R2588" s="6" t="str">
        <x:v>已上市</x:v>
      </x:c>
      <x:c r="S2588" s="6" t="str">
        <x:v>西南</x:v>
      </x:c>
      <x:c r="T2588" s="6" t="str">
        <x:v>重庆市巴南区; 广东省深圳市</x:v>
      </x:c>
      <x:c r="U2588" s="6" t="str"/>
      <x:c r="V2588" s="6" t="str">
        <x:v>岗位信息 1、根据产品项目需求追踪制定相应的项目执行进度，分阶段进行进度和问题管理，确保项目的有序进行； 2、跟进并协助产品实现过程的细节工作，追踪产品项目问题，并根据各种变化修改项目计划 ； 3、掌握项目进度，跟进项目的进展情况并及时汇报上级，确保项目如期完成；并及时完成产品经理分配的工作任务； 4、 产品开发管理各项文件和样板的归档管理， 5、其他临时工作任务 任职要求： 1、大专以上学历，专业不限； 2、两年以上项目跟进、产品开发或者工厂采购经验，有产品项目管理经验者优先 ； 3、具有一定产品开发思维，熟悉立项流程，项目跟进流程； 4、为人踏实 认真负责 积极主动 灵活应变 。</x:v>
      </x:c>
      <x:c r="W2588" s="6" t="str">
        <x:v>https://www.liepin.com/job/1960184395.shtml</x:v>
      </x:c>
      <x:c r="X2588" s="6" t="str"/>
      <x:c r="Y2588" s="6" t="str">
        <x:v>2026-07-17</x:v>
      </x:c>
      <x:c r="Z2588" s="6" t="str">
        <x:v>all_jobs_jd</x:v>
      </x:c>
      <x:c r="AA2588" s="6" t="str">
        <x:v>是</x:v>
      </x:c>
      <x:c r="AB2588" s="6" t="str">
        <x:v>核心基线3718</x:v>
      </x:c>
      <x:c r="AC2588" s="6" t="str">
        <x:v>O03385</x:v>
      </x:c>
      <x:c r="AD2588" s="6" t="str">
        <x:v>非技术支撑</x:v>
      </x:c>
      <x:c r="AE2588" s="6" t="str">
        <x:v>产品与设计</x:v>
      </x:c>
      <x:c r="AF2588" s="6" t="str">
        <x:v>原始6方向/17种类标签</x:v>
      </x:c>
      <x:c r="AG2588" s="6" t="str">
        <x:v>高</x:v>
      </x:c>
      <x:c r="AH2588" s="6" t="str">
        <x:v>正式基线</x:v>
      </x:c>
      <x:c r="AI2588" s="6" t="str">
        <x:v>4ea82053e971a4af12b1</x:v>
      </x:c>
      <x:c r="AJ2588" s="6" t="str">
        <x:v>核心基线标签直接沿用</x:v>
      </x:c>
    </x:row>
    <x:row r="2589" ht="22" customHeight="1">
      <x:c r="A2589" s="7" t="n">
        <x:v>2588</x:v>
      </x:c>
      <x:c r="B2589" s="6" t="str">
        <x:v>O02495</x:v>
      </x:c>
      <x:c r="C2589" s="6" t="str">
        <x:v>5263</x:v>
      </x:c>
      <x:c r="D2589" s="6" t="str">
        <x:v>蓝思科技</x:v>
      </x:c>
      <x:c r="E2589" s="6" t="str">
        <x:v>蓝思科技</x:v>
      </x:c>
      <x:c r="F2589" s="6" t="str">
        <x:v>电力交易工程师</x:v>
      </x:c>
      <x:c r="G2589" s="6" t="str">
        <x:v>长沙</x:v>
      </x:c>
      <x:c r="H2589" s="6" t="str">
        <x:v>12-15k·13薪</x:v>
      </x:c>
      <x:c r="I2589" s="6" t="str">
        <x:v>本科</x:v>
      </x:c>
      <x:c r="J2589" s="6" t="str">
        <x:v>本科</x:v>
      </x:c>
      <x:c r="K2589" s="6" t="str">
        <x:v>1-3年</x:v>
      </x:c>
      <x:c r="L2589" s="6" t="str">
        <x:v>3-5年</x:v>
      </x:c>
      <x:c r="M2589" s="6" t="str">
        <x:v>中级</x:v>
      </x:c>
      <x:c r="N2589" s="6" t="str">
        <x:v>软件硬件与系统架构</x:v>
      </x:c>
      <x:c r="O2589" s="6" t="str">
        <x:v>硬件开发</x:v>
      </x:c>
      <x:c r="P2589" s="6" t="str">
        <x:v>上游-核心零部件(六维力传感器/关节模组/灵巧手)+中游-整机组装(人形/四足机器人整机代工)</x:v>
      </x:c>
      <x:c r="Q2589" s="6" t="str">
        <x:v>精密制造 / 机器人硬件平台 / 人形机器人核心零部件(关节/灵巧手/传感器) / 整机组装</x:v>
      </x:c>
      <x:c r="R2589" s="6" t="str">
        <x:v>已上市</x:v>
      </x:c>
      <x:c r="S2589" s="6" t="str">
        <x:v>华中</x:v>
      </x:c>
      <x:c r="T2589" s="6" t="str">
        <x:v>湖南长沙（浏阳永安园区）</x:v>
      </x:c>
      <x:c r="U2589" s="6" t="str"/>
      <x:c r="V2589" s="6" t="str">
        <x:v>岗位职责： 1、负责集团电力中长期交易、现货交易及相关业务执行； 2、开展用电负荷分析、电量预测和交易策略制定； 3、负责绿电、绿证采购与交易管理； 4、跟踪国家及地方电力市场政策、交易规则和价格变化； 5、负责交易申报、合同、结算及用电成本分析； 6、协调各园区、电网、售电公司及交易机构，推动相关工作落地。 任职要求： 1、本科及以上学历，电气工程及其自动化、电力系统等相关专业； 2、具备企业、售电公司或发电企业电力交易经验； 3、熟悉电力中长期交易、现货交易及电量预测； 4、了解国家电力政策、电力市场及绿电、绿证交易机制； 5、数据分析能力较强，具有良好的沟通协调和问题解决能力。</x:v>
      </x:c>
      <x:c r="W2589" s="6" t="str">
        <x:v>https://www.liepin.com/job/1983764677.shtml</x:v>
      </x:c>
      <x:c r="X2589" s="6" t="str"/>
      <x:c r="Y2589" s="6" t="str">
        <x:v>2026-07-17</x:v>
      </x:c>
      <x:c r="Z2589" s="6" t="str">
        <x:v>all_jobs_jd</x:v>
      </x:c>
      <x:c r="AA2589" s="6" t="str">
        <x:v>是</x:v>
      </x:c>
      <x:c r="AB2589" s="6" t="str">
        <x:v>核心基线3718</x:v>
      </x:c>
      <x:c r="AC2589" s="6" t="str">
        <x:v>O02495</x:v>
      </x:c>
      <x:c r="AD2589" s="6" t="str">
        <x:v>软件硬件与系统架构</x:v>
      </x:c>
      <x:c r="AE2589" s="6" t="str">
        <x:v>硬件开发</x:v>
      </x:c>
      <x:c r="AF2589" s="6" t="str">
        <x:v>原始6方向/17种类标签</x:v>
      </x:c>
      <x:c r="AG2589" s="6" t="str">
        <x:v>高</x:v>
      </x:c>
      <x:c r="AH2589" s="6" t="str">
        <x:v>正式基线</x:v>
      </x:c>
      <x:c r="AI2589" s="6" t="str">
        <x:v>5f4319fbd8982767e758</x:v>
      </x:c>
      <x:c r="AJ2589" s="6" t="str">
        <x:v>核心基线标签直接沿用</x:v>
      </x:c>
    </x:row>
    <x:row r="2590" ht="22" customHeight="1">
      <x:c r="A2590" s="7" t="n">
        <x:v>2589</x:v>
      </x:c>
      <x:c r="B2590" s="6" t="str">
        <x:v>O02392</x:v>
      </x:c>
      <x:c r="C2590" s="6" t="str">
        <x:v>5787</x:v>
      </x:c>
      <x:c r="D2590" s="6" t="str">
        <x:v>蓝思科技</x:v>
      </x:c>
      <x:c r="E2590" s="6" t="str">
        <x:v>蓝思科技</x:v>
      </x:c>
      <x:c r="F2590" s="6" t="str">
        <x:v>夹治具设计工程师</x:v>
      </x:c>
      <x:c r="G2590" s="6" t="str">
        <x:v>长沙</x:v>
      </x:c>
      <x:c r="H2590" s="6" t="str">
        <x:v>10-14k</x:v>
      </x:c>
      <x:c r="I2590" s="6" t="str">
        <x:v>学历不限</x:v>
      </x:c>
      <x:c r="J2590" s="6" t="str">
        <x:v>不限</x:v>
      </x:c>
      <x:c r="K2590" s="6" t="str">
        <x:v>5年以上</x:v>
      </x:c>
      <x:c r="L2590" s="6" t="str">
        <x:v>5-8年</x:v>
      </x:c>
      <x:c r="M2590" s="6" t="str">
        <x:v>高级</x:v>
      </x:c>
      <x:c r="N2590" s="6" t="str">
        <x:v>软件硬件与系统架构</x:v>
      </x:c>
      <x:c r="O2590" s="6" t="str">
        <x:v>硬件开发</x:v>
      </x:c>
      <x:c r="P2590" s="6" t="str">
        <x:v>上游-核心零部件(六维力传感器/关节模组/灵巧手)+中游-整机组装(人形/四足机器人整机代工)</x:v>
      </x:c>
      <x:c r="Q2590" s="6" t="str">
        <x:v>精密制造 / 机器人硬件平台 / 人形机器人核心零部件(关节/灵巧手/传感器) / 整机组装</x:v>
      </x:c>
      <x:c r="R2590" s="6" t="str">
        <x:v>已上市</x:v>
      </x:c>
      <x:c r="S2590" s="6" t="str">
        <x:v>华中</x:v>
      </x:c>
      <x:c r="T2590" s="6" t="str">
        <x:v>湖南长沙（浏阳永安园区）</x:v>
      </x:c>
      <x:c r="U2590" s="6" t="str">
        <x:v>SolidWorks</x:v>
      </x:c>
      <x:c r="V2590" s="6" t="str">
        <x:v>岗位职责： 1.对接研发部门/厂部夹治具设计需求、完成治具设计； 2.跟进治具加工及异常处理，并对治具进行优化设计； 3.治具现场验证，跟进生产使用情况； 4.协调配合研发部门治具改善、创新项目； 5.完成上级领导交办的其他事项 。 任职要求： 1 从事五年以上夹治具或自动化结构设计工作，具有丰富的产线夹治具改善经验，有从事CNC夹或后盖组装治具设计经验优先； 2 熟练使用SOLIDWORKS或PROE等绘图软件做曲面操作； 3 了解非金属材料特性，熟悉相关零部件的加工艺流程； 4 清楚工厂FA零部件的选型及应用； 5 了解气动，液压机构的动作原理； 6 能吃苦耐劳，服从上级领导安排</x:v>
      </x:c>
      <x:c r="W2590" s="6" t="str">
        <x:v>https://www.liepin.com/job/1984117171.shtml</x:v>
      </x:c>
      <x:c r="X2590" s="6" t="str"/>
      <x:c r="Y2590" s="6" t="str">
        <x:v>2026-07-17</x:v>
      </x:c>
      <x:c r="Z2590" s="6" t="str">
        <x:v>all_jobs_jd</x:v>
      </x:c>
      <x:c r="AA2590" s="6" t="str">
        <x:v>是</x:v>
      </x:c>
      <x:c r="AB2590" s="6" t="str">
        <x:v>核心基线3718</x:v>
      </x:c>
      <x:c r="AC2590" s="6" t="str">
        <x:v>O02392</x:v>
      </x:c>
      <x:c r="AD2590" s="6" t="str">
        <x:v>软件硬件与系统架构</x:v>
      </x:c>
      <x:c r="AE2590" s="6" t="str">
        <x:v>硬件开发</x:v>
      </x:c>
      <x:c r="AF2590" s="6" t="str">
        <x:v>原始6方向/17种类标签</x:v>
      </x:c>
      <x:c r="AG2590" s="6" t="str">
        <x:v>高</x:v>
      </x:c>
      <x:c r="AH2590" s="6" t="str">
        <x:v>正式基线</x:v>
      </x:c>
      <x:c r="AI2590" s="6" t="str">
        <x:v>32861f8c089c54623848</x:v>
      </x:c>
      <x:c r="AJ2590" s="6" t="str">
        <x:v>核心基线标签直接沿用</x:v>
      </x:c>
    </x:row>
    <x:row r="2591" ht="22" customHeight="1">
      <x:c r="A2591" s="7" t="n">
        <x:v>2590</x:v>
      </x:c>
      <x:c r="B2591" s="6" t="str">
        <x:v>O03381</x:v>
      </x:c>
      <x:c r="C2591" s="6" t="str">
        <x:v>1668</x:v>
      </x:c>
      <x:c r="D2591" s="6" t="str">
        <x:v>惠科</x:v>
      </x:c>
      <x:c r="E2591" s="6" t="str">
        <x:v>惠科股份</x:v>
      </x:c>
      <x:c r="F2591" s="6" t="str">
        <x:v>滁州 设备工程师</x:v>
      </x:c>
      <x:c r="G2591" s="6" t="str"/>
      <x:c r="H2591" s="6" t="str">
        <x:v>7-15k·13薪</x:v>
      </x:c>
      <x:c r="I2591" s="6" t="str">
        <x:v>本科</x:v>
      </x:c>
      <x:c r="J2591" s="6" t="str">
        <x:v>本科</x:v>
      </x:c>
      <x:c r="K2591" s="6" t="str">
        <x:v>1-3年</x:v>
      </x:c>
      <x:c r="L2591" s="6" t="str">
        <x:v>3-5年</x:v>
      </x:c>
      <x:c r="M2591" s="6" t="str">
        <x:v>中级</x:v>
      </x:c>
      <x:c r="N2591" s="6" t="str">
        <x:v>软件硬件与系统架构</x:v>
      </x:c>
      <x:c r="O2591" s="6" t="str">
        <x:v>硬件开发</x:v>
      </x:c>
      <x:c r="P2591" s="6" t="str">
        <x:v>下游</x:v>
      </x:c>
      <x:c r="Q2591" s="6" t="str">
        <x:v>半导体显示/面板制造; 补充分类:应用场景方</x:v>
      </x:c>
      <x:c r="R2591" s="6" t="str">
        <x:v>已上市</x:v>
      </x:c>
      <x:c r="S2591" s="6" t="str">
        <x:v>西南</x:v>
      </x:c>
      <x:c r="T2591" s="6" t="str">
        <x:v>重庆市巴南区; 广东省深圳市</x:v>
      </x:c>
      <x:c r="U2591" s="6" t="str">
        <x:v>电机驱动</x:v>
      </x:c>
      <x:c r="V2591" s="6" t="str">
        <x:v>工作内容： 1、定期维护、保养生产设备机台，并进行故障排除、异常分析与追踪处理； 2、规划生产设备之操作顺序，以便正确使用设备，进而提升生产效率； 3、进行设备改造、升级或开发，以便提升设备的生产力； 4、新设备导入产线执行； 5、建立及撰写设备的标准使用规范及执行； 6、维护自动控制系统，并将系统与生产设备整合； 7、进行Spear parts的建料备料及管理； 8、协助评估 Second source导入及验证。 任职条件： 1、本科及以上学历，电机电子工程、机械工程、材料工程相关理工科专业； 2、工作年限：2年以上相关经验； 3、面板行业相关经验优先； 4、具备一定的抗压能力。</x:v>
      </x:c>
      <x:c r="W2591" s="6" t="str">
        <x:v>https://www.liepin.com/job/1963213153.shtml</x:v>
      </x:c>
      <x:c r="X2591" s="6" t="str"/>
      <x:c r="Y2591" s="6" t="str">
        <x:v>2026-07-17</x:v>
      </x:c>
      <x:c r="Z2591" s="6" t="str">
        <x:v>all_jobs_jd</x:v>
      </x:c>
      <x:c r="AA2591" s="6" t="str">
        <x:v>是</x:v>
      </x:c>
      <x:c r="AB2591" s="6" t="str">
        <x:v>核心基线3718</x:v>
      </x:c>
      <x:c r="AC2591" s="6" t="str">
        <x:v>O03381</x:v>
      </x:c>
      <x:c r="AD2591" s="6" t="str">
        <x:v>软件硬件与系统架构</x:v>
      </x:c>
      <x:c r="AE2591" s="6" t="str">
        <x:v>硬件开发</x:v>
      </x:c>
      <x:c r="AF2591" s="6" t="str">
        <x:v>原始6方向/17种类标签</x:v>
      </x:c>
      <x:c r="AG2591" s="6" t="str">
        <x:v>高</x:v>
      </x:c>
      <x:c r="AH2591" s="6" t="str">
        <x:v>正式基线</x:v>
      </x:c>
      <x:c r="AI2591" s="6" t="str">
        <x:v>3e725ef0a4c9446ee0ac</x:v>
      </x:c>
      <x:c r="AJ2591" s="6" t="str">
        <x:v>核心基线标签直接沿用</x:v>
      </x:c>
    </x:row>
    <x:row r="2592" ht="22" customHeight="1">
      <x:c r="A2592" s="7" t="n">
        <x:v>2591</x:v>
      </x:c>
      <x:c r="B2592" s="6" t="str">
        <x:v>O00193</x:v>
      </x:c>
      <x:c r="C2592" s="6" t="str">
        <x:v>2422</x:v>
      </x:c>
      <x:c r="D2592" s="6" t="str">
        <x:v>禾赛科技</x:v>
      </x:c>
      <x:c r="E2592" s="6" t="str">
        <x:v>禾赛科技</x:v>
      </x:c>
      <x:c r="F2592" s="6" t="str">
        <x:v>上海 电机伺服控制工程师</x:v>
      </x:c>
      <x:c r="G2592" s="6" t="str"/>
      <x:c r="H2592" s="6" t="str">
        <x:v>25-40k</x:v>
      </x:c>
      <x:c r="I2592" s="6" t="str">
        <x:v>硕士</x:v>
      </x:c>
      <x:c r="J2592" s="6" t="str">
        <x:v>硕士</x:v>
      </x:c>
      <x:c r="K2592" s="6" t="str"/>
      <x:c r="L2592" s="6" t="str">
        <x:v>未说明</x:v>
      </x:c>
      <x:c r="M2592" s="6" t="str">
        <x:v>高级</x:v>
      </x:c>
      <x:c r="N2592" s="6" t="str">
        <x:v>软件硬件与系统架构</x:v>
      </x:c>
      <x:c r="O2592" s="6" t="str">
        <x:v>硬件开发</x:v>
      </x:c>
      <x:c r="P2592" s="6" t="str">
        <x:v>上游-核心零部件（激光雷达）</x:v>
      </x:c>
      <x:c r="Q2592" s="6" t="str">
        <x:v>激光雷达（LiDAR）</x:v>
      </x:c>
      <x:c r="R2592" s="6" t="str">
        <x:v>已上市</x:v>
      </x:c>
      <x:c r="S2592" s="6" t="str">
        <x:v>华东</x:v>
      </x:c>
      <x:c r="T2592" s="6" t="str">
        <x:v>上海市嘉定区/长宁区</x:v>
      </x:c>
      <x:c r="U2592" s="6" t="str">
        <x:v>仿真; 嵌入式开发; MCU; 电机驱动</x:v>
      </x:c>
      <x:c r="V2592" s="6" t="str">
        <x:v>1.负责机器人关节电机的控制软件开发和优化。 2.协助电机工程师优化无刷电机性能指标。 3.协助机械、电子工程师提高硬件稳定性和产品性能。 职位要求： 1.电子、自动化、机电一体化、电机相关专业硕士及以上学历。 2.精通STM32单片机，C语言程序设计，具备嵌入式开发、调试经验。 3.精通直流无刷电机工作原理和特性，能独立完成建模仿真。 4.精通矢量控制原理，电流采样方案，SVPWM，串级PID控制等，具有3年以上FOC算法开发和调优经验。 5.熟悉现代控制理论，熟悉数字信号处理等理论知识。 6.具有较强的系统性思维，能够独立分析、解决问题。 7.学习能力强，对自身的能力边界不设限。</x:v>
      </x:c>
      <x:c r="W2592" s="6" t="str">
        <x:v>https://www.liepin.com/job/1976788961.shtml</x:v>
      </x:c>
      <x:c r="X2592" s="6" t="str"/>
      <x:c r="Y2592" s="6" t="str"/>
      <x:c r="Z2592" s="6" t="str">
        <x:v>all_jobs_jd</x:v>
      </x:c>
      <x:c r="AA2592" s="6" t="str">
        <x:v>是</x:v>
      </x:c>
      <x:c r="AB2592" s="6" t="str">
        <x:v>核心基线3718</x:v>
      </x:c>
      <x:c r="AC2592" s="6" t="str">
        <x:v>O00193</x:v>
      </x:c>
      <x:c r="AD2592" s="6" t="str">
        <x:v>软件硬件与系统架构</x:v>
      </x:c>
      <x:c r="AE2592" s="6" t="str">
        <x:v>硬件开发</x:v>
      </x:c>
      <x:c r="AF2592" s="6" t="str">
        <x:v>原始6方向/17种类标签</x:v>
      </x:c>
      <x:c r="AG2592" s="6" t="str">
        <x:v>高</x:v>
      </x:c>
      <x:c r="AH2592" s="6" t="str">
        <x:v>正式基线</x:v>
      </x:c>
      <x:c r="AI2592" s="6" t="str">
        <x:v>379aa09a34d37c880047</x:v>
      </x:c>
      <x:c r="AJ2592" s="6" t="str">
        <x:v>核心基线标签直接沿用</x:v>
      </x:c>
    </x:row>
    <x:row r="2593" ht="22" customHeight="1">
      <x:c r="A2593" s="7" t="n">
        <x:v>2592</x:v>
      </x:c>
      <x:c r="B2593" s="6" t="str">
        <x:v>O02760</x:v>
      </x:c>
      <x:c r="C2593" s="6" t="str">
        <x:v>3461</x:v>
      </x:c>
      <x:c r="D2593" s="6" t="str">
        <x:v>蓝思科技</x:v>
      </x:c>
      <x:c r="E2593" s="6" t="str">
        <x:v>蓝思科技</x:v>
      </x:c>
      <x:c r="F2593" s="6" t="str">
        <x:v>夹具工程师/技师</x:v>
      </x:c>
      <x:c r="G2593" s="6" t="str">
        <x:v>长沙</x:v>
      </x:c>
      <x:c r="H2593" s="6" t="str">
        <x:v>9-14k</x:v>
      </x:c>
      <x:c r="I2593" s="6" t="str">
        <x:v>大专</x:v>
      </x:c>
      <x:c r="J2593" s="6" t="str">
        <x:v>大专</x:v>
      </x:c>
      <x:c r="K2593" s="6" t="str">
        <x:v>3年以上</x:v>
      </x:c>
      <x:c r="L2593" s="6" t="str">
        <x:v>3-5年</x:v>
      </x:c>
      <x:c r="M2593" s="6" t="str">
        <x:v>中级</x:v>
      </x:c>
      <x:c r="N2593" s="6" t="str">
        <x:v>软件硬件与系统架构</x:v>
      </x:c>
      <x:c r="O2593" s="6" t="str">
        <x:v>硬件开发</x:v>
      </x:c>
      <x:c r="P2593" s="6" t="str">
        <x:v>上游-核心零部件(六维力传感器/关节模组/灵巧手)+中游-整机组装(人形/四足机器人整机代工)</x:v>
      </x:c>
      <x:c r="Q2593" s="6" t="str">
        <x:v>精密制造 / 机器人硬件平台 / 人形机器人核心零部件(关节/灵巧手/传感器) / 整机组装</x:v>
      </x:c>
      <x:c r="R2593" s="6" t="str">
        <x:v>已上市</x:v>
      </x:c>
      <x:c r="S2593" s="6" t="str">
        <x:v>华中</x:v>
      </x:c>
      <x:c r="T2593" s="6" t="str">
        <x:v>湖南长沙（浏阳永安园区）</x:v>
      </x:c>
      <x:c r="U2593" s="6" t="str">
        <x:v>SolidWorks</x:v>
      </x:c>
      <x:c r="V2593" s="6" t="str">
        <x:v>岗位职责： 1.对接研发部门/厂部夹治具设计需求、完成治具设计； 2.跟进治具加工及异常处理，并对治具进行优化设计； 3.治具现场验证，跟进生产使用情况； 4.协调配合研发部门治具改善、创新项目； 5.完成上级领导交办的其他事项 。 任职要求： 1 从事三年以上夹治具或自动化结构设计工作，具有丰富的产线夹治具改善经验，有从事CNC夹或后盖组装治具设计经验优先； 2 熟练使用SOLIDWORKS或PROE等绘图软件做曲面操作； 3 了解非金属材料特性，熟悉相关零部件的加工艺流程； 4 清楚工厂FA零部件的选型及应用； 5 了解气动，液压机构的动作原理； 6 能吃苦耐劳，服从上级领导安排</x:v>
      </x:c>
      <x:c r="W2593" s="6" t="str">
        <x:v>https://www.liepin.com/job/1981094853.shtml</x:v>
      </x:c>
      <x:c r="X2593" s="6" t="str"/>
      <x:c r="Y2593" s="6" t="str">
        <x:v>2026-07-17</x:v>
      </x:c>
      <x:c r="Z2593" s="6" t="str">
        <x:v>all_jobs_jd</x:v>
      </x:c>
      <x:c r="AA2593" s="6" t="str">
        <x:v>是</x:v>
      </x:c>
      <x:c r="AB2593" s="6" t="str">
        <x:v>核心基线3718</x:v>
      </x:c>
      <x:c r="AC2593" s="6" t="str">
        <x:v>O02760</x:v>
      </x:c>
      <x:c r="AD2593" s="6" t="str">
        <x:v>软件硬件与系统架构</x:v>
      </x:c>
      <x:c r="AE2593" s="6" t="str">
        <x:v>硬件开发</x:v>
      </x:c>
      <x:c r="AF2593" s="6" t="str">
        <x:v>原始6方向/17种类标签</x:v>
      </x:c>
      <x:c r="AG2593" s="6" t="str">
        <x:v>高</x:v>
      </x:c>
      <x:c r="AH2593" s="6" t="str">
        <x:v>正式基线</x:v>
      </x:c>
      <x:c r="AI2593" s="6" t="str">
        <x:v>e3bc0707101b7066dda8</x:v>
      </x:c>
      <x:c r="AJ2593" s="6" t="str">
        <x:v>核心基线标签直接沿用</x:v>
      </x:c>
    </x:row>
    <x:row r="2594" ht="22" customHeight="1">
      <x:c r="A2594" s="7" t="n">
        <x:v>2593</x:v>
      </x:c>
      <x:c r="B2594" s="6" t="str">
        <x:v>O02352</x:v>
      </x:c>
      <x:c r="C2594" s="6" t="str">
        <x:v>2791</x:v>
      </x:c>
      <x:c r="D2594" s="6" t="str">
        <x:v>蓝思科技</x:v>
      </x:c>
      <x:c r="E2594" s="6" t="str">
        <x:v>蓝思科技</x:v>
      </x:c>
      <x:c r="F2594" s="6" t="str">
        <x:v>镀膜高级工程师</x:v>
      </x:c>
      <x:c r="G2594" s="6" t="str">
        <x:v>长沙</x:v>
      </x:c>
      <x:c r="H2594" s="6" t="str">
        <x:v>18-30k</x:v>
      </x:c>
      <x:c r="I2594" s="6" t="str">
        <x:v>大专</x:v>
      </x:c>
      <x:c r="J2594" s="6" t="str">
        <x:v>大专</x:v>
      </x:c>
      <x:c r="K2594" s="6" t="str">
        <x:v>10年以上</x:v>
      </x:c>
      <x:c r="L2594" s="6" t="str">
        <x:v>10年以上</x:v>
      </x:c>
      <x:c r="M2594" s="6" t="str">
        <x:v>高级</x:v>
      </x:c>
      <x:c r="N2594" s="6" t="str">
        <x:v>软件硬件与系统架构</x:v>
      </x:c>
      <x:c r="O2594" s="6" t="str">
        <x:v>硬件开发</x:v>
      </x:c>
      <x:c r="P2594" s="6" t="str">
        <x:v>上游-核心零部件(六维力传感器/关节模组/灵巧手)+中游-整机组装(人形/四足机器人整机代工)</x:v>
      </x:c>
      <x:c r="Q2594" s="6" t="str">
        <x:v>精密制造 / 机器人硬件平台 / 人形机器人核心零部件(关节/灵巧手/传感器) / 整机组装</x:v>
      </x:c>
      <x:c r="R2594" s="6" t="str">
        <x:v>已上市</x:v>
      </x:c>
      <x:c r="S2594" s="6" t="str">
        <x:v>华中</x:v>
      </x:c>
      <x:c r="T2594" s="6" t="str">
        <x:v>湖南长沙（浏阳永安园区）</x:v>
      </x:c>
      <x:c r="U2594" s="6" t="str"/>
      <x:c r="V2594" s="6" t="str">
        <x:v>岗位职责: 1.新项目制样光学膜层设计，镀膜设备所需夹具、物料及制程周转方式设计； 2.新项目制样良率改善，DOE验证； 3.镀膜工序异常处理与改善，量产工艺成本改善维护； 4.镀膜工序相关工程文件制作；（DFM、BOM、SOP等） 5.四新技术研发；专利达成率。（年度50%↑为发明专利） 应聘要求： 1.10年以上从事光学镀膜或PVD镀膜工作经验，有塑胶件镀膜开发和或光学镀膜开发经验； 2.具备英语资料查阅能力，能使用英语进行沟通为加分项； 3.能熟练使用电脑办公，具备识图能力； 4.有丰富的制程良率改善经验，镀膜过程中的异常能及时分析与改善； 5.有行业前茅公司相应工作经历优先。</x:v>
      </x:c>
      <x:c r="W2594" s="6" t="str">
        <x:v>https://www.liepin.com/job/1979123401.shtml</x:v>
      </x:c>
      <x:c r="X2594" s="6" t="str"/>
      <x:c r="Y2594" s="6" t="str">
        <x:v>2026-07-17</x:v>
      </x:c>
      <x:c r="Z2594" s="6" t="str">
        <x:v>all_jobs_jd</x:v>
      </x:c>
      <x:c r="AA2594" s="6" t="str">
        <x:v>是</x:v>
      </x:c>
      <x:c r="AB2594" s="6" t="str">
        <x:v>核心基线3718</x:v>
      </x:c>
      <x:c r="AC2594" s="6" t="str">
        <x:v>O02352</x:v>
      </x:c>
      <x:c r="AD2594" s="6" t="str">
        <x:v>软件硬件与系统架构</x:v>
      </x:c>
      <x:c r="AE2594" s="6" t="str">
        <x:v>硬件开发</x:v>
      </x:c>
      <x:c r="AF2594" s="6" t="str">
        <x:v>原始6方向/17种类标签</x:v>
      </x:c>
      <x:c r="AG2594" s="6" t="str">
        <x:v>高</x:v>
      </x:c>
      <x:c r="AH2594" s="6" t="str">
        <x:v>正式基线</x:v>
      </x:c>
      <x:c r="AI2594" s="6" t="str">
        <x:v>7044393ba2b22ef04e54</x:v>
      </x:c>
      <x:c r="AJ2594" s="6" t="str">
        <x:v>核心基线标签直接沿用</x:v>
      </x:c>
    </x:row>
    <x:row r="2595" ht="22" customHeight="1">
      <x:c r="A2595" s="7" t="n">
        <x:v>2594</x:v>
      </x:c>
      <x:c r="B2595" s="6" t="str">
        <x:v>O02440</x:v>
      </x:c>
      <x:c r="C2595" s="6" t="str">
        <x:v>5478</x:v>
      </x:c>
      <x:c r="D2595" s="6" t="str">
        <x:v>蓝思科技</x:v>
      </x:c>
      <x:c r="E2595" s="6" t="str">
        <x:v>蓝思科技</x:v>
      </x:c>
      <x:c r="F2595" s="6" t="str">
        <x:v>人资高级主管（派驻）</x:v>
      </x:c>
      <x:c r="G2595" s="6" t="str">
        <x:v>长沙</x:v>
      </x:c>
      <x:c r="H2595" s="6" t="str">
        <x:v>12-18k</x:v>
      </x:c>
      <x:c r="I2595" s="6" t="str">
        <x:v>大专</x:v>
      </x:c>
      <x:c r="J2595" s="6" t="str">
        <x:v>大专</x:v>
      </x:c>
      <x:c r="K2595" s="6" t="str">
        <x:v>5年以上</x:v>
      </x:c>
      <x:c r="L2595" s="6" t="str">
        <x:v>5-8年</x:v>
      </x:c>
      <x:c r="M2595" s="6" t="str">
        <x:v>高级</x:v>
      </x:c>
      <x:c r="N2595" s="6" t="str">
        <x:v>软件硬件与系统架构</x:v>
      </x:c>
      <x:c r="O2595" s="6" t="str">
        <x:v>硬件开发</x:v>
      </x:c>
      <x:c r="P2595" s="6" t="str">
        <x:v>上游-核心零部件(六维力传感器/关节模组/灵巧手)+中游-整机组装(人形/四足机器人整机代工)</x:v>
      </x:c>
      <x:c r="Q2595" s="6" t="str">
        <x:v>精密制造 / 机器人硬件平台 / 人形机器人核心零部件(关节/灵巧手/传感器) / 整机组装</x:v>
      </x:c>
      <x:c r="R2595" s="6" t="str">
        <x:v>已上市</x:v>
      </x:c>
      <x:c r="S2595" s="6" t="str">
        <x:v>华中</x:v>
      </x:c>
      <x:c r="T2595" s="6" t="str">
        <x:v>湖南长沙（浏阳永安园区）</x:v>
      </x:c>
      <x:c r="U2595" s="6" t="str"/>
      <x:c r="V2595" s="6" t="str">
        <x:v>工作内容】 1、主导核心岗位人才招募，建立本地化人才库，确保研发、生产及管理团队的人员配置与业务扩张需求匹配； 2、严格遵循本地劳动法规定，规避用工风险，维护和谐的劳动关系； 3、协助管理层制定关键人才保留与激励方案，统筹中籍人员管理 4、对接集团总部战略要求，定期输出人力数据分析报告，为业务决策提供专业的人力资源支持。 【任职要求】 1、大专及以上学历，人力资源管理、企业管理或相关专业，具备5年以上电子/半导体行业海外HR管理经验； 2、精通本地劳动法律法规，熟悉合规操作流程； 3、具备优秀的跨文化沟通协调能力，能独立开展商务谈判及员工培训； 4、具有极强的抗压能力与问题解决能力</x:v>
      </x:c>
      <x:c r="W2595" s="6" t="str">
        <x:v>https://www.liepin.com/job/1983922569.shtml</x:v>
      </x:c>
      <x:c r="X2595" s="6" t="str"/>
      <x:c r="Y2595" s="6" t="str">
        <x:v>2026-07-17</x:v>
      </x:c>
      <x:c r="Z2595" s="6" t="str">
        <x:v>all_jobs_jd</x:v>
      </x:c>
      <x:c r="AA2595" s="6" t="str">
        <x:v>是</x:v>
      </x:c>
      <x:c r="AB2595" s="6" t="str">
        <x:v>核心基线3718</x:v>
      </x:c>
      <x:c r="AC2595" s="6" t="str">
        <x:v>O02440</x:v>
      </x:c>
      <x:c r="AD2595" s="6" t="str">
        <x:v>软件硬件与系统架构</x:v>
      </x:c>
      <x:c r="AE2595" s="6" t="str">
        <x:v>硬件开发</x:v>
      </x:c>
      <x:c r="AF2595" s="6" t="str">
        <x:v>原始6方向/17种类标签</x:v>
      </x:c>
      <x:c r="AG2595" s="6" t="str">
        <x:v>高</x:v>
      </x:c>
      <x:c r="AH2595" s="6" t="str">
        <x:v>正式基线</x:v>
      </x:c>
      <x:c r="AI2595" s="6" t="str">
        <x:v>dca9aaa159d2e02ebbf3</x:v>
      </x:c>
      <x:c r="AJ2595" s="6" t="str">
        <x:v>核心基线标签直接沿用</x:v>
      </x:c>
    </x:row>
    <x:row r="2596" ht="22" customHeight="1">
      <x:c r="A2596" s="7" t="n">
        <x:v>2595</x:v>
      </x:c>
      <x:c r="B2596" s="6" t="str">
        <x:v>O02508</x:v>
      </x:c>
      <x:c r="C2596" s="6" t="str">
        <x:v>3747</x:v>
      </x:c>
      <x:c r="D2596" s="6" t="str">
        <x:v>蓝思科技</x:v>
      </x:c>
      <x:c r="E2596" s="6" t="str">
        <x:v>蓝思科技</x:v>
      </x:c>
      <x:c r="F2596" s="6" t="str">
        <x:v>DQE工程师（消费电子）</x:v>
      </x:c>
      <x:c r="G2596" s="6" t="str">
        <x:v>长沙</x:v>
      </x:c>
      <x:c r="H2596" s="6" t="str">
        <x:v>10-16k</x:v>
      </x:c>
      <x:c r="I2596" s="6" t="str">
        <x:v>大专</x:v>
      </x:c>
      <x:c r="J2596" s="6" t="str">
        <x:v>大专</x:v>
      </x:c>
      <x:c r="K2596" s="6" t="str">
        <x:v>2年以上</x:v>
      </x:c>
      <x:c r="L2596" s="6" t="str">
        <x:v>1-3年</x:v>
      </x:c>
      <x:c r="M2596" s="6" t="str">
        <x:v>中级</x:v>
      </x:c>
      <x:c r="N2596" s="6" t="str">
        <x:v>软件硬件与系统架构</x:v>
      </x:c>
      <x:c r="O2596" s="6" t="str">
        <x:v>硬件开发</x:v>
      </x:c>
      <x:c r="P2596" s="6" t="str">
        <x:v>上游-核心零部件(六维力传感器/关节模组/灵巧手)+中游-整机组装(人形/四足机器人整机代工)</x:v>
      </x:c>
      <x:c r="Q2596" s="6" t="str">
        <x:v>精密制造 / 机器人硬件平台 / 人形机器人核心零部件(关节/灵巧手/传感器) / 整机组装</x:v>
      </x:c>
      <x:c r="R2596" s="6" t="str">
        <x:v>已上市</x:v>
      </x:c>
      <x:c r="S2596" s="6" t="str">
        <x:v>华中</x:v>
      </x:c>
      <x:c r="T2596" s="6" t="str">
        <x:v>湖南长沙（浏阳永安园区）</x:v>
      </x:c>
      <x:c r="U2596" s="6" t="str"/>
      <x:c r="V2596" s="6" t="str">
        <x:v>岗位职责： 1、现场品质标准制定及品质流程管控及文件管理； 2、产品测量方法文件制定及版本管理； 3、现场品质异常处理，品质数据分析及制程良率改善； 4、产品失效分析及报告制作，信赖性测试的文件制定及跟进； 5、下游品质投诉处理及改善报告完成。 任职要求： 1、大专及以上学历，具有2年以上消费电子产品结构件、零部件、光学产品品质经验的人选优先; 2、具备丰富的品质管理知识和实践经验，较强的品质分析能力及解决问题的能力; 3、良好的团队领导能力和沟通协调能力，能有效推进跨部门合作; 4、具有良好的英语能力。 其它待遇说明： 1、购买五险一金； 2、免费提供住宿、有员工食堂，提供餐补。</x:v>
      </x:c>
      <x:c r="W2596" s="6" t="str">
        <x:v>https://www.liepin.com/job/1981650093.shtml</x:v>
      </x:c>
      <x:c r="X2596" s="6" t="str"/>
      <x:c r="Y2596" s="6" t="str">
        <x:v>2026-07-17</x:v>
      </x:c>
      <x:c r="Z2596" s="6" t="str">
        <x:v>all_jobs_jd</x:v>
      </x:c>
      <x:c r="AA2596" s="6" t="str">
        <x:v>是</x:v>
      </x:c>
      <x:c r="AB2596" s="6" t="str">
        <x:v>核心基线3718</x:v>
      </x:c>
      <x:c r="AC2596" s="6" t="str">
        <x:v>O02508</x:v>
      </x:c>
      <x:c r="AD2596" s="6" t="str">
        <x:v>软件硬件与系统架构</x:v>
      </x:c>
      <x:c r="AE2596" s="6" t="str">
        <x:v>硬件开发</x:v>
      </x:c>
      <x:c r="AF2596" s="6" t="str">
        <x:v>原始6方向/17种类标签</x:v>
      </x:c>
      <x:c r="AG2596" s="6" t="str">
        <x:v>高</x:v>
      </x:c>
      <x:c r="AH2596" s="6" t="str">
        <x:v>正式基线</x:v>
      </x:c>
      <x:c r="AI2596" s="6" t="str">
        <x:v>cad250101ce4ebc14012</x:v>
      </x:c>
      <x:c r="AJ2596" s="6" t="str">
        <x:v>核心基线标签直接沿用</x:v>
      </x:c>
    </x:row>
    <x:row r="2597" ht="22" customHeight="1">
      <x:c r="A2597" s="7" t="n">
        <x:v>2596</x:v>
      </x:c>
      <x:c r="B2597" s="6" t="str">
        <x:v>O02333</x:v>
      </x:c>
      <x:c r="C2597" s="6" t="str">
        <x:v>5849</x:v>
      </x:c>
      <x:c r="D2597" s="6" t="str">
        <x:v>蓝思科技</x:v>
      </x:c>
      <x:c r="E2597" s="6" t="str">
        <x:v>蓝思科技</x:v>
      </x:c>
      <x:c r="F2597" s="6" t="str">
        <x:v>注塑经理</x:v>
      </x:c>
      <x:c r="G2597" s="6" t="str">
        <x:v>长沙</x:v>
      </x:c>
      <x:c r="H2597" s="6" t="str">
        <x:v>18-22k</x:v>
      </x:c>
      <x:c r="I2597" s="6" t="str">
        <x:v>大专</x:v>
      </x:c>
      <x:c r="J2597" s="6" t="str">
        <x:v>大专</x:v>
      </x:c>
      <x:c r="K2597" s="6" t="str">
        <x:v>5年以上</x:v>
      </x:c>
      <x:c r="L2597" s="6" t="str">
        <x:v>5-8年</x:v>
      </x:c>
      <x:c r="M2597" s="6" t="str">
        <x:v>高级</x:v>
      </x:c>
      <x:c r="N2597" s="6" t="str">
        <x:v>软件硬件与系统架构</x:v>
      </x:c>
      <x:c r="O2597" s="6" t="str">
        <x:v>硬件开发</x:v>
      </x:c>
      <x:c r="P2597" s="6" t="str">
        <x:v>上游-核心零部件(六维力传感器/关节模组/灵巧手)+中游-整机组装(人形/四足机器人整机代工)</x:v>
      </x:c>
      <x:c r="Q2597" s="6" t="str">
        <x:v>精密制造 / 机器人硬件平台 / 人形机器人核心零部件(关节/灵巧手/传感器) / 整机组装</x:v>
      </x:c>
      <x:c r="R2597" s="6" t="str">
        <x:v>已上市</x:v>
      </x:c>
      <x:c r="S2597" s="6" t="str">
        <x:v>华中</x:v>
      </x:c>
      <x:c r="T2597" s="6" t="str">
        <x:v>湖南长沙（浏阳永安园区）</x:v>
      </x:c>
      <x:c r="U2597" s="6" t="str">
        <x:v>NX; UG</x:v>
      </x:c>
      <x:c r="V2597" s="6" t="str">
        <x:v>岗位职责： 1.负责注塑车间生产运营管理，确保月度产能达成率不低于95% 2.主导注塑工艺优化与模具维护，将产品不良率控制在0.5%以下 3.管控生产成本，实现年度材料损耗率降低10%的目标 4.领导团队完成技术攻关与自动化升级项目，提升人均效率15% 任职要求： 1.大专及以上学历，高分子材料或机械相关专业，5年以上大型制造企业注塑管理经验 2.精通注塑工艺（如IMD、双色注塑）、模具结构及UG/CAD软件，熟悉精益生产与6Sigma 3.具备团队管理与跨部门协调能力，曾带领20人以上团队达成KPI指标 4.熟悉ISO9001/14001体系，能适应高强度工作节奏与两班倒生产安排</x:v>
      </x:c>
      <x:c r="W2597" s="6" t="str">
        <x:v>https://www.liepin.com/job/1984146295.shtml</x:v>
      </x:c>
      <x:c r="X2597" s="6" t="str"/>
      <x:c r="Y2597" s="6" t="str">
        <x:v>2026-07-17</x:v>
      </x:c>
      <x:c r="Z2597" s="6" t="str">
        <x:v>all_jobs_jd</x:v>
      </x:c>
      <x:c r="AA2597" s="6" t="str">
        <x:v>是</x:v>
      </x:c>
      <x:c r="AB2597" s="6" t="str">
        <x:v>核心基线3718</x:v>
      </x:c>
      <x:c r="AC2597" s="6" t="str">
        <x:v>O02333</x:v>
      </x:c>
      <x:c r="AD2597" s="6" t="str">
        <x:v>软件硬件与系统架构</x:v>
      </x:c>
      <x:c r="AE2597" s="6" t="str">
        <x:v>硬件开发</x:v>
      </x:c>
      <x:c r="AF2597" s="6" t="str">
        <x:v>原始6方向/17种类标签</x:v>
      </x:c>
      <x:c r="AG2597" s="6" t="str">
        <x:v>高</x:v>
      </x:c>
      <x:c r="AH2597" s="6" t="str">
        <x:v>正式基线</x:v>
      </x:c>
      <x:c r="AI2597" s="6" t="str">
        <x:v>c8207e81b14b05dce175</x:v>
      </x:c>
      <x:c r="AJ2597" s="6" t="str">
        <x:v>核心基线标签直接沿用</x:v>
      </x:c>
    </x:row>
    <x:row r="2598" ht="22" customHeight="1">
      <x:c r="A2598" s="7" t="n">
        <x:v>2597</x:v>
      </x:c>
      <x:c r="B2598" s="6" t="str">
        <x:v>O03299</x:v>
      </x:c>
      <x:c r="C2598" s="6" t="str">
        <x:v>3082</x:v>
      </x:c>
      <x:c r="D2598" s="6" t="str">
        <x:v>惠科</x:v>
      </x:c>
      <x:c r="E2598" s="6" t="str">
        <x:v>惠科股份</x:v>
      </x:c>
      <x:c r="F2598" s="6" t="str">
        <x:v>生产计划员</x:v>
      </x:c>
      <x:c r="G2598" s="6" t="str">
        <x:v>重庆</x:v>
      </x:c>
      <x:c r="H2598" s="6" t="str">
        <x:v>7-16k</x:v>
      </x:c>
      <x:c r="I2598" s="6" t="str">
        <x:v>本科</x:v>
      </x:c>
      <x:c r="J2598" s="6" t="str">
        <x:v>本科</x:v>
      </x:c>
      <x:c r="K2598" s="6" t="str">
        <x:v>5年以上</x:v>
      </x:c>
      <x:c r="L2598" s="6" t="str">
        <x:v>5-8年</x:v>
      </x:c>
      <x:c r="M2598" s="6" t="str">
        <x:v>高级</x:v>
      </x:c>
      <x:c r="N2598" s="6" t="str">
        <x:v>仿真测试与数据工程</x:v>
      </x:c>
      <x:c r="O2598" s="6" t="str">
        <x:v>测试与验证</x:v>
      </x:c>
      <x:c r="P2598" s="6" t="str">
        <x:v>下游</x:v>
      </x:c>
      <x:c r="Q2598" s="6" t="str">
        <x:v>半导体显示/面板制造; 补充分类:应用场景方</x:v>
      </x:c>
      <x:c r="R2598" s="6" t="str">
        <x:v>已上市</x:v>
      </x:c>
      <x:c r="S2598" s="6" t="str">
        <x:v>西南</x:v>
      </x:c>
      <x:c r="T2598" s="6" t="str">
        <x:v>重庆市巴南区; 广东省深圳市</x:v>
      </x:c>
      <x:c r="U2598" s="6" t="str">
        <x:v>C</x:v>
      </x:c>
      <x:c r="V2598" s="6" t="str">
        <x:v>1.主要负责APS自动排程系统开发项目，包括项目进度与成员管理，与供应商需求对接及开发对接，用户需求测试等。 2.主持召开DC 会议，结合产能、物料供给和生产状况，排布MPS； 3.排程风险预警及跨厂生产资源协调； 4.编列R4预算，推进产销平衡； 5.监控正常半成品的库存水位，推动呆滞半成品去化； 6.异常处理及协调； 任职要求： 1. 本科及以上学历（计算机、信息管理、工业工程等相关专业），5年以上工作经历； 2. 熟悉制造型企业相关系统流程、具有相关系统导入经验者优先。 3. 具备良好沟通表达，组织协调能力，逻辑思维清晰，责任心强，能适应出差； 能力出众者可适当放宽上述条件。</x:v>
      </x:c>
      <x:c r="W2598" s="6" t="str">
        <x:v>https://www.liepin.com/job/1979918767.shtml</x:v>
      </x:c>
      <x:c r="X2598" s="6" t="str"/>
      <x:c r="Y2598" s="6" t="str">
        <x:v>2026-07-17</x:v>
      </x:c>
      <x:c r="Z2598" s="6" t="str">
        <x:v>all_jobs_jd</x:v>
      </x:c>
      <x:c r="AA2598" s="6" t="str">
        <x:v>是</x:v>
      </x:c>
      <x:c r="AB2598" s="6" t="str">
        <x:v>核心基线3718</x:v>
      </x:c>
      <x:c r="AC2598" s="6" t="str">
        <x:v>O03299</x:v>
      </x:c>
      <x:c r="AD2598" s="6" t="str">
        <x:v>仿真测试与数据工程</x:v>
      </x:c>
      <x:c r="AE2598" s="6" t="str">
        <x:v>测试与验证</x:v>
      </x:c>
      <x:c r="AF2598" s="6" t="str">
        <x:v>原始6方向/17种类标签</x:v>
      </x:c>
      <x:c r="AG2598" s="6" t="str">
        <x:v>高</x:v>
      </x:c>
      <x:c r="AH2598" s="6" t="str">
        <x:v>正式基线</x:v>
      </x:c>
      <x:c r="AI2598" s="6" t="str">
        <x:v>fb47c0c4933dcf8d536f</x:v>
      </x:c>
      <x:c r="AJ2598" s="6" t="str">
        <x:v>核心基线标签直接沿用；技能标签由技能词典从岗位名称/JD补全</x:v>
      </x:c>
    </x:row>
    <x:row r="2599" ht="22" customHeight="1">
      <x:c r="A2599" s="7" t="n">
        <x:v>2598</x:v>
      </x:c>
      <x:c r="B2599" s="6" t="str">
        <x:v>O01464</x:v>
      </x:c>
      <x:c r="C2599" s="6" t="str">
        <x:v>4177</x:v>
      </x:c>
      <x:c r="D2599" s="6" t="str">
        <x:v>北京星动纪元科技有限公司</x:v>
      </x:c>
      <x:c r="E2599" s="6" t="str"/>
      <x:c r="F2599" s="6" t="str">
        <x:v>数据采集高级经理</x:v>
      </x:c>
      <x:c r="G2599" s="6" t="str"/>
      <x:c r="H2599" s="6" t="str">
        <x:v>20-45k·14薪</x:v>
      </x:c>
      <x:c r="I2599" s="6" t="str">
        <x:v>统招本科</x:v>
      </x:c>
      <x:c r="J2599" s="6" t="str">
        <x:v>本科</x:v>
      </x:c>
      <x:c r="K2599" s="6" t="str"/>
      <x:c r="L2599" s="6" t="str">
        <x:v>未说明</x:v>
      </x:c>
      <x:c r="M2599" s="6" t="str">
        <x:v>高级</x:v>
      </x:c>
      <x:c r="N2599" s="6" t="str">
        <x:v>仿真测试与数据工程</x:v>
      </x:c>
      <x:c r="O2599" s="6" t="str">
        <x:v>数据工程</x:v>
      </x:c>
      <x:c r="P2599" s="6" t="str"/>
      <x:c r="Q2599" s="6" t="str"/>
      <x:c r="R2599" s="6" t="str"/>
      <x:c r="S2599" s="6" t="str"/>
      <x:c r="T2599" s="6" t="str"/>
      <x:c r="U2599" s="6" t="str">
        <x:v>数据采集</x:v>
      </x:c>
      <x:c r="V2599" s="6" t="str">
        <x:v>岗位职责 跨部门收集算法需求，对其需求颗粒度，确保数据质量和交付结果。 人力测算与调配：根据各数采项目的优先级与数据量需求，快速测算所需人数，动态调配数据采集员资源池。 跨项目统筹：同时跟进多个数采场景，合理分配人员，避免资源冲突。 效率跟踪：监控人效，通过优化资源控制成本。 团队管理：灵活处理业务开展过程中的突发情况，参与采集员的培训、考勤、绩效评估及日常沟通。 任职要求 1.3年以上50人以上一线员工管理经验。 2.优秀的项目管理能力（项目前期准备，人员组织，任务分配，过程把控，成果验收）。 3.能适应快节奏调度，处理紧急任务插单。 4.对人形机器人/具身智能行业有热情者加分。</x:v>
      </x:c>
      <x:c r="W2599" s="6" t="str">
        <x:v>https://www.liepin.com/job/1982477651.shtml</x:v>
      </x:c>
      <x:c r="X2599" s="6" t="str"/>
      <x:c r="Y2599" s="6" t="str"/>
      <x:c r="Z2599" s="6" t="str">
        <x:v>all_jobs_jd</x:v>
      </x:c>
      <x:c r="AA2599" s="6" t="str">
        <x:v>是</x:v>
      </x:c>
      <x:c r="AB2599" s="6" t="str">
        <x:v>核心基线3718</x:v>
      </x:c>
      <x:c r="AC2599" s="6" t="str">
        <x:v>O01464</x:v>
      </x:c>
      <x:c r="AD2599" s="6" t="str">
        <x:v>仿真测试与数据工程</x:v>
      </x:c>
      <x:c r="AE2599" s="6" t="str">
        <x:v>数据工程</x:v>
      </x:c>
      <x:c r="AF2599" s="6" t="str">
        <x:v>原始6方向/17种类标签</x:v>
      </x:c>
      <x:c r="AG2599" s="6" t="str">
        <x:v>高</x:v>
      </x:c>
      <x:c r="AH2599" s="6" t="str">
        <x:v>正式基线</x:v>
      </x:c>
      <x:c r="AI2599" s="6" t="str">
        <x:v>fe405d92fea1569791e6</x:v>
      </x:c>
      <x:c r="AJ2599" s="6" t="str">
        <x:v>核心基线标签直接沿用</x:v>
      </x:c>
    </x:row>
    <x:row r="2600" ht="22" customHeight="1">
      <x:c r="A2600" s="7" t="n">
        <x:v>2599</x:v>
      </x:c>
      <x:c r="B2600" s="6" t="str">
        <x:v>O03117</x:v>
      </x:c>
      <x:c r="C2600" s="6" t="str">
        <x:v>4492</x:v>
      </x:c>
      <x:c r="D2600" s="6" t="str">
        <x:v>宁波东力</x:v>
      </x:c>
      <x:c r="E2600" s="6" t="str">
        <x:v>宁波东力</x:v>
      </x:c>
      <x:c r="F2600" s="6" t="str">
        <x:v>理化试验工程师</x:v>
      </x:c>
      <x:c r="G2600" s="6" t="str">
        <x:v>宁波</x:v>
      </x:c>
      <x:c r="H2600" s="6" t="str">
        <x:v>9-10k·13薪</x:v>
      </x:c>
      <x:c r="I2600" s="6" t="str">
        <x:v>本科</x:v>
      </x:c>
      <x:c r="J2600" s="6" t="str">
        <x:v>本科</x:v>
      </x:c>
      <x:c r="K2600" s="6" t="str">
        <x:v>3-5年</x:v>
      </x:c>
      <x:c r="L2600" s="6" t="str">
        <x:v>5-8年</x:v>
      </x:c>
      <x:c r="M2600" s="6" t="str">
        <x:v>高级</x:v>
      </x:c>
      <x:c r="N2600" s="6" t="str">
        <x:v>软件硬件与系统架构</x:v>
      </x:c>
      <x:c r="O2600" s="6" t="str">
        <x:v>硬件开发</x:v>
      </x:c>
      <x:c r="P2600" s="6" t="str">
        <x:v>上游</x:v>
      </x:c>
      <x:c r="Q2600" s="6" t="str">
        <x:v>精密减速器/电机/传动设备; 补充分类:精密零部件</x:v>
      </x:c>
      <x:c r="R2600" s="6" t="str">
        <x:v>已上市</x:v>
      </x:c>
      <x:c r="S2600" s="6" t="str">
        <x:v>华东</x:v>
      </x:c>
      <x:c r="T2600" s="6" t="str">
        <x:v>浙江省宁波市江北区</x:v>
      </x:c>
      <x:c r="U2600" s="6" t="str"/>
      <x:c r="V2600" s="6" t="str">
        <x:v>岗位职责： 1.制作理化检测试样（切割、镶嵌、抛磨）； 2.使用光谱分析仪进行材料成分分析； 3.使用布、洛、维硬度计进行表面及芯部硬度检验； 4.使用进行显微镜进行金相检验； 5.操作拉升、冲击试验机进行力学性能检验； 6.对检测、试验结果进行深入的分析和解读，编制详细的试验报告； 7.负责理化试验设备的日常维护保养，试验保管； 8.理化试验室的日常管理工作。 9.领导安排的其它工作任务。 任职要求 1.具备良好的实验室操作技能，熟悉理化检测方法和仪器使用; 2.具备较强的数据分析能力，能够准确处理和解读测试结果; 3.具备良好的团队合作精神，能够与其他部门进行有效的沟通和协作。</x:v>
      </x:c>
      <x:c r="W2600" s="6" t="str">
        <x:v>https://www.liepin.com/job/1982950203.shtml</x:v>
      </x:c>
      <x:c r="X2600" s="6" t="str"/>
      <x:c r="Y2600" s="6" t="str">
        <x:v>2026-07-17</x:v>
      </x:c>
      <x:c r="Z2600" s="6" t="str">
        <x:v>all_jobs_jd</x:v>
      </x:c>
      <x:c r="AA2600" s="6" t="str">
        <x:v>是</x:v>
      </x:c>
      <x:c r="AB2600" s="6" t="str">
        <x:v>核心基线3718</x:v>
      </x:c>
      <x:c r="AC2600" s="6" t="str">
        <x:v>O03117</x:v>
      </x:c>
      <x:c r="AD2600" s="6" t="str">
        <x:v>软件硬件与系统架构</x:v>
      </x:c>
      <x:c r="AE2600" s="6" t="str">
        <x:v>硬件开发</x:v>
      </x:c>
      <x:c r="AF2600" s="6" t="str">
        <x:v>原始6方向/17种类标签</x:v>
      </x:c>
      <x:c r="AG2600" s="6" t="str">
        <x:v>高</x:v>
      </x:c>
      <x:c r="AH2600" s="6" t="str">
        <x:v>正式基线</x:v>
      </x:c>
      <x:c r="AI2600" s="6" t="str">
        <x:v>54fb72ae7176954f0e39</x:v>
      </x:c>
      <x:c r="AJ2600" s="6" t="str">
        <x:v>核心基线标签直接沿用</x:v>
      </x:c>
    </x:row>
    <x:row r="2601" ht="22" customHeight="1">
      <x:c r="A2601" s="7" t="n">
        <x:v>2600</x:v>
      </x:c>
      <x:c r="B2601" s="6" t="str">
        <x:v>O00494</x:v>
      </x:c>
      <x:c r="C2601" s="6" t="str">
        <x:v>3134</x:v>
      </x:c>
      <x:c r="D2601" s="6" t="str">
        <x:v>吉翼具身智能机器人</x:v>
      </x:c>
      <x:c r="E2601" s="6" t="str">
        <x:v>吉翼具身智能</x:v>
      </x:c>
      <x:c r="F2601" s="6" t="str">
        <x:v>电机驱动</x:v>
      </x:c>
      <x:c r="G2601" s="6" t="str"/>
      <x:c r="H2601" s="6" t="str">
        <x:v>50-80k·16薪</x:v>
      </x:c>
      <x:c r="I2601" s="6" t="str">
        <x:v>本科</x:v>
      </x:c>
      <x:c r="J2601" s="6" t="str">
        <x:v>本科</x:v>
      </x:c>
      <x:c r="K2601" s="6" t="str"/>
      <x:c r="L2601" s="6" t="str">
        <x:v>未说明</x:v>
      </x:c>
      <x:c r="M2601" s="6" t="str">
        <x:v>中级</x:v>
      </x:c>
      <x:c r="N2601" s="6" t="str">
        <x:v>感知决策与控制算法</x:v>
      </x:c>
      <x:c r="O2601" s="6" t="str">
        <x:v>算法工程</x:v>
      </x:c>
      <x:c r="P2601" s="6" t="str">
        <x:v>中游-整机制造+核心算法+上游-核心零部件</x:v>
      </x:c>
      <x:c r="Q2601" s="6" t="str">
        <x:v>工业机器人、商业服务机器人、具身智能大模型、工业质检、智能装备</x:v>
      </x:c>
      <x:c r="R2601" s="6" t="str">
        <x:v>天使轮/种子轮</x:v>
      </x:c>
      <x:c r="S2601" s="6" t="str">
        <x:v>东北</x:v>
      </x:c>
      <x:c r="T2601" s="6" t="str">
        <x:v>吉林省长春市北湖科技开发区长新创谷</x:v>
      </x:c>
      <x:c r="U2601" s="6" t="str">
        <x:v>仿真; 嵌入式开发; 电机驱动</x:v>
      </x:c>
      <x:c r="V2601" s="6" t="str">
        <x:v>岗位职责： 1.负责机器人电机驱动系统的设计与开发，包括无刷电机、伺服电机等驱动方案 2.优化电机控制算法，提升系统响应速度和控制精度，确保定位误差≤0.1mm 3.设计电机驱动电路，完成PCB布局与热仿真，功率损耗降低15%以上 4.编写电机驱动测试程序，完成EMC/EMI测试，通过ISO 13849功能安全认证 任职要求： 1.电子工程/自动化相关专业本科以上学历，3年以上电机驱动开发经验 2.精通FOC控制算法，熟悉STM32/DSP等嵌入式开发平台 3.熟练使用Altium Designer进行4层以上PCB设计 4.具备机器人关节模组开发经验者优先，熟悉CAN总线通信协议</x:v>
      </x:c>
      <x:c r="W2601" s="6" t="str">
        <x:v>https://www.liepin.com/job/1980021235.shtml</x:v>
      </x:c>
      <x:c r="X2601" s="6" t="str"/>
      <x:c r="Y2601" s="6" t="str"/>
      <x:c r="Z2601" s="6" t="str">
        <x:v>all_jobs_jd</x:v>
      </x:c>
      <x:c r="AA2601" s="6" t="str">
        <x:v>是</x:v>
      </x:c>
      <x:c r="AB2601" s="6" t="str">
        <x:v>核心基线3718</x:v>
      </x:c>
      <x:c r="AC2601" s="6" t="str">
        <x:v>O00494</x:v>
      </x:c>
      <x:c r="AD2601" s="6" t="str">
        <x:v>感知决策与控制算法</x:v>
      </x:c>
      <x:c r="AE2601" s="6" t="str">
        <x:v>算法工程</x:v>
      </x:c>
      <x:c r="AF2601" s="6" t="str">
        <x:v>原始6方向/17种类标签</x:v>
      </x:c>
      <x:c r="AG2601" s="6" t="str">
        <x:v>高</x:v>
      </x:c>
      <x:c r="AH2601" s="6" t="str">
        <x:v>正式基线</x:v>
      </x:c>
      <x:c r="AI2601" s="6" t="str">
        <x:v>ef06627a4a8279410640</x:v>
      </x:c>
      <x:c r="AJ2601" s="6" t="str">
        <x:v>核心基线标签直接沿用</x:v>
      </x:c>
    </x:row>
    <x:row r="2602" ht="22" customHeight="1">
      <x:c r="A2602" s="7" t="n">
        <x:v>2601</x:v>
      </x:c>
      <x:c r="B2602" s="6" t="str">
        <x:v>O02738</x:v>
      </x:c>
      <x:c r="C2602" s="6" t="str">
        <x:v>2591</x:v>
      </x:c>
      <x:c r="D2602" s="6" t="str">
        <x:v>蓝思科技</x:v>
      </x:c>
      <x:c r="E2602" s="6" t="str">
        <x:v>蓝思科技</x:v>
      </x:c>
      <x:c r="F2602" s="6" t="str">
        <x:v>生产主管</x:v>
      </x:c>
      <x:c r="G2602" s="6" t="str">
        <x:v>长沙</x:v>
      </x:c>
      <x:c r="H2602" s="6" t="str">
        <x:v>10-15k</x:v>
      </x:c>
      <x:c r="I2602" s="6" t="str">
        <x:v>大专</x:v>
      </x:c>
      <x:c r="J2602" s="6" t="str">
        <x:v>大专</x:v>
      </x:c>
      <x:c r="K2602" s="6" t="str">
        <x:v>5年以上</x:v>
      </x:c>
      <x:c r="L2602" s="6" t="str">
        <x:v>5-8年</x:v>
      </x:c>
      <x:c r="M2602" s="6" t="str">
        <x:v>高级</x:v>
      </x:c>
      <x:c r="N2602" s="6" t="str">
        <x:v>软件硬件与系统架构</x:v>
      </x:c>
      <x:c r="O2602" s="6" t="str">
        <x:v>硬件开发</x:v>
      </x:c>
      <x:c r="P2602" s="6" t="str">
        <x:v>上游-核心零部件(六维力传感器/关节模组/灵巧手)+中游-整机组装(人形/四足机器人整机代工)</x:v>
      </x:c>
      <x:c r="Q2602" s="6" t="str">
        <x:v>精密制造 / 机器人硬件平台 / 人形机器人核心零部件(关节/灵巧手/传感器) / 整机组装</x:v>
      </x:c>
      <x:c r="R2602" s="6" t="str">
        <x:v>已上市</x:v>
      </x:c>
      <x:c r="S2602" s="6" t="str">
        <x:v>华中</x:v>
      </x:c>
      <x:c r="T2602" s="6" t="str">
        <x:v>湖南长沙（浏阳永安园区）</x:v>
      </x:c>
      <x:c r="U2602" s="6" t="str">
        <x:v>C</x:v>
      </x:c>
      <x:c r="V2602" s="6" t="str">
        <x:v>岗位职责： 1、全面控制、协调生产部门的人员管理及各项生产活动； 2、下达生产计划和任务，安排和控制生产作业进度； 3、跟踪生产情况、产品需求、生产过程、产值目标等，按时完成生产目标； 4、及时对生产异常做出反应，发现问题及时追踪，并提出合理化建议； 5、参与提高生产效率和改善产品质量的行动计划与实施。 任职要求： 1、大专及以上学历，同行业及大型制造业优秀管理者可放宽； 2、5年以上大型制造业生产管理经验、熟悉玻璃行业优先； 3、具备很强的品质管理、流程优化、统筹组织和沟通协调能力； 4、同行业工序不限（如CNC、异形、平⋯查看全部所属行业： 电子/半导体/集成电路、消费电子产品</x:v>
      </x:c>
      <x:c r="W2602" s="6" t="str">
        <x:v>https://www.liepin.com/job/1978077491.shtml</x:v>
      </x:c>
      <x:c r="X2602" s="6" t="str"/>
      <x:c r="Y2602" s="6" t="str">
        <x:v>2026-07-17</x:v>
      </x:c>
      <x:c r="Z2602" s="6" t="str">
        <x:v>all_jobs_jd</x:v>
      </x:c>
      <x:c r="AA2602" s="6" t="str">
        <x:v>是</x:v>
      </x:c>
      <x:c r="AB2602" s="6" t="str">
        <x:v>核心基线3718</x:v>
      </x:c>
      <x:c r="AC2602" s="6" t="str">
        <x:v>O02738</x:v>
      </x:c>
      <x:c r="AD2602" s="6" t="str">
        <x:v>软件硬件与系统架构</x:v>
      </x:c>
      <x:c r="AE2602" s="6" t="str">
        <x:v>硬件开发</x:v>
      </x:c>
      <x:c r="AF2602" s="6" t="str">
        <x:v>原始6方向/17种类标签</x:v>
      </x:c>
      <x:c r="AG2602" s="6" t="str">
        <x:v>高</x:v>
      </x:c>
      <x:c r="AH2602" s="6" t="str">
        <x:v>正式基线</x:v>
      </x:c>
      <x:c r="AI2602" s="6" t="str">
        <x:v>c4b990a521ffa4bdde01</x:v>
      </x:c>
      <x:c r="AJ2602" s="6" t="str">
        <x:v>核心基线标签直接沿用；技能标签由技能词典从岗位名称/JD补全</x:v>
      </x:c>
    </x:row>
    <x:row r="2603" ht="22" customHeight="1">
      <x:c r="A2603" s="7" t="n">
        <x:v>2602</x:v>
      </x:c>
      <x:c r="B2603" s="6" t="str">
        <x:v>O08092</x:v>
      </x:c>
      <x:c r="C2603" s="6" t="str">
        <x:v>3445</x:v>
      </x:c>
      <x:c r="D2603" s="6" t="str">
        <x:v>浙江迦智科技股份有限公司</x:v>
      </x:c>
      <x:c r="E2603" s="6" t="str">
        <x:v>迦智科技</x:v>
      </x:c>
      <x:c r="F2603" s="6" t="str">
        <x:v>资深关节模组设计工程师</x:v>
      </x:c>
      <x:c r="G2603" s="6" t="str">
        <x:v>杭州-滨江区</x:v>
      </x:c>
      <x:c r="H2603" s="6" t="str">
        <x:v>30-40k·15薪</x:v>
      </x:c>
      <x:c r="I2603" s="6" t="str">
        <x:v>本科</x:v>
      </x:c>
      <x:c r="J2603" s="6" t="str">
        <x:v>本科</x:v>
      </x:c>
      <x:c r="K2603" s="6" t="str"/>
      <x:c r="L2603" s="6" t="str">
        <x:v>未说明</x:v>
      </x:c>
      <x:c r="M2603" s="6" t="str">
        <x:v>高级</x:v>
      </x:c>
      <x:c r="N2603" s="6" t="str">
        <x:v>软件硬件与系统架构</x:v>
      </x:c>
      <x:c r="O2603" s="6" t="str">
        <x:v>硬件开发</x:v>
      </x:c>
      <x:c r="P2603" s="6" t="str">
        <x:v>中游-整机制造(AMR/无人叉车/具身智能机器人)+下游-半导体/电子/锂电/光伏/汽车/医药</x:v>
      </x:c>
      <x:c r="Q2603" s="6" t="str">
        <x:v>通用智能移动机器人/AMR/具身智能NERA系列/工业物流自动化</x:v>
      </x:c>
      <x:c r="R2603" s="6" t="str">
        <x:v>拟上市/Pre-IPO</x:v>
      </x:c>
      <x:c r="S2603" s="6" t="str">
        <x:v>华东</x:v>
      </x:c>
      <x:c r="T2603" s="6" t="str">
        <x:v>浙江杭州(滨江区)</x:v>
      </x:c>
      <x:c r="U2603" s="6" t="str">
        <x:v>仿真; 电机驱动</x:v>
      </x:c>
      <x:c r="V2603" s="6" t="str">
        <x:v>岗位职责：
1、负责协作臂关节模组及整机结构设计、仿真与优化，保障产品可靠性与轻量化；
2、主导电机、编码器、减速器等核心部件选型、集成匹配及性能验证；
3、对接研发、生产团队，推进产品试制、测试及量产落地，解决技术难题；
4、编制设计图纸、技术规范等文件，沉淀结构设计经验与技术标准。
任职要求
1、机械类相关专业本科及以上学历，8 年以上机械设计工作经验；
2、具备协作臂整机设计经验，精通关节模组结构设计，熟悉电机、编码器、减速器选型与集成；
3、熟练使用 CAD、CAE 等设计仿真工具，具备扎实的机械原理、材料力学知识；
4、具备跨部门协作能力，严谨负责，能高效推进项目落地。</x:v>
      </x:c>
      <x:c r="W2603" s="6" t="str">
        <x:v>https://www.liepin.com/job/1981032749.shtml</x:v>
      </x:c>
      <x:c r="X2603" s="6" t="str"/>
      <x:c r="Y2603" s="6" t="str">
        <x:v>2026-07-17</x:v>
      </x:c>
      <x:c r="Z2603" s="6" t="str">
        <x:v>猎聘10家中游</x:v>
      </x:c>
      <x:c r="AA2603" s="6" t="str">
        <x:v>是</x:v>
      </x:c>
      <x:c r="AB2603" s="6" t="str">
        <x:v>核心基线3718</x:v>
      </x:c>
      <x:c r="AC2603" s="6" t="str">
        <x:v>O08092</x:v>
      </x:c>
      <x:c r="AD2603" s="6" t="str">
        <x:v>软件硬件与系统架构</x:v>
      </x:c>
      <x:c r="AE2603" s="6" t="str">
        <x:v>硬件开发</x:v>
      </x:c>
      <x:c r="AF2603" s="6" t="str">
        <x:v>原始6方向/17种类标签</x:v>
      </x:c>
      <x:c r="AG2603" s="6" t="str">
        <x:v>高</x:v>
      </x:c>
      <x:c r="AH2603" s="6" t="str">
        <x:v>正式基线</x:v>
      </x:c>
      <x:c r="AI2603" s="6" t="str">
        <x:v>d3de78754e3284537bb3</x:v>
      </x:c>
      <x:c r="AJ2603" s="6" t="str">
        <x:v>核心基线标签直接沿用</x:v>
      </x:c>
    </x:row>
    <x:row r="2604" ht="22" customHeight="1">
      <x:c r="A2604" s="7" t="n">
        <x:v>2603</x:v>
      </x:c>
      <x:c r="B2604" s="6" t="str">
        <x:v>O08188</x:v>
      </x:c>
      <x:c r="C2604" s="6" t="str">
        <x:v>3342</x:v>
      </x:c>
      <x:c r="D2604" s="6" t="str">
        <x:v>众擎机器人</x:v>
      </x:c>
      <x:c r="E2604" s="6" t="str">
        <x:v>众擎机器人(EngineAI)</x:v>
      </x:c>
      <x:c r="F2604" s="6" t="str">
        <x:v>测试工程师(A228225)</x:v>
      </x:c>
      <x:c r="G2604" s="6" t="str">
        <x:v>深圳-南山区</x:v>
      </x:c>
      <x:c r="H2604" s="6" t="str">
        <x:v>15-25k·15薪</x:v>
      </x:c>
      <x:c r="I2604" s="6" t="str">
        <x:v>本科</x:v>
      </x:c>
      <x:c r="J2604" s="6" t="str">
        <x:v>本科</x:v>
      </x:c>
      <x:c r="K2604" s="6" t="str">
        <x:v>3年以上</x:v>
      </x:c>
      <x:c r="L2604" s="6" t="str">
        <x:v>3-5年</x:v>
      </x:c>
      <x:c r="M2604" s="6" t="str">
        <x:v>中级</x:v>
      </x:c>
      <x:c r="N2604" s="6" t="str">
        <x:v>感知决策与控制算法</x:v>
      </x:c>
      <x:c r="O2604" s="6" t="str">
        <x:v>SLAM与控制</x:v>
      </x:c>
      <x:c r="P2604" s="6" t="str">
        <x:v>中游-整机制造(全尺寸双足人形机器人+四足机器狗)+核心关节</x:v>
      </x:c>
      <x:c r="Q2604" s="6" t="str">
        <x:v>全尺寸双足人形机器人/高动态运动控制/四足机器狗</x:v>
      </x:c>
      <x:c r="R2604" s="6" t="str">
        <x:v>已上市</x:v>
      </x:c>
      <x:c r="S2604" s="6" t="str">
        <x:v>华南</x:v>
      </x:c>
      <x:c r="T2604" s="6" t="str">
        <x:v>广东深圳(南山区总部/红花岭智造基地)/河南郑州(全球制造基地)</x:v>
      </x:c>
      <x:c r="U2604" s="6" t="str">
        <x:v>电机驱动</x:v>
      </x:c>
      <x:c r="V2604" s="6" t="str">
        <x:v>职位描述：
1.电机/结构核心部件/电驱性能/关节系统/竞品对标相关测试用例及方案编写，包含功能、性能、可靠性等，制定相关模块的测试标准；
2.上述相关测试用例的执行，BUG单的提交、跟踪与关闭，并输出完整的测试报告；3.测试方案所涉及的测试平台设计、统筹及搭建等工作；
4.自动化性能测试平台的研究及验证工作。
职位要求：
1.本科及3年以上有关节电驱方面相关工作；
2.技能要求：
1）会使用示波器、测功机、功率分析仪等相关设备；
2）熟悉关节的构成及原理，对电机/减速器/驱动有相关的测试经验；
3）有关节组装测试相关经历者优先；
4）有较强的学习能力，踏实肯干、逻辑思维清晰。</x:v>
      </x:c>
      <x:c r="W2604" s="6" t="str">
        <x:v>https://www.liepin.com/job/1980710749.shtml</x:v>
      </x:c>
      <x:c r="X2604" s="6" t="str"/>
      <x:c r="Y2604" s="6" t="str">
        <x:v>2026-07-17</x:v>
      </x:c>
      <x:c r="Z2604" s="6" t="str">
        <x:v>all_jobs_jd;猎聘10家中游</x:v>
      </x:c>
      <x:c r="AA2604" s="6" t="str">
        <x:v>是</x:v>
      </x:c>
      <x:c r="AB2604" s="6" t="str">
        <x:v>核心基线3718</x:v>
      </x:c>
      <x:c r="AC2604" s="6" t="str">
        <x:v>O08188</x:v>
      </x:c>
      <x:c r="AD2604" s="6" t="str">
        <x:v>感知决策与控制算法</x:v>
      </x:c>
      <x:c r="AE2604" s="6" t="str">
        <x:v>SLAM与控制</x:v>
      </x:c>
      <x:c r="AF2604" s="6" t="str">
        <x:v>原始6方向/17种类标签</x:v>
      </x:c>
      <x:c r="AG2604" s="6" t="str">
        <x:v>高</x:v>
      </x:c>
      <x:c r="AH2604" s="6" t="str">
        <x:v>正式基线</x:v>
      </x:c>
      <x:c r="AI2604" s="6" t="str">
        <x:v>6fcf6a9edb02d719ced7</x:v>
      </x:c>
      <x:c r="AJ2604" s="6" t="str">
        <x:v>核心基线标签直接沿用</x:v>
      </x:c>
    </x:row>
    <x:row r="2605" ht="22" customHeight="1">
      <x:c r="A2605" s="7" t="n">
        <x:v>2604</x:v>
      </x:c>
      <x:c r="B2605" s="6" t="str">
        <x:v>O00839</x:v>
      </x:c>
      <x:c r="C2605" s="6" t="str">
        <x:v>1506</x:v>
      </x:c>
      <x:c r="D2605" s="6" t="str">
        <x:v>优必选机器人</x:v>
      </x:c>
      <x:c r="E2605" s="6" t="str"/>
      <x:c r="F2605" s="6" t="str">
        <x:v>采购专员/助理</x:v>
      </x:c>
      <x:c r="G2605" s="6" t="str"/>
      <x:c r="H2605" s="6" t="str">
        <x:v>10-15k·13薪</x:v>
      </x:c>
      <x:c r="I2605" s="6" t="str">
        <x:v>统招本科</x:v>
      </x:c>
      <x:c r="J2605" s="6" t="str">
        <x:v>本科</x:v>
      </x:c>
      <x:c r="K2605" s="6" t="str"/>
      <x:c r="L2605" s="6" t="str">
        <x:v>未说明</x:v>
      </x:c>
      <x:c r="M2605" s="6" t="str">
        <x:v>初级</x:v>
      </x:c>
      <x:c r="N2605" s="6" t="str">
        <x:v>软件硬件与系统架构</x:v>
      </x:c>
      <x:c r="O2605" s="6" t="str">
        <x:v>硬件开发</x:v>
      </x:c>
      <x:c r="P2605" s="6" t="str"/>
      <x:c r="Q2605" s="6" t="str"/>
      <x:c r="R2605" s="6" t="str"/>
      <x:c r="S2605" s="6" t="str"/>
      <x:c r="T2605" s="6" t="str"/>
      <x:c r="U2605" s="6" t="str">
        <x:v>电机驱动</x:v>
      </x:c>
      <x:c r="V2605" s="6" t="str">
        <x:v>职责描述： 1.根据PR下达采购订单，并跟进采购订单实际履行（交付、对账、付款）； 2.根据物料计划，跟进物料到料，及控制库存 3.定期反馈供应风险，并协同物料计划制定物料交付策略 4.订单生效、变更、供应商承诺及库存控制 5.在途PO及时清理，供应商呆滞库存处理款）； 任职要求： 1.全日制本科以上学历，电子、机械类，供应链等相关专业 2.3~5年采购工作经验 ,熟练掌握采购基本操作流程，熟悉五金、塑胶、ODM、电机等物料基本生产工艺流程，能分析处理异常问题， 3.了解供应链运作流程，熟悉ERP系统操作 4.责任心强，执行力强，抗压能力强，有团队意识 5.能够适应适时加班及出差</x:v>
      </x:c>
      <x:c r="W2605" s="6" t="str">
        <x:v>https://www.liepin.com/job/1941187267.shtml</x:v>
      </x:c>
      <x:c r="X2605" s="6" t="str"/>
      <x:c r="Y2605" s="6" t="str"/>
      <x:c r="Z2605" s="6" t="str">
        <x:v>all_jobs_jd</x:v>
      </x:c>
      <x:c r="AA2605" s="6" t="str">
        <x:v>是</x:v>
      </x:c>
      <x:c r="AB2605" s="6" t="str">
        <x:v>核心基线3718</x:v>
      </x:c>
      <x:c r="AC2605" s="6" t="str">
        <x:v>O00839</x:v>
      </x:c>
      <x:c r="AD2605" s="6" t="str">
        <x:v>软件硬件与系统架构</x:v>
      </x:c>
      <x:c r="AE2605" s="6" t="str">
        <x:v>硬件开发</x:v>
      </x:c>
      <x:c r="AF2605" s="6" t="str">
        <x:v>原始6方向/17种类标签</x:v>
      </x:c>
      <x:c r="AG2605" s="6" t="str">
        <x:v>高</x:v>
      </x:c>
      <x:c r="AH2605" s="6" t="str">
        <x:v>正式基线</x:v>
      </x:c>
      <x:c r="AI2605" s="6" t="str">
        <x:v>d2b6275c74d733ab4f2f</x:v>
      </x:c>
      <x:c r="AJ2605" s="6" t="str">
        <x:v>核心基线标签直接沿用</x:v>
      </x:c>
    </x:row>
    <x:row r="2606" ht="22" customHeight="1">
      <x:c r="A2606" s="7" t="n">
        <x:v>2605</x:v>
      </x:c>
      <x:c r="B2606" s="6" t="str">
        <x:v>O02923</x:v>
      </x:c>
      <x:c r="C2606" s="6" t="str">
        <x:v>2281</x:v>
      </x:c>
      <x:c r="D2606" s="6" t="str">
        <x:v>蓝思科技</x:v>
      </x:c>
      <x:c r="E2606" s="6" t="str">
        <x:v>蓝思科技</x:v>
      </x:c>
      <x:c r="F2606" s="6" t="str">
        <x:v>电气设计工程师</x:v>
      </x:c>
      <x:c r="G2606" s="6" t="str">
        <x:v>长沙</x:v>
      </x:c>
      <x:c r="H2606" s="6" t="str">
        <x:v>11-20k</x:v>
      </x:c>
      <x:c r="I2606" s="6" t="str">
        <x:v>大专</x:v>
      </x:c>
      <x:c r="J2606" s="6" t="str">
        <x:v>大专</x:v>
      </x:c>
      <x:c r="K2606" s="6" t="str">
        <x:v>6年以上</x:v>
      </x:c>
      <x:c r="L2606" s="6" t="str">
        <x:v>5-8年</x:v>
      </x:c>
      <x:c r="M2606" s="6" t="str">
        <x:v>中级</x:v>
      </x:c>
      <x:c r="N2606" s="6" t="str">
        <x:v>软件硬件与系统架构</x:v>
      </x:c>
      <x:c r="O2606" s="6" t="str">
        <x:v>硬件开发</x:v>
      </x:c>
      <x:c r="P2606" s="6" t="str">
        <x:v>上游-核心零部件(六维力传感器/关节模组/灵巧手)+中游-整机组装(人形/四足机器人整机代工)</x:v>
      </x:c>
      <x:c r="Q2606" s="6" t="str">
        <x:v>精密制造 / 机器人硬件平台 / 人形机器人核心零部件(关节/灵巧手/传感器) / 整机组装</x:v>
      </x:c>
      <x:c r="R2606" s="6" t="str">
        <x:v>已上市</x:v>
      </x:c>
      <x:c r="S2606" s="6" t="str">
        <x:v>华中</x:v>
      </x:c>
      <x:c r="T2606" s="6" t="str">
        <x:v>湖南长沙（浏阳永安园区）</x:v>
      </x:c>
      <x:c r="U2606" s="6" t="str">
        <x:v>C</x:v>
      </x:c>
      <x:c r="V2606" s="6" t="str">
        <x:v>岗位职责： 1、内部自制非标设备的电气设计、程序编写； 2、新系统的电气设计，材料申购，系统软件开发与调试； 3、新系统电气线路安装、调试，旧系统的维修与管理； 4、生产线自动化电气设备优化升级维护，供应商技术支持； 5、建立标准的电气设备规范文件，完善内部设备图纸，规范电气考核的标准。 任职要求： 1、大专及以上学历，电气工程或自动化相关专业； 2、6年以上3C非标自动化电气设计经验，熟练使用Codesys，精通主流PLC编程，熟悉组态/伺服/变频器/上位机，有主导过2个以上完整项目的开发经历； 3、了解电气布线、电控柜元件布局设计、电气元件选型，熟练使用2D/3D等绘图软件。</x:v>
      </x:c>
      <x:c r="W2606" s="6" t="str">
        <x:v>https://www.liepin.com/job/1975674703.shtml</x:v>
      </x:c>
      <x:c r="X2606" s="6" t="str"/>
      <x:c r="Y2606" s="6" t="str">
        <x:v>2026-07-17</x:v>
      </x:c>
      <x:c r="Z2606" s="6" t="str">
        <x:v>all_jobs_jd</x:v>
      </x:c>
      <x:c r="AA2606" s="6" t="str">
        <x:v>是</x:v>
      </x:c>
      <x:c r="AB2606" s="6" t="str">
        <x:v>核心基线3718</x:v>
      </x:c>
      <x:c r="AC2606" s="6" t="str">
        <x:v>O02923</x:v>
      </x:c>
      <x:c r="AD2606" s="6" t="str">
        <x:v>软件硬件与系统架构</x:v>
      </x:c>
      <x:c r="AE2606" s="6" t="str">
        <x:v>硬件开发</x:v>
      </x:c>
      <x:c r="AF2606" s="6" t="str">
        <x:v>原始6方向/17种类标签</x:v>
      </x:c>
      <x:c r="AG2606" s="6" t="str">
        <x:v>高</x:v>
      </x:c>
      <x:c r="AH2606" s="6" t="str">
        <x:v>正式基线</x:v>
      </x:c>
      <x:c r="AI2606" s="6" t="str">
        <x:v>b48205284a379feffd44</x:v>
      </x:c>
      <x:c r="AJ2606" s="6" t="str">
        <x:v>核心基线标签直接沿用；技能标签由技能词典从岗位名称/JD补全</x:v>
      </x:c>
    </x:row>
    <x:row r="2607" ht="22" customHeight="1">
      <x:c r="A2607" s="7" t="n">
        <x:v>2606</x:v>
      </x:c>
      <x:c r="B2607" s="6" t="str">
        <x:v>O03191</x:v>
      </x:c>
      <x:c r="C2607" s="6" t="str">
        <x:v>5092</x:v>
      </x:c>
      <x:c r="D2607" s="6" t="str">
        <x:v>惠科</x:v>
      </x:c>
      <x:c r="E2607" s="6" t="str">
        <x:v>惠科股份</x:v>
      </x:c>
      <x:c r="F2607" s="6" t="str">
        <x:v>机器人结构设计工程师</x:v>
      </x:c>
      <x:c r="G2607" s="6" t="str">
        <x:v>深圳</x:v>
      </x:c>
      <x:c r="H2607" s="6" t="str">
        <x:v>20-30k</x:v>
      </x:c>
      <x:c r="I2607" s="6" t="str">
        <x:v>本科</x:v>
      </x:c>
      <x:c r="J2607" s="6" t="str">
        <x:v>本科</x:v>
      </x:c>
      <x:c r="K2607" s="6" t="str">
        <x:v>1年以上</x:v>
      </x:c>
      <x:c r="L2607" s="6" t="str">
        <x:v>1-3年</x:v>
      </x:c>
      <x:c r="M2607" s="6" t="str">
        <x:v>初级</x:v>
      </x:c>
      <x:c r="N2607" s="6" t="str">
        <x:v>感知决策与控制算法</x:v>
      </x:c>
      <x:c r="O2607" s="6" t="str">
        <x:v>SLAM与控制</x:v>
      </x:c>
      <x:c r="P2607" s="6" t="str">
        <x:v>下游</x:v>
      </x:c>
      <x:c r="Q2607" s="6" t="str">
        <x:v>半导体显示/面板制造; 补充分类:应用场景方</x:v>
      </x:c>
      <x:c r="R2607" s="6" t="str">
        <x:v>已上市</x:v>
      </x:c>
      <x:c r="S2607" s="6" t="str">
        <x:v>西南</x:v>
      </x:c>
      <x:c r="T2607" s="6" t="str">
        <x:v>重庆市巴南区; 广东省深圳市</x:v>
      </x:c>
      <x:c r="U2607" s="6" t="str">
        <x:v>运动学; 动力学; 仿真; 电机驱动</x:v>
      </x:c>
      <x:c r="V2607" s="6" t="str">
        <x:v>1.机械设计制造及其自动化相关专业，本科以上学历; 2.负责机器人产品整机开发； 3.负责机械结构设计，理论计算校核，运动仿真，整机细化出图。负责样机打样组装，以及协助测试； 4.有3年以上年机械设计经验。对机器人（机械臂、人形）行业有一定熟悉； 5.对机械传动结构设计熟悉;包括齿轮、同步带、减速器、丝杠导轨、连杆结构设计或者选型精通;对五金零件加工、装配工艺熟悉； 6.对常用伺服电机、步进电机选型和电机性能了解; 7.对静力学仿真、运动学、动力学仿真了解; 8.有人形机器人手臂结构设计、关节模组选型经验（力、力矩的校核），精密传动机构设计、本体结构减重、散热通道设计等经历优先。</x:v>
      </x:c>
      <x:c r="W2607" s="6" t="str">
        <x:v>https://www.liepin.com/job/1983657749.shtml</x:v>
      </x:c>
      <x:c r="X2607" s="6" t="str"/>
      <x:c r="Y2607" s="6" t="str">
        <x:v>2026-07-17</x:v>
      </x:c>
      <x:c r="Z2607" s="6" t="str">
        <x:v>all_jobs_jd</x:v>
      </x:c>
      <x:c r="AA2607" s="6" t="str">
        <x:v>是</x:v>
      </x:c>
      <x:c r="AB2607" s="6" t="str">
        <x:v>核心基线3718</x:v>
      </x:c>
      <x:c r="AC2607" s="6" t="str">
        <x:v>O03191</x:v>
      </x:c>
      <x:c r="AD2607" s="6" t="str">
        <x:v>感知决策与控制算法</x:v>
      </x:c>
      <x:c r="AE2607" s="6" t="str">
        <x:v>SLAM与控制</x:v>
      </x:c>
      <x:c r="AF2607" s="6" t="str">
        <x:v>原始6方向/17种类标签</x:v>
      </x:c>
      <x:c r="AG2607" s="6" t="str">
        <x:v>高</x:v>
      </x:c>
      <x:c r="AH2607" s="6" t="str">
        <x:v>正式基线</x:v>
      </x:c>
      <x:c r="AI2607" s="6" t="str">
        <x:v>ce7a02cdbacb371134e1</x:v>
      </x:c>
      <x:c r="AJ2607" s="6" t="str">
        <x:v>核心基线标签直接沿用</x:v>
      </x:c>
    </x:row>
    <x:row r="2608" ht="22" customHeight="1">
      <x:c r="A2608" s="7" t="n">
        <x:v>2607</x:v>
      </x:c>
      <x:c r="B2608" s="6" t="str">
        <x:v>O00458</x:v>
      </x:c>
      <x:c r="C2608" s="6" t="str">
        <x:v>4033</x:v>
      </x:c>
      <x:c r="D2608" s="6" t="str">
        <x:v>吉翼具身智能机器人</x:v>
      </x:c>
      <x:c r="E2608" s="6" t="str">
        <x:v>吉翼具身智能</x:v>
      </x:c>
      <x:c r="F2608" s="6" t="str">
        <x:v>运控算法工程师/专家</x:v>
      </x:c>
      <x:c r="G2608" s="6" t="str"/>
      <x:c r="H2608" s="6" t="str">
        <x:v>40-70k·16薪</x:v>
      </x:c>
      <x:c r="I2608" s="6" t="str">
        <x:v>统招本科</x:v>
      </x:c>
      <x:c r="J2608" s="6" t="str">
        <x:v>本科</x:v>
      </x:c>
      <x:c r="K2608" s="6" t="str"/>
      <x:c r="L2608" s="6" t="str">
        <x:v>未说明</x:v>
      </x:c>
      <x:c r="M2608" s="6" t="str">
        <x:v>高级</x:v>
      </x:c>
      <x:c r="N2608" s="6" t="str">
        <x:v>感知决策与控制算法</x:v>
      </x:c>
      <x:c r="O2608" s="6" t="str">
        <x:v>算法工程</x:v>
      </x:c>
      <x:c r="P2608" s="6" t="str">
        <x:v>中游-整机制造+核心算法+上游-核心零部件</x:v>
      </x:c>
      <x:c r="Q2608" s="6" t="str">
        <x:v>工业机器人、商业服务机器人、具身智能大模型、工业质检、智能装备</x:v>
      </x:c>
      <x:c r="R2608" s="6" t="str">
        <x:v>天使轮/种子轮</x:v>
      </x:c>
      <x:c r="S2608" s="6" t="str">
        <x:v>东北</x:v>
      </x:c>
      <x:c r="T2608" s="6" t="str">
        <x:v>吉林省长春市北湖科技开发区长新创谷</x:v>
      </x:c>
      <x:c r="U2608" s="6" t="str">
        <x:v>C++; 阻抗控制; 力控; 运动学; 动力学; 电机驱动; 标定</x:v>
      </x:c>
      <x:c r="V2608" s="6" t="str">
        <x:v>岗位职责 负责机器人整机参数辨识、包括重力补偿在内的外力估计； 负责单关节到多力控关节加传动机构的柔顺，阻抗控制； 熟悉电机和机械的零位标定； 负责完成机械臂关节/末端控制、碰撞检测等算法的开发、调试及测试； 在机械臂示教等方面有实际经验； 二、任职要求 本科及以上学历，自动控制，机械电子工程等相关专业； 熟练掌握C/C++, 熟悉基本控制理论，数学功底强，具有较强的逻辑分析能力； 有多关节机器人控制经验，熟练使用机器人运动学，动力学等； 对线性优化，凸优化等优化控制理论等有一定认知和理解，使用过相关求解器； 加分项： 在通信延迟方面有相关经验； 熟悉轮式双臂机器人全身运控控制；</x:v>
      </x:c>
      <x:c r="W2608" s="6" t="str">
        <x:v>https://www.liepin.com/job/1982247441.shtml</x:v>
      </x:c>
      <x:c r="X2608" s="6" t="str"/>
      <x:c r="Y2608" s="6" t="str"/>
      <x:c r="Z2608" s="6" t="str">
        <x:v>all_jobs_jd</x:v>
      </x:c>
      <x:c r="AA2608" s="6" t="str">
        <x:v>是</x:v>
      </x:c>
      <x:c r="AB2608" s="6" t="str">
        <x:v>核心基线3718</x:v>
      </x:c>
      <x:c r="AC2608" s="6" t="str">
        <x:v>O00458</x:v>
      </x:c>
      <x:c r="AD2608" s="6" t="str">
        <x:v>感知决策与控制算法</x:v>
      </x:c>
      <x:c r="AE2608" s="6" t="str">
        <x:v>算法工程</x:v>
      </x:c>
      <x:c r="AF2608" s="6" t="str">
        <x:v>原始6方向/17种类标签</x:v>
      </x:c>
      <x:c r="AG2608" s="6" t="str">
        <x:v>高</x:v>
      </x:c>
      <x:c r="AH2608" s="6" t="str">
        <x:v>正式基线</x:v>
      </x:c>
      <x:c r="AI2608" s="6" t="str">
        <x:v>ce8ef1151119d7fd58d3</x:v>
      </x:c>
      <x:c r="AJ2608" s="6" t="str">
        <x:v>核心基线标签直接沿用</x:v>
      </x:c>
    </x:row>
    <x:row r="2609" ht="22" customHeight="1">
      <x:c r="A2609" s="7" t="n">
        <x:v>2608</x:v>
      </x:c>
      <x:c r="B2609" s="6" t="str">
        <x:v>O00180</x:v>
      </x:c>
      <x:c r="C2609" s="6" t="str">
        <x:v>3042</x:v>
      </x:c>
      <x:c r="D2609" s="6" t="str">
        <x:v>禾赛科技</x:v>
      </x:c>
      <x:c r="E2609" s="6" t="str">
        <x:v>禾赛科技</x:v>
      </x:c>
      <x:c r="F2609" s="6" t="str">
        <x:v>上海 电控工程师</x:v>
      </x:c>
      <x:c r="G2609" s="6" t="str"/>
      <x:c r="H2609" s="6" t="str">
        <x:v>25-35k</x:v>
      </x:c>
      <x:c r="I2609" s="6" t="str">
        <x:v>统招本科</x:v>
      </x:c>
      <x:c r="J2609" s="6" t="str">
        <x:v>本科</x:v>
      </x:c>
      <x:c r="K2609" s="6" t="str"/>
      <x:c r="L2609" s="6" t="str">
        <x:v>未说明</x:v>
      </x:c>
      <x:c r="M2609" s="6" t="str">
        <x:v>中级</x:v>
      </x:c>
      <x:c r="N2609" s="6" t="str">
        <x:v>软件硬件与系统架构</x:v>
      </x:c>
      <x:c r="O2609" s="6" t="str">
        <x:v>硬件开发</x:v>
      </x:c>
      <x:c r="P2609" s="6" t="str">
        <x:v>上游-核心零部件（激光雷达）</x:v>
      </x:c>
      <x:c r="Q2609" s="6" t="str">
        <x:v>激光雷达（LiDAR）</x:v>
      </x:c>
      <x:c r="R2609" s="6" t="str">
        <x:v>已上市</x:v>
      </x:c>
      <x:c r="S2609" s="6" t="str">
        <x:v>华东</x:v>
      </x:c>
      <x:c r="T2609" s="6" t="str">
        <x:v>上海市嘉定区/长宁区</x:v>
      </x:c>
      <x:c r="U2609" s="6" t="str">
        <x:v>MCU; EtherCAT; 电机驱动</x:v>
      </x:c>
      <x:c r="V2609" s="6" t="str">
        <x:v>1、完成永磁同步电机驱动电路的完善设计，如器件选型、原理图设计、设计文档编写等工作； 2、制定软硬件测试方案，开发测试程序； 3、主导动力模组的性能测试方案制定； 4、主持动力模组重要疑难问题的技术攻关。 职位要求： 1、电子工程等相关专业，本科及以上学历，硕士优先； 2、精通数字电路和模拟电路，熟悉主流的ARM、单片机，以及各种通讯方式，如CANFD、Ethercat； 3、精通MOS驱动电路，有电机驱动电路设计经验； 4、有FOC电机控制经验优先； 5、具有简单的上位机开发经验； 6、极强的责任心，上进心，以及自我推动的能力； 7、对自然科学，工程技术的好奇心是极大的加分项。</x:v>
      </x:c>
      <x:c r="W2609" s="6" t="str">
        <x:v>https://www.liepin.com/job/1979841899.shtml</x:v>
      </x:c>
      <x:c r="X2609" s="6" t="str"/>
      <x:c r="Y2609" s="6" t="str"/>
      <x:c r="Z2609" s="6" t="str">
        <x:v>all_jobs_jd</x:v>
      </x:c>
      <x:c r="AA2609" s="6" t="str">
        <x:v>是</x:v>
      </x:c>
      <x:c r="AB2609" s="6" t="str">
        <x:v>核心基线3718</x:v>
      </x:c>
      <x:c r="AC2609" s="6" t="str">
        <x:v>O00180</x:v>
      </x:c>
      <x:c r="AD2609" s="6" t="str">
        <x:v>软件硬件与系统架构</x:v>
      </x:c>
      <x:c r="AE2609" s="6" t="str">
        <x:v>硬件开发</x:v>
      </x:c>
      <x:c r="AF2609" s="6" t="str">
        <x:v>原始6方向/17种类标签</x:v>
      </x:c>
      <x:c r="AG2609" s="6" t="str">
        <x:v>高</x:v>
      </x:c>
      <x:c r="AH2609" s="6" t="str">
        <x:v>正式基线</x:v>
      </x:c>
      <x:c r="AI2609" s="6" t="str">
        <x:v>59ead54ab48ae3908218</x:v>
      </x:c>
      <x:c r="AJ2609" s="6" t="str">
        <x:v>核心基线标签直接沿用</x:v>
      </x:c>
    </x:row>
    <x:row r="2610" ht="22" customHeight="1">
      <x:c r="A2610" s="7" t="n">
        <x:v>2609</x:v>
      </x:c>
      <x:c r="B2610" s="6" t="str">
        <x:v>O08224</x:v>
      </x:c>
      <x:c r="C2610" s="6" t="str">
        <x:v>3150</x:v>
      </x:c>
      <x:c r="D2610" s="6" t="str">
        <x:v>众擎机器人</x:v>
      </x:c>
      <x:c r="E2610" s="6" t="str">
        <x:v>众擎机器人(EngineAI)</x:v>
      </x:c>
      <x:c r="F2610" s="6" t="str">
        <x:v>硬件测试工程师</x:v>
      </x:c>
      <x:c r="G2610" s="6" t="str">
        <x:v>深圳-南山区</x:v>
      </x:c>
      <x:c r="H2610" s="6" t="str">
        <x:v>15-30k</x:v>
      </x:c>
      <x:c r="I2610" s="6" t="str">
        <x:v>本科</x:v>
      </x:c>
      <x:c r="J2610" s="6" t="str">
        <x:v>本科</x:v>
      </x:c>
      <x:c r="K2610" s="6" t="str"/>
      <x:c r="L2610" s="6" t="str">
        <x:v>未说明</x:v>
      </x:c>
      <x:c r="M2610" s="6" t="str">
        <x:v>中级</x:v>
      </x:c>
      <x:c r="N2610" s="6" t="str">
        <x:v>感知决策与控制算法</x:v>
      </x:c>
      <x:c r="O2610" s="6" t="str">
        <x:v>SLAM与控制</x:v>
      </x:c>
      <x:c r="P2610" s="6" t="str">
        <x:v>中游-整机制造(全尺寸双足人形机器人+四足机器狗)+核心关节</x:v>
      </x:c>
      <x:c r="Q2610" s="6" t="str">
        <x:v>全尺寸双足人形机器人/高动态运动控制/四足机器狗</x:v>
      </x:c>
      <x:c r="R2610" s="6" t="str">
        <x:v>已上市</x:v>
      </x:c>
      <x:c r="S2610" s="6" t="str">
        <x:v>华南</x:v>
      </x:c>
      <x:c r="T2610" s="6" t="str">
        <x:v>广东深圳(南山区总部/红花岭智造基地)/河南郑州(全球制造基地)</x:v>
      </x:c>
      <x:c r="U2610" s="6" t="str">
        <x:v>电机驱动</x:v>
      </x:c>
      <x:c r="V2610" s="6" t="str">
        <x:v>工作内容：
1.电机/结构核心部件/电驱性能/关节系统/竞品对标相关测试用例及方案编写，包含功能、性能、可靠性等，制定相关模块的测试标准；
2.上述相关测试用例的执行，BUG单的提交、跟踪与关闭，并输出完整的测试报告；3.测试方案所涉及的测试平台设计、统筹及搭建等工作；
4.自动化性能测试平台的研究及验证工作。
任职要求：
1.本科及3年以上有关节电驱方面相关工作；
2.技能要求：
1）会使用示波器、测功机、功率分析仪等相关设备；
2）熟悉关节的构成及原理，对电机/减速器/驱动有相关的测试经验；
3）有关节组装测试相关经历者优先；
4）有较强的学习能力，踏实肯干、逻辑思维清晰。</x:v>
      </x:c>
      <x:c r="W2610" s="6" t="str">
        <x:v>https://www.liepin.com/job/1980063427.shtml</x:v>
      </x:c>
      <x:c r="X2610" s="6" t="str"/>
      <x:c r="Y2610" s="6" t="str">
        <x:v>2026-07-17</x:v>
      </x:c>
      <x:c r="Z2610" s="6" t="str">
        <x:v>all_jobs_jd;猎聘10家中游</x:v>
      </x:c>
      <x:c r="AA2610" s="6" t="str">
        <x:v>是</x:v>
      </x:c>
      <x:c r="AB2610" s="6" t="str">
        <x:v>核心基线3718</x:v>
      </x:c>
      <x:c r="AC2610" s="6" t="str">
        <x:v>O08224</x:v>
      </x:c>
      <x:c r="AD2610" s="6" t="str">
        <x:v>感知决策与控制算法</x:v>
      </x:c>
      <x:c r="AE2610" s="6" t="str">
        <x:v>SLAM与控制</x:v>
      </x:c>
      <x:c r="AF2610" s="6" t="str">
        <x:v>原始6方向/17种类标签</x:v>
      </x:c>
      <x:c r="AG2610" s="6" t="str">
        <x:v>高</x:v>
      </x:c>
      <x:c r="AH2610" s="6" t="str">
        <x:v>正式基线</x:v>
      </x:c>
      <x:c r="AI2610" s="6" t="str">
        <x:v>869f2560e3441959b550</x:v>
      </x:c>
      <x:c r="AJ2610" s="6" t="str">
        <x:v>核心基线标签直接沿用</x:v>
      </x:c>
    </x:row>
    <x:row r="2611" ht="22" customHeight="1">
      <x:c r="A2611" s="7" t="n">
        <x:v>2610</x:v>
      </x:c>
      <x:c r="B2611" s="6" t="str">
        <x:v>O00876</x:v>
      </x:c>
      <x:c r="C2611" s="6" t="str">
        <x:v>1785</x:v>
      </x:c>
      <x:c r="D2611" s="6" t="str">
        <x:v>优必选机器人</x:v>
      </x:c>
      <x:c r="E2611" s="6" t="str"/>
      <x:c r="F2611" s="6" t="str">
        <x:v>高级硬件工程师</x:v>
      </x:c>
      <x:c r="G2611" s="6" t="str"/>
      <x:c r="H2611" s="6" t="str">
        <x:v>20-30k</x:v>
      </x:c>
      <x:c r="I2611" s="6" t="str">
        <x:v>本科</x:v>
      </x:c>
      <x:c r="J2611" s="6" t="str">
        <x:v>本科</x:v>
      </x:c>
      <x:c r="K2611" s="6" t="str"/>
      <x:c r="L2611" s="6" t="str">
        <x:v>未说明</x:v>
      </x:c>
      <x:c r="M2611" s="6" t="str">
        <x:v>高级</x:v>
      </x:c>
      <x:c r="N2611" s="6" t="str">
        <x:v>软件硬件与系统架构</x:v>
      </x:c>
      <x:c r="O2611" s="6" t="str">
        <x:v>硬件开发</x:v>
      </x:c>
      <x:c r="P2611" s="6" t="str"/>
      <x:c r="Q2611" s="6" t="str"/>
      <x:c r="R2611" s="6" t="str"/>
      <x:c r="S2611" s="6" t="str"/>
      <x:c r="T2611" s="6" t="str"/>
      <x:c r="U2611" s="6" t="str">
        <x:v>电机驱动</x:v>
      </x:c>
      <x:c r="V2611" s="6" t="str">
        <x:v>岗位职责： 1.根据要求完成产品硬件设计； 2.完成硬件元器件选型、辅助产品结构设计； 3.完成各PCB板原理图和LAYOUT审查； 4.负责硬件系统或单元的调试，并参与完成系统测试； 5.负责产品新技术研发； 6.负责产品培训和技术支持； 7.负责产品升级和维护。 职位要求： 1.电子信息、通信工程及其自动化相关专业，本科及以上学历； 2.本科学历需五年以上工作经验； 3.精通基础元器件理论及应用，电机控制理论及应用，MCU及SOC接口及周边电路设计。 4.具备较强的动手能力及问题分析能力，熟悉电机理论及应用知识者优先。 5.较强的沟通协调能力，工作细心，能承受较强工作压力。</x:v>
      </x:c>
      <x:c r="W2611" s="6" t="str">
        <x:v>https://www.liepin.com/job/1966228589.shtml</x:v>
      </x:c>
      <x:c r="X2611" s="6" t="str"/>
      <x:c r="Y2611" s="6" t="str"/>
      <x:c r="Z2611" s="6" t="str">
        <x:v>all_jobs_jd</x:v>
      </x:c>
      <x:c r="AA2611" s="6" t="str">
        <x:v>是</x:v>
      </x:c>
      <x:c r="AB2611" s="6" t="str">
        <x:v>核心基线3718</x:v>
      </x:c>
      <x:c r="AC2611" s="6" t="str">
        <x:v>O00876</x:v>
      </x:c>
      <x:c r="AD2611" s="6" t="str">
        <x:v>软件硬件与系统架构</x:v>
      </x:c>
      <x:c r="AE2611" s="6" t="str">
        <x:v>硬件开发</x:v>
      </x:c>
      <x:c r="AF2611" s="6" t="str">
        <x:v>原始6方向/17种类标签</x:v>
      </x:c>
      <x:c r="AG2611" s="6" t="str">
        <x:v>高</x:v>
      </x:c>
      <x:c r="AH2611" s="6" t="str">
        <x:v>正式基线</x:v>
      </x:c>
      <x:c r="AI2611" s="6" t="str">
        <x:v>0071c23f5fd64321fd69</x:v>
      </x:c>
      <x:c r="AJ2611" s="6" t="str">
        <x:v>核心基线标签直接沿用</x:v>
      </x:c>
    </x:row>
    <x:row r="2612" ht="22" customHeight="1">
      <x:c r="A2612" s="7" t="n">
        <x:v>2611</x:v>
      </x:c>
      <x:c r="B2612" s="6" t="str">
        <x:v>O02991</x:v>
      </x:c>
      <x:c r="C2612" s="6" t="str">
        <x:v>2341</x:v>
      </x:c>
      <x:c r="D2612" s="6" t="str">
        <x:v>蓝思科技</x:v>
      </x:c>
      <x:c r="E2612" s="6" t="str">
        <x:v>蓝思科技</x:v>
      </x:c>
      <x:c r="F2612" s="6" t="str">
        <x:v>测量工程师</x:v>
      </x:c>
      <x:c r="G2612" s="6" t="str">
        <x:v>长沙</x:v>
      </x:c>
      <x:c r="H2612" s="6" t="str">
        <x:v>8-16k</x:v>
      </x:c>
      <x:c r="I2612" s="6" t="str">
        <x:v>学历不限</x:v>
      </x:c>
      <x:c r="J2612" s="6" t="str">
        <x:v>不限</x:v>
      </x:c>
      <x:c r="K2612" s="6" t="str">
        <x:v>3年以上</x:v>
      </x:c>
      <x:c r="L2612" s="6" t="str">
        <x:v>3-5年</x:v>
      </x:c>
      <x:c r="M2612" s="6" t="str">
        <x:v>中级</x:v>
      </x:c>
      <x:c r="N2612" s="6" t="str">
        <x:v>软件硬件与系统架构</x:v>
      </x:c>
      <x:c r="O2612" s="6" t="str">
        <x:v>硬件开发</x:v>
      </x:c>
      <x:c r="P2612" s="6" t="str">
        <x:v>上游-核心零部件(六维力传感器/关节模组/灵巧手)+中游-整机组装(人形/四足机器人整机代工)</x:v>
      </x:c>
      <x:c r="Q2612" s="6" t="str">
        <x:v>精密制造 / 机器人硬件平台 / 人形机器人核心零部件(关节/灵巧手/传感器) / 整机组装</x:v>
      </x:c>
      <x:c r="R2612" s="6" t="str">
        <x:v>已上市</x:v>
      </x:c>
      <x:c r="S2612" s="6" t="str">
        <x:v>华中</x:v>
      </x:c>
      <x:c r="T2612" s="6" t="str">
        <x:v>湖南长沙（浏阳永安园区）</x:v>
      </x:c>
      <x:c r="U2612" s="6" t="str">
        <x:v>C</x:v>
      </x:c>
      <x:c r="V2612" s="6" t="str">
        <x:v>岗位职责 1.机台程式确认：通过量测correlation和GRR报告分析是否达标 2.量测数据异常分析与处理：收集量测数据，针对异常的数据进行检讨（量测方法不对，产品确实NG等) 3.新项目：治具方案提供，程式&amp;MTD编写 4.程式优化：针对量测CT较长，分析程式是否有优化的空间 5.数据检讨：配合生产，工程等周边部门检讨分析 6.新进员工技能培训：制定培训计划，并给于记录和考核 任职要求 1.3年以上工作经验测量经验 2.熟练CMM（海克斯康，蔡司）/OMM（兆丰，天准，micro-VU台超）编程； 3.数据异常分析，人员技能提升; 4.与客户及周边单位检讨量测相关工作事项</x:v>
      </x:c>
      <x:c r="W2612" s="6" t="str">
        <x:v>https://www.liepin.com/job/1976039753.shtml</x:v>
      </x:c>
      <x:c r="X2612" s="6" t="str"/>
      <x:c r="Y2612" s="6" t="str">
        <x:v>2026-07-17</x:v>
      </x:c>
      <x:c r="Z2612" s="6" t="str">
        <x:v>all_jobs_jd</x:v>
      </x:c>
      <x:c r="AA2612" s="6" t="str">
        <x:v>是</x:v>
      </x:c>
      <x:c r="AB2612" s="6" t="str">
        <x:v>核心基线3718</x:v>
      </x:c>
      <x:c r="AC2612" s="6" t="str">
        <x:v>O02991</x:v>
      </x:c>
      <x:c r="AD2612" s="6" t="str">
        <x:v>软件硬件与系统架构</x:v>
      </x:c>
      <x:c r="AE2612" s="6" t="str">
        <x:v>硬件开发</x:v>
      </x:c>
      <x:c r="AF2612" s="6" t="str">
        <x:v>原始6方向/17种类标签</x:v>
      </x:c>
      <x:c r="AG2612" s="6" t="str">
        <x:v>高</x:v>
      </x:c>
      <x:c r="AH2612" s="6" t="str">
        <x:v>正式基线</x:v>
      </x:c>
      <x:c r="AI2612" s="6" t="str">
        <x:v>2d966308c047c94f3768</x:v>
      </x:c>
      <x:c r="AJ2612" s="6" t="str">
        <x:v>核心基线标签直接沿用；技能标签由技能词典从岗位名称/JD补全</x:v>
      </x:c>
    </x:row>
    <x:row r="2613" ht="22" customHeight="1">
      <x:c r="A2613" s="7" t="n">
        <x:v>2612</x:v>
      </x:c>
      <x:c r="B2613" s="6" t="str">
        <x:v>O03326</x:v>
      </x:c>
      <x:c r="C2613" s="6" t="str">
        <x:v>2593</x:v>
      </x:c>
      <x:c r="D2613" s="6" t="str">
        <x:v>惠科</x:v>
      </x:c>
      <x:c r="E2613" s="6" t="str">
        <x:v>惠科股份</x:v>
      </x:c>
      <x:c r="F2613" s="6" t="str">
        <x:v>资金运营主管</x:v>
      </x:c>
      <x:c r="G2613" s="6" t="str">
        <x:v>深圳</x:v>
      </x:c>
      <x:c r="H2613" s="6" t="str">
        <x:v>10-15k</x:v>
      </x:c>
      <x:c r="I2613" s="6" t="str">
        <x:v>本科</x:v>
      </x:c>
      <x:c r="J2613" s="6" t="str">
        <x:v>本科</x:v>
      </x:c>
      <x:c r="K2613" s="6" t="str">
        <x:v>3-5年</x:v>
      </x:c>
      <x:c r="L2613" s="6" t="str">
        <x:v>5-8年</x:v>
      </x:c>
      <x:c r="M2613" s="6" t="str">
        <x:v>高级</x:v>
      </x:c>
      <x:c r="N2613" s="6" t="str">
        <x:v>非技术支撑</x:v>
      </x:c>
      <x:c r="O2613" s="6" t="str">
        <x:v>供应链与制造</x:v>
      </x:c>
      <x:c r="P2613" s="6" t="str">
        <x:v>下游</x:v>
      </x:c>
      <x:c r="Q2613" s="6" t="str">
        <x:v>半导体显示/面板制造; 补充分类:应用场景方</x:v>
      </x:c>
      <x:c r="R2613" s="6" t="str">
        <x:v>已上市</x:v>
      </x:c>
      <x:c r="S2613" s="6" t="str">
        <x:v>西南</x:v>
      </x:c>
      <x:c r="T2613" s="6" t="str">
        <x:v>重庆市巴南区; 广东省深圳市</x:v>
      </x:c>
      <x:c r="U2613" s="6" t="str">
        <x:v>C</x:v>
      </x:c>
      <x:c r="V2613" s="6" t="str">
        <x:v>1、根据公司战略发展规划和业务需求，制定中长期的投融资策略、年度投融资计划及预算； 2、主导融资项目的全过程，包括但不限于银行信贷、债券发行、股权融资、资产证券化（ABS）、融资租赁、项目融资等； 3、与各类金融机构及投资机构建立长期、稳定、友好的合作关系； 4、独立或组织编写高质量的行业分析报告、投资建议书、项目研究报告等； 5、完成上级领导交办的任务。 1、3年以上资金管理工作经验财务工作经验； 2、具有CPA、CFA、FRM等证书者优先； 3、有良好的沟通表达、协调能力和团队协作意识。 4、精通Wind等金融终端，具备扎实的财务建模能力；对利率走势、信用利差有敏锐判断力；</x:v>
      </x:c>
      <x:c r="W2613" s="6" t="str">
        <x:v>https://www.liepin.com/job/1978120523.shtml</x:v>
      </x:c>
      <x:c r="X2613" s="6" t="str"/>
      <x:c r="Y2613" s="6" t="str">
        <x:v>2026-07-17</x:v>
      </x:c>
      <x:c r="Z2613" s="6" t="str">
        <x:v>all_jobs_jd</x:v>
      </x:c>
      <x:c r="AA2613" s="6" t="str">
        <x:v>是</x:v>
      </x:c>
      <x:c r="AB2613" s="6" t="str">
        <x:v>核心基线3718</x:v>
      </x:c>
      <x:c r="AC2613" s="6" t="str">
        <x:v>O03326</x:v>
      </x:c>
      <x:c r="AD2613" s="6" t="str">
        <x:v>非技术支撑</x:v>
      </x:c>
      <x:c r="AE2613" s="6" t="str">
        <x:v>供应链与制造</x:v>
      </x:c>
      <x:c r="AF2613" s="6" t="str">
        <x:v>原始6方向/17种类标签</x:v>
      </x:c>
      <x:c r="AG2613" s="6" t="str">
        <x:v>高</x:v>
      </x:c>
      <x:c r="AH2613" s="6" t="str">
        <x:v>正式基线</x:v>
      </x:c>
      <x:c r="AI2613" s="6" t="str">
        <x:v>8c2d0e8a024d9252b163</x:v>
      </x:c>
      <x:c r="AJ2613" s="6" t="str">
        <x:v>核心基线标签直接沿用；技能标签由技能词典从岗位名称/JD补全</x:v>
      </x:c>
    </x:row>
    <x:row r="2614" ht="22" customHeight="1">
      <x:c r="A2614" s="7" t="n">
        <x:v>2613</x:v>
      </x:c>
      <x:c r="B2614" s="6" t="str">
        <x:v>O08179</x:v>
      </x:c>
      <x:c r="C2614" s="6" t="str">
        <x:v>5855</x:v>
      </x:c>
      <x:c r="D2614" s="6" t="str">
        <x:v>具微科技</x:v>
      </x:c>
      <x:c r="E2614" s="6" t="str">
        <x:v>具微科技</x:v>
      </x:c>
      <x:c r="F2614" s="6" t="str">
        <x:v>硬件测试-机器人</x:v>
      </x:c>
      <x:c r="G2614" s="6" t="str">
        <x:v>杭州-钱塘区</x:v>
      </x:c>
      <x:c r="H2614" s="6" t="str">
        <x:v>13-25k</x:v>
      </x:c>
      <x:c r="I2614" s="6" t="str">
        <x:v>统招本科</x:v>
      </x:c>
      <x:c r="J2614" s="6" t="str">
        <x:v>本科</x:v>
      </x:c>
      <x:c r="K2614" s="6" t="str"/>
      <x:c r="L2614" s="6" t="str">
        <x:v>未说明</x:v>
      </x:c>
      <x:c r="M2614" s="6" t="str">
        <x:v>中级</x:v>
      </x:c>
      <x:c r="N2614" s="6" t="str">
        <x:v>软件硬件与系统架构</x:v>
      </x:c>
      <x:c r="O2614" s="6" t="str">
        <x:v>硬件开发</x:v>
      </x:c>
      <x:c r="P2614" s="6" t="str">
        <x:v>中游-整机制造（特种轮足机器人）+下游-工业巡检/危化场景应用</x:v>
      </x:c>
      <x:c r="Q2614" s="6" t="str">
        <x:v>特种具身智能 / 轮足机器人 / 防爆机器人 / 四足机器人</x:v>
      </x:c>
      <x:c r="R2614" s="6" t="str">
        <x:v>B轮</x:v>
      </x:c>
      <x:c r="S2614" s="6" t="str">
        <x:v>华东</x:v>
      </x:c>
      <x:c r="T2614" s="6" t="str">
        <x:v>浙江省杭州市余杭区</x:v>
      </x:c>
      <x:c r="U2614" s="6" t="str">
        <x:v>C</x:v>
      </x:c>
      <x:c r="V2614" s="6" t="str">
        <x:v>主要负责机器人相关 PCBA 板卡测试、功能验证、异常分析和测试记录输出。也欢迎有关节模组测试经验的候选人投递
岗位内容：
1.负责 PCBA 来料、功能、可靠性及异常复测相关测试
2.配合研发定位电源板、驱动板、控制板等硬件问题
3.使用万用表、示波器、电源、电子负载等工具进行测试分析
4.编写或优化测试方法、测试记录表、测试报告
5. 跟进测试异常问题闭环，推动问题改善
岗位要求：
1.本科及以上学历
2..熟悉基础电子电路知识，能看懂原理图更佳
3..会使用示波器、万用表、直流电源、电子负载等常用仪器
4.有 PCBA 测试、硬件测试、电源板测试、驱动板测试经验优先</x:v>
      </x:c>
      <x:c r="W2614" s="6" t="str">
        <x:v>https://www.liepin.com/job/1984150093.shtml</x:v>
      </x:c>
      <x:c r="X2614" s="6" t="str"/>
      <x:c r="Y2614" s="6" t="str">
        <x:v>2026-07-17</x:v>
      </x:c>
      <x:c r="Z2614" s="6" t="str">
        <x:v>all_jobs_jd;猎聘10家中游</x:v>
      </x:c>
      <x:c r="AA2614" s="6" t="str">
        <x:v>是</x:v>
      </x:c>
      <x:c r="AB2614" s="6" t="str">
        <x:v>核心基线3718</x:v>
      </x:c>
      <x:c r="AC2614" s="6" t="str">
        <x:v>O08179</x:v>
      </x:c>
      <x:c r="AD2614" s="6" t="str">
        <x:v>软件硬件与系统架构</x:v>
      </x:c>
      <x:c r="AE2614" s="6" t="str">
        <x:v>硬件开发</x:v>
      </x:c>
      <x:c r="AF2614" s="6" t="str">
        <x:v>原始6方向/17种类标签</x:v>
      </x:c>
      <x:c r="AG2614" s="6" t="str">
        <x:v>高</x:v>
      </x:c>
      <x:c r="AH2614" s="6" t="str">
        <x:v>正式基线</x:v>
      </x:c>
      <x:c r="AI2614" s="6" t="str">
        <x:v>8e9b350413bba72d4552</x:v>
      </x:c>
      <x:c r="AJ2614" s="6" t="str">
        <x:v>核心基线标签直接沿用；技能标签由技能词典从岗位名称/JD补全</x:v>
      </x:c>
    </x:row>
    <x:row r="2615" ht="22" customHeight="1">
      <x:c r="A2615" s="7" t="n">
        <x:v>2614</x:v>
      </x:c>
      <x:c r="B2615" s="6" t="str">
        <x:v>O02140</x:v>
      </x:c>
      <x:c r="C2615" s="6" t="str">
        <x:v>1544</x:v>
      </x:c>
      <x:c r="D2615" s="6" t="str">
        <x:v>安徽国华智能交通科技有限公司</x:v>
      </x:c>
      <x:c r="E2615" s="6" t="str"/>
      <x:c r="F2615" s="6" t="str">
        <x:v>知识图谱工程师</x:v>
      </x:c>
      <x:c r="G2615" s="6" t="str"/>
      <x:c r="H2615" s="6" t="str">
        <x:v>10-15k</x:v>
      </x:c>
      <x:c r="I2615" s="6" t="str">
        <x:v>大专</x:v>
      </x:c>
      <x:c r="J2615" s="6" t="str">
        <x:v>大专</x:v>
      </x:c>
      <x:c r="K2615" s="6" t="str"/>
      <x:c r="L2615" s="6" t="str">
        <x:v>未说明</x:v>
      </x:c>
      <x:c r="M2615" s="6" t="str">
        <x:v>高级</x:v>
      </x:c>
      <x:c r="N2615" s="6" t="str">
        <x:v>部署运维与技术支持</x:v>
      </x:c>
      <x:c r="O2615" s="6" t="str">
        <x:v>部署与运维</x:v>
      </x:c>
      <x:c r="P2615" s="6" t="str"/>
      <x:c r="Q2615" s="6" t="str"/>
      <x:c r="R2615" s="6" t="str"/>
      <x:c r="S2615" s="6" t="str"/>
      <x:c r="T2615" s="6" t="str"/>
      <x:c r="U2615" s="6" t="str"/>
      <x:c r="V2615" s="6" t="str">
        <x:v>岗位职责： 1应用知识图谱技术实现机动车驾驶人科目二、科目三驾驶培训知识抽取和业务建模等应用，学员通过人机对话，实时解答学员学车培训过程中的各种问题。 2、负责完成项目经理安排的项目开发和维护工作； 3、根据相关项目文档和任务计划实现功能需求； 4、根据软件工程要求书写相关文档； 5、保证开发的功能按时按质量完成； 6、协助项目经理完成项目的相关工作。、 任职资格： 1、熟练掌握至少一种知识图谱框架技术 2、大专及以上学历，限理工科、计算机相关专业，对计算机软件开发感兴趣； 3、有较强的团队合作精神、沟通能力和良好的敬业精神； 4、熟悉软件开发流程，有一定的开发文档写作能力；</x:v>
      </x:c>
      <x:c r="W2615" s="6" t="str">
        <x:v>https://www.liepin.com/job/1950744059.shtml</x:v>
      </x:c>
      <x:c r="X2615" s="6" t="str"/>
      <x:c r="Y2615" s="6" t="str"/>
      <x:c r="Z2615" s="6" t="str">
        <x:v>all_jobs_jd</x:v>
      </x:c>
      <x:c r="AA2615" s="6" t="str">
        <x:v>是</x:v>
      </x:c>
      <x:c r="AB2615" s="6" t="str">
        <x:v>核心基线3718</x:v>
      </x:c>
      <x:c r="AC2615" s="6" t="str">
        <x:v>O02140</x:v>
      </x:c>
      <x:c r="AD2615" s="6" t="str">
        <x:v>部署运维与技术支持</x:v>
      </x:c>
      <x:c r="AE2615" s="6" t="str">
        <x:v>部署与运维</x:v>
      </x:c>
      <x:c r="AF2615" s="6" t="str">
        <x:v>原始6方向/17种类标签</x:v>
      </x:c>
      <x:c r="AG2615" s="6" t="str">
        <x:v>高</x:v>
      </x:c>
      <x:c r="AH2615" s="6" t="str">
        <x:v>正式基线</x:v>
      </x:c>
      <x:c r="AI2615" s="6" t="str">
        <x:v>e29cdf206dc25678d16a</x:v>
      </x:c>
      <x:c r="AJ2615" s="6" t="str">
        <x:v>核心基线标签直接沿用</x:v>
      </x:c>
    </x:row>
    <x:row r="2616" ht="22" customHeight="1">
      <x:c r="A2616" s="7" t="n">
        <x:v>2615</x:v>
      </x:c>
      <x:c r="B2616" s="6" t="str">
        <x:v>O03468</x:v>
      </x:c>
      <x:c r="C2616" s="6" t="str">
        <x:v>3260</x:v>
      </x:c>
      <x:c r="D2616" s="6" t="str">
        <x:v>清微智能</x:v>
      </x:c>
      <x:c r="E2616" s="6" t="str">
        <x:v>清微智能</x:v>
      </x:c>
      <x:c r="F2616" s="6" t="str">
        <x:v>数字IC设计工程师</x:v>
      </x:c>
      <x:c r="G2616" s="6" t="str">
        <x:v>北京</x:v>
      </x:c>
      <x:c r="H2616" s="6" t="str">
        <x:v>30-60k</x:v>
      </x:c>
      <x:c r="I2616" s="6" t="str">
        <x:v>硕士</x:v>
      </x:c>
      <x:c r="J2616" s="6" t="str">
        <x:v>硕士</x:v>
      </x:c>
      <x:c r="K2616" s="6" t="str">
        <x:v>5-10年</x:v>
      </x:c>
      <x:c r="L2616" s="6" t="str">
        <x:v>10年以上</x:v>
      </x:c>
      <x:c r="M2616" s="6" t="str">
        <x:v>高级</x:v>
      </x:c>
      <x:c r="N2616" s="6" t="str">
        <x:v>仿真测试与数据工程</x:v>
      </x:c>
      <x:c r="O2616" s="6" t="str">
        <x:v>测试与验证</x:v>
      </x:c>
      <x:c r="P2616" s="6" t="str">
        <x:v>上游-算力芯片</x:v>
      </x:c>
      <x:c r="Q2616" s="6" t="str">
        <x:v>可重构数据流AI芯片(RPU); 补充分类:非上市</x:v>
      </x:c>
      <x:c r="R2616" s="6" t="str">
        <x:v>已上市</x:v>
      </x:c>
      <x:c r="S2616" s="6" t="str">
        <x:v>华北</x:v>
      </x:c>
      <x:c r="T2616" s="6" t="str">
        <x:v>北京市海淀区</x:v>
      </x:c>
      <x:c r="U2616" s="6" t="str">
        <x:v>C</x:v>
      </x:c>
      <x:c r="V2616" s="6" t="str">
        <x:v>岗位职责： 1、负责大型SoC（熟悉CPU方向）系统级微架构定义，配合架构部给出整系统互联性能、面积、存储、外设需求预算等 2、评估并选择SoC（熟悉CPU方向）第三方IP，高效给出合理选型建议 3、RTL代码实现落地，并能与物理设计团队配合，指导时序收敛，功耗优化以及面积优化 4、配合指导中端团队完成ASIC设计流程（综合、形式验证、SDC约束） 岗位要求： 1、硕士及以上学历，微电子、电子工程、计算机工程等相关专业 2、3年以上SoC/CPU设计经验，有成功流片和量产经验 3、深入理解计算机体系结构，特别是现代处理器设计原理 4、有缓存一致性互连（CCN/NOC）设计经验</x:v>
      </x:c>
      <x:c r="W2616" s="6" t="str">
        <x:v>https://www.liepin.com/job/1980374893.shtml</x:v>
      </x:c>
      <x:c r="X2616" s="6" t="str"/>
      <x:c r="Y2616" s="6" t="str">
        <x:v>2026-07-17</x:v>
      </x:c>
      <x:c r="Z2616" s="6" t="str">
        <x:v>all_jobs_jd</x:v>
      </x:c>
      <x:c r="AA2616" s="6" t="str">
        <x:v>是</x:v>
      </x:c>
      <x:c r="AB2616" s="6" t="str">
        <x:v>核心基线3718</x:v>
      </x:c>
      <x:c r="AC2616" s="6" t="str">
        <x:v>O03468</x:v>
      </x:c>
      <x:c r="AD2616" s="6" t="str">
        <x:v>仿真测试与数据工程</x:v>
      </x:c>
      <x:c r="AE2616" s="6" t="str">
        <x:v>测试与验证</x:v>
      </x:c>
      <x:c r="AF2616" s="6" t="str">
        <x:v>原始6方向/17种类标签</x:v>
      </x:c>
      <x:c r="AG2616" s="6" t="str">
        <x:v>高</x:v>
      </x:c>
      <x:c r="AH2616" s="6" t="str">
        <x:v>正式基线</x:v>
      </x:c>
      <x:c r="AI2616" s="6" t="str">
        <x:v>221704818681e7d8abbe</x:v>
      </x:c>
      <x:c r="AJ2616" s="6" t="str">
        <x:v>核心基线标签直接沿用；技能标签由技能词典从岗位名称/JD补全</x:v>
      </x:c>
    </x:row>
    <x:row r="2617" ht="22" customHeight="1">
      <x:c r="A2617" s="7" t="n">
        <x:v>2616</x:v>
      </x:c>
      <x:c r="B2617" s="6" t="str">
        <x:v>O02267</x:v>
      </x:c>
      <x:c r="C2617" s="6" t="str">
        <x:v>3265</x:v>
      </x:c>
      <x:c r="D2617" s="6" t="str">
        <x:v>思谋科技</x:v>
      </x:c>
      <x:c r="E2617" s="6" t="str"/>
      <x:c r="F2617" s="6" t="str">
        <x:v>高级项目经理</x:v>
      </x:c>
      <x:c r="G2617" s="6" t="str">
        <x:v>深圳</x:v>
      </x:c>
      <x:c r="H2617" s="6" t="str">
        <x:v>25-40k·14薪</x:v>
      </x:c>
      <x:c r="I2617" s="6" t="str">
        <x:v>本科</x:v>
      </x:c>
      <x:c r="J2617" s="6" t="str">
        <x:v>本科</x:v>
      </x:c>
      <x:c r="K2617" s="6" t="str">
        <x:v>10年以上</x:v>
      </x:c>
      <x:c r="L2617" s="6" t="str">
        <x:v>10年以上</x:v>
      </x:c>
      <x:c r="M2617" s="6" t="str">
        <x:v>高级</x:v>
      </x:c>
      <x:c r="N2617" s="6" t="str">
        <x:v>感知决策与控制算法</x:v>
      </x:c>
      <x:c r="O2617" s="6" t="str">
        <x:v>视觉与多模态</x:v>
      </x:c>
      <x:c r="P2617" s="6" t="str"/>
      <x:c r="Q2617" s="6" t="str"/>
      <x:c r="R2617" s="6" t="str"/>
      <x:c r="S2617" s="6" t="str"/>
      <x:c r="T2617" s="6" t="str"/>
      <x:c r="U2617" s="6" t="str">
        <x:v>C</x:v>
      </x:c>
      <x:c r="V2617" s="6" t="str">
        <x:v>1、负责公司在工业视觉检测领域项目的管理和交付相关工作; 2、针对目标制定具体的项目规划，梳理项目逻辑，撰写需求文档; 3、与销售、研发等团队进行有效的沟通，协调各方资源驱动项目进展; 4、与合作方（3C行业有苹果链项目管理经验优先）深度沟通，了解客户真实诉求，维护好客户关系; 5、定期汇报项目进展，确保按时达成项目目标，确保交付让客户满意。 任职要求： 1、本科及以上学历，有8年以上在苹果链CM项目及工程管理经验; 2、有良好的沟通能力，抗压能力强，能够适应较复杂的合作环境; 3、有良好的逻辑思维能力，数据分析能力和独立解决问题的能力; 4、有PMP等项目管理相关证书优先。</x:v>
      </x:c>
      <x:c r="W2617" s="6" t="str">
        <x:v>https://www.liepin.com/job/1980390535.shtml</x:v>
      </x:c>
      <x:c r="X2617" s="6" t="str"/>
      <x:c r="Y2617" s="6" t="str">
        <x:v>2026-07-17</x:v>
      </x:c>
      <x:c r="Z2617" s="6" t="str">
        <x:v>all_jobs_jd</x:v>
      </x:c>
      <x:c r="AA2617" s="6" t="str">
        <x:v>是</x:v>
      </x:c>
      <x:c r="AB2617" s="6" t="str">
        <x:v>核心基线3718</x:v>
      </x:c>
      <x:c r="AC2617" s="6" t="str">
        <x:v>O02267</x:v>
      </x:c>
      <x:c r="AD2617" s="6" t="str">
        <x:v>感知决策与控制算法</x:v>
      </x:c>
      <x:c r="AE2617" s="6" t="str">
        <x:v>视觉与多模态</x:v>
      </x:c>
      <x:c r="AF2617" s="6" t="str">
        <x:v>原始6方向/17种类标签</x:v>
      </x:c>
      <x:c r="AG2617" s="6" t="str">
        <x:v>高</x:v>
      </x:c>
      <x:c r="AH2617" s="6" t="str">
        <x:v>正式基线</x:v>
      </x:c>
      <x:c r="AI2617" s="6" t="str">
        <x:v>5d165e6c8a302cdcc490</x:v>
      </x:c>
      <x:c r="AJ2617" s="6" t="str">
        <x:v>核心基线标签直接沿用；技能标签由技能词典从岗位名称/JD补全</x:v>
      </x:c>
    </x:row>
    <x:row r="2618" ht="22" customHeight="1">
      <x:c r="A2618" s="7" t="n">
        <x:v>2617</x:v>
      </x:c>
      <x:c r="B2618" s="6" t="str">
        <x:v>O01783</x:v>
      </x:c>
      <x:c r="C2618" s="6" t="str">
        <x:v>5156</x:v>
      </x:c>
      <x:c r="D2618" s="6" t="str">
        <x:v>智元机器人</x:v>
      </x:c>
      <x:c r="E2618" s="6" t="str">
        <x:v>智元机器人</x:v>
      </x:c>
      <x:c r="F2618" s="6" t="str">
        <x:v>上海 智元-云管产品经理</x:v>
      </x:c>
      <x:c r="G2618" s="6" t="str"/>
      <x:c r="H2618" s="6" t="str">
        <x:v>30-50k·13薪</x:v>
      </x:c>
      <x:c r="I2618" s="6" t="str">
        <x:v>统招本科</x:v>
      </x:c>
      <x:c r="J2618" s="6" t="str">
        <x:v>本科</x:v>
      </x:c>
      <x:c r="K2618" s="6" t="str"/>
      <x:c r="L2618" s="6" t="str">
        <x:v>未说明</x:v>
      </x:c>
      <x:c r="M2618" s="6" t="str">
        <x:v>高级</x:v>
      </x:c>
      <x:c r="N2618" s="6" t="str">
        <x:v>软件硬件与系统架构</x:v>
      </x:c>
      <x:c r="O2618" s="6" t="str">
        <x:v>软件与系统</x:v>
      </x:c>
      <x:c r="P2618" s="6" t="str">
        <x:v>中游-整机+算法（软硬全栈）</x:v>
      </x:c>
      <x:c r="Q2618" s="6" t="str">
        <x:v>全尺寸人形机器人/四足机器人/具身智能操作系统</x:v>
      </x:c>
      <x:c r="R2618" s="6" t="str">
        <x:v>已上市</x:v>
      </x:c>
      <x:c r="S2618" s="6" t="str">
        <x:v>华东</x:v>
      </x:c>
      <x:c r="T2618" s="6" t="str">
        <x:v>上海市浦东新区临港新片区</x:v>
      </x:c>
      <x:c r="U2618" s="6" t="str">
        <x:v>C</x:v>
      </x:c>
      <x:c r="V2618" s="6" t="str">
        <x:v>职位描述： 1. 负责云运营平台（CMP）及 AI 算力运营控制台的产品规划，梳理多租户管理、资源计量计费、自动化运维等核心业务闭环。 2. 深入调研政企及大模型客户需求，输出高质量的产品原型、PRD 文档及商业解决方案。 3. 协同研发与交付团队，推动产品功能迭代，跟进产品上线后的用户反馈与数据运营。 职位要求： 1. 3-5年以上云计算、PaaS 或 AI 算力平台产品经理经验。 2. 熟悉云原生架构、IaaS/PaaS 核心服务及 AI 算力调度逻辑。 3. 具备优秀的商业敏感度、需求抽象能力及跨部门沟通协调能力。 4. 有 B 端复杂系统或数据中台产品设计经验者优先。</x:v>
      </x:c>
      <x:c r="W2618" s="6" t="str">
        <x:v>https://www.liepin.com/job/1983702581.shtml</x:v>
      </x:c>
      <x:c r="X2618" s="6" t="str"/>
      <x:c r="Y2618" s="6" t="str"/>
      <x:c r="Z2618" s="6" t="str">
        <x:v>all_jobs_jd</x:v>
      </x:c>
      <x:c r="AA2618" s="6" t="str">
        <x:v>是</x:v>
      </x:c>
      <x:c r="AB2618" s="6" t="str">
        <x:v>核心基线3718</x:v>
      </x:c>
      <x:c r="AC2618" s="6" t="str">
        <x:v>O01783</x:v>
      </x:c>
      <x:c r="AD2618" s="6" t="str">
        <x:v>软件硬件与系统架构</x:v>
      </x:c>
      <x:c r="AE2618" s="6" t="str">
        <x:v>软件与系统</x:v>
      </x:c>
      <x:c r="AF2618" s="6" t="str">
        <x:v>原始6方向/17种类标签</x:v>
      </x:c>
      <x:c r="AG2618" s="6" t="str">
        <x:v>高</x:v>
      </x:c>
      <x:c r="AH2618" s="6" t="str">
        <x:v>正式基线</x:v>
      </x:c>
      <x:c r="AI2618" s="6" t="str">
        <x:v>8c88fb26c3c334545cc4</x:v>
      </x:c>
      <x:c r="AJ2618" s="6" t="str">
        <x:v>核心基线标签直接沿用；技能标签由技能词典从岗位名称/JD补全</x:v>
      </x:c>
    </x:row>
    <x:row r="2619" ht="22" customHeight="1">
      <x:c r="A2619" s="7" t="n">
        <x:v>2618</x:v>
      </x:c>
      <x:c r="B2619" s="6" t="str">
        <x:v>O00766</x:v>
      </x:c>
      <x:c r="C2619" s="6" t="str">
        <x:v>2957</x:v>
      </x:c>
      <x:c r="D2619" s="6" t="str">
        <x:v>优必选机器人</x:v>
      </x:c>
      <x:c r="E2619" s="6" t="str"/>
      <x:c r="F2619" s="6" t="str">
        <x:v>Java</x:v>
      </x:c>
      <x:c r="G2619" s="6" t="str"/>
      <x:c r="H2619" s="6" t="str">
        <x:v>20-35k</x:v>
      </x:c>
      <x:c r="I2619" s="6" t="str">
        <x:v>统招本科</x:v>
      </x:c>
      <x:c r="J2619" s="6" t="str">
        <x:v>本科</x:v>
      </x:c>
      <x:c r="K2619" s="6" t="str"/>
      <x:c r="L2619" s="6" t="str">
        <x:v>未说明</x:v>
      </x:c>
      <x:c r="M2619" s="6" t="str">
        <x:v>中级</x:v>
      </x:c>
      <x:c r="N2619" s="6" t="str">
        <x:v>软件硬件与系统架构</x:v>
      </x:c>
      <x:c r="O2619" s="6" t="str">
        <x:v>软件与系统</x:v>
      </x:c>
      <x:c r="P2619" s="6" t="str"/>
      <x:c r="Q2619" s="6" t="str"/>
      <x:c r="R2619" s="6" t="str"/>
      <x:c r="S2619" s="6" t="str"/>
      <x:c r="T2619" s="6" t="str"/>
      <x:c r="U2619" s="6" t="str">
        <x:v>Java; C</x:v>
      </x:c>
      <x:c r="V2619" s="6" t="str">
        <x:v>任职要求： 1、5年以上JAVAEE开发经验，Java基础扎实，3年以上互联网服务端API开发经验； 2、有分布式架构开发经验，熟悉Dubbo.Zookeeper原理和使用； 3、熟练掌握Springboot.Springcloud.Mybati.MQ开发框架； 4、熟练掌握MySQL，Redis，Memcached相关数据存储技术，并有扎实的优化经验； 5、具有规范的编程习惯与文档编写能力，积极配合公司各项规范化建设工作，致力于开发易于维护的清洁代码； 6、主动性强.有敬业精神，勇于面对困难和接受挑战； 7、具有PaaS.SaaS平台设计经验或熟悉腾讯云产品解决方案者优先。</x:v>
      </x:c>
      <x:c r="W2619" s="6" t="str">
        <x:v>https://www.liepin.com/job/1979673661.shtml</x:v>
      </x:c>
      <x:c r="X2619" s="6" t="str"/>
      <x:c r="Y2619" s="6" t="str"/>
      <x:c r="Z2619" s="6" t="str">
        <x:v>all_jobs_jd</x:v>
      </x:c>
      <x:c r="AA2619" s="6" t="str">
        <x:v>是</x:v>
      </x:c>
      <x:c r="AB2619" s="6" t="str">
        <x:v>核心基线3718</x:v>
      </x:c>
      <x:c r="AC2619" s="6" t="str">
        <x:v>O00766</x:v>
      </x:c>
      <x:c r="AD2619" s="6" t="str">
        <x:v>软件硬件与系统架构</x:v>
      </x:c>
      <x:c r="AE2619" s="6" t="str">
        <x:v>软件与系统</x:v>
      </x:c>
      <x:c r="AF2619" s="6" t="str">
        <x:v>原始6方向/17种类标签</x:v>
      </x:c>
      <x:c r="AG2619" s="6" t="str">
        <x:v>高</x:v>
      </x:c>
      <x:c r="AH2619" s="6" t="str">
        <x:v>正式基线</x:v>
      </x:c>
      <x:c r="AI2619" s="6" t="str">
        <x:v>86a26606735661b4689e</x:v>
      </x:c>
      <x:c r="AJ2619" s="6" t="str">
        <x:v>核心基线标签直接沿用；技能标签由技能词典从岗位名称/JD补全</x:v>
      </x:c>
    </x:row>
    <x:row r="2620" ht="22" customHeight="1">
      <x:c r="A2620" s="7" t="n">
        <x:v>2619</x:v>
      </x:c>
      <x:c r="B2620" s="6" t="str">
        <x:v>O01905</x:v>
      </x:c>
      <x:c r="C2620" s="6" t="str">
        <x:v>4219</x:v>
      </x:c>
      <x:c r="D2620" s="6" t="str">
        <x:v>智元机器人</x:v>
      </x:c>
      <x:c r="E2620" s="6" t="str">
        <x:v>智元机器人</x:v>
      </x:c>
      <x:c r="F2620" s="6" t="str">
        <x:v>上海 机器人电气工程师（系统线束方向）</x:v>
      </x:c>
      <x:c r="G2620" s="6" t="str"/>
      <x:c r="H2620" s="6" t="str">
        <x:v>20-40k·15薪</x:v>
      </x:c>
      <x:c r="I2620" s="6" t="str">
        <x:v>本科</x:v>
      </x:c>
      <x:c r="J2620" s="6" t="str">
        <x:v>本科</x:v>
      </x:c>
      <x:c r="K2620" s="6" t="str"/>
      <x:c r="L2620" s="6" t="str">
        <x:v>未说明</x:v>
      </x:c>
      <x:c r="M2620" s="6" t="str">
        <x:v>中级</x:v>
      </x:c>
      <x:c r="N2620" s="6" t="str">
        <x:v>软件硬件与系统架构</x:v>
      </x:c>
      <x:c r="O2620" s="6" t="str">
        <x:v>软件与系统</x:v>
      </x:c>
      <x:c r="P2620" s="6" t="str">
        <x:v>中游-整机+算法（软硬全栈）</x:v>
      </x:c>
      <x:c r="Q2620" s="6" t="str">
        <x:v>全尺寸人形机器人/四足机器人/具身智能操作系统</x:v>
      </x:c>
      <x:c r="R2620" s="6" t="str">
        <x:v>已上市</x:v>
      </x:c>
      <x:c r="S2620" s="6" t="str">
        <x:v>华东</x:v>
      </x:c>
      <x:c r="T2620" s="6" t="str">
        <x:v>上海市浦东新区临港新片区</x:v>
      </x:c>
      <x:c r="U2620" s="6" t="str">
        <x:v>CAN; C</x:v>
      </x:c>
      <x:c r="V2620" s="6" t="str">
        <x:v>岗位职责： 1.负责电气原理图、线束图设计。 2.负责机器人全研发流程的电气BOM维护。 3.解决机器人研发以及转产过程中的问题解决和处理。 4.负责电气零部件的选型、测试、认证和生命周期管理。 任职要求： 1.电气及自动化、自动化等相关专业，统招本科以上学历，3年以上工作经验，具有机器人行业电气研发经验优先。 2.熟悉常规电气件原理和应用。 3.熟悉EPLAN、CAD等电气设计软件。 4.熟悉常用的电气控制接口，如CAN、串口、TCP、Modbus等。 5.了解产品化的线束设计方案，会使用Harness ProD更佳。 6.具有系统意识，具有较强的学习、沟通，团队协作能力。</x:v>
      </x:c>
      <x:c r="W2620" s="6" t="str">
        <x:v>https://www.liepin.com/job/1982528939.shtml</x:v>
      </x:c>
      <x:c r="X2620" s="6" t="str"/>
      <x:c r="Y2620" s="6" t="str"/>
      <x:c r="Z2620" s="6" t="str">
        <x:v>all_jobs_jd</x:v>
      </x:c>
      <x:c r="AA2620" s="6" t="str">
        <x:v>是</x:v>
      </x:c>
      <x:c r="AB2620" s="6" t="str">
        <x:v>核心基线3718</x:v>
      </x:c>
      <x:c r="AC2620" s="6" t="str">
        <x:v>O01905</x:v>
      </x:c>
      <x:c r="AD2620" s="6" t="str">
        <x:v>软件硬件与系统架构</x:v>
      </x:c>
      <x:c r="AE2620" s="6" t="str">
        <x:v>软件与系统</x:v>
      </x:c>
      <x:c r="AF2620" s="6" t="str">
        <x:v>原始6方向/17种类标签</x:v>
      </x:c>
      <x:c r="AG2620" s="6" t="str">
        <x:v>高</x:v>
      </x:c>
      <x:c r="AH2620" s="6" t="str">
        <x:v>正式基线</x:v>
      </x:c>
      <x:c r="AI2620" s="6" t="str">
        <x:v>26dee8c353b7674c6792</x:v>
      </x:c>
      <x:c r="AJ2620" s="6" t="str">
        <x:v>核心基线标签直接沿用；技能标签由技能词典从岗位名称/JD补全</x:v>
      </x:c>
    </x:row>
    <x:row r="2621" ht="22" customHeight="1">
      <x:c r="A2621" s="7" t="n">
        <x:v>2620</x:v>
      </x:c>
      <x:c r="B2621" s="6" t="str">
        <x:v>O08087</x:v>
      </x:c>
      <x:c r="C2621" s="6" t="str">
        <x:v>2028</x:v>
      </x:c>
      <x:c r="D2621" s="6" t="str">
        <x:v>浙江迦智科技股份有限公司</x:v>
      </x:c>
      <x:c r="E2621" s="6" t="str">
        <x:v>迦智科技</x:v>
      </x:c>
      <x:c r="F2621" s="6" t="str">
        <x:v>销售经理（渠道</x:v>
      </x:c>
      <x:c r="G2621" s="6" t="str">
        <x:v>杭州-滨江区</x:v>
      </x:c>
      <x:c r="H2621" s="6" t="str">
        <x:v>18-30k</x:v>
      </x:c>
      <x:c r="I2621" s="6" t="str">
        <x:v>大专</x:v>
      </x:c>
      <x:c r="J2621" s="6" t="str">
        <x:v>大专</x:v>
      </x:c>
      <x:c r="K2621" s="6" t="str">
        <x:v>3年以上</x:v>
      </x:c>
      <x:c r="L2621" s="6" t="str">
        <x:v>3-5年</x:v>
      </x:c>
      <x:c r="M2621" s="6" t="str">
        <x:v>高级</x:v>
      </x:c>
      <x:c r="N2621" s="6" t="str">
        <x:v>部署运维与技术支持</x:v>
      </x:c>
      <x:c r="O2621" s="6" t="str">
        <x:v>部署与运维</x:v>
      </x:c>
      <x:c r="P2621" s="6" t="str">
        <x:v>中游-整机制造(AMR/无人叉车/具身智能机器人)+下游-半导体/电子/锂电/光伏/汽车/医药</x:v>
      </x:c>
      <x:c r="Q2621" s="6" t="str">
        <x:v>通用智能移动机器人/AMR/具身智能NERA系列/工业物流自动化</x:v>
      </x:c>
      <x:c r="R2621" s="6" t="str">
        <x:v>拟上市/Pre-IPO</x:v>
      </x:c>
      <x:c r="S2621" s="6" t="str">
        <x:v>华东</x:v>
      </x:c>
      <x:c r="T2621" s="6" t="str">
        <x:v>浙江杭州(滨江区)</x:v>
      </x:c>
      <x:c r="U2621" s="6" t="str"/>
      <x:c r="V2621" s="6" t="str">
        <x:v>该岗位办公城市不限~
工作职责：
1、制定销售计划，完成公司销售指标；
2、负责区域代理商和渠道客户的开发与维护；
3、完成绩效目标，货款的回收，及时处理客户的投诉；
4、掌握竞争对手的相关信息并完成领导下达的任务；
5、及时解答客户的问题，了解客户的需求；
6、定期将线下客户的需求做分析汇报给公司领导。
任职要求：
1、3年以上销售经验，熟悉智能物流行业/智能仓储行业；
2、大专及以上学历，工科背景，机械制造/机械自动化/机电一体化/自动控制专业优先；
3、集成物流行业销售，有3年以上物流相关行业经验及自身客户源；
4、熟悉国内市场，有智能物流和立体仓库销售经验优先。</x:v>
      </x:c>
      <x:c r="W2621" s="6" t="str">
        <x:v>https://www.liepin.com/job/1973471697.shtml</x:v>
      </x:c>
      <x:c r="X2621" s="6" t="str"/>
      <x:c r="Y2621" s="6" t="str">
        <x:v>2026-07-17</x:v>
      </x:c>
      <x:c r="Z2621" s="6" t="str">
        <x:v>猎聘10家中游</x:v>
      </x:c>
      <x:c r="AA2621" s="6" t="str">
        <x:v>是</x:v>
      </x:c>
      <x:c r="AB2621" s="6" t="str">
        <x:v>核心基线3718</x:v>
      </x:c>
      <x:c r="AC2621" s="6" t="str">
        <x:v>O08087</x:v>
      </x:c>
      <x:c r="AD2621" s="6" t="str">
        <x:v>部署运维与技术支持</x:v>
      </x:c>
      <x:c r="AE2621" s="6" t="str">
        <x:v>部署与运维</x:v>
      </x:c>
      <x:c r="AF2621" s="6" t="str">
        <x:v>原始6方向/17种类标签</x:v>
      </x:c>
      <x:c r="AG2621" s="6" t="str">
        <x:v>高</x:v>
      </x:c>
      <x:c r="AH2621" s="6" t="str">
        <x:v>正式基线</x:v>
      </x:c>
      <x:c r="AI2621" s="6" t="str">
        <x:v>31b8e1c8a51e92d36461</x:v>
      </x:c>
      <x:c r="AJ2621" s="6" t="str">
        <x:v>核心基线标签直接沿用</x:v>
      </x:c>
    </x:row>
    <x:row r="2622" ht="22" customHeight="1">
      <x:c r="A2622" s="7" t="n">
        <x:v>2621</x:v>
      </x:c>
      <x:c r="B2622" s="6" t="str">
        <x:v>O02328</x:v>
      </x:c>
      <x:c r="C2622" s="6" t="str">
        <x:v>4669</x:v>
      </x:c>
      <x:c r="D2622" s="6" t="str">
        <x:v>蓝思科技</x:v>
      </x:c>
      <x:c r="E2622" s="6" t="str">
        <x:v>蓝思科技</x:v>
      </x:c>
      <x:c r="F2622" s="6" t="str">
        <x:v>业务经理（消费电子/智能穿戴方向）</x:v>
      </x:c>
      <x:c r="G2622" s="6" t="str">
        <x:v>深圳</x:v>
      </x:c>
      <x:c r="H2622" s="6" t="str">
        <x:v>18-30k</x:v>
      </x:c>
      <x:c r="I2622" s="6" t="str">
        <x:v>本科</x:v>
      </x:c>
      <x:c r="J2622" s="6" t="str">
        <x:v>本科</x:v>
      </x:c>
      <x:c r="K2622" s="6" t="str">
        <x:v>5-10年</x:v>
      </x:c>
      <x:c r="L2622" s="6" t="str">
        <x:v>10年以上</x:v>
      </x:c>
      <x:c r="M2622" s="6" t="str">
        <x:v>高级</x:v>
      </x:c>
      <x:c r="N2622" s="6" t="str">
        <x:v>软件硬件与系统架构</x:v>
      </x:c>
      <x:c r="O2622" s="6" t="str">
        <x:v>硬件开发</x:v>
      </x:c>
      <x:c r="P2622" s="6" t="str">
        <x:v>上游-核心零部件(六维力传感器/关节模组/灵巧手)+中游-整机组装(人形/四足机器人整机代工)</x:v>
      </x:c>
      <x:c r="Q2622" s="6" t="str">
        <x:v>精密制造 / 机器人硬件平台 / 人形机器人核心零部件(关节/灵巧手/传感器) / 整机组装</x:v>
      </x:c>
      <x:c r="R2622" s="6" t="str">
        <x:v>已上市</x:v>
      </x:c>
      <x:c r="S2622" s="6" t="str">
        <x:v>华中</x:v>
      </x:c>
      <x:c r="T2622" s="6" t="str">
        <x:v>湖南长沙（浏阳永安园区）</x:v>
      </x:c>
      <x:c r="U2622" s="6" t="str">
        <x:v>C</x:v>
      </x:c>
      <x:c r="V2622" s="6" t="str">
        <x:v>消费类电子\智能穿戴方向 Base 深圳/湘潭，年龄 35岁以下, 男女不限。 学历：本科以上学历，国际贸易，市场营销专业，机械/精密结构相关专业，履历优质者可放宽 经验：6年以上相机整机/精密金属/塑膠结构件大客户销售经验行业，有成功的销售案例，可独立开拓新客户，深挖存量订单。 能力：英语可作为工作语言，懂市场洞察和市场分析的基本方法，在上述行业任一领域或具体的品类对行业格局有自己的看法和观察，熟悉销售流流程（LTC）和了解 OEM/ODM商务流程和工作方法。 Plus：有留学经历优先，懂第二外语优先（日，韩，西，德） 性格：外向善商务拓展，乐于对接新项目开发，抗压能力强</x:v>
      </x:c>
      <x:c r="W2622" s="6" t="str">
        <x:v>https://www.liepin.com/job/1983157711.shtml</x:v>
      </x:c>
      <x:c r="X2622" s="6" t="str"/>
      <x:c r="Y2622" s="6" t="str">
        <x:v>2026-07-17</x:v>
      </x:c>
      <x:c r="Z2622" s="6" t="str">
        <x:v>all_jobs_jd</x:v>
      </x:c>
      <x:c r="AA2622" s="6" t="str">
        <x:v>是</x:v>
      </x:c>
      <x:c r="AB2622" s="6" t="str">
        <x:v>核心基线3718</x:v>
      </x:c>
      <x:c r="AC2622" s="6" t="str">
        <x:v>O02328</x:v>
      </x:c>
      <x:c r="AD2622" s="6" t="str">
        <x:v>软件硬件与系统架构</x:v>
      </x:c>
      <x:c r="AE2622" s="6" t="str">
        <x:v>硬件开发</x:v>
      </x:c>
      <x:c r="AF2622" s="6" t="str">
        <x:v>原始6方向/17种类标签</x:v>
      </x:c>
      <x:c r="AG2622" s="6" t="str">
        <x:v>高</x:v>
      </x:c>
      <x:c r="AH2622" s="6" t="str">
        <x:v>正式基线</x:v>
      </x:c>
      <x:c r="AI2622" s="6" t="str">
        <x:v>e970cdd25ac0ae084e02</x:v>
      </x:c>
      <x:c r="AJ2622" s="6" t="str">
        <x:v>核心基线标签直接沿用；技能标签由技能词典从岗位名称/JD补全</x:v>
      </x:c>
    </x:row>
    <x:row r="2623" ht="22" customHeight="1">
      <x:c r="A2623" s="7" t="n">
        <x:v>2622</x:v>
      </x:c>
      <x:c r="B2623" s="6" t="str">
        <x:v>O00602</x:v>
      </x:c>
      <x:c r="C2623" s="6" t="str">
        <x:v>3966</x:v>
      </x:c>
      <x:c r="D2623" s="6" t="str">
        <x:v>优必选机器人</x:v>
      </x:c>
      <x:c r="E2623" s="6" t="str"/>
      <x:c r="F2623" s="6" t="str">
        <x:v>采购工程师（硬性机加/CNC)</x:v>
      </x:c>
      <x:c r="G2623" s="6" t="str"/>
      <x:c r="H2623" s="6" t="str">
        <x:v>20-28k</x:v>
      </x:c>
      <x:c r="I2623" s="6" t="str">
        <x:v>本科</x:v>
      </x:c>
      <x:c r="J2623" s="6" t="str">
        <x:v>本科</x:v>
      </x:c>
      <x:c r="K2623" s="6" t="str"/>
      <x:c r="L2623" s="6" t="str">
        <x:v>未说明</x:v>
      </x:c>
      <x:c r="M2623" s="6" t="str">
        <x:v>中级</x:v>
      </x:c>
      <x:c r="N2623" s="6" t="str">
        <x:v>软件硬件与系统架构</x:v>
      </x:c>
      <x:c r="O2623" s="6" t="str">
        <x:v>机械与结构</x:v>
      </x:c>
      <x:c r="P2623" s="6" t="str"/>
      <x:c r="Q2623" s="6" t="str"/>
      <x:c r="R2623" s="6" t="str"/>
      <x:c r="S2623" s="6" t="str"/>
      <x:c r="T2623" s="6" t="str"/>
      <x:c r="U2623" s="6" t="str">
        <x:v>C</x:v>
      </x:c>
      <x:c r="V2623" s="6" t="str">
        <x:v>岗位职责】 1、【采购策略】制定机器人产品:塑胶、五金相 关品类(1种或多种)的采购策略并贯彻执行 相关品类物料的技术选型，并推进其共用性: 2、【降本】有效控制采购成本的降低，达成品 类降本目标:搜集、分析市场信息、掌握市场 供应和价格走势，核算分析材料的成本构成 降低成本 3、【寻源】根据需求寻找、发现、评估、审核、 发展合格的供应商: 4、【供应商管理】供应商认证、绩效管理和关 系维护，组织日常交流和核心器件供应商的高 层会谈。 【岗位要求】 1、塑胶、五金(1种或多种零件&amp;模具)寻源经 验、成本分析、商务谈判能力: 2、具备项目管理经验或对项目管理(IPD)有思 考</x:v>
      </x:c>
      <x:c r="W2623" s="6" t="str">
        <x:v>https://www.liepin.com/job/1982121993.shtml</x:v>
      </x:c>
      <x:c r="X2623" s="6" t="str"/>
      <x:c r="Y2623" s="6" t="str"/>
      <x:c r="Z2623" s="6" t="str">
        <x:v>all_jobs_jd</x:v>
      </x:c>
      <x:c r="AA2623" s="6" t="str">
        <x:v>是</x:v>
      </x:c>
      <x:c r="AB2623" s="6" t="str">
        <x:v>核心基线3718</x:v>
      </x:c>
      <x:c r="AC2623" s="6" t="str">
        <x:v>O00602</x:v>
      </x:c>
      <x:c r="AD2623" s="6" t="str">
        <x:v>软件硬件与系统架构</x:v>
      </x:c>
      <x:c r="AE2623" s="6" t="str">
        <x:v>机械与结构</x:v>
      </x:c>
      <x:c r="AF2623" s="6" t="str">
        <x:v>原始6方向/17种类标签</x:v>
      </x:c>
      <x:c r="AG2623" s="6" t="str">
        <x:v>高</x:v>
      </x:c>
      <x:c r="AH2623" s="6" t="str">
        <x:v>正式基线</x:v>
      </x:c>
      <x:c r="AI2623" s="6" t="str">
        <x:v>4fe6383f345c7c5431f7</x:v>
      </x:c>
      <x:c r="AJ2623" s="6" t="str">
        <x:v>核心基线标签直接沿用；技能标签由技能词典从岗位名称/JD补全</x:v>
      </x:c>
    </x:row>
    <x:row r="2624" ht="22" customHeight="1">
      <x:c r="A2624" s="7" t="n">
        <x:v>2623</x:v>
      </x:c>
      <x:c r="B2624" s="6" t="str">
        <x:v>O03196</x:v>
      </x:c>
      <x:c r="C2624" s="6" t="str">
        <x:v>4959</x:v>
      </x:c>
      <x:c r="D2624" s="6" t="str">
        <x:v>惠科</x:v>
      </x:c>
      <x:c r="E2624" s="6" t="str">
        <x:v>惠科股份</x:v>
      </x:c>
      <x:c r="F2624" s="6" t="str">
        <x:v>项目工程师（显示器orTV）</x:v>
      </x:c>
      <x:c r="G2624" s="6" t="str">
        <x:v>深圳</x:v>
      </x:c>
      <x:c r="H2624" s="6" t="str">
        <x:v>10-15k</x:v>
      </x:c>
      <x:c r="I2624" s="6" t="str">
        <x:v>大专</x:v>
      </x:c>
      <x:c r="J2624" s="6" t="str">
        <x:v>大专</x:v>
      </x:c>
      <x:c r="K2624" s="6" t="str">
        <x:v>1-3年</x:v>
      </x:c>
      <x:c r="L2624" s="6" t="str">
        <x:v>3-5年</x:v>
      </x:c>
      <x:c r="M2624" s="6" t="str">
        <x:v>中级</x:v>
      </x:c>
      <x:c r="N2624" s="6" t="str">
        <x:v>仿真测试与数据工程</x:v>
      </x:c>
      <x:c r="O2624" s="6" t="str">
        <x:v>测试与验证</x:v>
      </x:c>
      <x:c r="P2624" s="6" t="str">
        <x:v>下游</x:v>
      </x:c>
      <x:c r="Q2624" s="6" t="str">
        <x:v>半导体显示/面板制造; 补充分类:应用场景方</x:v>
      </x:c>
      <x:c r="R2624" s="6" t="str">
        <x:v>已上市</x:v>
      </x:c>
      <x:c r="S2624" s="6" t="str">
        <x:v>西南</x:v>
      </x:c>
      <x:c r="T2624" s="6" t="str">
        <x:v>重庆市巴南区; 广东省深圳市</x:v>
      </x:c>
      <x:c r="U2624" s="6" t="str"/>
      <x:c r="V2624" s="6" t="str">
        <x:v>岗位职责: 1.负责新产品开发项目管理计划编制和协调推进，督导各阶段试做的安排，物料的准备和试做的跟进:促进产品量产· 2.解决项目问题，推进项目的顺利实施:产品的评审工作等 3.召集研发!工艺/品质/生产等相关部门对试产问题点总结,Issue对策提出并提出改善方案; 4、协调相关部门评估项目可行性等相关工作; 5、组织项目各阶段评审，确保项目按计划进行，并提供对应阶段输出报告， 6.上级安排的其它工作事项 任职要求： 1.具有显示器或TV项目管理经验; 2、熟悉产品开发全流程，熟悉RDM系统; 3、具备良好的沟通协调和组织能力; 4、具备一定的抗压能力 5.有对接客户经验</x:v>
      </x:c>
      <x:c r="W2624" s="6" t="str">
        <x:v>https://www.liepin.com/job/1983528589.shtml</x:v>
      </x:c>
      <x:c r="X2624" s="6" t="str"/>
      <x:c r="Y2624" s="6" t="str">
        <x:v>2026-07-17</x:v>
      </x:c>
      <x:c r="Z2624" s="6" t="str">
        <x:v>all_jobs_jd</x:v>
      </x:c>
      <x:c r="AA2624" s="6" t="str">
        <x:v>是</x:v>
      </x:c>
      <x:c r="AB2624" s="6" t="str">
        <x:v>核心基线3718</x:v>
      </x:c>
      <x:c r="AC2624" s="6" t="str">
        <x:v>O03196</x:v>
      </x:c>
      <x:c r="AD2624" s="6" t="str">
        <x:v>仿真测试与数据工程</x:v>
      </x:c>
      <x:c r="AE2624" s="6" t="str">
        <x:v>测试与验证</x:v>
      </x:c>
      <x:c r="AF2624" s="6" t="str">
        <x:v>原始6方向/17种类标签</x:v>
      </x:c>
      <x:c r="AG2624" s="6" t="str">
        <x:v>高</x:v>
      </x:c>
      <x:c r="AH2624" s="6" t="str">
        <x:v>正式基线</x:v>
      </x:c>
      <x:c r="AI2624" s="6" t="str">
        <x:v>b6da1ea531d57f01ce2a</x:v>
      </x:c>
      <x:c r="AJ2624" s="6" t="str">
        <x:v>核心基线标签直接沿用</x:v>
      </x:c>
    </x:row>
    <x:row r="2625" ht="22" customHeight="1">
      <x:c r="A2625" s="7" t="n">
        <x:v>2624</x:v>
      </x:c>
      <x:c r="B2625" s="6" t="str">
        <x:v>O00777</x:v>
      </x:c>
      <x:c r="C2625" s="6" t="str">
        <x:v>2825</x:v>
      </x:c>
      <x:c r="D2625" s="6" t="str">
        <x:v>优必选机器人</x:v>
      </x:c>
      <x:c r="E2625" s="6" t="str"/>
      <x:c r="F2625" s="6" t="str">
        <x:v>自贡 机器人维修工程师（自贡）</x:v>
      </x:c>
      <x:c r="G2625" s="6" t="str"/>
      <x:c r="H2625" s="6" t="str">
        <x:v>5-6k</x:v>
      </x:c>
      <x:c r="I2625" s="6" t="str">
        <x:v>大专</x:v>
      </x:c>
      <x:c r="J2625" s="6" t="str">
        <x:v>大专</x:v>
      </x:c>
      <x:c r="K2625" s="6" t="str"/>
      <x:c r="L2625" s="6" t="str">
        <x:v>未说明</x:v>
      </x:c>
      <x:c r="M2625" s="6" t="str">
        <x:v>中级</x:v>
      </x:c>
      <x:c r="N2625" s="6" t="str">
        <x:v>软件硬件与系统架构</x:v>
      </x:c>
      <x:c r="O2625" s="6" t="str">
        <x:v>硬件开发</x:v>
      </x:c>
      <x:c r="P2625" s="6" t="str"/>
      <x:c r="Q2625" s="6" t="str"/>
      <x:c r="R2625" s="6" t="str"/>
      <x:c r="S2625" s="6" t="str"/>
      <x:c r="T2625" s="6" t="str"/>
      <x:c r="U2625" s="6" t="str">
        <x:v>电机驱动</x:v>
      </x:c>
      <x:c r="V2625" s="6" t="str">
        <x:v>岗位职责： 1、负责公司机械产品结构样品装配，主要产品为人形机器人、行星、谐波减速器关节模组。 2、完成产品样机的组装调试工作工装治具的开发。 3、测试和验证,负责进行电子产品的测试、调试和验证，确保产品的功能和性能符合规格要求。 4、分析和解决产品设计中发现的问题，确保项目满足性能和进度要求 5、负责维修分析不良机器人，保证产品运行。 任职要求： 1、大专及上学历，机械类或电子类专业优先，2年以上工作经验优先。 2、熟悉机器人整机组装、谐波减速器、行星减速器、轴承、电机的装配，有机器人整机组装、关节模组装配经验。 3、会分析查看机器人电子类不良问题分析和拆机关节部件更换。</x:v>
      </x:c>
      <x:c r="W2625" s="6" t="str">
        <x:v>https://www.liepin.com/job/1979216969.shtml</x:v>
      </x:c>
      <x:c r="X2625" s="6" t="str"/>
      <x:c r="Y2625" s="6" t="str"/>
      <x:c r="Z2625" s="6" t="str">
        <x:v>all_jobs_jd</x:v>
      </x:c>
      <x:c r="AA2625" s="6" t="str">
        <x:v>是</x:v>
      </x:c>
      <x:c r="AB2625" s="6" t="str">
        <x:v>核心基线3718</x:v>
      </x:c>
      <x:c r="AC2625" s="6" t="str">
        <x:v>O00777</x:v>
      </x:c>
      <x:c r="AD2625" s="6" t="str">
        <x:v>软件硬件与系统架构</x:v>
      </x:c>
      <x:c r="AE2625" s="6" t="str">
        <x:v>硬件开发</x:v>
      </x:c>
      <x:c r="AF2625" s="6" t="str">
        <x:v>原始6方向/17种类标签</x:v>
      </x:c>
      <x:c r="AG2625" s="6" t="str">
        <x:v>高</x:v>
      </x:c>
      <x:c r="AH2625" s="6" t="str">
        <x:v>正式基线</x:v>
      </x:c>
      <x:c r="AI2625" s="6" t="str">
        <x:v>05f24c358385802dc19b</x:v>
      </x:c>
      <x:c r="AJ2625" s="6" t="str">
        <x:v>核心基线标签直接沿用</x:v>
      </x:c>
    </x:row>
    <x:row r="2626" ht="22" customHeight="1">
      <x:c r="A2626" s="7" t="n">
        <x:v>2625</x:v>
      </x:c>
      <x:c r="B2626" s="6" t="str">
        <x:v>O02906</x:v>
      </x:c>
      <x:c r="C2626" s="6" t="str">
        <x:v>2668</x:v>
      </x:c>
      <x:c r="D2626" s="6" t="str">
        <x:v>蓝思科技</x:v>
      </x:c>
      <x:c r="E2626" s="6" t="str">
        <x:v>蓝思科技</x:v>
      </x:c>
      <x:c r="F2626" s="6" t="str">
        <x:v>员工关系</x:v>
      </x:c>
      <x:c r="G2626" s="6" t="str">
        <x:v>东莞</x:v>
      </x:c>
      <x:c r="H2626" s="6" t="str">
        <x:v>8-10k</x:v>
      </x:c>
      <x:c r="I2626" s="6" t="str">
        <x:v>统招本科</x:v>
      </x:c>
      <x:c r="J2626" s="6" t="str">
        <x:v>本科</x:v>
      </x:c>
      <x:c r="K2626" s="6" t="str">
        <x:v>3-5年</x:v>
      </x:c>
      <x:c r="L2626" s="6" t="str">
        <x:v>5-8年</x:v>
      </x:c>
      <x:c r="M2626" s="6" t="str">
        <x:v>高级</x:v>
      </x:c>
      <x:c r="N2626" s="6" t="str">
        <x:v>软件硬件与系统架构</x:v>
      </x:c>
      <x:c r="O2626" s="6" t="str">
        <x:v>硬件开发</x:v>
      </x:c>
      <x:c r="P2626" s="6" t="str">
        <x:v>上游-核心零部件(六维力传感器/关节模组/灵巧手)+中游-整机组装(人形/四足机器人整机代工)</x:v>
      </x:c>
      <x:c r="Q2626" s="6" t="str">
        <x:v>精密制造 / 机器人硬件平台 / 人形机器人核心零部件(关节/灵巧手/传感器) / 整机组装</x:v>
      </x:c>
      <x:c r="R2626" s="6" t="str">
        <x:v>已上市</x:v>
      </x:c>
      <x:c r="S2626" s="6" t="str">
        <x:v>华中</x:v>
      </x:c>
      <x:c r="T2626" s="6" t="str">
        <x:v>湖南长沙（浏阳永安园区）</x:v>
      </x:c>
      <x:c r="U2626" s="6" t="str"/>
      <x:c r="V2626" s="6" t="str">
        <x:v>岗位职责： 1、负责处理员工关系、劳资纠纷处理，重大异常事故的处理等； 2、劳资纠纷案件前期资料收集、提报及跟进； 3、建立和完善员工关系管理体系、制度和流程； 4、制定员工奖励、激励和惩罚措施，并监督实施； 5、解决员工投诉、劳动争议及纠纷； 6、工伤跟进及保险后续理赔； 任职要求： 1、全日制本科及以上学历，人力资源、心理学类、管理类专业优先； 2、员工关系管理模块有扎实的专业功底及丰富实践经验，熟悉劳动法相关法律、法规； 3、能独立解决复杂的人事管理实际问题，具有较强的人际理解力，善于整合资源驱动目标达成； 4、具备较强的沟通能力、亲和力，性格活泼、开朗、积极向上。</x:v>
      </x:c>
      <x:c r="W2626" s="6" t="str">
        <x:v>https://www.liepin.com/job/1978513277.shtml</x:v>
      </x:c>
      <x:c r="X2626" s="6" t="str"/>
      <x:c r="Y2626" s="6" t="str">
        <x:v>2026-07-17</x:v>
      </x:c>
      <x:c r="Z2626" s="6" t="str">
        <x:v>all_jobs_jd</x:v>
      </x:c>
      <x:c r="AA2626" s="6" t="str">
        <x:v>是</x:v>
      </x:c>
      <x:c r="AB2626" s="6" t="str">
        <x:v>核心基线3718</x:v>
      </x:c>
      <x:c r="AC2626" s="6" t="str">
        <x:v>O02906</x:v>
      </x:c>
      <x:c r="AD2626" s="6" t="str">
        <x:v>软件硬件与系统架构</x:v>
      </x:c>
      <x:c r="AE2626" s="6" t="str">
        <x:v>硬件开发</x:v>
      </x:c>
      <x:c r="AF2626" s="6" t="str">
        <x:v>原始6方向/17种类标签</x:v>
      </x:c>
      <x:c r="AG2626" s="6" t="str">
        <x:v>高</x:v>
      </x:c>
      <x:c r="AH2626" s="6" t="str">
        <x:v>正式基线</x:v>
      </x:c>
      <x:c r="AI2626" s="6" t="str">
        <x:v>7b3030b6b268c51a7c92</x:v>
      </x:c>
      <x:c r="AJ2626" s="6" t="str">
        <x:v>核心基线标签直接沿用</x:v>
      </x:c>
    </x:row>
    <x:row r="2627" ht="22" customHeight="1">
      <x:c r="A2627" s="7" t="n">
        <x:v>2626</x:v>
      </x:c>
      <x:c r="B2627" s="6" t="str">
        <x:v>O02998</x:v>
      </x:c>
      <x:c r="C2627" s="6" t="str">
        <x:v>2300</x:v>
      </x:c>
      <x:c r="D2627" s="6" t="str">
        <x:v>蓝思科技</x:v>
      </x:c>
      <x:c r="E2627" s="6" t="str">
        <x:v>蓝思科技</x:v>
      </x:c>
      <x:c r="F2627" s="6" t="str">
        <x:v>包装工程师</x:v>
      </x:c>
      <x:c r="G2627" s="6" t="str">
        <x:v>长沙</x:v>
      </x:c>
      <x:c r="H2627" s="6" t="str">
        <x:v>8-15k</x:v>
      </x:c>
      <x:c r="I2627" s="6" t="str">
        <x:v>学历不限</x:v>
      </x:c>
      <x:c r="J2627" s="6" t="str">
        <x:v>不限</x:v>
      </x:c>
      <x:c r="K2627" s="6" t="str">
        <x:v>3年以上</x:v>
      </x:c>
      <x:c r="L2627" s="6" t="str">
        <x:v>3-5年</x:v>
      </x:c>
      <x:c r="M2627" s="6" t="str">
        <x:v>中级</x:v>
      </x:c>
      <x:c r="N2627" s="6" t="str">
        <x:v>软件硬件与系统架构</x:v>
      </x:c>
      <x:c r="O2627" s="6" t="str">
        <x:v>硬件开发</x:v>
      </x:c>
      <x:c r="P2627" s="6" t="str">
        <x:v>上游-核心零部件(六维力传感器/关节模组/灵巧手)+中游-整机组装(人形/四足机器人整机代工)</x:v>
      </x:c>
      <x:c r="Q2627" s="6" t="str">
        <x:v>精密制造 / 机器人硬件平台 / 人形机器人核心零部件(关节/灵巧手/传感器) / 整机组装</x:v>
      </x:c>
      <x:c r="R2627" s="6" t="str">
        <x:v>已上市</x:v>
      </x:c>
      <x:c r="S2627" s="6" t="str">
        <x:v>华中</x:v>
      </x:c>
      <x:c r="T2627" s="6" t="str">
        <x:v>湖南长沙（浏阳永安园区）</x:v>
      </x:c>
      <x:c r="U2627" s="6" t="str">
        <x:v>SolidWorks</x:v>
      </x:c>
      <x:c r="V2627" s="6" t="str">
        <x:v>岗位职责： 1、负责3C产品包装设计与优化，确保包装符合公司品牌形象及市场定位； 2、根据市场需求，进行包装材料的选择与测试，确保包装成本效益最大化； 3、参与产品生命周期管理，跟踪产品在市场上的表现，及时调整改进包装方案； 4、与生产、物流等部门紧密合作，确保包装方案能够顺利实施并达到预期效果。 岗位要求： 2、具备3年以上3C行业包装设计经验，熟悉包装材料特性及生产工艺流程； 3、熟练使用CAD、SolidWorks等绘图软件，具有良好的手绘能力； 4、了解包装法规与标准，具备良好的创新意识和团队协作精神； 5、具备较强的沟通协调能力和问题解决能力。undefined</x:v>
      </x:c>
      <x:c r="W2627" s="6" t="str">
        <x:v>https://www.liepin.com/job/1975825739.shtml</x:v>
      </x:c>
      <x:c r="X2627" s="6" t="str"/>
      <x:c r="Y2627" s="6" t="str">
        <x:v>2026-07-17</x:v>
      </x:c>
      <x:c r="Z2627" s="6" t="str">
        <x:v>all_jobs_jd</x:v>
      </x:c>
      <x:c r="AA2627" s="6" t="str">
        <x:v>是</x:v>
      </x:c>
      <x:c r="AB2627" s="6" t="str">
        <x:v>核心基线3718</x:v>
      </x:c>
      <x:c r="AC2627" s="6" t="str">
        <x:v>O02998</x:v>
      </x:c>
      <x:c r="AD2627" s="6" t="str">
        <x:v>软件硬件与系统架构</x:v>
      </x:c>
      <x:c r="AE2627" s="6" t="str">
        <x:v>硬件开发</x:v>
      </x:c>
      <x:c r="AF2627" s="6" t="str">
        <x:v>原始6方向/17种类标签</x:v>
      </x:c>
      <x:c r="AG2627" s="6" t="str">
        <x:v>高</x:v>
      </x:c>
      <x:c r="AH2627" s="6" t="str">
        <x:v>正式基线</x:v>
      </x:c>
      <x:c r="AI2627" s="6" t="str">
        <x:v>d1cdc1f0f675b2bbf8cf</x:v>
      </x:c>
      <x:c r="AJ2627" s="6" t="str">
        <x:v>核心基线标签直接沿用</x:v>
      </x:c>
    </x:row>
    <x:row r="2628" ht="22" customHeight="1">
      <x:c r="A2628" s="7" t="n">
        <x:v>2627</x:v>
      </x:c>
      <x:c r="B2628" s="6" t="str">
        <x:v>O02355</x:v>
      </x:c>
      <x:c r="C2628" s="6" t="str">
        <x:v>2532</x:v>
      </x:c>
      <x:c r="D2628" s="6" t="str">
        <x:v>蓝思科技</x:v>
      </x:c>
      <x:c r="E2628" s="6" t="str">
        <x:v>蓝思科技</x:v>
      </x:c>
      <x:c r="F2628" s="6" t="str">
        <x:v>英语PM</x:v>
      </x:c>
      <x:c r="G2628" s="6" t="str">
        <x:v>长沙</x:v>
      </x:c>
      <x:c r="H2628" s="6" t="str">
        <x:v>10-18k</x:v>
      </x:c>
      <x:c r="I2628" s="6" t="str">
        <x:v>本科</x:v>
      </x:c>
      <x:c r="J2628" s="6" t="str">
        <x:v>本科</x:v>
      </x:c>
      <x:c r="K2628" s="6" t="str">
        <x:v>1年以上</x:v>
      </x:c>
      <x:c r="L2628" s="6" t="str">
        <x:v>1-3年</x:v>
      </x:c>
      <x:c r="M2628" s="6" t="str">
        <x:v>初级</x:v>
      </x:c>
      <x:c r="N2628" s="6" t="str">
        <x:v>软件硬件与系统架构</x:v>
      </x:c>
      <x:c r="O2628" s="6" t="str">
        <x:v>硬件开发</x:v>
      </x:c>
      <x:c r="P2628" s="6" t="str">
        <x:v>上游-核心零部件(六维力传感器/关节模组/灵巧手)+中游-整机组装(人形/四足机器人整机代工)</x:v>
      </x:c>
      <x:c r="Q2628" s="6" t="str">
        <x:v>精密制造 / 机器人硬件平台 / 人形机器人核心零部件(关节/灵巧手/传感器) / 整机组装</x:v>
      </x:c>
      <x:c r="R2628" s="6" t="str">
        <x:v>已上市</x:v>
      </x:c>
      <x:c r="S2628" s="6" t="str">
        <x:v>华中</x:v>
      </x:c>
      <x:c r="T2628" s="6" t="str">
        <x:v>湖南长沙（浏阳永安园区）</x:v>
      </x:c>
      <x:c r="U2628" s="6" t="str">
        <x:v>C</x:v>
      </x:c>
      <x:c r="V2628" s="6" t="str">
        <x:v>岗位职责： 1.与客户沟通样品需求及交货计划，合理安排样品生产，跟进样品客户端上线； 2.准确转达客户端信息，跟进完成客户要求事项； 3.协助工厂内部与客户之间沟通，处理客户与内部之间开发问题； 4.配合客户邀请相关验证进度的追踪和数据的收集和汇总; 5.客户关系维护。 招聘要求： 1.熟悉软包产品，1 年以上模具以及塑胶件相关A客项目经验； 2.统筹PM工作以及bring up成员，统筹项目进度，NPI报价，cost tracker，对接客GSM/PD/PM/OPS； 3.统筹项目客户会议，良好的报告制作以及汇报能力； 4.英文书面以及口语能力好，能与美国客户会议交谈。</x:v>
      </x:c>
      <x:c r="W2628" s="6" t="str">
        <x:v>https://www.liepin.com/job/1977607385.shtml</x:v>
      </x:c>
      <x:c r="X2628" s="6" t="str"/>
      <x:c r="Y2628" s="6" t="str">
        <x:v>2026-07-17</x:v>
      </x:c>
      <x:c r="Z2628" s="6" t="str">
        <x:v>all_jobs_jd</x:v>
      </x:c>
      <x:c r="AA2628" s="6" t="str">
        <x:v>是</x:v>
      </x:c>
      <x:c r="AB2628" s="6" t="str">
        <x:v>核心基线3718</x:v>
      </x:c>
      <x:c r="AC2628" s="6" t="str">
        <x:v>O02355</x:v>
      </x:c>
      <x:c r="AD2628" s="6" t="str">
        <x:v>软件硬件与系统架构</x:v>
      </x:c>
      <x:c r="AE2628" s="6" t="str">
        <x:v>硬件开发</x:v>
      </x:c>
      <x:c r="AF2628" s="6" t="str">
        <x:v>原始6方向/17种类标签</x:v>
      </x:c>
      <x:c r="AG2628" s="6" t="str">
        <x:v>高</x:v>
      </x:c>
      <x:c r="AH2628" s="6" t="str">
        <x:v>正式基线</x:v>
      </x:c>
      <x:c r="AI2628" s="6" t="str">
        <x:v>73dbc094a62afd26f775</x:v>
      </x:c>
      <x:c r="AJ2628" s="6" t="str">
        <x:v>核心基线标签直接沿用；技能标签由技能词典从岗位名称/JD补全</x:v>
      </x:c>
    </x:row>
    <x:row r="2629" ht="22" customHeight="1">
      <x:c r="A2629" s="7" t="n">
        <x:v>2628</x:v>
      </x:c>
      <x:c r="B2629" s="6" t="str">
        <x:v>O02509</x:v>
      </x:c>
      <x:c r="C2629" s="6" t="str">
        <x:v>3639</x:v>
      </x:c>
      <x:c r="D2629" s="6" t="str">
        <x:v>蓝思科技</x:v>
      </x:c>
      <x:c r="E2629" s="6" t="str">
        <x:v>蓝思科技</x:v>
      </x:c>
      <x:c r="F2629" s="6" t="str">
        <x:v>QPM工程师（消费电子+英语）</x:v>
      </x:c>
      <x:c r="G2629" s="6" t="str">
        <x:v>长沙</x:v>
      </x:c>
      <x:c r="H2629" s="6" t="str">
        <x:v>10-16k</x:v>
      </x:c>
      <x:c r="I2629" s="6" t="str">
        <x:v>大专</x:v>
      </x:c>
      <x:c r="J2629" s="6" t="str">
        <x:v>大专</x:v>
      </x:c>
      <x:c r="K2629" s="6" t="str">
        <x:v>2年以上</x:v>
      </x:c>
      <x:c r="L2629" s="6" t="str">
        <x:v>1-3年</x:v>
      </x:c>
      <x:c r="M2629" s="6" t="str">
        <x:v>中级</x:v>
      </x:c>
      <x:c r="N2629" s="6" t="str">
        <x:v>软件硬件与系统架构</x:v>
      </x:c>
      <x:c r="O2629" s="6" t="str">
        <x:v>硬件开发</x:v>
      </x:c>
      <x:c r="P2629" s="6" t="str">
        <x:v>上游-核心零部件(六维力传感器/关节模组/灵巧手)+中游-整机组装(人形/四足机器人整机代工)</x:v>
      </x:c>
      <x:c r="Q2629" s="6" t="str">
        <x:v>精密制造 / 机器人硬件平台 / 人形机器人核心零部件(关节/灵巧手/传感器) / 整机组装</x:v>
      </x:c>
      <x:c r="R2629" s="6" t="str">
        <x:v>已上市</x:v>
      </x:c>
      <x:c r="S2629" s="6" t="str">
        <x:v>华中</x:v>
      </x:c>
      <x:c r="T2629" s="6" t="str">
        <x:v>湖南长沙（浏阳永安园区）</x:v>
      </x:c>
      <x:c r="U2629" s="6" t="str"/>
      <x:c r="V2629" s="6" t="str">
        <x:v>岗位职责： 1、客户品质标准文件沟通反馈，内部标准制定，限度样管理； 2、下游客户品质投诉问题接收，内部检讨及改善对策； 3、产品品质数据分析，良率改善推动，信赖性测试结果跟进及改善分析，客户会议参与及客户要求事项追踪； 4、项目开发到项目展开到量产问题点跟进及关闭。 任职要求： 1、具有2年以上消费电子产品结构件、零部件、光学产品品质经验的人选优先； 2、英语口语可对客； 3、具备丰富的品质管理知识和实践经验，较强的品质分析能力及解决问题的能力； 3、良好的沟通协调能力，能有效推进跨部门合作。 其它待遇说明： 1、购买五险一金； 2、免费提供住宿、有员工食堂，提供餐补。</x:v>
      </x:c>
      <x:c r="W2629" s="6" t="str">
        <x:v>https://www.liepin.com/job/1981421439.shtml</x:v>
      </x:c>
      <x:c r="X2629" s="6" t="str"/>
      <x:c r="Y2629" s="6" t="str">
        <x:v>2026-07-17</x:v>
      </x:c>
      <x:c r="Z2629" s="6" t="str">
        <x:v>all_jobs_jd</x:v>
      </x:c>
      <x:c r="AA2629" s="6" t="str">
        <x:v>是</x:v>
      </x:c>
      <x:c r="AB2629" s="6" t="str">
        <x:v>核心基线3718</x:v>
      </x:c>
      <x:c r="AC2629" s="6" t="str">
        <x:v>O02509</x:v>
      </x:c>
      <x:c r="AD2629" s="6" t="str">
        <x:v>软件硬件与系统架构</x:v>
      </x:c>
      <x:c r="AE2629" s="6" t="str">
        <x:v>硬件开发</x:v>
      </x:c>
      <x:c r="AF2629" s="6" t="str">
        <x:v>原始6方向/17种类标签</x:v>
      </x:c>
      <x:c r="AG2629" s="6" t="str">
        <x:v>高</x:v>
      </x:c>
      <x:c r="AH2629" s="6" t="str">
        <x:v>正式基线</x:v>
      </x:c>
      <x:c r="AI2629" s="6" t="str">
        <x:v>c350751aee24fb560357</x:v>
      </x:c>
      <x:c r="AJ2629" s="6" t="str">
        <x:v>核心基线标签直接沿用</x:v>
      </x:c>
    </x:row>
    <x:row r="2630" ht="22" customHeight="1">
      <x:c r="A2630" s="7" t="n">
        <x:v>2629</x:v>
      </x:c>
      <x:c r="B2630" s="6" t="str">
        <x:v>O03073</x:v>
      </x:c>
      <x:c r="C2630" s="6" t="str">
        <x:v>1648</x:v>
      </x:c>
      <x:c r="D2630" s="6" t="str">
        <x:v>蓝思科技</x:v>
      </x:c>
      <x:c r="E2630" s="6" t="str">
        <x:v>蓝思科技</x:v>
      </x:c>
      <x:c r="F2630" s="6" t="str">
        <x:v>CNC编程工程师</x:v>
      </x:c>
      <x:c r="G2630" s="6" t="str">
        <x:v>长沙</x:v>
      </x:c>
      <x:c r="H2630" s="6" t="str">
        <x:v>9-14k</x:v>
      </x:c>
      <x:c r="I2630" s="6" t="str">
        <x:v>学历不限</x:v>
      </x:c>
      <x:c r="J2630" s="6" t="str">
        <x:v>不限</x:v>
      </x:c>
      <x:c r="K2630" s="6" t="str">
        <x:v>3-5年</x:v>
      </x:c>
      <x:c r="L2630" s="6" t="str">
        <x:v>5-8年</x:v>
      </x:c>
      <x:c r="M2630" s="6" t="str">
        <x:v>高级</x:v>
      </x:c>
      <x:c r="N2630" s="6" t="str">
        <x:v>软件硬件与系统架构</x:v>
      </x:c>
      <x:c r="O2630" s="6" t="str">
        <x:v>硬件开发</x:v>
      </x:c>
      <x:c r="P2630" s="6" t="str">
        <x:v>上游-核心零部件(六维力传感器/关节模组/灵巧手)+中游-整机组装(人形/四足机器人整机代工)</x:v>
      </x:c>
      <x:c r="Q2630" s="6" t="str">
        <x:v>精密制造 / 机器人硬件平台 / 人形机器人核心零部件(关节/灵巧手/传感器) / 整机组装</x:v>
      </x:c>
      <x:c r="R2630" s="6" t="str">
        <x:v>已上市</x:v>
      </x:c>
      <x:c r="S2630" s="6" t="str">
        <x:v>华中</x:v>
      </x:c>
      <x:c r="T2630" s="6" t="str">
        <x:v>湖南长沙（浏阳永安园区）</x:v>
      </x:c>
      <x:c r="U2630" s="6" t="str">
        <x:v>C</x:v>
      </x:c>
      <x:c r="V2630" s="6" t="str">
        <x:v>岗位职责 1、负责机械零件的编程工作 2、负责加工程序的导入落地，机床调试，操作人员技能培训及生产指导 3、精通设备、刀具、夹具的应用配置和选型，设定合理的加工参数和刀路，及整个机加工工艺流程的设计 4、负责工艺工装夹治具和刀具选型的验证及改进优化工作 5、持续对零件加工制造成本进行改善，降低损耗，提升加工效率 任职要求： 1、大专及以上学历，光学、材料、机械机电、模具、数控相关专业 2、3年以上，熟悉2D、3D绘图软件，3C结构件（中框/笔电）编程经验优先 3、熟悉刀具结构，对刀具结构、类别、用途了解，熟悉产品工艺及结构设计 4、有手机中框，Pad，笔电项目开发经验优先</x:v>
      </x:c>
      <x:c r="W2630" s="6" t="str">
        <x:v>https://www.liepin.com/job/1962376547.shtml</x:v>
      </x:c>
      <x:c r="X2630" s="6" t="str"/>
      <x:c r="Y2630" s="6" t="str">
        <x:v>2026-07-17</x:v>
      </x:c>
      <x:c r="Z2630" s="6" t="str">
        <x:v>all_jobs_jd</x:v>
      </x:c>
      <x:c r="AA2630" s="6" t="str">
        <x:v>是</x:v>
      </x:c>
      <x:c r="AB2630" s="6" t="str">
        <x:v>核心基线3718</x:v>
      </x:c>
      <x:c r="AC2630" s="6" t="str">
        <x:v>O03073</x:v>
      </x:c>
      <x:c r="AD2630" s="6" t="str">
        <x:v>软件硬件与系统架构</x:v>
      </x:c>
      <x:c r="AE2630" s="6" t="str">
        <x:v>硬件开发</x:v>
      </x:c>
      <x:c r="AF2630" s="6" t="str">
        <x:v>原始6方向/17种类标签</x:v>
      </x:c>
      <x:c r="AG2630" s="6" t="str">
        <x:v>高</x:v>
      </x:c>
      <x:c r="AH2630" s="6" t="str">
        <x:v>正式基线</x:v>
      </x:c>
      <x:c r="AI2630" s="6" t="str">
        <x:v>315dac5977cd16856325</x:v>
      </x:c>
      <x:c r="AJ2630" s="6" t="str">
        <x:v>核心基线标签直接沿用；技能标签由技能词典从岗位名称/JD补全</x:v>
      </x:c>
    </x:row>
    <x:row r="2631" ht="22" customHeight="1">
      <x:c r="A2631" s="7" t="n">
        <x:v>2630</x:v>
      </x:c>
      <x:c r="B2631" s="6" t="str">
        <x:v>O03343</x:v>
      </x:c>
      <x:c r="C2631" s="6" t="str">
        <x:v>2544</x:v>
      </x:c>
      <x:c r="D2631" s="6" t="str">
        <x:v>惠科</x:v>
      </x:c>
      <x:c r="E2631" s="6" t="str">
        <x:v>惠科股份</x:v>
      </x:c>
      <x:c r="F2631" s="6" t="str">
        <x:v>工程经理/高级经理</x:v>
      </x:c>
      <x:c r="G2631" s="6" t="str">
        <x:v>郑州</x:v>
      </x:c>
      <x:c r="H2631" s="6" t="str">
        <x:v>20-35k</x:v>
      </x:c>
      <x:c r="I2631" s="6" t="str">
        <x:v>本科</x:v>
      </x:c>
      <x:c r="J2631" s="6" t="str">
        <x:v>本科</x:v>
      </x:c>
      <x:c r="K2631" s="6" t="str">
        <x:v>5-10年</x:v>
      </x:c>
      <x:c r="L2631" s="6" t="str">
        <x:v>10年以上</x:v>
      </x:c>
      <x:c r="M2631" s="6" t="str">
        <x:v>高级</x:v>
      </x:c>
      <x:c r="N2631" s="6" t="str">
        <x:v>仿真测试与数据工程</x:v>
      </x:c>
      <x:c r="O2631" s="6" t="str">
        <x:v>测试与验证</x:v>
      </x:c>
      <x:c r="P2631" s="6" t="str">
        <x:v>下游</x:v>
      </x:c>
      <x:c r="Q2631" s="6" t="str">
        <x:v>半导体显示/面板制造; 补充分类:应用场景方</x:v>
      </x:c>
      <x:c r="R2631" s="6" t="str">
        <x:v>已上市</x:v>
      </x:c>
      <x:c r="S2631" s="6" t="str">
        <x:v>西南</x:v>
      </x:c>
      <x:c r="T2631" s="6" t="str">
        <x:v>重庆市巴南区; 广东省深圳市</x:v>
      </x:c>
      <x:c r="U2631" s="6" t="str"/>
      <x:c r="V2631" s="6" t="str">
        <x:v>岗位职责： 1、负责公司产品制程工艺改善管理工作； 2、负责对接研发产品技术转移资料； 3、负责指导生产及异常分析对策，提升产线效率和品质，提升产线的直通率； 4、负责产线设备的异常分析处理及对策； 5、对整个工程团队的建设管理。 任职需求： 1、本科及以上学历，电子工程相关专业； 2、5-10年以上显示器生产行业工程管理工作经验； 3、掌握显示器及TV的工作原理，能对显示器及TV做分析及技术改进； 4、熟悉显示器及TV产品的工艺流程及工艺要求； 5、能熟练使用科学的技术分析手法，对产品质量进行分析，改善； 6、有良好的组织协调及沟通能力； 7、有较强的工程团队管理能力。</x:v>
      </x:c>
      <x:c r="W2631" s="6" t="str">
        <x:v>https://www.liepin.com/job/1977653927.shtml</x:v>
      </x:c>
      <x:c r="X2631" s="6" t="str"/>
      <x:c r="Y2631" s="6" t="str">
        <x:v>2026-07-17</x:v>
      </x:c>
      <x:c r="Z2631" s="6" t="str">
        <x:v>all_jobs_jd</x:v>
      </x:c>
      <x:c r="AA2631" s="6" t="str">
        <x:v>是</x:v>
      </x:c>
      <x:c r="AB2631" s="6" t="str">
        <x:v>核心基线3718</x:v>
      </x:c>
      <x:c r="AC2631" s="6" t="str">
        <x:v>O03343</x:v>
      </x:c>
      <x:c r="AD2631" s="6" t="str">
        <x:v>仿真测试与数据工程</x:v>
      </x:c>
      <x:c r="AE2631" s="6" t="str">
        <x:v>测试与验证</x:v>
      </x:c>
      <x:c r="AF2631" s="6" t="str">
        <x:v>原始6方向/17种类标签</x:v>
      </x:c>
      <x:c r="AG2631" s="6" t="str">
        <x:v>高</x:v>
      </x:c>
      <x:c r="AH2631" s="6" t="str">
        <x:v>正式基线</x:v>
      </x:c>
      <x:c r="AI2631" s="6" t="str">
        <x:v>9f7034e428f175b79bb6</x:v>
      </x:c>
      <x:c r="AJ2631" s="6" t="str">
        <x:v>核心基线标签直接沿用</x:v>
      </x:c>
    </x:row>
    <x:row r="2632" ht="22" customHeight="1">
      <x:c r="A2632" s="7" t="n">
        <x:v>2631</x:v>
      </x:c>
      <x:c r="B2632" s="6" t="str">
        <x:v>O03362</x:v>
      </x:c>
      <x:c r="C2632" s="6" t="str">
        <x:v>1693</x:v>
      </x:c>
      <x:c r="D2632" s="6" t="str">
        <x:v>惠科</x:v>
      </x:c>
      <x:c r="E2632" s="6" t="str">
        <x:v>惠科股份</x:v>
      </x:c>
      <x:c r="F2632" s="6" t="str">
        <x:v>销售总监/资深销售经理</x:v>
      </x:c>
      <x:c r="G2632" s="6" t="str">
        <x:v>深圳</x:v>
      </x:c>
      <x:c r="H2632" s="6" t="str">
        <x:v>25-35k</x:v>
      </x:c>
      <x:c r="I2632" s="6" t="str">
        <x:v>大专</x:v>
      </x:c>
      <x:c r="J2632" s="6" t="str">
        <x:v>大专</x:v>
      </x:c>
      <x:c r="K2632" s="6" t="str">
        <x:v>5-10年</x:v>
      </x:c>
      <x:c r="L2632" s="6" t="str">
        <x:v>10年以上</x:v>
      </x:c>
      <x:c r="M2632" s="6" t="str">
        <x:v>高级</x:v>
      </x:c>
      <x:c r="N2632" s="6" t="str">
        <x:v>部署运维与技术支持</x:v>
      </x:c>
      <x:c r="O2632" s="6" t="str">
        <x:v>部署与运维</x:v>
      </x:c>
      <x:c r="P2632" s="6" t="str">
        <x:v>下游</x:v>
      </x:c>
      <x:c r="Q2632" s="6" t="str">
        <x:v>半导体显示/面板制造; 补充分类:应用场景方</x:v>
      </x:c>
      <x:c r="R2632" s="6" t="str">
        <x:v>已上市</x:v>
      </x:c>
      <x:c r="S2632" s="6" t="str">
        <x:v>西南</x:v>
      </x:c>
      <x:c r="T2632" s="6" t="str">
        <x:v>重庆市巴南区; 广东省深圳市</x:v>
      </x:c>
      <x:c r="U2632" s="6" t="str"/>
      <x:c r="V2632" s="6" t="str">
        <x:v>任职要求： 1、大专及以上学历，市场营销、国际贸易相关专业； 2、五年以上商显/新能源/储能/互联网/物联网/冰箱/洗衣机/空调行业等相关工作经验，有行业资源，熟悉市场行情； 3、具有较强独立开发业务能力； 4、具备良好的沟通协调能力、谈判能力，能灵活处理好与客户的关系； 5、表达清晰，高度的工作热情，较强的抗压能力，良好的团队合作精神。 （有自带客户流量的可酌情降低相关标准要求） 职责： 1、贯彻公司营销战略部署，制定中长期营销规划，落实年度/月度营销指标； 2、负责新客户开发、维护客户关系； 3、敏锐洞察市场变化，为研发反馈市场信息； 4、负责销售团队搭建与人才培养。</x:v>
      </x:c>
      <x:c r="W2632" s="6" t="str">
        <x:v>https://www.liepin.com/job/1964562635.shtml</x:v>
      </x:c>
      <x:c r="X2632" s="6" t="str"/>
      <x:c r="Y2632" s="6" t="str">
        <x:v>2026-07-17</x:v>
      </x:c>
      <x:c r="Z2632" s="6" t="str">
        <x:v>all_jobs_jd</x:v>
      </x:c>
      <x:c r="AA2632" s="6" t="str">
        <x:v>是</x:v>
      </x:c>
      <x:c r="AB2632" s="6" t="str">
        <x:v>核心基线3718</x:v>
      </x:c>
      <x:c r="AC2632" s="6" t="str">
        <x:v>O03362</x:v>
      </x:c>
      <x:c r="AD2632" s="6" t="str">
        <x:v>部署运维与技术支持</x:v>
      </x:c>
      <x:c r="AE2632" s="6" t="str">
        <x:v>部署与运维</x:v>
      </x:c>
      <x:c r="AF2632" s="6" t="str">
        <x:v>原始6方向/17种类标签</x:v>
      </x:c>
      <x:c r="AG2632" s="6" t="str">
        <x:v>高</x:v>
      </x:c>
      <x:c r="AH2632" s="6" t="str">
        <x:v>正式基线</x:v>
      </x:c>
      <x:c r="AI2632" s="6" t="str">
        <x:v>b478fdfc288fc5d2c3be</x:v>
      </x:c>
      <x:c r="AJ2632" s="6" t="str">
        <x:v>核心基线标签直接沿用</x:v>
      </x:c>
    </x:row>
    <x:row r="2633" ht="22" customHeight="1">
      <x:c r="A2633" s="7" t="n">
        <x:v>2632</x:v>
      </x:c>
      <x:c r="B2633" s="6" t="str">
        <x:v>O00446</x:v>
      </x:c>
      <x:c r="C2633" s="6" t="str">
        <x:v>4062</x:v>
      </x:c>
      <x:c r="D2633" s="6" t="str">
        <x:v>吉翼具身智能机器人</x:v>
      </x:c>
      <x:c r="E2633" s="6" t="str">
        <x:v>吉翼具身智能</x:v>
      </x:c>
      <x:c r="F2633" s="6" t="str">
        <x:v>采购工程师</x:v>
      </x:c>
      <x:c r="G2633" s="6" t="str"/>
      <x:c r="H2633" s="6" t="str">
        <x:v>15-25k</x:v>
      </x:c>
      <x:c r="I2633" s="6" t="str">
        <x:v>本科</x:v>
      </x:c>
      <x:c r="J2633" s="6" t="str">
        <x:v>本科</x:v>
      </x:c>
      <x:c r="K2633" s="6" t="str"/>
      <x:c r="L2633" s="6" t="str">
        <x:v>未说明</x:v>
      </x:c>
      <x:c r="M2633" s="6" t="str">
        <x:v>中级</x:v>
      </x:c>
      <x:c r="N2633" s="6" t="str">
        <x:v>仿真测试与数据工程</x:v>
      </x:c>
      <x:c r="O2633" s="6" t="str">
        <x:v>测试与验证</x:v>
      </x:c>
      <x:c r="P2633" s="6" t="str">
        <x:v>中游-整机制造+核心算法+上游-核心零部件</x:v>
      </x:c>
      <x:c r="Q2633" s="6" t="str">
        <x:v>工业机器人、商业服务机器人、具身智能大模型、工业质检、智能装备</x:v>
      </x:c>
      <x:c r="R2633" s="6" t="str">
        <x:v>天使轮/种子轮</x:v>
      </x:c>
      <x:c r="S2633" s="6" t="str">
        <x:v>东北</x:v>
      </x:c>
      <x:c r="T2633" s="6" t="str">
        <x:v>吉林省长春市北湖科技开发区长新创谷</x:v>
      </x:c>
      <x:c r="U2633" s="6" t="str"/>
      <x:c r="V2633" s="6" t="str">
        <x:v>1、全面负责开发原材料。进行询价、比价、议价工作； 2、根据物控指示适时安全进料交期； 3、材料市场行情的调查，替代物料的搜寻，对所购材料提供估价； 4、与供应商对有关交期、交量及品质要求等进行沟通协调； 5、对供应商样品送样认证流程全程跟踪，协调样板初期制作更改； 6、建立供应商档案，采购品质记录、环境记录的保管与维护，对供应商业绩评价、审核。 任职要求： 1、本科及以上学历，同行业2年以上工作经验； 2、成本意识强，对数字敏感，责任心强，沟通协调能力强； 3、熟悉工程机械或研发采购、物料品牌、性能、价格； 4、具备优秀的供应商开发能务，和商务谈判能力，英语优秀者优先。</x:v>
      </x:c>
      <x:c r="W2633" s="6" t="str">
        <x:v>https://www.liepin.com/job/1982292507.shtml</x:v>
      </x:c>
      <x:c r="X2633" s="6" t="str"/>
      <x:c r="Y2633" s="6" t="str"/>
      <x:c r="Z2633" s="6" t="str">
        <x:v>all_jobs_jd</x:v>
      </x:c>
      <x:c r="AA2633" s="6" t="str">
        <x:v>是</x:v>
      </x:c>
      <x:c r="AB2633" s="6" t="str">
        <x:v>核心基线3718</x:v>
      </x:c>
      <x:c r="AC2633" s="6" t="str">
        <x:v>O00446</x:v>
      </x:c>
      <x:c r="AD2633" s="6" t="str">
        <x:v>仿真测试与数据工程</x:v>
      </x:c>
      <x:c r="AE2633" s="6" t="str">
        <x:v>测试与验证</x:v>
      </x:c>
      <x:c r="AF2633" s="6" t="str">
        <x:v>原始6方向/17种类标签</x:v>
      </x:c>
      <x:c r="AG2633" s="6" t="str">
        <x:v>高</x:v>
      </x:c>
      <x:c r="AH2633" s="6" t="str">
        <x:v>正式基线</x:v>
      </x:c>
      <x:c r="AI2633" s="6" t="str">
        <x:v>bc83e8c4d63620695161</x:v>
      </x:c>
      <x:c r="AJ2633" s="6" t="str">
        <x:v>核心基线标签直接沿用</x:v>
      </x:c>
    </x:row>
    <x:row r="2634" ht="22" customHeight="1">
      <x:c r="A2634" s="7" t="n">
        <x:v>2633</x:v>
      </x:c>
      <x:c r="B2634" s="6" t="str">
        <x:v>O03177</x:v>
      </x:c>
      <x:c r="C2634" s="6" t="str">
        <x:v>5245</x:v>
      </x:c>
      <x:c r="D2634" s="6" t="str">
        <x:v>惠科</x:v>
      </x:c>
      <x:c r="E2634" s="6" t="str">
        <x:v>惠科股份</x:v>
      </x:c>
      <x:c r="F2634" s="6" t="str">
        <x:v>日本 セールスマネージャー（销售经理）</x:v>
      </x:c>
      <x:c r="G2634" s="6" t="str"/>
      <x:c r="H2634" s="6" t="str">
        <x:v>25-40k</x:v>
      </x:c>
      <x:c r="I2634" s="6" t="str">
        <x:v>大专</x:v>
      </x:c>
      <x:c r="J2634" s="6" t="str">
        <x:v>大专</x:v>
      </x:c>
      <x:c r="K2634" s="6" t="str">
        <x:v>5年以上</x:v>
      </x:c>
      <x:c r="L2634" s="6" t="str">
        <x:v>5-8年</x:v>
      </x:c>
      <x:c r="M2634" s="6" t="str">
        <x:v>高级</x:v>
      </x:c>
      <x:c r="N2634" s="6" t="str">
        <x:v>部署运维与技术支持</x:v>
      </x:c>
      <x:c r="O2634" s="6" t="str">
        <x:v>部署与运维</x:v>
      </x:c>
      <x:c r="P2634" s="6" t="str">
        <x:v>下游</x:v>
      </x:c>
      <x:c r="Q2634" s="6" t="str">
        <x:v>半导体显示/面板制造; 补充分类:应用场景方</x:v>
      </x:c>
      <x:c r="R2634" s="6" t="str">
        <x:v>已上市</x:v>
      </x:c>
      <x:c r="S2634" s="6" t="str">
        <x:v>西南</x:v>
      </x:c>
      <x:c r="T2634" s="6" t="str">
        <x:v>重庆市巴南区; 广东省深圳市</x:v>
      </x:c>
      <x:c r="U2634" s="6" t="str">
        <x:v>C</x:v>
      </x:c>
      <x:c r="V2634" s="6" t="str">
        <x:v>【仕事内容】 営業マネージャーとして、自社製品（テレビ、ＰＣモニター等）を家電量販店に対し営業推進。 ■家電量販店本部への提案営業 ■売上・利益計画の策定および予実管理 ■新規市場・販路の開拓 ■他部署（マーケティング／製品企画／SCM／アフターサービス等）との連携・調整 ■チームメンバーの育成・指導、業務進捗管理 【必要なスキル】家電業界における法人営業経験（5年以上） 家電量販店等チャネルとの商談経験 営業チームのマネジメント経験（部下育成・指導・評価など） 予算管理や販売戦略立案の経験 ■歓迎条件 販促企画やマーケティングとの連動経験 給与は面談の上で決定いたします</x:v>
      </x:c>
      <x:c r="W2634" s="6" t="str">
        <x:v>https://www.liepin.com/job/1983755755.shtml</x:v>
      </x:c>
      <x:c r="X2634" s="6" t="str"/>
      <x:c r="Y2634" s="6" t="str">
        <x:v>2026-07-17</x:v>
      </x:c>
      <x:c r="Z2634" s="6" t="str">
        <x:v>all_jobs_jd</x:v>
      </x:c>
      <x:c r="AA2634" s="6" t="str">
        <x:v>是</x:v>
      </x:c>
      <x:c r="AB2634" s="6" t="str">
        <x:v>核心基线3718</x:v>
      </x:c>
      <x:c r="AC2634" s="6" t="str">
        <x:v>O03177</x:v>
      </x:c>
      <x:c r="AD2634" s="6" t="str">
        <x:v>部署运维与技术支持</x:v>
      </x:c>
      <x:c r="AE2634" s="6" t="str">
        <x:v>部署与运维</x:v>
      </x:c>
      <x:c r="AF2634" s="6" t="str">
        <x:v>原始6方向/17种类标签</x:v>
      </x:c>
      <x:c r="AG2634" s="6" t="str">
        <x:v>高</x:v>
      </x:c>
      <x:c r="AH2634" s="6" t="str">
        <x:v>正式基线</x:v>
      </x:c>
      <x:c r="AI2634" s="6" t="str">
        <x:v>37182c75c5753f240340</x:v>
      </x:c>
      <x:c r="AJ2634" s="6" t="str">
        <x:v>核心基线标签直接沿用；技能标签由技能词典从岗位名称/JD补全</x:v>
      </x:c>
    </x:row>
    <x:row r="2635" ht="22" customHeight="1">
      <x:c r="A2635" s="7" t="n">
        <x:v>2634</x:v>
      </x:c>
      <x:c r="B2635" s="6" t="str">
        <x:v>O02041</x:v>
      </x:c>
      <x:c r="C2635" s="6" t="str">
        <x:v>1884</x:v>
      </x:c>
      <x:c r="D2635" s="6" t="str">
        <x:v>智元机器人</x:v>
      </x:c>
      <x:c r="E2635" s="6" t="str">
        <x:v>智元机器人</x:v>
      </x:c>
      <x:c r="F2635" s="6" t="str">
        <x:v>上海 采购工程师（公共研发/综合方向）</x:v>
      </x:c>
      <x:c r="G2635" s="6" t="str"/>
      <x:c r="H2635" s="6" t="str">
        <x:v>15-30k·15薪</x:v>
      </x:c>
      <x:c r="I2635" s="6" t="str">
        <x:v>本科</x:v>
      </x:c>
      <x:c r="J2635" s="6" t="str">
        <x:v>本科</x:v>
      </x:c>
      <x:c r="K2635" s="6" t="str"/>
      <x:c r="L2635" s="6" t="str">
        <x:v>未说明</x:v>
      </x:c>
      <x:c r="M2635" s="6" t="str">
        <x:v>中级</x:v>
      </x:c>
      <x:c r="N2635" s="6" t="str">
        <x:v>软件硬件与系统架构</x:v>
      </x:c>
      <x:c r="O2635" s="6" t="str">
        <x:v>软件与系统</x:v>
      </x:c>
      <x:c r="P2635" s="6" t="str">
        <x:v>中游-整机+算法（软硬全栈）</x:v>
      </x:c>
      <x:c r="Q2635" s="6" t="str">
        <x:v>全尺寸人形机器人/四足机器人/具身智能操作系统</x:v>
      </x:c>
      <x:c r="R2635" s="6" t="str">
        <x:v>已上市</x:v>
      </x:c>
      <x:c r="S2635" s="6" t="str">
        <x:v>华东</x:v>
      </x:c>
      <x:c r="T2635" s="6" t="str">
        <x:v>上海市浦东新区临港新片区</x:v>
      </x:c>
      <x:c r="U2635" s="6" t="str"/>
      <x:c r="V2635" s="6" t="str">
        <x:v>职位描述 1、根据公司年度采购计划和方案，完成相关项目组采购任务； 2、负责供应商的管理和服务，做好供应商的各项背景调查，确保符合资质； 3、负责分析采购成本，定期制定材料降本计划，对于各项采购用品做好比价议价工作； 4、负责公司间接采购，主要有服务类项目采购、行政类采购等。 职位要求 1、本科及以上学历，供应链管理相关专业优先； 2、3年以上采购经验，涉产线设备、工装自动化、IT类和MRO等； 3、熟悉采购及供应商管理流程，熟悉各类非生产物料情况及相关价格、付款结算方式，拥有丰富的供应商资源优先； 4、具有良好的沟通协调及商务谈判能力，有团队协作意识，有独立的判断能力。</x:v>
      </x:c>
      <x:c r="W2635" s="6" t="str">
        <x:v>https://www.liepin.com/job/1969738251.shtml</x:v>
      </x:c>
      <x:c r="X2635" s="6" t="str"/>
      <x:c r="Y2635" s="6" t="str"/>
      <x:c r="Z2635" s="6" t="str">
        <x:v>all_jobs_jd</x:v>
      </x:c>
      <x:c r="AA2635" s="6" t="str">
        <x:v>是</x:v>
      </x:c>
      <x:c r="AB2635" s="6" t="str">
        <x:v>核心基线3718</x:v>
      </x:c>
      <x:c r="AC2635" s="6" t="str">
        <x:v>O02041</x:v>
      </x:c>
      <x:c r="AD2635" s="6" t="str">
        <x:v>软件硬件与系统架构</x:v>
      </x:c>
      <x:c r="AE2635" s="6" t="str">
        <x:v>软件与系统</x:v>
      </x:c>
      <x:c r="AF2635" s="6" t="str">
        <x:v>原始6方向/17种类标签</x:v>
      </x:c>
      <x:c r="AG2635" s="6" t="str">
        <x:v>高</x:v>
      </x:c>
      <x:c r="AH2635" s="6" t="str">
        <x:v>正式基线</x:v>
      </x:c>
      <x:c r="AI2635" s="6" t="str">
        <x:v>7c138ac9c71a1ccc8035</x:v>
      </x:c>
      <x:c r="AJ2635" s="6" t="str">
        <x:v>核心基线标签直接沿用</x:v>
      </x:c>
    </x:row>
    <x:row r="2636" ht="22" customHeight="1">
      <x:c r="A2636" s="7" t="n">
        <x:v>2635</x:v>
      </x:c>
      <x:c r="B2636" s="6" t="str">
        <x:v>O02394</x:v>
      </x:c>
      <x:c r="C2636" s="6" t="str">
        <x:v>5769</x:v>
      </x:c>
      <x:c r="D2636" s="6" t="str">
        <x:v>蓝思科技</x:v>
      </x:c>
      <x:c r="E2636" s="6" t="str">
        <x:v>蓝思科技</x:v>
      </x:c>
      <x:c r="F2636" s="6" t="str">
        <x:v>项目经理（智能座舱/消费电子）</x:v>
      </x:c>
      <x:c r="G2636" s="6" t="str">
        <x:v>长沙</x:v>
      </x:c>
      <x:c r="H2636" s="6" t="str">
        <x:v>16-25k</x:v>
      </x:c>
      <x:c r="I2636" s="6" t="str">
        <x:v>本科</x:v>
      </x:c>
      <x:c r="J2636" s="6" t="str">
        <x:v>本科</x:v>
      </x:c>
      <x:c r="K2636" s="6" t="str">
        <x:v>5年以上</x:v>
      </x:c>
      <x:c r="L2636" s="6" t="str">
        <x:v>5-8年</x:v>
      </x:c>
      <x:c r="M2636" s="6" t="str">
        <x:v>高级</x:v>
      </x:c>
      <x:c r="N2636" s="6" t="str">
        <x:v>软件硬件与系统架构</x:v>
      </x:c>
      <x:c r="O2636" s="6" t="str">
        <x:v>硬件开发</x:v>
      </x:c>
      <x:c r="P2636" s="6" t="str">
        <x:v>上游-核心零部件(六维力传感器/关节模组/灵巧手)+中游-整机组装(人形/四足机器人整机代工)</x:v>
      </x:c>
      <x:c r="Q2636" s="6" t="str">
        <x:v>精密制造 / 机器人硬件平台 / 人形机器人核心零部件(关节/灵巧手/传感器) / 整机组装</x:v>
      </x:c>
      <x:c r="R2636" s="6" t="str">
        <x:v>已上市</x:v>
      </x:c>
      <x:c r="S2636" s="6" t="str">
        <x:v>华中</x:v>
      </x:c>
      <x:c r="T2636" s="6" t="str">
        <x:v>湖南长沙（浏阳永安园区）</x:v>
      </x:c>
      <x:c r="U2636" s="6" t="str"/>
      <x:c r="V2636" s="6" t="str">
        <x:v>岗位职责： 1.负责汽车智能座舱/消费电子产品新项目导入（NPI）的全流程管理，包括项目计划制定、资源协调及进度跟踪、招标文件编制、投标策略制定及商务谈判支持 ； 2.组织跨部门团队完成产品开发各阶段评审，确保项目按节点交付； 3.管控项目风险，协调解决研发、生产、供应链环节中的技术问题； 4.对接客户需求，管理客户期望，确保项目成果符合质量标准及商业目标。 任职要求： 1.本科及以上学历，5年以上消费电子行业NPI/业务项目管理经验； 2.熟悉招标流程、政府采购法规及商务谈判技巧或者NPI流程经验，具备相关认证优先 ； 3.具备跨部门资源整合能力及商务问题解决能力 。</x:v>
      </x:c>
      <x:c r="W2636" s="6" t="str">
        <x:v>https://www.liepin.com/job/1984102331.shtml</x:v>
      </x:c>
      <x:c r="X2636" s="6" t="str"/>
      <x:c r="Y2636" s="6" t="str">
        <x:v>2026-07-17</x:v>
      </x:c>
      <x:c r="Z2636" s="6" t="str">
        <x:v>all_jobs_jd</x:v>
      </x:c>
      <x:c r="AA2636" s="6" t="str">
        <x:v>是</x:v>
      </x:c>
      <x:c r="AB2636" s="6" t="str">
        <x:v>核心基线3718</x:v>
      </x:c>
      <x:c r="AC2636" s="6" t="str">
        <x:v>O02394</x:v>
      </x:c>
      <x:c r="AD2636" s="6" t="str">
        <x:v>软件硬件与系统架构</x:v>
      </x:c>
      <x:c r="AE2636" s="6" t="str">
        <x:v>硬件开发</x:v>
      </x:c>
      <x:c r="AF2636" s="6" t="str">
        <x:v>原始6方向/17种类标签</x:v>
      </x:c>
      <x:c r="AG2636" s="6" t="str">
        <x:v>高</x:v>
      </x:c>
      <x:c r="AH2636" s="6" t="str">
        <x:v>正式基线</x:v>
      </x:c>
      <x:c r="AI2636" s="6" t="str">
        <x:v>d4fcdbe7dc55bc97e7bb</x:v>
      </x:c>
      <x:c r="AJ2636" s="6" t="str">
        <x:v>核心基线标签直接沿用</x:v>
      </x:c>
    </x:row>
    <x:row r="2637" ht="22" customHeight="1">
      <x:c r="A2637" s="7" t="n">
        <x:v>2636</x:v>
      </x:c>
      <x:c r="B2637" s="6" t="str">
        <x:v>O03487</x:v>
      </x:c>
      <x:c r="C2637" s="6" t="str">
        <x:v>2619</x:v>
      </x:c>
      <x:c r="D2637" s="6" t="str">
        <x:v>清微智能</x:v>
      </x:c>
      <x:c r="E2637" s="6" t="str">
        <x:v>清微智能</x:v>
      </x:c>
      <x:c r="F2637" s="6" t="str">
        <x:v>数字IC设计工程师（AI芯片）</x:v>
      </x:c>
      <x:c r="G2637" s="6" t="str">
        <x:v>北京</x:v>
      </x:c>
      <x:c r="H2637" s="6" t="str">
        <x:v>30-60k·15薪</x:v>
      </x:c>
      <x:c r="I2637" s="6" t="str">
        <x:v>本科</x:v>
      </x:c>
      <x:c r="J2637" s="6" t="str">
        <x:v>本科</x:v>
      </x:c>
      <x:c r="K2637" s="6" t="str">
        <x:v>3-5年</x:v>
      </x:c>
      <x:c r="L2637" s="6" t="str">
        <x:v>5-8年</x:v>
      </x:c>
      <x:c r="M2637" s="6" t="str">
        <x:v>高级</x:v>
      </x:c>
      <x:c r="N2637" s="6" t="str">
        <x:v>感知决策与控制算法</x:v>
      </x:c>
      <x:c r="O2637" s="6" t="str">
        <x:v>算法工程</x:v>
      </x:c>
      <x:c r="P2637" s="6" t="str">
        <x:v>上游-算力芯片</x:v>
      </x:c>
      <x:c r="Q2637" s="6" t="str">
        <x:v>可重构数据流AI芯片(RPU); 补充分类:非上市</x:v>
      </x:c>
      <x:c r="R2637" s="6" t="str">
        <x:v>已上市</x:v>
      </x:c>
      <x:c r="S2637" s="6" t="str">
        <x:v>华北</x:v>
      </x:c>
      <x:c r="T2637" s="6" t="str">
        <x:v>北京市海淀区</x:v>
      </x:c>
      <x:c r="U2637" s="6" t="str">
        <x:v>深度学习; 仿真</x:v>
      </x:c>
      <x:c r="V2637" s="6" t="str">
        <x:v>职责描述： 1. 负责AI芯片架构设计，Tensor/Vector设计与性能评估，高速接口与指令集设计 2. 对深度学习、Transformer类算法在AI芯片上的PPA分解 3. 完成ONNX、Pytorch算子在硬件上的RTL实现 4. 使用EDA工具对设计做仿真、综合、功耗分析 任职要求： 1. 熟悉CPU/NPU架构设计，对神经网络加速器架构有经验优先 2. 熟悉神经网络算子规格与硬件实现，有在硬件上实现计算加速优先 3. 熟悉量化与AI算法，对Transformer类算法熟悉者优先 4. 能够熟练掌握Verilog代码设计规范，做电路设计思路活跃、质量严谨优先</x:v>
      </x:c>
      <x:c r="W2637" s="6" t="str">
        <x:v>https://www.liepin.com/job/1978231735.shtml</x:v>
      </x:c>
      <x:c r="X2637" s="6" t="str"/>
      <x:c r="Y2637" s="6" t="str">
        <x:v>2026-07-17</x:v>
      </x:c>
      <x:c r="Z2637" s="6" t="str">
        <x:v>all_jobs_jd</x:v>
      </x:c>
      <x:c r="AA2637" s="6" t="str">
        <x:v>是</x:v>
      </x:c>
      <x:c r="AB2637" s="6" t="str">
        <x:v>核心基线3718</x:v>
      </x:c>
      <x:c r="AC2637" s="6" t="str">
        <x:v>O03487</x:v>
      </x:c>
      <x:c r="AD2637" s="6" t="str">
        <x:v>感知决策与控制算法</x:v>
      </x:c>
      <x:c r="AE2637" s="6" t="str">
        <x:v>算法工程</x:v>
      </x:c>
      <x:c r="AF2637" s="6" t="str">
        <x:v>原始6方向/17种类标签</x:v>
      </x:c>
      <x:c r="AG2637" s="6" t="str">
        <x:v>高</x:v>
      </x:c>
      <x:c r="AH2637" s="6" t="str">
        <x:v>正式基线</x:v>
      </x:c>
      <x:c r="AI2637" s="6" t="str">
        <x:v>5b683e787c1088757975</x:v>
      </x:c>
      <x:c r="AJ2637" s="6" t="str">
        <x:v>核心基线标签直接沿用</x:v>
      </x:c>
    </x:row>
    <x:row r="2638" ht="22" customHeight="1">
      <x:c r="A2638" s="7" t="n">
        <x:v>2637</x:v>
      </x:c>
      <x:c r="B2638" s="6" t="str">
        <x:v>O00100</x:v>
      </x:c>
      <x:c r="C2638" s="6" t="str">
        <x:v>5131</x:v>
      </x:c>
      <x:c r="D2638" s="6" t="str">
        <x:v>奥比中光</x:v>
      </x:c>
      <x:c r="E2638" s="6" t="str">
        <x:v>奥比中光</x:v>
      </x:c>
      <x:c r="F2638" s="6" t="str">
        <x:v>FAE应用工程师（英文必须好）</x:v>
      </x:c>
      <x:c r="G2638" s="6" t="str"/>
      <x:c r="H2638" s="6" t="str">
        <x:v>25-55k·14薪</x:v>
      </x:c>
      <x:c r="I2638" s="6" t="str">
        <x:v>本科</x:v>
      </x:c>
      <x:c r="J2638" s="6" t="str">
        <x:v>本科</x:v>
      </x:c>
      <x:c r="K2638" s="6" t="str"/>
      <x:c r="L2638" s="6" t="str">
        <x:v>未说明</x:v>
      </x:c>
      <x:c r="M2638" s="6" t="str">
        <x:v>中级</x:v>
      </x:c>
      <x:c r="N2638" s="6" t="str">
        <x:v>感知决策与控制算法</x:v>
      </x:c>
      <x:c r="O2638" s="6" t="str">
        <x:v>视觉与多模态</x:v>
      </x:c>
      <x:c r="P2638" s="6" t="str">
        <x:v>上游-核心零部件（3D视觉传感器）</x:v>
      </x:c>
      <x:c r="Q2638" s="6" t="str">
        <x:v>3D视觉传感器/深度相机</x:v>
      </x:c>
      <x:c r="R2638" s="6" t="str">
        <x:v>已上市</x:v>
      </x:c>
      <x:c r="S2638" s="6" t="str">
        <x:v>华南</x:v>
      </x:c>
      <x:c r="T2638" s="6" t="str">
        <x:v>广东省深圳市南山区</x:v>
      </x:c>
      <x:c r="U2638" s="6" t="str"/>
      <x:c r="V2638" s="6" t="str">
        <x:v>岗位职责
1.配合销售部完成海外客户技术支持类工作，如：产品选型推荐、问题解答等。
2.负责处理海外客户的技术咨询，解决客户使用产品过程中的技术问题。
3.负责收集海外市场对产品问题的反馈，及时准确传递给内部进行产品的提升及迭代。
任职资格
1.英语听、说、写能力好，能与海外客户进行口语沟通，有海外留学背景优先。
2.本科及以上理工科学历，3年以上相关行业工作经验。
3.有2D或者3D摄像头图像或视频类相关技术经验优先。
4.心态积极、乐观向上，具备良好的客户服务意识及沟通能力，具有较好的团队合作能力。
5.逻辑清晰，学习能力和适应能力强，勇于承受工作压力并面对挑战。</x:v>
      </x:c>
      <x:c r="W2638" s="6" t="str">
        <x:v>https://www.liepin.com/job/1983684979.shtml</x:v>
      </x:c>
      <x:c r="X2638" s="6" t="str"/>
      <x:c r="Y2638" s="6" t="str"/>
      <x:c r="Z2638" s="6" t="str">
        <x:v>all_jobs_jd</x:v>
      </x:c>
      <x:c r="AA2638" s="6" t="str">
        <x:v>是</x:v>
      </x:c>
      <x:c r="AB2638" s="6" t="str">
        <x:v>核心基线3718</x:v>
      </x:c>
      <x:c r="AC2638" s="6" t="str">
        <x:v>O00100</x:v>
      </x:c>
      <x:c r="AD2638" s="6" t="str">
        <x:v>感知决策与控制算法</x:v>
      </x:c>
      <x:c r="AE2638" s="6" t="str">
        <x:v>视觉与多模态</x:v>
      </x:c>
      <x:c r="AF2638" s="6" t="str">
        <x:v>原始6方向/17种类标签</x:v>
      </x:c>
      <x:c r="AG2638" s="6" t="str">
        <x:v>高</x:v>
      </x:c>
      <x:c r="AH2638" s="6" t="str">
        <x:v>正式基线</x:v>
      </x:c>
      <x:c r="AI2638" s="6" t="str">
        <x:v>2a653017c01b24adc793</x:v>
      </x:c>
      <x:c r="AJ2638" s="6" t="str">
        <x:v>核心基线标签直接沿用</x:v>
      </x:c>
    </x:row>
    <x:row r="2639" ht="22" customHeight="1">
      <x:c r="A2639" s="7" t="n">
        <x:v>2638</x:v>
      </x:c>
      <x:c r="B2639" s="6" t="str">
        <x:v>O02758</x:v>
      </x:c>
      <x:c r="C2639" s="6" t="str">
        <x:v>3463</x:v>
      </x:c>
      <x:c r="D2639" s="6" t="str">
        <x:v>蓝思科技</x:v>
      </x:c>
      <x:c r="E2639" s="6" t="str">
        <x:v>蓝思科技</x:v>
      </x:c>
      <x:c r="F2639" s="6" t="str">
        <x:v>机加工工艺工程师</x:v>
      </x:c>
      <x:c r="G2639" s="6" t="str">
        <x:v>长沙</x:v>
      </x:c>
      <x:c r="H2639" s="6" t="str">
        <x:v>10-15k</x:v>
      </x:c>
      <x:c r="I2639" s="6" t="str">
        <x:v>大专</x:v>
      </x:c>
      <x:c r="J2639" s="6" t="str">
        <x:v>大专</x:v>
      </x:c>
      <x:c r="K2639" s="6" t="str">
        <x:v>5年以上</x:v>
      </x:c>
      <x:c r="L2639" s="6" t="str">
        <x:v>5-8年</x:v>
      </x:c>
      <x:c r="M2639" s="6" t="str">
        <x:v>高级</x:v>
      </x:c>
      <x:c r="N2639" s="6" t="str">
        <x:v>软件硬件与系统架构</x:v>
      </x:c>
      <x:c r="O2639" s="6" t="str">
        <x:v>硬件开发</x:v>
      </x:c>
      <x:c r="P2639" s="6" t="str">
        <x:v>上游-核心零部件(六维力传感器/关节模组/灵巧手)+中游-整机组装(人形/四足机器人整机代工)</x:v>
      </x:c>
      <x:c r="Q2639" s="6" t="str">
        <x:v>精密制造 / 机器人硬件平台 / 人形机器人核心零部件(关节/灵巧手/传感器) / 整机组装</x:v>
      </x:c>
      <x:c r="R2639" s="6" t="str">
        <x:v>已上市</x:v>
      </x:c>
      <x:c r="S2639" s="6" t="str">
        <x:v>华中</x:v>
      </x:c>
      <x:c r="T2639" s="6" t="str">
        <x:v>湖南长沙（浏阳永安园区）</x:v>
      </x:c>
      <x:c r="U2639" s="6" t="str">
        <x:v>SolidWorks; NX; UG</x:v>
      </x:c>
      <x:c r="V2639" s="6" t="str">
        <x:v>工作内容： 负责精密夹治具的加工工艺排配。 1、对接设计/加工夹治具需求、完成治具加工工艺制定； 2、跟进治具加工及异常处理，并对治具进行优化工艺； 3、治具现场验证，跟进生产使用情况； 4、协调配合设计部门治具改善、创新项目； 5、治具加工、验证、使用信息阶段性汇总。 任职要求： 1、大专或以上学历、机械制造及其自动化/模具设计/机电一体化等及相关专业优先； 2、熟悉CAD/PROE/UG/Solidworks 软件使用，熟悉常用办公软件word/excel/powerpoint等 3、能独立制定工艺卡，排配工艺流程图 懂得金属材料热处理工艺，能够制定/设计辅助工装。</x:v>
      </x:c>
      <x:c r="W2639" s="6" t="str">
        <x:v>https://www.liepin.com/job/1981094987.shtml</x:v>
      </x:c>
      <x:c r="X2639" s="6" t="str"/>
      <x:c r="Y2639" s="6" t="str">
        <x:v>2026-07-17</x:v>
      </x:c>
      <x:c r="Z2639" s="6" t="str">
        <x:v>all_jobs_jd</x:v>
      </x:c>
      <x:c r="AA2639" s="6" t="str">
        <x:v>是</x:v>
      </x:c>
      <x:c r="AB2639" s="6" t="str">
        <x:v>核心基线3718</x:v>
      </x:c>
      <x:c r="AC2639" s="6" t="str">
        <x:v>O02758</x:v>
      </x:c>
      <x:c r="AD2639" s="6" t="str">
        <x:v>软件硬件与系统架构</x:v>
      </x:c>
      <x:c r="AE2639" s="6" t="str">
        <x:v>硬件开发</x:v>
      </x:c>
      <x:c r="AF2639" s="6" t="str">
        <x:v>原始6方向/17种类标签</x:v>
      </x:c>
      <x:c r="AG2639" s="6" t="str">
        <x:v>高</x:v>
      </x:c>
      <x:c r="AH2639" s="6" t="str">
        <x:v>正式基线</x:v>
      </x:c>
      <x:c r="AI2639" s="6" t="str">
        <x:v>ee0841e86c675e131834</x:v>
      </x:c>
      <x:c r="AJ2639" s="6" t="str">
        <x:v>核心基线标签直接沿用</x:v>
      </x:c>
    </x:row>
    <x:row r="2640" ht="22" customHeight="1">
      <x:c r="A2640" s="7" t="n">
        <x:v>2639</x:v>
      </x:c>
      <x:c r="B2640" s="6" t="str">
        <x:v>O03311</x:v>
      </x:c>
      <x:c r="C2640" s="6" t="str">
        <x:v>2641</x:v>
      </x:c>
      <x:c r="D2640" s="6" t="str">
        <x:v>惠科</x:v>
      </x:c>
      <x:c r="E2640" s="6" t="str">
        <x:v>惠科股份</x:v>
      </x:c>
      <x:c r="F2640" s="6" t="str">
        <x:v>项目工程师</x:v>
      </x:c>
      <x:c r="G2640" s="6" t="str">
        <x:v>深圳</x:v>
      </x:c>
      <x:c r="H2640" s="6" t="str">
        <x:v>15-30k</x:v>
      </x:c>
      <x:c r="I2640" s="6" t="str">
        <x:v>统招本科</x:v>
      </x:c>
      <x:c r="J2640" s="6" t="str">
        <x:v>本科</x:v>
      </x:c>
      <x:c r="K2640" s="6" t="str">
        <x:v>5-10年</x:v>
      </x:c>
      <x:c r="L2640" s="6" t="str">
        <x:v>10年以上</x:v>
      </x:c>
      <x:c r="M2640" s="6" t="str">
        <x:v>高级</x:v>
      </x:c>
      <x:c r="N2640" s="6" t="str">
        <x:v>仿真测试与数据工程</x:v>
      </x:c>
      <x:c r="O2640" s="6" t="str">
        <x:v>测试与验证</x:v>
      </x:c>
      <x:c r="P2640" s="6" t="str">
        <x:v>下游</x:v>
      </x:c>
      <x:c r="Q2640" s="6" t="str">
        <x:v>半导体显示/面板制造; 补充分类:应用场景方</x:v>
      </x:c>
      <x:c r="R2640" s="6" t="str">
        <x:v>已上市</x:v>
      </x:c>
      <x:c r="S2640" s="6" t="str">
        <x:v>西南</x:v>
      </x:c>
      <x:c r="T2640" s="6" t="str">
        <x:v>重庆市巴南区; 广东省深圳市</x:v>
      </x:c>
      <x:c r="U2640" s="6" t="str"/>
      <x:c r="V2640" s="6" t="str">
        <x:v>任职要求: 1.具有显示器或TV项目管理经验; 2、熟悉产品开发全流程，熟悉RDM系统; 3、具备良好的沟通协调和组织能力; 4、具备一定的抗压能力 5.有对接客户经验 职责: 1.负责新产品开发项目管理计划编制和协调推进，督导各阶段试做的安排，物料的准备和试做的跟进:促进产品量产· 2.解决项目问题，推进项目的顺利实施:产品的评审工作等 3.召集研发!工艺/品质/生产等相关部门对试产问题点总结,Issue对策提出并提出改善方案; 4、协调相关部门评估项目可行性等相关工作; 5、组织项目各阶段评审，确保项目按计划进行，并提供对应阶段输出报告， 6.上级安排的其它工作事项</x:v>
      </x:c>
      <x:c r="W2640" s="6" t="str">
        <x:v>https://www.liepin.com/job/1978350725.shtml</x:v>
      </x:c>
      <x:c r="X2640" s="6" t="str"/>
      <x:c r="Y2640" s="6" t="str">
        <x:v>2026-07-17</x:v>
      </x:c>
      <x:c r="Z2640" s="6" t="str">
        <x:v>all_jobs_jd</x:v>
      </x:c>
      <x:c r="AA2640" s="6" t="str">
        <x:v>是</x:v>
      </x:c>
      <x:c r="AB2640" s="6" t="str">
        <x:v>核心基线3718</x:v>
      </x:c>
      <x:c r="AC2640" s="6" t="str">
        <x:v>O03311</x:v>
      </x:c>
      <x:c r="AD2640" s="6" t="str">
        <x:v>仿真测试与数据工程</x:v>
      </x:c>
      <x:c r="AE2640" s="6" t="str">
        <x:v>测试与验证</x:v>
      </x:c>
      <x:c r="AF2640" s="6" t="str">
        <x:v>原始6方向/17种类标签</x:v>
      </x:c>
      <x:c r="AG2640" s="6" t="str">
        <x:v>高</x:v>
      </x:c>
      <x:c r="AH2640" s="6" t="str">
        <x:v>正式基线</x:v>
      </x:c>
      <x:c r="AI2640" s="6" t="str">
        <x:v>c0d5d37e697d650b7392</x:v>
      </x:c>
      <x:c r="AJ2640" s="6" t="str">
        <x:v>核心基线标签直接沿用</x:v>
      </x:c>
    </x:row>
    <x:row r="2641" ht="22" customHeight="1">
      <x:c r="A2641" s="7" t="n">
        <x:v>2640</x:v>
      </x:c>
      <x:c r="B2641" s="6" t="str">
        <x:v>O03499</x:v>
      </x:c>
      <x:c r="C2641" s="6" t="str">
        <x:v>2788</x:v>
      </x:c>
      <x:c r="D2641" s="6" t="str">
        <x:v>清微智能</x:v>
      </x:c>
      <x:c r="E2641" s="6" t="str">
        <x:v>清微智能</x:v>
      </x:c>
      <x:c r="F2641" s="6" t="str">
        <x:v>数字前端工程师</x:v>
      </x:c>
      <x:c r="G2641" s="6" t="str">
        <x:v>北京</x:v>
      </x:c>
      <x:c r="H2641" s="6" t="str">
        <x:v>30-40k·15薪</x:v>
      </x:c>
      <x:c r="I2641" s="6" t="str">
        <x:v>硕士</x:v>
      </x:c>
      <x:c r="J2641" s="6" t="str">
        <x:v>硕士</x:v>
      </x:c>
      <x:c r="K2641" s="6" t="str">
        <x:v>3-5年</x:v>
      </x:c>
      <x:c r="L2641" s="6" t="str">
        <x:v>5-8年</x:v>
      </x:c>
      <x:c r="M2641" s="6" t="str">
        <x:v>高级</x:v>
      </x:c>
      <x:c r="N2641" s="6" t="str">
        <x:v>感知决策与控制算法</x:v>
      </x:c>
      <x:c r="O2641" s="6" t="str">
        <x:v>算法工程</x:v>
      </x:c>
      <x:c r="P2641" s="6" t="str">
        <x:v>上游-算力芯片</x:v>
      </x:c>
      <x:c r="Q2641" s="6" t="str">
        <x:v>可重构数据流AI芯片(RPU); 补充分类:非上市</x:v>
      </x:c>
      <x:c r="R2641" s="6" t="str">
        <x:v>已上市</x:v>
      </x:c>
      <x:c r="S2641" s="6" t="str">
        <x:v>华北</x:v>
      </x:c>
      <x:c r="T2641" s="6" t="str">
        <x:v>北京市海淀区</x:v>
      </x:c>
      <x:c r="U2641" s="6" t="str">
        <x:v>深度学习; 仿真</x:v>
      </x:c>
      <x:c r="V2641" s="6" t="str">
        <x:v>职位描述： 1. 负责AI芯片架构设计，Tensor/Vector设计与性能评估，高速接口与指令集设计 2. 对深度学习、Transformer类算法在AI芯片上的PPA分解 3. 完成ONNX、Pytorch算子在硬件上的RTL实现 4. 使用EDA工具对设计做仿真、综合、功耗分析 职位要求： 1. 熟悉CPU/NPU架构设计，对神经网络加速器架构有经验优先 2. 熟悉神经网络算子规格与硬件实现，有在硬件上实现计算加速优先 3. 熟悉量化与AI算法，对Transformer类算法熟悉者优先 4. 能够熟练掌握Verilog代码设计规范，做电路设计思路活跃、质量严谨优先</x:v>
      </x:c>
      <x:c r="W2641" s="6" t="str">
        <x:v>https://www.liepin.com/job/1979084213.shtml</x:v>
      </x:c>
      <x:c r="X2641" s="6" t="str"/>
      <x:c r="Y2641" s="6" t="str">
        <x:v>2026-07-17</x:v>
      </x:c>
      <x:c r="Z2641" s="6" t="str">
        <x:v>all_jobs_jd</x:v>
      </x:c>
      <x:c r="AA2641" s="6" t="str">
        <x:v>是</x:v>
      </x:c>
      <x:c r="AB2641" s="6" t="str">
        <x:v>核心基线3718</x:v>
      </x:c>
      <x:c r="AC2641" s="6" t="str">
        <x:v>O03499</x:v>
      </x:c>
      <x:c r="AD2641" s="6" t="str">
        <x:v>感知决策与控制算法</x:v>
      </x:c>
      <x:c r="AE2641" s="6" t="str">
        <x:v>算法工程</x:v>
      </x:c>
      <x:c r="AF2641" s="6" t="str">
        <x:v>原始6方向/17种类标签</x:v>
      </x:c>
      <x:c r="AG2641" s="6" t="str">
        <x:v>高</x:v>
      </x:c>
      <x:c r="AH2641" s="6" t="str">
        <x:v>正式基线</x:v>
      </x:c>
      <x:c r="AI2641" s="6" t="str">
        <x:v>886b19709d54d0367b7d</x:v>
      </x:c>
      <x:c r="AJ2641" s="6" t="str">
        <x:v>核心基线标签直接沿用</x:v>
      </x:c>
    </x:row>
    <x:row r="2642" ht="22" customHeight="1">
      <x:c r="A2642" s="7" t="n">
        <x:v>2641</x:v>
      </x:c>
      <x:c r="B2642" s="6" t="str">
        <x:v>O02865</x:v>
      </x:c>
      <x:c r="C2642" s="6" t="str">
        <x:v>3050</x:v>
      </x:c>
      <x:c r="D2642" s="6" t="str">
        <x:v>蓝思科技</x:v>
      </x:c>
      <x:c r="E2642" s="6" t="str">
        <x:v>蓝思科技</x:v>
      </x:c>
      <x:c r="F2642" s="6" t="str">
        <x:v>机械高级工程师</x:v>
      </x:c>
      <x:c r="G2642" s="6" t="str">
        <x:v>长沙</x:v>
      </x:c>
      <x:c r="H2642" s="6" t="str">
        <x:v>15-25k</x:v>
      </x:c>
      <x:c r="I2642" s="6" t="str">
        <x:v>大专</x:v>
      </x:c>
      <x:c r="J2642" s="6" t="str">
        <x:v>大专</x:v>
      </x:c>
      <x:c r="K2642" s="6" t="str">
        <x:v>8年以上</x:v>
      </x:c>
      <x:c r="L2642" s="6" t="str">
        <x:v>8-10年</x:v>
      </x:c>
      <x:c r="M2642" s="6" t="str">
        <x:v>高级</x:v>
      </x:c>
      <x:c r="N2642" s="6" t="str">
        <x:v>软件硬件与系统架构</x:v>
      </x:c>
      <x:c r="O2642" s="6" t="str">
        <x:v>硬件开发</x:v>
      </x:c>
      <x:c r="P2642" s="6" t="str">
        <x:v>上游-核心零部件(六维力传感器/关节模组/灵巧手)+中游-整机组装(人形/四足机器人整机代工)</x:v>
      </x:c>
      <x:c r="Q2642" s="6" t="str">
        <x:v>精密制造 / 机器人硬件平台 / 人形机器人核心零部件(关节/灵巧手/传感器) / 整机组装</x:v>
      </x:c>
      <x:c r="R2642" s="6" t="str">
        <x:v>已上市</x:v>
      </x:c>
      <x:c r="S2642" s="6" t="str">
        <x:v>华中</x:v>
      </x:c>
      <x:c r="T2642" s="6" t="str">
        <x:v>湖南长沙（浏阳永安园区）</x:v>
      </x:c>
      <x:c r="U2642" s="6" t="str"/>
      <x:c r="V2642" s="6" t="str">
        <x:v>1、负责主导新开发设备机构设计开发，配件选型，BOM清单制作与发包，非标设备装配与调试，对现有设备改进及技术升级，非标配件的图纸绘制； 2、配合电气工程师进行电气合理布局； 3、协助完善设备验收及验收技术标准的修订，追踪设备整改； 4、设备换型结构升级改造设计，BOM清单整理； 5、设备SOP制定与修改，技术培训指导。 岗位要求： 1、大专及以上学历，电气工程或自动化相关专业； 2、8年以上机械设计开发经验，丰富的机械设备设计和项目管理经验、精通3D制图软件； 3、熟悉机械设备的设计、制造和应用，了解生产流程和设备维护； 4、精通各种材料应用以及特性，熟悉机械加工工艺。</x:v>
      </x:c>
      <x:c r="W2642" s="6" t="str">
        <x:v>https://www.liepin.com/job/1979869163.shtml</x:v>
      </x:c>
      <x:c r="X2642" s="6" t="str"/>
      <x:c r="Y2642" s="6" t="str">
        <x:v>2026-07-17</x:v>
      </x:c>
      <x:c r="Z2642" s="6" t="str">
        <x:v>all_jobs_jd</x:v>
      </x:c>
      <x:c r="AA2642" s="6" t="str">
        <x:v>是</x:v>
      </x:c>
      <x:c r="AB2642" s="6" t="str">
        <x:v>核心基线3718</x:v>
      </x:c>
      <x:c r="AC2642" s="6" t="str">
        <x:v>O02865</x:v>
      </x:c>
      <x:c r="AD2642" s="6" t="str">
        <x:v>软件硬件与系统架构</x:v>
      </x:c>
      <x:c r="AE2642" s="6" t="str">
        <x:v>硬件开发</x:v>
      </x:c>
      <x:c r="AF2642" s="6" t="str">
        <x:v>原始6方向/17种类标签</x:v>
      </x:c>
      <x:c r="AG2642" s="6" t="str">
        <x:v>高</x:v>
      </x:c>
      <x:c r="AH2642" s="6" t="str">
        <x:v>正式基线</x:v>
      </x:c>
      <x:c r="AI2642" s="6" t="str">
        <x:v>8d374f59897965b51801</x:v>
      </x:c>
      <x:c r="AJ2642" s="6" t="str">
        <x:v>核心基线标签直接沿用</x:v>
      </x:c>
    </x:row>
    <x:row r="2643" ht="22" customHeight="1">
      <x:c r="A2643" s="7" t="n">
        <x:v>2642</x:v>
      </x:c>
      <x:c r="B2643" s="6" t="str">
        <x:v>O03056</x:v>
      </x:c>
      <x:c r="C2643" s="6" t="str">
        <x:v>1937</x:v>
      </x:c>
      <x:c r="D2643" s="6" t="str">
        <x:v>蓝思科技</x:v>
      </x:c>
      <x:c r="E2643" s="6" t="str">
        <x:v>蓝思科技</x:v>
      </x:c>
      <x:c r="F2643" s="6" t="str">
        <x:v>铰链设计</x:v>
      </x:c>
      <x:c r="G2643" s="6" t="str">
        <x:v>长沙</x:v>
      </x:c>
      <x:c r="H2643" s="6" t="str">
        <x:v>15-30k</x:v>
      </x:c>
      <x:c r="I2643" s="6" t="str">
        <x:v>学历不限</x:v>
      </x:c>
      <x:c r="J2643" s="6" t="str">
        <x:v>不限</x:v>
      </x:c>
      <x:c r="K2643" s="6" t="str">
        <x:v>经验不限</x:v>
      </x:c>
      <x:c r="L2643" s="6" t="str">
        <x:v>经验不限</x:v>
      </x:c>
      <x:c r="M2643" s="6" t="str">
        <x:v>初级</x:v>
      </x:c>
      <x:c r="N2643" s="6" t="str">
        <x:v>软件硬件与系统架构</x:v>
      </x:c>
      <x:c r="O2643" s="6" t="str">
        <x:v>硬件开发</x:v>
      </x:c>
      <x:c r="P2643" s="6" t="str">
        <x:v>上游-核心零部件(六维力传感器/关节模组/灵巧手)+中游-整机组装(人形/四足机器人整机代工)</x:v>
      </x:c>
      <x:c r="Q2643" s="6" t="str">
        <x:v>精密制造 / 机器人硬件平台 / 人形机器人核心零部件(关节/灵巧手/传感器) / 整机组装</x:v>
      </x:c>
      <x:c r="R2643" s="6" t="str">
        <x:v>已上市</x:v>
      </x:c>
      <x:c r="S2643" s="6" t="str">
        <x:v>华中</x:v>
      </x:c>
      <x:c r="T2643" s="6" t="str">
        <x:v>湖南长沙（浏阳永安园区）</x:v>
      </x:c>
      <x:c r="U2643" s="6" t="str">
        <x:v>Creo; NX; UG</x:v>
      </x:c>
      <x:c r="V2643" s="6" t="str">
        <x:v>岗位职责 1根据客户3D,2D,负责组织展开、建议及DFM制作 2.负责新产品制程工艺设计、排布 3负责制程3D , 夹位图拆分 ;2D出工程图 4.负责对新产品开发3D结构优化、评审 5.负责新产品打样过程中各类DOE的排布与推动 6.制程公差分析、优化、 报告制作、尺寸数据分析 任职要求 学历:专科及以上学历 专业: 机械设计&amp;数控等专业 有RD前端设计经验 技能 1熟练使用UG/Creo/CAD设计软件 , JMP/Minitab数据分析软件 2.有3C产品iPhone中框/iPad /笔电开发经验三年以上 ,熟悉CNC产品全制程 , 能独立3D拆图及DFM制作</x:v>
      </x:c>
      <x:c r="W2643" s="6" t="str">
        <x:v>https://www.liepin.com/job/1971547763.shtml</x:v>
      </x:c>
      <x:c r="X2643" s="6" t="str"/>
      <x:c r="Y2643" s="6" t="str">
        <x:v>2026-07-17</x:v>
      </x:c>
      <x:c r="Z2643" s="6" t="str">
        <x:v>all_jobs_jd</x:v>
      </x:c>
      <x:c r="AA2643" s="6" t="str">
        <x:v>是</x:v>
      </x:c>
      <x:c r="AB2643" s="6" t="str">
        <x:v>核心基线3718</x:v>
      </x:c>
      <x:c r="AC2643" s="6" t="str">
        <x:v>O03056</x:v>
      </x:c>
      <x:c r="AD2643" s="6" t="str">
        <x:v>软件硬件与系统架构</x:v>
      </x:c>
      <x:c r="AE2643" s="6" t="str">
        <x:v>硬件开发</x:v>
      </x:c>
      <x:c r="AF2643" s="6" t="str">
        <x:v>原始6方向/17种类标签</x:v>
      </x:c>
      <x:c r="AG2643" s="6" t="str">
        <x:v>高</x:v>
      </x:c>
      <x:c r="AH2643" s="6" t="str">
        <x:v>正式基线</x:v>
      </x:c>
      <x:c r="AI2643" s="6" t="str">
        <x:v>000a8d158442186cebd1</x:v>
      </x:c>
      <x:c r="AJ2643" s="6" t="str">
        <x:v>核心基线标签直接沿用</x:v>
      </x:c>
    </x:row>
    <x:row r="2644" ht="22" customHeight="1">
      <x:c r="A2644" s="7" t="n">
        <x:v>2643</x:v>
      </x:c>
      <x:c r="B2644" s="6" t="str">
        <x:v>O03323</x:v>
      </x:c>
      <x:c r="C2644" s="6" t="str">
        <x:v>2808</x:v>
      </x:c>
      <x:c r="D2644" s="6" t="str">
        <x:v>惠科</x:v>
      </x:c>
      <x:c r="E2644" s="6" t="str">
        <x:v>惠科股份</x:v>
      </x:c>
      <x:c r="F2644" s="6" t="str">
        <x:v>采购工程师</x:v>
      </x:c>
      <x:c r="G2644" s="6" t="str">
        <x:v>深圳</x:v>
      </x:c>
      <x:c r="H2644" s="6" t="str">
        <x:v>8-15k</x:v>
      </x:c>
      <x:c r="I2644" s="6" t="str">
        <x:v>本科</x:v>
      </x:c>
      <x:c r="J2644" s="6" t="str">
        <x:v>本科</x:v>
      </x:c>
      <x:c r="K2644" s="6" t="str">
        <x:v>1-3年</x:v>
      </x:c>
      <x:c r="L2644" s="6" t="str">
        <x:v>3-5年</x:v>
      </x:c>
      <x:c r="M2644" s="6" t="str">
        <x:v>中级</x:v>
      </x:c>
      <x:c r="N2644" s="6" t="str">
        <x:v>仿真测试与数据工程</x:v>
      </x:c>
      <x:c r="O2644" s="6" t="str">
        <x:v>测试与验证</x:v>
      </x:c>
      <x:c r="P2644" s="6" t="str">
        <x:v>下游</x:v>
      </x:c>
      <x:c r="Q2644" s="6" t="str">
        <x:v>半导体显示/面板制造; 补充分类:应用场景方</x:v>
      </x:c>
      <x:c r="R2644" s="6" t="str">
        <x:v>已上市</x:v>
      </x:c>
      <x:c r="S2644" s="6" t="str">
        <x:v>西南</x:v>
      </x:c>
      <x:c r="T2644" s="6" t="str">
        <x:v>重庆市巴南区; 广东省深圳市</x:v>
      </x:c>
      <x:c r="U2644" s="6" t="str"/>
      <x:c r="V2644" s="6" t="str">
        <x:v>1.对工厂相关修缮类备品、耗材服务及设备等采购项目统筹对接，成本分析与采购预算管理，负责项目年、季、月度计划的制定、执行与完成; 2.对接中心采购项目的复核并进行转单、合同签订，付款以及属地性业务； 3.负责采购预算和成本核算;根据市场行情合理执行并达成降本指标; 4.协助并完成上级领导对达成公司整体战略部署的采购支持。 任职要求： 1.有良好的沟通表达、协调能力和团队协作意识，逻辑思维清晰，责任心强， 2.具备良好的品德和服务意识， 3.有显示模组相关行业工作经验 4.熟悉行业产品和原材料价格，有制造业设备采购经验更佳，具备一定的市场动态分析、成本分析和品质鉴别能力</x:v>
      </x:c>
      <x:c r="W2644" s="6" t="str">
        <x:v>https://www.liepin.com/job/1979182527.shtml</x:v>
      </x:c>
      <x:c r="X2644" s="6" t="str"/>
      <x:c r="Y2644" s="6" t="str">
        <x:v>2026-07-17</x:v>
      </x:c>
      <x:c r="Z2644" s="6" t="str">
        <x:v>all_jobs_jd</x:v>
      </x:c>
      <x:c r="AA2644" s="6" t="str">
        <x:v>是</x:v>
      </x:c>
      <x:c r="AB2644" s="6" t="str">
        <x:v>核心基线3718</x:v>
      </x:c>
      <x:c r="AC2644" s="6" t="str">
        <x:v>O03323</x:v>
      </x:c>
      <x:c r="AD2644" s="6" t="str">
        <x:v>仿真测试与数据工程</x:v>
      </x:c>
      <x:c r="AE2644" s="6" t="str">
        <x:v>测试与验证</x:v>
      </x:c>
      <x:c r="AF2644" s="6" t="str">
        <x:v>原始6方向/17种类标签</x:v>
      </x:c>
      <x:c r="AG2644" s="6" t="str">
        <x:v>高</x:v>
      </x:c>
      <x:c r="AH2644" s="6" t="str">
        <x:v>正式基线</x:v>
      </x:c>
      <x:c r="AI2644" s="6" t="str">
        <x:v>813685df2d903b45ba08</x:v>
      </x:c>
      <x:c r="AJ2644" s="6" t="str">
        <x:v>核心基线标签直接沿用</x:v>
      </x:c>
    </x:row>
    <x:row r="2645" ht="22" customHeight="1">
      <x:c r="A2645" s="7" t="n">
        <x:v>2644</x:v>
      </x:c>
      <x:c r="B2645" s="6" t="str">
        <x:v>O02420</x:v>
      </x:c>
      <x:c r="C2645" s="6" t="str">
        <x:v>5588</x:v>
      </x:c>
      <x:c r="D2645" s="6" t="str">
        <x:v>蓝思科技</x:v>
      </x:c>
      <x:c r="E2645" s="6" t="str">
        <x:v>蓝思科技</x:v>
      </x:c>
      <x:c r="F2645" s="6" t="str">
        <x:v>热弯模具工程师</x:v>
      </x:c>
      <x:c r="G2645" s="6" t="str">
        <x:v>长沙</x:v>
      </x:c>
      <x:c r="H2645" s="6" t="str">
        <x:v>10-18k</x:v>
      </x:c>
      <x:c r="I2645" s="6" t="str">
        <x:v>大专</x:v>
      </x:c>
      <x:c r="J2645" s="6" t="str">
        <x:v>大专</x:v>
      </x:c>
      <x:c r="K2645" s="6" t="str">
        <x:v>3年以上</x:v>
      </x:c>
      <x:c r="L2645" s="6" t="str">
        <x:v>3-5年</x:v>
      </x:c>
      <x:c r="M2645" s="6" t="str">
        <x:v>高级</x:v>
      </x:c>
      <x:c r="N2645" s="6" t="str">
        <x:v>软件硬件与系统架构</x:v>
      </x:c>
      <x:c r="O2645" s="6" t="str">
        <x:v>硬件开发</x:v>
      </x:c>
      <x:c r="P2645" s="6" t="str">
        <x:v>上游-核心零部件(六维力传感器/关节模组/灵巧手)+中游-整机组装(人形/四足机器人整机代工)</x:v>
      </x:c>
      <x:c r="Q2645" s="6" t="str">
        <x:v>精密制造 / 机器人硬件平台 / 人形机器人核心零部件(关节/灵巧手/传感器) / 整机组装</x:v>
      </x:c>
      <x:c r="R2645" s="6" t="str">
        <x:v>已上市</x:v>
      </x:c>
      <x:c r="S2645" s="6" t="str">
        <x:v>华中</x:v>
      </x:c>
      <x:c r="T2645" s="6" t="str">
        <x:v>湖南长沙（浏阳永安园区）</x:v>
      </x:c>
      <x:c r="U2645" s="6" t="str">
        <x:v>仿真</x:v>
      </x:c>
      <x:c r="V2645" s="6" t="str">
        <x:v>岗位职责： 1、新样品图纸评估、新工艺开发验证。 2、根据产品工艺图设计热弯模具，并持续优化至量产标准化。 3、针对不确定及有难点的地方进行不同的DOE方案验证，统计验证数据，总结验证履历。 4、热弯模具设计图档、加工标准及管控标准制定。 5、DFM、FACA等制作。 岗位要求： 1、大专以上学历，机械、材料等相关专业； 2、三年以上模具设计经验，具备高级曲面绘制设计能力； 3、能熟练使用2D、3D软件进行模具绘制，出结构图、零件加工图纸； 4、熟练使用办公软件及报告制作，了解DFMEA、CPK/FA等常用工具； 5、熟悉热弯机原理、热弯成型工艺原理、成型仿真的优先。</x:v>
      </x:c>
      <x:c r="W2645" s="6" t="str">
        <x:v>https://www.liepin.com/job/1983982613.shtml</x:v>
      </x:c>
      <x:c r="X2645" s="6" t="str"/>
      <x:c r="Y2645" s="6" t="str">
        <x:v>2026-07-17</x:v>
      </x:c>
      <x:c r="Z2645" s="6" t="str">
        <x:v>all_jobs_jd</x:v>
      </x:c>
      <x:c r="AA2645" s="6" t="str">
        <x:v>是</x:v>
      </x:c>
      <x:c r="AB2645" s="6" t="str">
        <x:v>核心基线3718</x:v>
      </x:c>
      <x:c r="AC2645" s="6" t="str">
        <x:v>O02420</x:v>
      </x:c>
      <x:c r="AD2645" s="6" t="str">
        <x:v>软件硬件与系统架构</x:v>
      </x:c>
      <x:c r="AE2645" s="6" t="str">
        <x:v>硬件开发</x:v>
      </x:c>
      <x:c r="AF2645" s="6" t="str">
        <x:v>原始6方向/17种类标签</x:v>
      </x:c>
      <x:c r="AG2645" s="6" t="str">
        <x:v>高</x:v>
      </x:c>
      <x:c r="AH2645" s="6" t="str">
        <x:v>正式基线</x:v>
      </x:c>
      <x:c r="AI2645" s="6" t="str">
        <x:v>6217e19aa31113d9030d</x:v>
      </x:c>
      <x:c r="AJ2645" s="6" t="str">
        <x:v>核心基线标签直接沿用</x:v>
      </x:c>
    </x:row>
    <x:row r="2646" ht="22" customHeight="1">
      <x:c r="A2646" s="7" t="n">
        <x:v>2645</x:v>
      </x:c>
      <x:c r="B2646" s="6" t="str">
        <x:v>O00270</x:v>
      </x:c>
      <x:c r="C2646" s="6" t="str">
        <x:v>4782</x:v>
      </x:c>
      <x:c r="D2646" s="6" t="str">
        <x:v>禾赛科技</x:v>
      </x:c>
      <x:c r="E2646" s="6" t="str">
        <x:v>禾赛科技</x:v>
      </x:c>
      <x:c r="F2646" s="6" t="str">
        <x:v>上海 器件运营工程师</x:v>
      </x:c>
      <x:c r="G2646" s="6" t="str"/>
      <x:c r="H2646" s="6" t="str">
        <x:v>20-30k·15薪</x:v>
      </x:c>
      <x:c r="I2646" s="6" t="str">
        <x:v>本科</x:v>
      </x:c>
      <x:c r="J2646" s="6" t="str">
        <x:v>本科</x:v>
      </x:c>
      <x:c r="K2646" s="6" t="str"/>
      <x:c r="L2646" s="6" t="str">
        <x:v>未说明</x:v>
      </x:c>
      <x:c r="M2646" s="6" t="str">
        <x:v>中级</x:v>
      </x:c>
      <x:c r="N2646" s="6" t="str">
        <x:v>部署运维与技术支持</x:v>
      </x:c>
      <x:c r="O2646" s="6" t="str">
        <x:v>技术支持与解决方案</x:v>
      </x:c>
      <x:c r="P2646" s="6" t="str">
        <x:v>上游-核心零部件（激光雷达）</x:v>
      </x:c>
      <x:c r="Q2646" s="6" t="str">
        <x:v>激光雷达（LiDAR）</x:v>
      </x:c>
      <x:c r="R2646" s="6" t="str">
        <x:v>已上市</x:v>
      </x:c>
      <x:c r="S2646" s="6" t="str">
        <x:v>华东</x:v>
      </x:c>
      <x:c r="T2646" s="6" t="str">
        <x:v>上海市嘉定区/长宁区</x:v>
      </x:c>
      <x:c r="U2646" s="6" t="str"/>
      <x:c r="V2646" s="6" t="str">
        <x:v>职位描述 1、根据研发、产品需求处理PR，制定各代工厂的排产计划，并跟进交付进度。 2、负责处理及管理芯片/器件物料、成品的信息收集和追踪。 3、与代工厂密切沟通，有效并准确地了解各代工厂实际状况，共同解决生产异常，确保生产正常运行。 4、与客户对接芯片/器件样品、产品需求，跟踪并推动交付进度。 5、持续优化从需求到交付的计划管理流程。 职位要求 1、本科及以上学历，电子/半导体专业背景优先，有半导体行业计划工作经验优先。 2、对半导体光电子芯片/器件的供应链、工艺、应用有了解优先。 3、工作责任心强，优秀的有效沟通和解决问题的能力。 4、有较强的数据分析和展示能力。</x:v>
      </x:c>
      <x:c r="W2646" s="6" t="str">
        <x:v>https://www.liepin.com/job/1983298473.shtml</x:v>
      </x:c>
      <x:c r="X2646" s="6" t="str"/>
      <x:c r="Y2646" s="6" t="str"/>
      <x:c r="Z2646" s="6" t="str">
        <x:v>all_jobs_jd</x:v>
      </x:c>
      <x:c r="AA2646" s="6" t="str">
        <x:v>是</x:v>
      </x:c>
      <x:c r="AB2646" s="6" t="str">
        <x:v>核心基线3718</x:v>
      </x:c>
      <x:c r="AC2646" s="6" t="str">
        <x:v>O00270</x:v>
      </x:c>
      <x:c r="AD2646" s="6" t="str">
        <x:v>部署运维与技术支持</x:v>
      </x:c>
      <x:c r="AE2646" s="6" t="str">
        <x:v>技术支持与解决方案</x:v>
      </x:c>
      <x:c r="AF2646" s="6" t="str">
        <x:v>原始6方向/17种类标签</x:v>
      </x:c>
      <x:c r="AG2646" s="6" t="str">
        <x:v>高</x:v>
      </x:c>
      <x:c r="AH2646" s="6" t="str">
        <x:v>正式基线</x:v>
      </x:c>
      <x:c r="AI2646" s="6" t="str">
        <x:v>16a1d6f14011a0af1d88</x:v>
      </x:c>
      <x:c r="AJ2646" s="6" t="str">
        <x:v>核心基线标签直接沿用</x:v>
      </x:c>
    </x:row>
    <x:row r="2647" ht="22" customHeight="1">
      <x:c r="A2647" s="7" t="n">
        <x:v>2646</x:v>
      </x:c>
      <x:c r="B2647" s="6" t="str">
        <x:v>O07941</x:v>
      </x:c>
      <x:c r="C2647" s="6" t="str">
        <x:v>5874</x:v>
      </x:c>
      <x:c r="D2647" s="6" t="str">
        <x:v>Neura Robotics</x:v>
      </x:c>
      <x:c r="E2647" s="6" t="str">
        <x:v>Neura Robotics</x:v>
      </x:c>
      <x:c r="F2647" s="6" t="str">
        <x:v>机器人线束工程师</x:v>
      </x:c>
      <x:c r="G2647" s="6" t="str">
        <x:v>杭州-萧山区</x:v>
      </x:c>
      <x:c r="H2647" s="6" t="str">
        <x:v>20-40k·14薪</x:v>
      </x:c>
      <x:c r="I2647" s="6" t="str">
        <x:v>本科</x:v>
      </x:c>
      <x:c r="J2647" s="6" t="str">
        <x:v>本科</x:v>
      </x:c>
      <x:c r="K2647" s="6" t="str"/>
      <x:c r="L2647" s="6" t="str">
        <x:v>未说明</x:v>
      </x:c>
      <x:c r="M2647" s="6" t="str">
        <x:v>中级</x:v>
      </x:c>
      <x:c r="N2647" s="6" t="str">
        <x:v>软件硬件与系统架构</x:v>
      </x:c>
      <x:c r="O2647" s="6" t="str">
        <x:v>机械与结构</x:v>
      </x:c>
      <x:c r="P2647" s="6" t="str">
        <x:v>中游-整机</x:v>
      </x:c>
      <x:c r="Q2647" s="6" t="str">
        <x:v>认知机器人/人形机器人/协作机器人/具身智能</x:v>
      </x:c>
      <x:c r="R2647" s="6" t="str">
        <x:v>C轮</x:v>
      </x:c>
      <x:c r="S2647" s="6" t="str">
        <x:v>华东</x:v>
      </x:c>
      <x:c r="T2647" s="6" t="str">
        <x:v>德国巴登-符腾堡州梅青根(Metzingen); 浙江省杭州市萧山区(中国总部)</x:v>
      </x:c>
      <x:c r="U2647" s="6" t="str">
        <x:v>SolidWorks; AutoCAD</x:v>
      </x:c>
      <x:c r="V2647" s="6" t="str">
        <x:v>岗位职责
1. 负责机器人整机动力、信号及通信线束的拓扑设计和布线方案。
2. 负责线缆、连接器、端子及屏蔽材料选型，并输出二维图纸和BOM清单。
3. 完成三维走线设计，解决机器人运动过程中的线束干涉、磨损和弯折问题。
4. 负责线束样件制作、整机装配调试及相关问题的整改。
5. 建立线束设计规范，并配合供应商完成打样和量产导入。
任职要求
1. 通信、电子、自动化等相关专业，本科及以上学历。
2. 备3年及以上相关工作经验。
3. 熟练使用SolidWorks Routing、AutoCAD等设计工具。
4. 熟悉线束材料、连接器选型、屏蔽接地及基本制造工艺。</x:v>
      </x:c>
      <x:c r="W2647" s="6" t="str">
        <x:v>https://www.liepin.com/job/1984173313.shtml</x:v>
      </x:c>
      <x:c r="X2647" s="6" t="str"/>
      <x:c r="Y2647" s="6" t="str">
        <x:v>2026-07-17</x:v>
      </x:c>
      <x:c r="Z2647" s="6" t="str">
        <x:v>猎聘10家中游</x:v>
      </x:c>
      <x:c r="AA2647" s="6" t="str">
        <x:v>是</x:v>
      </x:c>
      <x:c r="AB2647" s="6" t="str">
        <x:v>核心基线3718</x:v>
      </x:c>
      <x:c r="AC2647" s="6" t="str">
        <x:v>O07941</x:v>
      </x:c>
      <x:c r="AD2647" s="6" t="str">
        <x:v>软件硬件与系统架构</x:v>
      </x:c>
      <x:c r="AE2647" s="6" t="str">
        <x:v>机械与结构</x:v>
      </x:c>
      <x:c r="AF2647" s="6" t="str">
        <x:v>原始6方向/17种类标签</x:v>
      </x:c>
      <x:c r="AG2647" s="6" t="str">
        <x:v>高</x:v>
      </x:c>
      <x:c r="AH2647" s="6" t="str">
        <x:v>正式基线</x:v>
      </x:c>
      <x:c r="AI2647" s="6" t="str">
        <x:v>eb112fd7107c00ef899e</x:v>
      </x:c>
      <x:c r="AJ2647" s="6" t="str">
        <x:v>核心基线标签直接沿用</x:v>
      </x:c>
    </x:row>
    <x:row r="2648" ht="22" customHeight="1">
      <x:c r="A2648" s="7" t="n">
        <x:v>2647</x:v>
      </x:c>
      <x:c r="B2648" s="6" t="str">
        <x:v>O02665</x:v>
      </x:c>
      <x:c r="C2648" s="6" t="str">
        <x:v>4125</x:v>
      </x:c>
      <x:c r="D2648" s="6" t="str">
        <x:v>蓝思科技</x:v>
      </x:c>
      <x:c r="E2648" s="6" t="str">
        <x:v>蓝思科技</x:v>
      </x:c>
      <x:c r="F2648" s="6" t="str">
        <x:v>湘潭 体系经理</x:v>
      </x:c>
      <x:c r="G2648" s="6" t="str"/>
      <x:c r="H2648" s="6" t="str">
        <x:v>20-25k</x:v>
      </x:c>
      <x:c r="I2648" s="6" t="str">
        <x:v>大专</x:v>
      </x:c>
      <x:c r="J2648" s="6" t="str">
        <x:v>大专</x:v>
      </x:c>
      <x:c r="K2648" s="6" t="str">
        <x:v>10年以上</x:v>
      </x:c>
      <x:c r="L2648" s="6" t="str">
        <x:v>10年以上</x:v>
      </x:c>
      <x:c r="M2648" s="6" t="str">
        <x:v>高级</x:v>
      </x:c>
      <x:c r="N2648" s="6" t="str">
        <x:v>软件硬件与系统架构</x:v>
      </x:c>
      <x:c r="O2648" s="6" t="str">
        <x:v>硬件开发</x:v>
      </x:c>
      <x:c r="P2648" s="6" t="str">
        <x:v>上游-核心零部件(六维力传感器/关节模组/灵巧手)+中游-整机组装(人形/四足机器人整机代工)</x:v>
      </x:c>
      <x:c r="Q2648" s="6" t="str">
        <x:v>精密制造 / 机器人硬件平台 / 人形机器人核心零部件(关节/灵巧手/传感器) / 整机组装</x:v>
      </x:c>
      <x:c r="R2648" s="6" t="str">
        <x:v>已上市</x:v>
      </x:c>
      <x:c r="S2648" s="6" t="str">
        <x:v>华中</x:v>
      </x:c>
      <x:c r="T2648" s="6" t="str">
        <x:v>湖南长沙（浏阳永安园区）</x:v>
      </x:c>
      <x:c r="U2648" s="6" t="str"/>
      <x:c r="V2648" s="6" t="str">
        <x:v>工作内容】 1. 负责公司质量管理体系的建立、实施与持续改进，确保符合ISO等国际标准； 2.组织内部审核和管理评审，推动各部门提升质量管理水平； 3.协调跨部门资源，解决质量问题，提升产品合格率与客户满意度； 4.制定并优化质量控制流程，确保生产过程符合质量要求。 【任职要求】 1.大专及以上学历，质量管理、工业工程等相关专业优先； 2.10年以上质量管理相关工作经验，有制造业或大型企业体系管理经验者优先； 3.熟悉ISO9001、IATF16949等质量管理体系，具备扎实的体系搭建与执行能力； 4.具备良好的沟通协调能力和问题分析解决能力，能承受较强的工作压力。</x:v>
      </x:c>
      <x:c r="W2648" s="6" t="str">
        <x:v>https://www.liepin.com/job/1982421813.shtml</x:v>
      </x:c>
      <x:c r="X2648" s="6" t="str"/>
      <x:c r="Y2648" s="6" t="str">
        <x:v>2026-07-17</x:v>
      </x:c>
      <x:c r="Z2648" s="6" t="str">
        <x:v>all_jobs_jd</x:v>
      </x:c>
      <x:c r="AA2648" s="6" t="str">
        <x:v>是</x:v>
      </x:c>
      <x:c r="AB2648" s="6" t="str">
        <x:v>核心基线3718</x:v>
      </x:c>
      <x:c r="AC2648" s="6" t="str">
        <x:v>O02665</x:v>
      </x:c>
      <x:c r="AD2648" s="6" t="str">
        <x:v>软件硬件与系统架构</x:v>
      </x:c>
      <x:c r="AE2648" s="6" t="str">
        <x:v>硬件开发</x:v>
      </x:c>
      <x:c r="AF2648" s="6" t="str">
        <x:v>原始6方向/17种类标签</x:v>
      </x:c>
      <x:c r="AG2648" s="6" t="str">
        <x:v>高</x:v>
      </x:c>
      <x:c r="AH2648" s="6" t="str">
        <x:v>正式基线</x:v>
      </x:c>
      <x:c r="AI2648" s="6" t="str">
        <x:v>d4ed4c3cba3360bbfa12</x:v>
      </x:c>
      <x:c r="AJ2648" s="6" t="str">
        <x:v>核心基线标签直接沿用</x:v>
      </x:c>
    </x:row>
    <x:row r="2649" ht="22" customHeight="1">
      <x:c r="A2649" s="7" t="n">
        <x:v>2648</x:v>
      </x:c>
      <x:c r="B2649" s="6" t="str">
        <x:v>O02060</x:v>
      </x:c>
      <x:c r="C2649" s="6" t="str">
        <x:v>2992</x:v>
      </x:c>
      <x:c r="D2649" s="6" t="str">
        <x:v>智元机器人</x:v>
      </x:c>
      <x:c r="E2649" s="6" t="str">
        <x:v>智元机器人</x:v>
      </x:c>
      <x:c r="F2649" s="6" t="str">
        <x:v>北京 灵巧手控制算法工程师</x:v>
      </x:c>
      <x:c r="G2649" s="6" t="str"/>
      <x:c r="H2649" s="6" t="str">
        <x:v>40-70k·15薪</x:v>
      </x:c>
      <x:c r="I2649" s="6" t="str">
        <x:v>硕士</x:v>
      </x:c>
      <x:c r="J2649" s="6" t="str">
        <x:v>硕士</x:v>
      </x:c>
      <x:c r="K2649" s="6" t="str"/>
      <x:c r="L2649" s="6" t="str">
        <x:v>未说明</x:v>
      </x:c>
      <x:c r="M2649" s="6" t="str">
        <x:v>中级</x:v>
      </x:c>
      <x:c r="N2649" s="6" t="str">
        <x:v>感知决策与控制算法</x:v>
      </x:c>
      <x:c r="O2649" s="6" t="str">
        <x:v>算法工程</x:v>
      </x:c>
      <x:c r="P2649" s="6" t="str">
        <x:v>中游-整机+算法（软硬全栈）</x:v>
      </x:c>
      <x:c r="Q2649" s="6" t="str">
        <x:v>全尺寸人形机器人/四足机器人/具身智能操作系统</x:v>
      </x:c>
      <x:c r="R2649" s="6" t="str">
        <x:v>已上市</x:v>
      </x:c>
      <x:c r="S2649" s="6" t="str">
        <x:v>华东</x:v>
      </x:c>
      <x:c r="T2649" s="6" t="str">
        <x:v>上海市浦东新区临港新片区</x:v>
      </x:c>
      <x:c r="U2649" s="6" t="str">
        <x:v>Python; 强化学习; 模仿学习; 数据采集</x:v>
      </x:c>
      <x:c r="V2649" s="6" t="str">
        <x:v>职位描述： 负责灵巧手的硬件调试，包括基础运动测试及控制； 完成灵巧手与机械臂的系统集成，确保协同控制稳定性； 开发和优化灵巧手数据采集系统； 参与数据采集、预处理等工作，构建灵巧手操作数据集； 开展算法在真机环境的性能对比测试； 根据需求完成算法开发与代码维护，协助测试团队优化算法性能。 职位要求： 本科及以上学历，机器人学、自动化、人工智能等相关专业； 具备机械臂、相机、灵巧手等硬件调试经验； 精通 Python，熟悉ROS，有相关使用经验； 具备真机模仿学习、强化学习训练经验者优先； 具备机器人项目经验者优先； 工作积极主动，具备良好的团队合作与问题解决能力。</x:v>
      </x:c>
      <x:c r="W2649" s="6" t="str">
        <x:v>https://www.liepin.com/job/1979740861.shtml</x:v>
      </x:c>
      <x:c r="X2649" s="6" t="str"/>
      <x:c r="Y2649" s="6" t="str"/>
      <x:c r="Z2649" s="6" t="str">
        <x:v>all_jobs_jd</x:v>
      </x:c>
      <x:c r="AA2649" s="6" t="str">
        <x:v>是</x:v>
      </x:c>
      <x:c r="AB2649" s="6" t="str">
        <x:v>核心基线3718</x:v>
      </x:c>
      <x:c r="AC2649" s="6" t="str">
        <x:v>O02060</x:v>
      </x:c>
      <x:c r="AD2649" s="6" t="str">
        <x:v>感知决策与控制算法</x:v>
      </x:c>
      <x:c r="AE2649" s="6" t="str">
        <x:v>算法工程</x:v>
      </x:c>
      <x:c r="AF2649" s="6" t="str">
        <x:v>原始6方向/17种类标签</x:v>
      </x:c>
      <x:c r="AG2649" s="6" t="str">
        <x:v>高</x:v>
      </x:c>
      <x:c r="AH2649" s="6" t="str">
        <x:v>正式基线</x:v>
      </x:c>
      <x:c r="AI2649" s="6" t="str">
        <x:v>d64d0669ec27fba15cc1</x:v>
      </x:c>
      <x:c r="AJ2649" s="6" t="str">
        <x:v>核心基线标签直接沿用</x:v>
      </x:c>
    </x:row>
    <x:row r="2650" ht="22" customHeight="1">
      <x:c r="A2650" s="7" t="n">
        <x:v>2649</x:v>
      </x:c>
      <x:c r="B2650" s="6" t="str">
        <x:v>O03329</x:v>
      </x:c>
      <x:c r="C2650" s="6" t="str">
        <x:v>2316</x:v>
      </x:c>
      <x:c r="D2650" s="6" t="str">
        <x:v>惠科</x:v>
      </x:c>
      <x:c r="E2650" s="6" t="str">
        <x:v>惠科股份</x:v>
      </x:c>
      <x:c r="F2650" s="6" t="str">
        <x:v>合并报表经理</x:v>
      </x:c>
      <x:c r="G2650" s="6" t="str">
        <x:v>深圳</x:v>
      </x:c>
      <x:c r="H2650" s="6" t="str">
        <x:v>薪资面议</x:v>
      </x:c>
      <x:c r="I2650" s="6" t="str">
        <x:v>统招本科</x:v>
      </x:c>
      <x:c r="J2650" s="6" t="str">
        <x:v>本科</x:v>
      </x:c>
      <x:c r="K2650" s="6" t="str">
        <x:v>8年以上</x:v>
      </x:c>
      <x:c r="L2650" s="6" t="str">
        <x:v>8-10年</x:v>
      </x:c>
      <x:c r="M2650" s="6" t="str">
        <x:v>高级</x:v>
      </x:c>
      <x:c r="N2650" s="6" t="str">
        <x:v>非技术支撑</x:v>
      </x:c>
      <x:c r="O2650" s="6" t="str">
        <x:v>供应链与制造</x:v>
      </x:c>
      <x:c r="P2650" s="6" t="str">
        <x:v>下游</x:v>
      </x:c>
      <x:c r="Q2650" s="6" t="str">
        <x:v>半导体显示/面板制造; 补充分类:应用场景方</x:v>
      </x:c>
      <x:c r="R2650" s="6" t="str">
        <x:v>已上市</x:v>
      </x:c>
      <x:c r="S2650" s="6" t="str">
        <x:v>西南</x:v>
      </x:c>
      <x:c r="T2650" s="6" t="str">
        <x:v>重庆市巴南区; 广东省深圳市</x:v>
      </x:c>
      <x:c r="U2650" s="6" t="str">
        <x:v>C</x:v>
      </x:c>
      <x:c r="V2650" s="6" t="str">
        <x:v>工作职责： 1、负责合并报表及附注的时效及质量，持续完善集团合并和子公司报表管理流程，使集团和子公司结账时效和质量提升； 2、参与和推进公司的IPO上市计划，对接券商、会计师事务所等中介机构； 3、完善会计核算及内控管理体系，保障财务信息披露的真实、准确及内控有效性； 4、负责公司财务系统的日常管理及优化，推动流程智能化，提高财务工作效率和数据准确性； 任职要求： 1、会计、财务管理相关专业，必须持有CPA资格证书，8年工作经验 2、熟悉国内A股上市流程、规则及监管要求，具备良好的财务管理、财务分析能力 3、拥有财务数字信息化项目经验优先、有会计师事务所工作经验优先</x:v>
      </x:c>
      <x:c r="W2650" s="6" t="str">
        <x:v>https://www.liepin.com/job/1975904097.shtml</x:v>
      </x:c>
      <x:c r="X2650" s="6" t="str"/>
      <x:c r="Y2650" s="6" t="str">
        <x:v>2026-07-17</x:v>
      </x:c>
      <x:c r="Z2650" s="6" t="str">
        <x:v>all_jobs_jd</x:v>
      </x:c>
      <x:c r="AA2650" s="6" t="str">
        <x:v>是</x:v>
      </x:c>
      <x:c r="AB2650" s="6" t="str">
        <x:v>核心基线3718</x:v>
      </x:c>
      <x:c r="AC2650" s="6" t="str">
        <x:v>O03329</x:v>
      </x:c>
      <x:c r="AD2650" s="6" t="str">
        <x:v>非技术支撑</x:v>
      </x:c>
      <x:c r="AE2650" s="6" t="str">
        <x:v>供应链与制造</x:v>
      </x:c>
      <x:c r="AF2650" s="6" t="str">
        <x:v>原始6方向/17种类标签</x:v>
      </x:c>
      <x:c r="AG2650" s="6" t="str">
        <x:v>高</x:v>
      </x:c>
      <x:c r="AH2650" s="6" t="str">
        <x:v>正式基线</x:v>
      </x:c>
      <x:c r="AI2650" s="6" t="str">
        <x:v>cb9794eb7784098326bb</x:v>
      </x:c>
      <x:c r="AJ2650" s="6" t="str">
        <x:v>核心基线标签直接沿用；技能标签由技能词典从岗位名称/JD补全</x:v>
      </x:c>
    </x:row>
    <x:row r="2651" ht="22" customHeight="1">
      <x:c r="A2651" s="7" t="n">
        <x:v>2650</x:v>
      </x:c>
      <x:c r="B2651" s="6" t="str">
        <x:v>O01824</x:v>
      </x:c>
      <x:c r="C2651" s="6" t="str">
        <x:v>3100</x:v>
      </x:c>
      <x:c r="D2651" s="6" t="str">
        <x:v>智元机器人</x:v>
      </x:c>
      <x:c r="E2651" s="6" t="str">
        <x:v>智元机器人</x:v>
      </x:c>
      <x:c r="F2651" s="6" t="str">
        <x:v>深圳 高级硬件工程师-功率</x:v>
      </x:c>
      <x:c r="G2651" s="6" t="str"/>
      <x:c r="H2651" s="6" t="str">
        <x:v>25-40k·15薪</x:v>
      </x:c>
      <x:c r="I2651" s="6" t="str">
        <x:v>本科</x:v>
      </x:c>
      <x:c r="J2651" s="6" t="str">
        <x:v>本科</x:v>
      </x:c>
      <x:c r="K2651" s="6" t="str"/>
      <x:c r="L2651" s="6" t="str">
        <x:v>未说明</x:v>
      </x:c>
      <x:c r="M2651" s="6" t="str">
        <x:v>高级</x:v>
      </x:c>
      <x:c r="N2651" s="6" t="str">
        <x:v>软件硬件与系统架构</x:v>
      </x:c>
      <x:c r="O2651" s="6" t="str">
        <x:v>软件与系统</x:v>
      </x:c>
      <x:c r="P2651" s="6" t="str">
        <x:v>中游-整机+算法（软硬全栈）</x:v>
      </x:c>
      <x:c r="Q2651" s="6" t="str">
        <x:v>全尺寸人形机器人/四足机器人/具身智能操作系统</x:v>
      </x:c>
      <x:c r="R2651" s="6" t="str">
        <x:v>已上市</x:v>
      </x:c>
      <x:c r="S2651" s="6" t="str">
        <x:v>华东</x:v>
      </x:c>
      <x:c r="T2651" s="6" t="str">
        <x:v>上海市浦东新区临港新片区</x:v>
      </x:c>
      <x:c r="U2651" s="6" t="str">
        <x:v>仿真; 电机驱动</x:v>
      </x:c>
      <x:c r="V2651" s="6" t="str">
        <x:v>职位描述： 1. 负责量产电机驱动、电源管理模块的硬件设计，包括单板方案设计、器件选型、硬件设计及仿真、原理图绘制和PCB设计； 2. 负责或参与跨模块功率电源、电机驱动问题的解决； 3. 针对单板生产测试、可生产性、可维修性、可测试性等问题进行设计； 4. 参与功率电路方案的预研和规划； 职位要求： 1. 本科及以上学历，电子类相关专业，具备量产项目单板的设计经历，具有3年以上的电调硬件研发工作经验； 2. 熟悉功率电路或电调硬件的相关器件（功率MOS，栅极驱动器，运算放大器）和MCU系统的设计； 3. 对电子行业相关新器件和新技术有热情，了解行业发展趋势者优先；</x:v>
      </x:c>
      <x:c r="W2651" s="6" t="str">
        <x:v>https://www.liepin.com/job/1979977163.shtml</x:v>
      </x:c>
      <x:c r="X2651" s="6" t="str"/>
      <x:c r="Y2651" s="6" t="str"/>
      <x:c r="Z2651" s="6" t="str">
        <x:v>all_jobs_jd</x:v>
      </x:c>
      <x:c r="AA2651" s="6" t="str">
        <x:v>是</x:v>
      </x:c>
      <x:c r="AB2651" s="6" t="str">
        <x:v>核心基线3718</x:v>
      </x:c>
      <x:c r="AC2651" s="6" t="str">
        <x:v>O01824</x:v>
      </x:c>
      <x:c r="AD2651" s="6" t="str">
        <x:v>软件硬件与系统架构</x:v>
      </x:c>
      <x:c r="AE2651" s="6" t="str">
        <x:v>软件与系统</x:v>
      </x:c>
      <x:c r="AF2651" s="6" t="str">
        <x:v>原始6方向/17种类标签</x:v>
      </x:c>
      <x:c r="AG2651" s="6" t="str">
        <x:v>高</x:v>
      </x:c>
      <x:c r="AH2651" s="6" t="str">
        <x:v>正式基线</x:v>
      </x:c>
      <x:c r="AI2651" s="6" t="str">
        <x:v>91c8a3ee703607522258</x:v>
      </x:c>
      <x:c r="AJ2651" s="6" t="str">
        <x:v>核心基线标签直接沿用</x:v>
      </x:c>
    </x:row>
    <x:row r="2652" ht="22" customHeight="1">
      <x:c r="A2652" s="7" t="n">
        <x:v>2651</x:v>
      </x:c>
      <x:c r="B2652" s="6" t="str">
        <x:v>O02511</x:v>
      </x:c>
      <x:c r="C2652" s="6" t="str">
        <x:v>2599</x:v>
      </x:c>
      <x:c r="D2652" s="6" t="str">
        <x:v>蓝思科技</x:v>
      </x:c>
      <x:c r="E2652" s="6" t="str">
        <x:v>蓝思科技</x:v>
      </x:c>
      <x:c r="F2652" s="6" t="str">
        <x:v>QE工程师（消费电子）</x:v>
      </x:c>
      <x:c r="G2652" s="6" t="str">
        <x:v>长沙</x:v>
      </x:c>
      <x:c r="H2652" s="6" t="str">
        <x:v>10-16k</x:v>
      </x:c>
      <x:c r="I2652" s="6" t="str">
        <x:v>大专</x:v>
      </x:c>
      <x:c r="J2652" s="6" t="str">
        <x:v>大专</x:v>
      </x:c>
      <x:c r="K2652" s="6" t="str">
        <x:v>2年以上</x:v>
      </x:c>
      <x:c r="L2652" s="6" t="str">
        <x:v>1-3年</x:v>
      </x:c>
      <x:c r="M2652" s="6" t="str">
        <x:v>中级</x:v>
      </x:c>
      <x:c r="N2652" s="6" t="str">
        <x:v>软件硬件与系统架构</x:v>
      </x:c>
      <x:c r="O2652" s="6" t="str">
        <x:v>硬件开发</x:v>
      </x:c>
      <x:c r="P2652" s="6" t="str">
        <x:v>上游-核心零部件(六维力传感器/关节模组/灵巧手)+中游-整机组装(人形/四足机器人整机代工)</x:v>
      </x:c>
      <x:c r="Q2652" s="6" t="str">
        <x:v>精密制造 / 机器人硬件平台 / 人形机器人核心零部件(关节/灵巧手/传感器) / 整机组装</x:v>
      </x:c>
      <x:c r="R2652" s="6" t="str">
        <x:v>已上市</x:v>
      </x:c>
      <x:c r="S2652" s="6" t="str">
        <x:v>华中</x:v>
      </x:c>
      <x:c r="T2652" s="6" t="str">
        <x:v>湖南长沙（浏阳永安园区）</x:v>
      </x:c>
      <x:c r="U2652" s="6" t="str"/>
      <x:c r="V2652" s="6" t="str">
        <x:v>岗位职责： 1、现场品质标准制定及品质流程管控及文件管理； 2、产品测量方法文件制定及版本管理； 3、现场品质异常处理，品质数据分析及制程良率改善； 4、产品失效分析及报告制作，信赖性测试的文件制定及跟进； 5、下游品质投诉处理及改善报告完成。 任职要求： 1、具有2年以上消费电子产品结构件、零部件、光学产品品质经验的人选优先; 2、具备丰富的品质管理知识和实践经验，较强的品质分析能力及解决问题的能力; 3、良好的团队领导能力和沟通协调能力，能有效推进跨部门合作; 4、具有良好的英语能力。 其它待遇说明： 1、购买五险一金； 2、免费提供住宿、有员工食堂，提供餐补。</x:v>
      </x:c>
      <x:c r="W2652" s="6" t="str">
        <x:v>https://www.liepin.com/job/1978185833.shtml</x:v>
      </x:c>
      <x:c r="X2652" s="6" t="str"/>
      <x:c r="Y2652" s="6" t="str">
        <x:v>2026-07-17</x:v>
      </x:c>
      <x:c r="Z2652" s="6" t="str">
        <x:v>all_jobs_jd</x:v>
      </x:c>
      <x:c r="AA2652" s="6" t="str">
        <x:v>是</x:v>
      </x:c>
      <x:c r="AB2652" s="6" t="str">
        <x:v>核心基线3718</x:v>
      </x:c>
      <x:c r="AC2652" s="6" t="str">
        <x:v>O02511</x:v>
      </x:c>
      <x:c r="AD2652" s="6" t="str">
        <x:v>软件硬件与系统架构</x:v>
      </x:c>
      <x:c r="AE2652" s="6" t="str">
        <x:v>硬件开发</x:v>
      </x:c>
      <x:c r="AF2652" s="6" t="str">
        <x:v>原始6方向/17种类标签</x:v>
      </x:c>
      <x:c r="AG2652" s="6" t="str">
        <x:v>高</x:v>
      </x:c>
      <x:c r="AH2652" s="6" t="str">
        <x:v>正式基线</x:v>
      </x:c>
      <x:c r="AI2652" s="6" t="str">
        <x:v>a840f3f234817c65a611</x:v>
      </x:c>
      <x:c r="AJ2652" s="6" t="str">
        <x:v>核心基线标签直接沿用</x:v>
      </x:c>
    </x:row>
    <x:row r="2653" ht="22" customHeight="1">
      <x:c r="A2653" s="7" t="n">
        <x:v>2652</x:v>
      </x:c>
      <x:c r="B2653" s="6" t="str">
        <x:v>O02045</x:v>
      </x:c>
      <x:c r="C2653" s="6" t="str">
        <x:v>2991</x:v>
      </x:c>
      <x:c r="D2653" s="6" t="str">
        <x:v>智元机器人</x:v>
      </x:c>
      <x:c r="E2653" s="6" t="str">
        <x:v>智元机器人</x:v>
      </x:c>
      <x:c r="F2653" s="6" t="str">
        <x:v>上海 灵巧手控制算法工程师</x:v>
      </x:c>
      <x:c r="G2653" s="6" t="str"/>
      <x:c r="H2653" s="6" t="str">
        <x:v>40-70k·15薪</x:v>
      </x:c>
      <x:c r="I2653" s="6" t="str">
        <x:v>硕士</x:v>
      </x:c>
      <x:c r="J2653" s="6" t="str">
        <x:v>硕士</x:v>
      </x:c>
      <x:c r="K2653" s="6" t="str"/>
      <x:c r="L2653" s="6" t="str">
        <x:v>未说明</x:v>
      </x:c>
      <x:c r="M2653" s="6" t="str">
        <x:v>中级</x:v>
      </x:c>
      <x:c r="N2653" s="6" t="str">
        <x:v>感知决策与控制算法</x:v>
      </x:c>
      <x:c r="O2653" s="6" t="str">
        <x:v>算法工程</x:v>
      </x:c>
      <x:c r="P2653" s="6" t="str">
        <x:v>中游-整机+算法（软硬全栈）</x:v>
      </x:c>
      <x:c r="Q2653" s="6" t="str">
        <x:v>全尺寸人形机器人/四足机器人/具身智能操作系统</x:v>
      </x:c>
      <x:c r="R2653" s="6" t="str">
        <x:v>已上市</x:v>
      </x:c>
      <x:c r="S2653" s="6" t="str">
        <x:v>华东</x:v>
      </x:c>
      <x:c r="T2653" s="6" t="str">
        <x:v>上海市浦东新区临港新片区</x:v>
      </x:c>
      <x:c r="U2653" s="6" t="str">
        <x:v>Python; 强化学习; 模仿学习; 数据采集</x:v>
      </x:c>
      <x:c r="V2653" s="6" t="str">
        <x:v>职位描述： 负责灵巧手的硬件调试，包括基础运动测试及控制； 完成灵巧手与机械臂的系统集成，确保协同控制稳定性； 开发和优化灵巧手数据采集系统； 参与数据采集、预处理等工作，构建灵巧手操作数据集； 开展算法在真机环境的性能对比测试； 根据需求完成算法开发与代码维护，协助测试团队优化算法性能。 职位要求： 本科及以上学历，机器人学、自动化、人工智能等相关专业； 具备机械臂、相机、灵巧手等硬件调试经验； 精通 Python，熟悉ROS，有相关使用经验； 具备真机模仿学习、强化学习训练经验者优先； 具备机器人项目经验者优先； 工作积极主动，具备良好的团队合作与问题解决能力。</x:v>
      </x:c>
      <x:c r="W2653" s="6" t="str">
        <x:v>https://www.liepin.com/job/1979740859.shtml</x:v>
      </x:c>
      <x:c r="X2653" s="6" t="str"/>
      <x:c r="Y2653" s="6" t="str"/>
      <x:c r="Z2653" s="6" t="str">
        <x:v>all_jobs_jd</x:v>
      </x:c>
      <x:c r="AA2653" s="6" t="str">
        <x:v>是</x:v>
      </x:c>
      <x:c r="AB2653" s="6" t="str">
        <x:v>核心基线3718</x:v>
      </x:c>
      <x:c r="AC2653" s="6" t="str">
        <x:v>O02045</x:v>
      </x:c>
      <x:c r="AD2653" s="6" t="str">
        <x:v>感知决策与控制算法</x:v>
      </x:c>
      <x:c r="AE2653" s="6" t="str">
        <x:v>算法工程</x:v>
      </x:c>
      <x:c r="AF2653" s="6" t="str">
        <x:v>原始6方向/17种类标签</x:v>
      </x:c>
      <x:c r="AG2653" s="6" t="str">
        <x:v>高</x:v>
      </x:c>
      <x:c r="AH2653" s="6" t="str">
        <x:v>正式基线</x:v>
      </x:c>
      <x:c r="AI2653" s="6" t="str">
        <x:v>2d6296a189534a921bc6</x:v>
      </x:c>
      <x:c r="AJ2653" s="6" t="str">
        <x:v>核心基线标签直接沿用</x:v>
      </x:c>
    </x:row>
    <x:row r="2654" ht="22" customHeight="1">
      <x:c r="A2654" s="7" t="n">
        <x:v>2653</x:v>
      </x:c>
      <x:c r="B2654" s="6" t="str">
        <x:v>O00123</x:v>
      </x:c>
      <x:c r="C2654" s="6" t="str">
        <x:v>4331</x:v>
      </x:c>
      <x:c r="D2654" s="6" t="str">
        <x:v>因时机器人 (Instr)</x:v>
      </x:c>
      <x:c r="E2654" s="6" t="str">
        <x:v>因时机器人</x:v>
      </x:c>
      <x:c r="F2654" s="6" t="str">
        <x:v>IT运维工程师</x:v>
      </x:c>
      <x:c r="G2654" s="6" t="str"/>
      <x:c r="H2654" s="6" t="str"/>
      <x:c r="I2654" s="6" t="str"/>
      <x:c r="J2654" s="6" t="str">
        <x:v>未说明</x:v>
      </x:c>
      <x:c r="K2654" s="6" t="str"/>
      <x:c r="L2654" s="6" t="str">
        <x:v>未说明</x:v>
      </x:c>
      <x:c r="M2654" s="6" t="str">
        <x:v>中级</x:v>
      </x:c>
      <x:c r="N2654" s="6" t="str">
        <x:v>软件硬件与系统架构</x:v>
      </x:c>
      <x:c r="O2654" s="6" t="str">
        <x:v>硬件开发</x:v>
      </x:c>
      <x:c r="P2654" s="6" t="str">
        <x:v>上游-核心零部件（灵巧手/微型伺服）</x:v>
      </x:c>
      <x:c r="Q2654" s="6" t="str">
        <x:v>微型伺服电缸/仿人五指灵巧手/末端执行器</x:v>
      </x:c>
      <x:c r="R2654" s="6" t="str">
        <x:v>C轮</x:v>
      </x:c>
      <x:c r="S2654" s="6" t="str">
        <x:v>华北</x:v>
      </x:c>
      <x:c r="T2654" s="6" t="str">
        <x:v>北京市石景山区</x:v>
      </x:c>
      <x:c r="U2654" s="6" t="str"/>
      <x:c r="V2654" s="6" t="str">
        <x:v>岗位职责：
1.负责公司计算机软硬件的日常维护管理、巡检及故障排除，包括但不限于办公电脑、打印机、投影仪、扫描仪的管理及维护，做好台账记录，确保数据的准确性及完整性；
2.负责公司网络、桌面级安全设备等工具的安全策略建立与维护，并落实确保终端设备正常接收使用；
3.负责公司局域网有线、无线网络设备的运维和管理，保证网络及信息化应用系统正常运转；
4.完成部门领导交办的其他工作。
任职要求：
1.计算机或IT相关专业，本科学历；
2.1年以上桌面运维工作经验，能对网络/办公设备故障进行快速定位和排除；
3.工作主动、耐心细致、责任心强，具有良好的沟通能力及执行力。</x:v>
      </x:c>
      <x:c r="W2654" s="6" t="str">
        <x:v>https://www.liepin.com/job/1982678469.shtml</x:v>
      </x:c>
      <x:c r="X2654" s="6" t="str"/>
      <x:c r="Y2654" s="6" t="str"/>
      <x:c r="Z2654" s="6" t="str">
        <x:v>all_jobs_jd</x:v>
      </x:c>
      <x:c r="AA2654" s="6" t="str">
        <x:v>是</x:v>
      </x:c>
      <x:c r="AB2654" s="6" t="str">
        <x:v>核心基线3718</x:v>
      </x:c>
      <x:c r="AC2654" s="6" t="str">
        <x:v>O00123</x:v>
      </x:c>
      <x:c r="AD2654" s="6" t="str">
        <x:v>软件硬件与系统架构</x:v>
      </x:c>
      <x:c r="AE2654" s="6" t="str">
        <x:v>硬件开发</x:v>
      </x:c>
      <x:c r="AF2654" s="6" t="str">
        <x:v>原始6方向/17种类标签</x:v>
      </x:c>
      <x:c r="AG2654" s="6" t="str">
        <x:v>高</x:v>
      </x:c>
      <x:c r="AH2654" s="6" t="str">
        <x:v>正式基线</x:v>
      </x:c>
      <x:c r="AI2654" s="6" t="str">
        <x:v>4c2a58a9a106b97b878a</x:v>
      </x:c>
      <x:c r="AJ2654" s="6" t="str">
        <x:v>核心基线标签直接沿用</x:v>
      </x:c>
    </x:row>
    <x:row r="2655" ht="22" customHeight="1">
      <x:c r="A2655" s="7" t="n">
        <x:v>2654</x:v>
      </x:c>
      <x:c r="B2655" s="6" t="str">
        <x:v>O02962</x:v>
      </x:c>
      <x:c r="C2655" s="6" t="str">
        <x:v>2549</x:v>
      </x:c>
      <x:c r="D2655" s="6" t="str">
        <x:v>蓝思科技</x:v>
      </x:c>
      <x:c r="E2655" s="6" t="str">
        <x:v>蓝思科技</x:v>
      </x:c>
      <x:c r="F2655" s="6" t="str">
        <x:v>SQE工程师</x:v>
      </x:c>
      <x:c r="G2655" s="6" t="str">
        <x:v>长沙</x:v>
      </x:c>
      <x:c r="H2655" s="6" t="str">
        <x:v>8-15k</x:v>
      </x:c>
      <x:c r="I2655" s="6" t="str">
        <x:v>大专</x:v>
      </x:c>
      <x:c r="J2655" s="6" t="str">
        <x:v>大专</x:v>
      </x:c>
      <x:c r="K2655" s="6" t="str">
        <x:v>3-5年</x:v>
      </x:c>
      <x:c r="L2655" s="6" t="str">
        <x:v>5-8年</x:v>
      </x:c>
      <x:c r="M2655" s="6" t="str">
        <x:v>高级</x:v>
      </x:c>
      <x:c r="N2655" s="6" t="str">
        <x:v>软件硬件与系统架构</x:v>
      </x:c>
      <x:c r="O2655" s="6" t="str">
        <x:v>硬件开发</x:v>
      </x:c>
      <x:c r="P2655" s="6" t="str">
        <x:v>上游-核心零部件(六维力传感器/关节模组/灵巧手)+中游-整机组装(人形/四足机器人整机代工)</x:v>
      </x:c>
      <x:c r="Q2655" s="6" t="str">
        <x:v>精密制造 / 机器人硬件平台 / 人形机器人核心零部件(关节/灵巧手/传感器) / 整机组装</x:v>
      </x:c>
      <x:c r="R2655" s="6" t="str">
        <x:v>已上市</x:v>
      </x:c>
      <x:c r="S2655" s="6" t="str">
        <x:v>华中</x:v>
      </x:c>
      <x:c r="T2655" s="6" t="str">
        <x:v>湖南长沙（浏阳永安园区）</x:v>
      </x:c>
      <x:c r="U2655" s="6" t="str">
        <x:v>C</x:v>
      </x:c>
      <x:c r="V2655" s="6" t="str">
        <x:v>岗位职责： 1、量产项目物料标准审核评估； 2、产线材料异常处理； 3、巡查生产线； 4、IQC检验员素质提升； 5、周、月总结及问题改善； 6、处理物料异常报告； 7、协助处理物料已茶馆问题； 8、新数据的确认及讲解； 9、供应商管理 10、来料材料确认； 任职要求： 学历：大专及以上学历 经验：三年左右物料来料检验、物料标准审核评估工作经验 驻厂：能够接受跟随项目驻厂 待遇: 购买五险一金； 薪资构成:底薪+绩效+工龄+餐补； 工作时间:上午8:00－12:00，下午1:30－18:30； 食宿:发放餐补，公司食堂优惠；住宿2人间，配备空调,享受水电额度补贴；</x:v>
      </x:c>
      <x:c r="W2655" s="6" t="str">
        <x:v>https://www.liepin.com/job/1977683895.shtml</x:v>
      </x:c>
      <x:c r="X2655" s="6" t="str"/>
      <x:c r="Y2655" s="6" t="str">
        <x:v>2026-07-17</x:v>
      </x:c>
      <x:c r="Z2655" s="6" t="str">
        <x:v>all_jobs_jd</x:v>
      </x:c>
      <x:c r="AA2655" s="6" t="str">
        <x:v>是</x:v>
      </x:c>
      <x:c r="AB2655" s="6" t="str">
        <x:v>核心基线3718</x:v>
      </x:c>
      <x:c r="AC2655" s="6" t="str">
        <x:v>O02962</x:v>
      </x:c>
      <x:c r="AD2655" s="6" t="str">
        <x:v>软件硬件与系统架构</x:v>
      </x:c>
      <x:c r="AE2655" s="6" t="str">
        <x:v>硬件开发</x:v>
      </x:c>
      <x:c r="AF2655" s="6" t="str">
        <x:v>原始6方向/17种类标签</x:v>
      </x:c>
      <x:c r="AG2655" s="6" t="str">
        <x:v>高</x:v>
      </x:c>
      <x:c r="AH2655" s="6" t="str">
        <x:v>正式基线</x:v>
      </x:c>
      <x:c r="AI2655" s="6" t="str">
        <x:v>bcd31900499098c0616d</x:v>
      </x:c>
      <x:c r="AJ2655" s="6" t="str">
        <x:v>核心基线标签直接沿用；技能标签由技能词典从岗位名称/JD补全</x:v>
      </x:c>
    </x:row>
    <x:row r="2656" ht="22" customHeight="1">
      <x:c r="A2656" s="7" t="n">
        <x:v>2655</x:v>
      </x:c>
      <x:c r="B2656" s="6" t="str">
        <x:v>O02840</x:v>
      </x:c>
      <x:c r="C2656" s="6" t="str">
        <x:v>1901</x:v>
      </x:c>
      <x:c r="D2656" s="6" t="str">
        <x:v>蓝思科技</x:v>
      </x:c>
      <x:c r="E2656" s="6" t="str">
        <x:v>蓝思科技</x:v>
      </x:c>
      <x:c r="F2656" s="6" t="str">
        <x:v>电子维修工程师</x:v>
      </x:c>
      <x:c r="G2656" s="6" t="str">
        <x:v>长沙</x:v>
      </x:c>
      <x:c r="H2656" s="6" t="str">
        <x:v>9-12k</x:v>
      </x:c>
      <x:c r="I2656" s="6" t="str">
        <x:v>大专</x:v>
      </x:c>
      <x:c r="J2656" s="6" t="str">
        <x:v>大专</x:v>
      </x:c>
      <x:c r="K2656" s="6" t="str">
        <x:v>5年以上</x:v>
      </x:c>
      <x:c r="L2656" s="6" t="str">
        <x:v>5-8年</x:v>
      </x:c>
      <x:c r="M2656" s="6" t="str">
        <x:v>高级</x:v>
      </x:c>
      <x:c r="N2656" s="6" t="str">
        <x:v>软件硬件与系统架构</x:v>
      </x:c>
      <x:c r="O2656" s="6" t="str">
        <x:v>硬件开发</x:v>
      </x:c>
      <x:c r="P2656" s="6" t="str">
        <x:v>上游-核心零部件(六维力传感器/关节模组/灵巧手)+中游-整机组装(人形/四足机器人整机代工)</x:v>
      </x:c>
      <x:c r="Q2656" s="6" t="str">
        <x:v>精密制造 / 机器人硬件平台 / 人形机器人核心零部件(关节/灵巧手/传感器) / 整机组装</x:v>
      </x:c>
      <x:c r="R2656" s="6" t="str">
        <x:v>已上市</x:v>
      </x:c>
      <x:c r="S2656" s="6" t="str">
        <x:v>华中</x:v>
      </x:c>
      <x:c r="T2656" s="6" t="str">
        <x:v>湖南长沙（浏阳永安园区）</x:v>
      </x:c>
      <x:c r="U2656" s="6" t="str"/>
      <x:c r="V2656" s="6" t="str">
        <x:v>岗位职责： 1.负责公司内部设备电气元件（伺服驱动器、变频器、控制器等）维修； 2.负责各厂制冷设备、等离子清洗机、电源等设备维修以及技术支持； 3.制作电子类培训教程，定期组织培训； 4.完成上级领导交付的其它任务。 任职要求： 1.大专及以上的学历，5年以上工控维修行业经验； 2.精通数电、模电知识、擅长电路分析等； 3.熟练使用各种检测仪器快速分析各电子元器件的故障。 4、本岗位需要具备良好的身体素质和抗压能力，能在多任务和快节奏的工作环境中保持专注与效率；同时拥有出色的执行能力，能够迅速达成目标。还需具备处理突发情况及解决异常问题的能力，保障工作有序推进。</x:v>
      </x:c>
      <x:c r="W2656" s="6" t="str">
        <x:v>https://www.liepin.com/job/1970661533.shtml</x:v>
      </x:c>
      <x:c r="X2656" s="6" t="str"/>
      <x:c r="Y2656" s="6" t="str">
        <x:v>2026-07-17</x:v>
      </x:c>
      <x:c r="Z2656" s="6" t="str">
        <x:v>all_jobs_jd</x:v>
      </x:c>
      <x:c r="AA2656" s="6" t="str">
        <x:v>是</x:v>
      </x:c>
      <x:c r="AB2656" s="6" t="str">
        <x:v>核心基线3718</x:v>
      </x:c>
      <x:c r="AC2656" s="6" t="str">
        <x:v>O02840</x:v>
      </x:c>
      <x:c r="AD2656" s="6" t="str">
        <x:v>软件硬件与系统架构</x:v>
      </x:c>
      <x:c r="AE2656" s="6" t="str">
        <x:v>硬件开发</x:v>
      </x:c>
      <x:c r="AF2656" s="6" t="str">
        <x:v>原始6方向/17种类标签</x:v>
      </x:c>
      <x:c r="AG2656" s="6" t="str">
        <x:v>高</x:v>
      </x:c>
      <x:c r="AH2656" s="6" t="str">
        <x:v>正式基线</x:v>
      </x:c>
      <x:c r="AI2656" s="6" t="str">
        <x:v>be7dca560cda14b58f34</x:v>
      </x:c>
      <x:c r="AJ2656" s="6" t="str">
        <x:v>核心基线标签直接沿用</x:v>
      </x:c>
    </x:row>
    <x:row r="2657" ht="22" customHeight="1">
      <x:c r="A2657" s="7" t="n">
        <x:v>2656</x:v>
      </x:c>
      <x:c r="B2657" s="6" t="str">
        <x:v>O02829</x:v>
      </x:c>
      <x:c r="C2657" s="6" t="str">
        <x:v>3209</x:v>
      </x:c>
      <x:c r="D2657" s="6" t="str">
        <x:v>蓝思科技</x:v>
      </x:c>
      <x:c r="E2657" s="6" t="str">
        <x:v>蓝思科技</x:v>
      </x:c>
      <x:c r="F2657" s="6" t="str">
        <x:v>激光设备高级工程师</x:v>
      </x:c>
      <x:c r="G2657" s="6" t="str">
        <x:v>长沙</x:v>
      </x:c>
      <x:c r="H2657" s="6" t="str">
        <x:v>20-25k</x:v>
      </x:c>
      <x:c r="I2657" s="6" t="str">
        <x:v>本科</x:v>
      </x:c>
      <x:c r="J2657" s="6" t="str">
        <x:v>本科</x:v>
      </x:c>
      <x:c r="K2657" s="6" t="str">
        <x:v>6年以上</x:v>
      </x:c>
      <x:c r="L2657" s="6" t="str">
        <x:v>5-8年</x:v>
      </x:c>
      <x:c r="M2657" s="6" t="str">
        <x:v>高级</x:v>
      </x:c>
      <x:c r="N2657" s="6" t="str">
        <x:v>软件硬件与系统架构</x:v>
      </x:c>
      <x:c r="O2657" s="6" t="str">
        <x:v>硬件开发</x:v>
      </x:c>
      <x:c r="P2657" s="6" t="str">
        <x:v>上游-核心零部件(六维力传感器/关节模组/灵巧手)+中游-整机组装(人形/四足机器人整机代工)</x:v>
      </x:c>
      <x:c r="Q2657" s="6" t="str">
        <x:v>精密制造 / 机器人硬件平台 / 人形机器人核心零部件(关节/灵巧手/传感器) / 整机组装</x:v>
      </x:c>
      <x:c r="R2657" s="6" t="str">
        <x:v>已上市</x:v>
      </x:c>
      <x:c r="S2657" s="6" t="str">
        <x:v>华中</x:v>
      </x:c>
      <x:c r="T2657" s="6" t="str">
        <x:v>湖南长沙（浏阳永安园区）</x:v>
      </x:c>
      <x:c r="U2657" s="6" t="str"/>
      <x:c r="V2657" s="6" t="str">
        <x:v>岗位职责： 1、根据激光应用方向进行面向产业化的激光工艺研究，并形成相应的技术文档； 2、负责新产品激光设备开发； 3、研究各种材料的激光加工方法及工艺报告输出； 4、新产品开发后的激光工艺技术培训工作； 5、负责样品的打样管理，并提供解决方案技术支持； 任职要求： 1、本科以上学历，机械自动化、光学等相关专业； 2、6年以上激光设备开发和维保经验，了解激光器工作原理，熟悉激光器维修，熟悉工业级激光和激光加工设备的使用，能够熟练使用激光测量仪器（功率计、光束质量分析仪等）； 3、熟悉相关光学元器件的结构和使用，具有丰富的光路调试经验； 4、熟悉自动化设备结构原理。</x:v>
      </x:c>
      <x:c r="W2657" s="6" t="str">
        <x:v>https://www.liepin.com/job/1980268423.shtml</x:v>
      </x:c>
      <x:c r="X2657" s="6" t="str"/>
      <x:c r="Y2657" s="6" t="str">
        <x:v>2026-07-17</x:v>
      </x:c>
      <x:c r="Z2657" s="6" t="str">
        <x:v>all_jobs_jd</x:v>
      </x:c>
      <x:c r="AA2657" s="6" t="str">
        <x:v>是</x:v>
      </x:c>
      <x:c r="AB2657" s="6" t="str">
        <x:v>核心基线3718</x:v>
      </x:c>
      <x:c r="AC2657" s="6" t="str">
        <x:v>O02829</x:v>
      </x:c>
      <x:c r="AD2657" s="6" t="str">
        <x:v>软件硬件与系统架构</x:v>
      </x:c>
      <x:c r="AE2657" s="6" t="str">
        <x:v>硬件开发</x:v>
      </x:c>
      <x:c r="AF2657" s="6" t="str">
        <x:v>原始6方向/17种类标签</x:v>
      </x:c>
      <x:c r="AG2657" s="6" t="str">
        <x:v>高</x:v>
      </x:c>
      <x:c r="AH2657" s="6" t="str">
        <x:v>正式基线</x:v>
      </x:c>
      <x:c r="AI2657" s="6" t="str">
        <x:v>4102cf27f3ee86f38274</x:v>
      </x:c>
      <x:c r="AJ2657" s="6" t="str">
        <x:v>核心基线标签直接沿用</x:v>
      </x:c>
    </x:row>
    <x:row r="2658" ht="22" customHeight="1">
      <x:c r="A2658" s="7" t="n">
        <x:v>2657</x:v>
      </x:c>
      <x:c r="B2658" s="6" t="str">
        <x:v>O02918</x:v>
      </x:c>
      <x:c r="C2658" s="6" t="str">
        <x:v>2333</x:v>
      </x:c>
      <x:c r="D2658" s="6" t="str">
        <x:v>蓝思科技</x:v>
      </x:c>
      <x:c r="E2658" s="6" t="str">
        <x:v>蓝思科技</x:v>
      </x:c>
      <x:c r="F2658" s="6" t="str">
        <x:v>品质主管</x:v>
      </x:c>
      <x:c r="G2658" s="6" t="str">
        <x:v>长沙</x:v>
      </x:c>
      <x:c r="H2658" s="6" t="str">
        <x:v>11-18k</x:v>
      </x:c>
      <x:c r="I2658" s="6" t="str">
        <x:v>大专</x:v>
      </x:c>
      <x:c r="J2658" s="6" t="str">
        <x:v>大专</x:v>
      </x:c>
      <x:c r="K2658" s="6" t="str">
        <x:v>3年以上</x:v>
      </x:c>
      <x:c r="L2658" s="6" t="str">
        <x:v>3-5年</x:v>
      </x:c>
      <x:c r="M2658" s="6" t="str">
        <x:v>中级</x:v>
      </x:c>
      <x:c r="N2658" s="6" t="str">
        <x:v>基础理论与前沿研究</x:v>
      </x:c>
      <x:c r="O2658" s="6" t="str">
        <x:v>基础与前沿研究</x:v>
      </x:c>
      <x:c r="P2658" s="6" t="str">
        <x:v>上游-核心零部件(六维力传感器/关节模组/灵巧手)+中游-整机组装(人形/四足机器人整机代工)</x:v>
      </x:c>
      <x:c r="Q2658" s="6" t="str">
        <x:v>精密制造 / 机器人硬件平台 / 人形机器人核心零部件(关节/灵巧手/传感器) / 整机组装</x:v>
      </x:c>
      <x:c r="R2658" s="6" t="str">
        <x:v>已上市</x:v>
      </x:c>
      <x:c r="S2658" s="6" t="str">
        <x:v>华中</x:v>
      </x:c>
      <x:c r="T2658" s="6" t="str">
        <x:v>湖南长沙（浏阳永安园区）</x:v>
      </x:c>
      <x:c r="U2658" s="6" t="str"/>
      <x:c r="V2658" s="6" t="str">
        <x:v>岗位职责： 1、负责公司产品的质量监控与管理，确保产品质量符合行业标准； 2、制定并优化品质管理体系，提高产品品质及客户满意度； 3、组织进行定期的质量检查与评估，及时发现并解决质量问题； 4、协调相关部门之间的沟通与合作，推动改进措施的实施； 5、处理客户反馈的质量问题，提出有效的解决方案。 岗位要求： 1、专科及以上学历，质量管理、机械工程、材料科学等相关专业优先； 2、具有3年以上品质管理相关工作经验，有制造行业背景者优先； 3、熟悉质量管理体系，具备良好的数据分析能力； 4、具备优秀的沟通协调能力和团队管理经验； 5、工作责任心强，能够承受一定的工作压力。</x:v>
      </x:c>
      <x:c r="W2658" s="6" t="str">
        <x:v>https://www.liepin.com/job/1976021565.shtml</x:v>
      </x:c>
      <x:c r="X2658" s="6" t="str"/>
      <x:c r="Y2658" s="6" t="str">
        <x:v>2026-07-17</x:v>
      </x:c>
      <x:c r="Z2658" s="6" t="str">
        <x:v>all_jobs_jd</x:v>
      </x:c>
      <x:c r="AA2658" s="6" t="str">
        <x:v>是</x:v>
      </x:c>
      <x:c r="AB2658" s="6" t="str">
        <x:v>核心基线3718</x:v>
      </x:c>
      <x:c r="AC2658" s="6" t="str">
        <x:v>O02918</x:v>
      </x:c>
      <x:c r="AD2658" s="6" t="str">
        <x:v>基础理论与前沿研究</x:v>
      </x:c>
      <x:c r="AE2658" s="6" t="str">
        <x:v>基础与前沿研究</x:v>
      </x:c>
      <x:c r="AF2658" s="6" t="str">
        <x:v>原始6方向/17种类标签</x:v>
      </x:c>
      <x:c r="AG2658" s="6" t="str">
        <x:v>高</x:v>
      </x:c>
      <x:c r="AH2658" s="6" t="str">
        <x:v>正式基线</x:v>
      </x:c>
      <x:c r="AI2658" s="6" t="str">
        <x:v>35ac902c90c24b39033d</x:v>
      </x:c>
      <x:c r="AJ2658" s="6" t="str">
        <x:v>核心基线标签直接沿用</x:v>
      </x:c>
    </x:row>
    <x:row r="2659" ht="22" customHeight="1">
      <x:c r="A2659" s="7" t="n">
        <x:v>2658</x:v>
      </x:c>
      <x:c r="B2659" s="6" t="str">
        <x:v>O03026</x:v>
      </x:c>
      <x:c r="C2659" s="6" t="str">
        <x:v>2160</x:v>
      </x:c>
      <x:c r="D2659" s="6" t="str">
        <x:v>蓝思科技</x:v>
      </x:c>
      <x:c r="E2659" s="6" t="str">
        <x:v>蓝思科技</x:v>
      </x:c>
      <x:c r="F2659" s="6" t="str">
        <x:v>光学工程师</x:v>
      </x:c>
      <x:c r="G2659" s="6" t="str">
        <x:v>长沙</x:v>
      </x:c>
      <x:c r="H2659" s="6" t="str">
        <x:v>15-25k·13薪</x:v>
      </x:c>
      <x:c r="I2659" s="6" t="str">
        <x:v>硕士</x:v>
      </x:c>
      <x:c r="J2659" s="6" t="str">
        <x:v>硕士</x:v>
      </x:c>
      <x:c r="K2659" s="6" t="str">
        <x:v>经验不限</x:v>
      </x:c>
      <x:c r="L2659" s="6" t="str">
        <x:v>经验不限</x:v>
      </x:c>
      <x:c r="M2659" s="6" t="str">
        <x:v>初级</x:v>
      </x:c>
      <x:c r="N2659" s="6" t="str">
        <x:v>软件硬件与系统架构</x:v>
      </x:c>
      <x:c r="O2659" s="6" t="str">
        <x:v>硬件开发</x:v>
      </x:c>
      <x:c r="P2659" s="6" t="str">
        <x:v>上游-核心零部件(六维力传感器/关节模组/灵巧手)+中游-整机组装(人形/四足机器人整机代工)</x:v>
      </x:c>
      <x:c r="Q2659" s="6" t="str">
        <x:v>精密制造 / 机器人硬件平台 / 人形机器人核心零部件(关节/灵巧手/传感器) / 整机组装</x:v>
      </x:c>
      <x:c r="R2659" s="6" t="str">
        <x:v>已上市</x:v>
      </x:c>
      <x:c r="S2659" s="6" t="str">
        <x:v>华中</x:v>
      </x:c>
      <x:c r="T2659" s="6" t="str">
        <x:v>湖南长沙（浏阳永安园区）</x:v>
      </x:c>
      <x:c r="U2659" s="6" t="str">
        <x:v>Python; C++</x:v>
      </x:c>
      <x:c r="V2659" s="6" t="str">
        <x:v>岗位职责： 1. 主要负责光学部件检测系统和测试软件的开发工作。 2. 负责光学系统的测试，评估系统的性能指标。 3. 负责软件算法的编程与调试工作。 4. 负责光学器件客户端的软件适配搭建。 任职资格： 1. 硕士及以上学历，光学工程、计算机、软件算法等相关专业。 2. 英语四级及以上，良好的读写能力，口语优秀优先。 3. 精通C++、Python、Matlab等相关工具软件。 4. 了解基础的光学原理，具备搭建光学系统测试平台的能力者优先。 5. 具有严谨和细致的思维能力与良好的交流沟通能力。 6. 工作积极主动，认真仔细，行事有条理有逻辑，执行力和责任心强。</x:v>
      </x:c>
      <x:c r="W2659" s="6" t="str">
        <x:v>https://www.liepin.com/job/1974842211.shtml</x:v>
      </x:c>
      <x:c r="X2659" s="6" t="str"/>
      <x:c r="Y2659" s="6" t="str">
        <x:v>2026-07-17</x:v>
      </x:c>
      <x:c r="Z2659" s="6" t="str">
        <x:v>all_jobs_jd</x:v>
      </x:c>
      <x:c r="AA2659" s="6" t="str">
        <x:v>是</x:v>
      </x:c>
      <x:c r="AB2659" s="6" t="str">
        <x:v>核心基线3718</x:v>
      </x:c>
      <x:c r="AC2659" s="6" t="str">
        <x:v>O03026</x:v>
      </x:c>
      <x:c r="AD2659" s="6" t="str">
        <x:v>软件硬件与系统架构</x:v>
      </x:c>
      <x:c r="AE2659" s="6" t="str">
        <x:v>硬件开发</x:v>
      </x:c>
      <x:c r="AF2659" s="6" t="str">
        <x:v>原始6方向/17种类标签</x:v>
      </x:c>
      <x:c r="AG2659" s="6" t="str">
        <x:v>高</x:v>
      </x:c>
      <x:c r="AH2659" s="6" t="str">
        <x:v>正式基线</x:v>
      </x:c>
      <x:c r="AI2659" s="6" t="str">
        <x:v>1af2776b840c81cea33e</x:v>
      </x:c>
      <x:c r="AJ2659" s="6" t="str">
        <x:v>核心基线标签直接沿用</x:v>
      </x:c>
    </x:row>
    <x:row r="2660" ht="22" customHeight="1">
      <x:c r="A2660" s="7" t="n">
        <x:v>2659</x:v>
      </x:c>
      <x:c r="B2660" s="6" t="str">
        <x:v>O07931</x:v>
      </x:c>
      <x:c r="C2660" s="6" t="str">
        <x:v>1746</x:v>
      </x:c>
      <x:c r="D2660" s="6" t="str">
        <x:v>智澄英达(杭州)科技有限公司</x:v>
      </x:c>
      <x:c r="E2660" s="6" t="str">
        <x:v>智澄英达（杭州）科技有限公司</x:v>
      </x:c>
      <x:c r="F2660" s="6" t="str">
        <x:v>机器视觉(CV)算法工程师</x:v>
      </x:c>
      <x:c r="G2660" s="6" t="str">
        <x:v>杭州-余杭区</x:v>
      </x:c>
      <x:c r="H2660" s="6" t="str">
        <x:v>23-50k·13薪</x:v>
      </x:c>
      <x:c r="I2660" s="6" t="str">
        <x:v>本科</x:v>
      </x:c>
      <x:c r="J2660" s="6" t="str">
        <x:v>本科</x:v>
      </x:c>
      <x:c r="K2660" s="6" t="str"/>
      <x:c r="L2660" s="6" t="str">
        <x:v>未说明</x:v>
      </x:c>
      <x:c r="M2660" s="6" t="str">
        <x:v>中级</x:v>
      </x:c>
      <x:c r="N2660" s="6" t="str">
        <x:v>感知决策与控制算法</x:v>
      </x:c>
      <x:c r="O2660" s="6" t="str">
        <x:v>算法工程</x:v>
      </x:c>
      <x:c r="P2660" s="6" t="str">
        <x:v>中游-整机制造(通用人形机器人); 上游-核心零部件(AI世界模型)</x:v>
      </x:c>
      <x:c r="Q2660" s="6" t="str">
        <x:v>通用人形机器人; 物理智能世界模型</x:v>
      </x:c>
      <x:c r="R2660" s="6" t="str">
        <x:v>A轮</x:v>
      </x:c>
      <x:c r="S2660" s="6" t="str">
        <x:v>华东</x:v>
      </x:c>
      <x:c r="T2660" s="6" t="str">
        <x:v>杭州(余杭区菜鸟智谷产业园)</x:v>
      </x:c>
      <x:c r="U2660" s="6" t="str">
        <x:v>深度学习; 机器学习; 计算机视觉</x:v>
      </x:c>
      <x:c r="V2660" s="6" t="str">
        <x:v>职位描述:
1、负责计算机视觉领域的相关研究工作
2、负责相关项目的开发和实现工作
3、完成领导交办的其它任务
职位要求:
1.统招本科及以上学历,有深度学习/cv相关经验者优先考虑
2.熟练掌握python编程语言,熟悉常用的机器学习和深度学习框架,如tensorflow、pytorch等
3.有良好的代码风格和团队合作意识,能独立完成项目开发及维护
4.具有扎实的数学基础和良好的学习能力
5.对图像识别、物体检测等领域有兴趣者优先考虑
6.具有较强的逻辑思维能力,善于解决问题,抗压能力强
7.有较强的自学能力和动手能力
8.具备良好的沟通能力与团队合作精神</x:v>
      </x:c>
      <x:c r="W2660" s="6" t="str">
        <x:v>https://www.liepin.com/job/1965943755.shtml</x:v>
      </x:c>
      <x:c r="X2660" s="6" t="str"/>
      <x:c r="Y2660" s="6" t="str">
        <x:v>2026-07-17</x:v>
      </x:c>
      <x:c r="Z2660" s="6" t="str">
        <x:v>猎聘10家中游</x:v>
      </x:c>
      <x:c r="AA2660" s="6" t="str">
        <x:v>是</x:v>
      </x:c>
      <x:c r="AB2660" s="6" t="str">
        <x:v>核心基线3718</x:v>
      </x:c>
      <x:c r="AC2660" s="6" t="str">
        <x:v>O07931</x:v>
      </x:c>
      <x:c r="AD2660" s="6" t="str">
        <x:v>感知决策与控制算法</x:v>
      </x:c>
      <x:c r="AE2660" s="6" t="str">
        <x:v>算法工程</x:v>
      </x:c>
      <x:c r="AF2660" s="6" t="str">
        <x:v>原始6方向/17种类标签</x:v>
      </x:c>
      <x:c r="AG2660" s="6" t="str">
        <x:v>高</x:v>
      </x:c>
      <x:c r="AH2660" s="6" t="str">
        <x:v>正式基线</x:v>
      </x:c>
      <x:c r="AI2660" s="6" t="str">
        <x:v>2f5f5bb8961c6f86e18b</x:v>
      </x:c>
      <x:c r="AJ2660" s="6" t="str">
        <x:v>核心基线标签直接沿用</x:v>
      </x:c>
    </x:row>
    <x:row r="2661" ht="22" customHeight="1">
      <x:c r="A2661" s="7" t="n">
        <x:v>2660</x:v>
      </x:c>
      <x:c r="B2661" s="6" t="str">
        <x:v>O03428</x:v>
      </x:c>
      <x:c r="C2661" s="6" t="str">
        <x:v>4248</x:v>
      </x:c>
      <x:c r="D2661" s="6" t="str">
        <x:v>清微智能</x:v>
      </x:c>
      <x:c r="E2661" s="6" t="str">
        <x:v>清微智能</x:v>
      </x:c>
      <x:c r="F2661" s="6" t="str">
        <x:v>AI运行时开发工程师</x:v>
      </x:c>
      <x:c r="G2661" s="6" t="str">
        <x:v>上海</x:v>
      </x:c>
      <x:c r="H2661" s="6" t="str">
        <x:v>30-60k·15薪</x:v>
      </x:c>
      <x:c r="I2661" s="6" t="str">
        <x:v>本科</x:v>
      </x:c>
      <x:c r="J2661" s="6" t="str">
        <x:v>本科</x:v>
      </x:c>
      <x:c r="K2661" s="6" t="str">
        <x:v>3年以上</x:v>
      </x:c>
      <x:c r="L2661" s="6" t="str">
        <x:v>3-5年</x:v>
      </x:c>
      <x:c r="M2661" s="6" t="str">
        <x:v>中级</x:v>
      </x:c>
      <x:c r="N2661" s="6" t="str">
        <x:v>软件硬件与系统架构</x:v>
      </x:c>
      <x:c r="O2661" s="6" t="str">
        <x:v>软件与系统</x:v>
      </x:c>
      <x:c r="P2661" s="6" t="str">
        <x:v>上游-算力芯片</x:v>
      </x:c>
      <x:c r="Q2661" s="6" t="str">
        <x:v>可重构数据流AI芯片(RPU); 补充分类:非上市</x:v>
      </x:c>
      <x:c r="R2661" s="6" t="str">
        <x:v>已上市</x:v>
      </x:c>
      <x:c r="S2661" s="6" t="str">
        <x:v>华北</x:v>
      </x:c>
      <x:c r="T2661" s="6" t="str">
        <x:v>北京市海淀区</x:v>
      </x:c>
      <x:c r="U2661" s="6" t="str">
        <x:v>C++</x:v>
      </x:c>
      <x:c r="V2661" s="6" t="str">
        <x:v>工作职责 1. 负责面向云端训推一体AI芯片的runtime/UMD软件的设计和开发工作。 2. 负责NPU任务和资源调度开发。 任职资格 1. 计算机科学/电子通信等相关专业毕业，精通c/c++编程开发，3年以上C++开发经验。 2. 具备一定的异构runtime开发和并行计算架构的runtime开发相关经验。 3. 了解LLM大模型的基本算法原理。 4. 熟悉CUDA runtime，AMD ROCm/CLR等业内主流runtime系统者优先。 5. 具备AI SDK 开发经验者优先。 6. 对技术充满热情，能够快速在新领域展开工作。 7. 团队协作能力强。</x:v>
      </x:c>
      <x:c r="W2661" s="6" t="str">
        <x:v>https://www.liepin.com/job/1982564851.shtml</x:v>
      </x:c>
      <x:c r="X2661" s="6" t="str"/>
      <x:c r="Y2661" s="6" t="str">
        <x:v>2026-07-17</x:v>
      </x:c>
      <x:c r="Z2661" s="6" t="str">
        <x:v>all_jobs_jd</x:v>
      </x:c>
      <x:c r="AA2661" s="6" t="str">
        <x:v>是</x:v>
      </x:c>
      <x:c r="AB2661" s="6" t="str">
        <x:v>核心基线3718</x:v>
      </x:c>
      <x:c r="AC2661" s="6" t="str">
        <x:v>O03428</x:v>
      </x:c>
      <x:c r="AD2661" s="6" t="str">
        <x:v>软件硬件与系统架构</x:v>
      </x:c>
      <x:c r="AE2661" s="6" t="str">
        <x:v>软件与系统</x:v>
      </x:c>
      <x:c r="AF2661" s="6" t="str">
        <x:v>原始6方向/17种类标签</x:v>
      </x:c>
      <x:c r="AG2661" s="6" t="str">
        <x:v>高</x:v>
      </x:c>
      <x:c r="AH2661" s="6" t="str">
        <x:v>正式基线</x:v>
      </x:c>
      <x:c r="AI2661" s="6" t="str">
        <x:v>0bd50f96e50bb62d17d7</x:v>
      </x:c>
      <x:c r="AJ2661" s="6" t="str">
        <x:v>核心基线标签直接沿用</x:v>
      </x:c>
    </x:row>
    <x:row r="2662" ht="22" customHeight="1">
      <x:c r="A2662" s="7" t="n">
        <x:v>2661</x:v>
      </x:c>
      <x:c r="B2662" s="6" t="str">
        <x:v>O02617</x:v>
      </x:c>
      <x:c r="C2662" s="6" t="str">
        <x:v>2133</x:v>
      </x:c>
      <x:c r="D2662" s="6" t="str">
        <x:v>蓝思科技</x:v>
      </x:c>
      <x:c r="E2662" s="6" t="str">
        <x:v>蓝思科技</x:v>
      </x:c>
      <x:c r="F2662" s="6" t="str">
        <x:v>组装开发经理(3C)</x:v>
      </x:c>
      <x:c r="G2662" s="6" t="str">
        <x:v>长沙</x:v>
      </x:c>
      <x:c r="H2662" s="6" t="str">
        <x:v>15-22k</x:v>
      </x:c>
      <x:c r="I2662" s="6" t="str">
        <x:v>大专</x:v>
      </x:c>
      <x:c r="J2662" s="6" t="str">
        <x:v>大专</x:v>
      </x:c>
      <x:c r="K2662" s="6" t="str">
        <x:v>5-10年</x:v>
      </x:c>
      <x:c r="L2662" s="6" t="str">
        <x:v>10年以上</x:v>
      </x:c>
      <x:c r="M2662" s="6" t="str">
        <x:v>高级</x:v>
      </x:c>
      <x:c r="N2662" s="6" t="str">
        <x:v>软件硬件与系统架构</x:v>
      </x:c>
      <x:c r="O2662" s="6" t="str">
        <x:v>硬件开发</x:v>
      </x:c>
      <x:c r="P2662" s="6" t="str">
        <x:v>上游-核心零部件(六维力传感器/关节模组/灵巧手)+中游-整机组装(人形/四足机器人整机代工)</x:v>
      </x:c>
      <x:c r="Q2662" s="6" t="str">
        <x:v>精密制造 / 机器人硬件平台 / 人形机器人核心零部件(关节/灵巧手/传感器) / 整机组装</x:v>
      </x:c>
      <x:c r="R2662" s="6" t="str">
        <x:v>已上市</x:v>
      </x:c>
      <x:c r="S2662" s="6" t="str">
        <x:v>华中</x:v>
      </x:c>
      <x:c r="T2662" s="6" t="str">
        <x:v>湖南长沙（浏阳永安园区）</x:v>
      </x:c>
      <x:c r="U2662" s="6" t="str">
        <x:v>C</x:v>
      </x:c>
      <x:c r="V2662" s="6" t="str">
        <x:v>岗位职责： 1、负责3C手机产品的组装开发工作； 2、带领团队进行产品组装流程的优化，提升生产效率和产品质量； 3、负责与研发部门紧密合作，确保新产品快速顺利地进入量产阶段； 4、熟悉并遵循NPI（New Product Introduction）流程，确保新产品能够高效导入市场。 岗位要求： 1、大专及以上学历，具备5-10年的3C手机行业组装开发经验； 2、具有丰富的团队管理经验，能够有效指导和激励团队成员； 3、熟悉3C手机产品的开发流程，特别是NPI流程，具备较强的项目管理和协调能力； 4、具备良好的沟通能力和问题解决能力，能够在高压环境下保持高效工作。</x:v>
      </x:c>
      <x:c r="W2662" s="6" t="str">
        <x:v>https://www.liepin.com/job/1974530447.shtml</x:v>
      </x:c>
      <x:c r="X2662" s="6" t="str"/>
      <x:c r="Y2662" s="6" t="str">
        <x:v>2026-07-17</x:v>
      </x:c>
      <x:c r="Z2662" s="6" t="str">
        <x:v>all_jobs_jd</x:v>
      </x:c>
      <x:c r="AA2662" s="6" t="str">
        <x:v>是</x:v>
      </x:c>
      <x:c r="AB2662" s="6" t="str">
        <x:v>核心基线3718</x:v>
      </x:c>
      <x:c r="AC2662" s="6" t="str">
        <x:v>O02617</x:v>
      </x:c>
      <x:c r="AD2662" s="6" t="str">
        <x:v>软件硬件与系统架构</x:v>
      </x:c>
      <x:c r="AE2662" s="6" t="str">
        <x:v>硬件开发</x:v>
      </x:c>
      <x:c r="AF2662" s="6" t="str">
        <x:v>原始6方向/17种类标签</x:v>
      </x:c>
      <x:c r="AG2662" s="6" t="str">
        <x:v>高</x:v>
      </x:c>
      <x:c r="AH2662" s="6" t="str">
        <x:v>正式基线</x:v>
      </x:c>
      <x:c r="AI2662" s="6" t="str">
        <x:v>e27e5aa38ec8f1ccfecf</x:v>
      </x:c>
      <x:c r="AJ2662" s="6" t="str">
        <x:v>核心基线标签直接沿用；技能标签由技能词典从岗位名称/JD补全</x:v>
      </x:c>
    </x:row>
    <x:row r="2663" ht="22" customHeight="1">
      <x:c r="A2663" s="7" t="n">
        <x:v>2662</x:v>
      </x:c>
      <x:c r="B2663" s="6" t="str">
        <x:v>O01328</x:v>
      </x:c>
      <x:c r="C2663" s="6" t="str">
        <x:v>3146</x:v>
      </x:c>
      <x:c r="D2663" s="6" t="str">
        <x:v>自变量机器人科技(深圳)有限公司</x:v>
      </x:c>
      <x:c r="E2663" s="6" t="str">
        <x:v>自变量机器人</x:v>
      </x:c>
      <x:c r="F2663" s="6" t="str">
        <x:v>硬件PCB Layout工程师</x:v>
      </x:c>
      <x:c r="G2663" s="6" t="str"/>
      <x:c r="H2663" s="6" t="str">
        <x:v>30-50k·16薪</x:v>
      </x:c>
      <x:c r="I2663" s="6" t="str">
        <x:v>本科</x:v>
      </x:c>
      <x:c r="J2663" s="6" t="str">
        <x:v>本科</x:v>
      </x:c>
      <x:c r="K2663" s="6" t="str"/>
      <x:c r="L2663" s="6" t="str">
        <x:v>未说明</x:v>
      </x:c>
      <x:c r="M2663" s="6" t="str">
        <x:v>中级</x:v>
      </x:c>
      <x:c r="N2663" s="6" t="str">
        <x:v>感知决策与控制算法</x:v>
      </x:c>
      <x:c r="O2663" s="6" t="str">
        <x:v>算法工程</x:v>
      </x:c>
      <x:c r="P2663" s="6" t="str">
        <x:v>中游-整机制造+上游-核心零部件(关节模组/灵巧手/驱动器)+中游-AI大模型</x:v>
      </x:c>
      <x:c r="Q2663" s="6" t="str">
        <x:v>端到端VLA大模型 / 通用人形机器人 / 灵巧手 / 世界模型</x:v>
      </x:c>
      <x:c r="R2663" s="6" t="str">
        <x:v>B轮</x:v>
      </x:c>
      <x:c r="S2663" s="6" t="str">
        <x:v>华南</x:v>
      </x:c>
      <x:c r="T2663" s="6" t="str">
        <x:v>广东省深圳市南山区</x:v>
      </x:c>
      <x:c r="U2663" s="6" t="str">
        <x:v>仿真; 电机驱动</x:v>
      </x:c>
      <x:c r="V2663" s="6" t="str">
        <x:v>职位描述： 1、负责硬件部门对应PCB设计（含原理图、结构图导入、器件布局、PCB走线及优化等），输出PCB文件； 2、与硬件工程师协作完成设计评审，输出Gerber、坐标等生产文件并进行PCB打样； 3、支持PCB生产过程中的工艺问题（如三防）分析及改进； 4、负责公司硬件部门标准库文件的制作和维护工作。 职位要求： 1、本科及以上学历，电子、通信、微波等专业，3年以上硬件PCB开发经验； 2、具备高速电路、大电流DC-DC、电机驱动等设计能力，熟悉板级EMC设计规范及安规要求； 3、熟悉PCB制程、防护、DFM等工艺； 4、有板级高速、应力等仿真能力者优先；</x:v>
      </x:c>
      <x:c r="W2663" s="6" t="str">
        <x:v>https://www.liepin.com/job/1980052795.shtml</x:v>
      </x:c>
      <x:c r="X2663" s="6" t="str"/>
      <x:c r="Y2663" s="6" t="str"/>
      <x:c r="Z2663" s="6" t="str">
        <x:v>all_jobs_jd</x:v>
      </x:c>
      <x:c r="AA2663" s="6" t="str">
        <x:v>是</x:v>
      </x:c>
      <x:c r="AB2663" s="6" t="str">
        <x:v>核心基线3718</x:v>
      </x:c>
      <x:c r="AC2663" s="6" t="str">
        <x:v>O01328</x:v>
      </x:c>
      <x:c r="AD2663" s="6" t="str">
        <x:v>感知决策与控制算法</x:v>
      </x:c>
      <x:c r="AE2663" s="6" t="str">
        <x:v>算法工程</x:v>
      </x:c>
      <x:c r="AF2663" s="6" t="str">
        <x:v>原始6方向/17种类标签</x:v>
      </x:c>
      <x:c r="AG2663" s="6" t="str">
        <x:v>高</x:v>
      </x:c>
      <x:c r="AH2663" s="6" t="str">
        <x:v>正式基线</x:v>
      </x:c>
      <x:c r="AI2663" s="6" t="str">
        <x:v>1a332812997e29b2f689</x:v>
      </x:c>
      <x:c r="AJ2663" s="6" t="str">
        <x:v>核心基线标签直接沿用</x:v>
      </x:c>
    </x:row>
    <x:row r="2664" ht="22" customHeight="1">
      <x:c r="A2664" s="7" t="n">
        <x:v>2663</x:v>
      </x:c>
      <x:c r="B2664" s="6" t="str">
        <x:v>O03226</x:v>
      </x:c>
      <x:c r="C2664" s="6" t="str">
        <x:v>4606</x:v>
      </x:c>
      <x:c r="D2664" s="6" t="str">
        <x:v>惠科</x:v>
      </x:c>
      <x:c r="E2664" s="6" t="str">
        <x:v>惠科股份</x:v>
      </x:c>
      <x:c r="F2664" s="6" t="str">
        <x:v>供应链经理（PMC）</x:v>
      </x:c>
      <x:c r="G2664" s="6" t="str">
        <x:v>深圳</x:v>
      </x:c>
      <x:c r="H2664" s="6" t="str">
        <x:v>20-30k</x:v>
      </x:c>
      <x:c r="I2664" s="6" t="str">
        <x:v>本科</x:v>
      </x:c>
      <x:c r="J2664" s="6" t="str">
        <x:v>本科</x:v>
      </x:c>
      <x:c r="K2664" s="6" t="str">
        <x:v>3-5年</x:v>
      </x:c>
      <x:c r="L2664" s="6" t="str">
        <x:v>5-8年</x:v>
      </x:c>
      <x:c r="M2664" s="6" t="str">
        <x:v>高级</x:v>
      </x:c>
      <x:c r="N2664" s="6" t="str">
        <x:v>软件硬件与系统架构</x:v>
      </x:c>
      <x:c r="O2664" s="6" t="str">
        <x:v>系统集成</x:v>
      </x:c>
      <x:c r="P2664" s="6" t="str">
        <x:v>下游</x:v>
      </x:c>
      <x:c r="Q2664" s="6" t="str">
        <x:v>半导体显示/面板制造; 补充分类:应用场景方</x:v>
      </x:c>
      <x:c r="R2664" s="6" t="str">
        <x:v>已上市</x:v>
      </x:c>
      <x:c r="S2664" s="6" t="str">
        <x:v>西南</x:v>
      </x:c>
      <x:c r="T2664" s="6" t="str">
        <x:v>重庆市巴南区; 广东省深圳市</x:v>
      </x:c>
      <x:c r="U2664" s="6" t="str">
        <x:v>C</x:v>
      </x:c>
      <x:c r="V2664" s="6" t="str">
        <x:v>岗位职责： 1.负责集团电视机/显示器供应链计划/交付/物料执行采购的标准化流程制定。 2.分析物料交付周期及库存数据，优化采购计划以降低库存成本及缺料风险。 3.协同研发、计划部门，推动物料标准化及交付流程优化，提升供应链效率。 4.收集行业供应链交付数据，分析行业差距，提供改善对策，牵头供应链改善项目。 任职要求： 1.本科及以上学历，供应链、物流或相关专业背景。 2.3年以上电视机/显示器代工行业物料采购执行经验，熟悉整机计划交付流程。 3.具备数据分析能力，熟悉ERP系统及采购订单管理工具。 4.良好的跨部门协调能力，能适应高强度工作并快速响应需求变化。</x:v>
      </x:c>
      <x:c r="W2664" s="6" t="str">
        <x:v>https://www.liepin.com/job/1983109605.shtml</x:v>
      </x:c>
      <x:c r="X2664" s="6" t="str"/>
      <x:c r="Y2664" s="6" t="str">
        <x:v>2026-07-17</x:v>
      </x:c>
      <x:c r="Z2664" s="6" t="str">
        <x:v>all_jobs_jd</x:v>
      </x:c>
      <x:c r="AA2664" s="6" t="str">
        <x:v>是</x:v>
      </x:c>
      <x:c r="AB2664" s="6" t="str">
        <x:v>核心基线3718</x:v>
      </x:c>
      <x:c r="AC2664" s="6" t="str">
        <x:v>O03226</x:v>
      </x:c>
      <x:c r="AD2664" s="6" t="str">
        <x:v>软件硬件与系统架构</x:v>
      </x:c>
      <x:c r="AE2664" s="6" t="str">
        <x:v>系统集成</x:v>
      </x:c>
      <x:c r="AF2664" s="6" t="str">
        <x:v>原始6方向/17种类标签</x:v>
      </x:c>
      <x:c r="AG2664" s="6" t="str">
        <x:v>高</x:v>
      </x:c>
      <x:c r="AH2664" s="6" t="str">
        <x:v>正式基线</x:v>
      </x:c>
      <x:c r="AI2664" s="6" t="str">
        <x:v>01f9eca070a10ee7dd73</x:v>
      </x:c>
      <x:c r="AJ2664" s="6" t="str">
        <x:v>核心基线标签直接沿用；技能标签由技能词典从岗位名称/JD补全</x:v>
      </x:c>
    </x:row>
    <x:row r="2665" ht="22" customHeight="1">
      <x:c r="A2665" s="7" t="n">
        <x:v>2664</x:v>
      </x:c>
      <x:c r="B2665" s="6" t="str">
        <x:v>O02644</x:v>
      </x:c>
      <x:c r="C2665" s="6" t="str">
        <x:v>2604</x:v>
      </x:c>
      <x:c r="D2665" s="6" t="str">
        <x:v>蓝思科技</x:v>
      </x:c>
      <x:c r="E2665" s="6" t="str">
        <x:v>蓝思科技</x:v>
      </x:c>
      <x:c r="F2665" s="6" t="str">
        <x:v>生产主管</x:v>
      </x:c>
      <x:c r="G2665" s="6" t="str">
        <x:v>长沙</x:v>
      </x:c>
      <x:c r="H2665" s="6" t="str">
        <x:v>9-13k</x:v>
      </x:c>
      <x:c r="I2665" s="6" t="str">
        <x:v>大专</x:v>
      </x:c>
      <x:c r="J2665" s="6" t="str">
        <x:v>大专</x:v>
      </x:c>
      <x:c r="K2665" s="6" t="str">
        <x:v>5年以上</x:v>
      </x:c>
      <x:c r="L2665" s="6" t="str">
        <x:v>5-8年</x:v>
      </x:c>
      <x:c r="M2665" s="6" t="str">
        <x:v>高级</x:v>
      </x:c>
      <x:c r="N2665" s="6" t="str">
        <x:v>软件硬件与系统架构</x:v>
      </x:c>
      <x:c r="O2665" s="6" t="str">
        <x:v>硬件开发</x:v>
      </x:c>
      <x:c r="P2665" s="6" t="str">
        <x:v>上游-核心零部件(六维力传感器/关节模组/灵巧手)+中游-整机组装(人形/四足机器人整机代工)</x:v>
      </x:c>
      <x:c r="Q2665" s="6" t="str">
        <x:v>精密制造 / 机器人硬件平台 / 人形机器人核心零部件(关节/灵巧手/传感器) / 整机组装</x:v>
      </x:c>
      <x:c r="R2665" s="6" t="str">
        <x:v>已上市</x:v>
      </x:c>
      <x:c r="S2665" s="6" t="str">
        <x:v>华中</x:v>
      </x:c>
      <x:c r="T2665" s="6" t="str">
        <x:v>湖南长沙（浏阳永安园区）</x:v>
      </x:c>
      <x:c r="U2665" s="6" t="str">
        <x:v>C</x:v>
      </x:c>
      <x:c r="V2665" s="6" t="str">
        <x:v>岗位职责: 岗位职责： 1、全面控制、协调生产部门的人员管理及各项生产活动； 2、下达生产计划和任务，安排和控制生产作业进度； 3、跟踪生产情况、产品需求、生产过程、产值目标等，按时完成生产目标； 4、及时对生产异常做出反应，发现问题及时追踪，并提出合理化建议； 5、参与提高生产效率和改善产品质量的行动计划与实施。 任职要求： 1、大专及以上学历，管理类和工科类专业优先； 2、5年以上大型制造业生产管理经验、熟悉玻璃行业优先； 3、具备很强的品质管理、流程优化、统筹组织和沟通协调能力； 4、同行业工序不限（如CNC、异形、平磨、镭射、丝印、检验、镀膜、包装等）。</x:v>
      </x:c>
      <x:c r="W2665" s="6" t="str">
        <x:v>https://www.liepin.com/job/1978192083.shtml</x:v>
      </x:c>
      <x:c r="X2665" s="6" t="str"/>
      <x:c r="Y2665" s="6" t="str">
        <x:v>2026-07-17</x:v>
      </x:c>
      <x:c r="Z2665" s="6" t="str">
        <x:v>all_jobs_jd</x:v>
      </x:c>
      <x:c r="AA2665" s="6" t="str">
        <x:v>是</x:v>
      </x:c>
      <x:c r="AB2665" s="6" t="str">
        <x:v>核心基线3718</x:v>
      </x:c>
      <x:c r="AC2665" s="6" t="str">
        <x:v>O02644</x:v>
      </x:c>
      <x:c r="AD2665" s="6" t="str">
        <x:v>软件硬件与系统架构</x:v>
      </x:c>
      <x:c r="AE2665" s="6" t="str">
        <x:v>硬件开发</x:v>
      </x:c>
      <x:c r="AF2665" s="6" t="str">
        <x:v>原始6方向/17种类标签</x:v>
      </x:c>
      <x:c r="AG2665" s="6" t="str">
        <x:v>高</x:v>
      </x:c>
      <x:c r="AH2665" s="6" t="str">
        <x:v>正式基线</x:v>
      </x:c>
      <x:c r="AI2665" s="6" t="str">
        <x:v>980c9857fabcd39f6170</x:v>
      </x:c>
      <x:c r="AJ2665" s="6" t="str">
        <x:v>核心基线标签直接沿用；技能标签由技能词典从岗位名称/JD补全</x:v>
      </x:c>
    </x:row>
    <x:row r="2666" ht="22" customHeight="1">
      <x:c r="A2666" s="7" t="n">
        <x:v>2665</x:v>
      </x:c>
      <x:c r="B2666" s="6" t="str">
        <x:v>O02896</x:v>
      </x:c>
      <x:c r="C2666" s="6" t="str">
        <x:v>2291</x:v>
      </x:c>
      <x:c r="D2666" s="6" t="str">
        <x:v>蓝思科技</x:v>
      </x:c>
      <x:c r="E2666" s="6" t="str">
        <x:v>蓝思科技</x:v>
      </x:c>
      <x:c r="F2666" s="6" t="str">
        <x:v>丝印工程师</x:v>
      </x:c>
      <x:c r="G2666" s="6" t="str">
        <x:v>长沙</x:v>
      </x:c>
      <x:c r="H2666" s="6" t="str">
        <x:v>9-15k</x:v>
      </x:c>
      <x:c r="I2666" s="6" t="str">
        <x:v>中专/中技</x:v>
      </x:c>
      <x:c r="J2666" s="6" t="str">
        <x:v>中专/高中</x:v>
      </x:c>
      <x:c r="K2666" s="6" t="str">
        <x:v>2年以上</x:v>
      </x:c>
      <x:c r="L2666" s="6" t="str">
        <x:v>1-3年</x:v>
      </x:c>
      <x:c r="M2666" s="6" t="str">
        <x:v>中级</x:v>
      </x:c>
      <x:c r="N2666" s="6" t="str">
        <x:v>软件硬件与系统架构</x:v>
      </x:c>
      <x:c r="O2666" s="6" t="str">
        <x:v>硬件开发</x:v>
      </x:c>
      <x:c r="P2666" s="6" t="str">
        <x:v>上游-核心零部件(六维力传感器/关节模组/灵巧手)+中游-整机组装(人形/四足机器人整机代工)</x:v>
      </x:c>
      <x:c r="Q2666" s="6" t="str">
        <x:v>精密制造 / 机器人硬件平台 / 人形机器人核心零部件(关节/灵巧手/传感器) / 整机组装</x:v>
      </x:c>
      <x:c r="R2666" s="6" t="str">
        <x:v>已上市</x:v>
      </x:c>
      <x:c r="S2666" s="6" t="str">
        <x:v>华中</x:v>
      </x:c>
      <x:c r="T2666" s="6" t="str">
        <x:v>湖南长沙（浏阳永安园区）</x:v>
      </x:c>
      <x:c r="U2666" s="6" t="str">
        <x:v>C</x:v>
      </x:c>
      <x:c r="V2666" s="6" t="str">
        <x:v>岗位职责： 1、负责手机产品的丝印工艺设计与优化； 2、参与丝印设备的选型与调试工作，确保设备运行稳定； 3、制定并执行丝印工艺流程，保证产品质量符合标准； 4、解决生产过程中出现的技术问题，提高生产效率； 5、定期对丝印生产线进行维护保养，确保生产线正常运转。 岗位要求： 1、具备电子、机械或相关专业； 2、具有2年以上手机产品丝印工作经验，熟悉丝印工艺流程； 3、熟练使用CAD等绘图软件，能独立完成丝印工艺设计； 4、了解印刷油墨特性及应用，能够选择合适的油墨； 5、具备良好的团队协作精神和沟通能力； 6、有较强的学习能力和解决问题的能力。undefined</x:v>
      </x:c>
      <x:c r="W2666" s="6" t="str">
        <x:v>https://www.liepin.com/job/1975705337.shtml</x:v>
      </x:c>
      <x:c r="X2666" s="6" t="str"/>
      <x:c r="Y2666" s="6" t="str">
        <x:v>2026-07-17</x:v>
      </x:c>
      <x:c r="Z2666" s="6" t="str">
        <x:v>all_jobs_jd</x:v>
      </x:c>
      <x:c r="AA2666" s="6" t="str">
        <x:v>是</x:v>
      </x:c>
      <x:c r="AB2666" s="6" t="str">
        <x:v>核心基线3718</x:v>
      </x:c>
      <x:c r="AC2666" s="6" t="str">
        <x:v>O02896</x:v>
      </x:c>
      <x:c r="AD2666" s="6" t="str">
        <x:v>软件硬件与系统架构</x:v>
      </x:c>
      <x:c r="AE2666" s="6" t="str">
        <x:v>硬件开发</x:v>
      </x:c>
      <x:c r="AF2666" s="6" t="str">
        <x:v>原始6方向/17种类标签</x:v>
      </x:c>
      <x:c r="AG2666" s="6" t="str">
        <x:v>高</x:v>
      </x:c>
      <x:c r="AH2666" s="6" t="str">
        <x:v>正式基线</x:v>
      </x:c>
      <x:c r="AI2666" s="6" t="str">
        <x:v>8ea20792b15d21627116</x:v>
      </x:c>
      <x:c r="AJ2666" s="6" t="str">
        <x:v>核心基线标签直接沿用；技能标签由技能词典从岗位名称/JD补全</x:v>
      </x:c>
    </x:row>
    <x:row r="2667" ht="22" customHeight="1">
      <x:c r="A2667" s="7" t="n">
        <x:v>2666</x:v>
      </x:c>
      <x:c r="B2667" s="6" t="str">
        <x:v>O06655</x:v>
      </x:c>
      <x:c r="C2667" s="6" t="str">
        <x:v>605</x:v>
      </x:c>
      <x:c r="D2667" s="6" t="str">
        <x:v>因时机器人</x:v>
      </x:c>
      <x:c r="E2667" s="6" t="str">
        <x:v>因时机器人</x:v>
      </x:c>
      <x:c r="F2667" s="6" t="str">
        <x:v>嵌入式硬件工程师</x:v>
      </x:c>
      <x:c r="G2667" s="6" t="str">
        <x:v>北京</x:v>
      </x:c>
      <x:c r="H2667" s="6" t="str">
        <x:v>未公开</x:v>
      </x:c>
      <x:c r="I2667" s="6" t="str">
        <x:v>本科及以上</x:v>
      </x:c>
      <x:c r="J2667" s="6" t="str">
        <x:v>本科</x:v>
      </x:c>
      <x:c r="K2667" s="6" t="str">
        <x:v>不限（有电机驱动经验优先）</x:v>
      </x:c>
      <x:c r="L2667" s="6" t="str">
        <x:v>经验不限</x:v>
      </x:c>
      <x:c r="M2667" s="6" t="str">
        <x:v>中级</x:v>
      </x:c>
      <x:c r="N2667" s="6" t="str">
        <x:v>软件硬件与系统架构</x:v>
      </x:c>
      <x:c r="O2667" s="6" t="str">
        <x:v>硬件开发</x:v>
      </x:c>
      <x:c r="P2667" s="6" t="str">
        <x:v>上游-核心零部件（灵巧手/微型伺服）</x:v>
      </x:c>
      <x:c r="Q2667" s="6" t="str">
        <x:v>微型伺服电缸/仿人五指灵巧手/末端执行器</x:v>
      </x:c>
      <x:c r="R2667" s="6" t="str">
        <x:v>C轮</x:v>
      </x:c>
      <x:c r="S2667" s="6" t="str">
        <x:v>华北</x:v>
      </x:c>
      <x:c r="T2667" s="6" t="str">
        <x:v>北京市石景山区</x:v>
      </x:c>
      <x:c r="U2667" s="6" t="str">
        <x:v>MCU; CAN; 电机驱动</x:v>
      </x:c>
      <x:c r="V2667" s="6" t="str">
        <x:v>1、根据设计要求完成元器件选型、原理图设计、PCB设计及调试；2、编写STM32单片机驱动、通讯和应用代码；3、根据开发流程，编写设计文档及测试文档。
【任职要求】
1、本科及以上学历，电子、自动化、计算机相关专业；2、具有扎实的模拟电路、数字电路基础，可独立完成电路设计工作；3、熟练掌握常用电路设计软件，能够绘制4层电路板，有电机驱动电路设计经验者优先；4、能熟练使用示波器、万用表等进行硬件调试及故障排查；5、熟悉STM32单片机软硬件开发，有自动控制相关项目开发经验者优先；6、熟悉Modbus RTU、CAN、PROFINET、EtherCAT等通讯协议。</x:v>
      </x:c>
      <x:c r="W2667" s="6" t="str"/>
      <x:c r="X2667" s="6" t="str"/>
      <x:c r="Y2667" s="6" t="str"/>
      <x:c r="Z2667" s="6" t="str">
        <x:v>embodied_final</x:v>
      </x:c>
      <x:c r="AA2667" s="6" t="str">
        <x:v>是</x:v>
      </x:c>
      <x:c r="AB2667" s="6" t="str">
        <x:v>核心基线3718</x:v>
      </x:c>
      <x:c r="AC2667" s="6" t="str">
        <x:v>O06655</x:v>
      </x:c>
      <x:c r="AD2667" s="6" t="str">
        <x:v>软件硬件与系统架构</x:v>
      </x:c>
      <x:c r="AE2667" s="6" t="str">
        <x:v>硬件开发</x:v>
      </x:c>
      <x:c r="AF2667" s="6" t="str">
        <x:v>原始6方向/17种类标签</x:v>
      </x:c>
      <x:c r="AG2667" s="6" t="str">
        <x:v>高</x:v>
      </x:c>
      <x:c r="AH2667" s="6" t="str">
        <x:v>正式基线</x:v>
      </x:c>
      <x:c r="AI2667" s="6" t="str">
        <x:v>66c2c104abe9a00b8710</x:v>
      </x:c>
      <x:c r="AJ2667" s="6" t="str">
        <x:v>核心基线标签直接沿用</x:v>
      </x:c>
    </x:row>
    <x:row r="2668" ht="22" customHeight="1">
      <x:c r="A2668" s="7" t="n">
        <x:v>2667</x:v>
      </x:c>
      <x:c r="B2668" s="6" t="str">
        <x:v>O07560</x:v>
      </x:c>
      <x:c r="C2668" s="6" t="str">
        <x:v>334</x:v>
      </x:c>
      <x:c r="D2668" s="6" t="str">
        <x:v>中国信息通信研究院</x:v>
      </x:c>
      <x:c r="E2668" s="6" t="str">
        <x:v>中国信息通信研究院</x:v>
      </x:c>
      <x:c r="F2668" s="6" t="str">
        <x:v>科研工程师26XZD17</x:v>
      </x:c>
      <x:c r="G2668" s="6" t="str">
        <x:v>北京</x:v>
      </x:c>
      <x:c r="H2668" s="6" t="str">
        <x:v>事业单位薪酬</x:v>
      </x:c>
      <x:c r="I2668" s="6" t="str">
        <x:v>未明确</x:v>
      </x:c>
      <x:c r="J2668" s="6" t="str">
        <x:v>未说明</x:v>
      </x:c>
      <x:c r="K2668" s="6" t="str">
        <x:v>有实际项目经验优先</x:v>
      </x:c>
      <x:c r="L2668" s="6" t="str">
        <x:v>未说明</x:v>
      </x:c>
      <x:c r="M2668" s="6" t="str">
        <x:v>中级</x:v>
      </x:c>
      <x:c r="N2668" s="6" t="str">
        <x:v>软件硬件与系统架构</x:v>
      </x:c>
      <x:c r="O2668" s="6" t="str">
        <x:v>软件与系统</x:v>
      </x:c>
      <x:c r="P2668" s="6" t="str">
        <x:v>中游-国家级科研机构+标准制定</x:v>
      </x:c>
      <x:c r="Q2668" s="6" t="str">
        <x:v>具身智能、人工智能、5G、工业互联网、云计算、大数据、区块链、车联网、无线电管理、网络安全、数字经济、量子信息、下一代网络</x:v>
      </x:c>
      <x:c r="R2668" s="6" t="str">
        <x:v>央企/国企/事业单位</x:v>
      </x:c>
      <x:c r="S2668" s="6" t="str">
        <x:v>华北</x:v>
      </x:c>
      <x:c r="T2668" s="6" t="str">
        <x:v>北京市海淀区花园北路52号</x:v>
      </x:c>
      <x:c r="U2668" s="6" t="str">
        <x:v>C++</x:v>
      </x:c>
      <x:c r="V2668" s="6" t="str">
        <x:v>1、从事新型终端安全方面的技术分析和研究；2、制定新型终端安全方面的技术标准规范、检测方案；3、负责新型终端安全测评系统的设计、构建、开发、维护等；4、参与新型终端安全相关技术工作，如渗透测试、攻防演练等；5、承担新型终端安全相关的国家项目申请、执行工作。
【任职要求】
1、有较强的沟通与理解能力、团队协作能力，工作责任心强；2、掌握常见新型终端安全产品与技术，有实际项目经验者优先；3、熟练掌握C、C++语言，具备较强的编程能力；4、熟悉网络安全基础知识，掌握常见网络攻击手段与防范措施，能够进行网络安全风险评估与漏洞分析；5、工作积极主动，责任心强，善于沟通。</x:v>
      </x:c>
      <x:c r="W2668" s="6" t="str"/>
      <x:c r="X2668" s="6" t="str"/>
      <x:c r="Y2668" s="6" t="str"/>
      <x:c r="Z2668" s="6" t="str">
        <x:v>embodied_final</x:v>
      </x:c>
      <x:c r="AA2668" s="6" t="str">
        <x:v>是</x:v>
      </x:c>
      <x:c r="AB2668" s="6" t="str">
        <x:v>核心基线3718</x:v>
      </x:c>
      <x:c r="AC2668" s="6" t="str">
        <x:v>O07560</x:v>
      </x:c>
      <x:c r="AD2668" s="6" t="str">
        <x:v>软件硬件与系统架构</x:v>
      </x:c>
      <x:c r="AE2668" s="6" t="str">
        <x:v>软件与系统</x:v>
      </x:c>
      <x:c r="AF2668" s="6" t="str">
        <x:v>原始6方向/17种类标签</x:v>
      </x:c>
      <x:c r="AG2668" s="6" t="str">
        <x:v>高</x:v>
      </x:c>
      <x:c r="AH2668" s="6" t="str">
        <x:v>正式基线</x:v>
      </x:c>
      <x:c r="AI2668" s="6" t="str">
        <x:v>f348ad8c85426a7db6f8</x:v>
      </x:c>
      <x:c r="AJ2668" s="6" t="str">
        <x:v>核心基线标签直接沿用</x:v>
      </x:c>
    </x:row>
    <x:row r="2669" ht="22" customHeight="1">
      <x:c r="A2669" s="7" t="n">
        <x:v>2668</x:v>
      </x:c>
      <x:c r="B2669" s="6" t="str">
        <x:v>O07932</x:v>
      </x:c>
      <x:c r="C2669" s="6" t="str">
        <x:v>1812</x:v>
      </x:c>
      <x:c r="D2669" s="6" t="str">
        <x:v>智澄英达(杭州)科技有限公司</x:v>
      </x:c>
      <x:c r="E2669" s="6" t="str">
        <x:v>智澄英达（杭州）科技有限公司</x:v>
      </x:c>
      <x:c r="F2669" s="6" t="str">
        <x:v>机械结构工程师</x:v>
      </x:c>
      <x:c r="G2669" s="6" t="str">
        <x:v>杭州-余杭区</x:v>
      </x:c>
      <x:c r="H2669" s="6" t="str">
        <x:v>11-22k·13薪</x:v>
      </x:c>
      <x:c r="I2669" s="6" t="str">
        <x:v>本科</x:v>
      </x:c>
      <x:c r="J2669" s="6" t="str">
        <x:v>本科</x:v>
      </x:c>
      <x:c r="K2669" s="6" t="str"/>
      <x:c r="L2669" s="6" t="str">
        <x:v>未说明</x:v>
      </x:c>
      <x:c r="M2669" s="6" t="str">
        <x:v>中级</x:v>
      </x:c>
      <x:c r="N2669" s="6" t="str">
        <x:v>软件硬件与系统架构</x:v>
      </x:c>
      <x:c r="O2669" s="6" t="str">
        <x:v>机械与结构</x:v>
      </x:c>
      <x:c r="P2669" s="6" t="str">
        <x:v>中游-整机制造(通用人形机器人); 上游-核心零部件(AI世界模型)</x:v>
      </x:c>
      <x:c r="Q2669" s="6" t="str">
        <x:v>通用人形机器人; 物理智能世界模型</x:v>
      </x:c>
      <x:c r="R2669" s="6" t="str">
        <x:v>A轮</x:v>
      </x:c>
      <x:c r="S2669" s="6" t="str">
        <x:v>华东</x:v>
      </x:c>
      <x:c r="T2669" s="6" t="str">
        <x:v>杭州(余杭区菜鸟智谷产业园)</x:v>
      </x:c>
      <x:c r="U2669" s="6" t="str"/>
      <x:c r="V2669" s="6" t="str">
        <x:v>岗位职责：
1．机器人机械结构设计，熟悉新工艺及创新
2．负责机器人机械零部件的结构优化及生产；
3．减速器设计，工艺，管理外包生产等
4．解决完善产品结构设计及量产过程中的相关问题。
任职要求：
1．本科及以上学历，机械设计、机电等相关专业；
2．2年及以上工作经验，掌握机械结构设计的相关知识技能，熟练使用常用3D建模等相关专业软件；
3．能使用力学分析实现零件结构优化，熟悉常用材料加工特性及机械制造工艺；
4．具备较强的团队协作能力、沟通能力、责任意识及上进心；具备良好的学习能力；
5．减速器设计经验或零部件开模经验或机械相关竞赛经历的优先。</x:v>
      </x:c>
      <x:c r="W2669" s="6" t="str">
        <x:v>https://www.liepin.com/job/1966643585.shtml</x:v>
      </x:c>
      <x:c r="X2669" s="6" t="str"/>
      <x:c r="Y2669" s="6" t="str">
        <x:v>2026-07-17</x:v>
      </x:c>
      <x:c r="Z2669" s="6" t="str">
        <x:v>猎聘10家中游</x:v>
      </x:c>
      <x:c r="AA2669" s="6" t="str">
        <x:v>是</x:v>
      </x:c>
      <x:c r="AB2669" s="6" t="str">
        <x:v>核心基线3718</x:v>
      </x:c>
      <x:c r="AC2669" s="6" t="str">
        <x:v>O07932</x:v>
      </x:c>
      <x:c r="AD2669" s="6" t="str">
        <x:v>软件硬件与系统架构</x:v>
      </x:c>
      <x:c r="AE2669" s="6" t="str">
        <x:v>机械与结构</x:v>
      </x:c>
      <x:c r="AF2669" s="6" t="str">
        <x:v>原始6方向/17种类标签</x:v>
      </x:c>
      <x:c r="AG2669" s="6" t="str">
        <x:v>高</x:v>
      </x:c>
      <x:c r="AH2669" s="6" t="str">
        <x:v>正式基线</x:v>
      </x:c>
      <x:c r="AI2669" s="6" t="str">
        <x:v>375c4a5c2b32c11cbb7c</x:v>
      </x:c>
      <x:c r="AJ2669" s="6" t="str">
        <x:v>核心基线标签直接沿用</x:v>
      </x:c>
    </x:row>
    <x:row r="2670" ht="22" customHeight="1">
      <x:c r="A2670" s="7" t="n">
        <x:v>2669</x:v>
      </x:c>
      <x:c r="B2670" s="6" t="str">
        <x:v>O08197</x:v>
      </x:c>
      <x:c r="C2670" s="6" t="str">
        <x:v>4208</x:v>
      </x:c>
      <x:c r="D2670" s="6" t="str">
        <x:v>众擎机器人</x:v>
      </x:c>
      <x:c r="E2670" s="6" t="str">
        <x:v>众擎机器人(EngineAI)</x:v>
      </x:c>
      <x:c r="F2670" s="6" t="str">
        <x:v>公关经理</x:v>
      </x:c>
      <x:c r="G2670" s="6" t="str">
        <x:v>深圳-南山区</x:v>
      </x:c>
      <x:c r="H2670" s="6" t="str">
        <x:v>25-35k</x:v>
      </x:c>
      <x:c r="I2670" s="6" t="str">
        <x:v>本科</x:v>
      </x:c>
      <x:c r="J2670" s="6" t="str">
        <x:v>本科</x:v>
      </x:c>
      <x:c r="K2670" s="6" t="str"/>
      <x:c r="L2670" s="6" t="str">
        <x:v>未说明</x:v>
      </x:c>
      <x:c r="M2670" s="6" t="str">
        <x:v>高级</x:v>
      </x:c>
      <x:c r="N2670" s="6" t="str">
        <x:v>感知决策与控制算法</x:v>
      </x:c>
      <x:c r="O2670" s="6" t="str">
        <x:v>SLAM与控制</x:v>
      </x:c>
      <x:c r="P2670" s="6" t="str">
        <x:v>中游-整机制造(全尺寸双足人形机器人+四足机器狗)+核心关节</x:v>
      </x:c>
      <x:c r="Q2670" s="6" t="str">
        <x:v>全尺寸双足人形机器人/高动态运动控制/四足机器狗</x:v>
      </x:c>
      <x:c r="R2670" s="6" t="str">
        <x:v>已上市</x:v>
      </x:c>
      <x:c r="S2670" s="6" t="str">
        <x:v>华南</x:v>
      </x:c>
      <x:c r="T2670" s="6" t="str">
        <x:v>广东深圳(南山区总部/红花岭智造基地)/河南郑州(全球制造基地)</x:v>
      </x:c>
      <x:c r="U2670" s="6" t="str"/>
      <x:c r="V2670" s="6" t="str">
        <x:v>职位描述
1、负责业务的对外传播策略，建立公司作为领域内重要创新者的媒体形象；
2、深度拓展并维护与科技媒体、行业媒体及分析师的关系；
3、策划并执行重大技术突破、新品发布、生态合作等事件的传播；
4、实时监控行业舆情，应对潜在的公众沟通与品牌声誉风险；
5、寻求战略性联合传播与合作机会。
职位要求
1、新闻学、传播学、公共关系或相关专业本科及以上学历；
2、3年以上科技领域公关经验，有成功策划和推广硬科技产品或复杂技术项目的案例；
3、熟悉相关领域的媒体生态，拥有核心媒体资源网络；
4、能迅速理解技术亮点与行业意义；
5、具备出色的中英文书面与口头沟通能力。</x:v>
      </x:c>
      <x:c r="W2670" s="6" t="str">
        <x:v>https://www.liepin.com/job/1982500497.shtml</x:v>
      </x:c>
      <x:c r="X2670" s="6" t="str"/>
      <x:c r="Y2670" s="6" t="str">
        <x:v>2026-07-17</x:v>
      </x:c>
      <x:c r="Z2670" s="6" t="str">
        <x:v>all_jobs_jd;猎聘10家中游</x:v>
      </x:c>
      <x:c r="AA2670" s="6" t="str">
        <x:v>是</x:v>
      </x:c>
      <x:c r="AB2670" s="6" t="str">
        <x:v>核心基线3718</x:v>
      </x:c>
      <x:c r="AC2670" s="6" t="str">
        <x:v>O08197</x:v>
      </x:c>
      <x:c r="AD2670" s="6" t="str">
        <x:v>感知决策与控制算法</x:v>
      </x:c>
      <x:c r="AE2670" s="6" t="str">
        <x:v>SLAM与控制</x:v>
      </x:c>
      <x:c r="AF2670" s="6" t="str">
        <x:v>原始6方向/17种类标签</x:v>
      </x:c>
      <x:c r="AG2670" s="6" t="str">
        <x:v>高</x:v>
      </x:c>
      <x:c r="AH2670" s="6" t="str">
        <x:v>正式基线</x:v>
      </x:c>
      <x:c r="AI2670" s="6" t="str">
        <x:v>462376d6899c1145c0e2</x:v>
      </x:c>
      <x:c r="AJ2670" s="6" t="str">
        <x:v>核心基线标签直接沿用</x:v>
      </x:c>
    </x:row>
    <x:row r="2671" ht="22" customHeight="1">
      <x:c r="A2671" s="7" t="n">
        <x:v>2670</x:v>
      </x:c>
      <x:c r="B2671" s="6" t="str">
        <x:v>O02994</x:v>
      </x:c>
      <x:c r="C2671" s="6" t="str">
        <x:v>2308</x:v>
      </x:c>
      <x:c r="D2671" s="6" t="str">
        <x:v>蓝思科技</x:v>
      </x:c>
      <x:c r="E2671" s="6" t="str">
        <x:v>蓝思科技</x:v>
      </x:c>
      <x:c r="F2671" s="6" t="str">
        <x:v>MIM材料工程师</x:v>
      </x:c>
      <x:c r="G2671" s="6" t="str">
        <x:v>长沙</x:v>
      </x:c>
      <x:c r="H2671" s="6" t="str">
        <x:v>12-20k</x:v>
      </x:c>
      <x:c r="I2671" s="6" t="str">
        <x:v>大专</x:v>
      </x:c>
      <x:c r="J2671" s="6" t="str">
        <x:v>大专</x:v>
      </x:c>
      <x:c r="K2671" s="6" t="str">
        <x:v>3-5年</x:v>
      </x:c>
      <x:c r="L2671" s="6" t="str">
        <x:v>5-8年</x:v>
      </x:c>
      <x:c r="M2671" s="6" t="str">
        <x:v>高级</x:v>
      </x:c>
      <x:c r="N2671" s="6" t="str">
        <x:v>软件硬件与系统架构</x:v>
      </x:c>
      <x:c r="O2671" s="6" t="str">
        <x:v>硬件开发</x:v>
      </x:c>
      <x:c r="P2671" s="6" t="str">
        <x:v>上游-核心零部件(六维力传感器/关节模组/灵巧手)+中游-整机组装(人形/四足机器人整机代工)</x:v>
      </x:c>
      <x:c r="Q2671" s="6" t="str">
        <x:v>精密制造 / 机器人硬件平台 / 人形机器人核心零部件(关节/灵巧手/传感器) / 整机组装</x:v>
      </x:c>
      <x:c r="R2671" s="6" t="str">
        <x:v>已上市</x:v>
      </x:c>
      <x:c r="S2671" s="6" t="str">
        <x:v>华中</x:v>
      </x:c>
      <x:c r="T2671" s="6" t="str">
        <x:v>湖南长沙（浏阳永安园区）</x:v>
      </x:c>
      <x:c r="U2671" s="6" t="str">
        <x:v>C</x:v>
      </x:c>
      <x:c r="V2671" s="6" t="str">
        <x:v>岗位职责 1、具备丰富的项目管理能力，熟悉各基本工序 2、精通各类MIM材料的属性，有各类材料运用的良好实战经验。非常熟悉注塑工艺及脱脂烧结工艺，熟练设定材料运用烧结工艺曲线。 3、制定各类材料的使用标准，含烧结工艺曲线优化， 4、验证炉子设备的生产能力、制定各类材料的热处理标准 5、具备较强烧结异常处理能力，能够独立处理烧结技术问题、IM材料技术人才育成 任职要求 1、大专及本科以上学历； 2、产品零件材料常识； 3、了解注射工艺、懂模具设计制造及3C产品结构； 4、具备较强的沟通协调能力; 5、了解MIM烧结治具的材料、图纸设计、生产制作，以及治具的优化；</x:v>
      </x:c>
      <x:c r="W2671" s="6" t="str">
        <x:v>https://www.liepin.com/job/1975885075.shtml</x:v>
      </x:c>
      <x:c r="X2671" s="6" t="str"/>
      <x:c r="Y2671" s="6" t="str">
        <x:v>2026-07-17</x:v>
      </x:c>
      <x:c r="Z2671" s="6" t="str">
        <x:v>all_jobs_jd</x:v>
      </x:c>
      <x:c r="AA2671" s="6" t="str">
        <x:v>是</x:v>
      </x:c>
      <x:c r="AB2671" s="6" t="str">
        <x:v>核心基线3718</x:v>
      </x:c>
      <x:c r="AC2671" s="6" t="str">
        <x:v>O02994</x:v>
      </x:c>
      <x:c r="AD2671" s="6" t="str">
        <x:v>软件硬件与系统架构</x:v>
      </x:c>
      <x:c r="AE2671" s="6" t="str">
        <x:v>硬件开发</x:v>
      </x:c>
      <x:c r="AF2671" s="6" t="str">
        <x:v>原始6方向/17种类标签</x:v>
      </x:c>
      <x:c r="AG2671" s="6" t="str">
        <x:v>高</x:v>
      </x:c>
      <x:c r="AH2671" s="6" t="str">
        <x:v>正式基线</x:v>
      </x:c>
      <x:c r="AI2671" s="6" t="str">
        <x:v>00e3a38039677d5ccb99</x:v>
      </x:c>
      <x:c r="AJ2671" s="6" t="str">
        <x:v>核心基线标签直接沿用；技能标签由技能词典从岗位名称/JD补全</x:v>
      </x:c>
    </x:row>
    <x:row r="2672" ht="22" customHeight="1">
      <x:c r="A2672" s="7" t="n">
        <x:v>2671</x:v>
      </x:c>
      <x:c r="B2672" s="6" t="str">
        <x:v>O02668</x:v>
      </x:c>
      <x:c r="C2672" s="6" t="str">
        <x:v>3336</x:v>
      </x:c>
      <x:c r="D2672" s="6" t="str">
        <x:v>蓝思科技</x:v>
      </x:c>
      <x:c r="E2672" s="6" t="str">
        <x:v>蓝思科技</x:v>
      </x:c>
      <x:c r="F2672" s="6" t="str">
        <x:v>PE工程师</x:v>
      </x:c>
      <x:c r="G2672" s="6" t="str">
        <x:v>长沙</x:v>
      </x:c>
      <x:c r="H2672" s="6" t="str">
        <x:v>10-15k</x:v>
      </x:c>
      <x:c r="I2672" s="6" t="str">
        <x:v>大专</x:v>
      </x:c>
      <x:c r="J2672" s="6" t="str">
        <x:v>大专</x:v>
      </x:c>
      <x:c r="K2672" s="6" t="str">
        <x:v>6年以上</x:v>
      </x:c>
      <x:c r="L2672" s="6" t="str">
        <x:v>5-8年</x:v>
      </x:c>
      <x:c r="M2672" s="6" t="str">
        <x:v>中级</x:v>
      </x:c>
      <x:c r="N2672" s="6" t="str">
        <x:v>软件硬件与系统架构</x:v>
      </x:c>
      <x:c r="O2672" s="6" t="str">
        <x:v>硬件开发</x:v>
      </x:c>
      <x:c r="P2672" s="6" t="str">
        <x:v>上游-核心零部件(六维力传感器/关节模组/灵巧手)+中游-整机组装(人形/四足机器人整机代工)</x:v>
      </x:c>
      <x:c r="Q2672" s="6" t="str">
        <x:v>精密制造 / 机器人硬件平台 / 人形机器人核心零部件(关节/灵巧手/传感器) / 整机组装</x:v>
      </x:c>
      <x:c r="R2672" s="6" t="str">
        <x:v>已上市</x:v>
      </x:c>
      <x:c r="S2672" s="6" t="str">
        <x:v>华中</x:v>
      </x:c>
      <x:c r="T2672" s="6" t="str">
        <x:v>湖南长沙（浏阳永安园区）</x:v>
      </x:c>
      <x:c r="U2672" s="6" t="str">
        <x:v>C</x:v>
      </x:c>
      <x:c r="V2672" s="6" t="str">
        <x:v>工作内容】 - 负责产品工程（Product Engineering）相关设计与开发工作，确保产品符合技术规范和市场需求； - 参与产品生命周期管理，推动产品从概念到量产的全流程优化； - 与研发、生产及质量团队协作，解决产品在开发和生产过程中出现的技术问题； - 编制和维护产品技术文档，确保信息准确、完整。 【任职要求】 - 大专及以上学历，电子工程、机械工程、自动化等相关专业； - 具备良好的沟通能力和团队协作精神，能适应多任务并行的工作环境； - 对产品开发流程有一定了解，有相关经验者优先，但不限工作经验； - 熟悉常用设计工具，具备基本的英语读写能力。</x:v>
      </x:c>
      <x:c r="W2672" s="6" t="str">
        <x:v>https://www.liepin.com/job/1980666935.shtml</x:v>
      </x:c>
      <x:c r="X2672" s="6" t="str"/>
      <x:c r="Y2672" s="6" t="str">
        <x:v>2026-07-17</x:v>
      </x:c>
      <x:c r="Z2672" s="6" t="str">
        <x:v>all_jobs_jd</x:v>
      </x:c>
      <x:c r="AA2672" s="6" t="str">
        <x:v>是</x:v>
      </x:c>
      <x:c r="AB2672" s="6" t="str">
        <x:v>核心基线3718</x:v>
      </x:c>
      <x:c r="AC2672" s="6" t="str">
        <x:v>O02668</x:v>
      </x:c>
      <x:c r="AD2672" s="6" t="str">
        <x:v>软件硬件与系统架构</x:v>
      </x:c>
      <x:c r="AE2672" s="6" t="str">
        <x:v>硬件开发</x:v>
      </x:c>
      <x:c r="AF2672" s="6" t="str">
        <x:v>原始6方向/17种类标签</x:v>
      </x:c>
      <x:c r="AG2672" s="6" t="str">
        <x:v>高</x:v>
      </x:c>
      <x:c r="AH2672" s="6" t="str">
        <x:v>正式基线</x:v>
      </x:c>
      <x:c r="AI2672" s="6" t="str">
        <x:v>e4fe1bed2284b0fab99a</x:v>
      </x:c>
      <x:c r="AJ2672" s="6" t="str">
        <x:v>核心基线标签直接沿用；技能标签由技能词典从岗位名称/JD补全</x:v>
      </x:c>
    </x:row>
    <x:row r="2673" ht="22" customHeight="1">
      <x:c r="A2673" s="7" t="n">
        <x:v>2672</x:v>
      </x:c>
      <x:c r="B2673" s="6" t="str">
        <x:v>O03105</x:v>
      </x:c>
      <x:c r="C2673" s="6" t="str">
        <x:v>2079</x:v>
      </x:c>
      <x:c r="D2673" s="6" t="str">
        <x:v>卡奥斯</x:v>
      </x:c>
      <x:c r="E2673" s="6" t="str"/>
      <x:c r="F2673" s="6" t="str">
        <x:v>具身智能算法工程师</x:v>
      </x:c>
      <x:c r="G2673" s="6" t="str">
        <x:v>北京</x:v>
      </x:c>
      <x:c r="H2673" s="6" t="str">
        <x:v>10-15k</x:v>
      </x:c>
      <x:c r="I2673" s="6" t="str">
        <x:v>硕士</x:v>
      </x:c>
      <x:c r="J2673" s="6" t="str">
        <x:v>硕士</x:v>
      </x:c>
      <x:c r="K2673" s="6" t="str">
        <x:v>经验不限</x:v>
      </x:c>
      <x:c r="L2673" s="6" t="str">
        <x:v>经验不限</x:v>
      </x:c>
      <x:c r="M2673" s="6" t="str">
        <x:v>初级</x:v>
      </x:c>
      <x:c r="N2673" s="6" t="str">
        <x:v>感知决策与控制算法</x:v>
      </x:c>
      <x:c r="O2673" s="6" t="str">
        <x:v>算法工程</x:v>
      </x:c>
      <x:c r="P2673" s="6" t="str"/>
      <x:c r="Q2673" s="6" t="str"/>
      <x:c r="R2673" s="6" t="str"/>
      <x:c r="S2673" s="6" t="str"/>
      <x:c r="T2673" s="6" t="str"/>
      <x:c r="U2673" s="6" t="str">
        <x:v>强化学习; 模仿学习; 多模态; 端到端学习</x:v>
      </x:c>
      <x:c r="V2673" s="6" t="str">
        <x:v>1．负责主导机器人通用学习系统的构建与研发，使机器人能够利用人工智能在通用真实场景中完成复杂的双手或机械臂物理操作任务； 2．负责研发、跟踪、优化适用于机器人的模仿学习与强化学习算法，设计、训练并部署对应的端到端实时网络，使机器人能够具备通用的多模态处理能力（包括但不限于视觉、触觉）； 3.牵头开发通用性的具身智能算法，具备物体泛化、任务泛化、场景泛化能力； 4.牵头研究多模态具身大模型，具备视觉、触觉、语言感知和决策能力，控制机器人完成开放世界的物理交互； 5.负责机器人AI团队的技术引进，实时跟踪和关注行业动态和前沿技术发展，保持新技术、新方法的预研和导入</x:v>
      </x:c>
      <x:c r="W2673" s="6" t="str">
        <x:v>https://www.liepin.com/job/1974177831.shtml</x:v>
      </x:c>
      <x:c r="X2673" s="6" t="str"/>
      <x:c r="Y2673" s="6" t="str">
        <x:v>2026-07-17</x:v>
      </x:c>
      <x:c r="Z2673" s="6" t="str">
        <x:v>all_jobs_jd</x:v>
      </x:c>
      <x:c r="AA2673" s="6" t="str">
        <x:v>是</x:v>
      </x:c>
      <x:c r="AB2673" s="6" t="str">
        <x:v>核心基线3718</x:v>
      </x:c>
      <x:c r="AC2673" s="6" t="str">
        <x:v>O03105</x:v>
      </x:c>
      <x:c r="AD2673" s="6" t="str">
        <x:v>感知决策与控制算法</x:v>
      </x:c>
      <x:c r="AE2673" s="6" t="str">
        <x:v>算法工程</x:v>
      </x:c>
      <x:c r="AF2673" s="6" t="str">
        <x:v>原始6方向/17种类标签</x:v>
      </x:c>
      <x:c r="AG2673" s="6" t="str">
        <x:v>高</x:v>
      </x:c>
      <x:c r="AH2673" s="6" t="str">
        <x:v>正式基线</x:v>
      </x:c>
      <x:c r="AI2673" s="6" t="str">
        <x:v>1d689e67687490839440</x:v>
      </x:c>
      <x:c r="AJ2673" s="6" t="str">
        <x:v>核心基线标签直接沿用</x:v>
      </x:c>
    </x:row>
    <x:row r="2674" ht="22" customHeight="1">
      <x:c r="A2674" s="7" t="n">
        <x:v>2673</x:v>
      </x:c>
      <x:c r="B2674" s="6" t="str">
        <x:v>O03282</x:v>
      </x:c>
      <x:c r="C2674" s="6" t="str">
        <x:v>3688</x:v>
      </x:c>
      <x:c r="D2674" s="6" t="str">
        <x:v>惠科</x:v>
      </x:c>
      <x:c r="E2674" s="6" t="str">
        <x:v>惠科股份</x:v>
      </x:c>
      <x:c r="F2674" s="6" t="str">
        <x:v>融资专员</x:v>
      </x:c>
      <x:c r="G2674" s="6" t="str">
        <x:v>深圳</x:v>
      </x:c>
      <x:c r="H2674" s="6" t="str">
        <x:v>12-20k</x:v>
      </x:c>
      <x:c r="I2674" s="6" t="str">
        <x:v>本科</x:v>
      </x:c>
      <x:c r="J2674" s="6" t="str">
        <x:v>本科</x:v>
      </x:c>
      <x:c r="K2674" s="6" t="str">
        <x:v>3-5年</x:v>
      </x:c>
      <x:c r="L2674" s="6" t="str">
        <x:v>5-8年</x:v>
      </x:c>
      <x:c r="M2674" s="6" t="str">
        <x:v>高级</x:v>
      </x:c>
      <x:c r="N2674" s="6" t="str">
        <x:v>部署运维与技术支持</x:v>
      </x:c>
      <x:c r="O2674" s="6" t="str">
        <x:v>部署与运维</x:v>
      </x:c>
      <x:c r="P2674" s="6" t="str">
        <x:v>下游</x:v>
      </x:c>
      <x:c r="Q2674" s="6" t="str">
        <x:v>半导体显示/面板制造; 补充分类:应用场景方</x:v>
      </x:c>
      <x:c r="R2674" s="6" t="str">
        <x:v>已上市</x:v>
      </x:c>
      <x:c r="S2674" s="6" t="str">
        <x:v>西南</x:v>
      </x:c>
      <x:c r="T2674" s="6" t="str">
        <x:v>重庆市巴南区; 广东省深圳市</x:v>
      </x:c>
      <x:c r="U2674" s="6" t="str"/>
      <x:c r="V2674" s="6" t="str">
        <x:v>岗位职责: 1. 根据公司发展需求，协助制定融资计划并推动实施； 2. 参与各类融资渠道的开拓与维护，建立稳定的资金合作资源； 3. 协助完成融资项目执行，包括材料准备、方案设计及流程跟进； 4. 配合完成融资相关的数据分析、报告撰写及信息更新； 5. 完成上级交办的其他融资支持工作。 任职要求： 1. 具备良好的沟通协调能力，能够高效对接内外部资源； 2. 工作细致认真，具备较强的责任心和执行力； 3. 具备基本的财务分析能力，能熟练使用办公软件； 4. 有较强的学习能力，能快速适应多类型融资业务环境； 5. 具备团队合作精神，能够在压力下保持稳定工作状态。</x:v>
      </x:c>
      <x:c r="W2674" s="6" t="str">
        <x:v>https://www.liepin.com/job/1981520961.shtml</x:v>
      </x:c>
      <x:c r="X2674" s="6" t="str"/>
      <x:c r="Y2674" s="6" t="str">
        <x:v>2026-07-17</x:v>
      </x:c>
      <x:c r="Z2674" s="6" t="str">
        <x:v>all_jobs_jd</x:v>
      </x:c>
      <x:c r="AA2674" s="6" t="str">
        <x:v>是</x:v>
      </x:c>
      <x:c r="AB2674" s="6" t="str">
        <x:v>核心基线3718</x:v>
      </x:c>
      <x:c r="AC2674" s="6" t="str">
        <x:v>O03282</x:v>
      </x:c>
      <x:c r="AD2674" s="6" t="str">
        <x:v>部署运维与技术支持</x:v>
      </x:c>
      <x:c r="AE2674" s="6" t="str">
        <x:v>部署与运维</x:v>
      </x:c>
      <x:c r="AF2674" s="6" t="str">
        <x:v>原始6方向/17种类标签</x:v>
      </x:c>
      <x:c r="AG2674" s="6" t="str">
        <x:v>高</x:v>
      </x:c>
      <x:c r="AH2674" s="6" t="str">
        <x:v>正式基线</x:v>
      </x:c>
      <x:c r="AI2674" s="6" t="str">
        <x:v>b01f6773d217c8c8072d</x:v>
      </x:c>
      <x:c r="AJ2674" s="6" t="str">
        <x:v>核心基线标签直接沿用</x:v>
      </x:c>
    </x:row>
    <x:row r="2675" ht="22" customHeight="1">
      <x:c r="A2675" s="7" t="n">
        <x:v>2674</x:v>
      </x:c>
      <x:c r="B2675" s="6" t="str">
        <x:v>O02563</x:v>
      </x:c>
      <x:c r="C2675" s="6" t="str">
        <x:v>4853</x:v>
      </x:c>
      <x:c r="D2675" s="6" t="str">
        <x:v>蓝思科技</x:v>
      </x:c>
      <x:c r="E2675" s="6" t="str">
        <x:v>蓝思科技</x:v>
      </x:c>
      <x:c r="F2675" s="6" t="str">
        <x:v>夹治具设计工程师</x:v>
      </x:c>
      <x:c r="G2675" s="6" t="str">
        <x:v>东莞</x:v>
      </x:c>
      <x:c r="H2675" s="6" t="str">
        <x:v>9-12k</x:v>
      </x:c>
      <x:c r="I2675" s="6" t="str">
        <x:v>学历不限</x:v>
      </x:c>
      <x:c r="J2675" s="6" t="str">
        <x:v>不限</x:v>
      </x:c>
      <x:c r="K2675" s="6" t="str">
        <x:v>3年以上</x:v>
      </x:c>
      <x:c r="L2675" s="6" t="str">
        <x:v>3-5年</x:v>
      </x:c>
      <x:c r="M2675" s="6" t="str">
        <x:v>中级</x:v>
      </x:c>
      <x:c r="N2675" s="6" t="str">
        <x:v>软件硬件与系统架构</x:v>
      </x:c>
      <x:c r="O2675" s="6" t="str">
        <x:v>硬件开发</x:v>
      </x:c>
      <x:c r="P2675" s="6" t="str">
        <x:v>上游-核心零部件(六维力传感器/关节模组/灵巧手)+中游-整机组装(人形/四足机器人整机代工)</x:v>
      </x:c>
      <x:c r="Q2675" s="6" t="str">
        <x:v>精密制造 / 机器人硬件平台 / 人形机器人核心零部件(关节/灵巧手/传感器) / 整机组装</x:v>
      </x:c>
      <x:c r="R2675" s="6" t="str">
        <x:v>已上市</x:v>
      </x:c>
      <x:c r="S2675" s="6" t="str">
        <x:v>华中</x:v>
      </x:c>
      <x:c r="T2675" s="6" t="str">
        <x:v>湖南长沙（浏阳永安园区）</x:v>
      </x:c>
      <x:c r="U2675" s="6" t="str">
        <x:v>SolidWorks</x:v>
      </x:c>
      <x:c r="V2675" s="6" t="str">
        <x:v>岗位职责： 1、参与夹具设计方案评审； 2、根据客户产品资料设计工装夹具； 3、跟进夹具制作进度处理夹具装配及使用过程中的异常问题； 4、改善课题开发帮助产线解决问题提升效率良率节约成本； 任职要求 1、机械设计或机电一体化专业可优先考虑； 2、3年以上3C行业工装夹具设计经验；熟悉手机玻璃盖板全制程加工工艺，可优先考虑； 3、了解常用夹治具材料特性和表面处理工艺；了解塑胶模具结构、注塑工艺； 4、熟悉抛光/喷涂/激光焊接/贴合/组装类夹具设计； 5、精通CAD软件，精通UG或Solidworks其中之一；熟练使用Office/word/PPT等常用办公软件。</x:v>
      </x:c>
      <x:c r="W2675" s="6" t="str">
        <x:v>https://www.liepin.com/job/1983420783.shtml</x:v>
      </x:c>
      <x:c r="X2675" s="6" t="str"/>
      <x:c r="Y2675" s="6" t="str">
        <x:v>2026-07-17</x:v>
      </x:c>
      <x:c r="Z2675" s="6" t="str">
        <x:v>all_jobs_jd</x:v>
      </x:c>
      <x:c r="AA2675" s="6" t="str">
        <x:v>是</x:v>
      </x:c>
      <x:c r="AB2675" s="6" t="str">
        <x:v>核心基线3718</x:v>
      </x:c>
      <x:c r="AC2675" s="6" t="str">
        <x:v>O02563</x:v>
      </x:c>
      <x:c r="AD2675" s="6" t="str">
        <x:v>软件硬件与系统架构</x:v>
      </x:c>
      <x:c r="AE2675" s="6" t="str">
        <x:v>硬件开发</x:v>
      </x:c>
      <x:c r="AF2675" s="6" t="str">
        <x:v>原始6方向/17种类标签</x:v>
      </x:c>
      <x:c r="AG2675" s="6" t="str">
        <x:v>高</x:v>
      </x:c>
      <x:c r="AH2675" s="6" t="str">
        <x:v>正式基线</x:v>
      </x:c>
      <x:c r="AI2675" s="6" t="str">
        <x:v>59a531483989dab50013</x:v>
      </x:c>
      <x:c r="AJ2675" s="6" t="str">
        <x:v>核心基线标签直接沿用</x:v>
      </x:c>
    </x:row>
    <x:row r="2676" ht="22" customHeight="1">
      <x:c r="A2676" s="7" t="n">
        <x:v>2675</x:v>
      </x:c>
      <x:c r="B2676" s="6" t="str">
        <x:v>O03180</x:v>
      </x:c>
      <x:c r="C2676" s="6" t="str">
        <x:v>5238</x:v>
      </x:c>
      <x:c r="D2676" s="6" t="str">
        <x:v>惠科</x:v>
      </x:c>
      <x:c r="E2676" s="6" t="str">
        <x:v>惠科股份</x:v>
      </x:c>
      <x:c r="F2676" s="6" t="str">
        <x:v>项目工程师</x:v>
      </x:c>
      <x:c r="G2676" s="6" t="str">
        <x:v>深圳</x:v>
      </x:c>
      <x:c r="H2676" s="6" t="str">
        <x:v>10-15k</x:v>
      </x:c>
      <x:c r="I2676" s="6" t="str">
        <x:v>大专</x:v>
      </x:c>
      <x:c r="J2676" s="6" t="str">
        <x:v>大专</x:v>
      </x:c>
      <x:c r="K2676" s="6" t="str">
        <x:v>1-3年</x:v>
      </x:c>
      <x:c r="L2676" s="6" t="str">
        <x:v>3-5年</x:v>
      </x:c>
      <x:c r="M2676" s="6" t="str">
        <x:v>中级</x:v>
      </x:c>
      <x:c r="N2676" s="6" t="str">
        <x:v>仿真测试与数据工程</x:v>
      </x:c>
      <x:c r="O2676" s="6" t="str">
        <x:v>测试与验证</x:v>
      </x:c>
      <x:c r="P2676" s="6" t="str">
        <x:v>下游</x:v>
      </x:c>
      <x:c r="Q2676" s="6" t="str">
        <x:v>半导体显示/面板制造; 补充分类:应用场景方</x:v>
      </x:c>
      <x:c r="R2676" s="6" t="str">
        <x:v>已上市</x:v>
      </x:c>
      <x:c r="S2676" s="6" t="str">
        <x:v>西南</x:v>
      </x:c>
      <x:c r="T2676" s="6" t="str">
        <x:v>重庆市巴南区; 广东省深圳市</x:v>
      </x:c>
      <x:c r="U2676" s="6" t="str"/>
      <x:c r="V2676" s="6" t="str">
        <x:v>1.具有显示器或TV项目管理经验; 2、熟悉产品开发全流程，熟悉RDM系统; 3、具备良好的沟通协调和组织能力; 4、具备一定的抗压能力 5.有对接客户经验 职责: 1.负责新产品开发项目管理计划编制和协调推进，督导各阶段试做的安排，物料的准备和试做的跟进:促进产品量产· 2.解决项目问题，推进项目的顺利实施:产品的评审工作等 3.召集研发!工艺/品质/生产等相关部门对试产问题点总结,Issue对策提出并提出改善方案; 4、协调相关部门评估项目可行性等相关工作; 5、组织项目各阶段评审，确保项目按计划进行，并提供对应阶段输出报告， 6.上级安排的其它工作事项</x:v>
      </x:c>
      <x:c r="W2676" s="6" t="str">
        <x:v>https://www.liepin.com/job/1983754909.shtml</x:v>
      </x:c>
      <x:c r="X2676" s="6" t="str"/>
      <x:c r="Y2676" s="6" t="str">
        <x:v>2026-07-17</x:v>
      </x:c>
      <x:c r="Z2676" s="6" t="str">
        <x:v>all_jobs_jd</x:v>
      </x:c>
      <x:c r="AA2676" s="6" t="str">
        <x:v>是</x:v>
      </x:c>
      <x:c r="AB2676" s="6" t="str">
        <x:v>核心基线3718</x:v>
      </x:c>
      <x:c r="AC2676" s="6" t="str">
        <x:v>O03180</x:v>
      </x:c>
      <x:c r="AD2676" s="6" t="str">
        <x:v>仿真测试与数据工程</x:v>
      </x:c>
      <x:c r="AE2676" s="6" t="str">
        <x:v>测试与验证</x:v>
      </x:c>
      <x:c r="AF2676" s="6" t="str">
        <x:v>原始6方向/17种类标签</x:v>
      </x:c>
      <x:c r="AG2676" s="6" t="str">
        <x:v>高</x:v>
      </x:c>
      <x:c r="AH2676" s="6" t="str">
        <x:v>正式基线</x:v>
      </x:c>
      <x:c r="AI2676" s="6" t="str">
        <x:v>65ee6c12abba05cc49db</x:v>
      </x:c>
      <x:c r="AJ2676" s="6" t="str">
        <x:v>核心基线标签直接沿用</x:v>
      </x:c>
    </x:row>
    <x:row r="2677" ht="22" customHeight="1">
      <x:c r="A2677" s="7" t="n">
        <x:v>2676</x:v>
      </x:c>
      <x:c r="B2677" s="6" t="str">
        <x:v>O02432</x:v>
      </x:c>
      <x:c r="C2677" s="6" t="str">
        <x:v>5533</x:v>
      </x:c>
      <x:c r="D2677" s="6" t="str">
        <x:v>蓝思科技</x:v>
      </x:c>
      <x:c r="E2677" s="6" t="str">
        <x:v>蓝思科技</x:v>
      </x:c>
      <x:c r="F2677" s="6" t="str">
        <x:v>模具CNC工程师</x:v>
      </x:c>
      <x:c r="G2677" s="6" t="str">
        <x:v>长沙</x:v>
      </x:c>
      <x:c r="H2677" s="6" t="str">
        <x:v>8-13k</x:v>
      </x:c>
      <x:c r="I2677" s="6" t="str">
        <x:v>学历不限</x:v>
      </x:c>
      <x:c r="J2677" s="6" t="str">
        <x:v>不限</x:v>
      </x:c>
      <x:c r="K2677" s="6" t="str">
        <x:v>3-5年</x:v>
      </x:c>
      <x:c r="L2677" s="6" t="str">
        <x:v>5-8年</x:v>
      </x:c>
      <x:c r="M2677" s="6" t="str">
        <x:v>高级</x:v>
      </x:c>
      <x:c r="N2677" s="6" t="str">
        <x:v>软件硬件与系统架构</x:v>
      </x:c>
      <x:c r="O2677" s="6" t="str">
        <x:v>硬件开发</x:v>
      </x:c>
      <x:c r="P2677" s="6" t="str">
        <x:v>上游-核心零部件(六维力传感器/关节模组/灵巧手)+中游-整机组装(人形/四足机器人整机代工)</x:v>
      </x:c>
      <x:c r="Q2677" s="6" t="str">
        <x:v>精密制造 / 机器人硬件平台 / 人形机器人核心零部件(关节/灵巧手/传感器) / 整机组装</x:v>
      </x:c>
      <x:c r="R2677" s="6" t="str">
        <x:v>已上市</x:v>
      </x:c>
      <x:c r="S2677" s="6" t="str">
        <x:v>华中</x:v>
      </x:c>
      <x:c r="T2677" s="6" t="str">
        <x:v>湖南长沙（浏阳永安园区）</x:v>
      </x:c>
      <x:c r="U2677" s="6" t="str">
        <x:v>C</x:v>
      </x:c>
      <x:c r="V2677" s="6" t="str">
        <x:v>岗位要求 1.服从上司的工作安排，组织人员生产。 2.加工难度较高的工件，准时完成工作任务，要为工作结果承担责任。 3.当其他操作员再操作遇到困难时协助解决，教导学员。 4.严格按照作业指导书进行操作机床及简单的机器维护保养的一些基本方法，在工作中有分析问题，解决问题的能力 6.在合理的时间内保质保量完成工作任务，责任区域7S,劳保用品按制度佩带。 任职要求 1.有塑胶/五金精密模具5年以上加工经验 2. 能够根据图纸评估加工周期并制定合理工艺方案 3. 具备良好的沟通能力，能够协同生产与技术团队推进项目 4. 工作认真负责，具备较强的分析问题与解决问题能力</x:v>
      </x:c>
      <x:c r="W2677" s="6" t="str">
        <x:v>https://www.liepin.com/job/1983959057.shtml</x:v>
      </x:c>
      <x:c r="X2677" s="6" t="str"/>
      <x:c r="Y2677" s="6" t="str">
        <x:v>2026-07-17</x:v>
      </x:c>
      <x:c r="Z2677" s="6" t="str">
        <x:v>all_jobs_jd</x:v>
      </x:c>
      <x:c r="AA2677" s="6" t="str">
        <x:v>是</x:v>
      </x:c>
      <x:c r="AB2677" s="6" t="str">
        <x:v>核心基线3718</x:v>
      </x:c>
      <x:c r="AC2677" s="6" t="str">
        <x:v>O02432</x:v>
      </x:c>
      <x:c r="AD2677" s="6" t="str">
        <x:v>软件硬件与系统架构</x:v>
      </x:c>
      <x:c r="AE2677" s="6" t="str">
        <x:v>硬件开发</x:v>
      </x:c>
      <x:c r="AF2677" s="6" t="str">
        <x:v>原始6方向/17种类标签</x:v>
      </x:c>
      <x:c r="AG2677" s="6" t="str">
        <x:v>高</x:v>
      </x:c>
      <x:c r="AH2677" s="6" t="str">
        <x:v>正式基线</x:v>
      </x:c>
      <x:c r="AI2677" s="6" t="str">
        <x:v>268e489f1d2374553022</x:v>
      </x:c>
      <x:c r="AJ2677" s="6" t="str">
        <x:v>核心基线标签直接沿用；技能标签由技能词典从岗位名称/JD补全</x:v>
      </x:c>
    </x:row>
    <x:row r="2678" ht="22" customHeight="1">
      <x:c r="A2678" s="7" t="n">
        <x:v>2677</x:v>
      </x:c>
      <x:c r="B2678" s="6" t="str">
        <x:v>O02753</x:v>
      </x:c>
      <x:c r="C2678" s="6" t="str">
        <x:v>2621</x:v>
      </x:c>
      <x:c r="D2678" s="6" t="str">
        <x:v>蓝思科技</x:v>
      </x:c>
      <x:c r="E2678" s="6" t="str">
        <x:v>蓝思科技</x:v>
      </x:c>
      <x:c r="F2678" s="6" t="str">
        <x:v>PQE工程师</x:v>
      </x:c>
      <x:c r="G2678" s="6" t="str">
        <x:v>长沙</x:v>
      </x:c>
      <x:c r="H2678" s="6" t="str">
        <x:v>11-16k</x:v>
      </x:c>
      <x:c r="I2678" s="6" t="str">
        <x:v>大专</x:v>
      </x:c>
      <x:c r="J2678" s="6" t="str">
        <x:v>大专</x:v>
      </x:c>
      <x:c r="K2678" s="6" t="str">
        <x:v>3-5年</x:v>
      </x:c>
      <x:c r="L2678" s="6" t="str">
        <x:v>5-8年</x:v>
      </x:c>
      <x:c r="M2678" s="6" t="str">
        <x:v>高级</x:v>
      </x:c>
      <x:c r="N2678" s="6" t="str">
        <x:v>软件硬件与系统架构</x:v>
      </x:c>
      <x:c r="O2678" s="6" t="str">
        <x:v>硬件开发</x:v>
      </x:c>
      <x:c r="P2678" s="6" t="str">
        <x:v>上游-核心零部件(六维力传感器/关节模组/灵巧手)+中游-整机组装(人形/四足机器人整机代工)</x:v>
      </x:c>
      <x:c r="Q2678" s="6" t="str">
        <x:v>精密制造 / 机器人硬件平台 / 人形机器人核心零部件(关节/灵巧手/传感器) / 整机组装</x:v>
      </x:c>
      <x:c r="R2678" s="6" t="str">
        <x:v>已上市</x:v>
      </x:c>
      <x:c r="S2678" s="6" t="str">
        <x:v>华中</x:v>
      </x:c>
      <x:c r="T2678" s="6" t="str">
        <x:v>湖南长沙（浏阳永安园区）</x:v>
      </x:c>
      <x:c r="U2678" s="6" t="str">
        <x:v>C</x:v>
      </x:c>
      <x:c r="V2678" s="6" t="str">
        <x:v>岗位职责 "1、制程中的良率进行收集分析、异常跟进(PDCS)、改善； 2、新产品试产或打样时，协助跟进产品质量是否符合客户要求； 3、对产品生产过程中的管控数据进行分析改善与总结； 4、参与良率提升检讨、良率准入数据分析与改善; 5、客退、客户端的Sorting良率和上线良率进行分析改善。" 任职要求 1、大专及以上学历、理工科专业优先； 2、4年以上消费电子制造业品质管理经验，熟悉电子产品从NPI至量产导入全流程，能及时处理产品在制程中及客户端出现的各类品质问题； 3、熟悉QC七大手法及具备品质改善工具运用能力； 4、较强的沟通协调能力及8D报告能力。"</x:v>
      </x:c>
      <x:c r="W2678" s="6" t="str">
        <x:v>https://www.liepin.com/job/1978249701.shtml</x:v>
      </x:c>
      <x:c r="X2678" s="6" t="str"/>
      <x:c r="Y2678" s="6" t="str">
        <x:v>2026-07-17</x:v>
      </x:c>
      <x:c r="Z2678" s="6" t="str">
        <x:v>all_jobs_jd</x:v>
      </x:c>
      <x:c r="AA2678" s="6" t="str">
        <x:v>是</x:v>
      </x:c>
      <x:c r="AB2678" s="6" t="str">
        <x:v>核心基线3718</x:v>
      </x:c>
      <x:c r="AC2678" s="6" t="str">
        <x:v>O02753</x:v>
      </x:c>
      <x:c r="AD2678" s="6" t="str">
        <x:v>软件硬件与系统架构</x:v>
      </x:c>
      <x:c r="AE2678" s="6" t="str">
        <x:v>硬件开发</x:v>
      </x:c>
      <x:c r="AF2678" s="6" t="str">
        <x:v>原始6方向/17种类标签</x:v>
      </x:c>
      <x:c r="AG2678" s="6" t="str">
        <x:v>高</x:v>
      </x:c>
      <x:c r="AH2678" s="6" t="str">
        <x:v>正式基线</x:v>
      </x:c>
      <x:c r="AI2678" s="6" t="str">
        <x:v>d9c886ae47fad535178d</x:v>
      </x:c>
      <x:c r="AJ2678" s="6" t="str">
        <x:v>核心基线标签直接沿用；技能标签由技能词典从岗位名称/JD补全</x:v>
      </x:c>
    </x:row>
    <x:row r="2679" ht="22" customHeight="1">
      <x:c r="A2679" s="7" t="n">
        <x:v>2678</x:v>
      </x:c>
      <x:c r="B2679" s="6" t="str">
        <x:v>O03391</x:v>
      </x:c>
      <x:c r="C2679" s="6" t="str">
        <x:v>1507</x:v>
      </x:c>
      <x:c r="D2679" s="6" t="str">
        <x:v>惠科</x:v>
      </x:c>
      <x:c r="E2679" s="6" t="str">
        <x:v>惠科股份</x:v>
      </x:c>
      <x:c r="F2679" s="6" t="str">
        <x:v>市场企划工程师</x:v>
      </x:c>
      <x:c r="G2679" s="6" t="str">
        <x:v>深圳</x:v>
      </x:c>
      <x:c r="H2679" s="6" t="str">
        <x:v>7-15k</x:v>
      </x:c>
      <x:c r="I2679" s="6" t="str">
        <x:v>本科</x:v>
      </x:c>
      <x:c r="J2679" s="6" t="str">
        <x:v>本科</x:v>
      </x:c>
      <x:c r="K2679" s="6" t="str">
        <x:v>经验不限</x:v>
      </x:c>
      <x:c r="L2679" s="6" t="str">
        <x:v>经验不限</x:v>
      </x:c>
      <x:c r="M2679" s="6" t="str">
        <x:v>初级</x:v>
      </x:c>
      <x:c r="N2679" s="6" t="str">
        <x:v>软件硬件与系统架构</x:v>
      </x:c>
      <x:c r="O2679" s="6" t="str">
        <x:v>系统集成</x:v>
      </x:c>
      <x:c r="P2679" s="6" t="str">
        <x:v>下游</x:v>
      </x:c>
      <x:c r="Q2679" s="6" t="str">
        <x:v>半导体显示/面板制造; 补充分类:应用场景方</x:v>
      </x:c>
      <x:c r="R2679" s="6" t="str">
        <x:v>已上市</x:v>
      </x:c>
      <x:c r="S2679" s="6" t="str">
        <x:v>西南</x:v>
      </x:c>
      <x:c r="T2679" s="6" t="str">
        <x:v>重庆市巴南区; 广东省深圳市</x:v>
      </x:c>
      <x:c r="U2679" s="6" t="str">
        <x:v>C</x:v>
      </x:c>
      <x:c r="V2679" s="6" t="str">
        <x:v>职责描述：1、显示行业竞手分析，实时分析竞手投入与产出，深入分析竞手产品技术路线。 2、终端需求调研分析，分析客户短期，中期，长期需求，对整体需求做出合理判断。 3、实时关注显示行业热点，重大事件整理成文，挖掘其中的机会点与风险点。 4、参加行业研讨会与各大展会，动态了解市场格局，把握市场未来趋势。 5、为公司新产品开发，新客户推广，新业务拓展，提供数据支撑，并给出市场合理建议。 任职要求：1、熟悉显示行业，有面板或整机市场相关工作经验优先考虑。 2、具备一定行业人脉，善于捕捉并收集市场信息。 3、熟练掌握办公软件，Excel编辑&amp;PPT撰写能力强优先考虑。</x:v>
      </x:c>
      <x:c r="W2679" s="6" t="str">
        <x:v>https://www.liepin.com/job/1941475347.shtml</x:v>
      </x:c>
      <x:c r="X2679" s="6" t="str"/>
      <x:c r="Y2679" s="6" t="str">
        <x:v>2026-07-17</x:v>
      </x:c>
      <x:c r="Z2679" s="6" t="str">
        <x:v>all_jobs_jd</x:v>
      </x:c>
      <x:c r="AA2679" s="6" t="str">
        <x:v>是</x:v>
      </x:c>
      <x:c r="AB2679" s="6" t="str">
        <x:v>核心基线3718</x:v>
      </x:c>
      <x:c r="AC2679" s="6" t="str">
        <x:v>O03391</x:v>
      </x:c>
      <x:c r="AD2679" s="6" t="str">
        <x:v>软件硬件与系统架构</x:v>
      </x:c>
      <x:c r="AE2679" s="6" t="str">
        <x:v>系统集成</x:v>
      </x:c>
      <x:c r="AF2679" s="6" t="str">
        <x:v>原始6方向/17种类标签</x:v>
      </x:c>
      <x:c r="AG2679" s="6" t="str">
        <x:v>高</x:v>
      </x:c>
      <x:c r="AH2679" s="6" t="str">
        <x:v>正式基线</x:v>
      </x:c>
      <x:c r="AI2679" s="6" t="str">
        <x:v>d4c4a8e970ca6556cae1</x:v>
      </x:c>
      <x:c r="AJ2679" s="6" t="str">
        <x:v>核心基线标签直接沿用；技能标签由技能词典从岗位名称/JD补全</x:v>
      </x:c>
    </x:row>
    <x:row r="2680" ht="22" customHeight="1">
      <x:c r="A2680" s="7" t="n">
        <x:v>2679</x:v>
      </x:c>
      <x:c r="B2680" s="6" t="str">
        <x:v>O03243</x:v>
      </x:c>
      <x:c r="C2680" s="6" t="str">
        <x:v>4432</x:v>
      </x:c>
      <x:c r="D2680" s="6" t="str">
        <x:v>惠科</x:v>
      </x:c>
      <x:c r="E2680" s="6" t="str">
        <x:v>惠科股份</x:v>
      </x:c>
      <x:c r="F2680" s="6" t="str">
        <x:v>物控工程师</x:v>
      </x:c>
      <x:c r="G2680" s="6" t="str">
        <x:v>重庆</x:v>
      </x:c>
      <x:c r="H2680" s="6" t="str">
        <x:v>7-11k</x:v>
      </x:c>
      <x:c r="I2680" s="6" t="str">
        <x:v>本科</x:v>
      </x:c>
      <x:c r="J2680" s="6" t="str">
        <x:v>本科</x:v>
      </x:c>
      <x:c r="K2680" s="6" t="str">
        <x:v>2年以上</x:v>
      </x:c>
      <x:c r="L2680" s="6" t="str">
        <x:v>1-3年</x:v>
      </x:c>
      <x:c r="M2680" s="6" t="str">
        <x:v>中级</x:v>
      </x:c>
      <x:c r="N2680" s="6" t="str">
        <x:v>仿真测试与数据工程</x:v>
      </x:c>
      <x:c r="O2680" s="6" t="str">
        <x:v>测试与验证</x:v>
      </x:c>
      <x:c r="P2680" s="6" t="str">
        <x:v>下游</x:v>
      </x:c>
      <x:c r="Q2680" s="6" t="str">
        <x:v>半导体显示/面板制造; 补充分类:应用场景方</x:v>
      </x:c>
      <x:c r="R2680" s="6" t="str">
        <x:v>已上市</x:v>
      </x:c>
      <x:c r="S2680" s="6" t="str">
        <x:v>西南</x:v>
      </x:c>
      <x:c r="T2680" s="6" t="str">
        <x:v>重庆市巴南区; 广东省深圳市</x:v>
      </x:c>
      <x:c r="U2680" s="6" t="str">
        <x:v>C</x:v>
      </x:c>
      <x:c r="V2680" s="6" t="str">
        <x:v>1、负责材料的MRP执行及系统化，FCST发放及交期回收，及时、准确地以广告牌形式反映物料状况； 2、材料库存库龄管理执行与落实； 3、呆滞料报表制作及协调去化，针对异常品进行活化，降低公司损失； 4、二阶料产能监控及协调;缺料预警方案及分配方案；2nd Source验证需求整理及推动； 5、部门专案进度推动及成果验收； 任职要求： 1、具备2年以上供应链/物控相关经验； 2、熟悉面板制造MC相关业务，具有面板行业经验者优先； 3、精通Execl、PPT等办公软件； 4、沟通能力强，语言表达清晰，思维严谨，细致认真，具有良好的团队合作精神，学习能力和抗压能力</x:v>
      </x:c>
      <x:c r="W2680" s="6" t="str">
        <x:v>https://www.liepin.com/job/1982865409.shtml</x:v>
      </x:c>
      <x:c r="X2680" s="6" t="str"/>
      <x:c r="Y2680" s="6" t="str">
        <x:v>2026-07-17</x:v>
      </x:c>
      <x:c r="Z2680" s="6" t="str">
        <x:v>all_jobs_jd</x:v>
      </x:c>
      <x:c r="AA2680" s="6" t="str">
        <x:v>是</x:v>
      </x:c>
      <x:c r="AB2680" s="6" t="str">
        <x:v>核心基线3718</x:v>
      </x:c>
      <x:c r="AC2680" s="6" t="str">
        <x:v>O03243</x:v>
      </x:c>
      <x:c r="AD2680" s="6" t="str">
        <x:v>仿真测试与数据工程</x:v>
      </x:c>
      <x:c r="AE2680" s="6" t="str">
        <x:v>测试与验证</x:v>
      </x:c>
      <x:c r="AF2680" s="6" t="str">
        <x:v>原始6方向/17种类标签</x:v>
      </x:c>
      <x:c r="AG2680" s="6" t="str">
        <x:v>高</x:v>
      </x:c>
      <x:c r="AH2680" s="6" t="str">
        <x:v>正式基线</x:v>
      </x:c>
      <x:c r="AI2680" s="6" t="str">
        <x:v>3f567bb5856438234c71</x:v>
      </x:c>
      <x:c r="AJ2680" s="6" t="str">
        <x:v>核心基线标签直接沿用；技能标签由技能词典从岗位名称/JD补全</x:v>
      </x:c>
    </x:row>
    <x:row r="2681" ht="22" customHeight="1">
      <x:c r="A2681" s="7" t="n">
        <x:v>2680</x:v>
      </x:c>
      <x:c r="B2681" s="6" t="str">
        <x:v>O03158</x:v>
      </x:c>
      <x:c r="C2681" s="6" t="str">
        <x:v>5514</x:v>
      </x:c>
      <x:c r="D2681" s="6" t="str">
        <x:v>惠科</x:v>
      </x:c>
      <x:c r="E2681" s="6" t="str">
        <x:v>惠科股份</x:v>
      </x:c>
      <x:c r="F2681" s="6" t="str">
        <x:v>产品经理</x:v>
      </x:c>
      <x:c r="G2681" s="6" t="str">
        <x:v>深圳</x:v>
      </x:c>
      <x:c r="H2681" s="6" t="str">
        <x:v>16-22k</x:v>
      </x:c>
      <x:c r="I2681" s="6" t="str">
        <x:v>统招本科</x:v>
      </x:c>
      <x:c r="J2681" s="6" t="str">
        <x:v>本科</x:v>
      </x:c>
      <x:c r="K2681" s="6" t="str">
        <x:v>5年以上</x:v>
      </x:c>
      <x:c r="L2681" s="6" t="str">
        <x:v>5-8年</x:v>
      </x:c>
      <x:c r="M2681" s="6" t="str">
        <x:v>高级</x:v>
      </x:c>
      <x:c r="N2681" s="6" t="str">
        <x:v>仿真测试与数据工程</x:v>
      </x:c>
      <x:c r="O2681" s="6" t="str">
        <x:v>测试与验证</x:v>
      </x:c>
      <x:c r="P2681" s="6" t="str">
        <x:v>下游</x:v>
      </x:c>
      <x:c r="Q2681" s="6" t="str">
        <x:v>半导体显示/面板制造; 补充分类:应用场景方</x:v>
      </x:c>
      <x:c r="R2681" s="6" t="str">
        <x:v>已上市</x:v>
      </x:c>
      <x:c r="S2681" s="6" t="str">
        <x:v>西南</x:v>
      </x:c>
      <x:c r="T2681" s="6" t="str">
        <x:v>重庆市巴南区; 广东省深圳市</x:v>
      </x:c>
      <x:c r="U2681" s="6" t="str"/>
      <x:c r="V2681" s="6" t="str">
        <x:v>岗位职责 1，负责显示器、电竞显示器产品规划、需求分析与落地。 2，主导产品全生命周期管理，从市场调研、立项、研发跟进到上市迭代。 3，协同研发、供应链、运营，把控产品进度、成本、质量与体验。 4，输出 PRD、产品原型、功能规格，跟进测试与验收。 5，跟踪竞品、用户反馈与行业趋势，持续优化产品竞争力。 任职要求： 1，本科及以上，有显示器等产品管理5年以上相关经验。 2，熟悉产品开发流程，具备需求拆解、项目推进能力。 3，有完整产品从 0 到 1 或迭代项目经验优先。 4，逻辑清晰，沟通执行力强，能跨部门协同。 5，资深岗需有行业资源、供应链或量产经验优先</x:v>
      </x:c>
      <x:c r="W2681" s="6" t="str">
        <x:v>https://www.liepin.com/job/1983943801.shtml</x:v>
      </x:c>
      <x:c r="X2681" s="6" t="str"/>
      <x:c r="Y2681" s="6" t="str">
        <x:v>2026-07-17</x:v>
      </x:c>
      <x:c r="Z2681" s="6" t="str">
        <x:v>all_jobs_jd</x:v>
      </x:c>
      <x:c r="AA2681" s="6" t="str">
        <x:v>是</x:v>
      </x:c>
      <x:c r="AB2681" s="6" t="str">
        <x:v>核心基线3718</x:v>
      </x:c>
      <x:c r="AC2681" s="6" t="str">
        <x:v>O03158</x:v>
      </x:c>
      <x:c r="AD2681" s="6" t="str">
        <x:v>仿真测试与数据工程</x:v>
      </x:c>
      <x:c r="AE2681" s="6" t="str">
        <x:v>测试与验证</x:v>
      </x:c>
      <x:c r="AF2681" s="6" t="str">
        <x:v>原始6方向/17种类标签</x:v>
      </x:c>
      <x:c r="AG2681" s="6" t="str">
        <x:v>高</x:v>
      </x:c>
      <x:c r="AH2681" s="6" t="str">
        <x:v>正式基线</x:v>
      </x:c>
      <x:c r="AI2681" s="6" t="str">
        <x:v>101f96003ca026fd8f57</x:v>
      </x:c>
      <x:c r="AJ2681" s="6" t="str">
        <x:v>核心基线标签直接沿用</x:v>
      </x:c>
    </x:row>
    <x:row r="2682" ht="22" customHeight="1">
      <x:c r="A2682" s="7" t="n">
        <x:v>2681</x:v>
      </x:c>
      <x:c r="B2682" s="6" t="str">
        <x:v>O02811</x:v>
      </x:c>
      <x:c r="C2682" s="6" t="str">
        <x:v>3228</x:v>
      </x:c>
      <x:c r="D2682" s="6" t="str">
        <x:v>蓝思科技</x:v>
      </x:c>
      <x:c r="E2682" s="6" t="str">
        <x:v>蓝思科技</x:v>
      </x:c>
      <x:c r="F2682" s="6" t="str">
        <x:v>数字化工程师</x:v>
      </x:c>
      <x:c r="G2682" s="6" t="str">
        <x:v>长沙</x:v>
      </x:c>
      <x:c r="H2682" s="6" t="str">
        <x:v>9-13k</x:v>
      </x:c>
      <x:c r="I2682" s="6" t="str">
        <x:v>大专</x:v>
      </x:c>
      <x:c r="J2682" s="6" t="str">
        <x:v>大专</x:v>
      </x:c>
      <x:c r="K2682" s="6" t="str">
        <x:v>3年以上</x:v>
      </x:c>
      <x:c r="L2682" s="6" t="str">
        <x:v>3-5年</x:v>
      </x:c>
      <x:c r="M2682" s="6" t="str">
        <x:v>中级</x:v>
      </x:c>
      <x:c r="N2682" s="6" t="str">
        <x:v>软件硬件与系统架构</x:v>
      </x:c>
      <x:c r="O2682" s="6" t="str">
        <x:v>硬件开发</x:v>
      </x:c>
      <x:c r="P2682" s="6" t="str">
        <x:v>上游-核心零部件(六维力传感器/关节模组/灵巧手)+中游-整机组装(人形/四足机器人整机代工)</x:v>
      </x:c>
      <x:c r="Q2682" s="6" t="str">
        <x:v>精密制造 / 机器人硬件平台 / 人形机器人核心零部件(关节/灵巧手/传感器) / 整机组装</x:v>
      </x:c>
      <x:c r="R2682" s="6" t="str">
        <x:v>已上市</x:v>
      </x:c>
      <x:c r="S2682" s="6" t="str">
        <x:v>华中</x:v>
      </x:c>
      <x:c r="T2682" s="6" t="str">
        <x:v>湖南长沙（浏阳永安园区）</x:v>
      </x:c>
      <x:c r="U2682" s="6" t="str"/>
      <x:c r="V2682" s="6" t="str">
        <x:v>岗位职责： 1、MES/QMS系统各类异常 对接 IT/智能制造； 2、MES/QMS系统定期点检，维护 查漏补缺； 3、帮扶生产单位培训提升一线员工专业能力； 4、QMS/MES 系统漏洞提出有效建议，同步智能制造/IT优化系统完善漏洞； 5、数字化实时监控数据收集汇总PPT报告，定期组织统筹生产单位培训与落实检讨。 任职要求： 1、大专及以上学历，计算机或信息类相关专业； 2、3年以上制造业数字化推行经验，熟悉MES系统； 2、能根据产品工艺流程进行SOP编制及工艺制程分析、流程优化及改善； 3、较强的技术判断及系统构思能力，熟悉智能制造数字化业务流程。</x:v>
      </x:c>
      <x:c r="W2682" s="6" t="str">
        <x:v>https://www.liepin.com/job/1980296331.shtml</x:v>
      </x:c>
      <x:c r="X2682" s="6" t="str"/>
      <x:c r="Y2682" s="6" t="str">
        <x:v>2026-07-17</x:v>
      </x:c>
      <x:c r="Z2682" s="6" t="str">
        <x:v>all_jobs_jd</x:v>
      </x:c>
      <x:c r="AA2682" s="6" t="str">
        <x:v>是</x:v>
      </x:c>
      <x:c r="AB2682" s="6" t="str">
        <x:v>核心基线3718</x:v>
      </x:c>
      <x:c r="AC2682" s="6" t="str">
        <x:v>O02811</x:v>
      </x:c>
      <x:c r="AD2682" s="6" t="str">
        <x:v>软件硬件与系统架构</x:v>
      </x:c>
      <x:c r="AE2682" s="6" t="str">
        <x:v>硬件开发</x:v>
      </x:c>
      <x:c r="AF2682" s="6" t="str">
        <x:v>原始6方向/17种类标签</x:v>
      </x:c>
      <x:c r="AG2682" s="6" t="str">
        <x:v>高</x:v>
      </x:c>
      <x:c r="AH2682" s="6" t="str">
        <x:v>正式基线</x:v>
      </x:c>
      <x:c r="AI2682" s="6" t="str">
        <x:v>e5c3fffd3e042a93c8f1</x:v>
      </x:c>
      <x:c r="AJ2682" s="6" t="str">
        <x:v>核心基线标签直接沿用</x:v>
      </x:c>
    </x:row>
    <x:row r="2683" ht="22" customHeight="1">
      <x:c r="A2683" s="7" t="n">
        <x:v>2682</x:v>
      </x:c>
      <x:c r="B2683" s="6" t="str">
        <x:v>O07959</x:v>
      </x:c>
      <x:c r="C2683" s="6" t="str">
        <x:v>5875</x:v>
      </x:c>
      <x:c r="D2683" s="6" t="str">
        <x:v>Neura Robotics</x:v>
      </x:c>
      <x:c r="E2683" s="6" t="str">
        <x:v>Neura Robotics</x:v>
      </x:c>
      <x:c r="F2683" s="6" t="str">
        <x:v>嵌入式软件工程师</x:v>
      </x:c>
      <x:c r="G2683" s="6" t="str">
        <x:v>杭州-萧山区</x:v>
      </x:c>
      <x:c r="H2683" s="6" t="str">
        <x:v>20-40k·14薪</x:v>
      </x:c>
      <x:c r="I2683" s="6" t="str">
        <x:v>本科</x:v>
      </x:c>
      <x:c r="J2683" s="6" t="str">
        <x:v>本科</x:v>
      </x:c>
      <x:c r="K2683" s="6" t="str"/>
      <x:c r="L2683" s="6" t="str">
        <x:v>未说明</x:v>
      </x:c>
      <x:c r="M2683" s="6" t="str">
        <x:v>中级</x:v>
      </x:c>
      <x:c r="N2683" s="6" t="str">
        <x:v>软件硬件与系统架构</x:v>
      </x:c>
      <x:c r="O2683" s="6" t="str">
        <x:v>软件与系统</x:v>
      </x:c>
      <x:c r="P2683" s="6" t="str">
        <x:v>中游-整机</x:v>
      </x:c>
      <x:c r="Q2683" s="6" t="str">
        <x:v>认知机器人/人形机器人/协作机器人/具身智能</x:v>
      </x:c>
      <x:c r="R2683" s="6" t="str">
        <x:v>C轮</x:v>
      </x:c>
      <x:c r="S2683" s="6" t="str">
        <x:v>华东</x:v>
      </x:c>
      <x:c r="T2683" s="6" t="str">
        <x:v>德国巴登-符腾堡州梅青根(Metzingen); 浙江省杭州市萧山区(中国总部)</x:v>
      </x:c>
      <x:c r="U2683" s="6" t="str">
        <x:v>C++; MCU</x:v>
      </x:c>
      <x:c r="V2683" s="6" t="str">
        <x:v>MCU或者Linux方向
岗位职责
1. 根据系统及硬件方案，承担Linux和RTOS的设备驱动开发工作。
2. 负责HAL硬件抽象层的开发和调试工作。
3. 基于ARM系列单片机及相关IC，开发驱动及中间件程序，确保高精度、低延迟的硬件交互。
4. 负责软件及系统功能调试，编写详细软件文档。
任职要求
1. 计算机、软件、通信、电子工程等相关专业，本科及以上学历。
2. 具备3年及以上相关工作经验。
3. 熟练使用C/C++，能够独立完成设备驱动的开发工作。
4. 熟悉Linux系统和RTOS（如FreeRTOS、RT-Thread等）的设备驱动开发。</x:v>
      </x:c>
      <x:c r="W2683" s="6" t="str">
        <x:v>https://www.liepin.com/job/1984173911.shtml</x:v>
      </x:c>
      <x:c r="X2683" s="6" t="str"/>
      <x:c r="Y2683" s="6" t="str">
        <x:v>2026-07-17</x:v>
      </x:c>
      <x:c r="Z2683" s="6" t="str">
        <x:v>猎聘10家中游</x:v>
      </x:c>
      <x:c r="AA2683" s="6" t="str">
        <x:v>是</x:v>
      </x:c>
      <x:c r="AB2683" s="6" t="str">
        <x:v>核心基线3718</x:v>
      </x:c>
      <x:c r="AC2683" s="6" t="str">
        <x:v>O07959</x:v>
      </x:c>
      <x:c r="AD2683" s="6" t="str">
        <x:v>软件硬件与系统架构</x:v>
      </x:c>
      <x:c r="AE2683" s="6" t="str">
        <x:v>软件与系统</x:v>
      </x:c>
      <x:c r="AF2683" s="6" t="str">
        <x:v>原始6方向/17种类标签</x:v>
      </x:c>
      <x:c r="AG2683" s="6" t="str">
        <x:v>高</x:v>
      </x:c>
      <x:c r="AH2683" s="6" t="str">
        <x:v>正式基线</x:v>
      </x:c>
      <x:c r="AI2683" s="6" t="str">
        <x:v>fa8e29190305a00f6d87</x:v>
      </x:c>
      <x:c r="AJ2683" s="6" t="str">
        <x:v>核心基线标签直接沿用</x:v>
      </x:c>
    </x:row>
    <x:row r="2684" ht="22" customHeight="1">
      <x:c r="A2684" s="7" t="n">
        <x:v>2683</x:v>
      </x:c>
      <x:c r="B2684" s="6" t="str">
        <x:v>O07878</x:v>
      </x:c>
      <x:c r="C2684" s="6" t="str">
        <x:v>2771</x:v>
      </x:c>
      <x:c r="D2684" s="6" t="str">
        <x:v>五八智能</x:v>
      </x:c>
      <x:c r="E2684" s="6" t="str">
        <x:v>五八智能科技（杭州）有限公司</x:v>
      </x:c>
      <x:c r="F2684" s="6" t="str">
        <x:v>机械结构工程师(J10079)</x:v>
      </x:c>
      <x:c r="G2684" s="6" t="str">
        <x:v>杭州-西湖区</x:v>
      </x:c>
      <x:c r="H2684" s="6" t="str">
        <x:v>15-25k·15薪</x:v>
      </x:c>
      <x:c r="I2684" s="6" t="str">
        <x:v>硕士</x:v>
      </x:c>
      <x:c r="J2684" s="6" t="str">
        <x:v>硕士</x:v>
      </x:c>
      <x:c r="K2684" s="6" t="str">
        <x:v>3-5年</x:v>
      </x:c>
      <x:c r="L2684" s="6" t="str">
        <x:v>5-8年</x:v>
      </x:c>
      <x:c r="M2684" s="6" t="str">
        <x:v>高级</x:v>
      </x:c>
      <x:c r="N2684" s="6" t="str">
        <x:v>软件硬件与系统架构</x:v>
      </x:c>
      <x:c r="O2684" s="6" t="str">
        <x:v>机械与结构</x:v>
      </x:c>
      <x:c r="P2684" s="6" t="str">
        <x:v>中游-整机制造+下游-场景应用</x:v>
      </x:c>
      <x:c r="Q2684" s="6" t="str">
        <x:v>仿生机器人（人形+四足+特种）</x:v>
      </x:c>
      <x:c r="R2684" s="6" t="str">
        <x:v>央企/国企/事业单位</x:v>
      </x:c>
      <x:c r="S2684" s="6" t="str">
        <x:v>华东</x:v>
      </x:c>
      <x:c r="T2684" s="6" t="str">
        <x:v>浙江省杭州市余杭区</x:v>
      </x:c>
      <x:c r="U2684" s="6" t="str"/>
      <x:c r="V2684" s="6" t="str">
        <x:v>岗位职责：
1、参与过产品从设计到落地的全流程，包括产品概念设计、结构设计、工艺设计等，确保产品在设计阶段就考虑到制造和生产的可行性。
2、负责足式机器人上装总体机械方案的可行性分析，设计和问题定位与解决；
3、负责足式机器人上装结构详细设计与优化，能够独立完成上装的防水结构设计、抗振结构设计、防护结构设计，具备一定的散热结构设计能力；
4、参与足式机器人软、硬件等技术方向沟通协同机器人研发方案。
任职要求：
1、硕士及以上学历，机械工程、机械设计及其自动化、机电一体化、车辆工程等相关专业；
2、具有较强的沟通能力和团队合作精神，能够多方协调和解决问题。</x:v>
      </x:c>
      <x:c r="W2684" s="6" t="str">
        <x:v>https://www.liepin.com/job/1979016317.shtml</x:v>
      </x:c>
      <x:c r="X2684" s="6" t="str"/>
      <x:c r="Y2684" s="6" t="str">
        <x:v>2026-07-17</x:v>
      </x:c>
      <x:c r="Z2684" s="6" t="str">
        <x:v>all_jobs_jd;猎聘10家中游</x:v>
      </x:c>
      <x:c r="AA2684" s="6" t="str">
        <x:v>是</x:v>
      </x:c>
      <x:c r="AB2684" s="6" t="str">
        <x:v>核心基线3718</x:v>
      </x:c>
      <x:c r="AC2684" s="6" t="str">
        <x:v>O07878</x:v>
      </x:c>
      <x:c r="AD2684" s="6" t="str">
        <x:v>软件硬件与系统架构</x:v>
      </x:c>
      <x:c r="AE2684" s="6" t="str">
        <x:v>机械与结构</x:v>
      </x:c>
      <x:c r="AF2684" s="6" t="str">
        <x:v>原始6方向/17种类标签</x:v>
      </x:c>
      <x:c r="AG2684" s="6" t="str">
        <x:v>高</x:v>
      </x:c>
      <x:c r="AH2684" s="6" t="str">
        <x:v>正式基线</x:v>
      </x:c>
      <x:c r="AI2684" s="6" t="str">
        <x:v>5266dabd462f5a5f12d5</x:v>
      </x:c>
      <x:c r="AJ2684" s="6" t="str">
        <x:v>核心基线标签直接沿用</x:v>
      </x:c>
    </x:row>
    <x:row r="2685" ht="22" customHeight="1">
      <x:c r="A2685" s="7" t="n">
        <x:v>2684</x:v>
      </x:c>
      <x:c r="B2685" s="6" t="str">
        <x:v>O03107</x:v>
      </x:c>
      <x:c r="C2685" s="6" t="str">
        <x:v>1538</x:v>
      </x:c>
      <x:c r="D2685" s="6" t="str">
        <x:v>卡奥斯</x:v>
      </x:c>
      <x:c r="E2685" s="6" t="str"/>
      <x:c r="F2685" s="6" t="str">
        <x:v>销售经理</x:v>
      </x:c>
      <x:c r="G2685" s="6" t="str">
        <x:v>青岛</x:v>
      </x:c>
      <x:c r="H2685" s="6" t="str">
        <x:v>12-24k</x:v>
      </x:c>
      <x:c r="I2685" s="6" t="str">
        <x:v>大专</x:v>
      </x:c>
      <x:c r="J2685" s="6" t="str">
        <x:v>大专</x:v>
      </x:c>
      <x:c r="K2685" s="6" t="str">
        <x:v>3-5年</x:v>
      </x:c>
      <x:c r="L2685" s="6" t="str">
        <x:v>5-8年</x:v>
      </x:c>
      <x:c r="M2685" s="6" t="str">
        <x:v>高级</x:v>
      </x:c>
      <x:c r="N2685" s="6" t="str">
        <x:v>感知决策与控制算法</x:v>
      </x:c>
      <x:c r="O2685" s="6" t="str">
        <x:v>视觉与多模态</x:v>
      </x:c>
      <x:c r="P2685" s="6" t="str"/>
      <x:c r="Q2685" s="6" t="str"/>
      <x:c r="R2685" s="6" t="str"/>
      <x:c r="S2685" s="6" t="str"/>
      <x:c r="T2685" s="6" t="str"/>
      <x:c r="U2685" s="6" t="str"/>
      <x:c r="V2685" s="6" t="str">
        <x:v>职责描述： 1、 负责工业视觉类项目外部市场商机挖掘、客户拓展，完成销售目标； 2、 负责对接内部区域小微及行业小微，联合开拓外单； 3、 负责大客户的关系维护和项目推进； 4、 负责项目投标，合同签订，项目立项及销售回款等； 5、 完成公司安排的其他工作； 任职要求： 1、 全日制统招本科及以上学历，有3年及以上的销售工作经验； 2、 工业视觉、非标自动化行业内销售经验，熟悉国内市场，必须有成功案例； 3、 机械、电气、市场推广等相关专业优先； 4、 有客户资源优先 5、 具备良好的渠道开发和商务谈判能力； 6、 具备良好的沟通能力及内外部资源整合能力；</x:v>
      </x:c>
      <x:c r="W2685" s="6" t="str">
        <x:v>https://www.liepin.com/job/1950059509.shtml</x:v>
      </x:c>
      <x:c r="X2685" s="6" t="str"/>
      <x:c r="Y2685" s="6" t="str">
        <x:v>2026-07-17</x:v>
      </x:c>
      <x:c r="Z2685" s="6" t="str">
        <x:v>all_jobs_jd</x:v>
      </x:c>
      <x:c r="AA2685" s="6" t="str">
        <x:v>是</x:v>
      </x:c>
      <x:c r="AB2685" s="6" t="str">
        <x:v>核心基线3718</x:v>
      </x:c>
      <x:c r="AC2685" s="6" t="str">
        <x:v>O03107</x:v>
      </x:c>
      <x:c r="AD2685" s="6" t="str">
        <x:v>感知决策与控制算法</x:v>
      </x:c>
      <x:c r="AE2685" s="6" t="str">
        <x:v>视觉与多模态</x:v>
      </x:c>
      <x:c r="AF2685" s="6" t="str">
        <x:v>原始6方向/17种类标签</x:v>
      </x:c>
      <x:c r="AG2685" s="6" t="str">
        <x:v>高</x:v>
      </x:c>
      <x:c r="AH2685" s="6" t="str">
        <x:v>正式基线</x:v>
      </x:c>
      <x:c r="AI2685" s="6" t="str">
        <x:v>ca6f9ca7a510b8446c4e</x:v>
      </x:c>
      <x:c r="AJ2685" s="6" t="str">
        <x:v>核心基线标签直接沿用</x:v>
      </x:c>
    </x:row>
    <x:row r="2686" ht="22" customHeight="1">
      <x:c r="A2686" s="7" t="n">
        <x:v>2685</x:v>
      </x:c>
      <x:c r="B2686" s="6" t="str">
        <x:v>O02785</x:v>
      </x:c>
      <x:c r="C2686" s="6" t="str">
        <x:v>2319</x:v>
      </x:c>
      <x:c r="D2686" s="6" t="str">
        <x:v>蓝思科技</x:v>
      </x:c>
      <x:c r="E2686" s="6" t="str">
        <x:v>蓝思科技</x:v>
      </x:c>
      <x:c r="F2686" s="6" t="str">
        <x:v>PQE工程师</x:v>
      </x:c>
      <x:c r="G2686" s="6" t="str">
        <x:v>长沙</x:v>
      </x:c>
      <x:c r="H2686" s="6" t="str">
        <x:v>9-12k</x:v>
      </x:c>
      <x:c r="I2686" s="6" t="str">
        <x:v>大专</x:v>
      </x:c>
      <x:c r="J2686" s="6" t="str">
        <x:v>大专</x:v>
      </x:c>
      <x:c r="K2686" s="6" t="str">
        <x:v>4年以上</x:v>
      </x:c>
      <x:c r="L2686" s="6" t="str">
        <x:v>3-5年</x:v>
      </x:c>
      <x:c r="M2686" s="6" t="str">
        <x:v>中级</x:v>
      </x:c>
      <x:c r="N2686" s="6" t="str">
        <x:v>软件硬件与系统架构</x:v>
      </x:c>
      <x:c r="O2686" s="6" t="str">
        <x:v>硬件开发</x:v>
      </x:c>
      <x:c r="P2686" s="6" t="str">
        <x:v>上游-核心零部件(六维力传感器/关节模组/灵巧手)+中游-整机组装(人形/四足机器人整机代工)</x:v>
      </x:c>
      <x:c r="Q2686" s="6" t="str">
        <x:v>精密制造 / 机器人硬件平台 / 人形机器人核心零部件(关节/灵巧手/传感器) / 整机组装</x:v>
      </x:c>
      <x:c r="R2686" s="6" t="str">
        <x:v>已上市</x:v>
      </x:c>
      <x:c r="S2686" s="6" t="str">
        <x:v>华中</x:v>
      </x:c>
      <x:c r="T2686" s="6" t="str">
        <x:v>湖南长沙（浏阳永安园区）</x:v>
      </x:c>
      <x:c r="U2686" s="6" t="str">
        <x:v>C</x:v>
      </x:c>
      <x:c r="V2686" s="6" t="str">
        <x:v>岗位职责： 1、制程中的良率进行收集分析、异常跟进(PDCS)、改善； 2、新产品试产或打样时，协助跟进产品质量是否符合客户要求； 3、对产品生产过程中的管控数据进行分析改善与总结； 4、参与良率提升检讨、良率准入数据分析与改善; 5、客退、客户端的Sorting良率和上线良率进行分析改善。 任职要求： 1、大专及以上学历、理工科专业优先； 2、4年以上消费电子制造业品质管理经验，熟悉电子产品从NPI至量产导入全流程，能及时处理产品在制程中及客户端出现的各类品质问题； 3、熟悉QC七大手法及具备品质改善工具运用能力； 4、较强的沟通协调能力及8D报告能力。</x:v>
      </x:c>
      <x:c r="W2686" s="6" t="str">
        <x:v>https://www.liepin.com/job/1975906651.shtml</x:v>
      </x:c>
      <x:c r="X2686" s="6" t="str"/>
      <x:c r="Y2686" s="6" t="str">
        <x:v>2026-07-17</x:v>
      </x:c>
      <x:c r="Z2686" s="6" t="str">
        <x:v>all_jobs_jd</x:v>
      </x:c>
      <x:c r="AA2686" s="6" t="str">
        <x:v>是</x:v>
      </x:c>
      <x:c r="AB2686" s="6" t="str">
        <x:v>核心基线3718</x:v>
      </x:c>
      <x:c r="AC2686" s="6" t="str">
        <x:v>O02785</x:v>
      </x:c>
      <x:c r="AD2686" s="6" t="str">
        <x:v>软件硬件与系统架构</x:v>
      </x:c>
      <x:c r="AE2686" s="6" t="str">
        <x:v>硬件开发</x:v>
      </x:c>
      <x:c r="AF2686" s="6" t="str">
        <x:v>原始6方向/17种类标签</x:v>
      </x:c>
      <x:c r="AG2686" s="6" t="str">
        <x:v>高</x:v>
      </x:c>
      <x:c r="AH2686" s="6" t="str">
        <x:v>正式基线</x:v>
      </x:c>
      <x:c r="AI2686" s="6" t="str">
        <x:v>d7dcad8dfc567dc6540c</x:v>
      </x:c>
      <x:c r="AJ2686" s="6" t="str">
        <x:v>核心基线标签直接沿用；技能标签由技能词典从岗位名称/JD补全</x:v>
      </x:c>
    </x:row>
    <x:row r="2687" ht="22" customHeight="1">
      <x:c r="A2687" s="7" t="n">
        <x:v>2686</x:v>
      </x:c>
      <x:c r="B2687" s="6" t="str">
        <x:v>O02698</x:v>
      </x:c>
      <x:c r="C2687" s="6" t="str">
        <x:v>3971</x:v>
      </x:c>
      <x:c r="D2687" s="6" t="str">
        <x:v>蓝思科技</x:v>
      </x:c>
      <x:c r="E2687" s="6" t="str">
        <x:v>蓝思科技</x:v>
      </x:c>
      <x:c r="F2687" s="6" t="str">
        <x:v>五轴抛光工程师</x:v>
      </x:c>
      <x:c r="G2687" s="6" t="str">
        <x:v>长沙</x:v>
      </x:c>
      <x:c r="H2687" s="6" t="str">
        <x:v>9-15k</x:v>
      </x:c>
      <x:c r="I2687" s="6" t="str">
        <x:v>大专</x:v>
      </x:c>
      <x:c r="J2687" s="6" t="str">
        <x:v>大专</x:v>
      </x:c>
      <x:c r="K2687" s="6" t="str">
        <x:v>3年以上</x:v>
      </x:c>
      <x:c r="L2687" s="6" t="str">
        <x:v>3-5年</x:v>
      </x:c>
      <x:c r="M2687" s="6" t="str">
        <x:v>中级</x:v>
      </x:c>
      <x:c r="N2687" s="6" t="str">
        <x:v>软件硬件与系统架构</x:v>
      </x:c>
      <x:c r="O2687" s="6" t="str">
        <x:v>硬件开发</x:v>
      </x:c>
      <x:c r="P2687" s="6" t="str">
        <x:v>上游-核心零部件(六维力传感器/关节模组/灵巧手)+中游-整机组装(人形/四足机器人整机代工)</x:v>
      </x:c>
      <x:c r="Q2687" s="6" t="str">
        <x:v>精密制造 / 机器人硬件平台 / 人形机器人核心零部件(关节/灵巧手/传感器) / 整机组装</x:v>
      </x:c>
      <x:c r="R2687" s="6" t="str">
        <x:v>已上市</x:v>
      </x:c>
      <x:c r="S2687" s="6" t="str">
        <x:v>华中</x:v>
      </x:c>
      <x:c r="T2687" s="6" t="str">
        <x:v>湖南长沙（浏阳永安园区）</x:v>
      </x:c>
      <x:c r="U2687" s="6" t="str">
        <x:v>C</x:v>
      </x:c>
      <x:c r="V2687" s="6" t="str">
        <x:v>职责描述： 1、负责抛光研磨机台调试与维护、SOP的制定与修改； 2、负责样品阶段的异常跟进与处理； 3、负责工艺参数的验证与优化； 4、参与新设备、新工艺的导入； 5、负责产品量产后的产能和良率提升。 任职要求： 1、大专及以上学历，机械和材料类专业优先； 2、3年以上玻璃抛光工艺开发经验，熟悉抛光机及研磨机工作原理； 3、熟悉玻璃抛光/异形生产制造工艺，对抛光工艺不良有丰富的处理经验； 4、熟练运作各种抛光设备工艺，并具有相关设备安装调试维护经验; 5、能独立完成制程DFM、DOE、Flowchart 的评估以及确定，独立进行问题点分析以及改善能力。</x:v>
      </x:c>
      <x:c r="W2687" s="6" t="str">
        <x:v>https://www.liepin.com/job/1982131549.shtml</x:v>
      </x:c>
      <x:c r="X2687" s="6" t="str"/>
      <x:c r="Y2687" s="6" t="str">
        <x:v>2026-07-17</x:v>
      </x:c>
      <x:c r="Z2687" s="6" t="str">
        <x:v>all_jobs_jd</x:v>
      </x:c>
      <x:c r="AA2687" s="6" t="str">
        <x:v>是</x:v>
      </x:c>
      <x:c r="AB2687" s="6" t="str">
        <x:v>核心基线3718</x:v>
      </x:c>
      <x:c r="AC2687" s="6" t="str">
        <x:v>O02698</x:v>
      </x:c>
      <x:c r="AD2687" s="6" t="str">
        <x:v>软件硬件与系统架构</x:v>
      </x:c>
      <x:c r="AE2687" s="6" t="str">
        <x:v>硬件开发</x:v>
      </x:c>
      <x:c r="AF2687" s="6" t="str">
        <x:v>原始6方向/17种类标签</x:v>
      </x:c>
      <x:c r="AG2687" s="6" t="str">
        <x:v>高</x:v>
      </x:c>
      <x:c r="AH2687" s="6" t="str">
        <x:v>正式基线</x:v>
      </x:c>
      <x:c r="AI2687" s="6" t="str">
        <x:v>471e28845ccfb0494f7b</x:v>
      </x:c>
      <x:c r="AJ2687" s="6" t="str">
        <x:v>核心基线标签直接沿用；技能标签由技能词典从岗位名称/JD补全</x:v>
      </x:c>
    </x:row>
    <x:row r="2688" ht="22" customHeight="1">
      <x:c r="A2688" s="7" t="n">
        <x:v>2687</x:v>
      </x:c>
      <x:c r="B2688" s="6" t="str">
        <x:v>O02792</x:v>
      </x:c>
      <x:c r="C2688" s="6" t="str">
        <x:v>2338</x:v>
      </x:c>
      <x:c r="D2688" s="6" t="str">
        <x:v>蓝思科技</x:v>
      </x:c>
      <x:c r="E2688" s="6" t="str">
        <x:v>蓝思科技</x:v>
      </x:c>
      <x:c r="F2688" s="6" t="str">
        <x:v>抛光工程师</x:v>
      </x:c>
      <x:c r="G2688" s="6" t="str">
        <x:v>长沙</x:v>
      </x:c>
      <x:c r="H2688" s="6" t="str">
        <x:v>9-15k</x:v>
      </x:c>
      <x:c r="I2688" s="6" t="str">
        <x:v>大专</x:v>
      </x:c>
      <x:c r="J2688" s="6" t="str">
        <x:v>大专</x:v>
      </x:c>
      <x:c r="K2688" s="6" t="str">
        <x:v>3年以上</x:v>
      </x:c>
      <x:c r="L2688" s="6" t="str">
        <x:v>3-5年</x:v>
      </x:c>
      <x:c r="M2688" s="6" t="str">
        <x:v>中级</x:v>
      </x:c>
      <x:c r="N2688" s="6" t="str">
        <x:v>软件硬件与系统架构</x:v>
      </x:c>
      <x:c r="O2688" s="6" t="str">
        <x:v>硬件开发</x:v>
      </x:c>
      <x:c r="P2688" s="6" t="str">
        <x:v>上游-核心零部件(六维力传感器/关节模组/灵巧手)+中游-整机组装(人形/四足机器人整机代工)</x:v>
      </x:c>
      <x:c r="Q2688" s="6" t="str">
        <x:v>精密制造 / 机器人硬件平台 / 人形机器人核心零部件(关节/灵巧手/传感器) / 整机组装</x:v>
      </x:c>
      <x:c r="R2688" s="6" t="str">
        <x:v>已上市</x:v>
      </x:c>
      <x:c r="S2688" s="6" t="str">
        <x:v>华中</x:v>
      </x:c>
      <x:c r="T2688" s="6" t="str">
        <x:v>湖南长沙（浏阳永安园区）</x:v>
      </x:c>
      <x:c r="U2688" s="6" t="str">
        <x:v>C</x:v>
      </x:c>
      <x:c r="V2688" s="6" t="str">
        <x:v>职责描述： 1、负责抛光研磨机台调试与维护、SOP的制定与修改； 2、负责样品阶段的异常跟进与处理； 3、负责工艺参数的验证与优化； 4、参与新设备、新工艺的导入； 5、负责产品量产后的产能和良率提升。 任职要求： 1、大专及以上学历，机械和材料类专业优先； 2、3年以上玻璃抛光工艺开发经验，熟悉抛光机及研磨机工作原理； 3、熟悉玻璃抛光/异形生产制造工艺，对抛光工艺不良有丰富的处理经验； 4、熟练运作各种抛光设备工艺，并具有相关设备安装调试维护经验; 5、能独立完成制程DFM、DOE、Flowchart 的评估以及确定，独立进行问题点分析以及改善能力。</x:v>
      </x:c>
      <x:c r="W2688" s="6" t="str">
        <x:v>https://www.liepin.com/job/1976023873.shtml</x:v>
      </x:c>
      <x:c r="X2688" s="6" t="str"/>
      <x:c r="Y2688" s="6" t="str">
        <x:v>2026-07-17</x:v>
      </x:c>
      <x:c r="Z2688" s="6" t="str">
        <x:v>all_jobs_jd</x:v>
      </x:c>
      <x:c r="AA2688" s="6" t="str">
        <x:v>是</x:v>
      </x:c>
      <x:c r="AB2688" s="6" t="str">
        <x:v>核心基线3718</x:v>
      </x:c>
      <x:c r="AC2688" s="6" t="str">
        <x:v>O02792</x:v>
      </x:c>
      <x:c r="AD2688" s="6" t="str">
        <x:v>软件硬件与系统架构</x:v>
      </x:c>
      <x:c r="AE2688" s="6" t="str">
        <x:v>硬件开发</x:v>
      </x:c>
      <x:c r="AF2688" s="6" t="str">
        <x:v>原始6方向/17种类标签</x:v>
      </x:c>
      <x:c r="AG2688" s="6" t="str">
        <x:v>高</x:v>
      </x:c>
      <x:c r="AH2688" s="6" t="str">
        <x:v>正式基线</x:v>
      </x:c>
      <x:c r="AI2688" s="6" t="str">
        <x:v>5b397f440287e8ca8dcc</x:v>
      </x:c>
      <x:c r="AJ2688" s="6" t="str">
        <x:v>核心基线标签直接沿用；技能标签由技能词典从岗位名称/JD补全</x:v>
      </x:c>
    </x:row>
    <x:row r="2689" ht="22" customHeight="1">
      <x:c r="A2689" s="7" t="n">
        <x:v>2688</x:v>
      </x:c>
      <x:c r="B2689" s="6" t="str">
        <x:v>O02463</x:v>
      </x:c>
      <x:c r="C2689" s="6" t="str">
        <x:v>4694</x:v>
      </x:c>
      <x:c r="D2689" s="6" t="str">
        <x:v>蓝思科技</x:v>
      </x:c>
      <x:c r="E2689" s="6" t="str">
        <x:v>蓝思科技</x:v>
      </x:c>
      <x:c r="F2689" s="6" t="str">
        <x:v>项目管理工程师（英语流利）-薪资可面议</x:v>
      </x:c>
      <x:c r="G2689" s="6" t="str">
        <x:v>长沙</x:v>
      </x:c>
      <x:c r="H2689" s="6" t="str">
        <x:v>10-20k</x:v>
      </x:c>
      <x:c r="I2689" s="6" t="str">
        <x:v>本科</x:v>
      </x:c>
      <x:c r="J2689" s="6" t="str">
        <x:v>本科</x:v>
      </x:c>
      <x:c r="K2689" s="6" t="str">
        <x:v>1年以上</x:v>
      </x:c>
      <x:c r="L2689" s="6" t="str">
        <x:v>1-3年</x:v>
      </x:c>
      <x:c r="M2689" s="6" t="str">
        <x:v>初级</x:v>
      </x:c>
      <x:c r="N2689" s="6" t="str">
        <x:v>软件硬件与系统架构</x:v>
      </x:c>
      <x:c r="O2689" s="6" t="str">
        <x:v>硬件开发</x:v>
      </x:c>
      <x:c r="P2689" s="6" t="str">
        <x:v>上游-核心零部件(六维力传感器/关节模组/灵巧手)+中游-整机组装(人形/四足机器人整机代工)</x:v>
      </x:c>
      <x:c r="Q2689" s="6" t="str">
        <x:v>精密制造 / 机器人硬件平台 / 人形机器人核心零部件(关节/灵巧手/传感器) / 整机组装</x:v>
      </x:c>
      <x:c r="R2689" s="6" t="str">
        <x:v>已上市</x:v>
      </x:c>
      <x:c r="S2689" s="6" t="str">
        <x:v>华中</x:v>
      </x:c>
      <x:c r="T2689" s="6" t="str">
        <x:v>湖南长沙（浏阳永安园区）</x:v>
      </x:c>
      <x:c r="U2689" s="6" t="str">
        <x:v>C</x:v>
      </x:c>
      <x:c r="V2689" s="6" t="str">
        <x:v>岗位职责： 1、负责公司3C消费电子项目的整体规划、执行与监控，确保项目按时、按质完成； 2、协调跨部门资源，推动项目各阶段顺利推进； 3、制定项目计划并跟踪进度，及时识别和解决项目中的问题； 4、编写项目相关文档，包括项目计划书、进程报告及总结材料。 任职要求： 1、本科及以上学历，具有1年以上制造业项目管理经验，有消费电子产品PM经验优先； 2、英语口语可对客； 3、具备良好的沟通能力，能够与客户和团队成员有效沟通； 4、对项目管理流程有基本了解，具备较强的责任心和执行力； 其它待遇说明： 1、购买五险一金； 2、免费提供住宿、有员工食堂，提供餐补。</x:v>
      </x:c>
      <x:c r="W2689" s="6" t="str">
        <x:v>https://www.liepin.com/job/1983175893.shtml</x:v>
      </x:c>
      <x:c r="X2689" s="6" t="str"/>
      <x:c r="Y2689" s="6" t="str">
        <x:v>2026-07-17</x:v>
      </x:c>
      <x:c r="Z2689" s="6" t="str">
        <x:v>all_jobs_jd</x:v>
      </x:c>
      <x:c r="AA2689" s="6" t="str">
        <x:v>是</x:v>
      </x:c>
      <x:c r="AB2689" s="6" t="str">
        <x:v>核心基线3718</x:v>
      </x:c>
      <x:c r="AC2689" s="6" t="str">
        <x:v>O02463</x:v>
      </x:c>
      <x:c r="AD2689" s="6" t="str">
        <x:v>软件硬件与系统架构</x:v>
      </x:c>
      <x:c r="AE2689" s="6" t="str">
        <x:v>硬件开发</x:v>
      </x:c>
      <x:c r="AF2689" s="6" t="str">
        <x:v>原始6方向/17种类标签</x:v>
      </x:c>
      <x:c r="AG2689" s="6" t="str">
        <x:v>高</x:v>
      </x:c>
      <x:c r="AH2689" s="6" t="str">
        <x:v>正式基线</x:v>
      </x:c>
      <x:c r="AI2689" s="6" t="str">
        <x:v>fd93219857f1a018996a</x:v>
      </x:c>
      <x:c r="AJ2689" s="6" t="str">
        <x:v>核心基线标签直接沿用；技能标签由技能词典从岗位名称/JD补全</x:v>
      </x:c>
    </x:row>
    <x:row r="2690" ht="22" customHeight="1">
      <x:c r="A2690" s="7" t="n">
        <x:v>2689</x:v>
      </x:c>
      <x:c r="B2690" s="6" t="str">
        <x:v>O02619</x:v>
      </x:c>
      <x:c r="C2690" s="6" t="str">
        <x:v>3725</x:v>
      </x:c>
      <x:c r="D2690" s="6" t="str">
        <x:v>蓝思科技</x:v>
      </x:c>
      <x:c r="E2690" s="6" t="str">
        <x:v>蓝思科技</x:v>
      </x:c>
      <x:c r="F2690" s="6" t="str">
        <x:v>抛光工艺工程师</x:v>
      </x:c>
      <x:c r="G2690" s="6" t="str">
        <x:v>长沙</x:v>
      </x:c>
      <x:c r="H2690" s="6" t="str">
        <x:v>10-18k</x:v>
      </x:c>
      <x:c r="I2690" s="6" t="str">
        <x:v>大专</x:v>
      </x:c>
      <x:c r="J2690" s="6" t="str">
        <x:v>大专</x:v>
      </x:c>
      <x:c r="K2690" s="6" t="str">
        <x:v>3年以上</x:v>
      </x:c>
      <x:c r="L2690" s="6" t="str">
        <x:v>3-5年</x:v>
      </x:c>
      <x:c r="M2690" s="6" t="str">
        <x:v>中级</x:v>
      </x:c>
      <x:c r="N2690" s="6" t="str">
        <x:v>软件硬件与系统架构</x:v>
      </x:c>
      <x:c r="O2690" s="6" t="str">
        <x:v>硬件开发</x:v>
      </x:c>
      <x:c r="P2690" s="6" t="str">
        <x:v>上游-核心零部件(六维力传感器/关节模组/灵巧手)+中游-整机组装(人形/四足机器人整机代工)</x:v>
      </x:c>
      <x:c r="Q2690" s="6" t="str">
        <x:v>精密制造 / 机器人硬件平台 / 人形机器人核心零部件(关节/灵巧手/传感器) / 整机组装</x:v>
      </x:c>
      <x:c r="R2690" s="6" t="str">
        <x:v>已上市</x:v>
      </x:c>
      <x:c r="S2690" s="6" t="str">
        <x:v>华中</x:v>
      </x:c>
      <x:c r="T2690" s="6" t="str">
        <x:v>湖南长沙（浏阳永安园区）</x:v>
      </x:c>
      <x:c r="U2690" s="6" t="str">
        <x:v>C</x:v>
      </x:c>
      <x:c r="V2690" s="6" t="str">
        <x:v>职责描述： 1、负责抛光研磨机台调试与维护、SOP的制定与修改； 2、负责样品阶段的异常跟进与处理； 3、负责工艺参数的验证与优化； 4、参与新设备、新工艺的导入； 5、负责产品量产后的产能和良率提升。 任职要求： 1、大专及以上学历，机械和材料类专业优先； 2、3年以上玻璃抛光工艺开发经验，熟悉抛光机及研磨机工作原理； 3、熟悉玻璃抛光/异形生产制造工艺，对抛光工艺不良有丰富的处理经验； 4、熟练运作各种抛光设备工艺，并具有相关设备安装调试维护经验; 5、能独立完成制程DFM、DOE、Flowchart 的评估以及确定，独立进行问题点分析以及改善能力。</x:v>
      </x:c>
      <x:c r="W2690" s="6" t="str">
        <x:v>https://www.liepin.com/job/1981600661.shtml</x:v>
      </x:c>
      <x:c r="X2690" s="6" t="str"/>
      <x:c r="Y2690" s="6" t="str">
        <x:v>2026-07-17</x:v>
      </x:c>
      <x:c r="Z2690" s="6" t="str">
        <x:v>all_jobs_jd</x:v>
      </x:c>
      <x:c r="AA2690" s="6" t="str">
        <x:v>是</x:v>
      </x:c>
      <x:c r="AB2690" s="6" t="str">
        <x:v>核心基线3718</x:v>
      </x:c>
      <x:c r="AC2690" s="6" t="str">
        <x:v>O02619</x:v>
      </x:c>
      <x:c r="AD2690" s="6" t="str">
        <x:v>软件硬件与系统架构</x:v>
      </x:c>
      <x:c r="AE2690" s="6" t="str">
        <x:v>硬件开发</x:v>
      </x:c>
      <x:c r="AF2690" s="6" t="str">
        <x:v>原始6方向/17种类标签</x:v>
      </x:c>
      <x:c r="AG2690" s="6" t="str">
        <x:v>高</x:v>
      </x:c>
      <x:c r="AH2690" s="6" t="str">
        <x:v>正式基线</x:v>
      </x:c>
      <x:c r="AI2690" s="6" t="str">
        <x:v>b8dbd22669f98adf3b4e</x:v>
      </x:c>
      <x:c r="AJ2690" s="6" t="str">
        <x:v>核心基线标签直接沿用；技能标签由技能词典从岗位名称/JD补全</x:v>
      </x:c>
    </x:row>
    <x:row r="2691" ht="22" customHeight="1">
      <x:c r="A2691" s="7" t="n">
        <x:v>2690</x:v>
      </x:c>
      <x:c r="B2691" s="6" t="str">
        <x:v>O02464</x:v>
      </x:c>
      <x:c r="C2691" s="6" t="str">
        <x:v>3641</x:v>
      </x:c>
      <x:c r="D2691" s="6" t="str">
        <x:v>蓝思科技</x:v>
      </x:c>
      <x:c r="E2691" s="6" t="str">
        <x:v>蓝思科技</x:v>
      </x:c>
      <x:c r="F2691" s="6" t="str">
        <x:v>项目管理工程师（英语流利）</x:v>
      </x:c>
      <x:c r="G2691" s="6" t="str">
        <x:v>长沙</x:v>
      </x:c>
      <x:c r="H2691" s="6" t="str">
        <x:v>10-20k</x:v>
      </x:c>
      <x:c r="I2691" s="6" t="str">
        <x:v>本科</x:v>
      </x:c>
      <x:c r="J2691" s="6" t="str">
        <x:v>本科</x:v>
      </x:c>
      <x:c r="K2691" s="6" t="str">
        <x:v>1-3年</x:v>
      </x:c>
      <x:c r="L2691" s="6" t="str">
        <x:v>3-5年</x:v>
      </x:c>
      <x:c r="M2691" s="6" t="str">
        <x:v>中级</x:v>
      </x:c>
      <x:c r="N2691" s="6" t="str">
        <x:v>软件硬件与系统架构</x:v>
      </x:c>
      <x:c r="O2691" s="6" t="str">
        <x:v>硬件开发</x:v>
      </x:c>
      <x:c r="P2691" s="6" t="str">
        <x:v>上游-核心零部件(六维力传感器/关节模组/灵巧手)+中游-整机组装(人形/四足机器人整机代工)</x:v>
      </x:c>
      <x:c r="Q2691" s="6" t="str">
        <x:v>精密制造 / 机器人硬件平台 / 人形机器人核心零部件(关节/灵巧手/传感器) / 整机组装</x:v>
      </x:c>
      <x:c r="R2691" s="6" t="str">
        <x:v>已上市</x:v>
      </x:c>
      <x:c r="S2691" s="6" t="str">
        <x:v>华中</x:v>
      </x:c>
      <x:c r="T2691" s="6" t="str">
        <x:v>湖南长沙（浏阳永安园区）</x:v>
      </x:c>
      <x:c r="U2691" s="6" t="str">
        <x:v>C</x:v>
      </x:c>
      <x:c r="V2691" s="6" t="str">
        <x:v>岗位职责： 1、负责公司3C消费电子项目的整体规划、执行与监控，确保项目按时、按质完成； 2、协调跨部门资源，推动项目各阶段顺利推进； 3、制定项目计划并跟踪进度，及时识别和解决项目中的问题； 4、编写项目相关文档，包括项目计划书、进程报告及总结材料。 任职要求： 1、本科及以上学历，具有1-3年制造业项目管理经验，具有消费电子PM经验者优先； 2、英语口语可对客； 3、具备良好的沟通能力，能够与客户和团队成员有效沟通； 4、对项目管理流程有基本了解，具备较强的责任心和执行力； 其它待遇说明： 1、购买五险一金； 2、免费提供住宿、有员工食堂，提供餐补。</x:v>
      </x:c>
      <x:c r="W2691" s="6" t="str">
        <x:v>https://www.liepin.com/job/1981423809.shtml</x:v>
      </x:c>
      <x:c r="X2691" s="6" t="str"/>
      <x:c r="Y2691" s="6" t="str">
        <x:v>2026-07-17</x:v>
      </x:c>
      <x:c r="Z2691" s="6" t="str">
        <x:v>all_jobs_jd</x:v>
      </x:c>
      <x:c r="AA2691" s="6" t="str">
        <x:v>是</x:v>
      </x:c>
      <x:c r="AB2691" s="6" t="str">
        <x:v>核心基线3718</x:v>
      </x:c>
      <x:c r="AC2691" s="6" t="str">
        <x:v>O02464</x:v>
      </x:c>
      <x:c r="AD2691" s="6" t="str">
        <x:v>软件硬件与系统架构</x:v>
      </x:c>
      <x:c r="AE2691" s="6" t="str">
        <x:v>硬件开发</x:v>
      </x:c>
      <x:c r="AF2691" s="6" t="str">
        <x:v>原始6方向/17种类标签</x:v>
      </x:c>
      <x:c r="AG2691" s="6" t="str">
        <x:v>高</x:v>
      </x:c>
      <x:c r="AH2691" s="6" t="str">
        <x:v>正式基线</x:v>
      </x:c>
      <x:c r="AI2691" s="6" t="str">
        <x:v>83da9ae903bd2fb951cf</x:v>
      </x:c>
      <x:c r="AJ2691" s="6" t="str">
        <x:v>核心基线标签直接沿用；技能标签由技能词典从岗位名称/JD补全</x:v>
      </x:c>
    </x:row>
    <x:row r="2692" ht="22" customHeight="1">
      <x:c r="A2692" s="7" t="n">
        <x:v>2691</x:v>
      </x:c>
      <x:c r="B2692" s="6" t="str">
        <x:v>O02527</x:v>
      </x:c>
      <x:c r="C2692" s="6" t="str">
        <x:v>1577</x:v>
      </x:c>
      <x:c r="D2692" s="6" t="str">
        <x:v>蓝思科技</x:v>
      </x:c>
      <x:c r="E2692" s="6" t="str">
        <x:v>蓝思科技</x:v>
      </x:c>
      <x:c r="F2692" s="6" t="str">
        <x:v>QE工程师</x:v>
      </x:c>
      <x:c r="G2692" s="6" t="str">
        <x:v>长沙</x:v>
      </x:c>
      <x:c r="H2692" s="6" t="str">
        <x:v>12-18k</x:v>
      </x:c>
      <x:c r="I2692" s="6" t="str">
        <x:v>大专</x:v>
      </x:c>
      <x:c r="J2692" s="6" t="str">
        <x:v>大专</x:v>
      </x:c>
      <x:c r="K2692" s="6" t="str">
        <x:v>1年以上</x:v>
      </x:c>
      <x:c r="L2692" s="6" t="str">
        <x:v>1-3年</x:v>
      </x:c>
      <x:c r="M2692" s="6" t="str">
        <x:v>初级</x:v>
      </x:c>
      <x:c r="N2692" s="6" t="str">
        <x:v>软件硬件与系统架构</x:v>
      </x:c>
      <x:c r="O2692" s="6" t="str">
        <x:v>硬件开发</x:v>
      </x:c>
      <x:c r="P2692" s="6" t="str">
        <x:v>上游-核心零部件(六维力传感器/关节模组/灵巧手)+中游-整机组装(人形/四足机器人整机代工)</x:v>
      </x:c>
      <x:c r="Q2692" s="6" t="str">
        <x:v>精密制造 / 机器人硬件平台 / 人形机器人核心零部件(关节/灵巧手/传感器) / 整机组装</x:v>
      </x:c>
      <x:c r="R2692" s="6" t="str">
        <x:v>已上市</x:v>
      </x:c>
      <x:c r="S2692" s="6" t="str">
        <x:v>华中</x:v>
      </x:c>
      <x:c r="T2692" s="6" t="str">
        <x:v>湖南长沙（浏阳永安园区）</x:v>
      </x:c>
      <x:c r="U2692" s="6" t="str">
        <x:v>C</x:v>
      </x:c>
      <x:c r="V2692" s="6" t="str">
        <x:v>岗位职责： 1.项目评审，对客户图纸等品质标准进行评审，并形成评审报告； 2.新项目品质策划和测试资源规划； 3.试产和DOE验证产品性能测试以及外观检验报告整理和数据分析，MIL跟踪和闭环； 4.过程异常分析与处理，推动改善； 5.客户端品质状况跟踪和异常处理，客诉对接及报告回复； 6.上级交代的其他事物 任职要求： 1、有3年以上品质，或研发和项目管理经验； 2、有1年以上屏幕或注塑相关经验优先； 3、.熟悉3C产品品牌客户品质管理或整机业务； 4、熟练操作办公软件和数据分析软件； 5、熟悉8D/5C分析方法，能够独立撰写相关报告； 6、接受常驻越南</x:v>
      </x:c>
      <x:c r="W2692" s="6" t="str">
        <x:v>https://www.liepin.com/job/1955311063.shtml</x:v>
      </x:c>
      <x:c r="X2692" s="6" t="str"/>
      <x:c r="Y2692" s="6" t="str">
        <x:v>2026-07-17</x:v>
      </x:c>
      <x:c r="Z2692" s="6" t="str">
        <x:v>all_jobs_jd</x:v>
      </x:c>
      <x:c r="AA2692" s="6" t="str">
        <x:v>是</x:v>
      </x:c>
      <x:c r="AB2692" s="6" t="str">
        <x:v>核心基线3718</x:v>
      </x:c>
      <x:c r="AC2692" s="6" t="str">
        <x:v>O02527</x:v>
      </x:c>
      <x:c r="AD2692" s="6" t="str">
        <x:v>软件硬件与系统架构</x:v>
      </x:c>
      <x:c r="AE2692" s="6" t="str">
        <x:v>硬件开发</x:v>
      </x:c>
      <x:c r="AF2692" s="6" t="str">
        <x:v>原始6方向/17种类标签</x:v>
      </x:c>
      <x:c r="AG2692" s="6" t="str">
        <x:v>高</x:v>
      </x:c>
      <x:c r="AH2692" s="6" t="str">
        <x:v>正式基线</x:v>
      </x:c>
      <x:c r="AI2692" s="6" t="str">
        <x:v>f95c4ea4a1dc59c8898b</x:v>
      </x:c>
      <x:c r="AJ2692" s="6" t="str">
        <x:v>核心基线标签直接沿用；技能标签由技能词典从岗位名称/JD补全</x:v>
      </x:c>
    </x:row>
    <x:row r="2693" ht="22" customHeight="1">
      <x:c r="A2693" s="7" t="n">
        <x:v>2692</x:v>
      </x:c>
      <x:c r="B2693" s="6" t="str">
        <x:v>O02505</x:v>
      </x:c>
      <x:c r="C2693" s="6" t="str">
        <x:v>5181</x:v>
      </x:c>
      <x:c r="D2693" s="6" t="str">
        <x:v>蓝思科技</x:v>
      </x:c>
      <x:c r="E2693" s="6" t="str">
        <x:v>蓝思科技</x:v>
      </x:c>
      <x:c r="F2693" s="6" t="str">
        <x:v>生产经理</x:v>
      </x:c>
      <x:c r="G2693" s="6" t="str">
        <x:v>长沙</x:v>
      </x:c>
      <x:c r="H2693" s="6" t="str">
        <x:v>18-20k</x:v>
      </x:c>
      <x:c r="I2693" s="6" t="str">
        <x:v>大专</x:v>
      </x:c>
      <x:c r="J2693" s="6" t="str">
        <x:v>大专</x:v>
      </x:c>
      <x:c r="K2693" s="6" t="str">
        <x:v>5-10年</x:v>
      </x:c>
      <x:c r="L2693" s="6" t="str">
        <x:v>10年以上</x:v>
      </x:c>
      <x:c r="M2693" s="6" t="str">
        <x:v>高级</x:v>
      </x:c>
      <x:c r="N2693" s="6" t="str">
        <x:v>软件硬件与系统架构</x:v>
      </x:c>
      <x:c r="O2693" s="6" t="str">
        <x:v>硬件开发</x:v>
      </x:c>
      <x:c r="P2693" s="6" t="str">
        <x:v>上游-核心零部件(六维力传感器/关节模组/灵巧手)+中游-整机组装(人形/四足机器人整机代工)</x:v>
      </x:c>
      <x:c r="Q2693" s="6" t="str">
        <x:v>精密制造 / 机器人硬件平台 / 人形机器人核心零部件(关节/灵巧手/传感器) / 整机组装</x:v>
      </x:c>
      <x:c r="R2693" s="6" t="str">
        <x:v>已上市</x:v>
      </x:c>
      <x:c r="S2693" s="6" t="str">
        <x:v>华中</x:v>
      </x:c>
      <x:c r="T2693" s="6" t="str">
        <x:v>湖南长沙（浏阳永安园区）</x:v>
      </x:c>
      <x:c r="U2693" s="6" t="str"/>
      <x:c r="V2693" s="6" t="str">
        <x:v>工作内容】 - 负责玻璃盖板生产线的日常运营管理，确保生产计划按时完成； - 制定并优化生产流程，提升生产效率与产品质量； - 协调各部门资源，保障生产顺利进行； - 监督生产过程中的质量控制与成本控制，降低损耗率； - 组织并指导团队完成各项生产任务，提升团队整体绩效。 【任职要求】 - 大专及以上学历，机械、材料或相关专业优先； - 5年以上玻璃盖板或类似制造行业生产管理经验，熟悉生产流程及设备操作； - 具备良好的沟通协调能力与团队管理能力； - 熟悉ISO质量管理体系，有较强的问题分析与解决能力； - 能适应高强度工作节奏，具备责任心和抗压能力。</x:v>
      </x:c>
      <x:c r="W2693" s="6" t="str">
        <x:v>https://www.liepin.com/job/1983718647.shtml</x:v>
      </x:c>
      <x:c r="X2693" s="6" t="str"/>
      <x:c r="Y2693" s="6" t="str">
        <x:v>2026-07-17</x:v>
      </x:c>
      <x:c r="Z2693" s="6" t="str">
        <x:v>all_jobs_jd</x:v>
      </x:c>
      <x:c r="AA2693" s="6" t="str">
        <x:v>是</x:v>
      </x:c>
      <x:c r="AB2693" s="6" t="str">
        <x:v>核心基线3718</x:v>
      </x:c>
      <x:c r="AC2693" s="6" t="str">
        <x:v>O02505</x:v>
      </x:c>
      <x:c r="AD2693" s="6" t="str">
        <x:v>软件硬件与系统架构</x:v>
      </x:c>
      <x:c r="AE2693" s="6" t="str">
        <x:v>硬件开发</x:v>
      </x:c>
      <x:c r="AF2693" s="6" t="str">
        <x:v>原始6方向/17种类标签</x:v>
      </x:c>
      <x:c r="AG2693" s="6" t="str">
        <x:v>高</x:v>
      </x:c>
      <x:c r="AH2693" s="6" t="str">
        <x:v>正式基线</x:v>
      </x:c>
      <x:c r="AI2693" s="6" t="str">
        <x:v>b5edf7f63313ce8270a6</x:v>
      </x:c>
      <x:c r="AJ2693" s="6" t="str">
        <x:v>核心基线标签直接沿用</x:v>
      </x:c>
    </x:row>
    <x:row r="2694" ht="22" customHeight="1">
      <x:c r="A2694" s="7" t="n">
        <x:v>2693</x:v>
      </x:c>
      <x:c r="B2694" s="6" t="str">
        <x:v>O03248</x:v>
      </x:c>
      <x:c r="C2694" s="6" t="str">
        <x:v>3124</x:v>
      </x:c>
      <x:c r="D2694" s="6" t="str">
        <x:v>惠科</x:v>
      </x:c>
      <x:c r="E2694" s="6" t="str">
        <x:v>惠科股份</x:v>
      </x:c>
      <x:c r="F2694" s="6" t="str">
        <x:v>薪酬COE</x:v>
      </x:c>
      <x:c r="G2694" s="6" t="str">
        <x:v>深圳</x:v>
      </x:c>
      <x:c r="H2694" s="6" t="str">
        <x:v>15-20k</x:v>
      </x:c>
      <x:c r="I2694" s="6" t="str">
        <x:v>本科</x:v>
      </x:c>
      <x:c r="J2694" s="6" t="str">
        <x:v>本科</x:v>
      </x:c>
      <x:c r="K2694" s="6" t="str">
        <x:v>3-5年</x:v>
      </x:c>
      <x:c r="L2694" s="6" t="str">
        <x:v>5-8年</x:v>
      </x:c>
      <x:c r="M2694" s="6" t="str">
        <x:v>高级</x:v>
      </x:c>
      <x:c r="N2694" s="6" t="str">
        <x:v>非技术支撑</x:v>
      </x:c>
      <x:c r="O2694" s="6" t="str">
        <x:v>市场与销售</x:v>
      </x:c>
      <x:c r="P2694" s="6" t="str">
        <x:v>下游</x:v>
      </x:c>
      <x:c r="Q2694" s="6" t="str">
        <x:v>半导体显示/面板制造; 补充分类:应用场景方</x:v>
      </x:c>
      <x:c r="R2694" s="6" t="str">
        <x:v>已上市</x:v>
      </x:c>
      <x:c r="S2694" s="6" t="str">
        <x:v>西南</x:v>
      </x:c>
      <x:c r="T2694" s="6" t="str">
        <x:v>重庆市巴南区; 广东省深圳市</x:v>
      </x:c>
      <x:c r="U2694" s="6" t="str">
        <x:v>C</x:v>
      </x:c>
      <x:c r="V2694" s="6" t="str">
        <x:v>岗位职责： 1、负责集团短期、中长期激励体系搭建与落地，擅长职能、研发、生产、销售多业态短期激励方案设计。 2、推进上市后中长期激励相关工作，统筹 2027 年人力成本、奖金包预算编制，制定激励指导意见。 3、审核各业务单元激励方案，把控合规性与合理性。 4、跟进激励全流程执行，输出分析与优化建议。 任职要求： 1、本科及以上学历，3 年以上大型企业薪酬激励实操经验。 2、熟悉长短激励设计、人力成本预算管理，有上市公司激励项目经验优先。 3、了解多业务线激励模式，具备方案撰写、数据测算与风险把控能力。 4、逻辑清晰，沟通协调能力强，能承接专项工作落地。</x:v>
      </x:c>
      <x:c r="W2694" s="6" t="str">
        <x:v>https://www.liepin.com/job/1980003557.shtml</x:v>
      </x:c>
      <x:c r="X2694" s="6" t="str"/>
      <x:c r="Y2694" s="6" t="str">
        <x:v>2026-07-17</x:v>
      </x:c>
      <x:c r="Z2694" s="6" t="str">
        <x:v>all_jobs_jd</x:v>
      </x:c>
      <x:c r="AA2694" s="6" t="str">
        <x:v>是</x:v>
      </x:c>
      <x:c r="AB2694" s="6" t="str">
        <x:v>核心基线3718</x:v>
      </x:c>
      <x:c r="AC2694" s="6" t="str">
        <x:v>O03248</x:v>
      </x:c>
      <x:c r="AD2694" s="6" t="str">
        <x:v>非技术支撑</x:v>
      </x:c>
      <x:c r="AE2694" s="6" t="str">
        <x:v>市场与销售</x:v>
      </x:c>
      <x:c r="AF2694" s="6" t="str">
        <x:v>原始6方向/17种类标签</x:v>
      </x:c>
      <x:c r="AG2694" s="6" t="str">
        <x:v>高</x:v>
      </x:c>
      <x:c r="AH2694" s="6" t="str">
        <x:v>正式基线</x:v>
      </x:c>
      <x:c r="AI2694" s="6" t="str">
        <x:v>7299ee8e6d01bc326ee0</x:v>
      </x:c>
      <x:c r="AJ2694" s="6" t="str">
        <x:v>核心基线标签直接沿用；技能标签由技能词典从岗位名称/JD补全</x:v>
      </x:c>
    </x:row>
    <x:row r="2695" ht="22" customHeight="1">
      <x:c r="A2695" s="7" t="n">
        <x:v>2694</x:v>
      </x:c>
      <x:c r="B2695" s="6" t="str">
        <x:v>O02346</x:v>
      </x:c>
      <x:c r="C2695" s="6" t="str">
        <x:v>3693</x:v>
      </x:c>
      <x:c r="D2695" s="6" t="str">
        <x:v>蓝思科技</x:v>
      </x:c>
      <x:c r="E2695" s="6" t="str">
        <x:v>蓝思科技</x:v>
      </x:c>
      <x:c r="F2695" s="6" t="str">
        <x:v>材料工程师</x:v>
      </x:c>
      <x:c r="G2695" s="6" t="str">
        <x:v>长沙</x:v>
      </x:c>
      <x:c r="H2695" s="6" t="str">
        <x:v>10-18k</x:v>
      </x:c>
      <x:c r="I2695" s="6" t="str">
        <x:v>本科</x:v>
      </x:c>
      <x:c r="J2695" s="6" t="str">
        <x:v>本科</x:v>
      </x:c>
      <x:c r="K2695" s="6" t="str">
        <x:v>2年以上</x:v>
      </x:c>
      <x:c r="L2695" s="6" t="str">
        <x:v>1-3年</x:v>
      </x:c>
      <x:c r="M2695" s="6" t="str">
        <x:v>中级</x:v>
      </x:c>
      <x:c r="N2695" s="6" t="str">
        <x:v>软件硬件与系统架构</x:v>
      </x:c>
      <x:c r="O2695" s="6" t="str">
        <x:v>硬件开发</x:v>
      </x:c>
      <x:c r="P2695" s="6" t="str">
        <x:v>上游-核心零部件(六维力传感器/关节模组/灵巧手)+中游-整机组装(人形/四足机器人整机代工)</x:v>
      </x:c>
      <x:c r="Q2695" s="6" t="str">
        <x:v>精密制造 / 机器人硬件平台 / 人形机器人核心零部件(关节/灵巧手/传感器) / 整机组装</x:v>
      </x:c>
      <x:c r="R2695" s="6" t="str">
        <x:v>已上市</x:v>
      </x:c>
      <x:c r="S2695" s="6" t="str">
        <x:v>华中</x:v>
      </x:c>
      <x:c r="T2695" s="6" t="str">
        <x:v>湖南长沙（浏阳永安园区）</x:v>
      </x:c>
      <x:c r="U2695" s="6" t="str"/>
      <x:c r="V2695" s="6" t="str">
        <x:v>岗位职责： 1.负责柔性光伏产品设计、样品制作与性能验证。 2.参与新工艺、新材料开发与导入测试。 3.优化产品结构与工艺参数，提升效率与良率。 4.编写技术文件，支持新产品转产与量产。 5.跟踪前沿技术，完成项目开发与交付。 招聘要求： 1.本科及以上，材料、高分子、光伏、化工等相关专业，了解柔性光伏、钙钛矿材料体系。 2.2–4年光伏/薄膜/柔性电子材料相关经验，熟悉材料选型、测试、验证流程。 3.掌握封装胶膜、阻隔膜、柔性基底、导电膜等关键材料，熟悉可靠性测试与失效分析。 4.能独立完成材料测试、数据整理、报告输出，配合完成新材料导入与降本工作。</x:v>
      </x:c>
      <x:c r="W2695" s="6" t="str">
        <x:v>https://www.liepin.com/job/1981536417.shtml</x:v>
      </x:c>
      <x:c r="X2695" s="6" t="str"/>
      <x:c r="Y2695" s="6" t="str">
        <x:v>2026-07-17</x:v>
      </x:c>
      <x:c r="Z2695" s="6" t="str">
        <x:v>all_jobs_jd</x:v>
      </x:c>
      <x:c r="AA2695" s="6" t="str">
        <x:v>是</x:v>
      </x:c>
      <x:c r="AB2695" s="6" t="str">
        <x:v>核心基线3718</x:v>
      </x:c>
      <x:c r="AC2695" s="6" t="str">
        <x:v>O02346</x:v>
      </x:c>
      <x:c r="AD2695" s="6" t="str">
        <x:v>软件硬件与系统架构</x:v>
      </x:c>
      <x:c r="AE2695" s="6" t="str">
        <x:v>硬件开发</x:v>
      </x:c>
      <x:c r="AF2695" s="6" t="str">
        <x:v>原始6方向/17种类标签</x:v>
      </x:c>
      <x:c r="AG2695" s="6" t="str">
        <x:v>高</x:v>
      </x:c>
      <x:c r="AH2695" s="6" t="str">
        <x:v>正式基线</x:v>
      </x:c>
      <x:c r="AI2695" s="6" t="str">
        <x:v>9d5ccecbd3cc5a6adc8c</x:v>
      </x:c>
      <x:c r="AJ2695" s="6" t="str">
        <x:v>核心基线标签直接沿用</x:v>
      </x:c>
    </x:row>
    <x:row r="2696" ht="22" customHeight="1">
      <x:c r="A2696" s="7" t="n">
        <x:v>2695</x:v>
      </x:c>
      <x:c r="B2696" s="6" t="str">
        <x:v>O02922</x:v>
      </x:c>
      <x:c r="C2696" s="6" t="str">
        <x:v>2522</x:v>
      </x:c>
      <x:c r="D2696" s="6" t="str">
        <x:v>蓝思科技</x:v>
      </x:c>
      <x:c r="E2696" s="6" t="str">
        <x:v>蓝思科技</x:v>
      </x:c>
      <x:c r="F2696" s="6" t="str">
        <x:v>非标机械项目工程师</x:v>
      </x:c>
      <x:c r="G2696" s="6" t="str">
        <x:v>长沙</x:v>
      </x:c>
      <x:c r="H2696" s="6" t="str">
        <x:v>12-20k</x:v>
      </x:c>
      <x:c r="I2696" s="6" t="str">
        <x:v>本科</x:v>
      </x:c>
      <x:c r="J2696" s="6" t="str">
        <x:v>本科</x:v>
      </x:c>
      <x:c r="K2696" s="6" t="str">
        <x:v>5年以上</x:v>
      </x:c>
      <x:c r="L2696" s="6" t="str">
        <x:v>5-8年</x:v>
      </x:c>
      <x:c r="M2696" s="6" t="str">
        <x:v>高级</x:v>
      </x:c>
      <x:c r="N2696" s="6" t="str">
        <x:v>软件硬件与系统架构</x:v>
      </x:c>
      <x:c r="O2696" s="6" t="str">
        <x:v>硬件开发</x:v>
      </x:c>
      <x:c r="P2696" s="6" t="str">
        <x:v>上游-核心零部件(六维力传感器/关节模组/灵巧手)+中游-整机组装(人形/四足机器人整机代工)</x:v>
      </x:c>
      <x:c r="Q2696" s="6" t="str">
        <x:v>精密制造 / 机器人硬件平台 / 人形机器人核心零部件(关节/灵巧手/传感器) / 整机组装</x:v>
      </x:c>
      <x:c r="R2696" s="6" t="str">
        <x:v>已上市</x:v>
      </x:c>
      <x:c r="S2696" s="6" t="str">
        <x:v>华中</x:v>
      </x:c>
      <x:c r="T2696" s="6" t="str">
        <x:v>湖南长沙（浏阳永安园区）</x:v>
      </x:c>
      <x:c r="U2696" s="6" t="str">
        <x:v>C</x:v>
      </x:c>
      <x:c r="V2696" s="6" t="str">
        <x:v>岗位职责: 1、负责自动化设备开发需求调研&amp;评估、技术方案可行性分析&amp;评估、技术指导与支持等设计基础工作； 2、制作、审核、会签项目立项书、项目开发计划、投资效益评审表、项目结案报告等相关标准流程文件； 3、负责自动化项目需求评估、项目立项、方案评审、样机验证、项目结案、量产推广的全生命周期管理。 任职要求： 1、本科及以上学历，机械工程、自动化等相关专业； 2、5年以上3C行业机械设计经验及自动化项目管理经验； 3、对电气控制、PLC编程、机器人应用、AGV应用等技术有一定程度； 4、具备良好沟通能力与职业道德；能以结果为导向，协调资源确保项目交付。</x:v>
      </x:c>
      <x:c r="W2696" s="6" t="str">
        <x:v>https://www.liepin.com/job/1977562177.shtml</x:v>
      </x:c>
      <x:c r="X2696" s="6" t="str"/>
      <x:c r="Y2696" s="6" t="str">
        <x:v>2026-07-17</x:v>
      </x:c>
      <x:c r="Z2696" s="6" t="str">
        <x:v>all_jobs_jd</x:v>
      </x:c>
      <x:c r="AA2696" s="6" t="str">
        <x:v>是</x:v>
      </x:c>
      <x:c r="AB2696" s="6" t="str">
        <x:v>核心基线3718</x:v>
      </x:c>
      <x:c r="AC2696" s="6" t="str">
        <x:v>O02922</x:v>
      </x:c>
      <x:c r="AD2696" s="6" t="str">
        <x:v>软件硬件与系统架构</x:v>
      </x:c>
      <x:c r="AE2696" s="6" t="str">
        <x:v>硬件开发</x:v>
      </x:c>
      <x:c r="AF2696" s="6" t="str">
        <x:v>原始6方向/17种类标签</x:v>
      </x:c>
      <x:c r="AG2696" s="6" t="str">
        <x:v>高</x:v>
      </x:c>
      <x:c r="AH2696" s="6" t="str">
        <x:v>正式基线</x:v>
      </x:c>
      <x:c r="AI2696" s="6" t="str">
        <x:v>d6b8a1fa6170a30057a2</x:v>
      </x:c>
      <x:c r="AJ2696" s="6" t="str">
        <x:v>核心基线标签直接沿用；技能标签由技能词典从岗位名称/JD补全</x:v>
      </x:c>
    </x:row>
    <x:row r="2697" ht="22" customHeight="1">
      <x:c r="A2697" s="7" t="n">
        <x:v>2696</x:v>
      </x:c>
      <x:c r="B2697" s="6" t="str">
        <x:v>O03203</x:v>
      </x:c>
      <x:c r="C2697" s="6" t="str">
        <x:v>4904</x:v>
      </x:c>
      <x:c r="D2697" s="6" t="str">
        <x:v>惠科</x:v>
      </x:c>
      <x:c r="E2697" s="6" t="str">
        <x:v>惠科股份</x:v>
      </x:c>
      <x:c r="F2697" s="6" t="str">
        <x:v>品质经理</x:v>
      </x:c>
      <x:c r="G2697" s="6" t="str">
        <x:v>郑州</x:v>
      </x:c>
      <x:c r="H2697" s="6" t="str">
        <x:v>20-30k</x:v>
      </x:c>
      <x:c r="I2697" s="6" t="str">
        <x:v>本科</x:v>
      </x:c>
      <x:c r="J2697" s="6" t="str">
        <x:v>本科</x:v>
      </x:c>
      <x:c r="K2697" s="6" t="str">
        <x:v>5-10年</x:v>
      </x:c>
      <x:c r="L2697" s="6" t="str">
        <x:v>10年以上</x:v>
      </x:c>
      <x:c r="M2697" s="6" t="str">
        <x:v>高级</x:v>
      </x:c>
      <x:c r="N2697" s="6" t="str">
        <x:v>软件硬件与系统架构</x:v>
      </x:c>
      <x:c r="O2697" s="6" t="str">
        <x:v>系统集成</x:v>
      </x:c>
      <x:c r="P2697" s="6" t="str">
        <x:v>下游</x:v>
      </x:c>
      <x:c r="Q2697" s="6" t="str">
        <x:v>半导体显示/面板制造; 补充分类:应用场景方</x:v>
      </x:c>
      <x:c r="R2697" s="6" t="str">
        <x:v>已上市</x:v>
      </x:c>
      <x:c r="S2697" s="6" t="str">
        <x:v>西南</x:v>
      </x:c>
      <x:c r="T2697" s="6" t="str">
        <x:v>重庆市巴南区; 广东省深圳市</x:v>
      </x:c>
      <x:c r="U2697" s="6" t="str">
        <x:v>C</x:v>
      </x:c>
      <x:c r="V2697" s="6" t="str">
        <x:v>岗位职责： 1.负责电视机整机代工过程中的品质管理工作，确保产品符合质量标准。 2.制定并优化品质检验流程，监督执行情况，提升生产效率与产品合格率。 3.协调跨部门（如生产、研发、供应链）解决品质异常问题，推动持续改进。 4.管理品质团队，开展培训与考核，提升团队专业能力。 任职要求： 1.具备电视机整机代工或相关领域品质管理经验，熟悉代工流程与质量控制要点。 2.熟悉品质管理工具（如SPC、FMEA、8D报告等），能独立分析并解决品质问题。 3.具备较强的沟通协调能力与团队管理能力，能推动跨部门协作。 4.工作严谨细致，责任心强，能承受一定工作压力。</x:v>
      </x:c>
      <x:c r="W2697" s="6" t="str">
        <x:v>https://www.liepin.com/job/1983477617.shtml</x:v>
      </x:c>
      <x:c r="X2697" s="6" t="str"/>
      <x:c r="Y2697" s="6" t="str">
        <x:v>2026-07-17</x:v>
      </x:c>
      <x:c r="Z2697" s="6" t="str">
        <x:v>all_jobs_jd</x:v>
      </x:c>
      <x:c r="AA2697" s="6" t="str">
        <x:v>是</x:v>
      </x:c>
      <x:c r="AB2697" s="6" t="str">
        <x:v>核心基线3718</x:v>
      </x:c>
      <x:c r="AC2697" s="6" t="str">
        <x:v>O03203</x:v>
      </x:c>
      <x:c r="AD2697" s="6" t="str">
        <x:v>软件硬件与系统架构</x:v>
      </x:c>
      <x:c r="AE2697" s="6" t="str">
        <x:v>系统集成</x:v>
      </x:c>
      <x:c r="AF2697" s="6" t="str">
        <x:v>原始6方向/17种类标签</x:v>
      </x:c>
      <x:c r="AG2697" s="6" t="str">
        <x:v>高</x:v>
      </x:c>
      <x:c r="AH2697" s="6" t="str">
        <x:v>正式基线</x:v>
      </x:c>
      <x:c r="AI2697" s="6" t="str">
        <x:v>69c4a61ec57efc6f5c60</x:v>
      </x:c>
      <x:c r="AJ2697" s="6" t="str">
        <x:v>核心基线标签直接沿用；技能标签由技能词典从岗位名称/JD补全</x:v>
      </x:c>
    </x:row>
    <x:row r="2698" ht="22" customHeight="1">
      <x:c r="A2698" s="7" t="n">
        <x:v>2697</x:v>
      </x:c>
      <x:c r="B2698" s="6" t="str">
        <x:v>O02465</x:v>
      </x:c>
      <x:c r="C2698" s="6" t="str">
        <x:v>3640</x:v>
      </x:c>
      <x:c r="D2698" s="6" t="str">
        <x:v>蓝思科技</x:v>
      </x:c>
      <x:c r="E2698" s="6" t="str">
        <x:v>蓝思科技</x:v>
      </x:c>
      <x:c r="F2698" s="6" t="str">
        <x:v>PM工程师（英语流利）</x:v>
      </x:c>
      <x:c r="G2698" s="6" t="str">
        <x:v>长沙</x:v>
      </x:c>
      <x:c r="H2698" s="6" t="str">
        <x:v>10-20k</x:v>
      </x:c>
      <x:c r="I2698" s="6" t="str">
        <x:v>本科</x:v>
      </x:c>
      <x:c r="J2698" s="6" t="str">
        <x:v>本科</x:v>
      </x:c>
      <x:c r="K2698" s="6" t="str">
        <x:v>1-3年</x:v>
      </x:c>
      <x:c r="L2698" s="6" t="str">
        <x:v>3-5年</x:v>
      </x:c>
      <x:c r="M2698" s="6" t="str">
        <x:v>中级</x:v>
      </x:c>
      <x:c r="N2698" s="6" t="str">
        <x:v>软件硬件与系统架构</x:v>
      </x:c>
      <x:c r="O2698" s="6" t="str">
        <x:v>硬件开发</x:v>
      </x:c>
      <x:c r="P2698" s="6" t="str">
        <x:v>上游-核心零部件(六维力传感器/关节模组/灵巧手)+中游-整机组装(人形/四足机器人整机代工)</x:v>
      </x:c>
      <x:c r="Q2698" s="6" t="str">
        <x:v>精密制造 / 机器人硬件平台 / 人形机器人核心零部件(关节/灵巧手/传感器) / 整机组装</x:v>
      </x:c>
      <x:c r="R2698" s="6" t="str">
        <x:v>已上市</x:v>
      </x:c>
      <x:c r="S2698" s="6" t="str">
        <x:v>华中</x:v>
      </x:c>
      <x:c r="T2698" s="6" t="str">
        <x:v>湖南长沙（浏阳永安园区）</x:v>
      </x:c>
      <x:c r="U2698" s="6" t="str">
        <x:v>C</x:v>
      </x:c>
      <x:c r="V2698" s="6" t="str">
        <x:v>岗位职责： 1、负责公司3C消费电子项目的整体规划、执行与监控，确保项目按时、按质完成； 2、协调跨部门资源，推动项目各阶段顺利推进； 3、制定项目计划并跟踪进度，及时识别和解决项目中的问题； 4、编写项目相关文档，包括项目计划书、进程报告及总结材料。 任职要求： 1、本科及以上学历，具有1-3年制造业项目管理经验，有消费电子PM经验者优先； 2、英语口语可对客； 3、具备良好的沟通能力，能够与客户和团队成员有效沟通； 4、对项目管理流程有基本了解，具备较强的责任心和执行力； 其它待遇说明： 1、购买五险一金； 2、免费提供住宿、有员工食堂，提供餐补。</x:v>
      </x:c>
      <x:c r="W2698" s="6" t="str">
        <x:v>https://www.liepin.com/job/1981423601.shtml</x:v>
      </x:c>
      <x:c r="X2698" s="6" t="str"/>
      <x:c r="Y2698" s="6" t="str">
        <x:v>2026-07-17</x:v>
      </x:c>
      <x:c r="Z2698" s="6" t="str">
        <x:v>all_jobs_jd</x:v>
      </x:c>
      <x:c r="AA2698" s="6" t="str">
        <x:v>是</x:v>
      </x:c>
      <x:c r="AB2698" s="6" t="str">
        <x:v>核心基线3718</x:v>
      </x:c>
      <x:c r="AC2698" s="6" t="str">
        <x:v>O02465</x:v>
      </x:c>
      <x:c r="AD2698" s="6" t="str">
        <x:v>软件硬件与系统架构</x:v>
      </x:c>
      <x:c r="AE2698" s="6" t="str">
        <x:v>硬件开发</x:v>
      </x:c>
      <x:c r="AF2698" s="6" t="str">
        <x:v>原始6方向/17种类标签</x:v>
      </x:c>
      <x:c r="AG2698" s="6" t="str">
        <x:v>高</x:v>
      </x:c>
      <x:c r="AH2698" s="6" t="str">
        <x:v>正式基线</x:v>
      </x:c>
      <x:c r="AI2698" s="6" t="str">
        <x:v>beb7fa14e46d284a4f97</x:v>
      </x:c>
      <x:c r="AJ2698" s="6" t="str">
        <x:v>核心基线标签直接沿用；技能标签由技能词典从岗位名称/JD补全</x:v>
      </x:c>
    </x:row>
    <x:row r="2699" ht="22" customHeight="1">
      <x:c r="A2699" s="7" t="n">
        <x:v>2698</x:v>
      </x:c>
      <x:c r="B2699" s="6" t="str">
        <x:v>O01705</x:v>
      </x:c>
      <x:c r="C2699" s="6" t="str">
        <x:v>5234</x:v>
      </x:c>
      <x:c r="D2699" s="6" t="str">
        <x:v>智元机器人</x:v>
      </x:c>
      <x:c r="E2699" s="6" t="str">
        <x:v>智元机器人</x:v>
      </x:c>
      <x:c r="F2699" s="6" t="str">
        <x:v>上海 售后技术支持</x:v>
      </x:c>
      <x:c r="G2699" s="6" t="str"/>
      <x:c r="H2699" s="6" t="str">
        <x:v>16-30k·15薪</x:v>
      </x:c>
      <x:c r="I2699" s="6" t="str">
        <x:v>统招本科</x:v>
      </x:c>
      <x:c r="J2699" s="6" t="str">
        <x:v>本科</x:v>
      </x:c>
      <x:c r="K2699" s="6" t="str"/>
      <x:c r="L2699" s="6" t="str">
        <x:v>未说明</x:v>
      </x:c>
      <x:c r="M2699" s="6" t="str">
        <x:v>中级</x:v>
      </x:c>
      <x:c r="N2699" s="6" t="str">
        <x:v>软件硬件与系统架构</x:v>
      </x:c>
      <x:c r="O2699" s="6" t="str">
        <x:v>软件与系统</x:v>
      </x:c>
      <x:c r="P2699" s="6" t="str">
        <x:v>中游-整机+算法（软硬全栈）</x:v>
      </x:c>
      <x:c r="Q2699" s="6" t="str">
        <x:v>全尺寸人形机器人/四足机器人/具身智能操作系统</x:v>
      </x:c>
      <x:c r="R2699" s="6" t="str">
        <x:v>已上市</x:v>
      </x:c>
      <x:c r="S2699" s="6" t="str">
        <x:v>华东</x:v>
      </x:c>
      <x:c r="T2699" s="6" t="str">
        <x:v>上海市浦东新区临港新片区</x:v>
      </x:c>
      <x:c r="U2699" s="6" t="str"/>
      <x:c r="V2699" s="6" t="str">
        <x:v>1.问题处理：处理一线转派的复杂技术问题，通过远程协助、日志分析、代码排查等方式定位故障根源，提供精准解决方案。 2.技术支撑：为一线工程师提供技术指导，例如解答专业技术疑问、分享复杂问题处理经验，提升团队整体解决问题的能力。 3.问题沉淀：记录并整理高频、复杂问题的解决方案，更新知识库（如FAQ、操作手册），减少同类问题重复处理效率。 4.跨部门协作：对于涉及产品缺陷或功能优化，定期与研发、产品等部门开会，跟进问题修复进度，并向用户反馈处理结果。 5.可维护性要求：结合客户需求及历史服务问题完成新产品可维护性设计，推进在产研&amp;质量部门的落实。</x:v>
      </x:c>
      <x:c r="W2699" s="6" t="str">
        <x:v>https://www.liepin.com/job/1983754357.shtml</x:v>
      </x:c>
      <x:c r="X2699" s="6" t="str"/>
      <x:c r="Y2699" s="6" t="str"/>
      <x:c r="Z2699" s="6" t="str">
        <x:v>all_jobs_jd</x:v>
      </x:c>
      <x:c r="AA2699" s="6" t="str">
        <x:v>是</x:v>
      </x:c>
      <x:c r="AB2699" s="6" t="str">
        <x:v>核心基线3718</x:v>
      </x:c>
      <x:c r="AC2699" s="6" t="str">
        <x:v>O01705</x:v>
      </x:c>
      <x:c r="AD2699" s="6" t="str">
        <x:v>软件硬件与系统架构</x:v>
      </x:c>
      <x:c r="AE2699" s="6" t="str">
        <x:v>软件与系统</x:v>
      </x:c>
      <x:c r="AF2699" s="6" t="str">
        <x:v>原始6方向/17种类标签</x:v>
      </x:c>
      <x:c r="AG2699" s="6" t="str">
        <x:v>高</x:v>
      </x:c>
      <x:c r="AH2699" s="6" t="str">
        <x:v>正式基线</x:v>
      </x:c>
      <x:c r="AI2699" s="6" t="str">
        <x:v>9b471f185e44ab5b9a3a</x:v>
      </x:c>
      <x:c r="AJ2699" s="6" t="str">
        <x:v>核心基线标签直接沿用</x:v>
      </x:c>
    </x:row>
    <x:row r="2700" ht="22" customHeight="1">
      <x:c r="A2700" s="7" t="n">
        <x:v>2699</x:v>
      </x:c>
      <x:c r="B2700" s="6" t="str">
        <x:v>O02711</x:v>
      </x:c>
      <x:c r="C2700" s="6" t="str">
        <x:v>3861</x:v>
      </x:c>
      <x:c r="D2700" s="6" t="str">
        <x:v>蓝思科技</x:v>
      </x:c>
      <x:c r="E2700" s="6" t="str">
        <x:v>蓝思科技</x:v>
      </x:c>
      <x:c r="F2700" s="6" t="str">
        <x:v>PQE工程师</x:v>
      </x:c>
      <x:c r="G2700" s="6" t="str">
        <x:v>长沙</x:v>
      </x:c>
      <x:c r="H2700" s="6" t="str">
        <x:v>10-15k</x:v>
      </x:c>
      <x:c r="I2700" s="6" t="str">
        <x:v>大专</x:v>
      </x:c>
      <x:c r="J2700" s="6" t="str">
        <x:v>大专</x:v>
      </x:c>
      <x:c r="K2700" s="6" t="str">
        <x:v>4年以上</x:v>
      </x:c>
      <x:c r="L2700" s="6" t="str">
        <x:v>3-5年</x:v>
      </x:c>
      <x:c r="M2700" s="6" t="str">
        <x:v>中级</x:v>
      </x:c>
      <x:c r="N2700" s="6" t="str">
        <x:v>软件硬件与系统架构</x:v>
      </x:c>
      <x:c r="O2700" s="6" t="str">
        <x:v>硬件开发</x:v>
      </x:c>
      <x:c r="P2700" s="6" t="str">
        <x:v>上游-核心零部件(六维力传感器/关节模组/灵巧手)+中游-整机组装(人形/四足机器人整机代工)</x:v>
      </x:c>
      <x:c r="Q2700" s="6" t="str">
        <x:v>精密制造 / 机器人硬件平台 / 人形机器人核心零部件(关节/灵巧手/传感器) / 整机组装</x:v>
      </x:c>
      <x:c r="R2700" s="6" t="str">
        <x:v>已上市</x:v>
      </x:c>
      <x:c r="S2700" s="6" t="str">
        <x:v>华中</x:v>
      </x:c>
      <x:c r="T2700" s="6" t="str">
        <x:v>湖南长沙（浏阳永安园区）</x:v>
      </x:c>
      <x:c r="U2700" s="6" t="str">
        <x:v>C</x:v>
      </x:c>
      <x:c r="V2700" s="6" t="str">
        <x:v>岗位职责：1、制程中的良率进行收集分析、异常跟进(PDCS)、改善； 2、新产品试产或打样时，协助跟进产品质量是否符合客户要求； 3、对产品生产过程中的管控数据进行分析改善与总结； 4、参与良率提升检讨、良率准入数据分析与改善; 5、客退、客户端的Sorting良率和上线良率进行分析改善。 任职要求：1、大专及以上学历、理工科专业优先； 2、4年以上消费电子制造业品质管理经验，熟悉电子产品从NPI至量产导入全流程，能及时处理产品在制程中及客户端出现的各类品质问题； 3、熟悉QC七大手法及具备品质改善工具运用能力； 4、较强的沟通协调能力及8D报告能力。</x:v>
      </x:c>
      <x:c r="W2700" s="6" t="str">
        <x:v>https://www.liepin.com/job/1981906411.shtml</x:v>
      </x:c>
      <x:c r="X2700" s="6" t="str"/>
      <x:c r="Y2700" s="6" t="str">
        <x:v>2026-07-17</x:v>
      </x:c>
      <x:c r="Z2700" s="6" t="str">
        <x:v>all_jobs_jd</x:v>
      </x:c>
      <x:c r="AA2700" s="6" t="str">
        <x:v>是</x:v>
      </x:c>
      <x:c r="AB2700" s="6" t="str">
        <x:v>核心基线3718</x:v>
      </x:c>
      <x:c r="AC2700" s="6" t="str">
        <x:v>O02711</x:v>
      </x:c>
      <x:c r="AD2700" s="6" t="str">
        <x:v>软件硬件与系统架构</x:v>
      </x:c>
      <x:c r="AE2700" s="6" t="str">
        <x:v>硬件开发</x:v>
      </x:c>
      <x:c r="AF2700" s="6" t="str">
        <x:v>原始6方向/17种类标签</x:v>
      </x:c>
      <x:c r="AG2700" s="6" t="str">
        <x:v>高</x:v>
      </x:c>
      <x:c r="AH2700" s="6" t="str">
        <x:v>正式基线</x:v>
      </x:c>
      <x:c r="AI2700" s="6" t="str">
        <x:v>7327d7ee22435d0c6238</x:v>
      </x:c>
      <x:c r="AJ2700" s="6" t="str">
        <x:v>核心基线标签直接沿用；技能标签由技能词典从岗位名称/JD补全</x:v>
      </x:c>
    </x:row>
    <x:row r="2701" ht="22" customHeight="1">
      <x:c r="A2701" s="7" t="n">
        <x:v>2700</x:v>
      </x:c>
      <x:c r="B2701" s="6" t="str">
        <x:v>O03015</x:v>
      </x:c>
      <x:c r="C2701" s="6" t="str">
        <x:v>2192</x:v>
      </x:c>
      <x:c r="D2701" s="6" t="str">
        <x:v>蓝思科技</x:v>
      </x:c>
      <x:c r="E2701" s="6" t="str">
        <x:v>蓝思科技</x:v>
      </x:c>
      <x:c r="F2701" s="6" t="str">
        <x:v>吸塑工艺工程师</x:v>
      </x:c>
      <x:c r="G2701" s="6" t="str">
        <x:v>长沙</x:v>
      </x:c>
      <x:c r="H2701" s="6" t="str">
        <x:v>9-10k</x:v>
      </x:c>
      <x:c r="I2701" s="6" t="str">
        <x:v>大专</x:v>
      </x:c>
      <x:c r="J2701" s="6" t="str">
        <x:v>大专</x:v>
      </x:c>
      <x:c r="K2701" s="6" t="str">
        <x:v>5-10年</x:v>
      </x:c>
      <x:c r="L2701" s="6" t="str">
        <x:v>10年以上</x:v>
      </x:c>
      <x:c r="M2701" s="6" t="str">
        <x:v>高级</x:v>
      </x:c>
      <x:c r="N2701" s="6" t="str">
        <x:v>软件硬件与系统架构</x:v>
      </x:c>
      <x:c r="O2701" s="6" t="str">
        <x:v>硬件开发</x:v>
      </x:c>
      <x:c r="P2701" s="6" t="str">
        <x:v>上游-核心零部件(六维力传感器/关节模组/灵巧手)+中游-整机组装(人形/四足机器人整机代工)</x:v>
      </x:c>
      <x:c r="Q2701" s="6" t="str">
        <x:v>精密制造 / 机器人硬件平台 / 人形机器人核心零部件(关节/灵巧手/传感器) / 整机组装</x:v>
      </x:c>
      <x:c r="R2701" s="6" t="str">
        <x:v>已上市</x:v>
      </x:c>
      <x:c r="S2701" s="6" t="str">
        <x:v>华中</x:v>
      </x:c>
      <x:c r="T2701" s="6" t="str">
        <x:v>湖南长沙（浏阳永安园区）</x:v>
      </x:c>
      <x:c r="U2701" s="6" t="str"/>
      <x:c r="V2701" s="6" t="str">
        <x:v>任职要求： 1.生产组织和质量管理--依据生产排单，组织班组根据排单计划推进生产，对生产产品质量负责，协调品管部门提高产能各良率 2.设备操作和维护--负责吸塑机的操作，调试和生产过程中的异常处理，确保设备生产正常，负责上下模具，调试吸塑设备，进行生产开机与调试； 3.团队管理和培训--负责吸塑机操作人员的培训和技能提升，确保操作人员具备相关技能和知识； 4.工艺优化--协助做好产程工艺、技术和自动化设备的优化工作，解决制程过程中的工艺和模具问题，对量产的产品做优化和改善； 5.项目管理和新产品开发--主导吸塑类新产品的开发导入 6.其他领导交办事项；</x:v>
      </x:c>
      <x:c r="W2701" s="6" t="str">
        <x:v>https://www.liepin.com/job/1975005635.shtml</x:v>
      </x:c>
      <x:c r="X2701" s="6" t="str"/>
      <x:c r="Y2701" s="6" t="str">
        <x:v>2026-07-17</x:v>
      </x:c>
      <x:c r="Z2701" s="6" t="str">
        <x:v>all_jobs_jd</x:v>
      </x:c>
      <x:c r="AA2701" s="6" t="str">
        <x:v>是</x:v>
      </x:c>
      <x:c r="AB2701" s="6" t="str">
        <x:v>核心基线3718</x:v>
      </x:c>
      <x:c r="AC2701" s="6" t="str">
        <x:v>O03015</x:v>
      </x:c>
      <x:c r="AD2701" s="6" t="str">
        <x:v>软件硬件与系统架构</x:v>
      </x:c>
      <x:c r="AE2701" s="6" t="str">
        <x:v>硬件开发</x:v>
      </x:c>
      <x:c r="AF2701" s="6" t="str">
        <x:v>原始6方向/17种类标签</x:v>
      </x:c>
      <x:c r="AG2701" s="6" t="str">
        <x:v>高</x:v>
      </x:c>
      <x:c r="AH2701" s="6" t="str">
        <x:v>正式基线</x:v>
      </x:c>
      <x:c r="AI2701" s="6" t="str">
        <x:v>8ed63eb75e3adcda3362</x:v>
      </x:c>
      <x:c r="AJ2701" s="6" t="str">
        <x:v>核心基线标签直接沿用</x:v>
      </x:c>
    </x:row>
    <x:row r="2702" ht="22" customHeight="1">
      <x:c r="A2702" s="7" t="n">
        <x:v>2701</x:v>
      </x:c>
      <x:c r="B2702" s="6" t="str">
        <x:v>O08112</x:v>
      </x:c>
      <x:c r="C2702" s="6" t="str">
        <x:v>1883</x:v>
      </x:c>
      <x:c r="D2702" s="6" t="str">
        <x:v>宇树科技(unitree)</x:v>
      </x:c>
      <x:c r="E2702" s="6" t="str">
        <x:v>宇树科技</x:v>
      </x:c>
      <x:c r="F2702" s="6" t="str">
        <x:v>工业工程师(IE)</x:v>
      </x:c>
      <x:c r="G2702" s="6" t="str">
        <x:v>杭州-滨江区</x:v>
      </x:c>
      <x:c r="H2702" s="6" t="str">
        <x:v>10-20k·13薪</x:v>
      </x:c>
      <x:c r="I2702" s="6" t="str">
        <x:v>统招本科</x:v>
      </x:c>
      <x:c r="J2702" s="6" t="str">
        <x:v>本科</x:v>
      </x:c>
      <x:c r="K2702" s="6" t="str">
        <x:v>3-5年</x:v>
      </x:c>
      <x:c r="L2702" s="6" t="str">
        <x:v>5-8年</x:v>
      </x:c>
      <x:c r="M2702" s="6" t="str">
        <x:v>高级</x:v>
      </x:c>
      <x:c r="N2702" s="6" t="str">
        <x:v>软件硬件与系统架构</x:v>
      </x:c>
      <x:c r="O2702" s="6" t="str">
        <x:v>系统集成</x:v>
      </x:c>
      <x:c r="P2702" s="6" t="str">
        <x:v>中游-整机制造+上游-核心零部件</x:v>
      </x:c>
      <x:c r="Q2702" s="6" t="str">
        <x:v>足式机器人/人形机器人/灵巧机械臂/核心零部件</x:v>
      </x:c>
      <x:c r="R2702" s="6" t="str">
        <x:v>已上市</x:v>
      </x:c>
      <x:c r="S2702" s="6" t="str">
        <x:v>华东</x:v>
      </x:c>
      <x:c r="T2702" s="6" t="str">
        <x:v>浙江省杭州市滨江区</x:v>
      </x:c>
      <x:c r="U2702" s="6" t="str"/>
      <x:c r="V2702" s="6" t="str">
        <x:v>岗位职责:
1. 负责生产节拍的分析与优化，制定并实施改进措施以提升生产效率;
2. 设计并优化生产制造系统，确保生产流程的高效与顺畅;
3. 参与产品生产工艺的改进，提高产品质量与生产效率;
4. 跟踪生产数据，评估优化效果，并持续进行生产过程的优化;
5. 协同团队成员，共同解决生产中的效率问题。
任职要求:
1.211/985高校工业工程或相关专业本科及以上学历:
2.具备扎实的工业工程基础知识，熟悉生产节拍分析与优化方法;
3.有生产制造系统设计与优化经验者优先;
4.具备良好的数据分析与问题解决能力;
5.优秀的沟通协调能力和团队合作精神,</x:v>
      </x:c>
      <x:c r="W2702" s="6" t="str">
        <x:v>https://www.liepin.com/job/1969466911.shtml</x:v>
      </x:c>
      <x:c r="X2702" s="6" t="str"/>
      <x:c r="Y2702" s="6" t="str">
        <x:v>2026-07-17</x:v>
      </x:c>
      <x:c r="Z2702" s="6" t="str">
        <x:v>猎聘10家中游</x:v>
      </x:c>
      <x:c r="AA2702" s="6" t="str">
        <x:v>是</x:v>
      </x:c>
      <x:c r="AB2702" s="6" t="str">
        <x:v>核心基线3718</x:v>
      </x:c>
      <x:c r="AC2702" s="6" t="str">
        <x:v>O08112</x:v>
      </x:c>
      <x:c r="AD2702" s="6" t="str">
        <x:v>软件硬件与系统架构</x:v>
      </x:c>
      <x:c r="AE2702" s="6" t="str">
        <x:v>系统集成</x:v>
      </x:c>
      <x:c r="AF2702" s="6" t="str">
        <x:v>原始6方向/17种类标签</x:v>
      </x:c>
      <x:c r="AG2702" s="6" t="str">
        <x:v>高</x:v>
      </x:c>
      <x:c r="AH2702" s="6" t="str">
        <x:v>正式基线</x:v>
      </x:c>
      <x:c r="AI2702" s="6" t="str">
        <x:v>300334b73346bb6eb7c5</x:v>
      </x:c>
      <x:c r="AJ2702" s="6" t="str">
        <x:v>核心基线标签直接沿用</x:v>
      </x:c>
    </x:row>
    <x:row r="2703" ht="22" customHeight="1">
      <x:c r="A2703" s="7" t="n">
        <x:v>2702</x:v>
      </x:c>
      <x:c r="B2703" s="6" t="str">
        <x:v>O02925</x:v>
      </x:c>
      <x:c r="C2703" s="6" t="str">
        <x:v>2153</x:v>
      </x:c>
      <x:c r="D2703" s="6" t="str">
        <x:v>蓝思科技</x:v>
      </x:c>
      <x:c r="E2703" s="6" t="str">
        <x:v>蓝思科技</x:v>
      </x:c>
      <x:c r="F2703" s="6" t="str">
        <x:v>职能岗招聘专员</x:v>
      </x:c>
      <x:c r="G2703" s="6" t="str">
        <x:v>长沙</x:v>
      </x:c>
      <x:c r="H2703" s="6" t="str">
        <x:v>6-9k</x:v>
      </x:c>
      <x:c r="I2703" s="6" t="str">
        <x:v>本科</x:v>
      </x:c>
      <x:c r="J2703" s="6" t="str">
        <x:v>本科</x:v>
      </x:c>
      <x:c r="K2703" s="6" t="str">
        <x:v>1年以上</x:v>
      </x:c>
      <x:c r="L2703" s="6" t="str">
        <x:v>1-3年</x:v>
      </x:c>
      <x:c r="M2703" s="6" t="str">
        <x:v>初级</x:v>
      </x:c>
      <x:c r="N2703" s="6" t="str">
        <x:v>软件硬件与系统架构</x:v>
      </x:c>
      <x:c r="O2703" s="6" t="str">
        <x:v>硬件开发</x:v>
      </x:c>
      <x:c r="P2703" s="6" t="str">
        <x:v>上游-核心零部件(六维力传感器/关节模组/灵巧手)+中游-整机组装(人形/四足机器人整机代工)</x:v>
      </x:c>
      <x:c r="Q2703" s="6" t="str">
        <x:v>精密制造 / 机器人硬件平台 / 人形机器人核心零部件(关节/灵巧手/传感器) / 整机组装</x:v>
      </x:c>
      <x:c r="R2703" s="6" t="str">
        <x:v>已上市</x:v>
      </x:c>
      <x:c r="S2703" s="6" t="str">
        <x:v>华中</x:v>
      </x:c>
      <x:c r="T2703" s="6" t="str">
        <x:v>湖南长沙（浏阳永安园区）</x:v>
      </x:c>
      <x:c r="U2703" s="6" t="str"/>
      <x:c r="V2703" s="6" t="str">
        <x:v>岗位职责： 1、制定招聘计划，负责各个岗位的招聘工作； 2、招聘信息的起草、发布，招聘渠道的维护与拓展； 3、负责招聘工作推进，包括简历筛选，招聘测试、面试、录用等环节； 4、分析、评估招聘效果，为完善招聘流程提供数据支持； 5、负责建立企业人才储备库，做好简历管理与信息保密工作； 6、组织相关部门人员协助完成复试工作，确保需求人员及时到岗； 7、对拟录用人员进行背景调查，与拟录用人员进行待遇沟通，完成录用。 任职要求： 1、本科及以上学历，管理类相关专业； 2、1年以上职员类/普工类招聘经验，有猎头经验优先； 3、较强的沟通协调能力及报告撰写能力。</x:v>
      </x:c>
      <x:c r="W2703" s="6" t="str">
        <x:v>https://www.liepin.com/job/1974785907.shtml</x:v>
      </x:c>
      <x:c r="X2703" s="6" t="str"/>
      <x:c r="Y2703" s="6" t="str">
        <x:v>2026-07-17</x:v>
      </x:c>
      <x:c r="Z2703" s="6" t="str">
        <x:v>all_jobs_jd</x:v>
      </x:c>
      <x:c r="AA2703" s="6" t="str">
        <x:v>是</x:v>
      </x:c>
      <x:c r="AB2703" s="6" t="str">
        <x:v>核心基线3718</x:v>
      </x:c>
      <x:c r="AC2703" s="6" t="str">
        <x:v>O02925</x:v>
      </x:c>
      <x:c r="AD2703" s="6" t="str">
        <x:v>软件硬件与系统架构</x:v>
      </x:c>
      <x:c r="AE2703" s="6" t="str">
        <x:v>硬件开发</x:v>
      </x:c>
      <x:c r="AF2703" s="6" t="str">
        <x:v>原始6方向/17种类标签</x:v>
      </x:c>
      <x:c r="AG2703" s="6" t="str">
        <x:v>高</x:v>
      </x:c>
      <x:c r="AH2703" s="6" t="str">
        <x:v>正式基线</x:v>
      </x:c>
      <x:c r="AI2703" s="6" t="str">
        <x:v>329d2a3ae64272964958</x:v>
      </x:c>
      <x:c r="AJ2703" s="6" t="str">
        <x:v>核心基线标签直接沿用</x:v>
      </x:c>
    </x:row>
    <x:row r="2704" ht="22" customHeight="1">
      <x:c r="A2704" s="7" t="n">
        <x:v>2703</x:v>
      </x:c>
      <x:c r="B2704" s="6" t="str">
        <x:v>O03396</x:v>
      </x:c>
      <x:c r="C2704" s="6" t="str">
        <x:v>5594</x:v>
      </x:c>
      <x:c r="D2704" s="6" t="str">
        <x:v>清微智能</x:v>
      </x:c>
      <x:c r="E2704" s="6" t="str">
        <x:v>清微智能</x:v>
      </x:c>
      <x:c r="F2704" s="6" t="str">
        <x:v>推理框架工程师-成都</x:v>
      </x:c>
      <x:c r="G2704" s="6" t="str">
        <x:v>成都</x:v>
      </x:c>
      <x:c r="H2704" s="6" t="str">
        <x:v>30-60k·15薪</x:v>
      </x:c>
      <x:c r="I2704" s="6" t="str">
        <x:v>硕士</x:v>
      </x:c>
      <x:c r="J2704" s="6" t="str">
        <x:v>硕士</x:v>
      </x:c>
      <x:c r="K2704" s="6" t="str">
        <x:v>3年以上</x:v>
      </x:c>
      <x:c r="L2704" s="6" t="str">
        <x:v>3-5年</x:v>
      </x:c>
      <x:c r="M2704" s="6" t="str">
        <x:v>中级</x:v>
      </x:c>
      <x:c r="N2704" s="6" t="str">
        <x:v>感知决策与控制算法</x:v>
      </x:c>
      <x:c r="O2704" s="6" t="str">
        <x:v>算法工程</x:v>
      </x:c>
      <x:c r="P2704" s="6" t="str">
        <x:v>上游-算力芯片</x:v>
      </x:c>
      <x:c r="Q2704" s="6" t="str">
        <x:v>可重构数据流AI芯片(RPU); 补充分类:非上市</x:v>
      </x:c>
      <x:c r="R2704" s="6" t="str">
        <x:v>已上市</x:v>
      </x:c>
      <x:c r="S2704" s="6" t="str">
        <x:v>华北</x:v>
      </x:c>
      <x:c r="T2704" s="6" t="str">
        <x:v>北京市海淀区</x:v>
      </x:c>
      <x:c r="U2704" s="6" t="str">
        <x:v>Python; C++; 端到端学习</x:v>
      </x:c>
      <x:c r="V2704" s="6" t="str">
        <x:v>职责描述： 1、基于自研AI加速卡及相关软件栈，开发大模型推理框架，实现框架功能； 2、端到端调通大模型，优化推理性能、调试精度和准确率； 3、根据实际需求，承担部分算子的开发和优化工作； 4、开发服务接口、对接外部服务接口，按业务要求达成各种测试要求，实现大模型推理框架落地。 任职要求： 1、硕士毕业，工作经验3年或以上； 2、C++ (11/14 及以上)， Python 编程熟练 ； 3、推理引擎框架开发经验 2年或以上，熟悉常用的大模型推理框架 4、熟悉 MLIR 或 TVM；精通大模型网络结构的一种或多种 5、精度大模型常用 算子及优化方法</x:v>
      </x:c>
      <x:c r="W2704" s="6" t="str">
        <x:v>https://www.liepin.com/job/1983990807.shtml</x:v>
      </x:c>
      <x:c r="X2704" s="6" t="str"/>
      <x:c r="Y2704" s="6" t="str">
        <x:v>2026-07-17</x:v>
      </x:c>
      <x:c r="Z2704" s="6" t="str">
        <x:v>all_jobs_jd</x:v>
      </x:c>
      <x:c r="AA2704" s="6" t="str">
        <x:v>是</x:v>
      </x:c>
      <x:c r="AB2704" s="6" t="str">
        <x:v>核心基线3718</x:v>
      </x:c>
      <x:c r="AC2704" s="6" t="str">
        <x:v>O03396</x:v>
      </x:c>
      <x:c r="AD2704" s="6" t="str">
        <x:v>感知决策与控制算法</x:v>
      </x:c>
      <x:c r="AE2704" s="6" t="str">
        <x:v>算法工程</x:v>
      </x:c>
      <x:c r="AF2704" s="6" t="str">
        <x:v>原始6方向/17种类标签</x:v>
      </x:c>
      <x:c r="AG2704" s="6" t="str">
        <x:v>高</x:v>
      </x:c>
      <x:c r="AH2704" s="6" t="str">
        <x:v>正式基线</x:v>
      </x:c>
      <x:c r="AI2704" s="6" t="str">
        <x:v>93fd52f76fe96b554012</x:v>
      </x:c>
      <x:c r="AJ2704" s="6" t="str">
        <x:v>核心基线标签直接沿用</x:v>
      </x:c>
    </x:row>
    <x:row r="2705" ht="22" customHeight="1">
      <x:c r="A2705" s="7" t="n">
        <x:v>2704</x:v>
      </x:c>
      <x:c r="B2705" s="6" t="str">
        <x:v>O00877</x:v>
      </x:c>
      <x:c r="C2705" s="6" t="str">
        <x:v>1679</x:v>
      </x:c>
      <x:c r="D2705" s="6" t="str">
        <x:v>优必选机器人</x:v>
      </x:c>
      <x:c r="E2705" s="6" t="str"/>
      <x:c r="F2705" s="6" t="str">
        <x:v>子公司财务管理高级专员</x:v>
      </x:c>
      <x:c r="G2705" s="6" t="str"/>
      <x:c r="H2705" s="6" t="str">
        <x:v>10-15k·13薪</x:v>
      </x:c>
      <x:c r="I2705" s="6" t="str">
        <x:v>统招本科</x:v>
      </x:c>
      <x:c r="J2705" s="6" t="str">
        <x:v>本科</x:v>
      </x:c>
      <x:c r="K2705" s="6" t="str"/>
      <x:c r="L2705" s="6" t="str">
        <x:v>未说明</x:v>
      </x:c>
      <x:c r="M2705" s="6" t="str">
        <x:v>高级</x:v>
      </x:c>
      <x:c r="N2705" s="6" t="str">
        <x:v>部署运维与技术支持</x:v>
      </x:c>
      <x:c r="O2705" s="6" t="str">
        <x:v>部署与运维</x:v>
      </x:c>
      <x:c r="P2705" s="6" t="str"/>
      <x:c r="Q2705" s="6" t="str"/>
      <x:c r="R2705" s="6" t="str"/>
      <x:c r="S2705" s="6" t="str"/>
      <x:c r="T2705" s="6" t="str"/>
      <x:c r="U2705" s="6" t="str"/>
      <x:c r="V2705" s="6" t="str">
        <x:v>岗位职责 1.协助管理子公司财务工作，建立、健全子公司财务管理体系，优化管理流程； 2.协助编制、审核子公司预算，损益模型编制等，定期跟踪预算执行情况及分析；及时向管理层汇报公司经营状况，为管理层提出有益的建议； 3.依据财务制度审核单据真实性与合规性；按照销售和采购要求，审核合同条款，保证公司利益，控制财务风险； 4.监控分子公司日常运营状况，及时向业务、财务提供风险预警信息。 5.完成上级交代的其他任务。 任职要求 1.财会类相关专业，本科及以上学历； 2.英语口语流利； 3.具有良好的沟通能力、明确的职业规划和自我成长动力，有责任心和抗压能力。</x:v>
      </x:c>
      <x:c r="W2705" s="6" t="str">
        <x:v>https://www.liepin.com/job/1963544005.shtml</x:v>
      </x:c>
      <x:c r="X2705" s="6" t="str"/>
      <x:c r="Y2705" s="6" t="str"/>
      <x:c r="Z2705" s="6" t="str">
        <x:v>all_jobs_jd</x:v>
      </x:c>
      <x:c r="AA2705" s="6" t="str">
        <x:v>是</x:v>
      </x:c>
      <x:c r="AB2705" s="6" t="str">
        <x:v>核心基线3718</x:v>
      </x:c>
      <x:c r="AC2705" s="6" t="str">
        <x:v>O00877</x:v>
      </x:c>
      <x:c r="AD2705" s="6" t="str">
        <x:v>部署运维与技术支持</x:v>
      </x:c>
      <x:c r="AE2705" s="6" t="str">
        <x:v>部署与运维</x:v>
      </x:c>
      <x:c r="AF2705" s="6" t="str">
        <x:v>原始6方向/17种类标签</x:v>
      </x:c>
      <x:c r="AG2705" s="6" t="str">
        <x:v>高</x:v>
      </x:c>
      <x:c r="AH2705" s="6" t="str">
        <x:v>正式基线</x:v>
      </x:c>
      <x:c r="AI2705" s="6" t="str">
        <x:v>ed4865865e590d52839a</x:v>
      </x:c>
      <x:c r="AJ2705" s="6" t="str">
        <x:v>核心基线标签直接沿用</x:v>
      </x:c>
    </x:row>
    <x:row r="2706" ht="22" customHeight="1">
      <x:c r="A2706" s="7" t="n">
        <x:v>2705</x:v>
      </x:c>
      <x:c r="B2706" s="6" t="str">
        <x:v>O03447</x:v>
      </x:c>
      <x:c r="C2706" s="6" t="str">
        <x:v>4009</x:v>
      </x:c>
      <x:c r="D2706" s="6" t="str">
        <x:v>清微智能</x:v>
      </x:c>
      <x:c r="E2706" s="6" t="str">
        <x:v>清微智能</x:v>
      </x:c>
      <x:c r="F2706" s="6" t="str">
        <x:v>推理框架工程师-北京</x:v>
      </x:c>
      <x:c r="G2706" s="6" t="str">
        <x:v>北京</x:v>
      </x:c>
      <x:c r="H2706" s="6" t="str">
        <x:v>30-60k·15薪</x:v>
      </x:c>
      <x:c r="I2706" s="6" t="str">
        <x:v>硕士</x:v>
      </x:c>
      <x:c r="J2706" s="6" t="str">
        <x:v>硕士</x:v>
      </x:c>
      <x:c r="K2706" s="6" t="str">
        <x:v>3-5年</x:v>
      </x:c>
      <x:c r="L2706" s="6" t="str">
        <x:v>5-8年</x:v>
      </x:c>
      <x:c r="M2706" s="6" t="str">
        <x:v>高级</x:v>
      </x:c>
      <x:c r="N2706" s="6" t="str">
        <x:v>感知决策与控制算法</x:v>
      </x:c>
      <x:c r="O2706" s="6" t="str">
        <x:v>算法工程</x:v>
      </x:c>
      <x:c r="P2706" s="6" t="str">
        <x:v>上游-算力芯片</x:v>
      </x:c>
      <x:c r="Q2706" s="6" t="str">
        <x:v>可重构数据流AI芯片(RPU); 补充分类:非上市</x:v>
      </x:c>
      <x:c r="R2706" s="6" t="str">
        <x:v>已上市</x:v>
      </x:c>
      <x:c r="S2706" s="6" t="str">
        <x:v>华北</x:v>
      </x:c>
      <x:c r="T2706" s="6" t="str">
        <x:v>北京市海淀区</x:v>
      </x:c>
      <x:c r="U2706" s="6" t="str">
        <x:v>Python; C++; 端到端学习</x:v>
      </x:c>
      <x:c r="V2706" s="6" t="str">
        <x:v>职责描述： 1、基于自研AI加速卡及相关软件栈，开发大模型推理框架，实现框架功能； 2、端到端调通大模型，优化推理性能、调试精度和准确率； 3、根据实际需求，承担部分算子的开发和优化工作； 4、开发服务接口、对接外部服务接口，按业务要求达成各种测试要求，实现大模型推理框架落地。 任职要求： 1、硕士毕业，工作经验3年或以上； 2、C++ (11/14 及以上)， Python 编程熟练 ； 3、推理引擎框架开发经验 2年或以上，熟悉常用的大模型推理框架 4、熟悉 MLIR 或 TVM；精通大模型网络结构的一种或多种 5、精度大模型常用 算子及优化方法</x:v>
      </x:c>
      <x:c r="W2706" s="6" t="str">
        <x:v>https://www.liepin.com/job/1982204903.shtml</x:v>
      </x:c>
      <x:c r="X2706" s="6" t="str"/>
      <x:c r="Y2706" s="6" t="str">
        <x:v>2026-07-17</x:v>
      </x:c>
      <x:c r="Z2706" s="6" t="str">
        <x:v>all_jobs_jd</x:v>
      </x:c>
      <x:c r="AA2706" s="6" t="str">
        <x:v>是</x:v>
      </x:c>
      <x:c r="AB2706" s="6" t="str">
        <x:v>核心基线3718</x:v>
      </x:c>
      <x:c r="AC2706" s="6" t="str">
        <x:v>O03447</x:v>
      </x:c>
      <x:c r="AD2706" s="6" t="str">
        <x:v>感知决策与控制算法</x:v>
      </x:c>
      <x:c r="AE2706" s="6" t="str">
        <x:v>算法工程</x:v>
      </x:c>
      <x:c r="AF2706" s="6" t="str">
        <x:v>原始6方向/17种类标签</x:v>
      </x:c>
      <x:c r="AG2706" s="6" t="str">
        <x:v>高</x:v>
      </x:c>
      <x:c r="AH2706" s="6" t="str">
        <x:v>正式基线</x:v>
      </x:c>
      <x:c r="AI2706" s="6" t="str">
        <x:v>ea7a6143b22621197766</x:v>
      </x:c>
      <x:c r="AJ2706" s="6" t="str">
        <x:v>核心基线标签直接沿用</x:v>
      </x:c>
    </x:row>
    <x:row r="2707" ht="22" customHeight="1">
      <x:c r="A2707" s="7" t="n">
        <x:v>2706</x:v>
      </x:c>
      <x:c r="B2707" s="6" t="str">
        <x:v>O02996</x:v>
      </x:c>
      <x:c r="C2707" s="6" t="str">
        <x:v>2306</x:v>
      </x:c>
      <x:c r="D2707" s="6" t="str">
        <x:v>蓝思科技</x:v>
      </x:c>
      <x:c r="E2707" s="6" t="str">
        <x:v>蓝思科技</x:v>
      </x:c>
      <x:c r="F2707" s="6" t="str">
        <x:v>品质高级经理/总监</x:v>
      </x:c>
      <x:c r="G2707" s="6" t="str">
        <x:v>长沙</x:v>
      </x:c>
      <x:c r="H2707" s="6" t="str">
        <x:v>20-50k</x:v>
      </x:c>
      <x:c r="I2707" s="6" t="str">
        <x:v>学历不限</x:v>
      </x:c>
      <x:c r="J2707" s="6" t="str">
        <x:v>不限</x:v>
      </x:c>
      <x:c r="K2707" s="6" t="str">
        <x:v>8年以上</x:v>
      </x:c>
      <x:c r="L2707" s="6" t="str">
        <x:v>8-10年</x:v>
      </x:c>
      <x:c r="M2707" s="6" t="str">
        <x:v>高级</x:v>
      </x:c>
      <x:c r="N2707" s="6" t="str">
        <x:v>软件硬件与系统架构</x:v>
      </x:c>
      <x:c r="O2707" s="6" t="str">
        <x:v>硬件开发</x:v>
      </x:c>
      <x:c r="P2707" s="6" t="str">
        <x:v>上游-核心零部件(六维力传感器/关节模组/灵巧手)+中游-整机组装(人形/四足机器人整机代工)</x:v>
      </x:c>
      <x:c r="Q2707" s="6" t="str">
        <x:v>精密制造 / 机器人硬件平台 / 人形机器人核心零部件(关节/灵巧手/传感器) / 整机组装</x:v>
      </x:c>
      <x:c r="R2707" s="6" t="str">
        <x:v>已上市</x:v>
      </x:c>
      <x:c r="S2707" s="6" t="str">
        <x:v>华中</x:v>
      </x:c>
      <x:c r="T2707" s="6" t="str">
        <x:v>湖南长沙（浏阳永安园区）</x:v>
      </x:c>
      <x:c r="U2707" s="6" t="str">
        <x:v>C</x:v>
      </x:c>
      <x:c r="V2707" s="6" t="str">
        <x:v>岗位职责: 1. 项目管理能力：具备项目管理策划，团队与项目统筹能力。 2. 新项目开发管控：具备较强的品质专业知识。 3. 异常处理：具备客诉处理能力，能够独立处理客诉问题并监督团队的执行情况。 4.制程良率改善；具备制程异常处理能力。 5.工艺流程改善：具备统计学知识与技能。 任职要求： 1. 熟悉新项目NPI项目开发管理流程，可独立完成前期品质资源规划。 2. 熟悉CNC/冲压/注塑/表面处理/组装工艺，各工站检验标准制定。 3. 可熟练使用JMP/Mintab软件分析制程数据，推进制程改善。 4.可熟练使用3d分析客诉，及时有效回复客户投诉。</x:v>
      </x:c>
      <x:c r="W2707" s="6" t="str">
        <x:v>https://www.liepin.com/job/1975879571.shtml</x:v>
      </x:c>
      <x:c r="X2707" s="6" t="str"/>
      <x:c r="Y2707" s="6" t="str">
        <x:v>2026-07-17</x:v>
      </x:c>
      <x:c r="Z2707" s="6" t="str">
        <x:v>all_jobs_jd</x:v>
      </x:c>
      <x:c r="AA2707" s="6" t="str">
        <x:v>是</x:v>
      </x:c>
      <x:c r="AB2707" s="6" t="str">
        <x:v>核心基线3718</x:v>
      </x:c>
      <x:c r="AC2707" s="6" t="str">
        <x:v>O02996</x:v>
      </x:c>
      <x:c r="AD2707" s="6" t="str">
        <x:v>软件硬件与系统架构</x:v>
      </x:c>
      <x:c r="AE2707" s="6" t="str">
        <x:v>硬件开发</x:v>
      </x:c>
      <x:c r="AF2707" s="6" t="str">
        <x:v>原始6方向/17种类标签</x:v>
      </x:c>
      <x:c r="AG2707" s="6" t="str">
        <x:v>高</x:v>
      </x:c>
      <x:c r="AH2707" s="6" t="str">
        <x:v>正式基线</x:v>
      </x:c>
      <x:c r="AI2707" s="6" t="str">
        <x:v>73278cb80e8d98430a10</x:v>
      </x:c>
      <x:c r="AJ2707" s="6" t="str">
        <x:v>核心基线标签直接沿用；技能标签由技能词典从岗位名称/JD补全</x:v>
      </x:c>
    </x:row>
    <x:row r="2708" ht="22" customHeight="1">
      <x:c r="A2708" s="7" t="n">
        <x:v>2707</x:v>
      </x:c>
      <x:c r="B2708" s="6" t="str">
        <x:v>O02336</x:v>
      </x:c>
      <x:c r="C2708" s="6" t="str">
        <x:v>5834</x:v>
      </x:c>
      <x:c r="D2708" s="6" t="str">
        <x:v>蓝思科技</x:v>
      </x:c>
      <x:c r="E2708" s="6" t="str">
        <x:v>蓝思科技</x:v>
      </x:c>
      <x:c r="F2708" s="6" t="str">
        <x:v>项目总监（AI服务器）</x:v>
      </x:c>
      <x:c r="G2708" s="6" t="str">
        <x:v>深圳</x:v>
      </x:c>
      <x:c r="H2708" s="6" t="str">
        <x:v>40-60k</x:v>
      </x:c>
      <x:c r="I2708" s="6" t="str">
        <x:v>大专</x:v>
      </x:c>
      <x:c r="J2708" s="6" t="str">
        <x:v>大专</x:v>
      </x:c>
      <x:c r="K2708" s="6" t="str">
        <x:v>10年以上</x:v>
      </x:c>
      <x:c r="L2708" s="6" t="str">
        <x:v>10年以上</x:v>
      </x:c>
      <x:c r="M2708" s="6" t="str">
        <x:v>高级</x:v>
      </x:c>
      <x:c r="N2708" s="6" t="str">
        <x:v>软件硬件与系统架构</x:v>
      </x:c>
      <x:c r="O2708" s="6" t="str">
        <x:v>硬件开发</x:v>
      </x:c>
      <x:c r="P2708" s="6" t="str">
        <x:v>上游-核心零部件(六维力传感器/关节模组/灵巧手)+中游-整机组装(人形/四足机器人整机代工)</x:v>
      </x:c>
      <x:c r="Q2708" s="6" t="str">
        <x:v>精密制造 / 机器人硬件平台 / 人形机器人核心零部件(关节/灵巧手/传感器) / 整机组装</x:v>
      </x:c>
      <x:c r="R2708" s="6" t="str">
        <x:v>已上市</x:v>
      </x:c>
      <x:c r="S2708" s="6" t="str">
        <x:v>华中</x:v>
      </x:c>
      <x:c r="T2708" s="6" t="str">
        <x:v>湖南长沙（浏阳永安园区）</x:v>
      </x:c>
      <x:c r="U2708" s="6" t="str"/>
      <x:c r="V2708" s="6" t="str">
        <x:v>岗位职责： 1.负责AI服务器整机方案项目的整体规划与执行，确保项目按时交付并达到预期目标 2.协调跨部门资源，推动项目从需求分析、设计、开发到测试的全流程管理 3.监控项目进度，识别并解决项目中的风险和问题，确保项目顺利推进 4.与客户及合作伙伴沟通，确保项目需求准确理解并满足业务场景需求 任职要求： 1.具备AI服务器或相关领域项目管理经验，熟悉整机方案开发流程 2.具备优秀的跨部门协调能力，能够推动技术、产品、测试等团队高效协作 3.具备问题解决能力，能够快速应对项目中的技术或流程风险 4.具备客户沟通能力，能够准确理解客户需求并转化为项目方案</x:v>
      </x:c>
      <x:c r="W2708" s="6" t="str">
        <x:v>https://www.liepin.com/job/1984136935.shtml</x:v>
      </x:c>
      <x:c r="X2708" s="6" t="str"/>
      <x:c r="Y2708" s="6" t="str">
        <x:v>2026-07-17</x:v>
      </x:c>
      <x:c r="Z2708" s="6" t="str">
        <x:v>all_jobs_jd</x:v>
      </x:c>
      <x:c r="AA2708" s="6" t="str">
        <x:v>是</x:v>
      </x:c>
      <x:c r="AB2708" s="6" t="str">
        <x:v>核心基线3718</x:v>
      </x:c>
      <x:c r="AC2708" s="6" t="str">
        <x:v>O02336</x:v>
      </x:c>
      <x:c r="AD2708" s="6" t="str">
        <x:v>软件硬件与系统架构</x:v>
      </x:c>
      <x:c r="AE2708" s="6" t="str">
        <x:v>硬件开发</x:v>
      </x:c>
      <x:c r="AF2708" s="6" t="str">
        <x:v>原始6方向/17种类标签</x:v>
      </x:c>
      <x:c r="AG2708" s="6" t="str">
        <x:v>高</x:v>
      </x:c>
      <x:c r="AH2708" s="6" t="str">
        <x:v>正式基线</x:v>
      </x:c>
      <x:c r="AI2708" s="6" t="str">
        <x:v>cd1210d1392a5246031e</x:v>
      </x:c>
      <x:c r="AJ2708" s="6" t="str">
        <x:v>核心基线标签直接沿用</x:v>
      </x:c>
    </x:row>
    <x:row r="2709" ht="22" customHeight="1">
      <x:c r="A2709" s="7" t="n">
        <x:v>2708</x:v>
      </x:c>
      <x:c r="B2709" s="6" t="str">
        <x:v>O03482</x:v>
      </x:c>
      <x:c r="C2709" s="6" t="str">
        <x:v>3014</x:v>
      </x:c>
      <x:c r="D2709" s="6" t="str">
        <x:v>清微智能</x:v>
      </x:c>
      <x:c r="E2709" s="6" t="str">
        <x:v>清微智能</x:v>
      </x:c>
      <x:c r="F2709" s="6" t="str">
        <x:v>ISP驱动工程师</x:v>
      </x:c>
      <x:c r="G2709" s="6" t="str">
        <x:v>深圳</x:v>
      </x:c>
      <x:c r="H2709" s="6" t="str">
        <x:v>25-50k·15薪</x:v>
      </x:c>
      <x:c r="I2709" s="6" t="str">
        <x:v>统招本科</x:v>
      </x:c>
      <x:c r="J2709" s="6" t="str">
        <x:v>本科</x:v>
      </x:c>
      <x:c r="K2709" s="6" t="str">
        <x:v>3年以上</x:v>
      </x:c>
      <x:c r="L2709" s="6" t="str">
        <x:v>3-5年</x:v>
      </x:c>
      <x:c r="M2709" s="6" t="str">
        <x:v>中级</x:v>
      </x:c>
      <x:c r="N2709" s="6" t="str">
        <x:v>感知决策与控制算法</x:v>
      </x:c>
      <x:c r="O2709" s="6" t="str">
        <x:v>视觉与多模态</x:v>
      </x:c>
      <x:c r="P2709" s="6" t="str">
        <x:v>上游-算力芯片</x:v>
      </x:c>
      <x:c r="Q2709" s="6" t="str">
        <x:v>可重构数据流AI芯片(RPU); 补充分类:非上市</x:v>
      </x:c>
      <x:c r="R2709" s="6" t="str">
        <x:v>已上市</x:v>
      </x:c>
      <x:c r="S2709" s="6" t="str">
        <x:v>华北</x:v>
      </x:c>
      <x:c r="T2709" s="6" t="str">
        <x:v>北京市海淀区</x:v>
      </x:c>
      <x:c r="U2709" s="6" t="str">
        <x:v>C++; 传感器</x:v>
      </x:c>
      <x:c r="V2709" s="6" t="str">
        <x:v>工作职责 1) 负责ISP模块新功能，新需求的调研和开发； 2) 负责ISP相关的驱动，中间层和应用程序开发； 3）camera hal软件开发 任职资格 1）有ISP firmw开发经验，mipi sensor驱动开发经验，熟悉安卓Camera HAL3优先； 2）熟悉主流安防芯片如海思，安霸，RK等方案ISP pipeline； 3）理解摄像机图像处理算法原理（HDR，3A，Sharpen，De-noise等）； 4）精通C/C++编程，精通LINUX，有独立开发能力； 5）精通图像调优的能力（颜色、对比度和清晰度），精通图像质量分析和评估方法。</x:v>
      </x:c>
      <x:c r="W2709" s="6" t="str">
        <x:v>https://www.liepin.com/job/1979770097.shtml</x:v>
      </x:c>
      <x:c r="X2709" s="6" t="str"/>
      <x:c r="Y2709" s="6" t="str">
        <x:v>2026-07-17</x:v>
      </x:c>
      <x:c r="Z2709" s="6" t="str">
        <x:v>all_jobs_jd</x:v>
      </x:c>
      <x:c r="AA2709" s="6" t="str">
        <x:v>是</x:v>
      </x:c>
      <x:c r="AB2709" s="6" t="str">
        <x:v>核心基线3718</x:v>
      </x:c>
      <x:c r="AC2709" s="6" t="str">
        <x:v>O03482</x:v>
      </x:c>
      <x:c r="AD2709" s="6" t="str">
        <x:v>感知决策与控制算法</x:v>
      </x:c>
      <x:c r="AE2709" s="6" t="str">
        <x:v>视觉与多模态</x:v>
      </x:c>
      <x:c r="AF2709" s="6" t="str">
        <x:v>原始6方向/17种类标签</x:v>
      </x:c>
      <x:c r="AG2709" s="6" t="str">
        <x:v>高</x:v>
      </x:c>
      <x:c r="AH2709" s="6" t="str">
        <x:v>正式基线</x:v>
      </x:c>
      <x:c r="AI2709" s="6" t="str">
        <x:v>d164b26a61533c6377e8</x:v>
      </x:c>
      <x:c r="AJ2709" s="6" t="str">
        <x:v>核心基线标签直接沿用</x:v>
      </x:c>
    </x:row>
    <x:row r="2710" ht="22" customHeight="1">
      <x:c r="A2710" s="7" t="n">
        <x:v>2709</x:v>
      </x:c>
      <x:c r="B2710" s="6" t="str">
        <x:v>O08106</x:v>
      </x:c>
      <x:c r="C2710" s="6" t="str">
        <x:v>1934</x:v>
      </x:c>
      <x:c r="D2710" s="6" t="str">
        <x:v>宇树科技(unitree)</x:v>
      </x:c>
      <x:c r="E2710" s="6" t="str">
        <x:v>宇树科技</x:v>
      </x:c>
      <x:c r="F2710" s="6" t="str">
        <x:v>分公司负责人</x:v>
      </x:c>
      <x:c r="G2710" s="6" t="str">
        <x:v>北京-海淀区</x:v>
      </x:c>
      <x:c r="H2710" s="6" t="str">
        <x:v>30-60k·14薪</x:v>
      </x:c>
      <x:c r="I2710" s="6" t="str">
        <x:v>本科</x:v>
      </x:c>
      <x:c r="J2710" s="6" t="str">
        <x:v>本科</x:v>
      </x:c>
      <x:c r="K2710" s="6" t="str">
        <x:v>3年以上</x:v>
      </x:c>
      <x:c r="L2710" s="6" t="str">
        <x:v>3-5年</x:v>
      </x:c>
      <x:c r="M2710" s="6" t="str">
        <x:v>中级</x:v>
      </x:c>
      <x:c r="N2710" s="6" t="str">
        <x:v>部署运维与技术支持</x:v>
      </x:c>
      <x:c r="O2710" s="6" t="str">
        <x:v>部署与运维</x:v>
      </x:c>
      <x:c r="P2710" s="6" t="str">
        <x:v>中游-整机制造+上游-核心零部件</x:v>
      </x:c>
      <x:c r="Q2710" s="6" t="str">
        <x:v>足式机器人/人形机器人/灵巧机械臂/核心零部件</x:v>
      </x:c>
      <x:c r="R2710" s="6" t="str">
        <x:v>已上市</x:v>
      </x:c>
      <x:c r="S2710" s="6" t="str">
        <x:v>华东</x:v>
      </x:c>
      <x:c r="T2710" s="6" t="str">
        <x:v>浙江省杭州市滨江区</x:v>
      </x:c>
      <x:c r="U2710" s="6" t="str"/>
      <x:c r="V2710" s="6" t="str">
        <x:v>岗位职责：
1、负责北京分公司的建设、团队组建及人员管理；
2、负责北京分公司技术发展规划、目标等的制定及实施；
3、负责制定北京分公司的制度体系及业务流程；
4、负责北京区域产业、行业政策的收集，项目资金等的申报；
5、负责建立及维护公共、高校、媒体等外部关系，提升公司品牌价值与影响力。
任职要求：
1、知名院校背景，工科专业优先；
2、3年以上技术团队管理经验，有接触过公共事务相关工作经验；
3、对智能行业新知识充满热情，对新技术有良好认知，对前沿科技发展兴趣浓厚；
4、有较强的系统思维能力、组织规划能力与沟通协调能力，自驱性好，做事细心认真。</x:v>
      </x:c>
      <x:c r="W2710" s="6" t="str">
        <x:v>https://www.liepin.com/job/1971484175.shtml</x:v>
      </x:c>
      <x:c r="X2710" s="6" t="str"/>
      <x:c r="Y2710" s="6" t="str">
        <x:v>2026-07-17</x:v>
      </x:c>
      <x:c r="Z2710" s="6" t="str">
        <x:v>猎聘10家中游</x:v>
      </x:c>
      <x:c r="AA2710" s="6" t="str">
        <x:v>是</x:v>
      </x:c>
      <x:c r="AB2710" s="6" t="str">
        <x:v>核心基线3718</x:v>
      </x:c>
      <x:c r="AC2710" s="6" t="str">
        <x:v>O08106</x:v>
      </x:c>
      <x:c r="AD2710" s="6" t="str">
        <x:v>部署运维与技术支持</x:v>
      </x:c>
      <x:c r="AE2710" s="6" t="str">
        <x:v>部署与运维</x:v>
      </x:c>
      <x:c r="AF2710" s="6" t="str">
        <x:v>原始6方向/17种类标签</x:v>
      </x:c>
      <x:c r="AG2710" s="6" t="str">
        <x:v>高</x:v>
      </x:c>
      <x:c r="AH2710" s="6" t="str">
        <x:v>正式基线</x:v>
      </x:c>
      <x:c r="AI2710" s="6" t="str">
        <x:v>596d25e0b9070675b449</x:v>
      </x:c>
      <x:c r="AJ2710" s="6" t="str">
        <x:v>核心基线标签直接沿用</x:v>
      </x:c>
    </x:row>
    <x:row r="2711" ht="22" customHeight="1">
      <x:c r="A2711" s="7" t="n">
        <x:v>2710</x:v>
      </x:c>
      <x:c r="B2711" s="6" t="str">
        <x:v>O03053</x:v>
      </x:c>
      <x:c r="C2711" s="6" t="str">
        <x:v>1676</x:v>
      </x:c>
      <x:c r="D2711" s="6" t="str">
        <x:v>蓝思科技</x:v>
      </x:c>
      <x:c r="E2711" s="6" t="str">
        <x:v>蓝思科技</x:v>
      </x:c>
      <x:c r="F2711" s="6" t="str">
        <x:v>PD工程师</x:v>
      </x:c>
      <x:c r="G2711" s="6" t="str">
        <x:v>长沙</x:v>
      </x:c>
      <x:c r="H2711" s="6" t="str">
        <x:v>11-20k</x:v>
      </x:c>
      <x:c r="I2711" s="6" t="str">
        <x:v>学历不限</x:v>
      </x:c>
      <x:c r="J2711" s="6" t="str">
        <x:v>不限</x:v>
      </x:c>
      <x:c r="K2711" s="6" t="str">
        <x:v>经验不限</x:v>
      </x:c>
      <x:c r="L2711" s="6" t="str">
        <x:v>经验不限</x:v>
      </x:c>
      <x:c r="M2711" s="6" t="str">
        <x:v>初级</x:v>
      </x:c>
      <x:c r="N2711" s="6" t="str">
        <x:v>软件硬件与系统架构</x:v>
      </x:c>
      <x:c r="O2711" s="6" t="str">
        <x:v>硬件开发</x:v>
      </x:c>
      <x:c r="P2711" s="6" t="str">
        <x:v>上游-核心零部件(六维力传感器/关节模组/灵巧手)+中游-整机组装(人形/四足机器人整机代工)</x:v>
      </x:c>
      <x:c r="Q2711" s="6" t="str">
        <x:v>精密制造 / 机器人硬件平台 / 人形机器人核心零部件(关节/灵巧手/传感器) / 整机组装</x:v>
      </x:c>
      <x:c r="R2711" s="6" t="str">
        <x:v>已上市</x:v>
      </x:c>
      <x:c r="S2711" s="6" t="str">
        <x:v>华中</x:v>
      </x:c>
      <x:c r="T2711" s="6" t="str">
        <x:v>湖南长沙（浏阳永安园区）</x:v>
      </x:c>
      <x:c r="U2711" s="6" t="str">
        <x:v>Creo; NX; UG</x:v>
      </x:c>
      <x:c r="V2711" s="6" t="str">
        <x:v>岗位职责 1根据客户3D,2D,负责组织展开、建议及DFM制作 2.负责新产品制程工艺设计、排布 3负责制程3D , 夹位图拆分 ;2D出工程图 4.负责对新产品开发3D结构优化、评审 5.负责新产品打样过程中各类DOE的排布与推动 6.制程公差分析、优化、 报告制作、尺寸数据分析 任职要求 学历:专科及以上学历 专业: 机械设计&amp;数控等专业 技能 1熟练使用UG/Creo/CAD设计软件 , JMP/Minitab数据分析软件 2.有3C产品iPhone中框/iPad /笔电开发经验三年以上 ,熟悉CNC产品全制程 , 能独立3D拆图及DFM制作</x:v>
      </x:c>
      <x:c r="W2711" s="6" t="str">
        <x:v>https://www.liepin.com/job/1963444337.shtml</x:v>
      </x:c>
      <x:c r="X2711" s="6" t="str"/>
      <x:c r="Y2711" s="6" t="str">
        <x:v>2026-07-17</x:v>
      </x:c>
      <x:c r="Z2711" s="6" t="str">
        <x:v>all_jobs_jd</x:v>
      </x:c>
      <x:c r="AA2711" s="6" t="str">
        <x:v>是</x:v>
      </x:c>
      <x:c r="AB2711" s="6" t="str">
        <x:v>核心基线3718</x:v>
      </x:c>
      <x:c r="AC2711" s="6" t="str">
        <x:v>O03053</x:v>
      </x:c>
      <x:c r="AD2711" s="6" t="str">
        <x:v>软件硬件与系统架构</x:v>
      </x:c>
      <x:c r="AE2711" s="6" t="str">
        <x:v>硬件开发</x:v>
      </x:c>
      <x:c r="AF2711" s="6" t="str">
        <x:v>原始6方向/17种类标签</x:v>
      </x:c>
      <x:c r="AG2711" s="6" t="str">
        <x:v>高</x:v>
      </x:c>
      <x:c r="AH2711" s="6" t="str">
        <x:v>正式基线</x:v>
      </x:c>
      <x:c r="AI2711" s="6" t="str">
        <x:v>9aea469630c341e5b0ff</x:v>
      </x:c>
      <x:c r="AJ2711" s="6" t="str">
        <x:v>核心基线标签直接沿用</x:v>
      </x:c>
    </x:row>
    <x:row r="2712" ht="22" customHeight="1">
      <x:c r="A2712" s="7" t="n">
        <x:v>2711</x:v>
      </x:c>
      <x:c r="B2712" s="6" t="str">
        <x:v>O03342</x:v>
      </x:c>
      <x:c r="C2712" s="6" t="str">
        <x:v>2175</x:v>
      </x:c>
      <x:c r="D2712" s="6" t="str">
        <x:v>惠科</x:v>
      </x:c>
      <x:c r="E2712" s="6" t="str">
        <x:v>惠科股份</x:v>
      </x:c>
      <x:c r="F2712" s="6" t="str">
        <x:v>法务主管</x:v>
      </x:c>
      <x:c r="G2712" s="6" t="str">
        <x:v>深圳</x:v>
      </x:c>
      <x:c r="H2712" s="6" t="str">
        <x:v>20-40k</x:v>
      </x:c>
      <x:c r="I2712" s="6" t="str">
        <x:v>统招本科</x:v>
      </x:c>
      <x:c r="J2712" s="6" t="str">
        <x:v>本科</x:v>
      </x:c>
      <x:c r="K2712" s="6" t="str">
        <x:v>3-5年</x:v>
      </x:c>
      <x:c r="L2712" s="6" t="str">
        <x:v>5-8年</x:v>
      </x:c>
      <x:c r="M2712" s="6" t="str">
        <x:v>高级</x:v>
      </x:c>
      <x:c r="N2712" s="6" t="str">
        <x:v>部署运维与技术支持</x:v>
      </x:c>
      <x:c r="O2712" s="6" t="str">
        <x:v>技术支持与解决方案</x:v>
      </x:c>
      <x:c r="P2712" s="6" t="str">
        <x:v>下游</x:v>
      </x:c>
      <x:c r="Q2712" s="6" t="str">
        <x:v>半导体显示/面板制造; 补充分类:应用场景方</x:v>
      </x:c>
      <x:c r="R2712" s="6" t="str">
        <x:v>已上市</x:v>
      </x:c>
      <x:c r="S2712" s="6" t="str">
        <x:v>西南</x:v>
      </x:c>
      <x:c r="T2712" s="6" t="str">
        <x:v>重庆市巴南区; 广东省深圳市</x:v>
      </x:c>
      <x:c r="U2712" s="6" t="str"/>
      <x:c r="V2712" s="6" t="str">
        <x:v>岗位职责： 1、负责处理诉讼、纠纷事务，识别公司日常业务风险与合规管理； 2、负责公司销售板块法律事项处理，包括但不限于合同审核、业务流程和风险梳理、管控。 3、负责研究、更新公司业务相关的法律法规及政策并组织培训； 4、完成上级领导交办的其他工作。 任职要求： 1、本科以上学历，通过司法考试，有5年以上律所诉讼工作经验或者企业法务工作经验； 2、熟悉民法典、公司法、劳动法、知识产权法等法律； 3、具有良好的团队协作能力、沟通协调能力，工作严谨负责； 4、愿长期从事公司法务工作，与公司共同发展。 PS：涉外法务的岗位也有在招聘，要求有过涉外法务经验</x:v>
      </x:c>
      <x:c r="W2712" s="6" t="str">
        <x:v>https://www.liepin.com/job/1974927205.shtml</x:v>
      </x:c>
      <x:c r="X2712" s="6" t="str"/>
      <x:c r="Y2712" s="6" t="str">
        <x:v>2026-07-17</x:v>
      </x:c>
      <x:c r="Z2712" s="6" t="str">
        <x:v>all_jobs_jd</x:v>
      </x:c>
      <x:c r="AA2712" s="6" t="str">
        <x:v>是</x:v>
      </x:c>
      <x:c r="AB2712" s="6" t="str">
        <x:v>核心基线3718</x:v>
      </x:c>
      <x:c r="AC2712" s="6" t="str">
        <x:v>O03342</x:v>
      </x:c>
      <x:c r="AD2712" s="6" t="str">
        <x:v>部署运维与技术支持</x:v>
      </x:c>
      <x:c r="AE2712" s="6" t="str">
        <x:v>技术支持与解决方案</x:v>
      </x:c>
      <x:c r="AF2712" s="6" t="str">
        <x:v>原始6方向/17种类标签</x:v>
      </x:c>
      <x:c r="AG2712" s="6" t="str">
        <x:v>高</x:v>
      </x:c>
      <x:c r="AH2712" s="6" t="str">
        <x:v>正式基线</x:v>
      </x:c>
      <x:c r="AI2712" s="6" t="str">
        <x:v>3b5052be0cd7aae2643d</x:v>
      </x:c>
      <x:c r="AJ2712" s="6" t="str">
        <x:v>核心基线标签直接沿用</x:v>
      </x:c>
    </x:row>
    <x:row r="2713" ht="22" customHeight="1">
      <x:c r="A2713" s="7" t="n">
        <x:v>2712</x:v>
      </x:c>
      <x:c r="B2713" s="6" t="str">
        <x:v>O03448</x:v>
      </x:c>
      <x:c r="C2713" s="6" t="str">
        <x:v>4007</x:v>
      </x:c>
      <x:c r="D2713" s="6" t="str">
        <x:v>清微智能</x:v>
      </x:c>
      <x:c r="E2713" s="6" t="str">
        <x:v>清微智能</x:v>
      </x:c>
      <x:c r="F2713" s="6" t="str">
        <x:v>推理框架工程师-上海</x:v>
      </x:c>
      <x:c r="G2713" s="6" t="str">
        <x:v>上海</x:v>
      </x:c>
      <x:c r="H2713" s="6" t="str">
        <x:v>30-60k·15薪</x:v>
      </x:c>
      <x:c r="I2713" s="6" t="str">
        <x:v>硕士</x:v>
      </x:c>
      <x:c r="J2713" s="6" t="str">
        <x:v>硕士</x:v>
      </x:c>
      <x:c r="K2713" s="6" t="str">
        <x:v>3年以上</x:v>
      </x:c>
      <x:c r="L2713" s="6" t="str">
        <x:v>3-5年</x:v>
      </x:c>
      <x:c r="M2713" s="6" t="str">
        <x:v>中级</x:v>
      </x:c>
      <x:c r="N2713" s="6" t="str">
        <x:v>感知决策与控制算法</x:v>
      </x:c>
      <x:c r="O2713" s="6" t="str">
        <x:v>算法工程</x:v>
      </x:c>
      <x:c r="P2713" s="6" t="str">
        <x:v>上游-算力芯片</x:v>
      </x:c>
      <x:c r="Q2713" s="6" t="str">
        <x:v>可重构数据流AI芯片(RPU); 补充分类:非上市</x:v>
      </x:c>
      <x:c r="R2713" s="6" t="str">
        <x:v>已上市</x:v>
      </x:c>
      <x:c r="S2713" s="6" t="str">
        <x:v>华北</x:v>
      </x:c>
      <x:c r="T2713" s="6" t="str">
        <x:v>北京市海淀区</x:v>
      </x:c>
      <x:c r="U2713" s="6" t="str">
        <x:v>Python; C++; 端到端学习</x:v>
      </x:c>
      <x:c r="V2713" s="6" t="str">
        <x:v>职责描述： 1、基于自研AI加速卡及相关软件栈，开发大模型推理框架，实现框架功能； 2、端到端调通大模型，优化推理性能、调试精度和准确率； 3、根据实际需求，承担部分算子的开发和优化工作； 4、开发服务接口、对接外部服务接口，按业务要求达成各种测试要求，实现大模型推理框架落地。 任职要求： 1、硕士毕业，工作经验3年或以上； 2、C++ (11/14 及以上)， Python 编程熟练 ； 3、推理引擎框架开发经验 2年或以上，熟悉常用的大模型推理框架 4、熟悉 MLIR 或 TVM；精通大模型网络结构的一种或多种 5、精度大模型常用算子及优化方法</x:v>
      </x:c>
      <x:c r="W2713" s="6" t="str">
        <x:v>https://www.liepin.com/job/1982204713.shtml</x:v>
      </x:c>
      <x:c r="X2713" s="6" t="str"/>
      <x:c r="Y2713" s="6" t="str">
        <x:v>2026-07-17</x:v>
      </x:c>
      <x:c r="Z2713" s="6" t="str">
        <x:v>all_jobs_jd</x:v>
      </x:c>
      <x:c r="AA2713" s="6" t="str">
        <x:v>是</x:v>
      </x:c>
      <x:c r="AB2713" s="6" t="str">
        <x:v>核心基线3718</x:v>
      </x:c>
      <x:c r="AC2713" s="6" t="str">
        <x:v>O03448</x:v>
      </x:c>
      <x:c r="AD2713" s="6" t="str">
        <x:v>感知决策与控制算法</x:v>
      </x:c>
      <x:c r="AE2713" s="6" t="str">
        <x:v>算法工程</x:v>
      </x:c>
      <x:c r="AF2713" s="6" t="str">
        <x:v>原始6方向/17种类标签</x:v>
      </x:c>
      <x:c r="AG2713" s="6" t="str">
        <x:v>高</x:v>
      </x:c>
      <x:c r="AH2713" s="6" t="str">
        <x:v>正式基线</x:v>
      </x:c>
      <x:c r="AI2713" s="6" t="str">
        <x:v>fa666416327502e9580d</x:v>
      </x:c>
      <x:c r="AJ2713" s="6" t="str">
        <x:v>核心基线标签直接沿用</x:v>
      </x:c>
    </x:row>
    <x:row r="2714" ht="22" customHeight="1">
      <x:c r="A2714" s="7" t="n">
        <x:v>2713</x:v>
      </x:c>
      <x:c r="B2714" s="6" t="str">
        <x:v>O07002</x:v>
      </x:c>
      <x:c r="C2714" s="6" t="str">
        <x:v>1181</x:v>
      </x:c>
      <x:c r="D2714" s="6" t="str">
        <x:v>蓝思科技</x:v>
      </x:c>
      <x:c r="E2714" s="6" t="str">
        <x:v>蓝思科技</x:v>
      </x:c>
      <x:c r="F2714" s="6" t="str">
        <x:v>机械结构高级工程师-关节/灵巧手</x:v>
      </x:c>
      <x:c r="G2714" s="6" t="str">
        <x:v>长沙/北京</x:v>
      </x:c>
      <x:c r="H2714" s="6" t="str">
        <x:v>18-30k</x:v>
      </x:c>
      <x:c r="I2714" s="6" t="str">
        <x:v>本科</x:v>
      </x:c>
      <x:c r="J2714" s="6" t="str">
        <x:v>本科</x:v>
      </x:c>
      <x:c r="K2714" s="6" t="str">
        <x:v>5年以上</x:v>
      </x:c>
      <x:c r="L2714" s="6" t="str">
        <x:v>5-8年</x:v>
      </x:c>
      <x:c r="M2714" s="6" t="str">
        <x:v>高级</x:v>
      </x:c>
      <x:c r="N2714" s="6" t="str">
        <x:v>感知决策与控制算法</x:v>
      </x:c>
      <x:c r="O2714" s="6" t="str">
        <x:v>算法工程</x:v>
      </x:c>
      <x:c r="P2714" s="6" t="str">
        <x:v>上游-核心零部件(六维力传感器/关节模组/灵巧手)+中游-整机组装(人形/四足机器人整机代工)</x:v>
      </x:c>
      <x:c r="Q2714" s="6" t="str">
        <x:v>精密制造 / 机器人硬件平台 / 人形机器人核心零部件(关节/灵巧手/传感器) / 整机组装</x:v>
      </x:c>
      <x:c r="R2714" s="6" t="str">
        <x:v>已上市</x:v>
      </x:c>
      <x:c r="S2714" s="6" t="str">
        <x:v>华中</x:v>
      </x:c>
      <x:c r="T2714" s="6" t="str">
        <x:v>湖南长沙（浏阳永安园区）</x:v>
      </x:c>
      <x:c r="U2714" s="6" t="str">
        <x:v>动力学; 仿真; CAN; EtherCAT; 电机驱动; 传感器; SolidWorks; Catia; Creo</x:v>
      </x:c>
      <x:c r="V2714" s="6" t="str">
        <x:v>负责人形/工业/协作机器人旋转/直线关节整体方案、传动系统(谐波/行星/RV/齿轮)、电机(无框/力矩/伺服)、编码器/力矩传感器/制动器/驱动器选型匹配,3D建模2D工程图BOM,仿真验证(动力学/有限元/热管理/多体),样机装配调试,系统集成定义电气接口通信协议(EtherCAT/CAN),跟踪新型传动伺服传感器材料
【任职要求】
本科+,机械工程/机电一体化/机器人/自动化/车辆工程优先,5年以上,熟悉SolidWorks/Creo/CATIA,ANSYS/ABAQUS/Adams,密封润滑装配工艺,懂EtherCAT/CAN与控制算法协同</x:v>
      </x:c>
      <x:c r="W2714" s="6" t="str"/>
      <x:c r="X2714" s="6" t="str"/>
      <x:c r="Y2714" s="6" t="str"/>
      <x:c r="Z2714" s="6" t="str">
        <x:v>embodied_final</x:v>
      </x:c>
      <x:c r="AA2714" s="6" t="str">
        <x:v>是</x:v>
      </x:c>
      <x:c r="AB2714" s="6" t="str">
        <x:v>核心基线3718</x:v>
      </x:c>
      <x:c r="AC2714" s="6" t="str">
        <x:v>O07002</x:v>
      </x:c>
      <x:c r="AD2714" s="6" t="str">
        <x:v>感知决策与控制算法</x:v>
      </x:c>
      <x:c r="AE2714" s="6" t="str">
        <x:v>算法工程</x:v>
      </x:c>
      <x:c r="AF2714" s="6" t="str">
        <x:v>原始6方向/17种类标签</x:v>
      </x:c>
      <x:c r="AG2714" s="6" t="str">
        <x:v>高</x:v>
      </x:c>
      <x:c r="AH2714" s="6" t="str">
        <x:v>正式基线</x:v>
      </x:c>
      <x:c r="AI2714" s="6" t="str">
        <x:v>77a963834a6f54e331bf</x:v>
      </x:c>
      <x:c r="AJ2714" s="6" t="str">
        <x:v>核心基线标签直接沿用</x:v>
      </x:c>
    </x:row>
    <x:row r="2715" ht="22" customHeight="1">
      <x:c r="A2715" s="7" t="n">
        <x:v>2714</x:v>
      </x:c>
      <x:c r="B2715" s="6" t="str">
        <x:v>O01777</x:v>
      </x:c>
      <x:c r="C2715" s="6" t="str">
        <x:v>5162</x:v>
      </x:c>
      <x:c r="D2715" s="6" t="str">
        <x:v>智元机器人</x:v>
      </x:c>
      <x:c r="E2715" s="6" t="str">
        <x:v>智元机器人</x:v>
      </x:c>
      <x:c r="F2715" s="6" t="str">
        <x:v>上海 智元-交付项目经理</x:v>
      </x:c>
      <x:c r="G2715" s="6" t="str"/>
      <x:c r="H2715" s="6" t="str">
        <x:v>30-50k·13薪</x:v>
      </x:c>
      <x:c r="I2715" s="6" t="str">
        <x:v>统招本科</x:v>
      </x:c>
      <x:c r="J2715" s="6" t="str">
        <x:v>本科</x:v>
      </x:c>
      <x:c r="K2715" s="6" t="str"/>
      <x:c r="L2715" s="6" t="str">
        <x:v>未说明</x:v>
      </x:c>
      <x:c r="M2715" s="6" t="str">
        <x:v>高级</x:v>
      </x:c>
      <x:c r="N2715" s="6" t="str">
        <x:v>软件硬件与系统架构</x:v>
      </x:c>
      <x:c r="O2715" s="6" t="str">
        <x:v>软件与系统</x:v>
      </x:c>
      <x:c r="P2715" s="6" t="str">
        <x:v>中游-整机+算法（软硬全栈）</x:v>
      </x:c>
      <x:c r="Q2715" s="6" t="str">
        <x:v>全尺寸人形机器人/四足机器人/具身智能操作系统</x:v>
      </x:c>
      <x:c r="R2715" s="6" t="str">
        <x:v>已上市</x:v>
      </x:c>
      <x:c r="S2715" s="6" t="str">
        <x:v>华东</x:v>
      </x:c>
      <x:c r="T2715" s="6" t="str">
        <x:v>上海市浦东新区临港新片区</x:v>
      </x:c>
      <x:c r="U2715" s="6" t="str">
        <x:v>C</x:v>
      </x:c>
      <x:c r="V2715" s="6" t="str">
        <x:v>职位描述： 1. 负责云运营平台及 AI 算力交付项目的全生命周期管理，把控项目进度、质量、成本与风险。 2. 作为客户与内部研发、SRE 团队的接口人，协调各方资源，确保项目按期高质量验收。 3. 沉淀标准化交付流程与最佳实践，提升团队整体交付效率与客户满意度。 职位要求： 1. 5年以上 ToB 云计算、系统集成或软件交付项目管理经验。 2. 熟悉云原生、AI 算力或数据中台相关技术概念，能与技术团队无障碍沟通。 3. 具备优秀的项目统筹、抗压能力及跨部门沟通协调能力。 4. 持有 PMP 或 PRINCE2 认证，有大型政企交付经验者优先。</x:v>
      </x:c>
      <x:c r="W2715" s="6" t="str">
        <x:v>https://www.liepin.com/job/1983703241.shtml</x:v>
      </x:c>
      <x:c r="X2715" s="6" t="str"/>
      <x:c r="Y2715" s="6" t="str"/>
      <x:c r="Z2715" s="6" t="str">
        <x:v>all_jobs_jd</x:v>
      </x:c>
      <x:c r="AA2715" s="6" t="str">
        <x:v>是</x:v>
      </x:c>
      <x:c r="AB2715" s="6" t="str">
        <x:v>核心基线3718</x:v>
      </x:c>
      <x:c r="AC2715" s="6" t="str">
        <x:v>O01777</x:v>
      </x:c>
      <x:c r="AD2715" s="6" t="str">
        <x:v>软件硬件与系统架构</x:v>
      </x:c>
      <x:c r="AE2715" s="6" t="str">
        <x:v>软件与系统</x:v>
      </x:c>
      <x:c r="AF2715" s="6" t="str">
        <x:v>原始6方向/17种类标签</x:v>
      </x:c>
      <x:c r="AG2715" s="6" t="str">
        <x:v>高</x:v>
      </x:c>
      <x:c r="AH2715" s="6" t="str">
        <x:v>正式基线</x:v>
      </x:c>
      <x:c r="AI2715" s="6" t="str">
        <x:v>f6be6c6072b11d4c1809</x:v>
      </x:c>
      <x:c r="AJ2715" s="6" t="str">
        <x:v>核心基线标签直接沿用；技能标签由技能词典从岗位名称/JD补全</x:v>
      </x:c>
    </x:row>
    <x:row r="2716" ht="22" customHeight="1">
      <x:c r="A2716" s="7" t="n">
        <x:v>2715</x:v>
      </x:c>
      <x:c r="B2716" s="6" t="str">
        <x:v>O01363</x:v>
      </x:c>
      <x:c r="C2716" s="6" t="str">
        <x:v>5621</x:v>
      </x:c>
      <x:c r="D2716" s="6" t="str">
        <x:v>北京银河通用机器人有限公司</x:v>
      </x:c>
      <x:c r="E2716" s="6" t="str"/>
      <x:c r="F2716" s="6" t="str">
        <x:v>嵌入式应用工程师</x:v>
      </x:c>
      <x:c r="G2716" s="6" t="str"/>
      <x:c r="H2716" s="6" t="str">
        <x:v>20-40k·14薪</x:v>
      </x:c>
      <x:c r="I2716" s="6" t="str">
        <x:v>统招本科</x:v>
      </x:c>
      <x:c r="J2716" s="6" t="str">
        <x:v>本科</x:v>
      </x:c>
      <x:c r="K2716" s="6" t="str"/>
      <x:c r="L2716" s="6" t="str">
        <x:v>未说明</x:v>
      </x:c>
      <x:c r="M2716" s="6" t="str">
        <x:v>中级</x:v>
      </x:c>
      <x:c r="N2716" s="6" t="str">
        <x:v>软件硬件与系统架构</x:v>
      </x:c>
      <x:c r="O2716" s="6" t="str">
        <x:v>硬件开发</x:v>
      </x:c>
      <x:c r="P2716" s="6" t="str"/>
      <x:c r="Q2716" s="6" t="str"/>
      <x:c r="R2716" s="6" t="str"/>
      <x:c r="S2716" s="6" t="str"/>
      <x:c r="T2716" s="6" t="str"/>
      <x:c r="U2716" s="6" t="str">
        <x:v>C++; 传感器</x:v>
      </x:c>
      <x:c r="V2716" s="6" t="str">
        <x:v>岗位职责 - 负责传感器服务的开发与多机型适配问题的解决与分析； - 负责产品的稳定性调试，性能瓶颈优化，分析解决实际的问题； - 负责业务部分的新需求的网络拓扑结构的定义； - 跨团队（硬件/算法/云/测试）沟通，明确需求，向上汇报项目进度、技术方案与决策建议； 任职要求 - 本科及以上学历，计算机、通信、电子信息、自动控制等相关专业。 - 三年以上工作经验，精通C语言，熟悉C++语言，熟悉ARMv8,ARMv7的架构。 - 有丰富的linux传感器的开发经验，有网络的性能优化的经验。 - 快速学习能力，良好的沟通能力，团队协作精神和敬业精神。</x:v>
      </x:c>
      <x:c r="W2716" s="6" t="str">
        <x:v>https://www.liepin.com/job/1984000381.shtml</x:v>
      </x:c>
      <x:c r="X2716" s="6" t="str"/>
      <x:c r="Y2716" s="6" t="str"/>
      <x:c r="Z2716" s="6" t="str">
        <x:v>all_jobs_jd</x:v>
      </x:c>
      <x:c r="AA2716" s="6" t="str">
        <x:v>是</x:v>
      </x:c>
      <x:c r="AB2716" s="6" t="str">
        <x:v>核心基线3718</x:v>
      </x:c>
      <x:c r="AC2716" s="6" t="str">
        <x:v>O01363</x:v>
      </x:c>
      <x:c r="AD2716" s="6" t="str">
        <x:v>软件硬件与系统架构</x:v>
      </x:c>
      <x:c r="AE2716" s="6" t="str">
        <x:v>硬件开发</x:v>
      </x:c>
      <x:c r="AF2716" s="6" t="str">
        <x:v>原始6方向/17种类标签</x:v>
      </x:c>
      <x:c r="AG2716" s="6" t="str">
        <x:v>高</x:v>
      </x:c>
      <x:c r="AH2716" s="6" t="str">
        <x:v>正式基线</x:v>
      </x:c>
      <x:c r="AI2716" s="6" t="str">
        <x:v>8df27b464c1713f4a088</x:v>
      </x:c>
      <x:c r="AJ2716" s="6" t="str">
        <x:v>核心基线标签直接沿用</x:v>
      </x:c>
    </x:row>
    <x:row r="2717" ht="22" customHeight="1">
      <x:c r="A2717" s="7" t="n">
        <x:v>2716</x:v>
      </x:c>
      <x:c r="B2717" s="6" t="str">
        <x:v>O02387</x:v>
      </x:c>
      <x:c r="C2717" s="6" t="str">
        <x:v>1620</x:v>
      </x:c>
      <x:c r="D2717" s="6" t="str">
        <x:v>蓝思科技</x:v>
      </x:c>
      <x:c r="E2717" s="6" t="str">
        <x:v>蓝思科技</x:v>
      </x:c>
      <x:c r="F2717" s="6" t="str">
        <x:v>镀膜工程师</x:v>
      </x:c>
      <x:c r="G2717" s="6" t="str">
        <x:v>长沙</x:v>
      </x:c>
      <x:c r="H2717" s="6" t="str">
        <x:v>10-15k</x:v>
      </x:c>
      <x:c r="I2717" s="6" t="str">
        <x:v>大专</x:v>
      </x:c>
      <x:c r="J2717" s="6" t="str">
        <x:v>大专</x:v>
      </x:c>
      <x:c r="K2717" s="6" t="str">
        <x:v>1-3年</x:v>
      </x:c>
      <x:c r="L2717" s="6" t="str">
        <x:v>3-5年</x:v>
      </x:c>
      <x:c r="M2717" s="6" t="str">
        <x:v>中级</x:v>
      </x:c>
      <x:c r="N2717" s="6" t="str">
        <x:v>软件硬件与系统架构</x:v>
      </x:c>
      <x:c r="O2717" s="6" t="str">
        <x:v>硬件开发</x:v>
      </x:c>
      <x:c r="P2717" s="6" t="str">
        <x:v>上游-核心零部件(六维力传感器/关节模组/灵巧手)+中游-整机组装(人形/四足机器人整机代工)</x:v>
      </x:c>
      <x:c r="Q2717" s="6" t="str">
        <x:v>精密制造 / 机器人硬件平台 / 人形机器人核心零部件(关节/灵巧手/传感器) / 整机组装</x:v>
      </x:c>
      <x:c r="R2717" s="6" t="str">
        <x:v>已上市</x:v>
      </x:c>
      <x:c r="S2717" s="6" t="str">
        <x:v>华中</x:v>
      </x:c>
      <x:c r="T2717" s="6" t="str">
        <x:v>湖南长沙（浏阳永安园区）</x:v>
      </x:c>
      <x:c r="U2717" s="6" t="str"/>
      <x:c r="V2717" s="6" t="str">
        <x:v>岗位职责: 1.新项目制样光学膜层设计，镀膜设备所需夹具、物料及制程周转方式设计； 2.新项目制样良率改善，DOE验证； 3.镀膜工序异常处理与改善，量产工艺成本改善维护； 4.镀膜工序相关工程文件制作；（DFM、BOM、SOP等） 5.四新技术研发；专利达成率。（年度50%↑为发明专利） 应聘要求： 1.1-3年以上从事光学镀膜或PVD镀膜工作经验；2.具备英语资料查阅能力，能使用英语进行沟通为加分项； 3.能熟练使用电脑办公，具备识图能力； 4.有丰富的制程良率改善经验，镀膜过程中的异常能及时分析与改善； 5.有行业前茅公司相应工作经历优先。</x:v>
      </x:c>
      <x:c r="W2717" s="6" t="str">
        <x:v>https://www.liepin.com/job/1959760169.shtml</x:v>
      </x:c>
      <x:c r="X2717" s="6" t="str"/>
      <x:c r="Y2717" s="6" t="str">
        <x:v>2026-07-17</x:v>
      </x:c>
      <x:c r="Z2717" s="6" t="str">
        <x:v>all_jobs_jd</x:v>
      </x:c>
      <x:c r="AA2717" s="6" t="str">
        <x:v>是</x:v>
      </x:c>
      <x:c r="AB2717" s="6" t="str">
        <x:v>核心基线3718</x:v>
      </x:c>
      <x:c r="AC2717" s="6" t="str">
        <x:v>O02387</x:v>
      </x:c>
      <x:c r="AD2717" s="6" t="str">
        <x:v>软件硬件与系统架构</x:v>
      </x:c>
      <x:c r="AE2717" s="6" t="str">
        <x:v>硬件开发</x:v>
      </x:c>
      <x:c r="AF2717" s="6" t="str">
        <x:v>原始6方向/17种类标签</x:v>
      </x:c>
      <x:c r="AG2717" s="6" t="str">
        <x:v>高</x:v>
      </x:c>
      <x:c r="AH2717" s="6" t="str">
        <x:v>正式基线</x:v>
      </x:c>
      <x:c r="AI2717" s="6" t="str">
        <x:v>b00fc25db1836eecca1d</x:v>
      </x:c>
      <x:c r="AJ2717" s="6" t="str">
        <x:v>核心基线标签直接沿用</x:v>
      </x:c>
    </x:row>
    <x:row r="2718" ht="22" customHeight="1">
      <x:c r="A2718" s="7" t="n">
        <x:v>2717</x:v>
      </x:c>
      <x:c r="B2718" s="6" t="str">
        <x:v>O03236</x:v>
      </x:c>
      <x:c r="C2718" s="6" t="str">
        <x:v>3332</x:v>
      </x:c>
      <x:c r="D2718" s="6" t="str">
        <x:v>惠科</x:v>
      </x:c>
      <x:c r="E2718" s="6" t="str">
        <x:v>惠科股份</x:v>
      </x:c>
      <x:c r="F2718" s="6" t="str">
        <x:v>营销工程师</x:v>
      </x:c>
      <x:c r="G2718" s="6" t="str">
        <x:v>深圳</x:v>
      </x:c>
      <x:c r="H2718" s="6" t="str">
        <x:v>9-21k</x:v>
      </x:c>
      <x:c r="I2718" s="6" t="str">
        <x:v>本科</x:v>
      </x:c>
      <x:c r="J2718" s="6" t="str">
        <x:v>本科</x:v>
      </x:c>
      <x:c r="K2718" s="6" t="str">
        <x:v>5-10年</x:v>
      </x:c>
      <x:c r="L2718" s="6" t="str">
        <x:v>10年以上</x:v>
      </x:c>
      <x:c r="M2718" s="6" t="str">
        <x:v>高级</x:v>
      </x:c>
      <x:c r="N2718" s="6" t="str">
        <x:v>部署运维与技术支持</x:v>
      </x:c>
      <x:c r="O2718" s="6" t="str">
        <x:v>部署与运维</x:v>
      </x:c>
      <x:c r="P2718" s="6" t="str">
        <x:v>下游</x:v>
      </x:c>
      <x:c r="Q2718" s="6" t="str">
        <x:v>半导体显示/面板制造; 补充分类:应用场景方</x:v>
      </x:c>
      <x:c r="R2718" s="6" t="str">
        <x:v>已上市</x:v>
      </x:c>
      <x:c r="S2718" s="6" t="str">
        <x:v>西南</x:v>
      </x:c>
      <x:c r="T2718" s="6" t="str">
        <x:v>重庆市巴南区; 广东省深圳市</x:v>
      </x:c>
      <x:c r="U2718" s="6" t="str">
        <x:v>C</x:v>
      </x:c>
      <x:c r="V2718" s="6" t="str">
        <x:v>1. 负责LCD &amp; OLED面板产品的市场开拓和销售工作，完成公司制定的销售目标。 2. 产销协同、计划与需求管理 3. 客户开拓、需求洞察、关系维护、订单获取及交付 4. 客户需求搜集分配 5. 收集整理市场信息及客户反馈，为公司的市场策略提供依据 任职要求： 1. 本科及以上学历，理工科相关专业优先 2. 具有5-10年显示面板行业相关工作经验，有OLED相关工作经验优先 3. 良好的沟通能力和客户服务意识，能够适应出差要求 4. 熟悉显示技术及其应用市场，具备一定的技术素养，能够理解和满足客户需求 5. 具备较强的学习、应变 &amp; 抗压能力</x:v>
      </x:c>
      <x:c r="W2718" s="6" t="str">
        <x:v>https://www.liepin.com/job/1980632121.shtml</x:v>
      </x:c>
      <x:c r="X2718" s="6" t="str"/>
      <x:c r="Y2718" s="6" t="str">
        <x:v>2026-07-17</x:v>
      </x:c>
      <x:c r="Z2718" s="6" t="str">
        <x:v>all_jobs_jd</x:v>
      </x:c>
      <x:c r="AA2718" s="6" t="str">
        <x:v>是</x:v>
      </x:c>
      <x:c r="AB2718" s="6" t="str">
        <x:v>核心基线3718</x:v>
      </x:c>
      <x:c r="AC2718" s="6" t="str">
        <x:v>O03236</x:v>
      </x:c>
      <x:c r="AD2718" s="6" t="str">
        <x:v>部署运维与技术支持</x:v>
      </x:c>
      <x:c r="AE2718" s="6" t="str">
        <x:v>部署与运维</x:v>
      </x:c>
      <x:c r="AF2718" s="6" t="str">
        <x:v>原始6方向/17种类标签</x:v>
      </x:c>
      <x:c r="AG2718" s="6" t="str">
        <x:v>高</x:v>
      </x:c>
      <x:c r="AH2718" s="6" t="str">
        <x:v>正式基线</x:v>
      </x:c>
      <x:c r="AI2718" s="6" t="str">
        <x:v>c84f0bba7258b55f9155</x:v>
      </x:c>
      <x:c r="AJ2718" s="6" t="str">
        <x:v>核心基线标签直接沿用；技能标签由技能词典从岗位名称/JD补全</x:v>
      </x:c>
    </x:row>
    <x:row r="2719" ht="22" customHeight="1">
      <x:c r="A2719" s="7" t="n">
        <x:v>2718</x:v>
      </x:c>
      <x:c r="B2719" s="6" t="str">
        <x:v>O08009</x:v>
      </x:c>
      <x:c r="C2719" s="6" t="str">
        <x:v>2401</x:v>
      </x:c>
      <x:c r="D2719" s="6" t="str">
        <x:v>云深处科技</x:v>
      </x:c>
      <x:c r="E2719" s="6" t="str">
        <x:v>云深处科技(DEEP Robotics)</x:v>
      </x:c>
      <x:c r="F2719" s="6" t="str">
        <x:v>电气工程师</x:v>
      </x:c>
      <x:c r="G2719" s="6" t="str">
        <x:v>杭州-西湖区</x:v>
      </x:c>
      <x:c r="H2719" s="6" t="str">
        <x:v>15-30k·14薪</x:v>
      </x:c>
      <x:c r="I2719" s="6" t="str">
        <x:v>本科</x:v>
      </x:c>
      <x:c r="J2719" s="6" t="str">
        <x:v>本科</x:v>
      </x:c>
      <x:c r="K2719" s="6" t="str">
        <x:v>5-10年</x:v>
      </x:c>
      <x:c r="L2719" s="6" t="str">
        <x:v>10年以上</x:v>
      </x:c>
      <x:c r="M2719" s="6" t="str">
        <x:v>高级</x:v>
      </x:c>
      <x:c r="N2719" s="6" t="str">
        <x:v>软件硬件与系统架构</x:v>
      </x:c>
      <x:c r="O2719" s="6" t="str">
        <x:v>硬件开发</x:v>
      </x:c>
      <x:c r="P2719" s="6" t="str">
        <x:v>中游-整机制造(四足机器人/轮足机器人/人形机器人)+下游-电力巡检/应急消防/警务安防</x:v>
      </x:c>
      <x:c r="Q2719" s="6" t="str">
        <x:v>四足机器人(行业应用全球第一)/轮足机器人/人形机器人/具身算法</x:v>
      </x:c>
      <x:c r="R2719" s="6" t="str">
        <x:v>已上市</x:v>
      </x:c>
      <x:c r="S2719" s="6" t="str">
        <x:v>华东</x:v>
      </x:c>
      <x:c r="T2719" s="6" t="str">
        <x:v>浙江省杭州市西湖区</x:v>
      </x:c>
      <x:c r="U2719" s="6" t="str">
        <x:v>传感器</x:v>
      </x:c>
      <x:c r="V2719" s="6" t="str">
        <x:v>职责描述：
1. 机器人整机电气架构、电气原理图设计；
2. 机器人电气线束图设计、三维线束设计二维线束设计；
3. 与线束厂家沟通线束生产工艺与监督产品质量；
4. 制定和完善电气开发及测试流程；
5. 配合机器人调试，并负责试验中出现问题的排查解决维护。
任职要求：
1. 本科学历以上，车辆，电子工程，电气与自控，或其他相关专业；
2. 熟悉机器人开发流程，线束开发流程，线束设计相关国标、企标、地标；
3. 熟悉电控与动力系统原理，了解传感器、驱动器和电控单元软硬件结构；
4. 有较好的抗压能力，较强的团队协作能力和沟通能力。</x:v>
      </x:c>
      <x:c r="W2719" s="6" t="str">
        <x:v>https://www.liepin.com/job/1976581457.shtml</x:v>
      </x:c>
      <x:c r="X2719" s="6" t="str"/>
      <x:c r="Y2719" s="6" t="str">
        <x:v>2026-07-17</x:v>
      </x:c>
      <x:c r="Z2719" s="6" t="str">
        <x:v>all_jobs_jd;猎聘10家中游</x:v>
      </x:c>
      <x:c r="AA2719" s="6" t="str">
        <x:v>是</x:v>
      </x:c>
      <x:c r="AB2719" s="6" t="str">
        <x:v>核心基线3718</x:v>
      </x:c>
      <x:c r="AC2719" s="6" t="str">
        <x:v>O08009</x:v>
      </x:c>
      <x:c r="AD2719" s="6" t="str">
        <x:v>软件硬件与系统架构</x:v>
      </x:c>
      <x:c r="AE2719" s="6" t="str">
        <x:v>硬件开发</x:v>
      </x:c>
      <x:c r="AF2719" s="6" t="str">
        <x:v>原始6方向/17种类标签</x:v>
      </x:c>
      <x:c r="AG2719" s="6" t="str">
        <x:v>高</x:v>
      </x:c>
      <x:c r="AH2719" s="6" t="str">
        <x:v>正式基线</x:v>
      </x:c>
      <x:c r="AI2719" s="6" t="str">
        <x:v>d67ff24dce82973bf7e2</x:v>
      </x:c>
      <x:c r="AJ2719" s="6" t="str">
        <x:v>核心基线标签直接沿用</x:v>
      </x:c>
    </x:row>
    <x:row r="2720" ht="22" customHeight="1">
      <x:c r="A2720" s="7" t="n">
        <x:v>2719</x:v>
      </x:c>
      <x:c r="B2720" s="6" t="str">
        <x:v>O02662</x:v>
      </x:c>
      <x:c r="C2720" s="6" t="str">
        <x:v>4166</x:v>
      </x:c>
      <x:c r="D2720" s="6" t="str">
        <x:v>蓝思科技</x:v>
      </x:c>
      <x:c r="E2720" s="6" t="str">
        <x:v>蓝思科技</x:v>
      </x:c>
      <x:c r="F2720" s="6" t="str">
        <x:v>湘潭 SQE工程师</x:v>
      </x:c>
      <x:c r="G2720" s="6" t="str"/>
      <x:c r="H2720" s="6" t="str">
        <x:v>8-14k</x:v>
      </x:c>
      <x:c r="I2720" s="6" t="str">
        <x:v>大专</x:v>
      </x:c>
      <x:c r="J2720" s="6" t="str">
        <x:v>大专</x:v>
      </x:c>
      <x:c r="K2720" s="6" t="str">
        <x:v>3年以上</x:v>
      </x:c>
      <x:c r="L2720" s="6" t="str">
        <x:v>3-5年</x:v>
      </x:c>
      <x:c r="M2720" s="6" t="str">
        <x:v>中级</x:v>
      </x:c>
      <x:c r="N2720" s="6" t="str">
        <x:v>软件硬件与系统架构</x:v>
      </x:c>
      <x:c r="O2720" s="6" t="str">
        <x:v>硬件开发</x:v>
      </x:c>
      <x:c r="P2720" s="6" t="str">
        <x:v>上游-核心零部件(六维力传感器/关节模组/灵巧手)+中游-整机组装(人形/四足机器人整机代工)</x:v>
      </x:c>
      <x:c r="Q2720" s="6" t="str">
        <x:v>精密制造 / 机器人硬件平台 / 人形机器人核心零部件(关节/灵巧手/传感器) / 整机组装</x:v>
      </x:c>
      <x:c r="R2720" s="6" t="str">
        <x:v>已上市</x:v>
      </x:c>
      <x:c r="S2720" s="6" t="str">
        <x:v>华中</x:v>
      </x:c>
      <x:c r="T2720" s="6" t="str">
        <x:v>湖南长沙（浏阳永安园区）</x:v>
      </x:c>
      <x:c r="U2720" s="6" t="str">
        <x:v>C</x:v>
      </x:c>
      <x:c r="V2720" s="6" t="str">
        <x:v>工作内容】 - 负责对供应商进行质量审核与评估，确保其产品符合公司质量标准； - 协助处理供应商质量问题，推动问题的及时解决与持续改进； - 参与新供应商的开发与准入评审，提供质量方面的专业支持； - 与采购、生产等部门协作，建立并维护良好的供应商合作关系。 【任职要求】 1.大专及以上学历，三年以上品质管理理经验，至少3年以上供应商管理经验 2. 熟练掌握质量管理体系的建立、实施、维护和改进 3. 熟悉质量工具（如PDCA、5为什么、鱼骨图等）的应用 4. 具备良好的沟通和协调能力，能够与各部门合作，能够有效地与客户和供应商沟通，解决质量问题</x:v>
      </x:c>
      <x:c r="W2720" s="6" t="str">
        <x:v>https://www.liepin.com/job/1982466683.shtml</x:v>
      </x:c>
      <x:c r="X2720" s="6" t="str"/>
      <x:c r="Y2720" s="6" t="str">
        <x:v>2026-07-17</x:v>
      </x:c>
      <x:c r="Z2720" s="6" t="str">
        <x:v>all_jobs_jd</x:v>
      </x:c>
      <x:c r="AA2720" s="6" t="str">
        <x:v>是</x:v>
      </x:c>
      <x:c r="AB2720" s="6" t="str">
        <x:v>核心基线3718</x:v>
      </x:c>
      <x:c r="AC2720" s="6" t="str">
        <x:v>O02662</x:v>
      </x:c>
      <x:c r="AD2720" s="6" t="str">
        <x:v>软件硬件与系统架构</x:v>
      </x:c>
      <x:c r="AE2720" s="6" t="str">
        <x:v>硬件开发</x:v>
      </x:c>
      <x:c r="AF2720" s="6" t="str">
        <x:v>原始6方向/17种类标签</x:v>
      </x:c>
      <x:c r="AG2720" s="6" t="str">
        <x:v>高</x:v>
      </x:c>
      <x:c r="AH2720" s="6" t="str">
        <x:v>正式基线</x:v>
      </x:c>
      <x:c r="AI2720" s="6" t="str">
        <x:v>1ae571e66087baccc57a</x:v>
      </x:c>
      <x:c r="AJ2720" s="6" t="str">
        <x:v>核心基线标签直接沿用；技能标签由技能词典从岗位名称/JD补全</x:v>
      </x:c>
    </x:row>
    <x:row r="2721" ht="22" customHeight="1">
      <x:c r="A2721" s="7" t="n">
        <x:v>2720</x:v>
      </x:c>
      <x:c r="B2721" s="6" t="str">
        <x:v>O02008</x:v>
      </x:c>
      <x:c r="C2721" s="6" t="str">
        <x:v>3497</x:v>
      </x:c>
      <x:c r="D2721" s="6" t="str">
        <x:v>智元机器人</x:v>
      </x:c>
      <x:c r="E2721" s="6" t="str">
        <x:v>智元机器人</x:v>
      </x:c>
      <x:c r="F2721" s="6" t="str">
        <x:v>上海 技术运营与交付工程师（SaaS或遥操作）</x:v>
      </x:c>
      <x:c r="G2721" s="6" t="str"/>
      <x:c r="H2721" s="6" t="str">
        <x:v>20-50k·15薪</x:v>
      </x:c>
      <x:c r="I2721" s="6" t="str">
        <x:v>本科</x:v>
      </x:c>
      <x:c r="J2721" s="6" t="str">
        <x:v>本科</x:v>
      </x:c>
      <x:c r="K2721" s="6" t="str"/>
      <x:c r="L2721" s="6" t="str">
        <x:v>未说明</x:v>
      </x:c>
      <x:c r="M2721" s="6" t="str">
        <x:v>中级</x:v>
      </x:c>
      <x:c r="N2721" s="6" t="str">
        <x:v>软件硬件与系统架构</x:v>
      </x:c>
      <x:c r="O2721" s="6" t="str">
        <x:v>软件与系统</x:v>
      </x:c>
      <x:c r="P2721" s="6" t="str">
        <x:v>中游-整机+算法（软硬全栈）</x:v>
      </x:c>
      <x:c r="Q2721" s="6" t="str">
        <x:v>全尺寸人形机器人/四足机器人/具身智能操作系统</x:v>
      </x:c>
      <x:c r="R2721" s="6" t="str">
        <x:v>已上市</x:v>
      </x:c>
      <x:c r="S2721" s="6" t="str">
        <x:v>华东</x:v>
      </x:c>
      <x:c r="T2721" s="6" t="str">
        <x:v>上海市浦东新区临港新片区</x:v>
      </x:c>
      <x:c r="U2721" s="6" t="str"/>
      <x:c r="V2721" s="6" t="str">
        <x:v>1、负责与外部供应商沟的对接与沟通，针对具体的SaaS需求与产品交付问题，协作内部研发持续提供解决方案。 2、负责平台与遥操作产品的日常运营与维护，对用户进行产品使用的培训与答疑，跟进问题并反馈。 3、与内部团队跨部门的沟通协作，梳理项目需求、产品问题，跟进产品与研发计划。 职位要求： 1. 本科及以上学历，专业不限，计算机专业或有AI背景优先。 2. 2年及以上数据运营或平台运营经验。 3. 具有优秀的数据分析能力和逻辑思维能力。 4. 具备良好的沟通能力和团队协作能力，能够有效的与各方沟通合作，解决问题。 5. 具备较强的责任心和抗压能力。</x:v>
      </x:c>
      <x:c r="W2721" s="6" t="str">
        <x:v>https://www.liepin.com/job/1981139213.shtml</x:v>
      </x:c>
      <x:c r="X2721" s="6" t="str"/>
      <x:c r="Y2721" s="6" t="str"/>
      <x:c r="Z2721" s="6" t="str">
        <x:v>all_jobs_jd</x:v>
      </x:c>
      <x:c r="AA2721" s="6" t="str">
        <x:v>是</x:v>
      </x:c>
      <x:c r="AB2721" s="6" t="str">
        <x:v>核心基线3718</x:v>
      </x:c>
      <x:c r="AC2721" s="6" t="str">
        <x:v>O02008</x:v>
      </x:c>
      <x:c r="AD2721" s="6" t="str">
        <x:v>软件硬件与系统架构</x:v>
      </x:c>
      <x:c r="AE2721" s="6" t="str">
        <x:v>软件与系统</x:v>
      </x:c>
      <x:c r="AF2721" s="6" t="str">
        <x:v>原始6方向/17种类标签</x:v>
      </x:c>
      <x:c r="AG2721" s="6" t="str">
        <x:v>高</x:v>
      </x:c>
      <x:c r="AH2721" s="6" t="str">
        <x:v>正式基线</x:v>
      </x:c>
      <x:c r="AI2721" s="6" t="str">
        <x:v>ac205bfd737f3d2dfe2b</x:v>
      </x:c>
      <x:c r="AJ2721" s="6" t="str">
        <x:v>核心基线标签直接沿用</x:v>
      </x:c>
    </x:row>
    <x:row r="2722" ht="22" customHeight="1">
      <x:c r="A2722" s="7" t="n">
        <x:v>2721</x:v>
      </x:c>
      <x:c r="B2722" s="6" t="str">
        <x:v>O00107</x:v>
      </x:c>
      <x:c r="C2722" s="6" t="str">
        <x:v>3040</x:v>
      </x:c>
      <x:c r="D2722" s="6" t="str">
        <x:v>奥比中光</x:v>
      </x:c>
      <x:c r="E2722" s="6" t="str">
        <x:v>奥比中光</x:v>
      </x:c>
      <x:c r="F2722" s="6" t="str">
        <x:v>规划控制算法工程师</x:v>
      </x:c>
      <x:c r="G2722" s="6" t="str"/>
      <x:c r="H2722" s="6" t="str">
        <x:v>30-45k·14薪</x:v>
      </x:c>
      <x:c r="I2722" s="6" t="str">
        <x:v>本科</x:v>
      </x:c>
      <x:c r="J2722" s="6" t="str">
        <x:v>本科</x:v>
      </x:c>
      <x:c r="K2722" s="6" t="str"/>
      <x:c r="L2722" s="6" t="str">
        <x:v>未说明</x:v>
      </x:c>
      <x:c r="M2722" s="6" t="str">
        <x:v>中级</x:v>
      </x:c>
      <x:c r="N2722" s="6" t="str">
        <x:v>感知决策与控制算法</x:v>
      </x:c>
      <x:c r="O2722" s="6" t="str">
        <x:v>算法工程</x:v>
      </x:c>
      <x:c r="P2722" s="6" t="str">
        <x:v>上游-核心零部件（3D视觉传感器）</x:v>
      </x:c>
      <x:c r="Q2722" s="6" t="str">
        <x:v>3D视觉传感器/深度相机</x:v>
      </x:c>
      <x:c r="R2722" s="6" t="str">
        <x:v>已上市</x:v>
      </x:c>
      <x:c r="S2722" s="6" t="str">
        <x:v>华南</x:v>
      </x:c>
      <x:c r="T2722" s="6" t="str">
        <x:v>广东省深圳市南山区</x:v>
      </x:c>
      <x:c r="U2722" s="6" t="str">
        <x:v>C++; 路径规划; MPC; Linux</x:v>
      </x:c>
      <x:c r="V2722" s="6" t="str">
        <x:v>岗位职责：
1.负责中低速机器人路径规划、导航与控制相关算法
开发;
2.负责算法模块整机集成和调试;
3.负责提高规划导航算法效率并优化软件架构;
4.负责内部工具开发与优化;
任职要求：
1.熟练掌握C/C++编程，熟悉ARM/Linux/ROS开发环境:
2.控制工程与控制理论，导航、制导与控制等相关专业，硕士以上优先;
3.较好的数学和物理基础，熟悉图形学、凸优化算法和控制理论的工程应用;
4.熟悉常的规划控制算法，有DWA、A*、MPC、PID、LQR等算法的开发经验;
5.有移动机器人、无人机、自动驾驶等相关项目或者竟赛经验优先。</x:v>
      </x:c>
      <x:c r="W2722" s="6" t="str">
        <x:v>https://www.liepin.com/job/1979838239.shtml</x:v>
      </x:c>
      <x:c r="X2722" s="6" t="str"/>
      <x:c r="Y2722" s="6" t="str"/>
      <x:c r="Z2722" s="6" t="str">
        <x:v>all_jobs_jd</x:v>
      </x:c>
      <x:c r="AA2722" s="6" t="str">
        <x:v>是</x:v>
      </x:c>
      <x:c r="AB2722" s="6" t="str">
        <x:v>核心基线3718</x:v>
      </x:c>
      <x:c r="AC2722" s="6" t="str">
        <x:v>O00107</x:v>
      </x:c>
      <x:c r="AD2722" s="6" t="str">
        <x:v>感知决策与控制算法</x:v>
      </x:c>
      <x:c r="AE2722" s="6" t="str">
        <x:v>算法工程</x:v>
      </x:c>
      <x:c r="AF2722" s="6" t="str">
        <x:v>原始6方向/17种类标签</x:v>
      </x:c>
      <x:c r="AG2722" s="6" t="str">
        <x:v>高</x:v>
      </x:c>
      <x:c r="AH2722" s="6" t="str">
        <x:v>正式基线</x:v>
      </x:c>
      <x:c r="AI2722" s="6" t="str">
        <x:v>2be48a9336409e0a167c</x:v>
      </x:c>
      <x:c r="AJ2722" s="6" t="str">
        <x:v>核心基线标签直接沿用</x:v>
      </x:c>
    </x:row>
    <x:row r="2723" ht="22" customHeight="1">
      <x:c r="A2723" s="7" t="n">
        <x:v>2722</x:v>
      </x:c>
      <x:c r="B2723" s="6" t="str">
        <x:v>O02836</x:v>
      </x:c>
      <x:c r="C2723" s="6" t="str">
        <x:v>1957</x:v>
      </x:c>
      <x:c r="D2723" s="6" t="str">
        <x:v>蓝思科技</x:v>
      </x:c>
      <x:c r="E2723" s="6" t="str">
        <x:v>蓝思科技</x:v>
      </x:c>
      <x:c r="F2723" s="6" t="str">
        <x:v>激光工程师</x:v>
      </x:c>
      <x:c r="G2723" s="6" t="str">
        <x:v>长沙</x:v>
      </x:c>
      <x:c r="H2723" s="6" t="str">
        <x:v>9-14k</x:v>
      </x:c>
      <x:c r="I2723" s="6" t="str">
        <x:v>大专</x:v>
      </x:c>
      <x:c r="J2723" s="6" t="str">
        <x:v>大专</x:v>
      </x:c>
      <x:c r="K2723" s="6" t="str">
        <x:v>5年以上</x:v>
      </x:c>
      <x:c r="L2723" s="6" t="str">
        <x:v>5-8年</x:v>
      </x:c>
      <x:c r="M2723" s="6" t="str">
        <x:v>高级</x:v>
      </x:c>
      <x:c r="N2723" s="6" t="str">
        <x:v>软件硬件与系统架构</x:v>
      </x:c>
      <x:c r="O2723" s="6" t="str">
        <x:v>硬件开发</x:v>
      </x:c>
      <x:c r="P2723" s="6" t="str">
        <x:v>上游-核心零部件(六维力传感器/关节模组/灵巧手)+中游-整机组装(人形/四足机器人整机代工)</x:v>
      </x:c>
      <x:c r="Q2723" s="6" t="str">
        <x:v>精密制造 / 机器人硬件平台 / 人形机器人核心零部件(关节/灵巧手/传感器) / 整机组装</x:v>
      </x:c>
      <x:c r="R2723" s="6" t="str">
        <x:v>已上市</x:v>
      </x:c>
      <x:c r="S2723" s="6" t="str">
        <x:v>华中</x:v>
      </x:c>
      <x:c r="T2723" s="6" t="str">
        <x:v>湖南长沙（浏阳永安园区）</x:v>
      </x:c>
      <x:c r="U2723" s="6" t="str">
        <x:v>C</x:v>
      </x:c>
      <x:c r="V2723" s="6" t="str">
        <x:v>岗位职责： 1、负责PCD刀具激光工艺的加工，保证加工效率与品质； 2、统筹激光加工技术研发改善，主导新技术、新工艺的开发及改善； 3、新产品推广导入，新产品量产前的试用验证跟进，确认合适的激光加工参数； 4、协助经理处理解决激光工序生产开发推进过程发生的问题。 任职要求： 1、3年以上精密五轴激光加工岗位经验，熟习绘图软件及PCD刀具行业设计； 2、 具备机械制造和刀具行业的专业知识、技术研发经验、精密五轴激光加工经验； 3、理论及实际分析能力强，能改善生产过程中的各种异常不良，能承受工作压力。 4、 熟悉各种辦公軟件的操作，报告制作能力强。</x:v>
      </x:c>
      <x:c r="W2723" s="6" t="str">
        <x:v>https://www.liepin.com/job/1971888725.shtml</x:v>
      </x:c>
      <x:c r="X2723" s="6" t="str"/>
      <x:c r="Y2723" s="6" t="str">
        <x:v>2026-07-17</x:v>
      </x:c>
      <x:c r="Z2723" s="6" t="str">
        <x:v>all_jobs_jd</x:v>
      </x:c>
      <x:c r="AA2723" s="6" t="str">
        <x:v>是</x:v>
      </x:c>
      <x:c r="AB2723" s="6" t="str">
        <x:v>核心基线3718</x:v>
      </x:c>
      <x:c r="AC2723" s="6" t="str">
        <x:v>O02836</x:v>
      </x:c>
      <x:c r="AD2723" s="6" t="str">
        <x:v>软件硬件与系统架构</x:v>
      </x:c>
      <x:c r="AE2723" s="6" t="str">
        <x:v>硬件开发</x:v>
      </x:c>
      <x:c r="AF2723" s="6" t="str">
        <x:v>原始6方向/17种类标签</x:v>
      </x:c>
      <x:c r="AG2723" s="6" t="str">
        <x:v>高</x:v>
      </x:c>
      <x:c r="AH2723" s="6" t="str">
        <x:v>正式基线</x:v>
      </x:c>
      <x:c r="AI2723" s="6" t="str">
        <x:v>3794852efc34e1e3589e</x:v>
      </x:c>
      <x:c r="AJ2723" s="6" t="str">
        <x:v>核心基线标签直接沿用；技能标签由技能词典从岗位名称/JD补全</x:v>
      </x:c>
    </x:row>
    <x:row r="2724" ht="22" customHeight="1">
      <x:c r="A2724" s="7" t="n">
        <x:v>2723</x:v>
      </x:c>
      <x:c r="B2724" s="6" t="str">
        <x:v>O00520</x:v>
      </x:c>
      <x:c r="C2724" s="6" t="str">
        <x:v>3199</x:v>
      </x:c>
      <x:c r="D2724" s="6" t="str">
        <x:v>吉翼具身智能机器人</x:v>
      </x:c>
      <x:c r="E2724" s="6" t="str">
        <x:v>吉翼具身智能</x:v>
      </x:c>
      <x:c r="F2724" s="6" t="str">
        <x:v>工艺工程师（固态电池）</x:v>
      </x:c>
      <x:c r="G2724" s="6" t="str"/>
      <x:c r="H2724" s="6" t="str">
        <x:v>18-29k</x:v>
      </x:c>
      <x:c r="I2724" s="6" t="str">
        <x:v>统招本科</x:v>
      </x:c>
      <x:c r="J2724" s="6" t="str">
        <x:v>本科</x:v>
      </x:c>
      <x:c r="K2724" s="6" t="str"/>
      <x:c r="L2724" s="6" t="str">
        <x:v>未说明</x:v>
      </x:c>
      <x:c r="M2724" s="6" t="str">
        <x:v>中级</x:v>
      </x:c>
      <x:c r="N2724" s="6" t="str">
        <x:v>仿真测试与数据工程</x:v>
      </x:c>
      <x:c r="O2724" s="6" t="str">
        <x:v>测试与验证</x:v>
      </x:c>
      <x:c r="P2724" s="6" t="str">
        <x:v>中游-整机制造+核心算法+上游-核心零部件</x:v>
      </x:c>
      <x:c r="Q2724" s="6" t="str">
        <x:v>工业机器人、商业服务机器人、具身智能大模型、工业质检、智能装备</x:v>
      </x:c>
      <x:c r="R2724" s="6" t="str">
        <x:v>天使轮/种子轮</x:v>
      </x:c>
      <x:c r="S2724" s="6" t="str">
        <x:v>东北</x:v>
      </x:c>
      <x:c r="T2724" s="6" t="str">
        <x:v>吉林省长春市北湖科技开发区长新创谷</x:v>
      </x:c>
      <x:c r="U2724" s="6" t="str"/>
      <x:c r="V2724" s="6" t="str">
        <x:v>岗位职责： 1.负责固态电池工艺方案设计； 2.负责固态电池新工艺方案设计&amp;验证、平台搭建、可行性评估&amp;落地； 3.负责固态电池新材料&amp;配方体系开发&amp;放大，技术落地； 4.负责固态电池制程异常分析改善，关键质量管控标准/方案的制定、落地与优化； 岗位要求： 1.硕士及以上学历，化学类、材料类、化工等专业； 2.具有固态电池项目工艺研发经验优先，2年以上锂电池工艺开发或现场改善工作经验优先； 3.具备基本的工程知识和数据分析能力、DOE实验方法，熟悉JMP/Minitab等统计工具； 4.良好的推动力及跨部门沟通协作能力，逻辑思维清晰，抗压性强。</x:v>
      </x:c>
      <x:c r="W2724" s="6" t="str">
        <x:v>https://www.liepin.com/job/1980232419.shtml</x:v>
      </x:c>
      <x:c r="X2724" s="6" t="str"/>
      <x:c r="Y2724" s="6" t="str"/>
      <x:c r="Z2724" s="6" t="str">
        <x:v>all_jobs_jd</x:v>
      </x:c>
      <x:c r="AA2724" s="6" t="str">
        <x:v>是</x:v>
      </x:c>
      <x:c r="AB2724" s="6" t="str">
        <x:v>核心基线3718</x:v>
      </x:c>
      <x:c r="AC2724" s="6" t="str">
        <x:v>O00520</x:v>
      </x:c>
      <x:c r="AD2724" s="6" t="str">
        <x:v>仿真测试与数据工程</x:v>
      </x:c>
      <x:c r="AE2724" s="6" t="str">
        <x:v>测试与验证</x:v>
      </x:c>
      <x:c r="AF2724" s="6" t="str">
        <x:v>原始6方向/17种类标签</x:v>
      </x:c>
      <x:c r="AG2724" s="6" t="str">
        <x:v>高</x:v>
      </x:c>
      <x:c r="AH2724" s="6" t="str">
        <x:v>正式基线</x:v>
      </x:c>
      <x:c r="AI2724" s="6" t="str">
        <x:v>2d1b9b78880aed8921f8</x:v>
      </x:c>
      <x:c r="AJ2724" s="6" t="str">
        <x:v>核心基线标签直接沿用</x:v>
      </x:c>
    </x:row>
    <x:row r="2725" ht="22" customHeight="1">
      <x:c r="A2725" s="7" t="n">
        <x:v>2724</x:v>
      </x:c>
      <x:c r="B2725" s="6" t="str">
        <x:v>O03195</x:v>
      </x:c>
      <x:c r="C2725" s="6" t="str">
        <x:v>1944</x:v>
      </x:c>
      <x:c r="D2725" s="6" t="str">
        <x:v>惠科</x:v>
      </x:c>
      <x:c r="E2725" s="6" t="str">
        <x:v>惠科股份</x:v>
      </x:c>
      <x:c r="F2725" s="6" t="str">
        <x:v>光学工程师（郑州）</x:v>
      </x:c>
      <x:c r="G2725" s="6" t="str">
        <x:v>郑州</x:v>
      </x:c>
      <x:c r="H2725" s="6" t="str">
        <x:v>10-15k·13薪</x:v>
      </x:c>
      <x:c r="I2725" s="6" t="str">
        <x:v>大专</x:v>
      </x:c>
      <x:c r="J2725" s="6" t="str">
        <x:v>大专</x:v>
      </x:c>
      <x:c r="K2725" s="6" t="str">
        <x:v>5年以上</x:v>
      </x:c>
      <x:c r="L2725" s="6" t="str">
        <x:v>5-8年</x:v>
      </x:c>
      <x:c r="M2725" s="6" t="str">
        <x:v>高级</x:v>
      </x:c>
      <x:c r="N2725" s="6" t="str">
        <x:v>软件硬件与系统架构</x:v>
      </x:c>
      <x:c r="O2725" s="6" t="str">
        <x:v>系统集成</x:v>
      </x:c>
      <x:c r="P2725" s="6" t="str">
        <x:v>下游</x:v>
      </x:c>
      <x:c r="Q2725" s="6" t="str">
        <x:v>半导体显示/面板制造; 补充分类:应用场景方</x:v>
      </x:c>
      <x:c r="R2725" s="6" t="str">
        <x:v>已上市</x:v>
      </x:c>
      <x:c r="S2725" s="6" t="str">
        <x:v>西南</x:v>
      </x:c>
      <x:c r="T2725" s="6" t="str">
        <x:v>重庆市巴南区; 广东省深圳市</x:v>
      </x:c>
      <x:c r="U2725" s="6" t="str"/>
      <x:c r="V2725" s="6" t="str">
        <x:v>任职资格： 1.大专及以上学历，光学、光电子相关专业优先； 2.5年以上TV整机商显或背光模组光学设计工作经验（有miniled整机光学设计经验者优先） 3.熟悉光学材料的材质和性能； 4.能够独立完成整机光学方案成本评估、设计开发； 5.较好的沟通能力和独立工作能力，有创新精神，思路清晰，逻辑性好，严谨耐心，责任心强，具备良好的团队合作精神。 职责： 1、协助部门经理/主管进行光学方案统筹规划； 2、根据业务需求，能独立完成光学方案的评估与设计； 3、新产品从方案设计打样试投直至量产的开发工作，跟进对应项目进度； 4、光学相关问题的分析解决.</x:v>
      </x:c>
      <x:c r="W2725" s="6" t="str">
        <x:v>https://www.liepin.com/job/1971764355.shtml</x:v>
      </x:c>
      <x:c r="X2725" s="6" t="str"/>
      <x:c r="Y2725" s="6" t="str">
        <x:v>2026-07-17</x:v>
      </x:c>
      <x:c r="Z2725" s="6" t="str">
        <x:v>all_jobs_jd</x:v>
      </x:c>
      <x:c r="AA2725" s="6" t="str">
        <x:v>是</x:v>
      </x:c>
      <x:c r="AB2725" s="6" t="str">
        <x:v>核心基线3718</x:v>
      </x:c>
      <x:c r="AC2725" s="6" t="str">
        <x:v>O03195</x:v>
      </x:c>
      <x:c r="AD2725" s="6" t="str">
        <x:v>软件硬件与系统架构</x:v>
      </x:c>
      <x:c r="AE2725" s="6" t="str">
        <x:v>系统集成</x:v>
      </x:c>
      <x:c r="AF2725" s="6" t="str">
        <x:v>原始6方向/17种类标签</x:v>
      </x:c>
      <x:c r="AG2725" s="6" t="str">
        <x:v>高</x:v>
      </x:c>
      <x:c r="AH2725" s="6" t="str">
        <x:v>正式基线</x:v>
      </x:c>
      <x:c r="AI2725" s="6" t="str">
        <x:v>6e461ce4a7bfbe1d1270</x:v>
      </x:c>
      <x:c r="AJ2725" s="6" t="str">
        <x:v>核心基线标签直接沿用</x:v>
      </x:c>
    </x:row>
    <x:row r="2726" ht="22" customHeight="1">
      <x:c r="A2726" s="7" t="n">
        <x:v>2725</x:v>
      </x:c>
      <x:c r="B2726" s="6" t="str">
        <x:v>O00522</x:v>
      </x:c>
      <x:c r="C2726" s="6" t="str">
        <x:v>3132</x:v>
      </x:c>
      <x:c r="D2726" s="6" t="str">
        <x:v>吉翼具身智能机器人</x:v>
      </x:c>
      <x:c r="E2726" s="6" t="str">
        <x:v>吉翼具身智能</x:v>
      </x:c>
      <x:c r="F2726" s="6" t="str">
        <x:v>机器人电气工程师</x:v>
      </x:c>
      <x:c r="G2726" s="6" t="str"/>
      <x:c r="H2726" s="6" t="str">
        <x:v>15-29k·16薪</x:v>
      </x:c>
      <x:c r="I2726" s="6" t="str">
        <x:v>本科</x:v>
      </x:c>
      <x:c r="J2726" s="6" t="str">
        <x:v>本科</x:v>
      </x:c>
      <x:c r="K2726" s="6" t="str"/>
      <x:c r="L2726" s="6" t="str">
        <x:v>未说明</x:v>
      </x:c>
      <x:c r="M2726" s="6" t="str">
        <x:v>中级</x:v>
      </x:c>
      <x:c r="N2726" s="6" t="str">
        <x:v>感知决策与控制算法</x:v>
      </x:c>
      <x:c r="O2726" s="6" t="str">
        <x:v>SLAM与控制</x:v>
      </x:c>
      <x:c r="P2726" s="6" t="str">
        <x:v>中游-整机制造+核心算法+上游-核心零部件</x:v>
      </x:c>
      <x:c r="Q2726" s="6" t="str">
        <x:v>工业机器人、商业服务机器人、具身智能大模型、工业质检、智能装备</x:v>
      </x:c>
      <x:c r="R2726" s="6" t="str">
        <x:v>天使轮/种子轮</x:v>
      </x:c>
      <x:c r="S2726" s="6" t="str">
        <x:v>东北</x:v>
      </x:c>
      <x:c r="T2726" s="6" t="str">
        <x:v>吉林省长春市北湖科技开发区长新创谷</x:v>
      </x:c>
      <x:c r="U2726" s="6" t="str">
        <x:v>运动控制</x:v>
      </x:c>
      <x:c r="V2726" s="6" t="str">
        <x:v>岗位职责： 1.负责机器人电气系统设计与开发，完成电路设计、PCB布局及电气元件选型 2.主导伺服驱动系统集成，确保运动控制精度达到±0.1mm 3.开发CAN/以太网通信协议，保障实时数据传输延迟≤5ms 4.编写电气安全规范文档，通过ISO 13849-1功能安全认证 任职要求： 1.电气工程/自动化专业本科以上学历，3年以上工业机器人开发经验 2.精通Altium Designer，独立完成过≥4层PCB设计项目 3.熟练掌握STM32/DSP开发，具有伺服驱动器开发经验者优先 4.持有电工操作证，熟悉IEC 60204-1等电气安全标准</x:v>
      </x:c>
      <x:c r="W2726" s="6" t="str">
        <x:v>https://www.liepin.com/job/1980021143.shtml</x:v>
      </x:c>
      <x:c r="X2726" s="6" t="str"/>
      <x:c r="Y2726" s="6" t="str"/>
      <x:c r="Z2726" s="6" t="str">
        <x:v>all_jobs_jd</x:v>
      </x:c>
      <x:c r="AA2726" s="6" t="str">
        <x:v>是</x:v>
      </x:c>
      <x:c r="AB2726" s="6" t="str">
        <x:v>核心基线3718</x:v>
      </x:c>
      <x:c r="AC2726" s="6" t="str">
        <x:v>O00522</x:v>
      </x:c>
      <x:c r="AD2726" s="6" t="str">
        <x:v>感知决策与控制算法</x:v>
      </x:c>
      <x:c r="AE2726" s="6" t="str">
        <x:v>SLAM与控制</x:v>
      </x:c>
      <x:c r="AF2726" s="6" t="str">
        <x:v>原始6方向/17种类标签</x:v>
      </x:c>
      <x:c r="AG2726" s="6" t="str">
        <x:v>高</x:v>
      </x:c>
      <x:c r="AH2726" s="6" t="str">
        <x:v>正式基线</x:v>
      </x:c>
      <x:c r="AI2726" s="6" t="str">
        <x:v>221cd2e82a8fda9edebf</x:v>
      </x:c>
      <x:c r="AJ2726" s="6" t="str">
        <x:v>核心基线标签直接沿用</x:v>
      </x:c>
    </x:row>
    <x:row r="2727" ht="22" customHeight="1">
      <x:c r="A2727" s="7" t="n">
        <x:v>2726</x:v>
      </x:c>
      <x:c r="B2727" s="6" t="str">
        <x:v>O02458</x:v>
      </x:c>
      <x:c r="C2727" s="6" t="str">
        <x:v>5418</x:v>
      </x:c>
      <x:c r="D2727" s="6" t="str">
        <x:v>蓝思科技</x:v>
      </x:c>
      <x:c r="E2727" s="6" t="str">
        <x:v>蓝思科技</x:v>
      </x:c>
      <x:c r="F2727" s="6" t="str">
        <x:v>湘潭 IE工程师</x:v>
      </x:c>
      <x:c r="G2727" s="6" t="str"/>
      <x:c r="H2727" s="6" t="str">
        <x:v>14-16k</x:v>
      </x:c>
      <x:c r="I2727" s="6" t="str">
        <x:v>大专</x:v>
      </x:c>
      <x:c r="J2727" s="6" t="str">
        <x:v>大专</x:v>
      </x:c>
      <x:c r="K2727" s="6" t="str">
        <x:v>5年以上</x:v>
      </x:c>
      <x:c r="L2727" s="6" t="str">
        <x:v>5-8年</x:v>
      </x:c>
      <x:c r="M2727" s="6" t="str">
        <x:v>高级</x:v>
      </x:c>
      <x:c r="N2727" s="6" t="str">
        <x:v>软件硬件与系统架构</x:v>
      </x:c>
      <x:c r="O2727" s="6" t="str">
        <x:v>硬件开发</x:v>
      </x:c>
      <x:c r="P2727" s="6" t="str">
        <x:v>上游-核心零部件(六维力传感器/关节模组/灵巧手)+中游-整机组装(人形/四足机器人整机代工)</x:v>
      </x:c>
      <x:c r="Q2727" s="6" t="str">
        <x:v>精密制造 / 机器人硬件平台 / 人形机器人核心零部件(关节/灵巧手/传感器) / 整机组装</x:v>
      </x:c>
      <x:c r="R2727" s="6" t="str">
        <x:v>已上市</x:v>
      </x:c>
      <x:c r="S2727" s="6" t="str">
        <x:v>华中</x:v>
      </x:c>
      <x:c r="T2727" s="6" t="str">
        <x:v>湖南长沙（浏阳永安园区）</x:v>
      </x:c>
      <x:c r="U2727" s="6" t="str">
        <x:v>C</x:v>
      </x:c>
      <x:c r="V2727" s="6" t="str">
        <x:v>岗位职责： 1. UPH/UPPH提升目标分析、改善 2. 线体人力、工夹具、设备资源评估，场地规划 3. 返工人力、工时评估 4. 精益生产提案需求跟进 5. 标准工时（SOE）数据整理维护 6. 生产瓶颈异常处理 7. 线体Layout制订 8. 人力精简目标分析、改善，人力更新 9. 建线计划输出与跟进 10. 线平衡率提升、制造效率提升 任职要求： 1. 大专及以上学历，工业工程等相关专业； 2.5年以上工作经验，能熟练使用OFFICE软件； 3.熟悉智能终端制造行业IE 工程师工作内容 4.具有敬业及团队合作精神和良好的职业道德精神</x:v>
      </x:c>
      <x:c r="W2727" s="6" t="str">
        <x:v>https://www.liepin.com/job/1983884765.shtml</x:v>
      </x:c>
      <x:c r="X2727" s="6" t="str"/>
      <x:c r="Y2727" s="6" t="str">
        <x:v>2026-07-17</x:v>
      </x:c>
      <x:c r="Z2727" s="6" t="str">
        <x:v>all_jobs_jd</x:v>
      </x:c>
      <x:c r="AA2727" s="6" t="str">
        <x:v>是</x:v>
      </x:c>
      <x:c r="AB2727" s="6" t="str">
        <x:v>核心基线3718</x:v>
      </x:c>
      <x:c r="AC2727" s="6" t="str">
        <x:v>O02458</x:v>
      </x:c>
      <x:c r="AD2727" s="6" t="str">
        <x:v>软件硬件与系统架构</x:v>
      </x:c>
      <x:c r="AE2727" s="6" t="str">
        <x:v>硬件开发</x:v>
      </x:c>
      <x:c r="AF2727" s="6" t="str">
        <x:v>原始6方向/17种类标签</x:v>
      </x:c>
      <x:c r="AG2727" s="6" t="str">
        <x:v>高</x:v>
      </x:c>
      <x:c r="AH2727" s="6" t="str">
        <x:v>正式基线</x:v>
      </x:c>
      <x:c r="AI2727" s="6" t="str">
        <x:v>d2a01ab4170970d63c63</x:v>
      </x:c>
      <x:c r="AJ2727" s="6" t="str">
        <x:v>核心基线标签直接沿用；技能标签由技能词典从岗位名称/JD补全</x:v>
      </x:c>
    </x:row>
    <x:row r="2728" ht="22" customHeight="1">
      <x:c r="A2728" s="7" t="n">
        <x:v>2727</x:v>
      </x:c>
      <x:c r="B2728" s="6" t="str">
        <x:v>O01126</x:v>
      </x:c>
      <x:c r="C2728" s="6" t="str">
        <x:v>2826</x:v>
      </x:c>
      <x:c r="D2728" s="6" t="str">
        <x:v>优必选机器人</x:v>
      </x:c>
      <x:c r="E2728" s="6" t="str"/>
      <x:c r="F2728" s="6" t="str">
        <x:v>自贡 技术支持工程师（自贡）</x:v>
      </x:c>
      <x:c r="G2728" s="6" t="str"/>
      <x:c r="H2728" s="6" t="str">
        <x:v>7-10k</x:v>
      </x:c>
      <x:c r="I2728" s="6" t="str">
        <x:v>大专</x:v>
      </x:c>
      <x:c r="J2728" s="6" t="str">
        <x:v>大专</x:v>
      </x:c>
      <x:c r="K2728" s="6" t="str"/>
      <x:c r="L2728" s="6" t="str">
        <x:v>未说明</x:v>
      </x:c>
      <x:c r="M2728" s="6" t="str">
        <x:v>中级</x:v>
      </x:c>
      <x:c r="N2728" s="6" t="str">
        <x:v>软件硬件与系统架构</x:v>
      </x:c>
      <x:c r="O2728" s="6" t="str">
        <x:v>软件与系统</x:v>
      </x:c>
      <x:c r="P2728" s="6" t="str"/>
      <x:c r="Q2728" s="6" t="str"/>
      <x:c r="R2728" s="6" t="str"/>
      <x:c r="S2728" s="6" t="str"/>
      <x:c r="T2728" s="6" t="str"/>
      <x:c r="U2728" s="6" t="str">
        <x:v>Linux</x:v>
      </x:c>
      <x:c r="V2728" s="6" t="str">
        <x:v>岗位职责： 1.完成机器人应用场景策划及开发实现; 2.可完成机器人项目落地现场的编程调试、客户培训; 3.负责产品技术支持，包括咨询解答、现场技术指导、故障分析和排除等; 4.对用户反馈的产品使用问题收集、处理、反馈、跟踪. 5.负责机器人的故障分析和软件升级。 任职要求： 1.本科及以上学历，熟悉Linux操作系统和ROS系统，掌握1到2门编程语言；有机器人编程经验优先; 2.具有积极主动解决问题能力，具有良好的人际交往能力; 3.具有强烈的责任心、上进心及团队合作精神. 4.熟悉开源机器人系统ROS开发优先，有机器人导航相关调试经验优先</x:v>
      </x:c>
      <x:c r="W2728" s="6" t="str">
        <x:v>https://www.liepin.com/job/1979217151.shtml</x:v>
      </x:c>
      <x:c r="X2728" s="6" t="str"/>
      <x:c r="Y2728" s="6" t="str"/>
      <x:c r="Z2728" s="6" t="str">
        <x:v>all_jobs_jd</x:v>
      </x:c>
      <x:c r="AA2728" s="6" t="str">
        <x:v>是</x:v>
      </x:c>
      <x:c r="AB2728" s="6" t="str">
        <x:v>核心基线3718</x:v>
      </x:c>
      <x:c r="AC2728" s="6" t="str">
        <x:v>O01126</x:v>
      </x:c>
      <x:c r="AD2728" s="6" t="str">
        <x:v>软件硬件与系统架构</x:v>
      </x:c>
      <x:c r="AE2728" s="6" t="str">
        <x:v>软件与系统</x:v>
      </x:c>
      <x:c r="AF2728" s="6" t="str">
        <x:v>原始6方向/17种类标签</x:v>
      </x:c>
      <x:c r="AG2728" s="6" t="str">
        <x:v>高</x:v>
      </x:c>
      <x:c r="AH2728" s="6" t="str">
        <x:v>正式基线</x:v>
      </x:c>
      <x:c r="AI2728" s="6" t="str">
        <x:v>4eae2708b7ca01705c8f</x:v>
      </x:c>
      <x:c r="AJ2728" s="6" t="str">
        <x:v>核心基线标签直接沿用；技能标签由技能词典从岗位名称/JD补全</x:v>
      </x:c>
    </x:row>
    <x:row r="2729" ht="22" customHeight="1">
      <x:c r="A2729" s="7" t="n">
        <x:v>2728</x:v>
      </x:c>
      <x:c r="B2729" s="6" t="str">
        <x:v>O00697</x:v>
      </x:c>
      <x:c r="C2729" s="6" t="str">
        <x:v>4345</x:v>
      </x:c>
      <x:c r="D2729" s="6" t="str">
        <x:v>优必选机器人</x:v>
      </x:c>
      <x:c r="E2729" s="6" t="str"/>
      <x:c r="F2729" s="6" t="str">
        <x:v>采购执行经理</x:v>
      </x:c>
      <x:c r="G2729" s="6" t="str"/>
      <x:c r="H2729" s="6" t="str">
        <x:v>20-35k</x:v>
      </x:c>
      <x:c r="I2729" s="6" t="str">
        <x:v>统招本科</x:v>
      </x:c>
      <x:c r="J2729" s="6" t="str">
        <x:v>本科</x:v>
      </x:c>
      <x:c r="K2729" s="6" t="str"/>
      <x:c r="L2729" s="6" t="str">
        <x:v>未说明</x:v>
      </x:c>
      <x:c r="M2729" s="6" t="str">
        <x:v>高级</x:v>
      </x:c>
      <x:c r="N2729" s="6" t="str">
        <x:v>部署运维与技术支持</x:v>
      </x:c>
      <x:c r="O2729" s="6" t="str">
        <x:v>部署与运维</x:v>
      </x:c>
      <x:c r="P2729" s="6" t="str"/>
      <x:c r="Q2729" s="6" t="str"/>
      <x:c r="R2729" s="6" t="str"/>
      <x:c r="S2729" s="6" t="str"/>
      <x:c r="T2729" s="6" t="str"/>
      <x:c r="U2729" s="6" t="str"/>
      <x:c r="V2729" s="6" t="str">
        <x:v>1、负责结构组团队管理，负责塑胶结构团队整体交付工作部署。 2、根据需求协助寻源团队进行新产品开发，并能够独立管理团队所辖物料乃至下游各阶供应商的需求计划和交付工作 3、中长期资源管理：建立关键物料的中长期资源管理看板，识别塑胶结构件关键下层供应资源（人力，设备，模具，长周期物料），评估中长期供应风险 4、负责供应商评估，关系维护（含维护、考核及管理-QBR），及时淘汰不合格厂商，持续优化AVL厂商池 5、参与供应链大部门流程和系统梳理、优化；跨部门业务拉通与规则建立 6、搭建部门人才梯队，制定系统培养计划，储备后备人才,组织人效与编制管理；</x:v>
      </x:c>
      <x:c r="W2729" s="6" t="str">
        <x:v>https://www.liepin.com/job/1982697515.shtml</x:v>
      </x:c>
      <x:c r="X2729" s="6" t="str"/>
      <x:c r="Y2729" s="6" t="str"/>
      <x:c r="Z2729" s="6" t="str">
        <x:v>all_jobs_jd</x:v>
      </x:c>
      <x:c r="AA2729" s="6" t="str">
        <x:v>是</x:v>
      </x:c>
      <x:c r="AB2729" s="6" t="str">
        <x:v>核心基线3718</x:v>
      </x:c>
      <x:c r="AC2729" s="6" t="str">
        <x:v>O00697</x:v>
      </x:c>
      <x:c r="AD2729" s="6" t="str">
        <x:v>部署运维与技术支持</x:v>
      </x:c>
      <x:c r="AE2729" s="6" t="str">
        <x:v>部署与运维</x:v>
      </x:c>
      <x:c r="AF2729" s="6" t="str">
        <x:v>原始6方向/17种类标签</x:v>
      </x:c>
      <x:c r="AG2729" s="6" t="str">
        <x:v>高</x:v>
      </x:c>
      <x:c r="AH2729" s="6" t="str">
        <x:v>正式基线</x:v>
      </x:c>
      <x:c r="AI2729" s="6" t="str">
        <x:v>a574c8dd825c2e05bb91</x:v>
      </x:c>
      <x:c r="AJ2729" s="6" t="str">
        <x:v>核心基线标签直接沿用</x:v>
      </x:c>
    </x:row>
    <x:row r="2730" ht="22" customHeight="1">
      <x:c r="A2730" s="7" t="n">
        <x:v>2729</x:v>
      </x:c>
      <x:c r="B2730" s="6" t="str">
        <x:v>O00114</x:v>
      </x:c>
      <x:c r="C2730" s="6" t="str">
        <x:v>5099</x:v>
      </x:c>
      <x:c r="D2730" s="6" t="str">
        <x:v>奥比中光</x:v>
      </x:c>
      <x:c r="E2730" s="6" t="str">
        <x:v>奥比中光</x:v>
      </x:c>
      <x:c r="F2730" s="6" t="str">
        <x:v>海外销售经理（俄语&amp;英语）</x:v>
      </x:c>
      <x:c r="G2730" s="6" t="str"/>
      <x:c r="H2730" s="6" t="str">
        <x:v>13-26k</x:v>
      </x:c>
      <x:c r="I2730" s="6" t="str">
        <x:v>本科</x:v>
      </x:c>
      <x:c r="J2730" s="6" t="str">
        <x:v>本科</x:v>
      </x:c>
      <x:c r="K2730" s="6" t="str"/>
      <x:c r="L2730" s="6" t="str">
        <x:v>未说明</x:v>
      </x:c>
      <x:c r="M2730" s="6" t="str">
        <x:v>高级</x:v>
      </x:c>
      <x:c r="N2730" s="6" t="str">
        <x:v>感知决策与控制算法</x:v>
      </x:c>
      <x:c r="O2730" s="6" t="str">
        <x:v>视觉与多模态</x:v>
      </x:c>
      <x:c r="P2730" s="6" t="str">
        <x:v>上游-核心零部件（3D视觉传感器）</x:v>
      </x:c>
      <x:c r="Q2730" s="6" t="str">
        <x:v>3D视觉传感器/深度相机</x:v>
      </x:c>
      <x:c r="R2730" s="6" t="str">
        <x:v>已上市</x:v>
      </x:c>
      <x:c r="S2730" s="6" t="str">
        <x:v>华南</x:v>
      </x:c>
      <x:c r="T2730" s="6" t="str">
        <x:v>广东省深圳市南山区</x:v>
      </x:c>
      <x:c r="U2730" s="6" t="str">
        <x:v>C</x:v>
      </x:c>
      <x:c r="V2730" s="6" t="str">
        <x:v>职责描述：
1、负责俄语区及部分亚太英语区客户开发、渠道拓展及重点客户维护；
2、完成产品介绍、报价、谈判、合同签订及回款全流程；
3、维护海外代理商、经销商、集成商、终端大客户资源；
4、收集海外市场及竞品信息，支持销售策略优化；
5、协调内部团队，推动项目顺利落地。
任职要求：
1、俄语听说读写流利，英语CET-6或同等以上水平；
2、2年以上ToB海外销售经验，有印度、独联体市场经验者优先；
3、熟练使用LinkedIn/Facebook/Instagram等社媒拓客，了解外贸流程；
4、沟通表达能力强，逻辑清晰，目标感强，结果导向。</x:v>
      </x:c>
      <x:c r="W2730" s="6" t="str">
        <x:v>https://www.liepin.com/job/1983663947.shtml</x:v>
      </x:c>
      <x:c r="X2730" s="6" t="str"/>
      <x:c r="Y2730" s="6" t="str"/>
      <x:c r="Z2730" s="6" t="str">
        <x:v>all_jobs_jd</x:v>
      </x:c>
      <x:c r="AA2730" s="6" t="str">
        <x:v>是</x:v>
      </x:c>
      <x:c r="AB2730" s="6" t="str">
        <x:v>核心基线3718</x:v>
      </x:c>
      <x:c r="AC2730" s="6" t="str">
        <x:v>O00114</x:v>
      </x:c>
      <x:c r="AD2730" s="6" t="str">
        <x:v>感知决策与控制算法</x:v>
      </x:c>
      <x:c r="AE2730" s="6" t="str">
        <x:v>视觉与多模态</x:v>
      </x:c>
      <x:c r="AF2730" s="6" t="str">
        <x:v>原始6方向/17种类标签</x:v>
      </x:c>
      <x:c r="AG2730" s="6" t="str">
        <x:v>高</x:v>
      </x:c>
      <x:c r="AH2730" s="6" t="str">
        <x:v>正式基线</x:v>
      </x:c>
      <x:c r="AI2730" s="6" t="str">
        <x:v>31b9d01c5d37fd61e91d</x:v>
      </x:c>
      <x:c r="AJ2730" s="6" t="str">
        <x:v>核心基线标签直接沿用；技能标签由技能词典从岗位名称/JD补全</x:v>
      </x:c>
    </x:row>
    <x:row r="2731" ht="22" customHeight="1">
      <x:c r="A2731" s="7" t="n">
        <x:v>2730</x:v>
      </x:c>
      <x:c r="B2731" s="6" t="str">
        <x:v>O02302</x:v>
      </x:c>
      <x:c r="C2731" s="6" t="str">
        <x:v>2346</x:v>
      </x:c>
      <x:c r="D2731" s="6" t="str">
        <x:v>思谋科技</x:v>
      </x:c>
      <x:c r="E2731" s="6" t="str"/>
      <x:c r="F2731" s="6" t="str">
        <x:v>机器人产品负责人</x:v>
      </x:c>
      <x:c r="G2731" s="6" t="str">
        <x:v>上海</x:v>
      </x:c>
      <x:c r="H2731" s="6" t="str">
        <x:v>40-70k·16薪</x:v>
      </x:c>
      <x:c r="I2731" s="6" t="str">
        <x:v>本科</x:v>
      </x:c>
      <x:c r="J2731" s="6" t="str">
        <x:v>本科</x:v>
      </x:c>
      <x:c r="K2731" s="6" t="str">
        <x:v>10年以上</x:v>
      </x:c>
      <x:c r="L2731" s="6" t="str">
        <x:v>10年以上</x:v>
      </x:c>
      <x:c r="M2731" s="6" t="str">
        <x:v>高级</x:v>
      </x:c>
      <x:c r="N2731" s="6" t="str">
        <x:v>部署运维与技术支持</x:v>
      </x:c>
      <x:c r="O2731" s="6" t="str">
        <x:v>技术支持与解决方案</x:v>
      </x:c>
      <x:c r="P2731" s="6" t="str"/>
      <x:c r="Q2731" s="6" t="str"/>
      <x:c r="R2731" s="6" t="str"/>
      <x:c r="S2731" s="6" t="str"/>
      <x:c r="T2731" s="6" t="str"/>
      <x:c r="U2731" s="6" t="str"/>
      <x:c r="V2731" s="6" t="str">
        <x:v>职责描述： 1、负责机器人BU产品管理； 2、负责策划及统筹公司工业机器人产品的调研、规划、执行、推广，确保商业成功； 3、负责带领团队协助公司其他部门完成市场调查、项目申报、品牌策划、展会展览等工作； 4、负责本部门团队建设、人才培养； 5、完成上级领导交代的其它事务。 任职要求： 1、本科及以上学历； 2、8年以上机器人（协作或者具身智能）产品的售前、产品策划或市场推广等工作经验； 3、有较强的市场调研和产品分析能力，能深刻理解用户需求，有很强的商业逻辑能力； 4、有大局观，抗压能力强，具有很强的组织能力、沟通能力、执行力，文字功底能力强</x:v>
      </x:c>
      <x:c r="W2731" s="6" t="str">
        <x:v>https://www.liepin.com/job/1976093907.shtml</x:v>
      </x:c>
      <x:c r="X2731" s="6" t="str"/>
      <x:c r="Y2731" s="6" t="str">
        <x:v>2026-07-17</x:v>
      </x:c>
      <x:c r="Z2731" s="6" t="str">
        <x:v>all_jobs_jd</x:v>
      </x:c>
      <x:c r="AA2731" s="6" t="str">
        <x:v>是</x:v>
      </x:c>
      <x:c r="AB2731" s="6" t="str">
        <x:v>核心基线3718</x:v>
      </x:c>
      <x:c r="AC2731" s="6" t="str">
        <x:v>O02302</x:v>
      </x:c>
      <x:c r="AD2731" s="6" t="str">
        <x:v>部署运维与技术支持</x:v>
      </x:c>
      <x:c r="AE2731" s="6" t="str">
        <x:v>技术支持与解决方案</x:v>
      </x:c>
      <x:c r="AF2731" s="6" t="str">
        <x:v>原始6方向/17种类标签</x:v>
      </x:c>
      <x:c r="AG2731" s="6" t="str">
        <x:v>高</x:v>
      </x:c>
      <x:c r="AH2731" s="6" t="str">
        <x:v>正式基线</x:v>
      </x:c>
      <x:c r="AI2731" s="6" t="str">
        <x:v>feb88a3c3dc6c508f461</x:v>
      </x:c>
      <x:c r="AJ2731" s="6" t="str">
        <x:v>核心基线标签直接沿用</x:v>
      </x:c>
    </x:row>
    <x:row r="2732" ht="22" customHeight="1">
      <x:c r="A2732" s="7" t="n">
        <x:v>2731</x:v>
      </x:c>
      <x:c r="B2732" s="6" t="str">
        <x:v>O02063</x:v>
      </x:c>
      <x:c r="C2732" s="6" t="str">
        <x:v>2985</x:v>
      </x:c>
      <x:c r="D2732" s="6" t="str">
        <x:v>智元机器人</x:v>
      </x:c>
      <x:c r="E2732" s="6" t="str">
        <x:v>智元机器人</x:v>
      </x:c>
      <x:c r="F2732" s="6" t="str">
        <x:v>北京 机器人运动控制工程师</x:v>
      </x:c>
      <x:c r="G2732" s="6" t="str"/>
      <x:c r="H2732" s="6" t="str">
        <x:v>40-70k·15薪</x:v>
      </x:c>
      <x:c r="I2732" s="6" t="str">
        <x:v>硕士</x:v>
      </x:c>
      <x:c r="J2732" s="6" t="str">
        <x:v>硕士</x:v>
      </x:c>
      <x:c r="K2732" s="6" t="str"/>
      <x:c r="L2732" s="6" t="str">
        <x:v>未说明</x:v>
      </x:c>
      <x:c r="M2732" s="6" t="str">
        <x:v>中级</x:v>
      </x:c>
      <x:c r="N2732" s="6" t="str">
        <x:v>感知决策与控制算法</x:v>
      </x:c>
      <x:c r="O2732" s="6" t="str">
        <x:v>SLAM与控制</x:v>
      </x:c>
      <x:c r="P2732" s="6" t="str">
        <x:v>中游-整机+算法（软硬全栈）</x:v>
      </x:c>
      <x:c r="Q2732" s="6" t="str">
        <x:v>全尺寸人形机器人/四足机器人/具身智能操作系统</x:v>
      </x:c>
      <x:c r="R2732" s="6" t="str">
        <x:v>已上市</x:v>
      </x:c>
      <x:c r="S2732" s="6" t="str">
        <x:v>华东</x:v>
      </x:c>
      <x:c r="T2732" s="6" t="str">
        <x:v>上海市浦东新区临港新片区</x:v>
      </x:c>
      <x:c r="U2732" s="6" t="str">
        <x:v>Python; C++; ROS; ROS2; 强化学习; 力控; 运动学; 动力学; CAN; EtherCAT</x:v>
      </x:c>
      <x:c r="V2732" s="6" t="str">
        <x:v>职位描述： - 设计与实现机器人底层控制逻辑，包括关节控制、运动规划与实时执行； - 优化控制链路的通信与反馈性能，提升实时性与安全性； - 构建统一的运控中间层接口，支撑多种机器人本体运行； - 协助研发团队进行低层接口调试与参数优化； - 参与硬件安全机制与异常恢复系统设计。 职位要求： - 掌握机器人控制原理（运动学、动力学、力控）； - 熟悉 ROS2、C++、Python 等开发环境； - 理解 EtherCAT、CAN、UDP 等实时通信协议； - 有机器人控制器、底层驱动或运控系统开发经验； - 对具身智能和强化学习控制有兴趣。</x:v>
      </x:c>
      <x:c r="W2732" s="6" t="str">
        <x:v>https://www.liepin.com/job/1979740717.shtml</x:v>
      </x:c>
      <x:c r="X2732" s="6" t="str"/>
      <x:c r="Y2732" s="6" t="str"/>
      <x:c r="Z2732" s="6" t="str">
        <x:v>all_jobs_jd</x:v>
      </x:c>
      <x:c r="AA2732" s="6" t="str">
        <x:v>是</x:v>
      </x:c>
      <x:c r="AB2732" s="6" t="str">
        <x:v>核心基线3718</x:v>
      </x:c>
      <x:c r="AC2732" s="6" t="str">
        <x:v>O02063</x:v>
      </x:c>
      <x:c r="AD2732" s="6" t="str">
        <x:v>感知决策与控制算法</x:v>
      </x:c>
      <x:c r="AE2732" s="6" t="str">
        <x:v>SLAM与控制</x:v>
      </x:c>
      <x:c r="AF2732" s="6" t="str">
        <x:v>原始6方向/17种类标签</x:v>
      </x:c>
      <x:c r="AG2732" s="6" t="str">
        <x:v>高</x:v>
      </x:c>
      <x:c r="AH2732" s="6" t="str">
        <x:v>正式基线</x:v>
      </x:c>
      <x:c r="AI2732" s="6" t="str">
        <x:v>2246694a1113ef58cabc</x:v>
      </x:c>
      <x:c r="AJ2732" s="6" t="str">
        <x:v>核心基线标签直接沿用</x:v>
      </x:c>
    </x:row>
    <x:row r="2733" ht="22" customHeight="1">
      <x:c r="A2733" s="7" t="n">
        <x:v>2732</x:v>
      </x:c>
      <x:c r="B2733" s="6" t="str">
        <x:v>O02048</x:v>
      </x:c>
      <x:c r="C2733" s="6" t="str">
        <x:v>2986</x:v>
      </x:c>
      <x:c r="D2733" s="6" t="str">
        <x:v>智元机器人</x:v>
      </x:c>
      <x:c r="E2733" s="6" t="str">
        <x:v>智元机器人</x:v>
      </x:c>
      <x:c r="F2733" s="6" t="str">
        <x:v>上海 机器人运动控制工程师</x:v>
      </x:c>
      <x:c r="G2733" s="6" t="str"/>
      <x:c r="H2733" s="6" t="str">
        <x:v>40-70k·15薪</x:v>
      </x:c>
      <x:c r="I2733" s="6" t="str">
        <x:v>硕士</x:v>
      </x:c>
      <x:c r="J2733" s="6" t="str">
        <x:v>硕士</x:v>
      </x:c>
      <x:c r="K2733" s="6" t="str"/>
      <x:c r="L2733" s="6" t="str">
        <x:v>未说明</x:v>
      </x:c>
      <x:c r="M2733" s="6" t="str">
        <x:v>中级</x:v>
      </x:c>
      <x:c r="N2733" s="6" t="str">
        <x:v>感知决策与控制算法</x:v>
      </x:c>
      <x:c r="O2733" s="6" t="str">
        <x:v>SLAM与控制</x:v>
      </x:c>
      <x:c r="P2733" s="6" t="str">
        <x:v>中游-整机+算法（软硬全栈）</x:v>
      </x:c>
      <x:c r="Q2733" s="6" t="str">
        <x:v>全尺寸人形机器人/四足机器人/具身智能操作系统</x:v>
      </x:c>
      <x:c r="R2733" s="6" t="str">
        <x:v>已上市</x:v>
      </x:c>
      <x:c r="S2733" s="6" t="str">
        <x:v>华东</x:v>
      </x:c>
      <x:c r="T2733" s="6" t="str">
        <x:v>上海市浦东新区临港新片区</x:v>
      </x:c>
      <x:c r="U2733" s="6" t="str">
        <x:v>Python; C++; ROS; ROS2; 强化学习; 力控; 运动学; 动力学; CAN; EtherCAT</x:v>
      </x:c>
      <x:c r="V2733" s="6" t="str">
        <x:v>职位描述： - 设计与实现机器人底层控制逻辑，包括关节控制、运动规划与实时执行； - 优化控制链路的通信与反馈性能，提升实时性与安全性； - 构建统一的运控中间层接口，支撑多种机器人本体运行； - 协助研发团队进行低层接口调试与参数优化； - 参与硬件安全机制与异常恢复系统设计。 职位要求： - 掌握机器人控制原理（运动学、动力学、力控）； - 熟悉 ROS2、C++、Python 等开发环境； - 理解 EtherCAT、CAN、UDP 等实时通信协议； - 有机器人控制器、底层驱动或运控系统开发经验； - 对具身智能和强化学习控制有兴趣。</x:v>
      </x:c>
      <x:c r="W2733" s="6" t="str">
        <x:v>https://www.liepin.com/job/1979740719.shtml</x:v>
      </x:c>
      <x:c r="X2733" s="6" t="str"/>
      <x:c r="Y2733" s="6" t="str"/>
      <x:c r="Z2733" s="6" t="str">
        <x:v>all_jobs_jd</x:v>
      </x:c>
      <x:c r="AA2733" s="6" t="str">
        <x:v>是</x:v>
      </x:c>
      <x:c r="AB2733" s="6" t="str">
        <x:v>核心基线3718</x:v>
      </x:c>
      <x:c r="AC2733" s="6" t="str">
        <x:v>O02048</x:v>
      </x:c>
      <x:c r="AD2733" s="6" t="str">
        <x:v>感知决策与控制算法</x:v>
      </x:c>
      <x:c r="AE2733" s="6" t="str">
        <x:v>SLAM与控制</x:v>
      </x:c>
      <x:c r="AF2733" s="6" t="str">
        <x:v>原始6方向/17种类标签</x:v>
      </x:c>
      <x:c r="AG2733" s="6" t="str">
        <x:v>高</x:v>
      </x:c>
      <x:c r="AH2733" s="6" t="str">
        <x:v>正式基线</x:v>
      </x:c>
      <x:c r="AI2733" s="6" t="str">
        <x:v>3c9f4e890634b547ceed</x:v>
      </x:c>
      <x:c r="AJ2733" s="6" t="str">
        <x:v>核心基线标签直接沿用</x:v>
      </x:c>
    </x:row>
    <x:row r="2734" ht="22" customHeight="1">
      <x:c r="A2734" s="7" t="n">
        <x:v>2733</x:v>
      </x:c>
      <x:c r="B2734" s="6" t="str">
        <x:v>O02904</x:v>
      </x:c>
      <x:c r="C2734" s="6" t="str">
        <x:v>2670</x:v>
      </x:c>
      <x:c r="D2734" s="6" t="str">
        <x:v>蓝思科技</x:v>
      </x:c>
      <x:c r="E2734" s="6" t="str">
        <x:v>蓝思科技</x:v>
      </x:c>
      <x:c r="F2734" s="6" t="str">
        <x:v>环保工程师</x:v>
      </x:c>
      <x:c r="G2734" s="6" t="str">
        <x:v>东莞</x:v>
      </x:c>
      <x:c r="H2734" s="6" t="str">
        <x:v>8-10k</x:v>
      </x:c>
      <x:c r="I2734" s="6" t="str">
        <x:v>本科</x:v>
      </x:c>
      <x:c r="J2734" s="6" t="str">
        <x:v>本科</x:v>
      </x:c>
      <x:c r="K2734" s="6" t="str">
        <x:v>3-5年</x:v>
      </x:c>
      <x:c r="L2734" s="6" t="str">
        <x:v>5-8年</x:v>
      </x:c>
      <x:c r="M2734" s="6" t="str">
        <x:v>高级</x:v>
      </x:c>
      <x:c r="N2734" s="6" t="str">
        <x:v>软件硬件与系统架构</x:v>
      </x:c>
      <x:c r="O2734" s="6" t="str">
        <x:v>硬件开发</x:v>
      </x:c>
      <x:c r="P2734" s="6" t="str">
        <x:v>上游-核心零部件(六维力传感器/关节模组/灵巧手)+中游-整机组装(人形/四足机器人整机代工)</x:v>
      </x:c>
      <x:c r="Q2734" s="6" t="str">
        <x:v>精密制造 / 机器人硬件平台 / 人形机器人核心零部件(关节/灵巧手/传感器) / 整机组装</x:v>
      </x:c>
      <x:c r="R2734" s="6" t="str">
        <x:v>已上市</x:v>
      </x:c>
      <x:c r="S2734" s="6" t="str">
        <x:v>华中</x:v>
      </x:c>
      <x:c r="T2734" s="6" t="str">
        <x:v>湖南长沙（浏阳永安园区）</x:v>
      </x:c>
      <x:c r="U2734" s="6" t="str"/>
      <x:c r="V2734" s="6" t="str">
        <x:v>岗位职责： 1、负责公司“新、改、扩”项目的环评工作跟进，确保符合“三同时”要求； 2、负责开展对公司的环境因素的识别以及环境相关SOP修订新增工作； 3、负责跟踪三废运行工艺监督管理，工艺调试，技术指导； 4、负责排污许可证后管理工作及相关台账管理； 5、负责危险化学品易制毒易制爆申报及相关台账。 任职资格： 1、本科及以上学历，环境工程、环境科学相关专业优先； 2、3-5年工作经验，熟悉环评行业相关政策、法规及行业要求，掌握环评工作流程，具备环评报告技术指导和审核的能力； 3、熟悉废水废气化验； 4、办公软件运用熟练； 5、个性成熟稳重。</x:v>
      </x:c>
      <x:c r="W2734" s="6" t="str">
        <x:v>https://www.liepin.com/job/1978513297.shtml</x:v>
      </x:c>
      <x:c r="X2734" s="6" t="str"/>
      <x:c r="Y2734" s="6" t="str">
        <x:v>2026-07-17</x:v>
      </x:c>
      <x:c r="Z2734" s="6" t="str">
        <x:v>all_jobs_jd</x:v>
      </x:c>
      <x:c r="AA2734" s="6" t="str">
        <x:v>是</x:v>
      </x:c>
      <x:c r="AB2734" s="6" t="str">
        <x:v>核心基线3718</x:v>
      </x:c>
      <x:c r="AC2734" s="6" t="str">
        <x:v>O02904</x:v>
      </x:c>
      <x:c r="AD2734" s="6" t="str">
        <x:v>软件硬件与系统架构</x:v>
      </x:c>
      <x:c r="AE2734" s="6" t="str">
        <x:v>硬件开发</x:v>
      </x:c>
      <x:c r="AF2734" s="6" t="str">
        <x:v>原始6方向/17种类标签</x:v>
      </x:c>
      <x:c r="AG2734" s="6" t="str">
        <x:v>高</x:v>
      </x:c>
      <x:c r="AH2734" s="6" t="str">
        <x:v>正式基线</x:v>
      </x:c>
      <x:c r="AI2734" s="6" t="str">
        <x:v>2855edfc99abdeb06f48</x:v>
      </x:c>
      <x:c r="AJ2734" s="6" t="str">
        <x:v>核心基线标签直接沿用</x:v>
      </x:c>
    </x:row>
    <x:row r="2735" ht="22" customHeight="1">
      <x:c r="A2735" s="7" t="n">
        <x:v>2734</x:v>
      </x:c>
      <x:c r="B2735" s="6" t="str">
        <x:v>O02444</x:v>
      </x:c>
      <x:c r="C2735" s="6" t="str">
        <x:v>5387</x:v>
      </x:c>
      <x:c r="D2735" s="6" t="str">
        <x:v>蓝思科技</x:v>
      </x:c>
      <x:c r="E2735" s="6" t="str">
        <x:v>蓝思科技</x:v>
      </x:c>
      <x:c r="F2735" s="6" t="str">
        <x:v>老板专职司机</x:v>
      </x:c>
      <x:c r="G2735" s="6" t="str">
        <x:v>深圳</x:v>
      </x:c>
      <x:c r="H2735" s="6" t="str">
        <x:v>10-15k</x:v>
      </x:c>
      <x:c r="I2735" s="6" t="str">
        <x:v>学历不限</x:v>
      </x:c>
      <x:c r="J2735" s="6" t="str">
        <x:v>不限</x:v>
      </x:c>
      <x:c r="K2735" s="6" t="str">
        <x:v>5年以上</x:v>
      </x:c>
      <x:c r="L2735" s="6" t="str">
        <x:v>5-8年</x:v>
      </x:c>
      <x:c r="M2735" s="6" t="str">
        <x:v>高级</x:v>
      </x:c>
      <x:c r="N2735" s="6" t="str">
        <x:v>软件硬件与系统架构</x:v>
      </x:c>
      <x:c r="O2735" s="6" t="str">
        <x:v>硬件开发</x:v>
      </x:c>
      <x:c r="P2735" s="6" t="str">
        <x:v>上游-核心零部件(六维力传感器/关节模组/灵巧手)+中游-整机组装(人形/四足机器人整机代工)</x:v>
      </x:c>
      <x:c r="Q2735" s="6" t="str">
        <x:v>精密制造 / 机器人硬件平台 / 人形机器人核心零部件(关节/灵巧手/传感器) / 整机组装</x:v>
      </x:c>
      <x:c r="R2735" s="6" t="str">
        <x:v>已上市</x:v>
      </x:c>
      <x:c r="S2735" s="6" t="str">
        <x:v>华中</x:v>
      </x:c>
      <x:c r="T2735" s="6" t="str">
        <x:v>湖南长沙（浏阳永安园区）</x:v>
      </x:c>
      <x:c r="U2735" s="6" t="str">
        <x:v>C</x:v>
      </x:c>
      <x:c r="V2735" s="6" t="str">
        <x:v>岗位职责： 1.负责老板日常出行接送，确保行程准时率100% 2.维护车辆日常清洁保养，保持车况良好达标率98%以上 3.处理紧急出车任务，响应时间控制在15分钟以内 4.协助处理商务接待相关事务 任职要求： 1.高中及以上学历，5年以上商务驾驶经验，安全行驶里程超20万公里 2.持C1及以上驾照，香港驾照，无重大交通事故记录 3.熟悉广东及周边300公里范围交通路线 4.具备商务礼仪知识，服务过大型企业老板，保密意识强，遵纪守法 5.身高172CM以上，体型中等，无不良嗜好，人品好，素质佳，普通话标准 6.反应敏捷，服从性高，沟通能力良好</x:v>
      </x:c>
      <x:c r="W2735" s="6" t="str">
        <x:v>https://www.liepin.com/job/1983867471.shtml</x:v>
      </x:c>
      <x:c r="X2735" s="6" t="str"/>
      <x:c r="Y2735" s="6" t="str">
        <x:v>2026-07-17</x:v>
      </x:c>
      <x:c r="Z2735" s="6" t="str">
        <x:v>all_jobs_jd</x:v>
      </x:c>
      <x:c r="AA2735" s="6" t="str">
        <x:v>是</x:v>
      </x:c>
      <x:c r="AB2735" s="6" t="str">
        <x:v>核心基线3718</x:v>
      </x:c>
      <x:c r="AC2735" s="6" t="str">
        <x:v>O02444</x:v>
      </x:c>
      <x:c r="AD2735" s="6" t="str">
        <x:v>软件硬件与系统架构</x:v>
      </x:c>
      <x:c r="AE2735" s="6" t="str">
        <x:v>硬件开发</x:v>
      </x:c>
      <x:c r="AF2735" s="6" t="str">
        <x:v>原始6方向/17种类标签</x:v>
      </x:c>
      <x:c r="AG2735" s="6" t="str">
        <x:v>高</x:v>
      </x:c>
      <x:c r="AH2735" s="6" t="str">
        <x:v>正式基线</x:v>
      </x:c>
      <x:c r="AI2735" s="6" t="str">
        <x:v>a2d452102bd579ae7e8c</x:v>
      </x:c>
      <x:c r="AJ2735" s="6" t="str">
        <x:v>核心基线标签直接沿用；技能标签由技能词典从岗位名称/JD补全</x:v>
      </x:c>
    </x:row>
    <x:row r="2736" ht="22" customHeight="1">
      <x:c r="A2736" s="7" t="n">
        <x:v>2735</x:v>
      </x:c>
      <x:c r="B2736" s="6" t="str">
        <x:v>O02584</x:v>
      </x:c>
      <x:c r="C2736" s="6" t="str">
        <x:v>4657</x:v>
      </x:c>
      <x:c r="D2736" s="6" t="str">
        <x:v>蓝思科技</x:v>
      </x:c>
      <x:c r="E2736" s="6" t="str">
        <x:v>蓝思科技</x:v>
      </x:c>
      <x:c r="F2736" s="6" t="str">
        <x:v>走芯机开机师傅</x:v>
      </x:c>
      <x:c r="G2736" s="6" t="str">
        <x:v>长沙</x:v>
      </x:c>
      <x:c r="H2736" s="6" t="str">
        <x:v>8-11k</x:v>
      </x:c>
      <x:c r="I2736" s="6" t="str">
        <x:v>中专/中技</x:v>
      </x:c>
      <x:c r="J2736" s="6" t="str">
        <x:v>中专/高中</x:v>
      </x:c>
      <x:c r="K2736" s="6" t="str">
        <x:v>1-3年</x:v>
      </x:c>
      <x:c r="L2736" s="6" t="str">
        <x:v>3-5年</x:v>
      </x:c>
      <x:c r="M2736" s="6" t="str">
        <x:v>中级</x:v>
      </x:c>
      <x:c r="N2736" s="6" t="str">
        <x:v>软件硬件与系统架构</x:v>
      </x:c>
      <x:c r="O2736" s="6" t="str">
        <x:v>硬件开发</x:v>
      </x:c>
      <x:c r="P2736" s="6" t="str">
        <x:v>上游-核心零部件(六维力传感器/关节模组/灵巧手)+中游-整机组装(人形/四足机器人整机代工)</x:v>
      </x:c>
      <x:c r="Q2736" s="6" t="str">
        <x:v>精密制造 / 机器人硬件平台 / 人形机器人核心零部件(关节/灵巧手/传感器) / 整机组装</x:v>
      </x:c>
      <x:c r="R2736" s="6" t="str">
        <x:v>已上市</x:v>
      </x:c>
      <x:c r="S2736" s="6" t="str">
        <x:v>华中</x:v>
      </x:c>
      <x:c r="T2736" s="6" t="str">
        <x:v>湖南长沙（浏阳永安园区）</x:v>
      </x:c>
      <x:c r="U2736" s="6" t="str"/>
      <x:c r="V2736" s="6" t="str">
        <x:v>岗位职责： 1、按照计划开启机台，确保生产能顺利进行； 2、保证产能按照生产计划按时完成生产任务； 3、确保生产原料有效利用减少浪费，保障生产产品质量； 4、能及时解决生产过程中出现的问限，保证产品质量； 5、负责设备的维护及保养工作； 6、能独立完成样板生产打样工作； 7、完成领导交办的其他工作内容。 任职要求： 1、中专以上学历，机械制造、数控加工、机电一体化等相关专业； 2、有编程操机经验，有数控车床编程操机经验，机加工工作经验三年以上； 3、具备良好的逻辑能力及团队协作能力； 4、精通津上走心机数控车床三轴或四轴，懂法兰克系统优先。</x:v>
      </x:c>
      <x:c r="W2736" s="6" t="str">
        <x:v>https://www.liepin.com/job/1983155663.shtml</x:v>
      </x:c>
      <x:c r="X2736" s="6" t="str"/>
      <x:c r="Y2736" s="6" t="str">
        <x:v>2026-07-17</x:v>
      </x:c>
      <x:c r="Z2736" s="6" t="str">
        <x:v>all_jobs_jd</x:v>
      </x:c>
      <x:c r="AA2736" s="6" t="str">
        <x:v>是</x:v>
      </x:c>
      <x:c r="AB2736" s="6" t="str">
        <x:v>核心基线3718</x:v>
      </x:c>
      <x:c r="AC2736" s="6" t="str">
        <x:v>O02584</x:v>
      </x:c>
      <x:c r="AD2736" s="6" t="str">
        <x:v>软件硬件与系统架构</x:v>
      </x:c>
      <x:c r="AE2736" s="6" t="str">
        <x:v>硬件开发</x:v>
      </x:c>
      <x:c r="AF2736" s="6" t="str">
        <x:v>原始6方向/17种类标签</x:v>
      </x:c>
      <x:c r="AG2736" s="6" t="str">
        <x:v>高</x:v>
      </x:c>
      <x:c r="AH2736" s="6" t="str">
        <x:v>正式基线</x:v>
      </x:c>
      <x:c r="AI2736" s="6" t="str">
        <x:v>a768d46ab00228f9a2ef</x:v>
      </x:c>
      <x:c r="AJ2736" s="6" t="str">
        <x:v>核心基线标签直接沿用</x:v>
      </x:c>
    </x:row>
    <x:row r="2737" ht="22" customHeight="1">
      <x:c r="A2737" s="7" t="n">
        <x:v>2736</x:v>
      </x:c>
      <x:c r="B2737" s="6" t="str">
        <x:v>O03220</x:v>
      </x:c>
      <x:c r="C2737" s="6" t="str">
        <x:v>4719</x:v>
      </x:c>
      <x:c r="D2737" s="6" t="str">
        <x:v>惠科</x:v>
      </x:c>
      <x:c r="E2737" s="6" t="str">
        <x:v>惠科股份</x:v>
      </x:c>
      <x:c r="F2737" s="6" t="str">
        <x:v>项目经理（机器人）</x:v>
      </x:c>
      <x:c r="G2737" s="6" t="str">
        <x:v>深圳</x:v>
      </x:c>
      <x:c r="H2737" s="6" t="str">
        <x:v>20-40k</x:v>
      </x:c>
      <x:c r="I2737" s="6" t="str">
        <x:v>本科</x:v>
      </x:c>
      <x:c r="J2737" s="6" t="str">
        <x:v>本科</x:v>
      </x:c>
      <x:c r="K2737" s="6" t="str">
        <x:v>3年以上</x:v>
      </x:c>
      <x:c r="L2737" s="6" t="str">
        <x:v>3-5年</x:v>
      </x:c>
      <x:c r="M2737" s="6" t="str">
        <x:v>高级</x:v>
      </x:c>
      <x:c r="N2737" s="6" t="str">
        <x:v>感知决策与控制算法</x:v>
      </x:c>
      <x:c r="O2737" s="6" t="str">
        <x:v>视觉与多模态</x:v>
      </x:c>
      <x:c r="P2737" s="6" t="str">
        <x:v>下游</x:v>
      </x:c>
      <x:c r="Q2737" s="6" t="str">
        <x:v>半导体显示/面板制造; 补充分类:应用场景方</x:v>
      </x:c>
      <x:c r="R2737" s="6" t="str">
        <x:v>已上市</x:v>
      </x:c>
      <x:c r="S2737" s="6" t="str">
        <x:v>西南</x:v>
      </x:c>
      <x:c r="T2737" s="6" t="str">
        <x:v>重庆市巴南区; 广东省深圳市</x:v>
      </x:c>
      <x:c r="U2737" s="6" t="str">
        <x:v>标定</x:v>
      </x:c>
      <x:c r="V2737" s="6" t="str">
        <x:v>职位描述】 1.负责机器人+3D视觉集成项目的全流程管理，从需求沟通、方案制定到现场交付验收。 2.对接客户需求，输出技术方案（机器人选型、3D视觉选型、节拍评估）。 3.协调内外部资源，控制项目进度、质量、风险。 4.组织现场部署、系统调试、联调联试，完成客户验收。 【任职要求】 1.3年以上机器人集成项目管理经验，完整负责过至少2个“机器人+3D视觉”项目 2.懂机器人选型、懂3D视觉基本原理（手眼标定/无序抓取）、懂联调流程。 3.有直接客户对接经验，能独立处理现场问题和需求变更 4.本科及以上，机械/自动化/机器人/计算机等相关专业</x:v>
      </x:c>
      <x:c r="W2737" s="6" t="str">
        <x:v>https://www.liepin.com/job/1983233485.shtml</x:v>
      </x:c>
      <x:c r="X2737" s="6" t="str"/>
      <x:c r="Y2737" s="6" t="str">
        <x:v>2026-07-17</x:v>
      </x:c>
      <x:c r="Z2737" s="6" t="str">
        <x:v>all_jobs_jd</x:v>
      </x:c>
      <x:c r="AA2737" s="6" t="str">
        <x:v>是</x:v>
      </x:c>
      <x:c r="AB2737" s="6" t="str">
        <x:v>核心基线3718</x:v>
      </x:c>
      <x:c r="AC2737" s="6" t="str">
        <x:v>O03220</x:v>
      </x:c>
      <x:c r="AD2737" s="6" t="str">
        <x:v>感知决策与控制算法</x:v>
      </x:c>
      <x:c r="AE2737" s="6" t="str">
        <x:v>视觉与多模态</x:v>
      </x:c>
      <x:c r="AF2737" s="6" t="str">
        <x:v>原始6方向/17种类标签</x:v>
      </x:c>
      <x:c r="AG2737" s="6" t="str">
        <x:v>高</x:v>
      </x:c>
      <x:c r="AH2737" s="6" t="str">
        <x:v>正式基线</x:v>
      </x:c>
      <x:c r="AI2737" s="6" t="str">
        <x:v>b59d712554a4da9e6406</x:v>
      </x:c>
      <x:c r="AJ2737" s="6" t="str">
        <x:v>核心基线标签直接沿用</x:v>
      </x:c>
    </x:row>
    <x:row r="2738" ht="22" customHeight="1">
      <x:c r="A2738" s="7" t="n">
        <x:v>2737</x:v>
      </x:c>
      <x:c r="B2738" s="6" t="str">
        <x:v>O01467</x:v>
      </x:c>
      <x:c r="C2738" s="6" t="str">
        <x:v>4074</x:v>
      </x:c>
      <x:c r="D2738" s="6" t="str">
        <x:v>北京星动纪元科技有限公司</x:v>
      </x:c>
      <x:c r="E2738" s="6" t="str"/>
      <x:c r="F2738" s="6" t="str">
        <x:v>供应商质量管理</x:v>
      </x:c>
      <x:c r="G2738" s="6" t="str"/>
      <x:c r="H2738" s="6" t="str">
        <x:v>25-55k·14薪</x:v>
      </x:c>
      <x:c r="I2738" s="6" t="str">
        <x:v>统招本科</x:v>
      </x:c>
      <x:c r="J2738" s="6" t="str">
        <x:v>本科</x:v>
      </x:c>
      <x:c r="K2738" s="6" t="str"/>
      <x:c r="L2738" s="6" t="str">
        <x:v>未说明</x:v>
      </x:c>
      <x:c r="M2738" s="6" t="str">
        <x:v>中级</x:v>
      </x:c>
      <x:c r="N2738" s="6" t="str">
        <x:v>软件硬件与系统架构</x:v>
      </x:c>
      <x:c r="O2738" s="6" t="str">
        <x:v>硬件开发</x:v>
      </x:c>
      <x:c r="P2738" s="6" t="str"/>
      <x:c r="Q2738" s="6" t="str"/>
      <x:c r="R2738" s="6" t="str"/>
      <x:c r="S2738" s="6" t="str"/>
      <x:c r="T2738" s="6" t="str"/>
      <x:c r="U2738" s="6" t="str">
        <x:v>电机驱动</x:v>
      </x:c>
      <x:c r="V2738" s="6" t="str">
        <x:v>对供应商进行综合评估（技术、质量等），识别和预防潜在风险，而不是等问题发生后再去处理，包括新供应商准入审核、新产品导入阶段的早期介入。 - 深入生产现场，评估制造过程的稳定性和能力，识别并监管制造过程中的不足。 - 不仅仅是解决表面问题，而是需要具备追溯根本原因的能力，防止质量问题复发。 - 对所负责的零部件工艺（如注塑、冲压、压铸、电机、减速器等）有深入理解。熟悉产品的技术规格、功能和要求，能够看懂图纸、评估技术标准，并能与供应商的技术人员进行有效沟通。 - 联合供应商与寻源组深度参与新产品设计研发，给出专业判断，为后续产品可制造性兜底。</x:v>
      </x:c>
      <x:c r="W2738" s="6" t="str">
        <x:v>https://www.liepin.com/job/1982311207.shtml</x:v>
      </x:c>
      <x:c r="X2738" s="6" t="str"/>
      <x:c r="Y2738" s="6" t="str"/>
      <x:c r="Z2738" s="6" t="str">
        <x:v>all_jobs_jd</x:v>
      </x:c>
      <x:c r="AA2738" s="6" t="str">
        <x:v>是</x:v>
      </x:c>
      <x:c r="AB2738" s="6" t="str">
        <x:v>核心基线3718</x:v>
      </x:c>
      <x:c r="AC2738" s="6" t="str">
        <x:v>O01467</x:v>
      </x:c>
      <x:c r="AD2738" s="6" t="str">
        <x:v>软件硬件与系统架构</x:v>
      </x:c>
      <x:c r="AE2738" s="6" t="str">
        <x:v>硬件开发</x:v>
      </x:c>
      <x:c r="AF2738" s="6" t="str">
        <x:v>原始6方向/17种类标签</x:v>
      </x:c>
      <x:c r="AG2738" s="6" t="str">
        <x:v>高</x:v>
      </x:c>
      <x:c r="AH2738" s="6" t="str">
        <x:v>正式基线</x:v>
      </x:c>
      <x:c r="AI2738" s="6" t="str">
        <x:v>cb0ff826428b62e68f99</x:v>
      </x:c>
      <x:c r="AJ2738" s="6" t="str">
        <x:v>核心基线标签直接沿用</x:v>
      </x:c>
    </x:row>
    <x:row r="2739" ht="22" customHeight="1">
      <x:c r="A2739" s="7" t="n">
        <x:v>2738</x:v>
      </x:c>
      <x:c r="B2739" s="6" t="str">
        <x:v>O02294</x:v>
      </x:c>
      <x:c r="C2739" s="6" t="str">
        <x:v>2161</x:v>
      </x:c>
      <x:c r="D2739" s="6" t="str">
        <x:v>思谋科技</x:v>
      </x:c>
      <x:c r="E2739" s="6" t="str"/>
      <x:c r="F2739" s="6" t="str">
        <x:v>机械工程师</x:v>
      </x:c>
      <x:c r="G2739" s="6" t="str">
        <x:v>深圳</x:v>
      </x:c>
      <x:c r="H2739" s="6" t="str">
        <x:v>15-29k·14薪</x:v>
      </x:c>
      <x:c r="I2739" s="6" t="str">
        <x:v>本科</x:v>
      </x:c>
      <x:c r="J2739" s="6" t="str">
        <x:v>本科</x:v>
      </x:c>
      <x:c r="K2739" s="6" t="str">
        <x:v>5-10年</x:v>
      </x:c>
      <x:c r="L2739" s="6" t="str">
        <x:v>10年以上</x:v>
      </x:c>
      <x:c r="M2739" s="6" t="str">
        <x:v>高级</x:v>
      </x:c>
      <x:c r="N2739" s="6" t="str">
        <x:v>软件硬件与系统架构</x:v>
      </x:c>
      <x:c r="O2739" s="6" t="str">
        <x:v>机械与结构</x:v>
      </x:c>
      <x:c r="P2739" s="6" t="str"/>
      <x:c r="Q2739" s="6" t="str"/>
      <x:c r="R2739" s="6" t="str"/>
      <x:c r="S2739" s="6" t="str"/>
      <x:c r="T2739" s="6" t="str"/>
      <x:c r="U2739" s="6" t="str">
        <x:v>C</x:v>
      </x:c>
      <x:c r="V2739" s="6" t="str">
        <x:v>职责描述： 1、了解客户需求，评估自动化设备方案的可行性（测量、外观检项目经验）； 2、主持设备设计研发工作，制定设计方案和计划， 3、能够独立完成复杂精密设备设计开发，在技术上持续改进和创新，不断进行装备成本优化和质量提升； 4、负责研发项目的可行性分析和项目执行计划书、设计任务书、方案设计、技术评审、预算及成本控制、进度控制； 任职资格： 1、本科及以上学历，机械工程或机械设计相关专业； 2、5年以上非标自动化设备设计经验，有3C或者新能源行业在测量或者外观检非标设备开发经验优先； 3、有很强的执行能力，高度的工作热情，良好的职业道德。</x:v>
      </x:c>
      <x:c r="W2739" s="6" t="str">
        <x:v>https://www.liepin.com/job/1974844721.shtml</x:v>
      </x:c>
      <x:c r="X2739" s="6" t="str"/>
      <x:c r="Y2739" s="6" t="str">
        <x:v>2026-07-17</x:v>
      </x:c>
      <x:c r="Z2739" s="6" t="str">
        <x:v>all_jobs_jd</x:v>
      </x:c>
      <x:c r="AA2739" s="6" t="str">
        <x:v>是</x:v>
      </x:c>
      <x:c r="AB2739" s="6" t="str">
        <x:v>核心基线3718</x:v>
      </x:c>
      <x:c r="AC2739" s="6" t="str">
        <x:v>O02294</x:v>
      </x:c>
      <x:c r="AD2739" s="6" t="str">
        <x:v>软件硬件与系统架构</x:v>
      </x:c>
      <x:c r="AE2739" s="6" t="str">
        <x:v>机械与结构</x:v>
      </x:c>
      <x:c r="AF2739" s="6" t="str">
        <x:v>原始6方向/17种类标签</x:v>
      </x:c>
      <x:c r="AG2739" s="6" t="str">
        <x:v>高</x:v>
      </x:c>
      <x:c r="AH2739" s="6" t="str">
        <x:v>正式基线</x:v>
      </x:c>
      <x:c r="AI2739" s="6" t="str">
        <x:v>2107940407ea6432f26d</x:v>
      </x:c>
      <x:c r="AJ2739" s="6" t="str">
        <x:v>核心基线标签直接沿用；技能标签由技能词典从岗位名称/JD补全</x:v>
      </x:c>
    </x:row>
    <x:row r="2740" ht="22" customHeight="1">
      <x:c r="A2740" s="7" t="n">
        <x:v>2739</x:v>
      </x:c>
      <x:c r="B2740" s="6" t="str">
        <x:v>O02356</x:v>
      </x:c>
      <x:c r="C2740" s="6" t="str">
        <x:v>2395</x:v>
      </x:c>
      <x:c r="D2740" s="6" t="str">
        <x:v>蓝思科技</x:v>
      </x:c>
      <x:c r="E2740" s="6" t="str">
        <x:v>蓝思科技</x:v>
      </x:c>
      <x:c r="F2740" s="6" t="str">
        <x:v>TPM高级工程师</x:v>
      </x:c>
      <x:c r="G2740" s="6" t="str">
        <x:v>长沙</x:v>
      </x:c>
      <x:c r="H2740" s="6" t="str">
        <x:v>20-35k</x:v>
      </x:c>
      <x:c r="I2740" s="6" t="str">
        <x:v>大专</x:v>
      </x:c>
      <x:c r="J2740" s="6" t="str">
        <x:v>大专</x:v>
      </x:c>
      <x:c r="K2740" s="6" t="str">
        <x:v>5-10年</x:v>
      </x:c>
      <x:c r="L2740" s="6" t="str">
        <x:v>10年以上</x:v>
      </x:c>
      <x:c r="M2740" s="6" t="str">
        <x:v>高级</x:v>
      </x:c>
      <x:c r="N2740" s="6" t="str">
        <x:v>软件硬件与系统架构</x:v>
      </x:c>
      <x:c r="O2740" s="6" t="str">
        <x:v>硬件开发</x:v>
      </x:c>
      <x:c r="P2740" s="6" t="str">
        <x:v>上游-核心零部件(六维力传感器/关节模组/灵巧手)+中游-整机组装(人形/四足机器人整机代工)</x:v>
      </x:c>
      <x:c r="Q2740" s="6" t="str">
        <x:v>精密制造 / 机器人硬件平台 / 人形机器人核心零部件(关节/灵巧手/传感器) / 整机组装</x:v>
      </x:c>
      <x:c r="R2740" s="6" t="str">
        <x:v>已上市</x:v>
      </x:c>
      <x:c r="S2740" s="6" t="str">
        <x:v>华中</x:v>
      </x:c>
      <x:c r="T2740" s="6" t="str">
        <x:v>湖南长沙（浏阳永安园区）</x:v>
      </x:c>
      <x:c r="U2740" s="6" t="str">
        <x:v>Go; C</x:v>
      </x:c>
      <x:c r="V2740" s="6" t="str">
        <x:v>岗位职责： 1.负责定期组织项目会议，跟进物料及DOE进度； 工程内外文件制作&amp;翻译，如： MIP，SOP，BOM，FC，DOE，DFM，UPH等； 2.熟悉项目开发流程，能做到承上启下的作用，确保项目按计划进行； 3.具备较强的沟通能力，能够跨部门资源协调； 4.具有成本管控意识，确定项目成本在预算范围内。 招聘要求： 1.5年及以上A客项目PD经理经验，并且带过A客项目，有Softgoods经验优先； 2.英文听说读写流利，经验丰富可以放宽； 3.FACA经验丰富，熟悉NPI开发流程； 4.思维逻辑缜密，关注细节，抗压性强，责任心强.。</x:v>
      </x:c>
      <x:c r="W2740" s="6" t="str">
        <x:v>https://www.liepin.com/job/1976538009.shtml</x:v>
      </x:c>
      <x:c r="X2740" s="6" t="str"/>
      <x:c r="Y2740" s="6" t="str">
        <x:v>2026-07-17</x:v>
      </x:c>
      <x:c r="Z2740" s="6" t="str">
        <x:v>all_jobs_jd</x:v>
      </x:c>
      <x:c r="AA2740" s="6" t="str">
        <x:v>是</x:v>
      </x:c>
      <x:c r="AB2740" s="6" t="str">
        <x:v>核心基线3718</x:v>
      </x:c>
      <x:c r="AC2740" s="6" t="str">
        <x:v>O02356</x:v>
      </x:c>
      <x:c r="AD2740" s="6" t="str">
        <x:v>软件硬件与系统架构</x:v>
      </x:c>
      <x:c r="AE2740" s="6" t="str">
        <x:v>硬件开发</x:v>
      </x:c>
      <x:c r="AF2740" s="6" t="str">
        <x:v>原始6方向/17种类标签</x:v>
      </x:c>
      <x:c r="AG2740" s="6" t="str">
        <x:v>高</x:v>
      </x:c>
      <x:c r="AH2740" s="6" t="str">
        <x:v>正式基线</x:v>
      </x:c>
      <x:c r="AI2740" s="6" t="str">
        <x:v>7c0bfaf196f90c0a1caf</x:v>
      </x:c>
      <x:c r="AJ2740" s="6" t="str">
        <x:v>核心基线标签直接沿用；技能标签由技能词典从岗位名称/JD补全</x:v>
      </x:c>
    </x:row>
    <x:row r="2741" ht="22" customHeight="1">
      <x:c r="A2741" s="7" t="n">
        <x:v>2740</x:v>
      </x:c>
      <x:c r="B2741" s="6" t="str">
        <x:v>O08070</x:v>
      </x:c>
      <x:c r="C2741" s="6" t="str">
        <x:v>4875</x:v>
      </x:c>
      <x:c r="D2741" s="6" t="str">
        <x:v>浙江迦智科技股份有限公司</x:v>
      </x:c>
      <x:c r="E2741" s="6" t="str">
        <x:v>迦智科技</x:v>
      </x:c>
      <x:c r="F2741" s="6" t="str">
        <x:v>立库规划工程师</x:v>
      </x:c>
      <x:c r="G2741" s="6" t="str">
        <x:v>杭州-滨江区</x:v>
      </x:c>
      <x:c r="H2741" s="6" t="str">
        <x:v>13-20k</x:v>
      </x:c>
      <x:c r="I2741" s="6" t="str">
        <x:v>大专</x:v>
      </x:c>
      <x:c r="J2741" s="6" t="str">
        <x:v>大专</x:v>
      </x:c>
      <x:c r="K2741" s="6" t="str"/>
      <x:c r="L2741" s="6" t="str">
        <x:v>未说明</x:v>
      </x:c>
      <x:c r="M2741" s="6" t="str">
        <x:v>中级</x:v>
      </x:c>
      <x:c r="N2741" s="6" t="str">
        <x:v>非技术支撑</x:v>
      </x:c>
      <x:c r="O2741" s="6" t="str">
        <x:v>供应链与制造</x:v>
      </x:c>
      <x:c r="P2741" s="6" t="str">
        <x:v>中游-整机制造(AMR/无人叉车/具身智能机器人)+下游-半导体/电子/锂电/光伏/汽车/医药</x:v>
      </x:c>
      <x:c r="Q2741" s="6" t="str">
        <x:v>通用智能移动机器人/AMR/具身智能NERA系列/工业物流自动化</x:v>
      </x:c>
      <x:c r="R2741" s="6" t="str">
        <x:v>拟上市/Pre-IPO</x:v>
      </x:c>
      <x:c r="S2741" s="6" t="str">
        <x:v>华东</x:v>
      </x:c>
      <x:c r="T2741" s="6" t="str">
        <x:v>浙江杭州(滨江区)</x:v>
      </x:c>
      <x:c r="U2741" s="6" t="str"/>
      <x:c r="V2741" s="6" t="str">
        <x:v>工作内容：
1.整场智能物流项目（涉及AMR、立库等子系统）规划、设计（从需求采集至项目落地）；
2.与客户现场交流、述标、投标；
3.智能物流项目风险评估及技术管控；
4.智能物流系统相关技术积累；
5.相关技术文件制作 （项目清单、投标文件、述标文件、技术协议等）。
岗位要求：
1.大专及以上学历，理工科相关专业。
2.具备3年及以上智能物流项目方案规划、设计经验。
3.熟悉AMR/托盘堆垛机立库/MINILOAD立库/托盘四向车/提升机/输送线等智能物流装备。
4.具备良好的沟通协调能力与团队合作精神。
5.能适应一定程度的出差。</x:v>
      </x:c>
      <x:c r="W2741" s="6" t="str">
        <x:v>https://www.liepin.com/job/1983457291.shtml</x:v>
      </x:c>
      <x:c r="X2741" s="6" t="str"/>
      <x:c r="Y2741" s="6" t="str">
        <x:v>2026-07-17</x:v>
      </x:c>
      <x:c r="Z2741" s="6" t="str">
        <x:v>猎聘10家中游</x:v>
      </x:c>
      <x:c r="AA2741" s="6" t="str">
        <x:v>是</x:v>
      </x:c>
      <x:c r="AB2741" s="6" t="str">
        <x:v>核心基线3718</x:v>
      </x:c>
      <x:c r="AC2741" s="6" t="str">
        <x:v>O08070</x:v>
      </x:c>
      <x:c r="AD2741" s="6" t="str">
        <x:v>非技术支撑</x:v>
      </x:c>
      <x:c r="AE2741" s="6" t="str">
        <x:v>供应链与制造</x:v>
      </x:c>
      <x:c r="AF2741" s="6" t="str">
        <x:v>原始6方向/17种类标签</x:v>
      </x:c>
      <x:c r="AG2741" s="6" t="str">
        <x:v>高</x:v>
      </x:c>
      <x:c r="AH2741" s="6" t="str">
        <x:v>正式基线</x:v>
      </x:c>
      <x:c r="AI2741" s="6" t="str">
        <x:v>2d4f25584fba028d0808</x:v>
      </x:c>
      <x:c r="AJ2741" s="6" t="str">
        <x:v>核心基线标签直接沿用</x:v>
      </x:c>
    </x:row>
    <x:row r="2742" ht="22" customHeight="1">
      <x:c r="A2742" s="7" t="n">
        <x:v>2741</x:v>
      </x:c>
      <x:c r="B2742" s="6" t="str">
        <x:v>O08071</x:v>
      </x:c>
      <x:c r="C2742" s="6" t="str">
        <x:v>3437</x:v>
      </x:c>
      <x:c r="D2742" s="6" t="str">
        <x:v>浙江迦智科技股份有限公司</x:v>
      </x:c>
      <x:c r="E2742" s="6" t="str">
        <x:v>迦智科技</x:v>
      </x:c>
      <x:c r="F2742" s="6" t="str">
        <x:v>立库规划工程师</x:v>
      </x:c>
      <x:c r="G2742" s="6" t="str">
        <x:v>苏州-工业园区</x:v>
      </x:c>
      <x:c r="H2742" s="6" t="str">
        <x:v>13-20k</x:v>
      </x:c>
      <x:c r="I2742" s="6" t="str">
        <x:v>大专</x:v>
      </x:c>
      <x:c r="J2742" s="6" t="str">
        <x:v>大专</x:v>
      </x:c>
      <x:c r="K2742" s="6" t="str"/>
      <x:c r="L2742" s="6" t="str">
        <x:v>未说明</x:v>
      </x:c>
      <x:c r="M2742" s="6" t="str">
        <x:v>中级</x:v>
      </x:c>
      <x:c r="N2742" s="6" t="str">
        <x:v>非技术支撑</x:v>
      </x:c>
      <x:c r="O2742" s="6" t="str">
        <x:v>供应链与制造</x:v>
      </x:c>
      <x:c r="P2742" s="6" t="str">
        <x:v>中游-整机制造(AMR/无人叉车/具身智能机器人)+下游-半导体/电子/锂电/光伏/汽车/医药</x:v>
      </x:c>
      <x:c r="Q2742" s="6" t="str">
        <x:v>通用智能移动机器人/AMR/具身智能NERA系列/工业物流自动化</x:v>
      </x:c>
      <x:c r="R2742" s="6" t="str">
        <x:v>拟上市/Pre-IPO</x:v>
      </x:c>
      <x:c r="S2742" s="6" t="str">
        <x:v>华东</x:v>
      </x:c>
      <x:c r="T2742" s="6" t="str">
        <x:v>浙江杭州(滨江区)</x:v>
      </x:c>
      <x:c r="U2742" s="6" t="str"/>
      <x:c r="V2742" s="6" t="str">
        <x:v>工作内容：
1.整场智能物流项目（涉及AMR、立库等子系统）规划、设计（从需求采集至项目落地）；
2.与客户现场交流、述标、投标；
3.智能物流项目风险评估及技术管控；
4.智能物流系统相关技术积累；
5.相关技术文件制作 （项目清单、投标文件、述标文件、技术协议等）。
岗位要求：
1.大专及以上学历，理工科相关专业。
2.具备5年及以上智能物流项目方案规划、设计经验。
3.熟悉AMR/托盘堆垛机立库/MINILOAD立库/托盘四向车/提升机/输送线等智能物流装备。
4.具备良好的沟通协调能力与团队合作精神。
5.能适应一定程度的出差。</x:v>
      </x:c>
      <x:c r="W2742" s="6" t="str">
        <x:v>https://www.liepin.com/job/1981005381.shtml</x:v>
      </x:c>
      <x:c r="X2742" s="6" t="str"/>
      <x:c r="Y2742" s="6" t="str">
        <x:v>2026-07-17</x:v>
      </x:c>
      <x:c r="Z2742" s="6" t="str">
        <x:v>猎聘10家中游</x:v>
      </x:c>
      <x:c r="AA2742" s="6" t="str">
        <x:v>是</x:v>
      </x:c>
      <x:c r="AB2742" s="6" t="str">
        <x:v>核心基线3718</x:v>
      </x:c>
      <x:c r="AC2742" s="6" t="str">
        <x:v>O08071</x:v>
      </x:c>
      <x:c r="AD2742" s="6" t="str">
        <x:v>非技术支撑</x:v>
      </x:c>
      <x:c r="AE2742" s="6" t="str">
        <x:v>供应链与制造</x:v>
      </x:c>
      <x:c r="AF2742" s="6" t="str">
        <x:v>原始6方向/17种类标签</x:v>
      </x:c>
      <x:c r="AG2742" s="6" t="str">
        <x:v>高</x:v>
      </x:c>
      <x:c r="AH2742" s="6" t="str">
        <x:v>正式基线</x:v>
      </x:c>
      <x:c r="AI2742" s="6" t="str">
        <x:v>dec8437253e2da808716</x:v>
      </x:c>
      <x:c r="AJ2742" s="6" t="str">
        <x:v>核心基线标签直接沿用</x:v>
      </x:c>
    </x:row>
    <x:row r="2743" ht="22" customHeight="1">
      <x:c r="A2743" s="7" t="n">
        <x:v>2742</x:v>
      </x:c>
      <x:c r="B2743" s="6" t="str">
        <x:v>O03259</x:v>
      </x:c>
      <x:c r="C2743" s="6" t="str">
        <x:v>4287</x:v>
      </x:c>
      <x:c r="D2743" s="6" t="str">
        <x:v>惠科</x:v>
      </x:c>
      <x:c r="E2743" s="6" t="str">
        <x:v>惠科股份</x:v>
      </x:c>
      <x:c r="F2743" s="6" t="str">
        <x:v>绵阳 WET高级设备工程师</x:v>
      </x:c>
      <x:c r="G2743" s="6" t="str"/>
      <x:c r="H2743" s="6" t="str">
        <x:v>20-30k</x:v>
      </x:c>
      <x:c r="I2743" s="6" t="str">
        <x:v>统招本科</x:v>
      </x:c>
      <x:c r="J2743" s="6" t="str">
        <x:v>本科</x:v>
      </x:c>
      <x:c r="K2743" s="6" t="str">
        <x:v>5-10年</x:v>
      </x:c>
      <x:c r="L2743" s="6" t="str">
        <x:v>10年以上</x:v>
      </x:c>
      <x:c r="M2743" s="6" t="str">
        <x:v>高级</x:v>
      </x:c>
      <x:c r="N2743" s="6" t="str">
        <x:v>仿真测试与数据工程</x:v>
      </x:c>
      <x:c r="O2743" s="6" t="str">
        <x:v>测试与验证</x:v>
      </x:c>
      <x:c r="P2743" s="6" t="str">
        <x:v>下游</x:v>
      </x:c>
      <x:c r="Q2743" s="6" t="str">
        <x:v>半导体显示/面板制造; 补充分类:应用场景方</x:v>
      </x:c>
      <x:c r="R2743" s="6" t="str">
        <x:v>已上市</x:v>
      </x:c>
      <x:c r="S2743" s="6" t="str">
        <x:v>西南</x:v>
      </x:c>
      <x:c r="T2743" s="6" t="str">
        <x:v>重庆市巴南区; 广东省深圳市</x:v>
      </x:c>
      <x:c r="U2743" s="6" t="str">
        <x:v>C</x:v>
      </x:c>
      <x:c r="V2743" s="6" t="str">
        <x:v>1.设备管理和改善 负责HF、刻蚀、剥离等新设备评估，活用设备改造，装机验证及日常管理和维护； 负责对HF、刻蚀、剥离等设备OEE进行分析，制定改善方案； 负责HF、刻蚀、剥离等设备BOM costdown改善。 2.良率管理和改善 负责HF、刻蚀、剥离等设备良率相关：FPY提升、Mura改善、客诉改善、Defect改善。 3.专案项目 主导HF、刻蚀、剥离等设备产能和TAT提升专案； 主导HF、刻蚀、剥离等设备制程能力提升专案。 4.教育训练 负责科室标准文件制定，SOP撰写； 负责人员教育训练，工程师能力提升。 5.其他领导交代事项。</x:v>
      </x:c>
      <x:c r="W2743" s="6" t="str">
        <x:v>https://www.liepin.com/job/1982592941.shtml</x:v>
      </x:c>
      <x:c r="X2743" s="6" t="str"/>
      <x:c r="Y2743" s="6" t="str">
        <x:v>2026-07-17</x:v>
      </x:c>
      <x:c r="Z2743" s="6" t="str">
        <x:v>all_jobs_jd</x:v>
      </x:c>
      <x:c r="AA2743" s="6" t="str">
        <x:v>是</x:v>
      </x:c>
      <x:c r="AB2743" s="6" t="str">
        <x:v>核心基线3718</x:v>
      </x:c>
      <x:c r="AC2743" s="6" t="str">
        <x:v>O03259</x:v>
      </x:c>
      <x:c r="AD2743" s="6" t="str">
        <x:v>仿真测试与数据工程</x:v>
      </x:c>
      <x:c r="AE2743" s="6" t="str">
        <x:v>测试与验证</x:v>
      </x:c>
      <x:c r="AF2743" s="6" t="str">
        <x:v>原始6方向/17种类标签</x:v>
      </x:c>
      <x:c r="AG2743" s="6" t="str">
        <x:v>高</x:v>
      </x:c>
      <x:c r="AH2743" s="6" t="str">
        <x:v>正式基线</x:v>
      </x:c>
      <x:c r="AI2743" s="6" t="str">
        <x:v>439dd2ff52e11e3bf79b</x:v>
      </x:c>
      <x:c r="AJ2743" s="6" t="str">
        <x:v>核心基线标签直接沿用；技能标签由技能词典从岗位名称/JD补全</x:v>
      </x:c>
    </x:row>
    <x:row r="2744" ht="22" customHeight="1">
      <x:c r="A2744" s="7" t="n">
        <x:v>2743</x:v>
      </x:c>
      <x:c r="B2744" s="6" t="str">
        <x:v>O02419</x:v>
      </x:c>
      <x:c r="C2744" s="6" t="str">
        <x:v>5603</x:v>
      </x:c>
      <x:c r="D2744" s="6" t="str">
        <x:v>蓝思科技</x:v>
      </x:c>
      <x:c r="E2744" s="6" t="str">
        <x:v>蓝思科技</x:v>
      </x:c>
      <x:c r="F2744" s="6" t="str">
        <x:v>生产项目管理</x:v>
      </x:c>
      <x:c r="G2744" s="6" t="str">
        <x:v>长沙</x:v>
      </x:c>
      <x:c r="H2744" s="6" t="str">
        <x:v>10-14k</x:v>
      </x:c>
      <x:c r="I2744" s="6" t="str">
        <x:v>本科</x:v>
      </x:c>
      <x:c r="J2744" s="6" t="str">
        <x:v>本科</x:v>
      </x:c>
      <x:c r="K2744" s="6" t="str">
        <x:v>1-3年</x:v>
      </x:c>
      <x:c r="L2744" s="6" t="str">
        <x:v>3-5年</x:v>
      </x:c>
      <x:c r="M2744" s="6" t="str">
        <x:v>中级</x:v>
      </x:c>
      <x:c r="N2744" s="6" t="str">
        <x:v>软件硬件与系统架构</x:v>
      </x:c>
      <x:c r="O2744" s="6" t="str">
        <x:v>硬件开发</x:v>
      </x:c>
      <x:c r="P2744" s="6" t="str">
        <x:v>上游-核心零部件(六维力传感器/关节模组/灵巧手)+中游-整机组装(人形/四足机器人整机代工)</x:v>
      </x:c>
      <x:c r="Q2744" s="6" t="str">
        <x:v>精密制造 / 机器人硬件平台 / 人形机器人核心零部件(关节/灵巧手/传感器) / 整机组装</x:v>
      </x:c>
      <x:c r="R2744" s="6" t="str">
        <x:v>已上市</x:v>
      </x:c>
      <x:c r="S2744" s="6" t="str">
        <x:v>华中</x:v>
      </x:c>
      <x:c r="T2744" s="6" t="str">
        <x:v>湖南长沙（浏阳永安园区）</x:v>
      </x:c>
      <x:c r="U2744" s="6" t="str"/>
      <x:c r="V2744" s="6" t="str">
        <x:v>岗位职责： 1、负责生产项目的全流程管理，包括项目打样、研发对接及量产维护； 2、与客户保持高效沟通，确保项目需求准确传达并落实； 3、监控项目进度，识别潜在风险，及时应对突发问题； 4、协调跨部门资源，确保项目按时交付并符合质量标准； 5、定期汇报项目进展，整理相关文档和数据。 岗位要求： 1、本科及以上学历，1-3年生产项目管理相关工作经验； 2、具备良好的英语沟通能力，能熟练对接海外客户； 3、熟悉项目打样、研发及量产流程，具备风险应对能力； 4、逻辑清晰，责任心强，能高效协调多方资源； 5、具备较强的抗压能力，适应快节奏工作环境。</x:v>
      </x:c>
      <x:c r="W2744" s="6" t="str">
        <x:v>https://www.liepin.com/job/1983992585.shtml</x:v>
      </x:c>
      <x:c r="X2744" s="6" t="str"/>
      <x:c r="Y2744" s="6" t="str">
        <x:v>2026-07-17</x:v>
      </x:c>
      <x:c r="Z2744" s="6" t="str">
        <x:v>all_jobs_jd</x:v>
      </x:c>
      <x:c r="AA2744" s="6" t="str">
        <x:v>是</x:v>
      </x:c>
      <x:c r="AB2744" s="6" t="str">
        <x:v>核心基线3718</x:v>
      </x:c>
      <x:c r="AC2744" s="6" t="str">
        <x:v>O02419</x:v>
      </x:c>
      <x:c r="AD2744" s="6" t="str">
        <x:v>软件硬件与系统架构</x:v>
      </x:c>
      <x:c r="AE2744" s="6" t="str">
        <x:v>硬件开发</x:v>
      </x:c>
      <x:c r="AF2744" s="6" t="str">
        <x:v>原始6方向/17种类标签</x:v>
      </x:c>
      <x:c r="AG2744" s="6" t="str">
        <x:v>高</x:v>
      </x:c>
      <x:c r="AH2744" s="6" t="str">
        <x:v>正式基线</x:v>
      </x:c>
      <x:c r="AI2744" s="6" t="str">
        <x:v>3ec7374eb6ab619a031c</x:v>
      </x:c>
      <x:c r="AJ2744" s="6" t="str">
        <x:v>核心基线标签直接沿用</x:v>
      </x:c>
    </x:row>
    <x:row r="2745" ht="22" customHeight="1">
      <x:c r="A2745" s="7" t="n">
        <x:v>2744</x:v>
      </x:c>
      <x:c r="B2745" s="6" t="str">
        <x:v>O03330</x:v>
      </x:c>
      <x:c r="C2745" s="6" t="str">
        <x:v>2747</x:v>
      </x:c>
      <x:c r="D2745" s="6" t="str">
        <x:v>惠科</x:v>
      </x:c>
      <x:c r="E2745" s="6" t="str">
        <x:v>惠科股份</x:v>
      </x:c>
      <x:c r="F2745" s="6" t="str">
        <x:v>亚太区客户经理</x:v>
      </x:c>
      <x:c r="G2745" s="6" t="str">
        <x:v>深圳</x:v>
      </x:c>
      <x:c r="H2745" s="6" t="str">
        <x:v>10-15k</x:v>
      </x:c>
      <x:c r="I2745" s="6" t="str">
        <x:v>本科</x:v>
      </x:c>
      <x:c r="J2745" s="6" t="str">
        <x:v>本科</x:v>
      </x:c>
      <x:c r="K2745" s="6" t="str">
        <x:v>3-5年</x:v>
      </x:c>
      <x:c r="L2745" s="6" t="str">
        <x:v>5-8年</x:v>
      </x:c>
      <x:c r="M2745" s="6" t="str">
        <x:v>高级</x:v>
      </x:c>
      <x:c r="N2745" s="6" t="str">
        <x:v>部署运维与技术支持</x:v>
      </x:c>
      <x:c r="O2745" s="6" t="str">
        <x:v>部署与运维</x:v>
      </x:c>
      <x:c r="P2745" s="6" t="str">
        <x:v>下游</x:v>
      </x:c>
      <x:c r="Q2745" s="6" t="str">
        <x:v>半导体显示/面板制造; 补充分类:应用场景方</x:v>
      </x:c>
      <x:c r="R2745" s="6" t="str">
        <x:v>已上市</x:v>
      </x:c>
      <x:c r="S2745" s="6" t="str">
        <x:v>西南</x:v>
      </x:c>
      <x:c r="T2745" s="6" t="str">
        <x:v>重庆市巴南区; 广东省深圳市</x:v>
      </x:c>
      <x:c r="U2745" s="6" t="str"/>
      <x:c r="V2745" s="6" t="str">
        <x:v>岗位职责： 1、市场开拓与维护：负责指定海外区域的市场开拓，深度挖掘客户需求； 2、客户关系管理：维护和管理现有重点客户关系，收集市场及产品反馈，提升客户黏性； 3、市场与竞品分析：深入分析市场趋势、竞争对手动态及行业信息，为公司制定区域市场策略提供决策支持； 4、跨部门协作：内部团队紧密合作，确保项目从签约到交付的顺利进行。 任职要求： 1、本科及以上学历，国际贸易、英语等相关专业； 2、英语作为工作语言，能够独立和国外客户进交流； 3、具备2年及以上海外销售经验； 4、可接受工作原因出差； 5、熟悉国际贸易操作流程及相关法律法规优先。</x:v>
      </x:c>
      <x:c r="W2745" s="6" t="str">
        <x:v>https://www.liepin.com/job/1978879659.shtml</x:v>
      </x:c>
      <x:c r="X2745" s="6" t="str"/>
      <x:c r="Y2745" s="6" t="str">
        <x:v>2026-07-17</x:v>
      </x:c>
      <x:c r="Z2745" s="6" t="str">
        <x:v>all_jobs_jd</x:v>
      </x:c>
      <x:c r="AA2745" s="6" t="str">
        <x:v>是</x:v>
      </x:c>
      <x:c r="AB2745" s="6" t="str">
        <x:v>核心基线3718</x:v>
      </x:c>
      <x:c r="AC2745" s="6" t="str">
        <x:v>O03330</x:v>
      </x:c>
      <x:c r="AD2745" s="6" t="str">
        <x:v>部署运维与技术支持</x:v>
      </x:c>
      <x:c r="AE2745" s="6" t="str">
        <x:v>部署与运维</x:v>
      </x:c>
      <x:c r="AF2745" s="6" t="str">
        <x:v>原始6方向/17种类标签</x:v>
      </x:c>
      <x:c r="AG2745" s="6" t="str">
        <x:v>高</x:v>
      </x:c>
      <x:c r="AH2745" s="6" t="str">
        <x:v>正式基线</x:v>
      </x:c>
      <x:c r="AI2745" s="6" t="str">
        <x:v>b198bf838fb14d82bde3</x:v>
      </x:c>
      <x:c r="AJ2745" s="6" t="str">
        <x:v>核心基线标签直接沿用</x:v>
      </x:c>
    </x:row>
    <x:row r="2746" ht="22" customHeight="1">
      <x:c r="A2746" s="7" t="n">
        <x:v>2745</x:v>
      </x:c>
      <x:c r="B2746" s="6" t="str">
        <x:v>O02717</x:v>
      </x:c>
      <x:c r="C2746" s="6" t="str">
        <x:v>2173</x:v>
      </x:c>
      <x:c r="D2746" s="6" t="str">
        <x:v>蓝思科技</x:v>
      </x:c>
      <x:c r="E2746" s="6" t="str">
        <x:v>蓝思科技</x:v>
      </x:c>
      <x:c r="F2746" s="6" t="str">
        <x:v>项目工程师</x:v>
      </x:c>
      <x:c r="G2746" s="6" t="str">
        <x:v>长沙</x:v>
      </x:c>
      <x:c r="H2746" s="6" t="str">
        <x:v>10-18k</x:v>
      </x:c>
      <x:c r="I2746" s="6" t="str">
        <x:v>本科</x:v>
      </x:c>
      <x:c r="J2746" s="6" t="str">
        <x:v>本科</x:v>
      </x:c>
      <x:c r="K2746" s="6" t="str">
        <x:v>3年以上</x:v>
      </x:c>
      <x:c r="L2746" s="6" t="str">
        <x:v>3-5年</x:v>
      </x:c>
      <x:c r="M2746" s="6" t="str">
        <x:v>中级</x:v>
      </x:c>
      <x:c r="N2746" s="6" t="str">
        <x:v>软件硬件与系统架构</x:v>
      </x:c>
      <x:c r="O2746" s="6" t="str">
        <x:v>硬件开发</x:v>
      </x:c>
      <x:c r="P2746" s="6" t="str">
        <x:v>上游-核心零部件(六维力传感器/关节模组/灵巧手)+中游-整机组装(人形/四足机器人整机代工)</x:v>
      </x:c>
      <x:c r="Q2746" s="6" t="str">
        <x:v>精密制造 / 机器人硬件平台 / 人形机器人核心零部件(关节/灵巧手/传感器) / 整机组装</x:v>
      </x:c>
      <x:c r="R2746" s="6" t="str">
        <x:v>已上市</x:v>
      </x:c>
      <x:c r="S2746" s="6" t="str">
        <x:v>华中</x:v>
      </x:c>
      <x:c r="T2746" s="6" t="str">
        <x:v>湖南长沙（浏阳永安园区）</x:v>
      </x:c>
      <x:c r="U2746" s="6" t="str">
        <x:v>C</x:v>
      </x:c>
      <x:c r="V2746" s="6" t="str">
        <x:v>职责描述： 1、新项目评估立项-计划-执行-控制-收尾每个环节之间的工作沟通/协调； 2、开发项目管理平台搭建（PDT团队建立），及时和各部门沟通协调，确保项目目标达成； 3、会议召集及信息传递（项目沟通会议、试产会议、质量会议、部门例会）； 4、指导及检查部署人员的日常作业，及时发现问题、解决问题。 5、新项目开发、导入、转量跟进，及相关标准、规范制定。 任职要求： 1、本科学历，理工科专业，英语流利； 2、3年以上3C穿戴产品新项目开发经验，熟悉新产品开发到量产流程； 3、工作思路清晰，较强的沟通协调能力，执行力强，具有团队协作精神。</x:v>
      </x:c>
      <x:c r="W2746" s="6" t="str">
        <x:v>https://www.liepin.com/job/1974923967.shtml</x:v>
      </x:c>
      <x:c r="X2746" s="6" t="str"/>
      <x:c r="Y2746" s="6" t="str">
        <x:v>2026-07-17</x:v>
      </x:c>
      <x:c r="Z2746" s="6" t="str">
        <x:v>all_jobs_jd</x:v>
      </x:c>
      <x:c r="AA2746" s="6" t="str">
        <x:v>是</x:v>
      </x:c>
      <x:c r="AB2746" s="6" t="str">
        <x:v>核心基线3718</x:v>
      </x:c>
      <x:c r="AC2746" s="6" t="str">
        <x:v>O02717</x:v>
      </x:c>
      <x:c r="AD2746" s="6" t="str">
        <x:v>软件硬件与系统架构</x:v>
      </x:c>
      <x:c r="AE2746" s="6" t="str">
        <x:v>硬件开发</x:v>
      </x:c>
      <x:c r="AF2746" s="6" t="str">
        <x:v>原始6方向/17种类标签</x:v>
      </x:c>
      <x:c r="AG2746" s="6" t="str">
        <x:v>高</x:v>
      </x:c>
      <x:c r="AH2746" s="6" t="str">
        <x:v>正式基线</x:v>
      </x:c>
      <x:c r="AI2746" s="6" t="str">
        <x:v>77634e6bb747fc66feee</x:v>
      </x:c>
      <x:c r="AJ2746" s="6" t="str">
        <x:v>核心基线标签直接沿用；技能标签由技能词典从岗位名称/JD补全</x:v>
      </x:c>
    </x:row>
    <x:row r="2747" ht="22" customHeight="1">
      <x:c r="A2747" s="7" t="n">
        <x:v>2746</x:v>
      </x:c>
      <x:c r="B2747" s="6" t="str">
        <x:v>O03148</x:v>
      </x:c>
      <x:c r="C2747" s="6" t="str">
        <x:v>5658</x:v>
      </x:c>
      <x:c r="D2747" s="6" t="str">
        <x:v>惠科</x:v>
      </x:c>
      <x:c r="E2747" s="6" t="str">
        <x:v>惠科股份</x:v>
      </x:c>
      <x:c r="F2747" s="6" t="str">
        <x:v>绵阳 湿法工艺高级工程师</x:v>
      </x:c>
      <x:c r="G2747" s="6" t="str"/>
      <x:c r="H2747" s="6" t="str">
        <x:v>23-28k</x:v>
      </x:c>
      <x:c r="I2747" s="6" t="str">
        <x:v>统招本科</x:v>
      </x:c>
      <x:c r="J2747" s="6" t="str">
        <x:v>本科</x:v>
      </x:c>
      <x:c r="K2747" s="6" t="str">
        <x:v>10年以上</x:v>
      </x:c>
      <x:c r="L2747" s="6" t="str">
        <x:v>10年以上</x:v>
      </x:c>
      <x:c r="M2747" s="6" t="str">
        <x:v>高级</x:v>
      </x:c>
      <x:c r="N2747" s="6" t="str">
        <x:v>仿真测试与数据工程</x:v>
      </x:c>
      <x:c r="O2747" s="6" t="str">
        <x:v>测试与验证</x:v>
      </x:c>
      <x:c r="P2747" s="6" t="str">
        <x:v>下游</x:v>
      </x:c>
      <x:c r="Q2747" s="6" t="str">
        <x:v>半导体显示/面板制造; 补充分类:应用场景方</x:v>
      </x:c>
      <x:c r="R2747" s="6" t="str">
        <x:v>已上市</x:v>
      </x:c>
      <x:c r="S2747" s="6" t="str">
        <x:v>西南</x:v>
      </x:c>
      <x:c r="T2747" s="6" t="str">
        <x:v>重庆市巴南区; 广东省深圳市</x:v>
      </x:c>
      <x:c r="U2747" s="6" t="str">
        <x:v>C</x:v>
      </x:c>
      <x:c r="V2747" s="6" t="str">
        <x:v>1.设备管理和改善 负责HF、刻蚀、剥离等新设备评估，活用设备改造，装机验证及日常管理和维护； 负责对HF、刻蚀、剥离等设备OEE进行分析，制定改善方案； 负责HF、刻蚀、剥离等设备BOM costdown改善。 2.良率管理和改善 负责HF、刻蚀、剥离等设备良率相关：FPY提升、Mura改善、客诉改善、Defect改善。 3.专案项目 主导HF、刻蚀、剥离等设备产能和TAT提升专案； 主导HF、刻蚀、剥离等设备制程能力提升专案。 4.教育训练 负责科室标准文件制定，SOP撰写； 负责人员教育训练，工程师能力提升。 5.其他领导交代事项。</x:v>
      </x:c>
      <x:c r="W2747" s="6" t="str">
        <x:v>https://www.liepin.com/job/1984021215.shtml</x:v>
      </x:c>
      <x:c r="X2747" s="6" t="str"/>
      <x:c r="Y2747" s="6" t="str">
        <x:v>2026-07-17</x:v>
      </x:c>
      <x:c r="Z2747" s="6" t="str">
        <x:v>all_jobs_jd</x:v>
      </x:c>
      <x:c r="AA2747" s="6" t="str">
        <x:v>是</x:v>
      </x:c>
      <x:c r="AB2747" s="6" t="str">
        <x:v>核心基线3718</x:v>
      </x:c>
      <x:c r="AC2747" s="6" t="str">
        <x:v>O03148</x:v>
      </x:c>
      <x:c r="AD2747" s="6" t="str">
        <x:v>仿真测试与数据工程</x:v>
      </x:c>
      <x:c r="AE2747" s="6" t="str">
        <x:v>测试与验证</x:v>
      </x:c>
      <x:c r="AF2747" s="6" t="str">
        <x:v>原始6方向/17种类标签</x:v>
      </x:c>
      <x:c r="AG2747" s="6" t="str">
        <x:v>高</x:v>
      </x:c>
      <x:c r="AH2747" s="6" t="str">
        <x:v>正式基线</x:v>
      </x:c>
      <x:c r="AI2747" s="6" t="str">
        <x:v>8a87979efdaa81d1c41c</x:v>
      </x:c>
      <x:c r="AJ2747" s="6" t="str">
        <x:v>核心基线标签直接沿用；技能标签由技能词典从岗位名称/JD补全</x:v>
      </x:c>
    </x:row>
    <x:row r="2748" ht="22" customHeight="1">
      <x:c r="A2748" s="7" t="n">
        <x:v>2747</x:v>
      </x:c>
      <x:c r="B2748" s="6" t="str">
        <x:v>O07986</x:v>
      </x:c>
      <x:c r="C2748" s="6" t="str">
        <x:v>3511</x:v>
      </x:c>
      <x:c r="D2748" s="6" t="str">
        <x:v>西湖机器人科技(杭州)有限公司</x:v>
      </x:c>
      <x:c r="E2748" s="6" t="str">
        <x:v>西湖机器人</x:v>
      </x:c>
      <x:c r="F2748" s="6" t="str">
        <x:v>具身大模型算法工程师</x:v>
      </x:c>
      <x:c r="G2748" s="6" t="str">
        <x:v>杭州-西湖区</x:v>
      </x:c>
      <x:c r="H2748" s="6" t="str">
        <x:v>20-40k</x:v>
      </x:c>
      <x:c r="I2748" s="6" t="str">
        <x:v>硕士</x:v>
      </x:c>
      <x:c r="J2748" s="6" t="str">
        <x:v>硕士</x:v>
      </x:c>
      <x:c r="K2748" s="6" t="str"/>
      <x:c r="L2748" s="6" t="str">
        <x:v>未说明</x:v>
      </x:c>
      <x:c r="M2748" s="6" t="str">
        <x:v>高级</x:v>
      </x:c>
      <x:c r="N2748" s="6" t="str">
        <x:v>感知决策与控制算法</x:v>
      </x:c>
      <x:c r="O2748" s="6" t="str">
        <x:v>算法工程</x:v>
      </x:c>
      <x:c r="P2748" s="6" t="str">
        <x:v>中游（四足/双足机器人整机）+ 上游（具身智能大模型）</x:v>
      </x:c>
      <x:c r="Q2748" s="6" t="str">
        <x:v>四足机器人（机器狗）+ 双足人形机器人 + 具身智能大模型</x:v>
      </x:c>
      <x:c r="R2748" s="6" t="str">
        <x:v>天使轮/种子轮</x:v>
      </x:c>
      <x:c r="S2748" s="6" t="str">
        <x:v>华东</x:v>
      </x:c>
      <x:c r="T2748" s="6" t="str">
        <x:v>杭州（西湖区西园七路6号绿之峰科创中心）</x:v>
      </x:c>
      <x:c r="U2748" s="6" t="str">
        <x:v>强化学习; 计算机视觉; 多模态</x:v>
      </x:c>
      <x:c r="V2748" s="6" t="str">
        <x:v>岗位职责：
1.负责多模态具身大模型与强化学习的工程化落地，涵盖预训练、微调、及真机部署；
2.推进基于大模型的机器人决策控制工程实现，包括框架搭建、数据处理与真机测试；
3.跟踪前沿技术进展，推动模型在机器人场景中的技术转化，并输出规范技术文档。
任职要求：
1.硕士及以上学历，在CVPR/ICCV/NeurlPS/ACL/KDD等顶会发表过相关论文者优先；
2.精通多模态大模型训练与PyTorch框架，具备扎实的Python开发与工程实现能力；
3.熟悉具身智能/VLA主流算法（如pi05、DP、ACT）等，有真机经验者优先。</x:v>
      </x:c>
      <x:c r="W2748" s="6" t="str">
        <x:v>https://www.liepin.com/job/1981145041.shtml</x:v>
      </x:c>
      <x:c r="X2748" s="6" t="str"/>
      <x:c r="Y2748" s="6" t="str">
        <x:v>2026-07-17</x:v>
      </x:c>
      <x:c r="Z2748" s="6" t="str">
        <x:v>猎聘10家中游</x:v>
      </x:c>
      <x:c r="AA2748" s="6" t="str">
        <x:v>是</x:v>
      </x:c>
      <x:c r="AB2748" s="6" t="str">
        <x:v>核心基线3718</x:v>
      </x:c>
      <x:c r="AC2748" s="6" t="str">
        <x:v>O07986</x:v>
      </x:c>
      <x:c r="AD2748" s="6" t="str">
        <x:v>感知决策与控制算法</x:v>
      </x:c>
      <x:c r="AE2748" s="6" t="str">
        <x:v>算法工程</x:v>
      </x:c>
      <x:c r="AF2748" s="6" t="str">
        <x:v>原始6方向/17种类标签</x:v>
      </x:c>
      <x:c r="AG2748" s="6" t="str">
        <x:v>高</x:v>
      </x:c>
      <x:c r="AH2748" s="6" t="str">
        <x:v>正式基线</x:v>
      </x:c>
      <x:c r="AI2748" s="6" t="str">
        <x:v>a996858d4e1e58714e62</x:v>
      </x:c>
      <x:c r="AJ2748" s="6" t="str">
        <x:v>核心基线标签直接沿用</x:v>
      </x:c>
    </x:row>
    <x:row r="2749" ht="22" customHeight="1">
      <x:c r="A2749" s="7" t="n">
        <x:v>2748</x:v>
      </x:c>
      <x:c r="B2749" s="6" t="str">
        <x:v>O02512</x:v>
      </x:c>
      <x:c r="C2749" s="6" t="str">
        <x:v>2301</x:v>
      </x:c>
      <x:c r="D2749" s="6" t="str">
        <x:v>蓝思科技</x:v>
      </x:c>
      <x:c r="E2749" s="6" t="str">
        <x:v>蓝思科技</x:v>
      </x:c>
      <x:c r="F2749" s="6" t="str">
        <x:v>镀膜工程师</x:v>
      </x:c>
      <x:c r="G2749" s="6" t="str">
        <x:v>长沙</x:v>
      </x:c>
      <x:c r="H2749" s="6" t="str">
        <x:v>9-14k</x:v>
      </x:c>
      <x:c r="I2749" s="6" t="str">
        <x:v>学历不限</x:v>
      </x:c>
      <x:c r="J2749" s="6" t="str">
        <x:v>不限</x:v>
      </x:c>
      <x:c r="K2749" s="6" t="str">
        <x:v>3年以上</x:v>
      </x:c>
      <x:c r="L2749" s="6" t="str">
        <x:v>3-5年</x:v>
      </x:c>
      <x:c r="M2749" s="6" t="str">
        <x:v>中级</x:v>
      </x:c>
      <x:c r="N2749" s="6" t="str">
        <x:v>软件硬件与系统架构</x:v>
      </x:c>
      <x:c r="O2749" s="6" t="str">
        <x:v>硬件开发</x:v>
      </x:c>
      <x:c r="P2749" s="6" t="str">
        <x:v>上游-核心零部件(六维力传感器/关节模组/灵巧手)+中游-整机组装(人形/四足机器人整机代工)</x:v>
      </x:c>
      <x:c r="Q2749" s="6" t="str">
        <x:v>精密制造 / 机器人硬件平台 / 人形机器人核心零部件(关节/灵巧手/传感器) / 整机组装</x:v>
      </x:c>
      <x:c r="R2749" s="6" t="str">
        <x:v>已上市</x:v>
      </x:c>
      <x:c r="S2749" s="6" t="str">
        <x:v>华中</x:v>
      </x:c>
      <x:c r="T2749" s="6" t="str">
        <x:v>湖南长沙（浏阳永安园区）</x:v>
      </x:c>
      <x:c r="U2749" s="6" t="str">
        <x:v>C</x:v>
      </x:c>
      <x:c r="V2749" s="6" t="str">
        <x:v>岗位职责： 1、负责3C产品镀膜工艺的良率优化，确保产品性能符合质量标准； 2、参与新产品的MP，进行镀膜工艺实施； 3、监控生产过程中的镀膜质量，及时调整工艺参数以提高产品质量和生产效率； 4、解决生产过程中出现的技术问题，提供技术支持； 5、编写相关技术文档，包括工艺流程、操作规程等。 岗位要求： 2、具有3年以上3C行业镀膜工艺工作经验，熟悉镀膜技术）； 3、具备良好的实验操作能力和数据分析能力，能够独立完成实验并分析数据； 4、熟练使用办公软件及CAD等绘图软件； 5、具备较强的沟通协调能力和团队合作精神； 6、有技术改进能力。</x:v>
      </x:c>
      <x:c r="W2749" s="6" t="str">
        <x:v>https://www.liepin.com/job/1975828547.shtml</x:v>
      </x:c>
      <x:c r="X2749" s="6" t="str"/>
      <x:c r="Y2749" s="6" t="str">
        <x:v>2026-07-17</x:v>
      </x:c>
      <x:c r="Z2749" s="6" t="str">
        <x:v>all_jobs_jd</x:v>
      </x:c>
      <x:c r="AA2749" s="6" t="str">
        <x:v>是</x:v>
      </x:c>
      <x:c r="AB2749" s="6" t="str">
        <x:v>核心基线3718</x:v>
      </x:c>
      <x:c r="AC2749" s="6" t="str">
        <x:v>O02512</x:v>
      </x:c>
      <x:c r="AD2749" s="6" t="str">
        <x:v>软件硬件与系统架构</x:v>
      </x:c>
      <x:c r="AE2749" s="6" t="str">
        <x:v>硬件开发</x:v>
      </x:c>
      <x:c r="AF2749" s="6" t="str">
        <x:v>原始6方向/17种类标签</x:v>
      </x:c>
      <x:c r="AG2749" s="6" t="str">
        <x:v>高</x:v>
      </x:c>
      <x:c r="AH2749" s="6" t="str">
        <x:v>正式基线</x:v>
      </x:c>
      <x:c r="AI2749" s="6" t="str">
        <x:v>31d9c34d6bc7b4b017e2</x:v>
      </x:c>
      <x:c r="AJ2749" s="6" t="str">
        <x:v>核心基线标签直接沿用；技能标签由技能词典从岗位名称/JD补全</x:v>
      </x:c>
    </x:row>
    <x:row r="2750" ht="22" customHeight="1">
      <x:c r="A2750" s="7" t="n">
        <x:v>2749</x:v>
      </x:c>
      <x:c r="B2750" s="6" t="str">
        <x:v>O03174</x:v>
      </x:c>
      <x:c r="C2750" s="6" t="str">
        <x:v>5291</x:v>
      </x:c>
      <x:c r="D2750" s="6" t="str">
        <x:v>惠科</x:v>
      </x:c>
      <x:c r="E2750" s="6" t="str">
        <x:v>惠科股份</x:v>
      </x:c>
      <x:c r="F2750" s="6" t="str">
        <x:v>薪酬激励岗</x:v>
      </x:c>
      <x:c r="G2750" s="6" t="str">
        <x:v>深圳</x:v>
      </x:c>
      <x:c r="H2750" s="6" t="str">
        <x:v>18-23k</x:v>
      </x:c>
      <x:c r="I2750" s="6" t="str">
        <x:v>本科</x:v>
      </x:c>
      <x:c r="J2750" s="6" t="str">
        <x:v>本科</x:v>
      </x:c>
      <x:c r="K2750" s="6" t="str">
        <x:v>5年以上</x:v>
      </x:c>
      <x:c r="L2750" s="6" t="str">
        <x:v>5-8年</x:v>
      </x:c>
      <x:c r="M2750" s="6" t="str">
        <x:v>高级</x:v>
      </x:c>
      <x:c r="N2750" s="6" t="str">
        <x:v>非技术支撑</x:v>
      </x:c>
      <x:c r="O2750" s="6" t="str">
        <x:v>市场与销售</x:v>
      </x:c>
      <x:c r="P2750" s="6" t="str">
        <x:v>下游</x:v>
      </x:c>
      <x:c r="Q2750" s="6" t="str">
        <x:v>半导体显示/面板制造; 补充分类:应用场景方</x:v>
      </x:c>
      <x:c r="R2750" s="6" t="str">
        <x:v>已上市</x:v>
      </x:c>
      <x:c r="S2750" s="6" t="str">
        <x:v>西南</x:v>
      </x:c>
      <x:c r="T2750" s="6" t="str">
        <x:v>重庆市巴南区; 广东省深圳市</x:v>
      </x:c>
      <x:c r="U2750" s="6" t="str"/>
      <x:c r="V2750" s="6" t="str">
        <x:v>岗位职责： 1、负责集团短期、中长期激励体系搭建与落地，擅长职能、研发、生产、销售多业态短期激励方案设计。 2、推进上市后中长期激励相关工作，统筹人力成本、奖金包预算编制，制定激励指导意见。 3、审核各业务单元激励方案，把控合规性与合理性。 4、跟进激励全流程执行，输出分析与优化建议。 任职要求： 1、本科及以上学历，5年以上大型企业薪酬激励实操经验。 2、熟悉长短激励设计、人力成本预算管理，有上市公司激励项目经验优先。 3、了解多业务线激励模式，具备方案撰写、数据测算与风险把控能力。 4、逻辑清晰，沟通协调能力强，能承接专项工作落地。</x:v>
      </x:c>
      <x:c r="W2750" s="6" t="str">
        <x:v>https://www.liepin.com/job/1983790365.shtml</x:v>
      </x:c>
      <x:c r="X2750" s="6" t="str"/>
      <x:c r="Y2750" s="6" t="str">
        <x:v>2026-07-17</x:v>
      </x:c>
      <x:c r="Z2750" s="6" t="str">
        <x:v>all_jobs_jd</x:v>
      </x:c>
      <x:c r="AA2750" s="6" t="str">
        <x:v>是</x:v>
      </x:c>
      <x:c r="AB2750" s="6" t="str">
        <x:v>核心基线3718</x:v>
      </x:c>
      <x:c r="AC2750" s="6" t="str">
        <x:v>O03174</x:v>
      </x:c>
      <x:c r="AD2750" s="6" t="str">
        <x:v>非技术支撑</x:v>
      </x:c>
      <x:c r="AE2750" s="6" t="str">
        <x:v>市场与销售</x:v>
      </x:c>
      <x:c r="AF2750" s="6" t="str">
        <x:v>原始6方向/17种类标签</x:v>
      </x:c>
      <x:c r="AG2750" s="6" t="str">
        <x:v>高</x:v>
      </x:c>
      <x:c r="AH2750" s="6" t="str">
        <x:v>正式基线</x:v>
      </x:c>
      <x:c r="AI2750" s="6" t="str">
        <x:v>92d31c9c9f6518cc0258</x:v>
      </x:c>
      <x:c r="AJ2750" s="6" t="str">
        <x:v>核心基线标签直接沿用</x:v>
      </x:c>
    </x:row>
    <x:row r="2751" ht="22" customHeight="1">
      <x:c r="A2751" s="7" t="n">
        <x:v>2750</x:v>
      </x:c>
      <x:c r="B2751" s="6" t="str">
        <x:v>O00124</x:v>
      </x:c>
      <x:c r="C2751" s="6" t="str">
        <x:v>4969</x:v>
      </x:c>
      <x:c r="D2751" s="6" t="str">
        <x:v>因时机器人 (Instr)</x:v>
      </x:c>
      <x:c r="E2751" s="6" t="str">
        <x:v>因时机器人</x:v>
      </x:c>
      <x:c r="F2751" s="6" t="str">
        <x:v>计划专员</x:v>
      </x:c>
      <x:c r="G2751" s="6" t="str"/>
      <x:c r="H2751" s="6" t="str"/>
      <x:c r="I2751" s="6" t="str"/>
      <x:c r="J2751" s="6" t="str">
        <x:v>未说明</x:v>
      </x:c>
      <x:c r="K2751" s="6" t="str"/>
      <x:c r="L2751" s="6" t="str">
        <x:v>未说明</x:v>
      </x:c>
      <x:c r="M2751" s="6" t="str">
        <x:v>中级</x:v>
      </x:c>
      <x:c r="N2751" s="6" t="str">
        <x:v>软件硬件与系统架构</x:v>
      </x:c>
      <x:c r="O2751" s="6" t="str">
        <x:v>硬件开发</x:v>
      </x:c>
      <x:c r="P2751" s="6" t="str">
        <x:v>上游-核心零部件（灵巧手/微型伺服）</x:v>
      </x:c>
      <x:c r="Q2751" s="6" t="str">
        <x:v>微型伺服电缸/仿人五指灵巧手/末端执行器</x:v>
      </x:c>
      <x:c r="R2751" s="6" t="str">
        <x:v>C轮</x:v>
      </x:c>
      <x:c r="S2751" s="6" t="str">
        <x:v>华北</x:v>
      </x:c>
      <x:c r="T2751" s="6" t="str">
        <x:v>北京市石景山区</x:v>
      </x:c>
      <x:c r="U2751" s="6" t="str"/>
      <x:c r="V2751" s="6" t="str">
        <x:v>岗位职责：
1.向销售部门提供并协调产品供货周期；
2.根据主计划协助在ERP系统内对产品进行排产，跟进生产过程，确保产品按时间节点交付；
3.根据主计划协助制定物料需求计划，提交采购申请并跟进采购进度、检验及入库情况；
4.根据实际进度协调生产工作，及时处理紧急订单，确保按期交付；
5.负责向生产车间下达生产指令；
6.制作各类生产计划报表并按期汇报；
7.领导交办的其他工作。
任职要求：
1、大专及以上学历，2年以上相关工作经验；
2、熟悉ERP系统；
3、熟悉电子及机械类物料；
4、具备较强的沟通协调能力及逻辑条理性，抗压能力强。</x:v>
      </x:c>
      <x:c r="W2751" s="6" t="str">
        <x:v>https://www.liepin.com/job/1983536953.shtml</x:v>
      </x:c>
      <x:c r="X2751" s="6" t="str"/>
      <x:c r="Y2751" s="6" t="str"/>
      <x:c r="Z2751" s="6" t="str">
        <x:v>all_jobs_jd</x:v>
      </x:c>
      <x:c r="AA2751" s="6" t="str">
        <x:v>是</x:v>
      </x:c>
      <x:c r="AB2751" s="6" t="str">
        <x:v>核心基线3718</x:v>
      </x:c>
      <x:c r="AC2751" s="6" t="str">
        <x:v>O00124</x:v>
      </x:c>
      <x:c r="AD2751" s="6" t="str">
        <x:v>软件硬件与系统架构</x:v>
      </x:c>
      <x:c r="AE2751" s="6" t="str">
        <x:v>硬件开发</x:v>
      </x:c>
      <x:c r="AF2751" s="6" t="str">
        <x:v>原始6方向/17种类标签</x:v>
      </x:c>
      <x:c r="AG2751" s="6" t="str">
        <x:v>高</x:v>
      </x:c>
      <x:c r="AH2751" s="6" t="str">
        <x:v>正式基线</x:v>
      </x:c>
      <x:c r="AI2751" s="6" t="str">
        <x:v>593db6ff90b868164cf4</x:v>
      </x:c>
      <x:c r="AJ2751" s="6" t="str">
        <x:v>核心基线标签直接沿用</x:v>
      </x:c>
    </x:row>
    <x:row r="2752" ht="22" customHeight="1">
      <x:c r="A2752" s="7" t="n">
        <x:v>2751</x:v>
      </x:c>
      <x:c r="B2752" s="6" t="str">
        <x:v>O01706</x:v>
      </x:c>
      <x:c r="C2752" s="6" t="str">
        <x:v>5233</x:v>
      </x:c>
      <x:c r="D2752" s="6" t="str">
        <x:v>智元机器人</x:v>
      </x:c>
      <x:c r="E2752" s="6" t="str">
        <x:v>智元机器人</x:v>
      </x:c>
      <x:c r="F2752" s="6" t="str">
        <x:v>上海 项目经理/主管</x:v>
      </x:c>
      <x:c r="G2752" s="6" t="str"/>
      <x:c r="H2752" s="6" t="str">
        <x:v>25-45k·15薪</x:v>
      </x:c>
      <x:c r="I2752" s="6" t="str">
        <x:v>统招本科</x:v>
      </x:c>
      <x:c r="J2752" s="6" t="str">
        <x:v>本科</x:v>
      </x:c>
      <x:c r="K2752" s="6" t="str"/>
      <x:c r="L2752" s="6" t="str">
        <x:v>未说明</x:v>
      </x:c>
      <x:c r="M2752" s="6" t="str">
        <x:v>高级</x:v>
      </x:c>
      <x:c r="N2752" s="6" t="str">
        <x:v>感知决策与控制算法</x:v>
      </x:c>
      <x:c r="O2752" s="6" t="str">
        <x:v>算法工程</x:v>
      </x:c>
      <x:c r="P2752" s="6" t="str">
        <x:v>中游-整机+算法（软硬全栈）</x:v>
      </x:c>
      <x:c r="Q2752" s="6" t="str">
        <x:v>全尺寸人形机器人/四足机器人/具身智能操作系统</x:v>
      </x:c>
      <x:c r="R2752" s="6" t="str">
        <x:v>已上市</x:v>
      </x:c>
      <x:c r="S2752" s="6" t="str">
        <x:v>华东</x:v>
      </x:c>
      <x:c r="T2752" s="6" t="str">
        <x:v>上海市浦东新区临港新片区</x:v>
      </x:c>
      <x:c r="U2752" s="6" t="str">
        <x:v>端到端学习; 传感器</x:v>
      </x:c>
      <x:c r="V2752" s="6" t="str">
        <x:v>岗位职责 1、负责自动化产线具身机器人项目端到端交付管理，确保按期达标 2、主导产线的现场安装部署、设备联调、试产、产能爬坡及稳定运行，解决机机对接、人机协作、环境适配等问题 3、负责机器人整机交付协同（本体、传感器、末端执行器、视觉）及软件系统和局域网联调的稳定性验证 4、参与到新场景/产位的开发设计阶段，打通产品研发与现场，提前识别交付风险 5、管理现场风险与变更，评估现场不确定性、供应商交付、接口/场景差异带来的技术与进度风险并制定应对 6、管理客户预期，作为统一接口组织培训及验收，运维移交、SOP与知识库沉淀，推动交付后稳定运行</x:v>
      </x:c>
      <x:c r="W2752" s="6" t="str">
        <x:v>https://www.liepin.com/job/1983754151.shtml</x:v>
      </x:c>
      <x:c r="X2752" s="6" t="str"/>
      <x:c r="Y2752" s="6" t="str"/>
      <x:c r="Z2752" s="6" t="str">
        <x:v>all_jobs_jd</x:v>
      </x:c>
      <x:c r="AA2752" s="6" t="str">
        <x:v>是</x:v>
      </x:c>
      <x:c r="AB2752" s="6" t="str">
        <x:v>核心基线3718</x:v>
      </x:c>
      <x:c r="AC2752" s="6" t="str">
        <x:v>O01706</x:v>
      </x:c>
      <x:c r="AD2752" s="6" t="str">
        <x:v>感知决策与控制算法</x:v>
      </x:c>
      <x:c r="AE2752" s="6" t="str">
        <x:v>算法工程</x:v>
      </x:c>
      <x:c r="AF2752" s="6" t="str">
        <x:v>原始6方向/17种类标签</x:v>
      </x:c>
      <x:c r="AG2752" s="6" t="str">
        <x:v>高</x:v>
      </x:c>
      <x:c r="AH2752" s="6" t="str">
        <x:v>正式基线</x:v>
      </x:c>
      <x:c r="AI2752" s="6" t="str">
        <x:v>703ddb4b7add96364da0</x:v>
      </x:c>
      <x:c r="AJ2752" s="6" t="str">
        <x:v>核心基线标签直接沿用</x:v>
      </x:c>
    </x:row>
    <x:row r="2753" ht="22" customHeight="1">
      <x:c r="A2753" s="7" t="n">
        <x:v>2752</x:v>
      </x:c>
      <x:c r="B2753" s="6" t="str">
        <x:v>O01336</x:v>
      </x:c>
      <x:c r="C2753" s="6" t="str">
        <x:v>3066</x:v>
      </x:c>
      <x:c r="D2753" s="6" t="str">
        <x:v>自变量机器人科技(深圳)有限公司</x:v>
      </x:c>
      <x:c r="E2753" s="6" t="str">
        <x:v>自变量机器人</x:v>
      </x:c>
      <x:c r="F2753" s="6" t="str">
        <x:v>硬件电子工程师（开发方向）</x:v>
      </x:c>
      <x:c r="G2753" s="6" t="str"/>
      <x:c r="H2753" s="6" t="str">
        <x:v>35-65k·16薪</x:v>
      </x:c>
      <x:c r="I2753" s="6" t="str">
        <x:v>本科</x:v>
      </x:c>
      <x:c r="J2753" s="6" t="str">
        <x:v>本科</x:v>
      </x:c>
      <x:c r="K2753" s="6" t="str"/>
      <x:c r="L2753" s="6" t="str">
        <x:v>未说明</x:v>
      </x:c>
      <x:c r="M2753" s="6" t="str">
        <x:v>中级</x:v>
      </x:c>
      <x:c r="N2753" s="6" t="str">
        <x:v>感知决策与控制算法</x:v>
      </x:c>
      <x:c r="O2753" s="6" t="str">
        <x:v>算法工程</x:v>
      </x:c>
      <x:c r="P2753" s="6" t="str">
        <x:v>中游-整机制造+上游-核心零部件(关节模组/灵巧手/驱动器)+中游-AI大模型</x:v>
      </x:c>
      <x:c r="Q2753" s="6" t="str">
        <x:v>端到端VLA大模型 / 通用人形机器人 / 灵巧手 / 世界模型</x:v>
      </x:c>
      <x:c r="R2753" s="6" t="str">
        <x:v>B轮</x:v>
      </x:c>
      <x:c r="S2753" s="6" t="str">
        <x:v>华南</x:v>
      </x:c>
      <x:c r="T2753" s="6" t="str">
        <x:v>广东省深圳市南山区</x:v>
      </x:c>
      <x:c r="U2753" s="6" t="str"/>
      <x:c r="V2753" s="6" t="str">
        <x:v>职位描述 1、负责公司单板硬件开发闭环； 2、根据项目需求进行方案设计、选型及原理图设计； 3、跟Layout工程师沟通完成Layout工作； 4、制定硬件调试及测试方案，对硬件系统进行全面调试和测试，跟进问题闭环； 5、跟进和解决试产量产中的硬件问题，提升硬件稳定性。 职位要求 1、本科及以上学历，电子、自动化、通信等专业，3~6年硬件开发经验（优秀者可以放宽到2年以上经验）； 2、扎实的数电和模电基础，有很强的逻辑分析和问题定位能力； 3、具备优秀的沟通能力和团队合作能力； 4、有量产产品开发经验； 5、从事过机器人行业候选人优先。</x:v>
      </x:c>
      <x:c r="W2753" s="6" t="str">
        <x:v>https://www.liepin.com/job/1979900541.shtml</x:v>
      </x:c>
      <x:c r="X2753" s="6" t="str"/>
      <x:c r="Y2753" s="6" t="str"/>
      <x:c r="Z2753" s="6" t="str">
        <x:v>all_jobs_jd</x:v>
      </x:c>
      <x:c r="AA2753" s="6" t="str">
        <x:v>是</x:v>
      </x:c>
      <x:c r="AB2753" s="6" t="str">
        <x:v>核心基线3718</x:v>
      </x:c>
      <x:c r="AC2753" s="6" t="str">
        <x:v>O01336</x:v>
      </x:c>
      <x:c r="AD2753" s="6" t="str">
        <x:v>感知决策与控制算法</x:v>
      </x:c>
      <x:c r="AE2753" s="6" t="str">
        <x:v>算法工程</x:v>
      </x:c>
      <x:c r="AF2753" s="6" t="str">
        <x:v>原始6方向/17种类标签</x:v>
      </x:c>
      <x:c r="AG2753" s="6" t="str">
        <x:v>高</x:v>
      </x:c>
      <x:c r="AH2753" s="6" t="str">
        <x:v>正式基线</x:v>
      </x:c>
      <x:c r="AI2753" s="6" t="str">
        <x:v>f69a50b0f54b54732b38</x:v>
      </x:c>
      <x:c r="AJ2753" s="6" t="str">
        <x:v>核心基线标签直接沿用</x:v>
      </x:c>
    </x:row>
    <x:row r="2754" ht="22" customHeight="1">
      <x:c r="A2754" s="7" t="n">
        <x:v>2753</x:v>
      </x:c>
      <x:c r="B2754" s="6" t="str">
        <x:v>O06566</x:v>
      </x:c>
      <x:c r="C2754" s="6" t="str">
        <x:v>272</x:v>
      </x:c>
      <x:c r="D2754" s="6" t="str">
        <x:v>万境千寻</x:v>
      </x:c>
      <x:c r="E2754" s="6" t="str">
        <x:v>万境千寻</x:v>
      </x:c>
      <x:c r="F2754" s="6" t="str">
        <x:v>具身智能数采设备测试工程师</x:v>
      </x:c>
      <x:c r="G2754" s="6" t="str">
        <x:v>北京-海淀区</x:v>
      </x:c>
      <x:c r="H2754" s="6" t="str">
        <x:v>20-40k·15薪</x:v>
      </x:c>
      <x:c r="I2754" s="6" t="str">
        <x:v>本科</x:v>
      </x:c>
      <x:c r="J2754" s="6" t="str">
        <x:v>本科</x:v>
      </x:c>
      <x:c r="K2754" s="6" t="str">
        <x:v>2年以上</x:v>
      </x:c>
      <x:c r="L2754" s="6" t="str">
        <x:v>1-3年</x:v>
      </x:c>
      <x:c r="M2754" s="6" t="str">
        <x:v>中级</x:v>
      </x:c>
      <x:c r="N2754" s="6" t="str">
        <x:v>感知决策与控制算法</x:v>
      </x:c>
      <x:c r="O2754" s="6" t="str">
        <x:v>算法工程</x:v>
      </x:c>
      <x:c r="P2754" s="6" t="str">
        <x:v>中游-算法平台+整机制造</x:v>
      </x:c>
      <x:c r="Q2754" s="6" t="str">
        <x:v>具身智能、通用大模型、人形机器人、视觉-语言-动作模型（VLA）、机器人“通用大脑”、工业巡检、家庭服务</x:v>
      </x:c>
      <x:c r="R2754" s="6" t="str">
        <x:v>A轮</x:v>
      </x:c>
      <x:c r="S2754" s="6" t="str">
        <x:v>华北</x:v>
      </x:c>
      <x:c r="T2754" s="6" t="str">
        <x:v>北京市海淀区西北旺东路10号院东区5号楼</x:v>
      </x:c>
      <x:c r="U2754" s="6" t="str">
        <x:v>C++; ROS; ROS2; 传感器; 数据采集; 标定</x:v>
      </x:c>
      <x:c r="V2754" s="6" t="str">
        <x:v>负责数据采集手持设备（RGB-D相机、IMU、LiDAR等）精度评测，建立设备性能基准评价体系；设计并执行精度标定/校准/测试方案，输出量化报告；追踪数据质量根因，定位设备硬件或采集流程缺陷；建立设备选型评估标准，参与新设备引入验证与验收；与算法/数据团队协作优化采集策略
【任职要求】
本科及以上，自动化/测控/光学工程/计算机等相关专业；2年以上传感器/相机/数据采集设备评测经验；熟悉视觉/激光/IMU原理；熟练标定工具（Kalibr等）；熟悉RMSE/ATE/RPE/重投影误差；C++/Python自动化脚本、ROS/ROS2优先</x:v>
      </x:c>
      <x:c r="W2754" s="6" t="str"/>
      <x:c r="X2754" s="6" t="str"/>
      <x:c r="Y2754" s="6" t="str"/>
      <x:c r="Z2754" s="6" t="str">
        <x:v>embodied_final</x:v>
      </x:c>
      <x:c r="AA2754" s="6" t="str">
        <x:v>是</x:v>
      </x:c>
      <x:c r="AB2754" s="6" t="str">
        <x:v>核心基线3718</x:v>
      </x:c>
      <x:c r="AC2754" s="6" t="str">
        <x:v>O06566</x:v>
      </x:c>
      <x:c r="AD2754" s="6" t="str">
        <x:v>感知决策与控制算法</x:v>
      </x:c>
      <x:c r="AE2754" s="6" t="str">
        <x:v>算法工程</x:v>
      </x:c>
      <x:c r="AF2754" s="6" t="str">
        <x:v>原始6方向/17种类标签</x:v>
      </x:c>
      <x:c r="AG2754" s="6" t="str">
        <x:v>高</x:v>
      </x:c>
      <x:c r="AH2754" s="6" t="str">
        <x:v>正式基线</x:v>
      </x:c>
      <x:c r="AI2754" s="6" t="str">
        <x:v>70779429409fdf27a302</x:v>
      </x:c>
      <x:c r="AJ2754" s="6" t="str">
        <x:v>核心基线标签直接沿用</x:v>
      </x:c>
    </x:row>
    <x:row r="2755" ht="22" customHeight="1">
      <x:c r="A2755" s="7" t="n">
        <x:v>2754</x:v>
      </x:c>
      <x:c r="B2755" s="6" t="str">
        <x:v>O08048</x:v>
      </x:c>
      <x:c r="C2755" s="6" t="str">
        <x:v>2772</x:v>
      </x:c>
      <x:c r="D2755" s="6" t="str">
        <x:v>云深处科技</x:v>
      </x:c>
      <x:c r="E2755" s="6" t="str">
        <x:v>云深处科技(DEEP Robotics)</x:v>
      </x:c>
      <x:c r="F2755" s="6" t="str">
        <x:v>政企行业销售经理</x:v>
      </x:c>
      <x:c r="G2755" s="6" t="str">
        <x:v>杭州-西湖区</x:v>
      </x:c>
      <x:c r="H2755" s="6" t="str">
        <x:v>12-20k</x:v>
      </x:c>
      <x:c r="I2755" s="6" t="str">
        <x:v>本科</x:v>
      </x:c>
      <x:c r="J2755" s="6" t="str">
        <x:v>本科</x:v>
      </x:c>
      <x:c r="K2755" s="6" t="str">
        <x:v>3-5年</x:v>
      </x:c>
      <x:c r="L2755" s="6" t="str">
        <x:v>5-8年</x:v>
      </x:c>
      <x:c r="M2755" s="6" t="str">
        <x:v>高级</x:v>
      </x:c>
      <x:c r="N2755" s="6" t="str">
        <x:v>非技术支撑</x:v>
      </x:c>
      <x:c r="O2755" s="6" t="str">
        <x:v>市场与销售</x:v>
      </x:c>
      <x:c r="P2755" s="6" t="str">
        <x:v>中游-整机制造(四足机器人/轮足机器人/人形机器人)+下游-电力巡检/应急消防/警务安防</x:v>
      </x:c>
      <x:c r="Q2755" s="6" t="str">
        <x:v>四足机器人(行业应用全球第一)/轮足机器人/人形机器人/具身算法</x:v>
      </x:c>
      <x:c r="R2755" s="6" t="str">
        <x:v>已上市</x:v>
      </x:c>
      <x:c r="S2755" s="6" t="str">
        <x:v>华东</x:v>
      </x:c>
      <x:c r="T2755" s="6" t="str">
        <x:v>浙江省杭州市西湖区</x:v>
      </x:c>
      <x:c r="U2755" s="6" t="str"/>
      <x:c r="V2755" s="6" t="str">
        <x:v>岗位职责
1、负责公司在应急消防行业的拓展，制定行业拓展策略，完成公司的指标任务，扩大产品在该行业的占有率；
2、负责建立与相关单位、研究机构、相关协会的长期关系，及时了解行业政策信息，推动公司在行业的知名度；
3、负责该行业的重点大客户的开发工作，有较强的客户拓展、公关能力和组织协调能力；
4、及时获取有效的机器人行业信息，全面了解市场动态和竞争对手情况，负责公司产品在行业的布局；
5、负责行业销售团队的管理，及时全面了解项目信息，负责项目落地；
岗位要求：
1、本科及以上学历，理工科专业加分
2、熟悉行业及项目运作机制，有竞争意识</x:v>
      </x:c>
      <x:c r="W2755" s="6" t="str">
        <x:v>https://www.liepin.com/job/1979028987.shtml</x:v>
      </x:c>
      <x:c r="X2755" s="6" t="str"/>
      <x:c r="Y2755" s="6" t="str">
        <x:v>2026-07-17</x:v>
      </x:c>
      <x:c r="Z2755" s="6" t="str">
        <x:v>all_jobs_jd;猎聘10家中游</x:v>
      </x:c>
      <x:c r="AA2755" s="6" t="str">
        <x:v>是</x:v>
      </x:c>
      <x:c r="AB2755" s="6" t="str">
        <x:v>核心基线3718</x:v>
      </x:c>
      <x:c r="AC2755" s="6" t="str">
        <x:v>O08048</x:v>
      </x:c>
      <x:c r="AD2755" s="6" t="str">
        <x:v>非技术支撑</x:v>
      </x:c>
      <x:c r="AE2755" s="6" t="str">
        <x:v>市场与销售</x:v>
      </x:c>
      <x:c r="AF2755" s="6" t="str">
        <x:v>原始6方向/17种类标签</x:v>
      </x:c>
      <x:c r="AG2755" s="6" t="str">
        <x:v>高</x:v>
      </x:c>
      <x:c r="AH2755" s="6" t="str">
        <x:v>正式基线</x:v>
      </x:c>
      <x:c r="AI2755" s="6" t="str">
        <x:v>cff6a07c4aa2ffc30b29</x:v>
      </x:c>
      <x:c r="AJ2755" s="6" t="str">
        <x:v>核心基线标签直接沿用</x:v>
      </x:c>
    </x:row>
    <x:row r="2756" ht="22" customHeight="1">
      <x:c r="A2756" s="7" t="n">
        <x:v>2755</x:v>
      </x:c>
      <x:c r="B2756" s="6" t="str">
        <x:v>O03266</x:v>
      </x:c>
      <x:c r="C2756" s="6" t="str">
        <x:v>3997</x:v>
      </x:c>
      <x:c r="D2756" s="6" t="str">
        <x:v>惠科</x:v>
      </x:c>
      <x:c r="E2756" s="6" t="str">
        <x:v>惠科股份</x:v>
      </x:c>
      <x:c r="F2756" s="6" t="str">
        <x:v>电子工程师</x:v>
      </x:c>
      <x:c r="G2756" s="6" t="str">
        <x:v>深圳</x:v>
      </x:c>
      <x:c r="H2756" s="6" t="str">
        <x:v>10-15k</x:v>
      </x:c>
      <x:c r="I2756" s="6" t="str">
        <x:v>大专</x:v>
      </x:c>
      <x:c r="J2756" s="6" t="str">
        <x:v>大专</x:v>
      </x:c>
      <x:c r="K2756" s="6" t="str">
        <x:v>1-3年</x:v>
      </x:c>
      <x:c r="L2756" s="6" t="str">
        <x:v>3-5年</x:v>
      </x:c>
      <x:c r="M2756" s="6" t="str">
        <x:v>初级</x:v>
      </x:c>
      <x:c r="N2756" s="6" t="str">
        <x:v>软件硬件与系统架构</x:v>
      </x:c>
      <x:c r="O2756" s="6" t="str">
        <x:v>硬件开发</x:v>
      </x:c>
      <x:c r="P2756" s="6" t="str">
        <x:v>下游</x:v>
      </x:c>
      <x:c r="Q2756" s="6" t="str">
        <x:v>半导体显示/面板制造; 补充分类:应用场景方</x:v>
      </x:c>
      <x:c r="R2756" s="6" t="str">
        <x:v>已上市</x:v>
      </x:c>
      <x:c r="S2756" s="6" t="str">
        <x:v>西南</x:v>
      </x:c>
      <x:c r="T2756" s="6" t="str">
        <x:v>重庆市巴南区; 广东省深圳市</x:v>
      </x:c>
      <x:c r="U2756" s="6" t="str">
        <x:v>PCB设计</x:v>
      </x:c>
      <x:c r="V2756" s="6" t="str">
        <x:v>1.负责显示器主板和相关外围电路的硬件设计与开发；负责主板相关物料选型、原理图设计，PCB Layout审查等工作； 2.负责显示器整机产品的研发测试、设计优化工作，和产品问题排查与分析解决； 3.负责产品相关文档的制作和审核； 4.负责主板和整机的生产厂的相关技术对接工作。 任职资格： 1.大专及以上学历，电子工程、自动化等相关专业，优秀应届生亦可考虑。 2.具有扎实的模拟电路、高速数字电路的基础；熟练掌握Cadence、PADS等软件的使用，现实行业硬件研发经验者优先； 3.具备良好的独立分析能力，和电路问题的根因排查和定位能力。</x:v>
      </x:c>
      <x:c r="W2756" s="6" t="str">
        <x:v>https://www.liepin.com/job/1982183865.shtml</x:v>
      </x:c>
      <x:c r="X2756" s="6" t="str"/>
      <x:c r="Y2756" s="6" t="str">
        <x:v>2026-07-17</x:v>
      </x:c>
      <x:c r="Z2756" s="6" t="str">
        <x:v>all_jobs_jd</x:v>
      </x:c>
      <x:c r="AA2756" s="6" t="str">
        <x:v>是</x:v>
      </x:c>
      <x:c r="AB2756" s="6" t="str">
        <x:v>核心基线3718</x:v>
      </x:c>
      <x:c r="AC2756" s="6" t="str">
        <x:v>O03266</x:v>
      </x:c>
      <x:c r="AD2756" s="6" t="str">
        <x:v>软件硬件与系统架构</x:v>
      </x:c>
      <x:c r="AE2756" s="6" t="str">
        <x:v>硬件开发</x:v>
      </x:c>
      <x:c r="AF2756" s="6" t="str">
        <x:v>原始6方向/17种类标签</x:v>
      </x:c>
      <x:c r="AG2756" s="6" t="str">
        <x:v>高</x:v>
      </x:c>
      <x:c r="AH2756" s="6" t="str">
        <x:v>正式基线</x:v>
      </x:c>
      <x:c r="AI2756" s="6" t="str">
        <x:v>32955e3cd015bec71edf</x:v>
      </x:c>
      <x:c r="AJ2756" s="6" t="str">
        <x:v>核心基线标签直接沿用</x:v>
      </x:c>
    </x:row>
    <x:row r="2757" ht="22" customHeight="1">
      <x:c r="A2757" s="7" t="n">
        <x:v>2756</x:v>
      </x:c>
      <x:c r="B2757" s="6" t="str">
        <x:v>O02313</x:v>
      </x:c>
      <x:c r="C2757" s="6" t="str">
        <x:v>5876</x:v>
      </x:c>
      <x:c r="D2757" s="6" t="str">
        <x:v>蓝思科技</x:v>
      </x:c>
      <x:c r="E2757" s="6" t="str">
        <x:v>蓝思科技</x:v>
      </x:c>
      <x:c r="F2757" s="6" t="str">
        <x:v>招聘专员</x:v>
      </x:c>
      <x:c r="G2757" s="6" t="str">
        <x:v>长沙</x:v>
      </x:c>
      <x:c r="H2757" s="6" t="str">
        <x:v>6-9k</x:v>
      </x:c>
      <x:c r="I2757" s="6" t="str">
        <x:v>大专</x:v>
      </x:c>
      <x:c r="J2757" s="6" t="str">
        <x:v>大专</x:v>
      </x:c>
      <x:c r="K2757" s="6" t="str">
        <x:v>3年以上</x:v>
      </x:c>
      <x:c r="L2757" s="6" t="str">
        <x:v>3-5年</x:v>
      </x:c>
      <x:c r="M2757" s="6" t="str">
        <x:v>中级</x:v>
      </x:c>
      <x:c r="N2757" s="6" t="str">
        <x:v>软件硬件与系统架构</x:v>
      </x:c>
      <x:c r="O2757" s="6" t="str">
        <x:v>硬件开发</x:v>
      </x:c>
      <x:c r="P2757" s="6" t="str">
        <x:v>上游-核心零部件(六维力传感器/关节模组/灵巧手)+中游-整机组装(人形/四足机器人整机代工)</x:v>
      </x:c>
      <x:c r="Q2757" s="6" t="str">
        <x:v>精密制造 / 机器人硬件平台 / 人形机器人核心零部件(关节/灵巧手/传感器) / 整机组装</x:v>
      </x:c>
      <x:c r="R2757" s="6" t="str">
        <x:v>已上市</x:v>
      </x:c>
      <x:c r="S2757" s="6" t="str">
        <x:v>华中</x:v>
      </x:c>
      <x:c r="T2757" s="6" t="str">
        <x:v>湖南长沙（浏阳永安园区）</x:v>
      </x:c>
      <x:c r="U2757" s="6" t="str">
        <x:v>C</x:v>
      </x:c>
      <x:c r="V2757" s="6" t="str">
        <x:v>岗位职责： 1.负责职员社招岗位的全流程招聘，包括需求沟通、渠道发布、筛选面试及offer发放 2.独立完成关键岗位的寻访与甄选，每月成功交付不低于8个中高端岗位 3.维护并拓展招聘渠道，确保关键岗位平均招聘周期控制在30天以内 4.定期分析招聘数据，优化招聘流程 任职要求： 1.具备3年以上招聘经验，有猎头背景或RPO项目经验者优先考虑 2.熟悉3C消费电子制造行业人才地图，有相关行业招聘成功案例 3.掌握多种招聘渠道运营技巧，能独立完成岗位JD优化与雇主品牌传播 4.具备优秀的数据分析能力和跨部门沟通能力，能适应快节奏制造企业环境</x:v>
      </x:c>
      <x:c r="W2757" s="6" t="str">
        <x:v>https://www.liepin.com/job/1984177373.shtml</x:v>
      </x:c>
      <x:c r="X2757" s="6" t="str"/>
      <x:c r="Y2757" s="6" t="str">
        <x:v>2026-07-17</x:v>
      </x:c>
      <x:c r="Z2757" s="6" t="str">
        <x:v>all_jobs_jd</x:v>
      </x:c>
      <x:c r="AA2757" s="6" t="str">
        <x:v>是</x:v>
      </x:c>
      <x:c r="AB2757" s="6" t="str">
        <x:v>核心基线3718</x:v>
      </x:c>
      <x:c r="AC2757" s="6" t="str">
        <x:v>O02313</x:v>
      </x:c>
      <x:c r="AD2757" s="6" t="str">
        <x:v>软件硬件与系统架构</x:v>
      </x:c>
      <x:c r="AE2757" s="6" t="str">
        <x:v>硬件开发</x:v>
      </x:c>
      <x:c r="AF2757" s="6" t="str">
        <x:v>原始6方向/17种类标签</x:v>
      </x:c>
      <x:c r="AG2757" s="6" t="str">
        <x:v>高</x:v>
      </x:c>
      <x:c r="AH2757" s="6" t="str">
        <x:v>正式基线</x:v>
      </x:c>
      <x:c r="AI2757" s="6" t="str">
        <x:v>a8ba823ec0d2e1e94bc0</x:v>
      </x:c>
      <x:c r="AJ2757" s="6" t="str">
        <x:v>核心基线标签直接沿用；技能标签由技能词典从岗位名称/JD补全</x:v>
      </x:c>
    </x:row>
    <x:row r="2758" ht="22" customHeight="1">
      <x:c r="A2758" s="7" t="n">
        <x:v>2757</x:v>
      </x:c>
      <x:c r="B2758" s="6" t="str">
        <x:v>O07993</x:v>
      </x:c>
      <x:c r="C2758" s="6" t="str">
        <x:v>3376</x:v>
      </x:c>
      <x:c r="D2758" s="6" t="str">
        <x:v>西湖机器人科技(杭州)有限公司</x:v>
      </x:c>
      <x:c r="E2758" s="6" t="str">
        <x:v>西湖机器人</x:v>
      </x:c>
      <x:c r="F2758" s="6" t="str">
        <x:v>销售经理（机器人）</x:v>
      </x:c>
      <x:c r="G2758" s="6" t="str">
        <x:v>杭州-西湖区</x:v>
      </x:c>
      <x:c r="H2758" s="6" t="str">
        <x:v>20-40k·15薪</x:v>
      </x:c>
      <x:c r="I2758" s="6" t="str">
        <x:v>本科</x:v>
      </x:c>
      <x:c r="J2758" s="6" t="str">
        <x:v>本科</x:v>
      </x:c>
      <x:c r="K2758" s="6" t="str"/>
      <x:c r="L2758" s="6" t="str">
        <x:v>未说明</x:v>
      </x:c>
      <x:c r="M2758" s="6" t="str">
        <x:v>高级</x:v>
      </x:c>
      <x:c r="N2758" s="6" t="str">
        <x:v>部署运维与技术支持</x:v>
      </x:c>
      <x:c r="O2758" s="6" t="str">
        <x:v>部署与运维</x:v>
      </x:c>
      <x:c r="P2758" s="6" t="str">
        <x:v>中游（四足/双足机器人整机）+ 上游（具身智能大模型）</x:v>
      </x:c>
      <x:c r="Q2758" s="6" t="str">
        <x:v>四足机器人（机器狗）+ 双足人形机器人 + 具身智能大模型</x:v>
      </x:c>
      <x:c r="R2758" s="6" t="str">
        <x:v>天使轮/种子轮</x:v>
      </x:c>
      <x:c r="S2758" s="6" t="str">
        <x:v>华东</x:v>
      </x:c>
      <x:c r="T2758" s="6" t="str">
        <x:v>杭州（西湖区西园七路6号绿之峰科创中心）</x:v>
      </x:c>
      <x:c r="U2758" s="6" t="str"/>
      <x:c r="V2758" s="6" t="str">
        <x:v>岗位职责：
1. 完成客户的洽谈、灵活维护公司和客户的关系；
2. 负责所有潜在客户的开发与维护、意向跟踪，并进行商务谈判，达成合同协议签署；
3. ToB/ToG端项目商务关系开发维护；
4. 负责营销部对外的工作联系；
5. 协助完成公司销售指标及市场计划，确保销售业绩的达成与销售费用的合理分配与控制。
任职要求:
1. 本科及以上学历，具有敏锐的市场挖掘与行业分析能力，敏锐的洞察力及快速的市场跟进能力；
2. 具备快速学习、不断总结、调整的能力；
3. 有较强的公关能力、商务谈判技能；
4. 情绪管控能力强，热情开朗、情商高。</x:v>
      </x:c>
      <x:c r="W2758" s="6" t="str">
        <x:v>https://www.liepin.com/job/1980845275.shtml</x:v>
      </x:c>
      <x:c r="X2758" s="6" t="str"/>
      <x:c r="Y2758" s="6" t="str">
        <x:v>2026-07-17</x:v>
      </x:c>
      <x:c r="Z2758" s="6" t="str">
        <x:v>猎聘10家中游</x:v>
      </x:c>
      <x:c r="AA2758" s="6" t="str">
        <x:v>是</x:v>
      </x:c>
      <x:c r="AB2758" s="6" t="str">
        <x:v>核心基线3718</x:v>
      </x:c>
      <x:c r="AC2758" s="6" t="str">
        <x:v>O07993</x:v>
      </x:c>
      <x:c r="AD2758" s="6" t="str">
        <x:v>部署运维与技术支持</x:v>
      </x:c>
      <x:c r="AE2758" s="6" t="str">
        <x:v>部署与运维</x:v>
      </x:c>
      <x:c r="AF2758" s="6" t="str">
        <x:v>原始6方向/17种类标签</x:v>
      </x:c>
      <x:c r="AG2758" s="6" t="str">
        <x:v>高</x:v>
      </x:c>
      <x:c r="AH2758" s="6" t="str">
        <x:v>正式基线</x:v>
      </x:c>
      <x:c r="AI2758" s="6" t="str">
        <x:v>afa187765b29e124ab9d</x:v>
      </x:c>
      <x:c r="AJ2758" s="6" t="str">
        <x:v>核心基线标签直接沿用</x:v>
      </x:c>
    </x:row>
    <x:row r="2759" ht="22" customHeight="1">
      <x:c r="A2759" s="7" t="n">
        <x:v>2758</x:v>
      </x:c>
      <x:c r="B2759" s="6" t="str">
        <x:v>O00610</x:v>
      </x:c>
      <x:c r="C2759" s="6" t="str">
        <x:v>1483</x:v>
      </x:c>
      <x:c r="D2759" s="6" t="str">
        <x:v>优必选机器人</x:v>
      </x:c>
      <x:c r="E2759" s="6" t="str"/>
      <x:c r="F2759" s="6" t="str">
        <x:v>结构专家</x:v>
      </x:c>
      <x:c r="G2759" s="6" t="str"/>
      <x:c r="H2759" s="6" t="str">
        <x:v>30-50k·14薪</x:v>
      </x:c>
      <x:c r="I2759" s="6" t="str">
        <x:v>统招本科</x:v>
      </x:c>
      <x:c r="J2759" s="6" t="str">
        <x:v>本科</x:v>
      </x:c>
      <x:c r="K2759" s="6" t="str"/>
      <x:c r="L2759" s="6" t="str">
        <x:v>未说明</x:v>
      </x:c>
      <x:c r="M2759" s="6" t="str">
        <x:v>高级</x:v>
      </x:c>
      <x:c r="N2759" s="6" t="str">
        <x:v>部署运维与技术支持</x:v>
      </x:c>
      <x:c r="O2759" s="6" t="str">
        <x:v>部署与运维</x:v>
      </x:c>
      <x:c r="P2759" s="6" t="str"/>
      <x:c r="Q2759" s="6" t="str"/>
      <x:c r="R2759" s="6" t="str"/>
      <x:c r="S2759" s="6" t="str"/>
      <x:c r="T2759" s="6" t="str"/>
      <x:c r="U2759" s="6" t="str"/>
      <x:c r="V2759" s="6" t="str">
        <x:v>工作职责： 1.结合业务部的产品规划方向，熟悉最新行业动态，收集行业信息； 2.负责产品新技术引进和产品开发工作的计划、实施，带领技术团队完成项目开发； 3.负责结构专业组设计管理工作，协调结构团队和其他团队合作； 4.组织建立工作相关的各项业务流程和规章制度，督促执行并维护正常运转； 5.协助公司技术标准的制订、修改、审批工作。 任职资格： 1.本科及以上学历； 2.10年及以上结构设计制造工作经验； 3.较强的学习和运用新技术的能力，较强的发现问题、分析问题、解决问题的能力； 4.良好的沟通能力和团队合作精神，责任心和抗压能力。</x:v>
      </x:c>
      <x:c r="W2759" s="6" t="str">
        <x:v>https://www.liepin.com/job/1914350166.shtml</x:v>
      </x:c>
      <x:c r="X2759" s="6" t="str"/>
      <x:c r="Y2759" s="6" t="str"/>
      <x:c r="Z2759" s="6" t="str">
        <x:v>all_jobs_jd</x:v>
      </x:c>
      <x:c r="AA2759" s="6" t="str">
        <x:v>是</x:v>
      </x:c>
      <x:c r="AB2759" s="6" t="str">
        <x:v>核心基线3718</x:v>
      </x:c>
      <x:c r="AC2759" s="6" t="str">
        <x:v>O00610</x:v>
      </x:c>
      <x:c r="AD2759" s="6" t="str">
        <x:v>部署运维与技术支持</x:v>
      </x:c>
      <x:c r="AE2759" s="6" t="str">
        <x:v>部署与运维</x:v>
      </x:c>
      <x:c r="AF2759" s="6" t="str">
        <x:v>原始6方向/17种类标签</x:v>
      </x:c>
      <x:c r="AG2759" s="6" t="str">
        <x:v>高</x:v>
      </x:c>
      <x:c r="AH2759" s="6" t="str">
        <x:v>正式基线</x:v>
      </x:c>
      <x:c r="AI2759" s="6" t="str">
        <x:v>e4e4de073b2c50303440</x:v>
      </x:c>
      <x:c r="AJ2759" s="6" t="str">
        <x:v>核心基线标签直接沿用</x:v>
      </x:c>
    </x:row>
    <x:row r="2760" ht="22" customHeight="1">
      <x:c r="A2760" s="7" t="n">
        <x:v>2759</x:v>
      </x:c>
      <x:c r="B2760" s="6" t="str">
        <x:v>O01359</x:v>
      </x:c>
      <x:c r="C2760" s="6" t="str">
        <x:v>1673</x:v>
      </x:c>
      <x:c r="D2760" s="6" t="str">
        <x:v>自变量机器人科技(深圳)有限公司</x:v>
      </x:c>
      <x:c r="E2760" s="6" t="str">
        <x:v>自变量机器人</x:v>
      </x:c>
      <x:c r="F2760" s="6" t="str">
        <x:v>机器人硬件工程师</x:v>
      </x:c>
      <x:c r="G2760" s="6" t="str"/>
      <x:c r="H2760" s="6" t="str">
        <x:v>10-30k·13薪</x:v>
      </x:c>
      <x:c r="I2760" s="6" t="str">
        <x:v>本科</x:v>
      </x:c>
      <x:c r="J2760" s="6" t="str">
        <x:v>本科</x:v>
      </x:c>
      <x:c r="K2760" s="6" t="str"/>
      <x:c r="L2760" s="6" t="str">
        <x:v>未说明</x:v>
      </x:c>
      <x:c r="M2760" s="6" t="str">
        <x:v>中级</x:v>
      </x:c>
      <x:c r="N2760" s="6" t="str">
        <x:v>感知决策与控制算法</x:v>
      </x:c>
      <x:c r="O2760" s="6" t="str">
        <x:v>算法工程</x:v>
      </x:c>
      <x:c r="P2760" s="6" t="str">
        <x:v>中游-整机制造+上游-核心零部件(关节模组/灵巧手/驱动器)+中游-AI大模型</x:v>
      </x:c>
      <x:c r="Q2760" s="6" t="str">
        <x:v>端到端VLA大模型 / 通用人形机器人 / 灵巧手 / 世界模型</x:v>
      </x:c>
      <x:c r="R2760" s="6" t="str">
        <x:v>B轮</x:v>
      </x:c>
      <x:c r="S2760" s="6" t="str">
        <x:v>华南</x:v>
      </x:c>
      <x:c r="T2760" s="6" t="str">
        <x:v>广东省深圳市南山区</x:v>
      </x:c>
      <x:c r="U2760" s="6" t="str">
        <x:v>仿真; 传感器</x:v>
      </x:c>
      <x:c r="V2760" s="6" t="str">
        <x:v>岗位职责： 1、负责机器人硬件系统设计，包括传感器、执行器、机械臂等零部件的选型与设计； 2、负责不同硬件的适配集成、性能优化和生产验证； 3、配合软件工程师，进行硬件和软件的集成测试和系统调试。 能力要求： 1、机械工程、自动控制、计算机或相关专业，本科以上学历； 2、有机器人硬件系统设计和实践经验，熟悉机器人行业的最新技术和产品； 3、掌握机器人相关软硬件系统和调试的相关知识技能，熟悉ROS系统，熟悉Mujuco等仿真环境； 4、对新技术充满热情，思维灵活，动手能力及执行能力强，有良好的沟通能力，协作精神和进取心，工作态度积极。</x:v>
      </x:c>
      <x:c r="W2760" s="6" t="str">
        <x:v>https://www.liepin.com/job/1963282497.shtml</x:v>
      </x:c>
      <x:c r="X2760" s="6" t="str"/>
      <x:c r="Y2760" s="6" t="str"/>
      <x:c r="Z2760" s="6" t="str">
        <x:v>all_jobs_jd</x:v>
      </x:c>
      <x:c r="AA2760" s="6" t="str">
        <x:v>是</x:v>
      </x:c>
      <x:c r="AB2760" s="6" t="str">
        <x:v>核心基线3718</x:v>
      </x:c>
      <x:c r="AC2760" s="6" t="str">
        <x:v>O01359</x:v>
      </x:c>
      <x:c r="AD2760" s="6" t="str">
        <x:v>感知决策与控制算法</x:v>
      </x:c>
      <x:c r="AE2760" s="6" t="str">
        <x:v>算法工程</x:v>
      </x:c>
      <x:c r="AF2760" s="6" t="str">
        <x:v>原始6方向/17种类标签</x:v>
      </x:c>
      <x:c r="AG2760" s="6" t="str">
        <x:v>高</x:v>
      </x:c>
      <x:c r="AH2760" s="6" t="str">
        <x:v>正式基线</x:v>
      </x:c>
      <x:c r="AI2760" s="6" t="str">
        <x:v>283f213a88654032f4dc</x:v>
      </x:c>
      <x:c r="AJ2760" s="6" t="str">
        <x:v>核心基线标签直接沿用</x:v>
      </x:c>
    </x:row>
    <x:row r="2761" ht="22" customHeight="1">
      <x:c r="A2761" s="7" t="n">
        <x:v>2760</x:v>
      </x:c>
      <x:c r="B2761" s="6" t="str">
        <x:v>O03201</x:v>
      </x:c>
      <x:c r="C2761" s="6" t="str">
        <x:v>4927</x:v>
      </x:c>
      <x:c r="D2761" s="6" t="str">
        <x:v>惠科</x:v>
      </x:c>
      <x:c r="E2761" s="6" t="str">
        <x:v>惠科股份</x:v>
      </x:c>
      <x:c r="F2761" s="6" t="str">
        <x:v>南充 LED芯片研发经理</x:v>
      </x:c>
      <x:c r="G2761" s="6" t="str"/>
      <x:c r="H2761" s="6" t="str">
        <x:v>25-40k</x:v>
      </x:c>
      <x:c r="I2761" s="6" t="str">
        <x:v>本科</x:v>
      </x:c>
      <x:c r="J2761" s="6" t="str">
        <x:v>本科</x:v>
      </x:c>
      <x:c r="K2761" s="6" t="str">
        <x:v>8年以上</x:v>
      </x:c>
      <x:c r="L2761" s="6" t="str">
        <x:v>8-10年</x:v>
      </x:c>
      <x:c r="M2761" s="6" t="str">
        <x:v>高级</x:v>
      </x:c>
      <x:c r="N2761" s="6" t="str">
        <x:v>仿真测试与数据工程</x:v>
      </x:c>
      <x:c r="O2761" s="6" t="str">
        <x:v>测试与验证</x:v>
      </x:c>
      <x:c r="P2761" s="6" t="str">
        <x:v>下游</x:v>
      </x:c>
      <x:c r="Q2761" s="6" t="str">
        <x:v>半导体显示/面板制造; 补充分类:应用场景方</x:v>
      </x:c>
      <x:c r="R2761" s="6" t="str">
        <x:v>已上市</x:v>
      </x:c>
      <x:c r="S2761" s="6" t="str">
        <x:v>西南</x:v>
      </x:c>
      <x:c r="T2761" s="6" t="str">
        <x:v>重庆市巴南区; 广东省深圳市</x:v>
      </x:c>
      <x:c r="U2761" s="6" t="str"/>
      <x:c r="V2761" s="6" t="str">
        <x:v>职责： 1、负责LED蓝绿/红光芯片市场调研与竞争对手分析，规划产品技术路线，确保产品的竞争性 2、统筹芯片设计、制程工艺等项目，主导新产品与新工艺的开发与导入 3、解决芯片制程中的技术难点，提升产品良率与稳定性 4、协同各部门推动新技术从实验导入量产，完成各部门对芯片技术的协助需求 5、负责技术专利的挖掘和申请 6、根据市场的需求，对产品各性能及可靠性的不断提升 要求： 1、8年以上蓝绿/红光LED研发经验，3年以上管理经验 2、具备跨部门沟通能力与相关资源协调能力，有成功的项目管理经验 3、积极进取，责任心强，良好的团队领导能力</x:v>
      </x:c>
      <x:c r="W2761" s="6" t="str">
        <x:v>https://www.liepin.com/job/1983493033.shtml</x:v>
      </x:c>
      <x:c r="X2761" s="6" t="str"/>
      <x:c r="Y2761" s="6" t="str">
        <x:v>2026-07-17</x:v>
      </x:c>
      <x:c r="Z2761" s="6" t="str">
        <x:v>all_jobs_jd</x:v>
      </x:c>
      <x:c r="AA2761" s="6" t="str">
        <x:v>是</x:v>
      </x:c>
      <x:c r="AB2761" s="6" t="str">
        <x:v>核心基线3718</x:v>
      </x:c>
      <x:c r="AC2761" s="6" t="str">
        <x:v>O03201</x:v>
      </x:c>
      <x:c r="AD2761" s="6" t="str">
        <x:v>仿真测试与数据工程</x:v>
      </x:c>
      <x:c r="AE2761" s="6" t="str">
        <x:v>测试与验证</x:v>
      </x:c>
      <x:c r="AF2761" s="6" t="str">
        <x:v>原始6方向/17种类标签</x:v>
      </x:c>
      <x:c r="AG2761" s="6" t="str">
        <x:v>高</x:v>
      </x:c>
      <x:c r="AH2761" s="6" t="str">
        <x:v>正式基线</x:v>
      </x:c>
      <x:c r="AI2761" s="6" t="str">
        <x:v>117c3a40d8efddc360c5</x:v>
      </x:c>
      <x:c r="AJ2761" s="6" t="str">
        <x:v>核心基线标签直接沿用</x:v>
      </x:c>
    </x:row>
    <x:row r="2762" ht="22" customHeight="1">
      <x:c r="A2762" s="7" t="n">
        <x:v>2761</x:v>
      </x:c>
      <x:c r="B2762" s="6" t="str">
        <x:v>O02874</x:v>
      </x:c>
      <x:c r="C2762" s="6" t="str">
        <x:v>2874</x:v>
      </x:c>
      <x:c r="D2762" s="6" t="str">
        <x:v>蓝思科技</x:v>
      </x:c>
      <x:c r="E2762" s="6" t="str">
        <x:v>蓝思科技</x:v>
      </x:c>
      <x:c r="F2762" s="6" t="str">
        <x:v>湘潭 PCBA车载品质经理</x:v>
      </x:c>
      <x:c r="G2762" s="6" t="str"/>
      <x:c r="H2762" s="6" t="str">
        <x:v>18-22k</x:v>
      </x:c>
      <x:c r="I2762" s="6" t="str">
        <x:v>大专</x:v>
      </x:c>
      <x:c r="J2762" s="6" t="str">
        <x:v>大专</x:v>
      </x:c>
      <x:c r="K2762" s="6" t="str">
        <x:v>5年以上</x:v>
      </x:c>
      <x:c r="L2762" s="6" t="str">
        <x:v>5-8年</x:v>
      </x:c>
      <x:c r="M2762" s="6" t="str">
        <x:v>高级</x:v>
      </x:c>
      <x:c r="N2762" s="6" t="str">
        <x:v>软件硬件与系统架构</x:v>
      </x:c>
      <x:c r="O2762" s="6" t="str">
        <x:v>硬件开发</x:v>
      </x:c>
      <x:c r="P2762" s="6" t="str">
        <x:v>上游-核心零部件(六维力传感器/关节模组/灵巧手)+中游-整机组装(人形/四足机器人整机代工)</x:v>
      </x:c>
      <x:c r="Q2762" s="6" t="str">
        <x:v>精密制造 / 机器人硬件平台 / 人形机器人核心零部件(关节/灵巧手/传感器) / 整机组装</x:v>
      </x:c>
      <x:c r="R2762" s="6" t="str">
        <x:v>已上市</x:v>
      </x:c>
      <x:c r="S2762" s="6" t="str">
        <x:v>华中</x:v>
      </x:c>
      <x:c r="T2762" s="6" t="str">
        <x:v>湖南长沙（浏阳永安园区）</x:v>
      </x:c>
      <x:c r="U2762" s="6" t="str">
        <x:v>C</x:v>
      </x:c>
      <x:c r="V2762" s="6" t="str">
        <x:v>工作内容】 1、负责SMT车载品质管理，确保产品符合客户和公司质量标准； 2、 制定并执行SMT工艺流程中的质量控制方案，持续优化生产过程中的质量管控； 3、分析和处理生产过程中出现的质量问题，推动问题闭环解决； 4、协调与生产、技术、采购等部门合作，提升整体产品质量和效率。 【任职要求】 1、大专及以上学历，有车载、电子相关专业背景； 2、5年以上SMT品质管理经验，熟悉SMT生产工艺及质量控制流程； 3、 具备良好的沟通协调能力和问题分析解决能力； 4、熟悉ISO9001,16949等质量管理体系，有较强的责任心和团队管理意识。</x:v>
      </x:c>
      <x:c r="W2762" s="6" t="str">
        <x:v>https://www.liepin.com/job/1979348581.shtml</x:v>
      </x:c>
      <x:c r="X2762" s="6" t="str"/>
      <x:c r="Y2762" s="6" t="str">
        <x:v>2026-07-17</x:v>
      </x:c>
      <x:c r="Z2762" s="6" t="str">
        <x:v>all_jobs_jd</x:v>
      </x:c>
      <x:c r="AA2762" s="6" t="str">
        <x:v>是</x:v>
      </x:c>
      <x:c r="AB2762" s="6" t="str">
        <x:v>核心基线3718</x:v>
      </x:c>
      <x:c r="AC2762" s="6" t="str">
        <x:v>O02874</x:v>
      </x:c>
      <x:c r="AD2762" s="6" t="str">
        <x:v>软件硬件与系统架构</x:v>
      </x:c>
      <x:c r="AE2762" s="6" t="str">
        <x:v>硬件开发</x:v>
      </x:c>
      <x:c r="AF2762" s="6" t="str">
        <x:v>原始6方向/17种类标签</x:v>
      </x:c>
      <x:c r="AG2762" s="6" t="str">
        <x:v>高</x:v>
      </x:c>
      <x:c r="AH2762" s="6" t="str">
        <x:v>正式基线</x:v>
      </x:c>
      <x:c r="AI2762" s="6" t="str">
        <x:v>739eb6270da524128a15</x:v>
      </x:c>
      <x:c r="AJ2762" s="6" t="str">
        <x:v>核心基线标签直接沿用；技能标签由技能词典从岗位名称/JD补全</x:v>
      </x:c>
    </x:row>
    <x:row r="2763" ht="22" customHeight="1">
      <x:c r="A2763" s="7" t="n">
        <x:v>2762</x:v>
      </x:c>
      <x:c r="B2763" s="6" t="str">
        <x:v>O02403</x:v>
      </x:c>
      <x:c r="C2763" s="6" t="str">
        <x:v>5729</x:v>
      </x:c>
      <x:c r="D2763" s="6" t="str">
        <x:v>蓝思科技</x:v>
      </x:c>
      <x:c r="E2763" s="6" t="str">
        <x:v>蓝思科技</x:v>
      </x:c>
      <x:c r="F2763" s="6" t="str">
        <x:v>越南 韩语翻译</x:v>
      </x:c>
      <x:c r="G2763" s="6" t="str"/>
      <x:c r="H2763" s="6" t="str">
        <x:v>14-22k</x:v>
      </x:c>
      <x:c r="I2763" s="6" t="str">
        <x:v>本科</x:v>
      </x:c>
      <x:c r="J2763" s="6" t="str">
        <x:v>本科</x:v>
      </x:c>
      <x:c r="K2763" s="6" t="str">
        <x:v>1-3年</x:v>
      </x:c>
      <x:c r="L2763" s="6" t="str">
        <x:v>3-5年</x:v>
      </x:c>
      <x:c r="M2763" s="6" t="str">
        <x:v>高级</x:v>
      </x:c>
      <x:c r="N2763" s="6" t="str">
        <x:v>软件硬件与系统架构</x:v>
      </x:c>
      <x:c r="O2763" s="6" t="str">
        <x:v>硬件开发</x:v>
      </x:c>
      <x:c r="P2763" s="6" t="str">
        <x:v>上游-核心零部件(六维力传感器/关节模组/灵巧手)+中游-整机组装(人形/四足机器人整机代工)</x:v>
      </x:c>
      <x:c r="Q2763" s="6" t="str">
        <x:v>精密制造 / 机器人硬件平台 / 人形机器人核心零部件(关节/灵巧手/传感器) / 整机组装</x:v>
      </x:c>
      <x:c r="R2763" s="6" t="str">
        <x:v>已上市</x:v>
      </x:c>
      <x:c r="S2763" s="6" t="str">
        <x:v>华中</x:v>
      </x:c>
      <x:c r="T2763" s="6" t="str">
        <x:v>湖南长沙（浏阳永安园区）</x:v>
      </x:c>
      <x:c r="U2763" s="6" t="str">
        <x:v>C</x:v>
      </x:c>
      <x:c r="V2763" s="6" t="str">
        <x:v>岗位职责： 1.负责韩籍专家日常工作交流中的口译和笔译工作； 2.负责日常会议的韩语同声翻译； 3.协助韩籍专家与相关同事、相关部门的沟通； 4.负责翻译整理一些日常文件和技术资料，包括会议记录等。 职位要求： 1.本科及以上学历，精通韩语口译和笔译； 2.有韩国工作或学习经验者优先，有液晶显示、半导体等相关行业经验者优先； 3.熟练操作Office办公软件； 4.具有良好的学习能力、团队合作能力、分析问题及解决问题能力； 5.形象气质佳，具有优秀的职业素养，高度严谨，保密意识强，做事认真细心； 6.正直诚信、勇于创新、敬业尽责；</x:v>
      </x:c>
      <x:c r="W2763" s="6" t="str">
        <x:v>https://www.liepin.com/job/1984072793.shtml</x:v>
      </x:c>
      <x:c r="X2763" s="6" t="str"/>
      <x:c r="Y2763" s="6" t="str">
        <x:v>2026-07-17</x:v>
      </x:c>
      <x:c r="Z2763" s="6" t="str">
        <x:v>all_jobs_jd</x:v>
      </x:c>
      <x:c r="AA2763" s="6" t="str">
        <x:v>是</x:v>
      </x:c>
      <x:c r="AB2763" s="6" t="str">
        <x:v>核心基线3718</x:v>
      </x:c>
      <x:c r="AC2763" s="6" t="str">
        <x:v>O02403</x:v>
      </x:c>
      <x:c r="AD2763" s="6" t="str">
        <x:v>软件硬件与系统架构</x:v>
      </x:c>
      <x:c r="AE2763" s="6" t="str">
        <x:v>硬件开发</x:v>
      </x:c>
      <x:c r="AF2763" s="6" t="str">
        <x:v>原始6方向/17种类标签</x:v>
      </x:c>
      <x:c r="AG2763" s="6" t="str">
        <x:v>高</x:v>
      </x:c>
      <x:c r="AH2763" s="6" t="str">
        <x:v>正式基线</x:v>
      </x:c>
      <x:c r="AI2763" s="6" t="str">
        <x:v>229766a552d4c20dcce8</x:v>
      </x:c>
      <x:c r="AJ2763" s="6" t="str">
        <x:v>核心基线标签直接沿用；技能标签由技能词典从岗位名称/JD补全</x:v>
      </x:c>
    </x:row>
    <x:row r="2764" ht="22" customHeight="1">
      <x:c r="A2764" s="7" t="n">
        <x:v>2763</x:v>
      </x:c>
      <x:c r="B2764" s="6" t="str">
        <x:v>O02293</x:v>
      </x:c>
      <x:c r="C2764" s="6" t="str">
        <x:v>2590</x:v>
      </x:c>
      <x:c r="D2764" s="6" t="str">
        <x:v>思谋科技</x:v>
      </x:c>
      <x:c r="E2764" s="6" t="str"/>
      <x:c r="F2764" s="6" t="str">
        <x:v>算法工程师（AE） (MJ000991)</x:v>
      </x:c>
      <x:c r="G2764" s="6" t="str">
        <x:v>深圳</x:v>
      </x:c>
      <x:c r="H2764" s="6" t="str">
        <x:v>15-25k·14薪</x:v>
      </x:c>
      <x:c r="I2764" s="6" t="str">
        <x:v>统招本科</x:v>
      </x:c>
      <x:c r="J2764" s="6" t="str">
        <x:v>本科</x:v>
      </x:c>
      <x:c r="K2764" s="6" t="str">
        <x:v>3-5年</x:v>
      </x:c>
      <x:c r="L2764" s="6" t="str">
        <x:v>5-8年</x:v>
      </x:c>
      <x:c r="M2764" s="6" t="str">
        <x:v>高级</x:v>
      </x:c>
      <x:c r="N2764" s="6" t="str">
        <x:v>感知决策与控制算法</x:v>
      </x:c>
      <x:c r="O2764" s="6" t="str">
        <x:v>算法工程</x:v>
      </x:c>
      <x:c r="P2764" s="6" t="str"/>
      <x:c r="Q2764" s="6" t="str"/>
      <x:c r="R2764" s="6" t="str"/>
      <x:c r="S2764" s="6" t="str"/>
      <x:c r="T2764" s="6" t="str"/>
      <x:c r="U2764" s="6" t="str">
        <x:v>PyTorch; 深度学习; 计算机视觉</x:v>
      </x:c>
      <x:c r="V2764" s="6" t="str">
        <x:v>工作职责： 1. 负责工业算法模型的迭代、调优； 2. 负责算法项目需求的分析与跟进。按项目需要到项目现场出差，承当部分问题的分析与反馈任务； 3. 参与并负责算法等相关研发事宜。 任职要求： 1.本科学历，计算机相关背景，熟练掌握Python开发； 2.有较强的承压能力，愿意按需到客户现场出差； 3.具备较强的沟通协调能力、良好的观察分析和解决问题的能力，有很强的责任心和团队协作意识； 4.有图像处理、深度学习相关的知识经验优先，有OpenCV、Pytorch、Tensorflow等使用经验者优先； 5.有相关项目交付经验优先。</x:v>
      </x:c>
      <x:c r="W2764" s="6" t="str">
        <x:v>https://www.liepin.com/job/1978044287.shtml</x:v>
      </x:c>
      <x:c r="X2764" s="6" t="str"/>
      <x:c r="Y2764" s="6" t="str">
        <x:v>2026-07-17</x:v>
      </x:c>
      <x:c r="Z2764" s="6" t="str">
        <x:v>all_jobs_jd</x:v>
      </x:c>
      <x:c r="AA2764" s="6" t="str">
        <x:v>是</x:v>
      </x:c>
      <x:c r="AB2764" s="6" t="str">
        <x:v>核心基线3718</x:v>
      </x:c>
      <x:c r="AC2764" s="6" t="str">
        <x:v>O02293</x:v>
      </x:c>
      <x:c r="AD2764" s="6" t="str">
        <x:v>感知决策与控制算法</x:v>
      </x:c>
      <x:c r="AE2764" s="6" t="str">
        <x:v>算法工程</x:v>
      </x:c>
      <x:c r="AF2764" s="6" t="str">
        <x:v>原始6方向/17种类标签</x:v>
      </x:c>
      <x:c r="AG2764" s="6" t="str">
        <x:v>高</x:v>
      </x:c>
      <x:c r="AH2764" s="6" t="str">
        <x:v>正式基线</x:v>
      </x:c>
      <x:c r="AI2764" s="6" t="str">
        <x:v>8e242c14f3f996d38fc7</x:v>
      </x:c>
      <x:c r="AJ2764" s="6" t="str">
        <x:v>核心基线标签直接沿用</x:v>
      </x:c>
    </x:row>
    <x:row r="2765" ht="22" customHeight="1">
      <x:c r="A2765" s="7" t="n">
        <x:v>2764</x:v>
      </x:c>
      <x:c r="B2765" s="6" t="str">
        <x:v>O02780</x:v>
      </x:c>
      <x:c r="C2765" s="6" t="str">
        <x:v>2313</x:v>
      </x:c>
      <x:c r="D2765" s="6" t="str">
        <x:v>蓝思科技</x:v>
      </x:c>
      <x:c r="E2765" s="6" t="str">
        <x:v>蓝思科技</x:v>
      </x:c>
      <x:c r="F2765" s="6" t="str">
        <x:v>PM工程师(英语流利)</x:v>
      </x:c>
      <x:c r="G2765" s="6" t="str">
        <x:v>长沙</x:v>
      </x:c>
      <x:c r="H2765" s="6" t="str">
        <x:v>10-20k</x:v>
      </x:c>
      <x:c r="I2765" s="6" t="str">
        <x:v>大专</x:v>
      </x:c>
      <x:c r="J2765" s="6" t="str">
        <x:v>大专</x:v>
      </x:c>
      <x:c r="K2765" s="6" t="str">
        <x:v>2年以上</x:v>
      </x:c>
      <x:c r="L2765" s="6" t="str">
        <x:v>1-3年</x:v>
      </x:c>
      <x:c r="M2765" s="6" t="str">
        <x:v>中级</x:v>
      </x:c>
      <x:c r="N2765" s="6" t="str">
        <x:v>软件硬件与系统架构</x:v>
      </x:c>
      <x:c r="O2765" s="6" t="str">
        <x:v>硬件开发</x:v>
      </x:c>
      <x:c r="P2765" s="6" t="str">
        <x:v>上游-核心零部件(六维力传感器/关节模组/灵巧手)+中游-整机组装(人形/四足机器人整机代工)</x:v>
      </x:c>
      <x:c r="Q2765" s="6" t="str">
        <x:v>精密制造 / 机器人硬件平台 / 人形机器人核心零部件(关节/灵巧手/传感器) / 整机组装</x:v>
      </x:c>
      <x:c r="R2765" s="6" t="str">
        <x:v>已上市</x:v>
      </x:c>
      <x:c r="S2765" s="6" t="str">
        <x:v>华中</x:v>
      </x:c>
      <x:c r="T2765" s="6" t="str">
        <x:v>湖南长沙（浏阳永安园区）</x:v>
      </x:c>
      <x:c r="U2765" s="6" t="str"/>
      <x:c r="V2765" s="6" t="str">
        <x:v>岗位职责： 1、新项目评估立项-计划-执行-验证—控制-收尾等各环节之间的工作沟通/协调； 2、开发项目管理平台搭建，已量产的项目管理与出货，交货计划协调安排； 3、项目日程管理，掌握项目进度的时间节点包括跟进项目进度。跟踪项目问题，把控项目风险； 4、监控项目进度，召集项目核心团队召开项目例会及总结会议，跟进和推动项目的有效实施 ； 5、负责编制项目总体进度计划、成本控制计划、各项方案以及制定进度表并跟进实际结果 。 任职要求： 1、1年及以上项目 经验； 2、英文听说读写流利； 3、思维逻辑缜密，关注细节，抗压性强，责任心强。</x:v>
      </x:c>
      <x:c r="W2765" s="6" t="str">
        <x:v>https://www.liepin.com/job/1975901851.shtml</x:v>
      </x:c>
      <x:c r="X2765" s="6" t="str"/>
      <x:c r="Y2765" s="6" t="str">
        <x:v>2026-07-17</x:v>
      </x:c>
      <x:c r="Z2765" s="6" t="str">
        <x:v>all_jobs_jd</x:v>
      </x:c>
      <x:c r="AA2765" s="6" t="str">
        <x:v>是</x:v>
      </x:c>
      <x:c r="AB2765" s="6" t="str">
        <x:v>核心基线3718</x:v>
      </x:c>
      <x:c r="AC2765" s="6" t="str">
        <x:v>O02780</x:v>
      </x:c>
      <x:c r="AD2765" s="6" t="str">
        <x:v>软件硬件与系统架构</x:v>
      </x:c>
      <x:c r="AE2765" s="6" t="str">
        <x:v>硬件开发</x:v>
      </x:c>
      <x:c r="AF2765" s="6" t="str">
        <x:v>原始6方向/17种类标签</x:v>
      </x:c>
      <x:c r="AG2765" s="6" t="str">
        <x:v>高</x:v>
      </x:c>
      <x:c r="AH2765" s="6" t="str">
        <x:v>正式基线</x:v>
      </x:c>
      <x:c r="AI2765" s="6" t="str">
        <x:v>e031cdb8366db0f60875</x:v>
      </x:c>
      <x:c r="AJ2765" s="6" t="str">
        <x:v>核心基线标签直接沿用</x:v>
      </x:c>
    </x:row>
    <x:row r="2766" ht="22" customHeight="1">
      <x:c r="A2766" s="7" t="n">
        <x:v>2765</x:v>
      </x:c>
      <x:c r="B2766" s="6" t="str">
        <x:v>O02460</x:v>
      </x:c>
      <x:c r="C2766" s="6" t="str">
        <x:v>5415</x:v>
      </x:c>
      <x:c r="D2766" s="6" t="str">
        <x:v>蓝思科技</x:v>
      </x:c>
      <x:c r="E2766" s="6" t="str">
        <x:v>蓝思科技</x:v>
      </x:c>
      <x:c r="F2766" s="6" t="str">
        <x:v>产品规划经理（车载）</x:v>
      </x:c>
      <x:c r="G2766" s="6" t="str">
        <x:v>长沙</x:v>
      </x:c>
      <x:c r="H2766" s="6" t="str">
        <x:v>18-28k</x:v>
      </x:c>
      <x:c r="I2766" s="6" t="str">
        <x:v>本科</x:v>
      </x:c>
      <x:c r="J2766" s="6" t="str">
        <x:v>本科</x:v>
      </x:c>
      <x:c r="K2766" s="6" t="str">
        <x:v>5年以上</x:v>
      </x:c>
      <x:c r="L2766" s="6" t="str">
        <x:v>5-8年</x:v>
      </x:c>
      <x:c r="M2766" s="6" t="str">
        <x:v>高级</x:v>
      </x:c>
      <x:c r="N2766" s="6" t="str">
        <x:v>软件硬件与系统架构</x:v>
      </x:c>
      <x:c r="O2766" s="6" t="str">
        <x:v>硬件开发</x:v>
      </x:c>
      <x:c r="P2766" s="6" t="str">
        <x:v>上游-核心零部件(六维力传感器/关节模组/灵巧手)+中游-整机组装(人形/四足机器人整机代工)</x:v>
      </x:c>
      <x:c r="Q2766" s="6" t="str">
        <x:v>精密制造 / 机器人硬件平台 / 人形机器人核心零部件(关节/灵巧手/传感器) / 整机组装</x:v>
      </x:c>
      <x:c r="R2766" s="6" t="str">
        <x:v>已上市</x:v>
      </x:c>
      <x:c r="S2766" s="6" t="str">
        <x:v>华中</x:v>
      </x:c>
      <x:c r="T2766" s="6" t="str">
        <x:v>湖南长沙（浏阳永安园区）</x:v>
      </x:c>
      <x:c r="U2766" s="6" t="str"/>
      <x:c r="V2766" s="6" t="str">
        <x:v>岗位职责： 1.负责消费电子行业车载产品的整体规划与设计，制定产品路线图及发展战略 2.分析市场趋势与竞品动态，结合用户需求提出产品优化及创新方案 3.协调研发、生产、市场等部门，推动产品从概念到量产的全流程落地 4.监控产品上市后的市场表现，持续优化产品功能及用户体验 任职要求： 1.本科及以上学历，5年以上车载产品规划或消费电子行业经验 2.熟悉车载产品技术标准及行业法规，具备产品全生命周期管理能力 3.具备较强的市场洞察力与数据分析能力，能独立撰写产品规划方案 4.良好的跨部门沟通协调能力及项目管理经验，能承受高强度工作压力</x:v>
      </x:c>
      <x:c r="W2766" s="6" t="str">
        <x:v>https://www.liepin.com/job/1983884455.shtml</x:v>
      </x:c>
      <x:c r="X2766" s="6" t="str"/>
      <x:c r="Y2766" s="6" t="str">
        <x:v>2026-07-17</x:v>
      </x:c>
      <x:c r="Z2766" s="6" t="str">
        <x:v>all_jobs_jd</x:v>
      </x:c>
      <x:c r="AA2766" s="6" t="str">
        <x:v>是</x:v>
      </x:c>
      <x:c r="AB2766" s="6" t="str">
        <x:v>核心基线3718</x:v>
      </x:c>
      <x:c r="AC2766" s="6" t="str">
        <x:v>O02460</x:v>
      </x:c>
      <x:c r="AD2766" s="6" t="str">
        <x:v>软件硬件与系统架构</x:v>
      </x:c>
      <x:c r="AE2766" s="6" t="str">
        <x:v>硬件开发</x:v>
      </x:c>
      <x:c r="AF2766" s="6" t="str">
        <x:v>原始6方向/17种类标签</x:v>
      </x:c>
      <x:c r="AG2766" s="6" t="str">
        <x:v>高</x:v>
      </x:c>
      <x:c r="AH2766" s="6" t="str">
        <x:v>正式基线</x:v>
      </x:c>
      <x:c r="AI2766" s="6" t="str">
        <x:v>3285b9d96e1aad25ccde</x:v>
      </x:c>
      <x:c r="AJ2766" s="6" t="str">
        <x:v>核心基线标签直接沿用</x:v>
      </x:c>
    </x:row>
    <x:row r="2767" ht="22" customHeight="1">
      <x:c r="A2767" s="7" t="n">
        <x:v>2766</x:v>
      </x:c>
      <x:c r="B2767" s="6" t="str">
        <x:v>O02327</x:v>
      </x:c>
      <x:c r="C2767" s="6" t="str">
        <x:v>4670</x:v>
      </x:c>
      <x:c r="D2767" s="6" t="str">
        <x:v>蓝思科技</x:v>
      </x:c>
      <x:c r="E2767" s="6" t="str">
        <x:v>蓝思科技</x:v>
      </x:c>
      <x:c r="F2767" s="6" t="str">
        <x:v>业务经理（健康穿戴）</x:v>
      </x:c>
      <x:c r="G2767" s="6" t="str">
        <x:v>深圳</x:v>
      </x:c>
      <x:c r="H2767" s="6" t="str">
        <x:v>20-40k</x:v>
      </x:c>
      <x:c r="I2767" s="6" t="str">
        <x:v>本科</x:v>
      </x:c>
      <x:c r="J2767" s="6" t="str">
        <x:v>本科</x:v>
      </x:c>
      <x:c r="K2767" s="6" t="str">
        <x:v>6年以上</x:v>
      </x:c>
      <x:c r="L2767" s="6" t="str">
        <x:v>5-8年</x:v>
      </x:c>
      <x:c r="M2767" s="6" t="str">
        <x:v>高级</x:v>
      </x:c>
      <x:c r="N2767" s="6" t="str">
        <x:v>软件硬件与系统架构</x:v>
      </x:c>
      <x:c r="O2767" s="6" t="str">
        <x:v>硬件开发</x:v>
      </x:c>
      <x:c r="P2767" s="6" t="str">
        <x:v>上游-核心零部件(六维力传感器/关节模组/灵巧手)+中游-整机组装(人形/四足机器人整机代工)</x:v>
      </x:c>
      <x:c r="Q2767" s="6" t="str">
        <x:v>精密制造 / 机器人硬件平台 / 人形机器人核心零部件(关节/灵巧手/传感器) / 整机组装</x:v>
      </x:c>
      <x:c r="R2767" s="6" t="str">
        <x:v>已上市</x:v>
      </x:c>
      <x:c r="S2767" s="6" t="str">
        <x:v>华中</x:v>
      </x:c>
      <x:c r="T2767" s="6" t="str">
        <x:v>湖南长沙（浏阳永安园区）</x:v>
      </x:c>
      <x:c r="U2767" s="6" t="str">
        <x:v>C</x:v>
      </x:c>
      <x:c r="V2767" s="6" t="str">
        <x:v>Base深圳，年龄 35岁以下, 男女不限。 学历：本科以上学历，国际贸易，市场营销专业，医学相关专业为主，如背景合适可放宽 经验：6年以上大客户销售经验，健康穿戴产品或医疗级家用健康监测设备行业，有成功的销售案例，和自己擅长的市场及对应的知名品牌客户。 能力：英语可作为工作语言，懂市场洞察和市场分析的基本方法，在上述行业任一领域或具体的品类对行业格局有自己的看法和观察，熟悉销售流流程（LTC）和了解 OEM/ODM商务流程和工作方法。 Plus：有留学经历优先，懂第二外语优先（日，韩，西，德） 性格：热爱新事物，外向，热爱交际</x:v>
      </x:c>
      <x:c r="W2767" s="6" t="str">
        <x:v>https://www.liepin.com/job/1983157785.shtml</x:v>
      </x:c>
      <x:c r="X2767" s="6" t="str"/>
      <x:c r="Y2767" s="6" t="str">
        <x:v>2026-07-17</x:v>
      </x:c>
      <x:c r="Z2767" s="6" t="str">
        <x:v>all_jobs_jd</x:v>
      </x:c>
      <x:c r="AA2767" s="6" t="str">
        <x:v>是</x:v>
      </x:c>
      <x:c r="AB2767" s="6" t="str">
        <x:v>核心基线3718</x:v>
      </x:c>
      <x:c r="AC2767" s="6" t="str">
        <x:v>O02327</x:v>
      </x:c>
      <x:c r="AD2767" s="6" t="str">
        <x:v>软件硬件与系统架构</x:v>
      </x:c>
      <x:c r="AE2767" s="6" t="str">
        <x:v>硬件开发</x:v>
      </x:c>
      <x:c r="AF2767" s="6" t="str">
        <x:v>原始6方向/17种类标签</x:v>
      </x:c>
      <x:c r="AG2767" s="6" t="str">
        <x:v>高</x:v>
      </x:c>
      <x:c r="AH2767" s="6" t="str">
        <x:v>正式基线</x:v>
      </x:c>
      <x:c r="AI2767" s="6" t="str">
        <x:v>f68429968ec6ad685c40</x:v>
      </x:c>
      <x:c r="AJ2767" s="6" t="str">
        <x:v>核心基线标签直接沿用；技能标签由技能词典从岗位名称/JD补全</x:v>
      </x:c>
    </x:row>
    <x:row r="2768" ht="22" customHeight="1">
      <x:c r="A2768" s="7" t="n">
        <x:v>2767</x:v>
      </x:c>
      <x:c r="B2768" s="6" t="str">
        <x:v>O02297</x:v>
      </x:c>
      <x:c r="C2768" s="6" t="str">
        <x:v>2410</x:v>
      </x:c>
      <x:c r="D2768" s="6" t="str">
        <x:v>思谋科技</x:v>
      </x:c>
      <x:c r="E2768" s="6" t="str"/>
      <x:c r="F2768" s="6" t="str">
        <x:v>算法工程师（机器视觉与深度学习）</x:v>
      </x:c>
      <x:c r="G2768" s="6" t="str">
        <x:v>深圳</x:v>
      </x:c>
      <x:c r="H2768" s="6" t="str">
        <x:v>12-25k·16薪</x:v>
      </x:c>
      <x:c r="I2768" s="6" t="str">
        <x:v>统招本科</x:v>
      </x:c>
      <x:c r="J2768" s="6" t="str">
        <x:v>本科</x:v>
      </x:c>
      <x:c r="K2768" s="6" t="str">
        <x:v>经验不限</x:v>
      </x:c>
      <x:c r="L2768" s="6" t="str">
        <x:v>经验不限</x:v>
      </x:c>
      <x:c r="M2768" s="6" t="str">
        <x:v>初级</x:v>
      </x:c>
      <x:c r="N2768" s="6" t="str">
        <x:v>感知决策与控制算法</x:v>
      </x:c>
      <x:c r="O2768" s="6" t="str">
        <x:v>算法工程</x:v>
      </x:c>
      <x:c r="P2768" s="6" t="str"/>
      <x:c r="Q2768" s="6" t="str"/>
      <x:c r="R2768" s="6" t="str"/>
      <x:c r="S2768" s="6" t="str"/>
      <x:c r="T2768" s="6" t="str"/>
      <x:c r="U2768" s="6" t="str">
        <x:v>PyTorch; 深度学习; 计算机视觉</x:v>
      </x:c>
      <x:c r="V2768" s="6" t="str">
        <x:v>工作职责： 1. 负责工业算法模型的迭代、调优； 2. 负责算法项目需求的分析与跟进。按项目需要到项目现场出差，承当部分问题的分析与反馈任务； 3. 参与并负责算法等相关研发事宜 职位要求： 1.本科学历，计算机相关背景，熟练掌握Python开发； 2.有较强的承压能力，愿意按需到客户现场出差； 3.具备较强的沟通协调能力、良好的观察分析和解决问题的能力，有很强的责任心和团队协作意识； 4.有图像处理、深度学习相关的知识经验优先，有OpenCV、Pytorch、Tensorflow等使用经验者优先； 5.有相关项目交付经验优先。</x:v>
      </x:c>
      <x:c r="W2768" s="6" t="str">
        <x:v>https://www.liepin.com/job/1976632739.shtml</x:v>
      </x:c>
      <x:c r="X2768" s="6" t="str"/>
      <x:c r="Y2768" s="6" t="str">
        <x:v>2026-07-17</x:v>
      </x:c>
      <x:c r="Z2768" s="6" t="str">
        <x:v>all_jobs_jd</x:v>
      </x:c>
      <x:c r="AA2768" s="6" t="str">
        <x:v>是</x:v>
      </x:c>
      <x:c r="AB2768" s="6" t="str">
        <x:v>核心基线3718</x:v>
      </x:c>
      <x:c r="AC2768" s="6" t="str">
        <x:v>O02297</x:v>
      </x:c>
      <x:c r="AD2768" s="6" t="str">
        <x:v>感知决策与控制算法</x:v>
      </x:c>
      <x:c r="AE2768" s="6" t="str">
        <x:v>算法工程</x:v>
      </x:c>
      <x:c r="AF2768" s="6" t="str">
        <x:v>原始6方向/17种类标签</x:v>
      </x:c>
      <x:c r="AG2768" s="6" t="str">
        <x:v>高</x:v>
      </x:c>
      <x:c r="AH2768" s="6" t="str">
        <x:v>正式基线</x:v>
      </x:c>
      <x:c r="AI2768" s="6" t="str">
        <x:v>8153cc3d9aed0320bdf8</x:v>
      </x:c>
      <x:c r="AJ2768" s="6" t="str">
        <x:v>核心基线标签直接沿用</x:v>
      </x:c>
    </x:row>
    <x:row r="2769" ht="22" customHeight="1">
      <x:c r="A2769" s="7" t="n">
        <x:v>2768</x:v>
      </x:c>
      <x:c r="B2769" s="6" t="str">
        <x:v>O02688</x:v>
      </x:c>
      <x:c r="C2769" s="6" t="str">
        <x:v>3372</x:v>
      </x:c>
      <x:c r="D2769" s="6" t="str">
        <x:v>蓝思科技</x:v>
      </x:c>
      <x:c r="E2769" s="6" t="str">
        <x:v>蓝思科技</x:v>
      </x:c>
      <x:c r="F2769" s="6" t="str">
        <x:v>高管助理（A+H双资本平台、高成长、高视野）</x:v>
      </x:c>
      <x:c r="G2769" s="6" t="str">
        <x:v>长沙</x:v>
      </x:c>
      <x:c r="H2769" s="6" t="str">
        <x:v>薪资面议</x:v>
      </x:c>
      <x:c r="I2769" s="6" t="str">
        <x:v>本科</x:v>
      </x:c>
      <x:c r="J2769" s="6" t="str">
        <x:v>本科</x:v>
      </x:c>
      <x:c r="K2769" s="6" t="str">
        <x:v>3年以上</x:v>
      </x:c>
      <x:c r="L2769" s="6" t="str">
        <x:v>3-5年</x:v>
      </x:c>
      <x:c r="M2769" s="6" t="str">
        <x:v>初级</x:v>
      </x:c>
      <x:c r="N2769" s="6" t="str">
        <x:v>软件硬件与系统架构</x:v>
      </x:c>
      <x:c r="O2769" s="6" t="str">
        <x:v>硬件开发</x:v>
      </x:c>
      <x:c r="P2769" s="6" t="str">
        <x:v>上游-核心零部件(六维力传感器/关节模组/灵巧手)+中游-整机组装(人形/四足机器人整机代工)</x:v>
      </x:c>
      <x:c r="Q2769" s="6" t="str">
        <x:v>精密制造 / 机器人硬件平台 / 人形机器人核心零部件(关节/灵巧手/传感器) / 整机组装</x:v>
      </x:c>
      <x:c r="R2769" s="6" t="str">
        <x:v>已上市</x:v>
      </x:c>
      <x:c r="S2769" s="6" t="str">
        <x:v>华中</x:v>
      </x:c>
      <x:c r="T2769" s="6" t="str">
        <x:v>湖南长沙（浏阳永安园区）</x:v>
      </x:c>
      <x:c r="U2769" s="6" t="str"/>
      <x:c r="V2769" s="6" t="str">
        <x:v>岗位职责 1、协助高管处理海外客户、合作伙伴、政府机构等关系； 2、维护、开拓及协调国内外商务合作； 3、协助高管日常工作：邮件及OA处理、会议组织和记录、会议事项落实的跟进； 4、做好高管出差安排并做好有关准备和随行协助工作; 二、任职要求【均是硬性条件，谢谢】: 1、本科及以上学历（海外留学/工作经验优先）； 2、英语口语流利（仅能读写不考虑） 3、同行业PM、PD、商务等工作经验 4、能接受随行出差。 三、工作地点：随行出差较多，我们提供住宿或者酒店报销。 四、薪资情况：薪资open，可面议。 *特别说明：不需要应酬、喝酒</x:v>
      </x:c>
      <x:c r="W2769" s="6" t="str">
        <x:v>https://www.liepin.com/job/1980831447.shtml</x:v>
      </x:c>
      <x:c r="X2769" s="6" t="str"/>
      <x:c r="Y2769" s="6" t="str">
        <x:v>2026-07-17</x:v>
      </x:c>
      <x:c r="Z2769" s="6" t="str">
        <x:v>all_jobs_jd</x:v>
      </x:c>
      <x:c r="AA2769" s="6" t="str">
        <x:v>是</x:v>
      </x:c>
      <x:c r="AB2769" s="6" t="str">
        <x:v>核心基线3718</x:v>
      </x:c>
      <x:c r="AC2769" s="6" t="str">
        <x:v>O02688</x:v>
      </x:c>
      <x:c r="AD2769" s="6" t="str">
        <x:v>软件硬件与系统架构</x:v>
      </x:c>
      <x:c r="AE2769" s="6" t="str">
        <x:v>硬件开发</x:v>
      </x:c>
      <x:c r="AF2769" s="6" t="str">
        <x:v>原始6方向/17种类标签</x:v>
      </x:c>
      <x:c r="AG2769" s="6" t="str">
        <x:v>高</x:v>
      </x:c>
      <x:c r="AH2769" s="6" t="str">
        <x:v>正式基线</x:v>
      </x:c>
      <x:c r="AI2769" s="6" t="str">
        <x:v>7cd42fbef1481fa241b4</x:v>
      </x:c>
      <x:c r="AJ2769" s="6" t="str">
        <x:v>核心基线标签直接沿用</x:v>
      </x:c>
    </x:row>
    <x:row r="2770" ht="22" customHeight="1">
      <x:c r="A2770" s="7" t="n">
        <x:v>2769</x:v>
      </x:c>
      <x:c r="B2770" s="6" t="str">
        <x:v>O01716</x:v>
      </x:c>
      <x:c r="C2770" s="6" t="str">
        <x:v>2004</x:v>
      </x:c>
      <x:c r="D2770" s="6" t="str">
        <x:v>智元机器人</x:v>
      </x:c>
      <x:c r="E2770" s="6" t="str">
        <x:v>智元机器人</x:v>
      </x:c>
      <x:c r="F2770" s="6" t="str">
        <x:v>上海 政府事务专员-外包</x:v>
      </x:c>
      <x:c r="G2770" s="6" t="str"/>
      <x:c r="H2770" s="6" t="str">
        <x:v>15-25k·13薪</x:v>
      </x:c>
      <x:c r="I2770" s="6" t="str">
        <x:v>本科</x:v>
      </x:c>
      <x:c r="J2770" s="6" t="str">
        <x:v>本科</x:v>
      </x:c>
      <x:c r="K2770" s="6" t="str"/>
      <x:c r="L2770" s="6" t="str">
        <x:v>未说明</x:v>
      </x:c>
      <x:c r="M2770" s="6" t="str">
        <x:v>中级</x:v>
      </x:c>
      <x:c r="N2770" s="6" t="str">
        <x:v>软件硬件与系统架构</x:v>
      </x:c>
      <x:c r="O2770" s="6" t="str">
        <x:v>软件与系统</x:v>
      </x:c>
      <x:c r="P2770" s="6" t="str">
        <x:v>中游-整机+算法（软硬全栈）</x:v>
      </x:c>
      <x:c r="Q2770" s="6" t="str">
        <x:v>全尺寸人形机器人/四足机器人/具身智能操作系统</x:v>
      </x:c>
      <x:c r="R2770" s="6" t="str">
        <x:v>已上市</x:v>
      </x:c>
      <x:c r="S2770" s="6" t="str">
        <x:v>华东</x:v>
      </x:c>
      <x:c r="T2770" s="6" t="str">
        <x:v>上海市浦东新区临港新片区</x:v>
      </x:c>
      <x:c r="U2770" s="6" t="str"/>
      <x:c r="V2770" s="6" t="str">
        <x:v>工作职责： 1、负责党组织香港事宜 2、协助与政府的日常沟通，包括日常接待、调研、参加相关部门日常会议等。 3、协助与政府主管部门、行业协会、科研机构等保持良好的互动关系，提升公司在政府端的品牌形象。 4、关注并研究国家、上海市及其他国内外重点城市对于智能机器人行业的支持政策，为公司发展提供支持。 5、以及公共事务负责人交办的其他工作。 任职要求： 1、全日制本科及以上学历，2年以上党组织项目经验。 2、思路清晰，具备良好的沟通协调能力、公文写作能力。 3、对人形机器人行业有一定了解和热情，愿意接受新的挑战，有一定的抗压能力。</x:v>
      </x:c>
      <x:c r="W2770" s="6" t="str">
        <x:v>https://www.liepin.com/job/1972962493.shtml</x:v>
      </x:c>
      <x:c r="X2770" s="6" t="str"/>
      <x:c r="Y2770" s="6" t="str"/>
      <x:c r="Z2770" s="6" t="str">
        <x:v>all_jobs_jd</x:v>
      </x:c>
      <x:c r="AA2770" s="6" t="str">
        <x:v>是</x:v>
      </x:c>
      <x:c r="AB2770" s="6" t="str">
        <x:v>核心基线3718</x:v>
      </x:c>
      <x:c r="AC2770" s="6" t="str">
        <x:v>O01716</x:v>
      </x:c>
      <x:c r="AD2770" s="6" t="str">
        <x:v>软件硬件与系统架构</x:v>
      </x:c>
      <x:c r="AE2770" s="6" t="str">
        <x:v>软件与系统</x:v>
      </x:c>
      <x:c r="AF2770" s="6" t="str">
        <x:v>原始6方向/17种类标签</x:v>
      </x:c>
      <x:c r="AG2770" s="6" t="str">
        <x:v>高</x:v>
      </x:c>
      <x:c r="AH2770" s="6" t="str">
        <x:v>正式基线</x:v>
      </x:c>
      <x:c r="AI2770" s="6" t="str">
        <x:v>23601c16f5a66ed6383b</x:v>
      </x:c>
      <x:c r="AJ2770" s="6" t="str">
        <x:v>核心基线标签直接沿用</x:v>
      </x:c>
    </x:row>
    <x:row r="2771" ht="22" customHeight="1">
      <x:c r="A2771" s="7" t="n">
        <x:v>2770</x:v>
      </x:c>
      <x:c r="B2771" s="6" t="str">
        <x:v>O03061</x:v>
      </x:c>
      <x:c r="C2771" s="6" t="str">
        <x:v>1898</x:v>
      </x:c>
      <x:c r="D2771" s="6" t="str">
        <x:v>蓝思科技</x:v>
      </x:c>
      <x:c r="E2771" s="6" t="str">
        <x:v>蓝思科技</x:v>
      </x:c>
      <x:c r="F2771" s="6" t="str">
        <x:v>T处理工程师</x:v>
      </x:c>
      <x:c r="G2771" s="6" t="str">
        <x:v>长沙</x:v>
      </x:c>
      <x:c r="H2771" s="6" t="str">
        <x:v>9-14k</x:v>
      </x:c>
      <x:c r="I2771" s="6" t="str">
        <x:v>学历不限</x:v>
      </x:c>
      <x:c r="J2771" s="6" t="str">
        <x:v>不限</x:v>
      </x:c>
      <x:c r="K2771" s="6" t="str">
        <x:v>3-5年</x:v>
      </x:c>
      <x:c r="L2771" s="6" t="str">
        <x:v>5-8年</x:v>
      </x:c>
      <x:c r="M2771" s="6" t="str">
        <x:v>高级</x:v>
      </x:c>
      <x:c r="N2771" s="6" t="str">
        <x:v>软件硬件与系统架构</x:v>
      </x:c>
      <x:c r="O2771" s="6" t="str">
        <x:v>硬件开发</x:v>
      </x:c>
      <x:c r="P2771" s="6" t="str">
        <x:v>上游-核心零部件(六维力传感器/关节模组/灵巧手)+中游-整机组装(人形/四足机器人整机代工)</x:v>
      </x:c>
      <x:c r="Q2771" s="6" t="str">
        <x:v>精密制造 / 机器人硬件平台 / 人形机器人核心零部件(关节/灵巧手/传感器) / 整机组装</x:v>
      </x:c>
      <x:c r="R2771" s="6" t="str">
        <x:v>已上市</x:v>
      </x:c>
      <x:c r="S2771" s="6" t="str">
        <x:v>华中</x:v>
      </x:c>
      <x:c r="T2771" s="6" t="str">
        <x:v>湖南长沙（浏阳永安园区）</x:v>
      </x:c>
      <x:c r="U2771" s="6" t="str">
        <x:v>C</x:v>
      </x:c>
      <x:c r="V2771" s="6" t="str">
        <x:v>岗位职责： 1.T处理工艺流程开发及确认； 2.样品打样制作，制程良率改善； 3.标准文件制作（SOP、POR、PFMEA）； 4.DOE流程设计、跟进及结果确认； 5.耗材、治具开发及验证； 6.数据汇总、分析并形成报告； 岗位要求： 1.大专及以上学历，5年以上A客T处理工作经验者优先，熟悉铝件/钛件T处理工艺，能独立处理T处理制程问题； 2.熟练使用Excel、PPT、Ofiice等办公软件，可独立完成标准文件制作 3.DOE验证流程设计，具备数据分析及输出相应报告能力 4.熟悉重点参数调整对工艺的影响，能独立解决问题；</x:v>
      </x:c>
      <x:c r="W2771" s="6" t="str">
        <x:v>https://www.liepin.com/job/1970570831.shtml</x:v>
      </x:c>
      <x:c r="X2771" s="6" t="str"/>
      <x:c r="Y2771" s="6" t="str">
        <x:v>2026-07-17</x:v>
      </x:c>
      <x:c r="Z2771" s="6" t="str">
        <x:v>all_jobs_jd</x:v>
      </x:c>
      <x:c r="AA2771" s="6" t="str">
        <x:v>是</x:v>
      </x:c>
      <x:c r="AB2771" s="6" t="str">
        <x:v>核心基线3718</x:v>
      </x:c>
      <x:c r="AC2771" s="6" t="str">
        <x:v>O03061</x:v>
      </x:c>
      <x:c r="AD2771" s="6" t="str">
        <x:v>软件硬件与系统架构</x:v>
      </x:c>
      <x:c r="AE2771" s="6" t="str">
        <x:v>硬件开发</x:v>
      </x:c>
      <x:c r="AF2771" s="6" t="str">
        <x:v>原始6方向/17种类标签</x:v>
      </x:c>
      <x:c r="AG2771" s="6" t="str">
        <x:v>高</x:v>
      </x:c>
      <x:c r="AH2771" s="6" t="str">
        <x:v>正式基线</x:v>
      </x:c>
      <x:c r="AI2771" s="6" t="str">
        <x:v>3802a1b89fa1b8bde1ac</x:v>
      </x:c>
      <x:c r="AJ2771" s="6" t="str">
        <x:v>核心基线标签直接沿用；技能标签由技能词典从岗位名称/JD补全</x:v>
      </x:c>
    </x:row>
    <x:row r="2772" ht="22" customHeight="1">
      <x:c r="A2772" s="7" t="n">
        <x:v>2771</x:v>
      </x:c>
      <x:c r="B2772" s="6" t="str">
        <x:v>O02917</x:v>
      </x:c>
      <x:c r="C2772" s="6" t="str">
        <x:v>2570</x:v>
      </x:c>
      <x:c r="D2772" s="6" t="str">
        <x:v>蓝思科技</x:v>
      </x:c>
      <x:c r="E2772" s="6" t="str">
        <x:v>蓝思科技</x:v>
      </x:c>
      <x:c r="F2772" s="6" t="str">
        <x:v>QPM</x:v>
      </x:c>
      <x:c r="G2772" s="6" t="str">
        <x:v>长沙</x:v>
      </x:c>
      <x:c r="H2772" s="6" t="str">
        <x:v>15-20k</x:v>
      </x:c>
      <x:c r="I2772" s="6" t="str">
        <x:v>大专</x:v>
      </x:c>
      <x:c r="J2772" s="6" t="str">
        <x:v>大专</x:v>
      </x:c>
      <x:c r="K2772" s="6" t="str">
        <x:v>3年以上</x:v>
      </x:c>
      <x:c r="L2772" s="6" t="str">
        <x:v>3-5年</x:v>
      </x:c>
      <x:c r="M2772" s="6" t="str">
        <x:v>中级</x:v>
      </x:c>
      <x:c r="N2772" s="6" t="str">
        <x:v>软件硬件与系统架构</x:v>
      </x:c>
      <x:c r="O2772" s="6" t="str">
        <x:v>硬件开发</x:v>
      </x:c>
      <x:c r="P2772" s="6" t="str">
        <x:v>上游-核心零部件(六维力传感器/关节模组/灵巧手)+中游-整机组装(人形/四足机器人整机代工)</x:v>
      </x:c>
      <x:c r="Q2772" s="6" t="str">
        <x:v>精密制造 / 机器人硬件平台 / 人形机器人核心零部件(关节/灵巧手/传感器) / 整机组装</x:v>
      </x:c>
      <x:c r="R2772" s="6" t="str">
        <x:v>已上市</x:v>
      </x:c>
      <x:c r="S2772" s="6" t="str">
        <x:v>华中</x:v>
      </x:c>
      <x:c r="T2772" s="6" t="str">
        <x:v>湖南长沙（浏阳永安园区）</x:v>
      </x:c>
      <x:c r="U2772" s="6" t="str"/>
      <x:c r="V2772" s="6" t="str">
        <x:v>工作内容】 - 负责公司产品质量管理体系的建立与持续优化，确保产品符合相关标准和客户要求； - 组织并执行产品质量监控、检验及改进工作，提升整体产品合格率； - 协调跨部门资源，推动质量问题的分析与解决，提升生产效率与客户满意度； - 编制质量报告，定期向管理层汇报质量状况及改进建议。 【任职要求】 - 专科及以上学历，专业不限，有质量管理相关背景者优先； - 具备良好英语口语的沟通协调能力与问题分析能力； - 对质量管理体系（如ISO9001）有一定了解，有相关经验者优先； - 工作认真细致，责任心强，能适应一定的出差需求。</x:v>
      </x:c>
      <x:c r="W2772" s="6" t="str">
        <x:v>https://www.liepin.com/job/1977816931.shtml</x:v>
      </x:c>
      <x:c r="X2772" s="6" t="str"/>
      <x:c r="Y2772" s="6" t="str">
        <x:v>2026-07-17</x:v>
      </x:c>
      <x:c r="Z2772" s="6" t="str">
        <x:v>all_jobs_jd</x:v>
      </x:c>
      <x:c r="AA2772" s="6" t="str">
        <x:v>是</x:v>
      </x:c>
      <x:c r="AB2772" s="6" t="str">
        <x:v>核心基线3718</x:v>
      </x:c>
      <x:c r="AC2772" s="6" t="str">
        <x:v>O02917</x:v>
      </x:c>
      <x:c r="AD2772" s="6" t="str">
        <x:v>软件硬件与系统架构</x:v>
      </x:c>
      <x:c r="AE2772" s="6" t="str">
        <x:v>硬件开发</x:v>
      </x:c>
      <x:c r="AF2772" s="6" t="str">
        <x:v>原始6方向/17种类标签</x:v>
      </x:c>
      <x:c r="AG2772" s="6" t="str">
        <x:v>高</x:v>
      </x:c>
      <x:c r="AH2772" s="6" t="str">
        <x:v>正式基线</x:v>
      </x:c>
      <x:c r="AI2772" s="6" t="str">
        <x:v>ee79d04110ea6817c708</x:v>
      </x:c>
      <x:c r="AJ2772" s="6" t="str">
        <x:v>核心基线标签直接沿用</x:v>
      </x:c>
    </x:row>
    <x:row r="2773" ht="22" customHeight="1">
      <x:c r="A2773" s="7" t="n">
        <x:v>2772</x:v>
      </x:c>
      <x:c r="B2773" s="6" t="str">
        <x:v>O03109</x:v>
      </x:c>
      <x:c r="C2773" s="6" t="str">
        <x:v>1550</x:v>
      </x:c>
      <x:c r="D2773" s="6" t="str">
        <x:v>卡奥斯</x:v>
      </x:c>
      <x:c r="E2773" s="6" t="str"/>
      <x:c r="F2773" s="6" t="str">
        <x:v>自动化电气工程师</x:v>
      </x:c>
      <x:c r="G2773" s="6" t="str">
        <x:v>青岛</x:v>
      </x:c>
      <x:c r="H2773" s="6" t="str">
        <x:v>8-16k</x:v>
      </x:c>
      <x:c r="I2773" s="6" t="str">
        <x:v>本科</x:v>
      </x:c>
      <x:c r="J2773" s="6" t="str">
        <x:v>本科</x:v>
      </x:c>
      <x:c r="K2773" s="6" t="str">
        <x:v>1-3年</x:v>
      </x:c>
      <x:c r="L2773" s="6" t="str">
        <x:v>3-5年</x:v>
      </x:c>
      <x:c r="M2773" s="6" t="str">
        <x:v>中级</x:v>
      </x:c>
      <x:c r="N2773" s="6" t="str">
        <x:v>软件硬件与系统架构</x:v>
      </x:c>
      <x:c r="O2773" s="6" t="str">
        <x:v>硬件开发</x:v>
      </x:c>
      <x:c r="P2773" s="6" t="str"/>
      <x:c r="Q2773" s="6" t="str"/>
      <x:c r="R2773" s="6" t="str"/>
      <x:c r="S2773" s="6" t="str"/>
      <x:c r="T2773" s="6" t="str"/>
      <x:c r="U2773" s="6" t="str"/>
      <x:c r="V2773" s="6" t="str">
        <x:v>职责描述： 1、 负责工业自动化项目，参与各类项目总体方案设计，电气控制设计，参与调试工作等。 2、 负责机器人程序编制调试，系统的安装集成，连锁信号的设定。 3、 负责机器人控制系统，熟悉机器人周边设备的连接调试工作； 4、 负责机器人相关技术的研究，技术问题解决及示教和调试； 5、 完成公司安排的其他工作； 任职要求： 1、 全日制统招本科及以上学历，计算机、自动化等相关专业； 2、 2年以上主流机器人应用工作经验（ABB、现代、安川、KuKa等）。 3、 动手能力强，思路清晰，善于独立解决问题，有较强的应变能力和责任心。</x:v>
      </x:c>
      <x:c r="W2773" s="6" t="str">
        <x:v>https://www.liepin.com/job/1951537129.shtml</x:v>
      </x:c>
      <x:c r="X2773" s="6" t="str"/>
      <x:c r="Y2773" s="6" t="str">
        <x:v>2026-07-17</x:v>
      </x:c>
      <x:c r="Z2773" s="6" t="str">
        <x:v>all_jobs_jd</x:v>
      </x:c>
      <x:c r="AA2773" s="6" t="str">
        <x:v>是</x:v>
      </x:c>
      <x:c r="AB2773" s="6" t="str">
        <x:v>核心基线3718</x:v>
      </x:c>
      <x:c r="AC2773" s="6" t="str">
        <x:v>O03109</x:v>
      </x:c>
      <x:c r="AD2773" s="6" t="str">
        <x:v>软件硬件与系统架构</x:v>
      </x:c>
      <x:c r="AE2773" s="6" t="str">
        <x:v>硬件开发</x:v>
      </x:c>
      <x:c r="AF2773" s="6" t="str">
        <x:v>原始6方向/17种类标签</x:v>
      </x:c>
      <x:c r="AG2773" s="6" t="str">
        <x:v>高</x:v>
      </x:c>
      <x:c r="AH2773" s="6" t="str">
        <x:v>正式基线</x:v>
      </x:c>
      <x:c r="AI2773" s="6" t="str">
        <x:v>227f429399ad9f442c6d</x:v>
      </x:c>
      <x:c r="AJ2773" s="6" t="str">
        <x:v>核心基线标签直接沿用</x:v>
      </x:c>
    </x:row>
    <x:row r="2774" ht="22" customHeight="1">
      <x:c r="A2774" s="7" t="n">
        <x:v>2773</x:v>
      </x:c>
      <x:c r="B2774" s="6" t="str">
        <x:v>O02482</x:v>
      </x:c>
      <x:c r="C2774" s="6" t="str">
        <x:v>5322</x:v>
      </x:c>
      <x:c r="D2774" s="6" t="str">
        <x:v>蓝思科技</x:v>
      </x:c>
      <x:c r="E2774" s="6" t="str">
        <x:v>蓝思科技</x:v>
      </x:c>
      <x:c r="F2774" s="6" t="str">
        <x:v>投资经理/总监</x:v>
      </x:c>
      <x:c r="G2774" s="6" t="str">
        <x:v>深圳</x:v>
      </x:c>
      <x:c r="H2774" s="6" t="str">
        <x:v>薪资面议</x:v>
      </x:c>
      <x:c r="I2774" s="6" t="str">
        <x:v>本科</x:v>
      </x:c>
      <x:c r="J2774" s="6" t="str">
        <x:v>本科</x:v>
      </x:c>
      <x:c r="K2774" s="6" t="str">
        <x:v>5-10年</x:v>
      </x:c>
      <x:c r="L2774" s="6" t="str">
        <x:v>10年以上</x:v>
      </x:c>
      <x:c r="M2774" s="6" t="str">
        <x:v>高级</x:v>
      </x:c>
      <x:c r="N2774" s="6" t="str">
        <x:v>软件硬件与系统架构</x:v>
      </x:c>
      <x:c r="O2774" s="6" t="str">
        <x:v>硬件开发</x:v>
      </x:c>
      <x:c r="P2774" s="6" t="str">
        <x:v>上游-核心零部件(六维力传感器/关节模组/灵巧手)+中游-整机组装(人形/四足机器人整机代工)</x:v>
      </x:c>
      <x:c r="Q2774" s="6" t="str">
        <x:v>精密制造 / 机器人硬件平台 / 人形机器人核心零部件(关节/灵巧手/传感器) / 整机组装</x:v>
      </x:c>
      <x:c r="R2774" s="6" t="str">
        <x:v>已上市</x:v>
      </x:c>
      <x:c r="S2774" s="6" t="str">
        <x:v>华中</x:v>
      </x:c>
      <x:c r="T2774" s="6" t="str">
        <x:v>湖南长沙（浏阳永安园区）</x:v>
      </x:c>
      <x:c r="U2774" s="6" t="str"/>
      <x:c r="V2774" s="6" t="str">
        <x:v>工作内容： 负责公司投资项目的开展，包括但不限于调研市场、策划投资方案、进行投资分析、维护合作关系等。 主要职责： - 负责公司投资项目的开展，建立并维护与各国政府、金融机构、投资机构等的关系，确保项目合作的顺利进行； - 制定投资策略，进行市场调研，收集并分析投资信息，为公司提供投资建议； - 策划投资方案，包括投资结构、投资期限、风险控制等，确保方案可行并提供给董事会或投资决策机构； - 对投资项目进行风险评估，撰写风险报告，并为项目后期风险控制提供支持； - 与投资机构、金融机构等合作，维护合作关系，并开拓新的合作渠道；</x:v>
      </x:c>
      <x:c r="W2774" s="6" t="str">
        <x:v>https://www.liepin.com/job/1983817451.shtml</x:v>
      </x:c>
      <x:c r="X2774" s="6" t="str"/>
      <x:c r="Y2774" s="6" t="str">
        <x:v>2026-07-17</x:v>
      </x:c>
      <x:c r="Z2774" s="6" t="str">
        <x:v>all_jobs_jd</x:v>
      </x:c>
      <x:c r="AA2774" s="6" t="str">
        <x:v>是</x:v>
      </x:c>
      <x:c r="AB2774" s="6" t="str">
        <x:v>核心基线3718</x:v>
      </x:c>
      <x:c r="AC2774" s="6" t="str">
        <x:v>O02482</x:v>
      </x:c>
      <x:c r="AD2774" s="6" t="str">
        <x:v>软件硬件与系统架构</x:v>
      </x:c>
      <x:c r="AE2774" s="6" t="str">
        <x:v>硬件开发</x:v>
      </x:c>
      <x:c r="AF2774" s="6" t="str">
        <x:v>原始6方向/17种类标签</x:v>
      </x:c>
      <x:c r="AG2774" s="6" t="str">
        <x:v>高</x:v>
      </x:c>
      <x:c r="AH2774" s="6" t="str">
        <x:v>正式基线</x:v>
      </x:c>
      <x:c r="AI2774" s="6" t="str">
        <x:v>e935b54b4ffa63378003</x:v>
      </x:c>
      <x:c r="AJ2774" s="6" t="str">
        <x:v>核心基线标签直接沿用</x:v>
      </x:c>
    </x:row>
    <x:row r="2775" ht="22" customHeight="1">
      <x:c r="A2775" s="7" t="n">
        <x:v>2774</x:v>
      </x:c>
      <x:c r="B2775" s="6" t="str">
        <x:v>O03262</x:v>
      </x:c>
      <x:c r="C2775" s="6" t="str">
        <x:v>4238</x:v>
      </x:c>
      <x:c r="D2775" s="6" t="str">
        <x:v>惠科</x:v>
      </x:c>
      <x:c r="E2775" s="6" t="str">
        <x:v>惠科股份</x:v>
      </x:c>
      <x:c r="F2775" s="6" t="str">
        <x:v>机器视觉算法工程师</x:v>
      </x:c>
      <x:c r="G2775" s="6" t="str">
        <x:v>深圳</x:v>
      </x:c>
      <x:c r="H2775" s="6" t="str">
        <x:v>20-30k</x:v>
      </x:c>
      <x:c r="I2775" s="6" t="str">
        <x:v>硕士</x:v>
      </x:c>
      <x:c r="J2775" s="6" t="str">
        <x:v>硕士</x:v>
      </x:c>
      <x:c r="K2775" s="6" t="str">
        <x:v>3-5年</x:v>
      </x:c>
      <x:c r="L2775" s="6" t="str">
        <x:v>5-8年</x:v>
      </x:c>
      <x:c r="M2775" s="6" t="str">
        <x:v>高级</x:v>
      </x:c>
      <x:c r="N2775" s="6" t="str">
        <x:v>感知决策与控制算法</x:v>
      </x:c>
      <x:c r="O2775" s="6" t="str">
        <x:v>算法工程</x:v>
      </x:c>
      <x:c r="P2775" s="6" t="str">
        <x:v>下游</x:v>
      </x:c>
      <x:c r="Q2775" s="6" t="str">
        <x:v>半导体显示/面板制造; 补充分类:应用场景方</x:v>
      </x:c>
      <x:c r="R2775" s="6" t="str">
        <x:v>已上市</x:v>
      </x:c>
      <x:c r="S2775" s="6" t="str">
        <x:v>西南</x:v>
      </x:c>
      <x:c r="T2775" s="6" t="str">
        <x:v>重庆市巴南区; 广东省深圳市</x:v>
      </x:c>
      <x:c r="U2775" s="6" t="str">
        <x:v>SLAM; 目标检测; 点云处理</x:v>
      </x:c>
      <x:c r="V2775" s="6" t="str">
        <x:v>工作内容： 1.算法开发与优化‌：负责机器视觉算法的编写与调试，包括图像处理、目标检测、3D 点云处理及 SLAM 算法开发，提升系统识别精度与稳定性 。 ‌2.硬件选型与方案设计‌：根据项目需求选择合适的视觉硬件（如相机、镜头、光源），制定视觉检测方案并输出 DFM（可制造性设计）版本 。 ‌3.系统集成与调试‌：负责视觉系统与机器人、PLC 等设备的集成，进行现场安装调试，解决产线视觉相关问题并提供操作培训 。 ‌4.文档编写与技术支持‌：编写需求文档、设计文档及技术文件，参与客户讨论，提供疑难问题的现场技术支持 。‌‌‌</x:v>
      </x:c>
      <x:c r="W2775" s="6" t="str">
        <x:v>https://www.liepin.com/job/1982548113.shtml</x:v>
      </x:c>
      <x:c r="X2775" s="6" t="str"/>
      <x:c r="Y2775" s="6" t="str">
        <x:v>2026-07-17</x:v>
      </x:c>
      <x:c r="Z2775" s="6" t="str">
        <x:v>all_jobs_jd</x:v>
      </x:c>
      <x:c r="AA2775" s="6" t="str">
        <x:v>是</x:v>
      </x:c>
      <x:c r="AB2775" s="6" t="str">
        <x:v>核心基线3718</x:v>
      </x:c>
      <x:c r="AC2775" s="6" t="str">
        <x:v>O03262</x:v>
      </x:c>
      <x:c r="AD2775" s="6" t="str">
        <x:v>感知决策与控制算法</x:v>
      </x:c>
      <x:c r="AE2775" s="6" t="str">
        <x:v>算法工程</x:v>
      </x:c>
      <x:c r="AF2775" s="6" t="str">
        <x:v>原始6方向/17种类标签</x:v>
      </x:c>
      <x:c r="AG2775" s="6" t="str">
        <x:v>高</x:v>
      </x:c>
      <x:c r="AH2775" s="6" t="str">
        <x:v>正式基线</x:v>
      </x:c>
      <x:c r="AI2775" s="6" t="str">
        <x:v>f757f48db1815fea5ee7</x:v>
      </x:c>
      <x:c r="AJ2775" s="6" t="str">
        <x:v>核心基线标签直接沿用</x:v>
      </x:c>
    </x:row>
    <x:row r="2776" ht="22" customHeight="1">
      <x:c r="A2776" s="7" t="n">
        <x:v>2775</x:v>
      </x:c>
      <x:c r="B2776" s="6" t="str">
        <x:v>O02435</x:v>
      </x:c>
      <x:c r="C2776" s="6" t="str">
        <x:v>5515</x:v>
      </x:c>
      <x:c r="D2776" s="6" t="str">
        <x:v>蓝思科技</x:v>
      </x:c>
      <x:c r="E2776" s="6" t="str">
        <x:v>蓝思科技</x:v>
      </x:c>
      <x:c r="F2776" s="6" t="str">
        <x:v>包装工程师</x:v>
      </x:c>
      <x:c r="G2776" s="6" t="str">
        <x:v>长沙</x:v>
      </x:c>
      <x:c r="H2776" s="6" t="str">
        <x:v>11-16k</x:v>
      </x:c>
      <x:c r="I2776" s="6" t="str">
        <x:v>大专</x:v>
      </x:c>
      <x:c r="J2776" s="6" t="str">
        <x:v>大专</x:v>
      </x:c>
      <x:c r="K2776" s="6" t="str">
        <x:v>3-5年</x:v>
      </x:c>
      <x:c r="L2776" s="6" t="str">
        <x:v>5-8年</x:v>
      </x:c>
      <x:c r="M2776" s="6" t="str">
        <x:v>高级</x:v>
      </x:c>
      <x:c r="N2776" s="6" t="str">
        <x:v>软件硬件与系统架构</x:v>
      </x:c>
      <x:c r="O2776" s="6" t="str">
        <x:v>硬件开发</x:v>
      </x:c>
      <x:c r="P2776" s="6" t="str">
        <x:v>上游-核心零部件(六维力传感器/关节模组/灵巧手)+中游-整机组装(人形/四足机器人整机代工)</x:v>
      </x:c>
      <x:c r="Q2776" s="6" t="str">
        <x:v>精密制造 / 机器人硬件平台 / 人形机器人核心零部件(关节/灵巧手/传感器) / 整机组装</x:v>
      </x:c>
      <x:c r="R2776" s="6" t="str">
        <x:v>已上市</x:v>
      </x:c>
      <x:c r="S2776" s="6" t="str">
        <x:v>华中</x:v>
      </x:c>
      <x:c r="T2776" s="6" t="str">
        <x:v>湖南长沙（浏阳永安园区）</x:v>
      </x:c>
      <x:c r="U2776" s="6" t="str">
        <x:v>C</x:v>
      </x:c>
      <x:c r="V2776" s="6" t="str">
        <x:v>岗位职责： 1、负责客户图纸评估、工艺设计和保护膜结构设计； 2、负责贴膜工艺制程改善异常跟进与处理； 3、负责产品工艺参数的验证与优化； 4、新设备、新工艺、新辅料、新夹治具的开发、导入； 5、文件的制定与修改DFM、SOP、BOM、重点管控事项等 6、负责产品量产后的产能和良率提升。 任职要求： 1、大专以上学历，包装工程、高分子材料相关专业优先 2、熟悉保护膜材料以及保护膜设计,、保护膜涂布、模切工艺优先，熟悉CAD绘图软件 3、熟悉新产品开发、打样、量产导入流程 4、沟通表达能力好，逻辑能力强执行力强，具有团队协作精神</x:v>
      </x:c>
      <x:c r="W2776" s="6" t="str">
        <x:v>https://www.liepin.com/job/1983946229.shtml</x:v>
      </x:c>
      <x:c r="X2776" s="6" t="str"/>
      <x:c r="Y2776" s="6" t="str">
        <x:v>2026-07-17</x:v>
      </x:c>
      <x:c r="Z2776" s="6" t="str">
        <x:v>all_jobs_jd</x:v>
      </x:c>
      <x:c r="AA2776" s="6" t="str">
        <x:v>是</x:v>
      </x:c>
      <x:c r="AB2776" s="6" t="str">
        <x:v>核心基线3718</x:v>
      </x:c>
      <x:c r="AC2776" s="6" t="str">
        <x:v>O02435</x:v>
      </x:c>
      <x:c r="AD2776" s="6" t="str">
        <x:v>软件硬件与系统架构</x:v>
      </x:c>
      <x:c r="AE2776" s="6" t="str">
        <x:v>硬件开发</x:v>
      </x:c>
      <x:c r="AF2776" s="6" t="str">
        <x:v>原始6方向/17种类标签</x:v>
      </x:c>
      <x:c r="AG2776" s="6" t="str">
        <x:v>高</x:v>
      </x:c>
      <x:c r="AH2776" s="6" t="str">
        <x:v>正式基线</x:v>
      </x:c>
      <x:c r="AI2776" s="6" t="str">
        <x:v>81571dab5f01d29f7adc</x:v>
      </x:c>
      <x:c r="AJ2776" s="6" t="str">
        <x:v>核心基线标签直接沿用；技能标签由技能词典从岗位名称/JD补全</x:v>
      </x:c>
    </x:row>
    <x:row r="2777" ht="22" customHeight="1">
      <x:c r="A2777" s="7" t="n">
        <x:v>2776</x:v>
      </x:c>
      <x:c r="B2777" s="6" t="str">
        <x:v>O08185</x:v>
      </x:c>
      <x:c r="C2777" s="6" t="str">
        <x:v>3937</x:v>
      </x:c>
      <x:c r="D2777" s="6" t="str">
        <x:v>众擎机器人</x:v>
      </x:c>
      <x:c r="E2777" s="6" t="str">
        <x:v>众擎机器人(EngineAI)</x:v>
      </x:c>
      <x:c r="F2777" s="6" t="str">
        <x:v>【合作伙伴】样机管理专员(A86455)</x:v>
      </x:c>
      <x:c r="G2777" s="6" t="str">
        <x:v>深圳-南山区</x:v>
      </x:c>
      <x:c r="H2777" s="6" t="str">
        <x:v>8-13k</x:v>
      </x:c>
      <x:c r="I2777" s="6" t="str">
        <x:v>本科</x:v>
      </x:c>
      <x:c r="J2777" s="6" t="str">
        <x:v>本科</x:v>
      </x:c>
      <x:c r="K2777" s="6" t="str"/>
      <x:c r="L2777" s="6" t="str">
        <x:v>未说明</x:v>
      </x:c>
      <x:c r="M2777" s="6" t="str">
        <x:v>中级</x:v>
      </x:c>
      <x:c r="N2777" s="6" t="str">
        <x:v>感知决策与控制算法</x:v>
      </x:c>
      <x:c r="O2777" s="6" t="str">
        <x:v>SLAM与控制</x:v>
      </x:c>
      <x:c r="P2777" s="6" t="str">
        <x:v>中游-整机制造(全尺寸双足人形机器人+四足机器狗)+核心关节</x:v>
      </x:c>
      <x:c r="Q2777" s="6" t="str">
        <x:v>全尺寸双足人形机器人/高动态运动控制/四足机器狗</x:v>
      </x:c>
      <x:c r="R2777" s="6" t="str">
        <x:v>已上市</x:v>
      </x:c>
      <x:c r="S2777" s="6" t="str">
        <x:v>华南</x:v>
      </x:c>
      <x:c r="T2777" s="6" t="str">
        <x:v>广东深圳(南山区总部/红花岭智造基地)/河南郑州(全球制造基地)</x:v>
      </x:c>
      <x:c r="U2777" s="6" t="str"/>
      <x:c r="V2777" s="6" t="str">
        <x:v>职位描述：
1.负责样机仓的布局及优化，制定入库、存储、出库等管理方案；
2.定期组织样机仓盘点，确保账实相符和库存利用率最大化；
3.定期输出库存分析报告（如：呆滞风险预警、缺料分析等），建立呆滞物料预警机制，通过库龄、使用频率、产品退市计划等数据提前预警，控制库存风险；
4.负责废旧机器的合规处理，协同财务部门对报废物料进行价值评估和账务核销，最大化残值回收
职位要求：
1.全日制本科以上学历，1-3年同岗位工作经验；
2.有良好的团队协作和沟通能力；
3.具备强烈的责任感和结果导向；
4.有机器人行业工作经验者优先。</x:v>
      </x:c>
      <x:c r="W2777" s="6" t="str">
        <x:v>https://www.liepin.com/job/1982041281.shtml</x:v>
      </x:c>
      <x:c r="X2777" s="6" t="str"/>
      <x:c r="Y2777" s="6" t="str">
        <x:v>2026-07-17</x:v>
      </x:c>
      <x:c r="Z2777" s="6" t="str">
        <x:v>all_jobs_jd;猎聘10家中游</x:v>
      </x:c>
      <x:c r="AA2777" s="6" t="str">
        <x:v>是</x:v>
      </x:c>
      <x:c r="AB2777" s="6" t="str">
        <x:v>核心基线3718</x:v>
      </x:c>
      <x:c r="AC2777" s="6" t="str">
        <x:v>O08185</x:v>
      </x:c>
      <x:c r="AD2777" s="6" t="str">
        <x:v>感知决策与控制算法</x:v>
      </x:c>
      <x:c r="AE2777" s="6" t="str">
        <x:v>SLAM与控制</x:v>
      </x:c>
      <x:c r="AF2777" s="6" t="str">
        <x:v>原始6方向/17种类标签</x:v>
      </x:c>
      <x:c r="AG2777" s="6" t="str">
        <x:v>高</x:v>
      </x:c>
      <x:c r="AH2777" s="6" t="str">
        <x:v>正式基线</x:v>
      </x:c>
      <x:c r="AI2777" s="6" t="str">
        <x:v>21e2082940729da975c7</x:v>
      </x:c>
      <x:c r="AJ2777" s="6" t="str">
        <x:v>核心基线标签直接沿用</x:v>
      </x:c>
    </x:row>
    <x:row r="2778" ht="22" customHeight="1">
      <x:c r="A2778" s="7" t="n">
        <x:v>2777</x:v>
      </x:c>
      <x:c r="B2778" s="6" t="str">
        <x:v>O01406</x:v>
      </x:c>
      <x:c r="C2778" s="6" t="str">
        <x:v>4460</x:v>
      </x:c>
      <x:c r="D2778" s="6" t="str">
        <x:v>北京银河通用机器人有限公司</x:v>
      </x:c>
      <x:c r="E2778" s="6" t="str"/>
      <x:c r="F2778" s="6" t="str">
        <x:v>具身大模型算法工程师</x:v>
      </x:c>
      <x:c r="G2778" s="6" t="str"/>
      <x:c r="H2778" s="6" t="str">
        <x:v>20-30k·14薪</x:v>
      </x:c>
      <x:c r="I2778" s="6" t="str">
        <x:v>硕士</x:v>
      </x:c>
      <x:c r="J2778" s="6" t="str">
        <x:v>硕士</x:v>
      </x:c>
      <x:c r="K2778" s="6" t="str"/>
      <x:c r="L2778" s="6" t="str">
        <x:v>未说明</x:v>
      </x:c>
      <x:c r="M2778" s="6" t="str">
        <x:v>中级</x:v>
      </x:c>
      <x:c r="N2778" s="6" t="str">
        <x:v>感知决策与控制算法</x:v>
      </x:c>
      <x:c r="O2778" s="6" t="str">
        <x:v>算法工程</x:v>
      </x:c>
      <x:c r="P2778" s="6" t="str"/>
      <x:c r="Q2778" s="6" t="str"/>
      <x:c r="R2778" s="6" t="str"/>
      <x:c r="S2778" s="6" t="str"/>
      <x:c r="T2778" s="6" t="str"/>
      <x:c r="U2778" s="6" t="str">
        <x:v>计算机视觉; 多模态; 仿真; Docker; Git; 数据采集</x:v>
      </x:c>
      <x:c r="V2778" s="6" t="str">
        <x:v>职位描述： 1、参与工业具身大模型的数据采集、清洗、标注与评估。 2、实现并优化VLA模型在机器人控制中的推理接口，完成模型压缩与加速。 3、配合仿真团队生成大规模合成数据，提升模型泛化能力。 4、跟踪前沿大模型技术，进行快速原型验证与效果对比。 任职要求： 1、计算机/人工智能硕士，2年以上多模态或LLM微调经验。 2、熟悉HuggingFace、DeepSpeed、LoRA等工具。 3、有Computer Vision（检测/分割/6D位姿）或机器人控制项目背景。 4、良好工程习惯，熟悉Linux、Git、Docker。</x:v>
      </x:c>
      <x:c r="W2778" s="6" t="str">
        <x:v>https://www.liepin.com/job/1982905829.shtml</x:v>
      </x:c>
      <x:c r="X2778" s="6" t="str"/>
      <x:c r="Y2778" s="6" t="str"/>
      <x:c r="Z2778" s="6" t="str">
        <x:v>all_jobs_jd</x:v>
      </x:c>
      <x:c r="AA2778" s="6" t="str">
        <x:v>是</x:v>
      </x:c>
      <x:c r="AB2778" s="6" t="str">
        <x:v>核心基线3718</x:v>
      </x:c>
      <x:c r="AC2778" s="6" t="str">
        <x:v>O01406</x:v>
      </x:c>
      <x:c r="AD2778" s="6" t="str">
        <x:v>感知决策与控制算法</x:v>
      </x:c>
      <x:c r="AE2778" s="6" t="str">
        <x:v>算法工程</x:v>
      </x:c>
      <x:c r="AF2778" s="6" t="str">
        <x:v>原始6方向/17种类标签</x:v>
      </x:c>
      <x:c r="AG2778" s="6" t="str">
        <x:v>高</x:v>
      </x:c>
      <x:c r="AH2778" s="6" t="str">
        <x:v>正式基线</x:v>
      </x:c>
      <x:c r="AI2778" s="6" t="str">
        <x:v>70558860158839188e81</x:v>
      </x:c>
      <x:c r="AJ2778" s="6" t="str">
        <x:v>核心基线标签直接沿用</x:v>
      </x:c>
    </x:row>
    <x:row r="2779" ht="22" customHeight="1">
      <x:c r="A2779" s="7" t="n">
        <x:v>2778</x:v>
      </x:c>
      <x:c r="B2779" s="6" t="str">
        <x:v>O01778</x:v>
      </x:c>
      <x:c r="C2779" s="6" t="str">
        <x:v>5161</x:v>
      </x:c>
      <x:c r="D2779" s="6" t="str">
        <x:v>智元机器人</x:v>
      </x:c>
      <x:c r="E2779" s="6" t="str">
        <x:v>智元机器人</x:v>
      </x:c>
      <x:c r="F2779" s="6" t="str">
        <x:v>上海 智元-系统集成工程师</x:v>
      </x:c>
      <x:c r="G2779" s="6" t="str"/>
      <x:c r="H2779" s="6" t="str">
        <x:v>30-50k·15薪</x:v>
      </x:c>
      <x:c r="I2779" s="6" t="str">
        <x:v>统招本科</x:v>
      </x:c>
      <x:c r="J2779" s="6" t="str">
        <x:v>本科</x:v>
      </x:c>
      <x:c r="K2779" s="6" t="str"/>
      <x:c r="L2779" s="6" t="str">
        <x:v>未说明</x:v>
      </x:c>
      <x:c r="M2779" s="6" t="str">
        <x:v>中级</x:v>
      </x:c>
      <x:c r="N2779" s="6" t="str">
        <x:v>软件硬件与系统架构</x:v>
      </x:c>
      <x:c r="O2779" s="6" t="str">
        <x:v>软件与系统</x:v>
      </x:c>
      <x:c r="P2779" s="6" t="str">
        <x:v>中游-整机+算法（软硬全栈）</x:v>
      </x:c>
      <x:c r="Q2779" s="6" t="str">
        <x:v>全尺寸人形机器人/四足机器人/具身智能操作系统</x:v>
      </x:c>
      <x:c r="R2779" s="6" t="str">
        <x:v>已上市</x:v>
      </x:c>
      <x:c r="S2779" s="6" t="str">
        <x:v>华东</x:v>
      </x:c>
      <x:c r="T2779" s="6" t="str">
        <x:v>上海市浦东新区临港新片区</x:v>
      </x:c>
      <x:c r="U2779" s="6" t="str">
        <x:v>C</x:v>
      </x:c>
      <x:c r="V2779" s="6" t="str">
        <x:v>职位描述： 1. 负责将云运营平台与客户现有的 IT 基础设施（如传统虚拟化、存储、网络设备）进行对接与集成。 2. 负责异构算力（NVIDIA、国产 GPU 等）的底层驱动适配、纳管与性能调优。 3. 解决跨系统、跨平台的兼容性问题，确保整体解决方案的平稳运行。 职位要求： 1. 熟悉主流服务器硬件、存储阵列及网络设备的基础架构。 2. 了解 VMware、OpenStack 等传统虚拟化技术及底层接口。 3. 具备异构硬件（尤其是 GPU 算力）驱动安装、调试与故障排查经验。 4. 具备较强的系统集成方案设计与落地能力。</x:v>
      </x:c>
      <x:c r="W2779" s="6" t="str">
        <x:v>https://www.liepin.com/job/1983703149.shtml</x:v>
      </x:c>
      <x:c r="X2779" s="6" t="str"/>
      <x:c r="Y2779" s="6" t="str"/>
      <x:c r="Z2779" s="6" t="str">
        <x:v>all_jobs_jd</x:v>
      </x:c>
      <x:c r="AA2779" s="6" t="str">
        <x:v>是</x:v>
      </x:c>
      <x:c r="AB2779" s="6" t="str">
        <x:v>核心基线3718</x:v>
      </x:c>
      <x:c r="AC2779" s="6" t="str">
        <x:v>O01778</x:v>
      </x:c>
      <x:c r="AD2779" s="6" t="str">
        <x:v>软件硬件与系统架构</x:v>
      </x:c>
      <x:c r="AE2779" s="6" t="str">
        <x:v>软件与系统</x:v>
      </x:c>
      <x:c r="AF2779" s="6" t="str">
        <x:v>原始6方向/17种类标签</x:v>
      </x:c>
      <x:c r="AG2779" s="6" t="str">
        <x:v>高</x:v>
      </x:c>
      <x:c r="AH2779" s="6" t="str">
        <x:v>正式基线</x:v>
      </x:c>
      <x:c r="AI2779" s="6" t="str">
        <x:v>b182abd9269c0cec4dd4</x:v>
      </x:c>
      <x:c r="AJ2779" s="6" t="str">
        <x:v>核心基线标签直接沿用；技能标签由技能词典从岗位名称/JD补全</x:v>
      </x:c>
    </x:row>
    <x:row r="2780" ht="22" customHeight="1">
      <x:c r="A2780" s="7" t="n">
        <x:v>2779</x:v>
      </x:c>
      <x:c r="B2780" s="6" t="str">
        <x:v>O02572</x:v>
      </x:c>
      <x:c r="C2780" s="6" t="str">
        <x:v>3654</x:v>
      </x:c>
      <x:c r="D2780" s="6" t="str">
        <x:v>蓝思科技</x:v>
      </x:c>
      <x:c r="E2780" s="6" t="str">
        <x:v>蓝思科技</x:v>
      </x:c>
      <x:c r="F2780" s="6" t="str">
        <x:v>FA高级工程师</x:v>
      </x:c>
      <x:c r="G2780" s="6" t="str">
        <x:v>长沙</x:v>
      </x:c>
      <x:c r="H2780" s="6" t="str">
        <x:v>40-60k</x:v>
      </x:c>
      <x:c r="I2780" s="6" t="str">
        <x:v>硕士</x:v>
      </x:c>
      <x:c r="J2780" s="6" t="str">
        <x:v>硕士</x:v>
      </x:c>
      <x:c r="K2780" s="6" t="str">
        <x:v>5年以上</x:v>
      </x:c>
      <x:c r="L2780" s="6" t="str">
        <x:v>5-8年</x:v>
      </x:c>
      <x:c r="M2780" s="6" t="str">
        <x:v>高级</x:v>
      </x:c>
      <x:c r="N2780" s="6" t="str">
        <x:v>基础理论与前沿研究</x:v>
      </x:c>
      <x:c r="O2780" s="6" t="str">
        <x:v>基础与前沿研究</x:v>
      </x:c>
      <x:c r="P2780" s="6" t="str">
        <x:v>上游-核心零部件(六维力传感器/关节模组/灵巧手)+中游-整机组装(人形/四足机器人整机代工)</x:v>
      </x:c>
      <x:c r="Q2780" s="6" t="str">
        <x:v>精密制造 / 机器人硬件平台 / 人形机器人核心零部件(关节/灵巧手/传感器) / 整机组装</x:v>
      </x:c>
      <x:c r="R2780" s="6" t="str">
        <x:v>已上市</x:v>
      </x:c>
      <x:c r="S2780" s="6" t="str">
        <x:v>华中</x:v>
      </x:c>
      <x:c r="T2780" s="6" t="str">
        <x:v>湖南长沙（浏阳永安园区）</x:v>
      </x:c>
      <x:c r="U2780" s="6" t="str">
        <x:v>仿真</x:v>
      </x:c>
      <x:c r="V2780" s="6" t="str">
        <x:v>工作内容】 - 负责光学设计与制造过程中的工程分析，优化产品性能与可靠性； - 参与衍射光波导、AR眼镜等光学组件的结构与工艺分析； - 协同研发团队进行技术方案评估与问题诊断，提供可行性建议； - 撰写技术报告，支持产品开发与量产阶段的工程验证。 【任职要求】 - 硕士及以上学历，光学、电子工程、材料科学等相关专业； - 五年以上工程分析或光学设计相关工作经验，有衍射光波导、AR眼镜行业背景优先； - 熟悉光学仿真工具（如Zemax、Code V）及数据分析方法； - 具备良好的沟通能力与团队协作精神，能独立承担项目任务。</x:v>
      </x:c>
      <x:c r="W2780" s="6" t="str">
        <x:v>https://www.liepin.com/job/1981453897.shtml</x:v>
      </x:c>
      <x:c r="X2780" s="6" t="str"/>
      <x:c r="Y2780" s="6" t="str">
        <x:v>2026-07-17</x:v>
      </x:c>
      <x:c r="Z2780" s="6" t="str">
        <x:v>all_jobs_jd</x:v>
      </x:c>
      <x:c r="AA2780" s="6" t="str">
        <x:v>是</x:v>
      </x:c>
      <x:c r="AB2780" s="6" t="str">
        <x:v>核心基线3718</x:v>
      </x:c>
      <x:c r="AC2780" s="6" t="str">
        <x:v>O02572</x:v>
      </x:c>
      <x:c r="AD2780" s="6" t="str">
        <x:v>基础理论与前沿研究</x:v>
      </x:c>
      <x:c r="AE2780" s="6" t="str">
        <x:v>基础与前沿研究</x:v>
      </x:c>
      <x:c r="AF2780" s="6" t="str">
        <x:v>原始6方向/17种类标签</x:v>
      </x:c>
      <x:c r="AG2780" s="6" t="str">
        <x:v>高</x:v>
      </x:c>
      <x:c r="AH2780" s="6" t="str">
        <x:v>正式基线</x:v>
      </x:c>
      <x:c r="AI2780" s="6" t="str">
        <x:v>0efd2e3390a7aab9e927</x:v>
      </x:c>
      <x:c r="AJ2780" s="6" t="str">
        <x:v>核心基线标签直接沿用</x:v>
      </x:c>
    </x:row>
    <x:row r="2781" ht="22" customHeight="1">
      <x:c r="A2781" s="7" t="n">
        <x:v>2780</x:v>
      </x:c>
      <x:c r="B2781" s="6" t="str">
        <x:v>O02830</x:v>
      </x:c>
      <x:c r="C2781" s="6" t="str">
        <x:v>2484</x:v>
      </x:c>
      <x:c r="D2781" s="6" t="str">
        <x:v>蓝思科技</x:v>
      </x:c>
      <x:c r="E2781" s="6" t="str">
        <x:v>蓝思科技</x:v>
      </x:c>
      <x:c r="F2781" s="6" t="str">
        <x:v>黄光工艺工程师</x:v>
      </x:c>
      <x:c r="G2781" s="6" t="str">
        <x:v>长沙</x:v>
      </x:c>
      <x:c r="H2781" s="6" t="str">
        <x:v>9-15k</x:v>
      </x:c>
      <x:c r="I2781" s="6" t="str">
        <x:v>大专</x:v>
      </x:c>
      <x:c r="J2781" s="6" t="str">
        <x:v>大专</x:v>
      </x:c>
      <x:c r="K2781" s="6" t="str">
        <x:v>3年以上</x:v>
      </x:c>
      <x:c r="L2781" s="6" t="str">
        <x:v>3-5年</x:v>
      </x:c>
      <x:c r="M2781" s="6" t="str">
        <x:v>中级</x:v>
      </x:c>
      <x:c r="N2781" s="6" t="str">
        <x:v>软件硬件与系统架构</x:v>
      </x:c>
      <x:c r="O2781" s="6" t="str">
        <x:v>硬件开发</x:v>
      </x:c>
      <x:c r="P2781" s="6" t="str">
        <x:v>上游-核心零部件(六维力传感器/关节模组/灵巧手)+中游-整机组装(人形/四足机器人整机代工)</x:v>
      </x:c>
      <x:c r="Q2781" s="6" t="str">
        <x:v>精密制造 / 机器人硬件平台 / 人形机器人核心零部件(关节/灵巧手/传感器) / 整机组装</x:v>
      </x:c>
      <x:c r="R2781" s="6" t="str">
        <x:v>已上市</x:v>
      </x:c>
      <x:c r="S2781" s="6" t="str">
        <x:v>华中</x:v>
      </x:c>
      <x:c r="T2781" s="6" t="str">
        <x:v>湖南长沙（浏阳永安园区）</x:v>
      </x:c>
      <x:c r="U2781" s="6" t="str">
        <x:v>C</x:v>
      </x:c>
      <x:c r="V2781" s="6" t="str">
        <x:v>岗位职责： 1、负责产品良率提升，产线异常及良率报告整理； 2、产线工艺提案改善、新产品及新样品验证跟进； 3、现场生产异常解决，能够具有独立的异常分析能力，有效预防措施； 4、及时处理上级领导交代的事项，并汇报处理结果； 5、工艺制程优化，材料成本cost down实施。 任职要求： 1、大专及以上学历，理工科专业； 2、3年以上半导体/面板制造业黄光工艺开发经验，熟悉产品开发打样流程； 3、熟悉CTP结构原理，CTP制程原理，PHOTO机台原理及结构； 4、精通自动线喷涂线体设备制程、了解TOL工艺制程、熟悉工艺流程。</x:v>
      </x:c>
      <x:c r="W2781" s="6" t="str">
        <x:v>https://www.liepin.com/job/1977203255.shtml</x:v>
      </x:c>
      <x:c r="X2781" s="6" t="str"/>
      <x:c r="Y2781" s="6" t="str">
        <x:v>2026-07-17</x:v>
      </x:c>
      <x:c r="Z2781" s="6" t="str">
        <x:v>all_jobs_jd</x:v>
      </x:c>
      <x:c r="AA2781" s="6" t="str">
        <x:v>是</x:v>
      </x:c>
      <x:c r="AB2781" s="6" t="str">
        <x:v>核心基线3718</x:v>
      </x:c>
      <x:c r="AC2781" s="6" t="str">
        <x:v>O02830</x:v>
      </x:c>
      <x:c r="AD2781" s="6" t="str">
        <x:v>软件硬件与系统架构</x:v>
      </x:c>
      <x:c r="AE2781" s="6" t="str">
        <x:v>硬件开发</x:v>
      </x:c>
      <x:c r="AF2781" s="6" t="str">
        <x:v>原始6方向/17种类标签</x:v>
      </x:c>
      <x:c r="AG2781" s="6" t="str">
        <x:v>高</x:v>
      </x:c>
      <x:c r="AH2781" s="6" t="str">
        <x:v>正式基线</x:v>
      </x:c>
      <x:c r="AI2781" s="6" t="str">
        <x:v>503360b873c904305463</x:v>
      </x:c>
      <x:c r="AJ2781" s="6" t="str">
        <x:v>核心基线标签直接沿用；技能标签由技能词典从岗位名称/JD补全</x:v>
      </x:c>
    </x:row>
    <x:row r="2782" ht="22" customHeight="1">
      <x:c r="A2782" s="7" t="n">
        <x:v>2781</x:v>
      </x:c>
      <x:c r="B2782" s="6" t="str">
        <x:v>O03137</x:v>
      </x:c>
      <x:c r="C2782" s="6" t="str">
        <x:v>5747</x:v>
      </x:c>
      <x:c r="D2782" s="6" t="str">
        <x:v>惠科</x:v>
      </x:c>
      <x:c r="E2782" s="6" t="str">
        <x:v>惠科股份</x:v>
      </x:c>
      <x:c r="F2782" s="6" t="str">
        <x:v>PIE工程师</x:v>
      </x:c>
      <x:c r="G2782" s="6" t="str">
        <x:v>成都</x:v>
      </x:c>
      <x:c r="H2782" s="6" t="str">
        <x:v>15-20k</x:v>
      </x:c>
      <x:c r="I2782" s="6" t="str">
        <x:v>本科</x:v>
      </x:c>
      <x:c r="J2782" s="6" t="str">
        <x:v>本科</x:v>
      </x:c>
      <x:c r="K2782" s="6" t="str">
        <x:v>3年以上</x:v>
      </x:c>
      <x:c r="L2782" s="6" t="str">
        <x:v>3-5年</x:v>
      </x:c>
      <x:c r="M2782" s="6" t="str">
        <x:v>初级</x:v>
      </x:c>
      <x:c r="N2782" s="6" t="str">
        <x:v>部署运维与技术支持</x:v>
      </x:c>
      <x:c r="O2782" s="6" t="str">
        <x:v>部署与运维</x:v>
      </x:c>
      <x:c r="P2782" s="6" t="str">
        <x:v>下游</x:v>
      </x:c>
      <x:c r="Q2782" s="6" t="str">
        <x:v>半导体显示/面板制造; 补充分类:应用场景方</x:v>
      </x:c>
      <x:c r="R2782" s="6" t="str">
        <x:v>已上市</x:v>
      </x:c>
      <x:c r="S2782" s="6" t="str">
        <x:v>西南</x:v>
      </x:c>
      <x:c r="T2782" s="6" t="str">
        <x:v>重庆市巴南区; 广东省深圳市</x:v>
      </x:c>
      <x:c r="U2782" s="6" t="str">
        <x:v>C</x:v>
      </x:c>
      <x:c r="V2782" s="6" t="str">
        <x:v>岗位职责： 1. 负责12寸晶圆芯片的工艺整合与优化，确保生产流程高效稳定 2. 分析制程数据，解决产线异常，提升良率并降低制造成本 3. 主导新工艺导入及量产转移，编写相关技术文档并培训生产团队 4. 协同设备/研发部门完成制程改进项目，推动工艺技术节点升级 任职要求： 1. 微电子/材料/物理等相关专业本科及以上学历，3年以上PIE工作经验 2. 熟悉12寸晶圆厂制程流程，具备芯片工艺整合经验 3. 掌握DOE/SPC等工程方法，能使用JMP/Minitab进行数据分析 4. 具有良好的英文读写能力及跨部门沟通协调能力</x:v>
      </x:c>
      <x:c r="W2782" s="6" t="str">
        <x:v>https://www.liepin.com/job/1984095925.shtml</x:v>
      </x:c>
      <x:c r="X2782" s="6" t="str"/>
      <x:c r="Y2782" s="6" t="str">
        <x:v>2026-07-17</x:v>
      </x:c>
      <x:c r="Z2782" s="6" t="str">
        <x:v>all_jobs_jd</x:v>
      </x:c>
      <x:c r="AA2782" s="6" t="str">
        <x:v>是</x:v>
      </x:c>
      <x:c r="AB2782" s="6" t="str">
        <x:v>核心基线3718</x:v>
      </x:c>
      <x:c r="AC2782" s="6" t="str">
        <x:v>O03137</x:v>
      </x:c>
      <x:c r="AD2782" s="6" t="str">
        <x:v>部署运维与技术支持</x:v>
      </x:c>
      <x:c r="AE2782" s="6" t="str">
        <x:v>部署与运维</x:v>
      </x:c>
      <x:c r="AF2782" s="6" t="str">
        <x:v>原始6方向/17种类标签</x:v>
      </x:c>
      <x:c r="AG2782" s="6" t="str">
        <x:v>高</x:v>
      </x:c>
      <x:c r="AH2782" s="6" t="str">
        <x:v>正式基线</x:v>
      </x:c>
      <x:c r="AI2782" s="6" t="str">
        <x:v>0c26c139c9ac16a9e7b2</x:v>
      </x:c>
      <x:c r="AJ2782" s="6" t="str">
        <x:v>核心基线标签直接沿用；技能标签由技能词典从岗位名称/JD补全</x:v>
      </x:c>
    </x:row>
    <x:row r="2783" ht="22" customHeight="1">
      <x:c r="A2783" s="7" t="n">
        <x:v>2782</x:v>
      </x:c>
      <x:c r="B2783" s="6" t="str">
        <x:v>O00133</x:v>
      </x:c>
      <x:c r="C2783" s="6" t="str">
        <x:v>1514</x:v>
      </x:c>
      <x:c r="D2783" s="6" t="str">
        <x:v>宇立仪器 (SUNRISE)</x:v>
      </x:c>
      <x:c r="E2783" s="6" t="str">
        <x:v>宇立仪器</x:v>
      </x:c>
      <x:c r="F2783" s="6" t="str">
        <x:v>销售经理</x:v>
      </x:c>
      <x:c r="G2783" s="6" t="str"/>
      <x:c r="H2783" s="6" t="str">
        <x:v>8-12k</x:v>
      </x:c>
      <x:c r="I2783" s="6" t="str">
        <x:v>·</x:v>
      </x:c>
      <x:c r="J2783" s="6" t="str">
        <x:v>未说明</x:v>
      </x:c>
      <x:c r="K2783" s="6" t="str"/>
      <x:c r="L2783" s="6" t="str">
        <x:v>未说明</x:v>
      </x:c>
      <x:c r="M2783" s="6" t="str">
        <x:v>高级</x:v>
      </x:c>
      <x:c r="N2783" s="6" t="str">
        <x:v>软件硬件与系统架构</x:v>
      </x:c>
      <x:c r="O2783" s="6" t="str">
        <x:v>硬件开发</x:v>
      </x:c>
      <x:c r="P2783" s="6" t="str">
        <x:v>上游-核心零部件（力传感器）</x:v>
      </x:c>
      <x:c r="Q2783" s="6" t="str">
        <x:v>六维力传感器/扭矩传感器/测力平台</x:v>
      </x:c>
      <x:c r="R2783" s="6" t="str">
        <x:v>未融资/未公开</x:v>
      </x:c>
      <x:c r="S2783" s="6" t="str">
        <x:v>华东</x:v>
      </x:c>
      <x:c r="T2783" s="6" t="str">
        <x:v>广西南宁市科园西十路19号B2栋; 上海</x:v>
      </x:c>
      <x:c r="U2783" s="6" t="str"/>
      <x:c r="V2783" s="6" t="str">
        <x:v>主要工作职责：
1、负责所分配区域的市场开拓、渠道建立、客户管理与维护，达成区域销售任务；
2、及时了解市场需求变化，并向直接上级汇报，及时调整市场策略；
3、负责营销合同的谈判与签订工作；
4、负责区域内应收帐款的回收工作。
任职要求：
1、大专以上学历，电气自动化、电子信息工程、机电一体化等自动化行业相关专业或市场营销专业；
2、对变频器、伺服等工控行业、新能源领域市场营销工作有较深刻认识，有良好的市场判断能力、策划与开拓能力；
3、有较强的观察力、应变能力、谈判能力；
4、热爱销售，抗压能力强、敢于承担勇于接受挑战；</x:v>
      </x:c>
      <x:c r="W2783" s="6" t="str">
        <x:v>https://www.liepin.com/job/1944074149.shtml</x:v>
      </x:c>
      <x:c r="X2783" s="6" t="str"/>
      <x:c r="Y2783" s="6" t="str"/>
      <x:c r="Z2783" s="6" t="str">
        <x:v>all_jobs_jd</x:v>
      </x:c>
      <x:c r="AA2783" s="6" t="str">
        <x:v>是</x:v>
      </x:c>
      <x:c r="AB2783" s="6" t="str">
        <x:v>核心基线3718</x:v>
      </x:c>
      <x:c r="AC2783" s="6" t="str">
        <x:v>O00133</x:v>
      </x:c>
      <x:c r="AD2783" s="6" t="str">
        <x:v>软件硬件与系统架构</x:v>
      </x:c>
      <x:c r="AE2783" s="6" t="str">
        <x:v>硬件开发</x:v>
      </x:c>
      <x:c r="AF2783" s="6" t="str">
        <x:v>原始6方向/17种类标签</x:v>
      </x:c>
      <x:c r="AG2783" s="6" t="str">
        <x:v>高</x:v>
      </x:c>
      <x:c r="AH2783" s="6" t="str">
        <x:v>正式基线</x:v>
      </x:c>
      <x:c r="AI2783" s="6" t="str">
        <x:v>cdd41afb5e1d9863e1c0</x:v>
      </x:c>
      <x:c r="AJ2783" s="6" t="str">
        <x:v>核心基线标签直接沿用</x:v>
      </x:c>
    </x:row>
    <x:row r="2784" ht="22" customHeight="1">
      <x:c r="A2784" s="7" t="n">
        <x:v>2783</x:v>
      </x:c>
      <x:c r="B2784" s="6" t="str">
        <x:v>O00612</x:v>
      </x:c>
      <x:c r="C2784" s="6" t="str">
        <x:v>5498</x:v>
      </x:c>
      <x:c r="D2784" s="6" t="str">
        <x:v>优必选机器人</x:v>
      </x:c>
      <x:c r="E2784" s="6" t="str"/>
      <x:c r="F2784" s="6" t="str">
        <x:v>美国 商业拓展高级经理</x:v>
      </x:c>
      <x:c r="G2784" s="6" t="str"/>
      <x:c r="H2784" s="6" t="str">
        <x:v>25-40k</x:v>
      </x:c>
      <x:c r="I2784" s="6" t="str">
        <x:v>本科</x:v>
      </x:c>
      <x:c r="J2784" s="6" t="str">
        <x:v>本科</x:v>
      </x:c>
      <x:c r="K2784" s="6" t="str"/>
      <x:c r="L2784" s="6" t="str">
        <x:v>未说明</x:v>
      </x:c>
      <x:c r="M2784" s="6" t="str">
        <x:v>高级</x:v>
      </x:c>
      <x:c r="N2784" s="6" t="str">
        <x:v>仿真测试与数据工程</x:v>
      </x:c>
      <x:c r="O2784" s="6" t="str">
        <x:v>测试与验证</x:v>
      </x:c>
      <x:c r="P2784" s="6" t="str"/>
      <x:c r="Q2784" s="6" t="str"/>
      <x:c r="R2784" s="6" t="str"/>
      <x:c r="S2784" s="6" t="str"/>
      <x:c r="T2784" s="6" t="str"/>
      <x:c r="U2784" s="6" t="str"/>
      <x:c r="V2784" s="6" t="str">
        <x:v>岗位职责 1. 负责北美市场具身智能数据业务开拓、客户开发与全流程商务对接，完成区域销售指标 2. 独立开展客户洽谈、方案推介、商务谈判、合同签约及客户长期维护 3. 调研北美AI、机器人行业市场与竞品信息，同步市场需求反馈至总部 4. 对接中美团队，统筹项目落地、跟进交付与回款事宜 base美国，硅谷/三藩市 任职资格 1. 持有相关销售/行业专业认证 2. 学历：本科及以上，专业不限 3. 语言：英语口语流利可独立商务谈判，中文母语流利，双语无障碍沟通 4. 具备海外商务拓展、客户谈判能力，熟悉AI/机器人数据业务优先</x:v>
      </x:c>
      <x:c r="W2784" s="6" t="str">
        <x:v>https://www.liepin.com/job/1983933227.shtml</x:v>
      </x:c>
      <x:c r="X2784" s="6" t="str"/>
      <x:c r="Y2784" s="6" t="str"/>
      <x:c r="Z2784" s="6" t="str">
        <x:v>all_jobs_jd</x:v>
      </x:c>
      <x:c r="AA2784" s="6" t="str">
        <x:v>是</x:v>
      </x:c>
      <x:c r="AB2784" s="6" t="str">
        <x:v>核心基线3718</x:v>
      </x:c>
      <x:c r="AC2784" s="6" t="str">
        <x:v>O00612</x:v>
      </x:c>
      <x:c r="AD2784" s="6" t="str">
        <x:v>仿真测试与数据工程</x:v>
      </x:c>
      <x:c r="AE2784" s="6" t="str">
        <x:v>测试与验证</x:v>
      </x:c>
      <x:c r="AF2784" s="6" t="str">
        <x:v>原始6方向/17种类标签</x:v>
      </x:c>
      <x:c r="AG2784" s="6" t="str">
        <x:v>高</x:v>
      </x:c>
      <x:c r="AH2784" s="6" t="str">
        <x:v>正式基线</x:v>
      </x:c>
      <x:c r="AI2784" s="6" t="str">
        <x:v>7475e29d27bf98fa749f</x:v>
      </x:c>
      <x:c r="AJ2784" s="6" t="str">
        <x:v>核心基线标签直接沿用</x:v>
      </x:c>
    </x:row>
    <x:row r="2785" ht="22" customHeight="1">
      <x:c r="A2785" s="7" t="n">
        <x:v>2784</x:v>
      </x:c>
      <x:c r="B2785" s="6" t="str">
        <x:v>O02936</x:v>
      </x:c>
      <x:c r="C2785" s="6" t="str">
        <x:v>1832</x:v>
      </x:c>
      <x:c r="D2785" s="6" t="str">
        <x:v>蓝思科技</x:v>
      </x:c>
      <x:c r="E2785" s="6" t="str">
        <x:v>蓝思科技</x:v>
      </x:c>
      <x:c r="F2785" s="6" t="str">
        <x:v>CNC高级工程师</x:v>
      </x:c>
      <x:c r="G2785" s="6" t="str">
        <x:v>长沙</x:v>
      </x:c>
      <x:c r="H2785" s="6" t="str">
        <x:v>23-28k</x:v>
      </x:c>
      <x:c r="I2785" s="6" t="str">
        <x:v>本科</x:v>
      </x:c>
      <x:c r="J2785" s="6" t="str">
        <x:v>本科</x:v>
      </x:c>
      <x:c r="K2785" s="6" t="str">
        <x:v>10年以上</x:v>
      </x:c>
      <x:c r="L2785" s="6" t="str">
        <x:v>10年以上</x:v>
      </x:c>
      <x:c r="M2785" s="6" t="str">
        <x:v>高级</x:v>
      </x:c>
      <x:c r="N2785" s="6" t="str">
        <x:v>软件硬件与系统架构</x:v>
      </x:c>
      <x:c r="O2785" s="6" t="str">
        <x:v>硬件开发</x:v>
      </x:c>
      <x:c r="P2785" s="6" t="str">
        <x:v>上游-核心零部件(六维力传感器/关节模组/灵巧手)+中游-整机组装(人形/四足机器人整机代工)</x:v>
      </x:c>
      <x:c r="Q2785" s="6" t="str">
        <x:v>精密制造 / 机器人硬件平台 / 人形机器人核心零部件(关节/灵巧手/传感器) / 整机组装</x:v>
      </x:c>
      <x:c r="R2785" s="6" t="str">
        <x:v>已上市</x:v>
      </x:c>
      <x:c r="S2785" s="6" t="str">
        <x:v>华中</x:v>
      </x:c>
      <x:c r="T2785" s="6" t="str">
        <x:v>湖南长沙（浏阳永安园区）</x:v>
      </x:c>
      <x:c r="U2785" s="6" t="str">
        <x:v>C</x:v>
      </x:c>
      <x:c r="V2785" s="6" t="str">
        <x:v>职责描述： 1、新课题开发攻坚，新工艺研究； 2、开发用于脆性材料工艺方法和磨削参数； 3、刀具、砂轮棒设计，加工程序编写，良率提升； 4、打样至量产的专项分析报告制定、工艺标准制定； 5、新设备、新工艺、新材料的导入。 任职要求： 1、本科学历，机械、数控、材料等相关专业； 2、8年以上3C消费电子行业CNC开发经验，熟悉CNC设备核心配件运行原理； 3、精通刀具/砂轮棒/工装设计/程序编写，有主导新加工技术开发经历； 4、有脆性材料加工经验优先（玻璃、陶瓷、蓝宝石）； 5、跨部门沟通协调能力强，有技术开发小组管理经验。</x:v>
      </x:c>
      <x:c r="W2785" s="6" t="str">
        <x:v>https://www.liepin.com/job/1967366193.shtml</x:v>
      </x:c>
      <x:c r="X2785" s="6" t="str"/>
      <x:c r="Y2785" s="6" t="str">
        <x:v>2026-07-17</x:v>
      </x:c>
      <x:c r="Z2785" s="6" t="str">
        <x:v>all_jobs_jd</x:v>
      </x:c>
      <x:c r="AA2785" s="6" t="str">
        <x:v>是</x:v>
      </x:c>
      <x:c r="AB2785" s="6" t="str">
        <x:v>核心基线3718</x:v>
      </x:c>
      <x:c r="AC2785" s="6" t="str">
        <x:v>O02936</x:v>
      </x:c>
      <x:c r="AD2785" s="6" t="str">
        <x:v>软件硬件与系统架构</x:v>
      </x:c>
      <x:c r="AE2785" s="6" t="str">
        <x:v>硬件开发</x:v>
      </x:c>
      <x:c r="AF2785" s="6" t="str">
        <x:v>原始6方向/17种类标签</x:v>
      </x:c>
      <x:c r="AG2785" s="6" t="str">
        <x:v>高</x:v>
      </x:c>
      <x:c r="AH2785" s="6" t="str">
        <x:v>正式基线</x:v>
      </x:c>
      <x:c r="AI2785" s="6" t="str">
        <x:v>fe65e654f489278d0f74</x:v>
      </x:c>
      <x:c r="AJ2785" s="6" t="str">
        <x:v>核心基线标签直接沿用；技能标签由技能词典从岗位名称/JD补全</x:v>
      </x:c>
    </x:row>
    <x:row r="2786" ht="22" customHeight="1">
      <x:c r="A2786" s="7" t="n">
        <x:v>2785</x:v>
      </x:c>
      <x:c r="B2786" s="6" t="str">
        <x:v>O00178</x:v>
      </x:c>
      <x:c r="C2786" s="6" t="str">
        <x:v>3391</x:v>
      </x:c>
      <x:c r="D2786" s="6" t="str">
        <x:v>禾赛科技</x:v>
      </x:c>
      <x:c r="E2786" s="6" t="str">
        <x:v>禾赛科技</x:v>
      </x:c>
      <x:c r="F2786" s="6" t="str">
        <x:v>上海 PCB Layout 工程师(QX9P)</x:v>
      </x:c>
      <x:c r="G2786" s="6" t="str"/>
      <x:c r="H2786" s="6" t="str">
        <x:v>20-30k</x:v>
      </x:c>
      <x:c r="I2786" s="6" t="str">
        <x:v>统招本科</x:v>
      </x:c>
      <x:c r="J2786" s="6" t="str">
        <x:v>本科</x:v>
      </x:c>
      <x:c r="K2786" s="6" t="str"/>
      <x:c r="L2786" s="6" t="str">
        <x:v>未说明</x:v>
      </x:c>
      <x:c r="M2786" s="6" t="str">
        <x:v>中级</x:v>
      </x:c>
      <x:c r="N2786" s="6" t="str">
        <x:v>软件硬件与系统架构</x:v>
      </x:c>
      <x:c r="O2786" s="6" t="str">
        <x:v>硬件开发</x:v>
      </x:c>
      <x:c r="P2786" s="6" t="str">
        <x:v>上游-核心零部件（激光雷达）</x:v>
      </x:c>
      <x:c r="Q2786" s="6" t="str">
        <x:v>激光雷达（LiDAR）</x:v>
      </x:c>
      <x:c r="R2786" s="6" t="str">
        <x:v>已上市</x:v>
      </x:c>
      <x:c r="S2786" s="6" t="str">
        <x:v>华东</x:v>
      </x:c>
      <x:c r="T2786" s="6" t="str">
        <x:v>上海市嘉定区/长宁区</x:v>
      </x:c>
      <x:c r="U2786" s="6" t="str">
        <x:v>C</x:v>
      </x:c>
      <x:c r="V2786" s="6" t="str">
        <x:v>1、根据项目要求，完成PCB layout方案的设计，负责PCB布局、布线及设计规则检查，确保设计符合电气和制造要求。 2、与硬件工程师协作，优化元器件布局，解决信号完整性、电源完整性等问题。 3、输出Gerber文件、装配图等生产文件，跟进打样及量产问题。 职位要求： 1、本科及以上学历，电子、通信或相关专业，3年以上PCB Layout经验； 2、熟练使用Allegro软件进行多层板设计，能独立完成复杂项目的全流程设计； 3、熟悉PCB制造工艺、常用板材特性及DFM规范； 4、具备良好的沟通能力、团队合作意识及责任心。</x:v>
      </x:c>
      <x:c r="W2786" s="6" t="str">
        <x:v>https://www.liepin.com/job/1980891361.shtml</x:v>
      </x:c>
      <x:c r="X2786" s="6" t="str"/>
      <x:c r="Y2786" s="6" t="str"/>
      <x:c r="Z2786" s="6" t="str">
        <x:v>all_jobs_jd</x:v>
      </x:c>
      <x:c r="AA2786" s="6" t="str">
        <x:v>是</x:v>
      </x:c>
      <x:c r="AB2786" s="6" t="str">
        <x:v>核心基线3718</x:v>
      </x:c>
      <x:c r="AC2786" s="6" t="str">
        <x:v>O00178</x:v>
      </x:c>
      <x:c r="AD2786" s="6" t="str">
        <x:v>软件硬件与系统架构</x:v>
      </x:c>
      <x:c r="AE2786" s="6" t="str">
        <x:v>硬件开发</x:v>
      </x:c>
      <x:c r="AF2786" s="6" t="str">
        <x:v>原始6方向/17种类标签</x:v>
      </x:c>
      <x:c r="AG2786" s="6" t="str">
        <x:v>高</x:v>
      </x:c>
      <x:c r="AH2786" s="6" t="str">
        <x:v>正式基线</x:v>
      </x:c>
      <x:c r="AI2786" s="6" t="str">
        <x:v>d56ce9ac6ccccf2ca30d</x:v>
      </x:c>
      <x:c r="AJ2786" s="6" t="str">
        <x:v>核心基线标签直接沿用；技能标签由技能词典从岗位名称/JD补全</x:v>
      </x:c>
    </x:row>
    <x:row r="2787" ht="22" customHeight="1">
      <x:c r="A2787" s="7" t="n">
        <x:v>2786</x:v>
      </x:c>
      <x:c r="B2787" s="6" t="str">
        <x:v>O02405</x:v>
      </x:c>
      <x:c r="C2787" s="6" t="str">
        <x:v>5372</x:v>
      </x:c>
      <x:c r="D2787" s="6" t="str">
        <x:v>蓝思科技</x:v>
      </x:c>
      <x:c r="E2787" s="6" t="str">
        <x:v>蓝思科技</x:v>
      </x:c>
      <x:c r="F2787" s="6" t="str">
        <x:v>商务专员</x:v>
      </x:c>
      <x:c r="G2787" s="6" t="str">
        <x:v>长沙</x:v>
      </x:c>
      <x:c r="H2787" s="6" t="str">
        <x:v>8-13k</x:v>
      </x:c>
      <x:c r="I2787" s="6" t="str">
        <x:v>大专</x:v>
      </x:c>
      <x:c r="J2787" s="6" t="str">
        <x:v>大专</x:v>
      </x:c>
      <x:c r="K2787" s="6" t="str">
        <x:v>3-5年</x:v>
      </x:c>
      <x:c r="L2787" s="6" t="str">
        <x:v>5-8年</x:v>
      </x:c>
      <x:c r="M2787" s="6" t="str">
        <x:v>高级</x:v>
      </x:c>
      <x:c r="N2787" s="6" t="str">
        <x:v>软件硬件与系统架构</x:v>
      </x:c>
      <x:c r="O2787" s="6" t="str">
        <x:v>硬件开发</x:v>
      </x:c>
      <x:c r="P2787" s="6" t="str">
        <x:v>上游-核心零部件(六维力传感器/关节模组/灵巧手)+中游-整机组装(人形/四足机器人整机代工)</x:v>
      </x:c>
      <x:c r="Q2787" s="6" t="str">
        <x:v>精密制造 / 机器人硬件平台 / 人形机器人核心零部件(关节/灵巧手/传感器) / 整机组装</x:v>
      </x:c>
      <x:c r="R2787" s="6" t="str">
        <x:v>已上市</x:v>
      </x:c>
      <x:c r="S2787" s="6" t="str">
        <x:v>华中</x:v>
      </x:c>
      <x:c r="T2787" s="6" t="str">
        <x:v>湖南长沙（浏阳永安园区）</x:v>
      </x:c>
      <x:c r="U2787" s="6" t="str"/>
      <x:c r="V2787" s="6" t="str">
        <x:v>岗位职责: 1. 负责商务合作项目的对接与推进，确保合作流程顺利执行。 2. 协调内外部资源，跟进项目进度，保障各环节高效衔接。 3. 参与商务谈判，整理合作方案及相关资料，支持业务落地。 4. 维护客户关系，及时沟通反馈，提升合作满意度。 任职要求： 1. 英语/韩语流利，可作为工作语言； 2. 具备良好的沟通协调能力，能够有效推动跨部门协作，能够与客户高效沟通； 3.工作细致认真，有较强的责任心和执行力； 4.具备一定的市场敏感度和商务意识，能快速理解业务需求； 5.熟练使用办公软件，具备基础的数据处理和文档撰写能力。</x:v>
      </x:c>
      <x:c r="W2787" s="6" t="str">
        <x:v>https://www.liepin.com/job/1983856285.shtml</x:v>
      </x:c>
      <x:c r="X2787" s="6" t="str"/>
      <x:c r="Y2787" s="6" t="str">
        <x:v>2026-07-17</x:v>
      </x:c>
      <x:c r="Z2787" s="6" t="str">
        <x:v>all_jobs_jd</x:v>
      </x:c>
      <x:c r="AA2787" s="6" t="str">
        <x:v>是</x:v>
      </x:c>
      <x:c r="AB2787" s="6" t="str">
        <x:v>核心基线3718</x:v>
      </x:c>
      <x:c r="AC2787" s="6" t="str">
        <x:v>O02405</x:v>
      </x:c>
      <x:c r="AD2787" s="6" t="str">
        <x:v>软件硬件与系统架构</x:v>
      </x:c>
      <x:c r="AE2787" s="6" t="str">
        <x:v>硬件开发</x:v>
      </x:c>
      <x:c r="AF2787" s="6" t="str">
        <x:v>原始6方向/17种类标签</x:v>
      </x:c>
      <x:c r="AG2787" s="6" t="str">
        <x:v>高</x:v>
      </x:c>
      <x:c r="AH2787" s="6" t="str">
        <x:v>正式基线</x:v>
      </x:c>
      <x:c r="AI2787" s="6" t="str">
        <x:v>f0ec02c86a7bd8bfa4e7</x:v>
      </x:c>
      <x:c r="AJ2787" s="6" t="str">
        <x:v>核心基线标签直接沿用</x:v>
      </x:c>
    </x:row>
    <x:row r="2788" ht="22" customHeight="1">
      <x:c r="A2788" s="7" t="n">
        <x:v>2787</x:v>
      </x:c>
      <x:c r="B2788" s="6" t="str">
        <x:v>O01407</x:v>
      </x:c>
      <x:c r="C2788" s="6" t="str">
        <x:v>4459</x:v>
      </x:c>
      <x:c r="D2788" s="6" t="str">
        <x:v>北京银河通用机器人有限公司</x:v>
      </x:c>
      <x:c r="E2788" s="6" t="str"/>
      <x:c r="F2788" s="6" t="str">
        <x:v>具身操作算法工程师（力控方向）</x:v>
      </x:c>
      <x:c r="G2788" s="6" t="str"/>
      <x:c r="H2788" s="6" t="str">
        <x:v>30-40k·14薪</x:v>
      </x:c>
      <x:c r="I2788" s="6" t="str">
        <x:v>硕士</x:v>
      </x:c>
      <x:c r="J2788" s="6" t="str">
        <x:v>硕士</x:v>
      </x:c>
      <x:c r="K2788" s="6" t="str"/>
      <x:c r="L2788" s="6" t="str">
        <x:v>未说明</x:v>
      </x:c>
      <x:c r="M2788" s="6" t="str">
        <x:v>中级</x:v>
      </x:c>
      <x:c r="N2788" s="6" t="str">
        <x:v>感知决策与控制算法</x:v>
      </x:c>
      <x:c r="O2788" s="6" t="str">
        <x:v>算法工程</x:v>
      </x:c>
      <x:c r="P2788" s="6" t="str"/>
      <x:c r="Q2788" s="6" t="str"/>
      <x:c r="R2788" s="6" t="str"/>
      <x:c r="S2788" s="6" t="str"/>
      <x:c r="T2788" s="6" t="str"/>
      <x:c r="U2788" s="6" t="str">
        <x:v>Python; C++; 强化学习; 力控; 仿真</x:v>
      </x:c>
      <x:c r="V2788" s="6" t="str">
        <x:v>职位描述： 1、开发工业场景下的机器人自主抓取与操作算法，支持稀疏/杂乱/半结构化物体的位姿估计、抓点生成及轨迹规划。 2、实现基于力/触觉的柔顺控制，完成装配、插拔、打磨等精密操作。 3、融合视觉与触觉反馈，提升操作成功率与鲁棒性。 4、在仿真与实际机器人上完成算法部署与性能调优。 任职要求： 1、机器人/控制/计算机硕士，3年以上机械臂操作算法经验。 2、精通C++/Python，熟悉MoveIt、OMPL、TracIK等规划库。 3、有基于深度强化学习的抓取或操作项目经历。 4、熟悉力控（阻抗/导纳）或遥操作者优先。</x:v>
      </x:c>
      <x:c r="W2788" s="6" t="str">
        <x:v>https://www.liepin.com/job/1982905703.shtml</x:v>
      </x:c>
      <x:c r="X2788" s="6" t="str"/>
      <x:c r="Y2788" s="6" t="str"/>
      <x:c r="Z2788" s="6" t="str">
        <x:v>all_jobs_jd</x:v>
      </x:c>
      <x:c r="AA2788" s="6" t="str">
        <x:v>是</x:v>
      </x:c>
      <x:c r="AB2788" s="6" t="str">
        <x:v>核心基线3718</x:v>
      </x:c>
      <x:c r="AC2788" s="6" t="str">
        <x:v>O01407</x:v>
      </x:c>
      <x:c r="AD2788" s="6" t="str">
        <x:v>感知决策与控制算法</x:v>
      </x:c>
      <x:c r="AE2788" s="6" t="str">
        <x:v>算法工程</x:v>
      </x:c>
      <x:c r="AF2788" s="6" t="str">
        <x:v>原始6方向/17种类标签</x:v>
      </x:c>
      <x:c r="AG2788" s="6" t="str">
        <x:v>高</x:v>
      </x:c>
      <x:c r="AH2788" s="6" t="str">
        <x:v>正式基线</x:v>
      </x:c>
      <x:c r="AI2788" s="6" t="str">
        <x:v>d05302b0ac6aeed17cc3</x:v>
      </x:c>
      <x:c r="AJ2788" s="6" t="str">
        <x:v>核心基线标签直接沿用</x:v>
      </x:c>
    </x:row>
    <x:row r="2789" ht="22" customHeight="1">
      <x:c r="A2789" s="7" t="n">
        <x:v>2788</x:v>
      </x:c>
      <x:c r="B2789" s="6" t="str">
        <x:v>O00746</x:v>
      </x:c>
      <x:c r="C2789" s="6" t="str">
        <x:v>2854</x:v>
      </x:c>
      <x:c r="D2789" s="6" t="str">
        <x:v>优必选机器人</x:v>
      </x:c>
      <x:c r="E2789" s="6" t="str"/>
      <x:c r="F2789" s="6" t="str">
        <x:v>IT技术支持</x:v>
      </x:c>
      <x:c r="G2789" s="6" t="str"/>
      <x:c r="H2789" s="6" t="str">
        <x:v>12-17k</x:v>
      </x:c>
      <x:c r="I2789" s="6" t="str">
        <x:v>大专</x:v>
      </x:c>
      <x:c r="J2789" s="6" t="str">
        <x:v>大专</x:v>
      </x:c>
      <x:c r="K2789" s="6" t="str"/>
      <x:c r="L2789" s="6" t="str">
        <x:v>未说明</x:v>
      </x:c>
      <x:c r="M2789" s="6" t="str">
        <x:v>中级</x:v>
      </x:c>
      <x:c r="N2789" s="6" t="str">
        <x:v>软件硬件与系统架构</x:v>
      </x:c>
      <x:c r="O2789" s="6" t="str">
        <x:v>软件与系统</x:v>
      </x:c>
      <x:c r="P2789" s="6" t="str"/>
      <x:c r="Q2789" s="6" t="str"/>
      <x:c r="R2789" s="6" t="str"/>
      <x:c r="S2789" s="6" t="str"/>
      <x:c r="T2789" s="6" t="str"/>
      <x:c r="U2789" s="6" t="str">
        <x:v>Linux; C</x:v>
      </x:c>
      <x:c r="V2789" s="6" t="str">
        <x:v>岗位职责 1.完成机器人应用场景策划及开发实现; 2.可完成机器人项目落地现场的编程调试、客户培训; 3.负责产品技术支持，包括咨询解答、现场技术指导、故障分析和排除等; 4.对用户反馈的产品使用问题收集、处理、反馈、跟踪 任职要求 1.熟练使用Linux系统并有一定编程 开发经验，了解C语言; 2.具有积极主动解决问题能力，具有良好的人际交往能力; 3.具有强烈的责任心、上进心及团队合作精神: 4.英语可以日常及书面交流。 5.熟悉开源机器人系统ROS开发优先 6.有较强的抗压能力并能接受中等频率以上的出差。 其他信息</x:v>
      </x:c>
      <x:c r="W2789" s="6" t="str">
        <x:v>https://www.liepin.com/job/1979300423.shtml</x:v>
      </x:c>
      <x:c r="X2789" s="6" t="str"/>
      <x:c r="Y2789" s="6" t="str"/>
      <x:c r="Z2789" s="6" t="str">
        <x:v>all_jobs_jd</x:v>
      </x:c>
      <x:c r="AA2789" s="6" t="str">
        <x:v>是</x:v>
      </x:c>
      <x:c r="AB2789" s="6" t="str">
        <x:v>核心基线3718</x:v>
      </x:c>
      <x:c r="AC2789" s="6" t="str">
        <x:v>O00746</x:v>
      </x:c>
      <x:c r="AD2789" s="6" t="str">
        <x:v>软件硬件与系统架构</x:v>
      </x:c>
      <x:c r="AE2789" s="6" t="str">
        <x:v>软件与系统</x:v>
      </x:c>
      <x:c r="AF2789" s="6" t="str">
        <x:v>原始6方向/17种类标签</x:v>
      </x:c>
      <x:c r="AG2789" s="6" t="str">
        <x:v>高</x:v>
      </x:c>
      <x:c r="AH2789" s="6" t="str">
        <x:v>正式基线</x:v>
      </x:c>
      <x:c r="AI2789" s="6" t="str">
        <x:v>8162fc5bd862202bd185</x:v>
      </x:c>
      <x:c r="AJ2789" s="6" t="str">
        <x:v>核心基线标签直接沿用；技能标签由技能词典从岗位名称/JD补全</x:v>
      </x:c>
    </x:row>
    <x:row r="2790" ht="22" customHeight="1">
      <x:c r="A2790" s="7" t="n">
        <x:v>2789</x:v>
      </x:c>
      <x:c r="B2790" s="6" t="str">
        <x:v>O01785</x:v>
      </x:c>
      <x:c r="C2790" s="6" t="str">
        <x:v>5154</x:v>
      </x:c>
      <x:c r="D2790" s="6" t="str">
        <x:v>智元机器人</x:v>
      </x:c>
      <x:c r="E2790" s="6" t="str">
        <x:v>智元机器人</x:v>
      </x:c>
      <x:c r="F2790" s="6" t="str">
        <x:v>上海 智元-云存储工程师</x:v>
      </x:c>
      <x:c r="G2790" s="6" t="str"/>
      <x:c r="H2790" s="6" t="str">
        <x:v>30-50k·13薪</x:v>
      </x:c>
      <x:c r="I2790" s="6" t="str">
        <x:v>统招本科</x:v>
      </x:c>
      <x:c r="J2790" s="6" t="str">
        <x:v>本科</x:v>
      </x:c>
      <x:c r="K2790" s="6" t="str"/>
      <x:c r="L2790" s="6" t="str">
        <x:v>未说明</x:v>
      </x:c>
      <x:c r="M2790" s="6" t="str">
        <x:v>中级</x:v>
      </x:c>
      <x:c r="N2790" s="6" t="str">
        <x:v>软件硬件与系统架构</x:v>
      </x:c>
      <x:c r="O2790" s="6" t="str">
        <x:v>软件与系统</x:v>
      </x:c>
      <x:c r="P2790" s="6" t="str">
        <x:v>中游-整机+算法（软硬全栈）</x:v>
      </x:c>
      <x:c r="Q2790" s="6" t="str">
        <x:v>全尺寸人形机器人/四足机器人/具身智能操作系统</x:v>
      </x:c>
      <x:c r="R2790" s="6" t="str">
        <x:v>已上市</x:v>
      </x:c>
      <x:c r="S2790" s="6" t="str">
        <x:v>华东</x:v>
      </x:c>
      <x:c r="T2790" s="6" t="str">
        <x:v>上海市浦东新区临港新片区</x:v>
      </x:c>
      <x:c r="U2790" s="6" t="str">
        <x:v>C</x:v>
      </x:c>
      <x:c r="V2790" s="6" t="str">
        <x:v>职位描述： 1. 负责云平台分布式存储系统的架构设计、部署与日常运维，保障海量数据的持久化与高可用。 2. 负责对接主流对象存储、块存储及文件存储产品，优化存储性能与数据读写效率。 3. 制定数据备份、容灾恢复及数据生命周期管理策略，保障数据安全。 职位要求： 1.熟悉分布式系统原理，精通 Ceph、GlusterFS 或主流云厂商分布式存储产品。 2. 深入了解存储底层协议（如 S3、NFS、iSCSI）及数据一致性算法。 3. 具备存储性能瓶颈分析与容量规划经验。 4. 熟悉大数据处理组件（如 HDFS）架构者优先。</x:v>
      </x:c>
      <x:c r="W2790" s="6" t="str">
        <x:v>https://www.liepin.com/job/1983702255.shtml</x:v>
      </x:c>
      <x:c r="X2790" s="6" t="str"/>
      <x:c r="Y2790" s="6" t="str"/>
      <x:c r="Z2790" s="6" t="str">
        <x:v>all_jobs_jd</x:v>
      </x:c>
      <x:c r="AA2790" s="6" t="str">
        <x:v>是</x:v>
      </x:c>
      <x:c r="AB2790" s="6" t="str">
        <x:v>核心基线3718</x:v>
      </x:c>
      <x:c r="AC2790" s="6" t="str">
        <x:v>O01785</x:v>
      </x:c>
      <x:c r="AD2790" s="6" t="str">
        <x:v>软件硬件与系统架构</x:v>
      </x:c>
      <x:c r="AE2790" s="6" t="str">
        <x:v>软件与系统</x:v>
      </x:c>
      <x:c r="AF2790" s="6" t="str">
        <x:v>原始6方向/17种类标签</x:v>
      </x:c>
      <x:c r="AG2790" s="6" t="str">
        <x:v>高</x:v>
      </x:c>
      <x:c r="AH2790" s="6" t="str">
        <x:v>正式基线</x:v>
      </x:c>
      <x:c r="AI2790" s="6" t="str">
        <x:v>72985366783f19c604ce</x:v>
      </x:c>
      <x:c r="AJ2790" s="6" t="str">
        <x:v>核心基线标签直接沿用；技能标签由技能词典从岗位名称/JD补全</x:v>
      </x:c>
    </x:row>
    <x:row r="2791" ht="22" customHeight="1">
      <x:c r="A2791" s="7" t="n">
        <x:v>2790</x:v>
      </x:c>
      <x:c r="B2791" s="6" t="str">
        <x:v>O07515</x:v>
      </x:c>
      <x:c r="C2791" s="6" t="str">
        <x:v>749</x:v>
      </x:c>
      <x:c r="D2791" s="6" t="str">
        <x:v>宇树科技</x:v>
      </x:c>
      <x:c r="E2791" s="6" t="str">
        <x:v>宇树科技</x:v>
      </x:c>
      <x:c r="F2791" s="6" t="str">
        <x:v>解决方案工程师(J10126)</x:v>
      </x:c>
      <x:c r="G2791" s="6" t="str">
        <x:v>杭州市</x:v>
      </x:c>
      <x:c r="H2791" s="6" t="str"/>
      <x:c r="I2791" s="6" t="str"/>
      <x:c r="J2791" s="6" t="str">
        <x:v>未说明</x:v>
      </x:c>
      <x:c r="K2791" s="6" t="str"/>
      <x:c r="L2791" s="6" t="str">
        <x:v>未说明</x:v>
      </x:c>
      <x:c r="M2791" s="6" t="str">
        <x:v>中级</x:v>
      </x:c>
      <x:c r="N2791" s="6" t="str">
        <x:v>感知决策与控制算法</x:v>
      </x:c>
      <x:c r="O2791" s="6" t="str">
        <x:v>算法工程</x:v>
      </x:c>
      <x:c r="P2791" s="6" t="str">
        <x:v>中游-整机制造+上游-核心零部件</x:v>
      </x:c>
      <x:c r="Q2791" s="6" t="str">
        <x:v>足式机器人/人形机器人/灵巧机械臂/核心零部件</x:v>
      </x:c>
      <x:c r="R2791" s="6" t="str">
        <x:v>已上市</x:v>
      </x:c>
      <x:c r="S2791" s="6" t="str">
        <x:v>华东</x:v>
      </x:c>
      <x:c r="T2791" s="6" t="str">
        <x:v>浙江省杭州市滨江区</x:v>
      </x:c>
      <x:c r="U2791" s="6" t="str">
        <x:v>端到端学习</x:v>
      </x:c>
      <x:c r="V2791" s="6" t="str">
        <x:v>1.负责机器人行业项目的售前技术支持工作，包括客户需求交流及拆解、现场踏勘、解决方案评估设计及输出、成本核算以及项目实施支持。2.负责与销售同事对接，给予其良好的技术支持，协同推进项目。3.参与项目投标工作，负责编写技术标书。4.引导客户需求，开展解决方案销售工作，负责业务的端到端落地。5.结合行业特点，为公司产品研发部门提供需求输入和分析。6.负责内部方案及竞品方案之间的优劣势分析。7.围绕目标行业需求，结合市场趋势和业务分析，利用产品能力和开发生态合作伙伴，提供有竞争力的行业整体解决方案。8.负责解决方案行业推广。</x:v>
      </x:c>
      <x:c r="W2791" s="6" t="str"/>
      <x:c r="X2791" s="6" t="str"/>
      <x:c r="Y2791" s="6" t="str"/>
      <x:c r="Z2791" s="6" t="str">
        <x:v>embodied_final</x:v>
      </x:c>
      <x:c r="AA2791" s="6" t="str">
        <x:v>是</x:v>
      </x:c>
      <x:c r="AB2791" s="6" t="str">
        <x:v>核心基线3718</x:v>
      </x:c>
      <x:c r="AC2791" s="6" t="str">
        <x:v>O07515</x:v>
      </x:c>
      <x:c r="AD2791" s="6" t="str">
        <x:v>感知决策与控制算法</x:v>
      </x:c>
      <x:c r="AE2791" s="6" t="str">
        <x:v>算法工程</x:v>
      </x:c>
      <x:c r="AF2791" s="6" t="str">
        <x:v>原始6方向/17种类标签</x:v>
      </x:c>
      <x:c r="AG2791" s="6" t="str">
        <x:v>高</x:v>
      </x:c>
      <x:c r="AH2791" s="6" t="str">
        <x:v>正式基线</x:v>
      </x:c>
      <x:c r="AI2791" s="6" t="str">
        <x:v>49ec39b077ce5ce365b8</x:v>
      </x:c>
      <x:c r="AJ2791" s="6" t="str">
        <x:v>核心基线标签直接沿用</x:v>
      </x:c>
    </x:row>
    <x:row r="2792" ht="22" customHeight="1">
      <x:c r="A2792" s="7" t="n">
        <x:v>2791</x:v>
      </x:c>
      <x:c r="B2792" s="6" t="str">
        <x:v>O08135</x:v>
      </x:c>
      <x:c r="C2792" s="6" t="str">
        <x:v>4907</x:v>
      </x:c>
      <x:c r="D2792" s="6" t="str">
        <x:v>宇树科技(unitree)</x:v>
      </x:c>
      <x:c r="E2792" s="6" t="str">
        <x:v>宇树科技</x:v>
      </x:c>
      <x:c r="F2792" s="6" t="str">
        <x:v>三维动画师</x:v>
      </x:c>
      <x:c r="G2792" s="6" t="str">
        <x:v>杭州-滨江区</x:v>
      </x:c>
      <x:c r="H2792" s="6" t="str">
        <x:v>20-40k·13薪</x:v>
      </x:c>
      <x:c r="I2792" s="6" t="str">
        <x:v>本科</x:v>
      </x:c>
      <x:c r="J2792" s="6" t="str">
        <x:v>本科</x:v>
      </x:c>
      <x:c r="K2792" s="6" t="str">
        <x:v>3年以上</x:v>
      </x:c>
      <x:c r="L2792" s="6" t="str">
        <x:v>3-5年</x:v>
      </x:c>
      <x:c r="M2792" s="6" t="str">
        <x:v>中级</x:v>
      </x:c>
      <x:c r="N2792" s="6" t="str">
        <x:v>感知决策与控制算法</x:v>
      </x:c>
      <x:c r="O2792" s="6" t="str">
        <x:v>SLAM与控制</x:v>
      </x:c>
      <x:c r="P2792" s="6" t="str">
        <x:v>中游-整机制造+上游-核心零部件</x:v>
      </x:c>
      <x:c r="Q2792" s="6" t="str">
        <x:v>足式机器人/人形机器人/灵巧机械臂/核心零部件</x:v>
      </x:c>
      <x:c r="R2792" s="6" t="str">
        <x:v>已上市</x:v>
      </x:c>
      <x:c r="S2792" s="6" t="str">
        <x:v>华东</x:v>
      </x:c>
      <x:c r="T2792" s="6" t="str">
        <x:v>浙江省杭州市滨江区</x:v>
      </x:c>
      <x:c r="U2792" s="6" t="str">
        <x:v>动力学</x:v>
      </x:c>
      <x:c r="V2792" s="6" t="str">
        <x:v>工作职责
1.主要负责机器人动作的设计和制作，以3D／CGI 动画设计的方式，提升动捕数据质量；
2.负责机器人动作制作和捕捉修复，为团队提供改善计划和建议。
任职要求
1.具有动画制作3年以上经验，了解人类、四足等各种物体的运动规律
2.熟练使用三维图形软件工具制作动画，擅长角色关键帧动画设计，有过至少一种动捕工具的使用经验；
3.掌握粒子、流体、刚体解算等特效，具备动力学解算设计能力者优先。
4.沟通表达良好，团队合作意识强；
5.投简历时请附个人作品视频或作品链接，标注出用动捕完成的部分并说明所用的动捕工具。</x:v>
      </x:c>
      <x:c r="W2792" s="6" t="str">
        <x:v>https://www.liepin.com/job/1983481279.shtml</x:v>
      </x:c>
      <x:c r="X2792" s="6" t="str"/>
      <x:c r="Y2792" s="6" t="str">
        <x:v>2026-07-17</x:v>
      </x:c>
      <x:c r="Z2792" s="6" t="str">
        <x:v>猎聘10家中游</x:v>
      </x:c>
      <x:c r="AA2792" s="6" t="str">
        <x:v>是</x:v>
      </x:c>
      <x:c r="AB2792" s="6" t="str">
        <x:v>核心基线3718</x:v>
      </x:c>
      <x:c r="AC2792" s="6" t="str">
        <x:v>O08135</x:v>
      </x:c>
      <x:c r="AD2792" s="6" t="str">
        <x:v>感知决策与控制算法</x:v>
      </x:c>
      <x:c r="AE2792" s="6" t="str">
        <x:v>SLAM与控制</x:v>
      </x:c>
      <x:c r="AF2792" s="6" t="str">
        <x:v>原始6方向/17种类标签</x:v>
      </x:c>
      <x:c r="AG2792" s="6" t="str">
        <x:v>高</x:v>
      </x:c>
      <x:c r="AH2792" s="6" t="str">
        <x:v>正式基线</x:v>
      </x:c>
      <x:c r="AI2792" s="6" t="str">
        <x:v>4f6ff14bb4ee04bd1933</x:v>
      </x:c>
      <x:c r="AJ2792" s="6" t="str">
        <x:v>核心基线标签直接沿用</x:v>
      </x:c>
    </x:row>
    <x:row r="2793" ht="22" customHeight="1">
      <x:c r="A2793" s="7" t="n">
        <x:v>2792</x:v>
      </x:c>
      <x:c r="B2793" s="6" t="str">
        <x:v>O03131</x:v>
      </x:c>
      <x:c r="C2793" s="6" t="str">
        <x:v>5754</x:v>
      </x:c>
      <x:c r="D2793" s="6" t="str">
        <x:v>惠科</x:v>
      </x:c>
      <x:c r="E2793" s="6" t="str">
        <x:v>惠科股份</x:v>
      </x:c>
      <x:c r="F2793" s="6" t="str">
        <x:v>芯片扩散工艺工程师</x:v>
      </x:c>
      <x:c r="G2793" s="6" t="str">
        <x:v>成都</x:v>
      </x:c>
      <x:c r="H2793" s="6" t="str">
        <x:v>15-25k</x:v>
      </x:c>
      <x:c r="I2793" s="6" t="str">
        <x:v>本科</x:v>
      </x:c>
      <x:c r="J2793" s="6" t="str">
        <x:v>本科</x:v>
      </x:c>
      <x:c r="K2793" s="6" t="str">
        <x:v>3年以上</x:v>
      </x:c>
      <x:c r="L2793" s="6" t="str">
        <x:v>3-5年</x:v>
      </x:c>
      <x:c r="M2793" s="6" t="str">
        <x:v>中级</x:v>
      </x:c>
      <x:c r="N2793" s="6" t="str">
        <x:v>仿真测试与数据工程</x:v>
      </x:c>
      <x:c r="O2793" s="6" t="str">
        <x:v>测试与验证</x:v>
      </x:c>
      <x:c r="P2793" s="6" t="str">
        <x:v>下游</x:v>
      </x:c>
      <x:c r="Q2793" s="6" t="str">
        <x:v>半导体显示/面板制造; 补充分类:应用场景方</x:v>
      </x:c>
      <x:c r="R2793" s="6" t="str">
        <x:v>已上市</x:v>
      </x:c>
      <x:c r="S2793" s="6" t="str">
        <x:v>西南</x:v>
      </x:c>
      <x:c r="T2793" s="6" t="str">
        <x:v>重庆市巴南区; 广东省深圳市</x:v>
      </x:c>
      <x:c r="U2793" s="6" t="str"/>
      <x:c r="V2793" s="6" t="str">
        <x:v>岗位职责： 1. 负责12寸晶圆芯片扩散工艺的研发与优化，确保工艺稳定性与良率提升 2. 执行扩散工序的工艺参数监控与调整，解决生产中的技术异常问题 3. 参与新工艺导入及量产化推进，完成工艺验证与文件标准化 4. 协同设备/研发部门完成工艺设备选型、调试及维护支持 任职要求： 1. 半导体、材料或微电子相关专业，具备3年以上扩散工艺经验 2. 熟悉12寸晶圆芯片制造流程，掌握扩散设备操作与工艺原理 3. 能独立分析工艺数据并制定改进方案，具备良率提升项目经验 4. 适应洁净室工作环境及倒班制度，具备良好的团队协作能力</x:v>
      </x:c>
      <x:c r="W2793" s="6" t="str">
        <x:v>https://www.liepin.com/job/1984096421.shtml</x:v>
      </x:c>
      <x:c r="X2793" s="6" t="str"/>
      <x:c r="Y2793" s="6" t="str">
        <x:v>2026-07-17</x:v>
      </x:c>
      <x:c r="Z2793" s="6" t="str">
        <x:v>all_jobs_jd</x:v>
      </x:c>
      <x:c r="AA2793" s="6" t="str">
        <x:v>是</x:v>
      </x:c>
      <x:c r="AB2793" s="6" t="str">
        <x:v>核心基线3718</x:v>
      </x:c>
      <x:c r="AC2793" s="6" t="str">
        <x:v>O03131</x:v>
      </x:c>
      <x:c r="AD2793" s="6" t="str">
        <x:v>仿真测试与数据工程</x:v>
      </x:c>
      <x:c r="AE2793" s="6" t="str">
        <x:v>测试与验证</x:v>
      </x:c>
      <x:c r="AF2793" s="6" t="str">
        <x:v>原始6方向/17种类标签</x:v>
      </x:c>
      <x:c r="AG2793" s="6" t="str">
        <x:v>高</x:v>
      </x:c>
      <x:c r="AH2793" s="6" t="str">
        <x:v>正式基线</x:v>
      </x:c>
      <x:c r="AI2793" s="6" t="str">
        <x:v>a3d09615cea2f75638e9</x:v>
      </x:c>
      <x:c r="AJ2793" s="6" t="str">
        <x:v>核心基线标签直接沿用</x:v>
      </x:c>
    </x:row>
    <x:row r="2794" ht="22" customHeight="1">
      <x:c r="A2794" s="7" t="n">
        <x:v>2793</x:v>
      </x:c>
      <x:c r="B2794" s="6" t="str">
        <x:v>O03225</x:v>
      </x:c>
      <x:c r="C2794" s="6" t="str">
        <x:v>4607</x:v>
      </x:c>
      <x:c r="D2794" s="6" t="str">
        <x:v>惠科</x:v>
      </x:c>
      <x:c r="E2794" s="6" t="str">
        <x:v>惠科股份</x:v>
      </x:c>
      <x:c r="F2794" s="6" t="str">
        <x:v>面板采购经理</x:v>
      </x:c>
      <x:c r="G2794" s="6" t="str">
        <x:v>深圳</x:v>
      </x:c>
      <x:c r="H2794" s="6" t="str">
        <x:v>20-30k</x:v>
      </x:c>
      <x:c r="I2794" s="6" t="str">
        <x:v>本科</x:v>
      </x:c>
      <x:c r="J2794" s="6" t="str">
        <x:v>本科</x:v>
      </x:c>
      <x:c r="K2794" s="6" t="str">
        <x:v>3-5年</x:v>
      </x:c>
      <x:c r="L2794" s="6" t="str">
        <x:v>5-8年</x:v>
      </x:c>
      <x:c r="M2794" s="6" t="str">
        <x:v>高级</x:v>
      </x:c>
      <x:c r="N2794" s="6" t="str">
        <x:v>部署运维与技术支持</x:v>
      </x:c>
      <x:c r="O2794" s="6" t="str">
        <x:v>部署与运维</x:v>
      </x:c>
      <x:c r="P2794" s="6" t="str">
        <x:v>下游</x:v>
      </x:c>
      <x:c r="Q2794" s="6" t="str">
        <x:v>半导体显示/面板制造; 补充分类:应用场景方</x:v>
      </x:c>
      <x:c r="R2794" s="6" t="str">
        <x:v>已上市</x:v>
      </x:c>
      <x:c r="S2794" s="6" t="str">
        <x:v>西南</x:v>
      </x:c>
      <x:c r="T2794" s="6" t="str">
        <x:v>重庆市巴南区; 广东省深圳市</x:v>
      </x:c>
      <x:c r="U2794" s="6" t="str"/>
      <x:c r="V2794" s="6" t="str">
        <x:v>岗位职责： 1.负责液晶面板物料采购寻源工作，开发优质供应商资源并维护合作关系。 2.分析液晶面板物料市场趋势，制定采购策略以优化成本及供应链稳定性。 3.主导供应商谈判、合同签订及采购流程管理，确保物料交付及时性。 4.协同研发、质量部门，推动物料技术规格优化及成本降低。 任职要求： 1.本科及以上学历，电子、供应链或相关专业背景。 2.3年以上液晶面板物料采购寻源经验，熟悉行业供应链体系。 3.具备成本分析、谈判及项目管理能力，熟悉采购流程及合规要求。 4.良好的跨部门协作能力，能适应快节奏工作环境并推动目标达成。</x:v>
      </x:c>
      <x:c r="W2794" s="6" t="str">
        <x:v>https://www.liepin.com/job/1983109789.shtml</x:v>
      </x:c>
      <x:c r="X2794" s="6" t="str"/>
      <x:c r="Y2794" s="6" t="str">
        <x:v>2026-07-17</x:v>
      </x:c>
      <x:c r="Z2794" s="6" t="str">
        <x:v>all_jobs_jd</x:v>
      </x:c>
      <x:c r="AA2794" s="6" t="str">
        <x:v>是</x:v>
      </x:c>
      <x:c r="AB2794" s="6" t="str">
        <x:v>核心基线3718</x:v>
      </x:c>
      <x:c r="AC2794" s="6" t="str">
        <x:v>O03225</x:v>
      </x:c>
      <x:c r="AD2794" s="6" t="str">
        <x:v>部署运维与技术支持</x:v>
      </x:c>
      <x:c r="AE2794" s="6" t="str">
        <x:v>部署与运维</x:v>
      </x:c>
      <x:c r="AF2794" s="6" t="str">
        <x:v>原始6方向/17种类标签</x:v>
      </x:c>
      <x:c r="AG2794" s="6" t="str">
        <x:v>高</x:v>
      </x:c>
      <x:c r="AH2794" s="6" t="str">
        <x:v>正式基线</x:v>
      </x:c>
      <x:c r="AI2794" s="6" t="str">
        <x:v>5451853ab40f6efd7eda</x:v>
      </x:c>
      <x:c r="AJ2794" s="6" t="str">
        <x:v>核心基线标签直接沿用</x:v>
      </x:c>
    </x:row>
    <x:row r="2795" ht="22" customHeight="1">
      <x:c r="A2795" s="7" t="n">
        <x:v>2794</x:v>
      </x:c>
      <x:c r="B2795" s="6" t="str">
        <x:v>O07552</x:v>
      </x:c>
      <x:c r="C2795" s="6" t="str">
        <x:v>624</x:v>
      </x:c>
      <x:c r="D2795" s="6" t="str">
        <x:v>因时机器人</x:v>
      </x:c>
      <x:c r="E2795" s="6" t="str">
        <x:v>因时机器人</x:v>
      </x:c>
      <x:c r="F2795" s="6" t="str">
        <x:v>高级销售经理</x:v>
      </x:c>
      <x:c r="G2795" s="6" t="str">
        <x:v>北京、深圳</x:v>
      </x:c>
      <x:c r="H2795" s="6" t="str">
        <x:v>未公开</x:v>
      </x:c>
      <x:c r="I2795" s="6" t="str">
        <x:v>大专及以上</x:v>
      </x:c>
      <x:c r="J2795" s="6" t="str">
        <x:v>大专</x:v>
      </x:c>
      <x:c r="K2795" s="6" t="str">
        <x:v>5年以上（自动化/智能硬件行业优先）</x:v>
      </x:c>
      <x:c r="L2795" s="6" t="str">
        <x:v>5-8年</x:v>
      </x:c>
      <x:c r="M2795" s="6" t="str">
        <x:v>高级</x:v>
      </x:c>
      <x:c r="N2795" s="6" t="str">
        <x:v>软件硬件与系统架构</x:v>
      </x:c>
      <x:c r="O2795" s="6" t="str">
        <x:v>硬件开发</x:v>
      </x:c>
      <x:c r="P2795" s="6" t="str">
        <x:v>上游-核心零部件（灵巧手/微型伺服）</x:v>
      </x:c>
      <x:c r="Q2795" s="6" t="str">
        <x:v>微型伺服电缸/仿人五指灵巧手/末端执行器</x:v>
      </x:c>
      <x:c r="R2795" s="6" t="str">
        <x:v>C轮</x:v>
      </x:c>
      <x:c r="S2795" s="6" t="str">
        <x:v>华北</x:v>
      </x:c>
      <x:c r="T2795" s="6" t="str">
        <x:v>北京市石景山区</x:v>
      </x:c>
      <x:c r="U2795" s="6" t="str"/>
      <x:c r="V2795" s="6" t="str">
        <x:v>1、掌握市场动态，积极适时、有效开辟新客户，拓宽业务渠道；2、负责公司产品的全力宣传、推广、销售工作；3、与客户保持良好的日常沟通，及时准确了解客户需求；4、收集并整理客户及行情基本信息；5、根据公司策略，独立完成报价、合同条款的协商及合同签订等事宜。在执行合同过程中，协调监督公司各部门的相关工作，最终完成回款。
【任职要求】
1、市场营销相关专业大专以上学历；2、5年以上工作经验，熟悉自动化、智能硬件行业者优先考虑；3、有敏锐的市场意识、应变能力、独立开拓市场的能力以及团队合作精神；4、能接受出差，有吃苦耐劳精神。</x:v>
      </x:c>
      <x:c r="W2795" s="6" t="str"/>
      <x:c r="X2795" s="6" t="str"/>
      <x:c r="Y2795" s="6" t="str"/>
      <x:c r="Z2795" s="6" t="str">
        <x:v>embodied_final</x:v>
      </x:c>
      <x:c r="AA2795" s="6" t="str">
        <x:v>是</x:v>
      </x:c>
      <x:c r="AB2795" s="6" t="str">
        <x:v>核心基线3718</x:v>
      </x:c>
      <x:c r="AC2795" s="6" t="str">
        <x:v>O07552</x:v>
      </x:c>
      <x:c r="AD2795" s="6" t="str">
        <x:v>软件硬件与系统架构</x:v>
      </x:c>
      <x:c r="AE2795" s="6" t="str">
        <x:v>硬件开发</x:v>
      </x:c>
      <x:c r="AF2795" s="6" t="str">
        <x:v>原始6方向/17种类标签</x:v>
      </x:c>
      <x:c r="AG2795" s="6" t="str">
        <x:v>高</x:v>
      </x:c>
      <x:c r="AH2795" s="6" t="str">
        <x:v>正式基线</x:v>
      </x:c>
      <x:c r="AI2795" s="6" t="str">
        <x:v>38817cf09cb70e84ddc2</x:v>
      </x:c>
      <x:c r="AJ2795" s="6" t="str">
        <x:v>核心基线标签直接沿用</x:v>
      </x:c>
    </x:row>
    <x:row r="2796" ht="22" customHeight="1">
      <x:c r="A2796" s="7" t="n">
        <x:v>2795</x:v>
      </x:c>
      <x:c r="B2796" s="6" t="str">
        <x:v>O03025</x:v>
      </x:c>
      <x:c r="C2796" s="6" t="str">
        <x:v>2163</x:v>
      </x:c>
      <x:c r="D2796" s="6" t="str">
        <x:v>蓝思科技</x:v>
      </x:c>
      <x:c r="E2796" s="6" t="str">
        <x:v>蓝思科技</x:v>
      </x:c>
      <x:c r="F2796" s="6" t="str">
        <x:v>玻璃盖板-清洗工程师</x:v>
      </x:c>
      <x:c r="G2796" s="6" t="str">
        <x:v>长沙</x:v>
      </x:c>
      <x:c r="H2796" s="6" t="str">
        <x:v>9-14k</x:v>
      </x:c>
      <x:c r="I2796" s="6" t="str">
        <x:v>大专</x:v>
      </x:c>
      <x:c r="J2796" s="6" t="str">
        <x:v>大专</x:v>
      </x:c>
      <x:c r="K2796" s="6" t="str">
        <x:v>1-3年</x:v>
      </x:c>
      <x:c r="L2796" s="6" t="str">
        <x:v>3-5年</x:v>
      </x:c>
      <x:c r="M2796" s="6" t="str">
        <x:v>中级</x:v>
      </x:c>
      <x:c r="N2796" s="6" t="str">
        <x:v>软件硬件与系统架构</x:v>
      </x:c>
      <x:c r="O2796" s="6" t="str">
        <x:v>硬件开发</x:v>
      </x:c>
      <x:c r="P2796" s="6" t="str">
        <x:v>上游-核心零部件(六维力传感器/关节模组/灵巧手)+中游-整机组装(人形/四足机器人整机代工)</x:v>
      </x:c>
      <x:c r="Q2796" s="6" t="str">
        <x:v>精密制造 / 机器人硬件平台 / 人形机器人核心零部件(关节/灵巧手/传感器) / 整机组装</x:v>
      </x:c>
      <x:c r="R2796" s="6" t="str">
        <x:v>已上市</x:v>
      </x:c>
      <x:c r="S2796" s="6" t="str">
        <x:v>华中</x:v>
      </x:c>
      <x:c r="T2796" s="6" t="str">
        <x:v>湖南长沙（浏阳永安园区）</x:v>
      </x:c>
      <x:c r="U2796" s="6" t="str">
        <x:v>C</x:v>
      </x:c>
      <x:c r="V2796" s="6" t="str">
        <x:v>岗位职责： 1、负责玻璃盖板的清洗工作，确保清洗质量符合标准； 2、独立完成清洗工艺的优化与改进，提高清洗效率和效果； 3、参与制定并执行清洗流程，确保操作规范、安全环保； 4、协助进行清洗设备的日常维护和保养，确保设备正常运行。 岗位要求： 1、大专及以上学历，材料工程相关专业优先； 2、具有1-3年相关行业的工作经验，有清洗玻璃盖板的实际操作经验者优先； 3、熟悉DFM（Design for Manufacturing）原则，具备独立制作DFM的能力； 4、良好的沟通协调能力及团队合作精神，能适应一定的工作压力。</x:v>
      </x:c>
      <x:c r="W2796" s="6" t="str">
        <x:v>https://www.liepin.com/job/1974852209.shtml</x:v>
      </x:c>
      <x:c r="X2796" s="6" t="str"/>
      <x:c r="Y2796" s="6" t="str">
        <x:v>2026-07-17</x:v>
      </x:c>
      <x:c r="Z2796" s="6" t="str">
        <x:v>all_jobs_jd</x:v>
      </x:c>
      <x:c r="AA2796" s="6" t="str">
        <x:v>是</x:v>
      </x:c>
      <x:c r="AB2796" s="6" t="str">
        <x:v>核心基线3718</x:v>
      </x:c>
      <x:c r="AC2796" s="6" t="str">
        <x:v>O03025</x:v>
      </x:c>
      <x:c r="AD2796" s="6" t="str">
        <x:v>软件硬件与系统架构</x:v>
      </x:c>
      <x:c r="AE2796" s="6" t="str">
        <x:v>硬件开发</x:v>
      </x:c>
      <x:c r="AF2796" s="6" t="str">
        <x:v>原始6方向/17种类标签</x:v>
      </x:c>
      <x:c r="AG2796" s="6" t="str">
        <x:v>高</x:v>
      </x:c>
      <x:c r="AH2796" s="6" t="str">
        <x:v>正式基线</x:v>
      </x:c>
      <x:c r="AI2796" s="6" t="str">
        <x:v>f04ed349a7317733f83d</x:v>
      </x:c>
      <x:c r="AJ2796" s="6" t="str">
        <x:v>核心基线标签直接沿用；技能标签由技能词典从岗位名称/JD补全</x:v>
      </x:c>
    </x:row>
    <x:row r="2797" ht="22" customHeight="1">
      <x:c r="A2797" s="7" t="n">
        <x:v>2796</x:v>
      </x:c>
      <x:c r="B2797" s="6" t="str">
        <x:v>O03336</x:v>
      </x:c>
      <x:c r="C2797" s="6" t="str">
        <x:v>1666</x:v>
      </x:c>
      <x:c r="D2797" s="6" t="str">
        <x:v>惠科</x:v>
      </x:c>
      <x:c r="E2797" s="6" t="str">
        <x:v>惠科股份</x:v>
      </x:c>
      <x:c r="F2797" s="6" t="str">
        <x:v>商显营销总监</x:v>
      </x:c>
      <x:c r="G2797" s="6" t="str">
        <x:v>深圳</x:v>
      </x:c>
      <x:c r="H2797" s="6" t="str">
        <x:v>30-50k</x:v>
      </x:c>
      <x:c r="I2797" s="6" t="str">
        <x:v>大专</x:v>
      </x:c>
      <x:c r="J2797" s="6" t="str">
        <x:v>大专</x:v>
      </x:c>
      <x:c r="K2797" s="6" t="str">
        <x:v>5-10年</x:v>
      </x:c>
      <x:c r="L2797" s="6" t="str">
        <x:v>10年以上</x:v>
      </x:c>
      <x:c r="M2797" s="6" t="str">
        <x:v>高级</x:v>
      </x:c>
      <x:c r="N2797" s="6" t="str">
        <x:v>部署运维与技术支持</x:v>
      </x:c>
      <x:c r="O2797" s="6" t="str">
        <x:v>部署与运维</x:v>
      </x:c>
      <x:c r="P2797" s="6" t="str">
        <x:v>下游</x:v>
      </x:c>
      <x:c r="Q2797" s="6" t="str">
        <x:v>半导体显示/面板制造; 补充分类:应用场景方</x:v>
      </x:c>
      <x:c r="R2797" s="6" t="str">
        <x:v>已上市</x:v>
      </x:c>
      <x:c r="S2797" s="6" t="str">
        <x:v>西南</x:v>
      </x:c>
      <x:c r="T2797" s="6" t="str">
        <x:v>重庆市巴南区; 广东省深圳市</x:v>
      </x:c>
      <x:c r="U2797" s="6" t="str"/>
      <x:c r="V2797" s="6" t="str">
        <x:v>任职要求： 1、大专及以上学历，市场营销、国际贸易相关专业； 2、五年以上商显相关工作经验，有行业资源，熟悉市场行情； 3、具有较强独立开发业务能力； 4、具备良好的沟通协调能力、谈判能力，能灵活处理好与客户的关系； 5、表达清晰，高度的工作热情，较强的抗压能力，良好的团队合作精神。 （有自带客户流量的可酌情降低相关标准要求） 职责： 1、贯彻公司营销战略部署，制定中长期营销规划，落实年度/月度营销指标； 2、负责新客户开发、维护客户关系； 3、敏锐洞察市场变化，为研发反馈市场信息； 4、负责销售团队搭建与人才培养。</x:v>
      </x:c>
      <x:c r="W2797" s="6" t="str">
        <x:v>https://www.liepin.com/job/1963152173.shtml</x:v>
      </x:c>
      <x:c r="X2797" s="6" t="str"/>
      <x:c r="Y2797" s="6" t="str">
        <x:v>2026-07-17</x:v>
      </x:c>
      <x:c r="Z2797" s="6" t="str">
        <x:v>all_jobs_jd</x:v>
      </x:c>
      <x:c r="AA2797" s="6" t="str">
        <x:v>是</x:v>
      </x:c>
      <x:c r="AB2797" s="6" t="str">
        <x:v>核心基线3718</x:v>
      </x:c>
      <x:c r="AC2797" s="6" t="str">
        <x:v>O03336</x:v>
      </x:c>
      <x:c r="AD2797" s="6" t="str">
        <x:v>部署运维与技术支持</x:v>
      </x:c>
      <x:c r="AE2797" s="6" t="str">
        <x:v>部署与运维</x:v>
      </x:c>
      <x:c r="AF2797" s="6" t="str">
        <x:v>原始6方向/17种类标签</x:v>
      </x:c>
      <x:c r="AG2797" s="6" t="str">
        <x:v>高</x:v>
      </x:c>
      <x:c r="AH2797" s="6" t="str">
        <x:v>正式基线</x:v>
      </x:c>
      <x:c r="AI2797" s="6" t="str">
        <x:v>d208f5b0e70c1eae82ad</x:v>
      </x:c>
      <x:c r="AJ2797" s="6" t="str">
        <x:v>核心基线标签直接沿用</x:v>
      </x:c>
    </x:row>
    <x:row r="2798" ht="22" customHeight="1">
      <x:c r="A2798" s="7" t="n">
        <x:v>2797</x:v>
      </x:c>
      <x:c r="B2798" s="6" t="str">
        <x:v>O02447</x:v>
      </x:c>
      <x:c r="C2798" s="6" t="str">
        <x:v>1617</x:v>
      </x:c>
      <x:c r="D2798" s="6" t="str">
        <x:v>蓝思科技</x:v>
      </x:c>
      <x:c r="E2798" s="6" t="str">
        <x:v>蓝思科技</x:v>
      </x:c>
      <x:c r="F2798" s="6" t="str">
        <x:v>CQS工程师</x:v>
      </x:c>
      <x:c r="G2798" s="6" t="str">
        <x:v>长沙</x:v>
      </x:c>
      <x:c r="H2798" s="6" t="str">
        <x:v>10-16k</x:v>
      </x:c>
      <x:c r="I2798" s="6" t="str">
        <x:v>大专</x:v>
      </x:c>
      <x:c r="J2798" s="6" t="str">
        <x:v>大专</x:v>
      </x:c>
      <x:c r="K2798" s="6" t="str">
        <x:v>3-5年</x:v>
      </x:c>
      <x:c r="L2798" s="6" t="str">
        <x:v>5-8年</x:v>
      </x:c>
      <x:c r="M2798" s="6" t="str">
        <x:v>高级</x:v>
      </x:c>
      <x:c r="N2798" s="6" t="str">
        <x:v>软件硬件与系统架构</x:v>
      </x:c>
      <x:c r="O2798" s="6" t="str">
        <x:v>硬件开发</x:v>
      </x:c>
      <x:c r="P2798" s="6" t="str">
        <x:v>上游-核心零部件(六维力传感器/关节模组/灵巧手)+中游-整机组装(人形/四足机器人整机代工)</x:v>
      </x:c>
      <x:c r="Q2798" s="6" t="str">
        <x:v>精密制造 / 机器人硬件平台 / 人形机器人核心零部件(关节/灵巧手/传感器) / 整机组装</x:v>
      </x:c>
      <x:c r="R2798" s="6" t="str">
        <x:v>已上市</x:v>
      </x:c>
      <x:c r="S2798" s="6" t="str">
        <x:v>华中</x:v>
      </x:c>
      <x:c r="T2798" s="6" t="str">
        <x:v>湖南长沙（浏阳永安园区）</x:v>
      </x:c>
      <x:c r="U2798" s="6" t="str">
        <x:v>C</x:v>
      </x:c>
      <x:c r="V2798" s="6" t="str">
        <x:v>岗位职责： 1.会同销售部门定期拜访客户进行新产品，新技术推广； 2、对于厂内无法解决的Defect,代表客户，共同制定限度样品； 3、负责客户承认书的传签，并定期收集客户的测试要求，检验规格，市场信息等信息，更新至厂内。 4、客诉对应，迅速处理客户品质异常及客户稽核，推动厂内调查真因及改善落实，提升客户满意度 任职要求： 1、大专及以上学历、有客服经验，英文可作为工作语言。 2、具有3年以上LCM行业经验，熟悉LCM相关制程工艺； 3、较强抗压能力，丰富的产品不良解析经验，良好的逻辑思维和沟通表达能力。 可接受外派</x:v>
      </x:c>
      <x:c r="W2798" s="6" t="str">
        <x:v>https://www.liepin.com/job/1959695167.shtml</x:v>
      </x:c>
      <x:c r="X2798" s="6" t="str"/>
      <x:c r="Y2798" s="6" t="str">
        <x:v>2026-07-17</x:v>
      </x:c>
      <x:c r="Z2798" s="6" t="str">
        <x:v>all_jobs_jd</x:v>
      </x:c>
      <x:c r="AA2798" s="6" t="str">
        <x:v>是</x:v>
      </x:c>
      <x:c r="AB2798" s="6" t="str">
        <x:v>核心基线3718</x:v>
      </x:c>
      <x:c r="AC2798" s="6" t="str">
        <x:v>O02447</x:v>
      </x:c>
      <x:c r="AD2798" s="6" t="str">
        <x:v>软件硬件与系统架构</x:v>
      </x:c>
      <x:c r="AE2798" s="6" t="str">
        <x:v>硬件开发</x:v>
      </x:c>
      <x:c r="AF2798" s="6" t="str">
        <x:v>原始6方向/17种类标签</x:v>
      </x:c>
      <x:c r="AG2798" s="6" t="str">
        <x:v>高</x:v>
      </x:c>
      <x:c r="AH2798" s="6" t="str">
        <x:v>正式基线</x:v>
      </x:c>
      <x:c r="AI2798" s="6" t="str">
        <x:v>fe069b45fdfca466c859</x:v>
      </x:c>
      <x:c r="AJ2798" s="6" t="str">
        <x:v>核心基线标签直接沿用；技能标签由技能词典从岗位名称/JD补全</x:v>
      </x:c>
    </x:row>
    <x:row r="2799" ht="22" customHeight="1">
      <x:c r="A2799" s="7" t="n">
        <x:v>2798</x:v>
      </x:c>
      <x:c r="B2799" s="6" t="str">
        <x:v>O02993</x:v>
      </x:c>
      <x:c r="C2799" s="6" t="str">
        <x:v>2309</x:v>
      </x:c>
      <x:c r="D2799" s="6" t="str">
        <x:v>蓝思科技</x:v>
      </x:c>
      <x:c r="E2799" s="6" t="str">
        <x:v>蓝思科技</x:v>
      </x:c>
      <x:c r="F2799" s="6" t="str">
        <x:v>MIM注射工程师</x:v>
      </x:c>
      <x:c r="G2799" s="6" t="str">
        <x:v>长沙</x:v>
      </x:c>
      <x:c r="H2799" s="6" t="str">
        <x:v>9-16k</x:v>
      </x:c>
      <x:c r="I2799" s="6" t="str">
        <x:v>大专</x:v>
      </x:c>
      <x:c r="J2799" s="6" t="str">
        <x:v>大专</x:v>
      </x:c>
      <x:c r="K2799" s="6" t="str">
        <x:v>3-5年</x:v>
      </x:c>
      <x:c r="L2799" s="6" t="str">
        <x:v>5-8年</x:v>
      </x:c>
      <x:c r="M2799" s="6" t="str">
        <x:v>高级</x:v>
      </x:c>
      <x:c r="N2799" s="6" t="str">
        <x:v>软件硬件与系统架构</x:v>
      </x:c>
      <x:c r="O2799" s="6" t="str">
        <x:v>硬件开发</x:v>
      </x:c>
      <x:c r="P2799" s="6" t="str">
        <x:v>上游-核心零部件(六维力传感器/关节模组/灵巧手)+中游-整机组装(人形/四足机器人整机代工)</x:v>
      </x:c>
      <x:c r="Q2799" s="6" t="str">
        <x:v>精密制造 / 机器人硬件平台 / 人形机器人核心零部件(关节/灵巧手/传感器) / 整机组装</x:v>
      </x:c>
      <x:c r="R2799" s="6" t="str">
        <x:v>已上市</x:v>
      </x:c>
      <x:c r="S2799" s="6" t="str">
        <x:v>华中</x:v>
      </x:c>
      <x:c r="T2799" s="6" t="str">
        <x:v>湖南长沙（浏阳永安园区）</x:v>
      </x:c>
      <x:c r="U2799" s="6" t="str">
        <x:v>C</x:v>
      </x:c>
      <x:c r="V2799" s="6" t="str">
        <x:v>岗位职责 1、负责解决和改善MIM注射生产过程中的MIM工艺问题，保证产品质量 2、负责MIM注塑工艺相关文件的制订和改进，负责新模具的试模，模具问题的提出和改善，日常生产模具的保养；负责MIM注塑机台及周边设备的日常维护和保养 3、能独立负责工序工艺DOE验证，能够对产品不同节点产生的问题进行工作的规划和实施 任职要求 1、大专及本科以上学历； 2、产品零件材料常识； 3、了解注射工艺、懂模具设计制造及3C产品结构； 4、具备较强的沟通协调能力; 5、了解MIM烧结治具的材料、图纸设计、生产制作，以及治具的优化；</x:v>
      </x:c>
      <x:c r="W2799" s="6" t="str">
        <x:v>https://www.liepin.com/job/1975885241.shtml</x:v>
      </x:c>
      <x:c r="X2799" s="6" t="str"/>
      <x:c r="Y2799" s="6" t="str">
        <x:v>2026-07-17</x:v>
      </x:c>
      <x:c r="Z2799" s="6" t="str">
        <x:v>all_jobs_jd</x:v>
      </x:c>
      <x:c r="AA2799" s="6" t="str">
        <x:v>是</x:v>
      </x:c>
      <x:c r="AB2799" s="6" t="str">
        <x:v>核心基线3718</x:v>
      </x:c>
      <x:c r="AC2799" s="6" t="str">
        <x:v>O02993</x:v>
      </x:c>
      <x:c r="AD2799" s="6" t="str">
        <x:v>软件硬件与系统架构</x:v>
      </x:c>
      <x:c r="AE2799" s="6" t="str">
        <x:v>硬件开发</x:v>
      </x:c>
      <x:c r="AF2799" s="6" t="str">
        <x:v>原始6方向/17种类标签</x:v>
      </x:c>
      <x:c r="AG2799" s="6" t="str">
        <x:v>高</x:v>
      </x:c>
      <x:c r="AH2799" s="6" t="str">
        <x:v>正式基线</x:v>
      </x:c>
      <x:c r="AI2799" s="6" t="str">
        <x:v>802f409c50de7ac29fba</x:v>
      </x:c>
      <x:c r="AJ2799" s="6" t="str">
        <x:v>核心基线标签直接沿用；技能标签由技能词典从岗位名称/JD补全</x:v>
      </x:c>
    </x:row>
    <x:row r="2800" ht="22" customHeight="1">
      <x:c r="A2800" s="7" t="n">
        <x:v>2799</x:v>
      </x:c>
      <x:c r="B2800" s="6" t="str">
        <x:v>O02947</x:v>
      </x:c>
      <x:c r="C2800" s="6" t="str">
        <x:v>1565</x:v>
      </x:c>
      <x:c r="D2800" s="6" t="str">
        <x:v>蓝思科技</x:v>
      </x:c>
      <x:c r="E2800" s="6" t="str">
        <x:v>蓝思科技</x:v>
      </x:c>
      <x:c r="F2800" s="6" t="str">
        <x:v>QPM经理</x:v>
      </x:c>
      <x:c r="G2800" s="6" t="str">
        <x:v>长沙</x:v>
      </x:c>
      <x:c r="H2800" s="6" t="str">
        <x:v>18-25k</x:v>
      </x:c>
      <x:c r="I2800" s="6" t="str">
        <x:v>本科</x:v>
      </x:c>
      <x:c r="J2800" s="6" t="str">
        <x:v>本科</x:v>
      </x:c>
      <x:c r="K2800" s="6" t="str">
        <x:v>5-10年</x:v>
      </x:c>
      <x:c r="L2800" s="6" t="str">
        <x:v>10年以上</x:v>
      </x:c>
      <x:c r="M2800" s="6" t="str">
        <x:v>高级</x:v>
      </x:c>
      <x:c r="N2800" s="6" t="str">
        <x:v>软件硬件与系统架构</x:v>
      </x:c>
      <x:c r="O2800" s="6" t="str">
        <x:v>硬件开发</x:v>
      </x:c>
      <x:c r="P2800" s="6" t="str">
        <x:v>上游-核心零部件(六维力传感器/关节模组/灵巧手)+中游-整机组装(人形/四足机器人整机代工)</x:v>
      </x:c>
      <x:c r="Q2800" s="6" t="str">
        <x:v>精密制造 / 机器人硬件平台 / 人形机器人核心零部件(关节/灵巧手/传感器) / 整机组装</x:v>
      </x:c>
      <x:c r="R2800" s="6" t="str">
        <x:v>已上市</x:v>
      </x:c>
      <x:c r="S2800" s="6" t="str">
        <x:v>华中</x:v>
      </x:c>
      <x:c r="T2800" s="6" t="str">
        <x:v>湖南长沙（浏阳永安园区）</x:v>
      </x:c>
      <x:c r="U2800" s="6" t="str"/>
      <x:c r="V2800" s="6" t="str">
        <x:v>职责描述： 1、负责欧美/亚太客户应对，客户需求资源协调； 2、管理客户重大投诉的调查处理，形成调查结果并进行改善； 3、主导与客户端讨论确认产品检验标准，转换成内部可follow执行的标准； 4、负责品质问题改善专案管理，协调各事业部/各级部门资源来解决问题。 任职要求： 1、本科及以上学历，英语可做为工作语言； 2、6年以上消费电子制造业品质端项目管理经验，有处理重大客诉经验； 3、熟悉电子制造业品质体系流程，熟练运用各类品质管理工具，报告能力强； 4、工作细致严谨，具备优秀的跨部门沟通协调能力和团队管理能力。</x:v>
      </x:c>
      <x:c r="W2800" s="6" t="str">
        <x:v>https://www.liepin.com/job/1952598529.shtml</x:v>
      </x:c>
      <x:c r="X2800" s="6" t="str"/>
      <x:c r="Y2800" s="6" t="str">
        <x:v>2026-07-17</x:v>
      </x:c>
      <x:c r="Z2800" s="6" t="str">
        <x:v>all_jobs_jd</x:v>
      </x:c>
      <x:c r="AA2800" s="6" t="str">
        <x:v>是</x:v>
      </x:c>
      <x:c r="AB2800" s="6" t="str">
        <x:v>核心基线3718</x:v>
      </x:c>
      <x:c r="AC2800" s="6" t="str">
        <x:v>O02947</x:v>
      </x:c>
      <x:c r="AD2800" s="6" t="str">
        <x:v>软件硬件与系统架构</x:v>
      </x:c>
      <x:c r="AE2800" s="6" t="str">
        <x:v>硬件开发</x:v>
      </x:c>
      <x:c r="AF2800" s="6" t="str">
        <x:v>原始6方向/17种类标签</x:v>
      </x:c>
      <x:c r="AG2800" s="6" t="str">
        <x:v>高</x:v>
      </x:c>
      <x:c r="AH2800" s="6" t="str">
        <x:v>正式基线</x:v>
      </x:c>
      <x:c r="AI2800" s="6" t="str">
        <x:v>0449fedb7bbbda2ebb88</x:v>
      </x:c>
      <x:c r="AJ2800" s="6" t="str">
        <x:v>核心基线标签直接沿用</x:v>
      </x:c>
    </x:row>
    <x:row r="2801" ht="22" customHeight="1">
      <x:c r="A2801" s="7" t="n">
        <x:v>2800</x:v>
      </x:c>
      <x:c r="B2801" s="6" t="str">
        <x:v>O02375</x:v>
      </x:c>
      <x:c r="C2801" s="6" t="str">
        <x:v>1766</x:v>
      </x:c>
      <x:c r="D2801" s="6" t="str">
        <x:v>蓝思科技</x:v>
      </x:c>
      <x:c r="E2801" s="6" t="str">
        <x:v>蓝思科技</x:v>
      </x:c>
      <x:c r="F2801" s="6" t="str">
        <x:v>项目经理</x:v>
      </x:c>
      <x:c r="G2801" s="6" t="str">
        <x:v>长沙</x:v>
      </x:c>
      <x:c r="H2801" s="6" t="str">
        <x:v>18-35k</x:v>
      </x:c>
      <x:c r="I2801" s="6" t="str">
        <x:v>大专</x:v>
      </x:c>
      <x:c r="J2801" s="6" t="str">
        <x:v>大专</x:v>
      </x:c>
      <x:c r="K2801" s="6" t="str">
        <x:v>5年以上</x:v>
      </x:c>
      <x:c r="L2801" s="6" t="str">
        <x:v>5-8年</x:v>
      </x:c>
      <x:c r="M2801" s="6" t="str">
        <x:v>高级</x:v>
      </x:c>
      <x:c r="N2801" s="6" t="str">
        <x:v>软件硬件与系统架构</x:v>
      </x:c>
      <x:c r="O2801" s="6" t="str">
        <x:v>硬件开发</x:v>
      </x:c>
      <x:c r="P2801" s="6" t="str">
        <x:v>上游-核心零部件(六维力传感器/关节模组/灵巧手)+中游-整机组装(人形/四足机器人整机代工)</x:v>
      </x:c>
      <x:c r="Q2801" s="6" t="str">
        <x:v>精密制造 / 机器人硬件平台 / 人形机器人核心零部件(关节/灵巧手/传感器) / 整机组装</x:v>
      </x:c>
      <x:c r="R2801" s="6" t="str">
        <x:v>已上市</x:v>
      </x:c>
      <x:c r="S2801" s="6" t="str">
        <x:v>华中</x:v>
      </x:c>
      <x:c r="T2801" s="6" t="str">
        <x:v>湖南长沙（浏阳永安园区）</x:v>
      </x:c>
      <x:c r="U2801" s="6" t="str"/>
      <x:c r="V2801" s="6" t="str">
        <x:v>岗位职责： 1.新项目开发评估，新材料新工艺开发进度管理统筹； 2.项目难点解决能力; 3.满足项目交期； 4.负责样品制作过程中的资源（人.机.料）的协调； 5.样品客诉改善，对客户的沟通能力与对内协调能力; 6.项目从打样至量产决策能力，配合公司体系审核，客户审核等。 招聘要求： 1.熟悉玻璃或其他产品加工制程，五年以上相关工作经验； 2.项目团队管理经验； 3.熟知公司新产品开发流程； 4. 理论分析能力强，性格大胆果敢，能承受压力； 5.有较强的工程背景，熟练操作电脑； 6.英语口语流利，可以作为工作语言。</x:v>
      </x:c>
      <x:c r="W2801" s="6" t="str">
        <x:v>https://www.liepin.com/job/1966097733.shtml</x:v>
      </x:c>
      <x:c r="X2801" s="6" t="str"/>
      <x:c r="Y2801" s="6" t="str">
        <x:v>2026-07-17</x:v>
      </x:c>
      <x:c r="Z2801" s="6" t="str">
        <x:v>all_jobs_jd</x:v>
      </x:c>
      <x:c r="AA2801" s="6" t="str">
        <x:v>是</x:v>
      </x:c>
      <x:c r="AB2801" s="6" t="str">
        <x:v>核心基线3718</x:v>
      </x:c>
      <x:c r="AC2801" s="6" t="str">
        <x:v>O02375</x:v>
      </x:c>
      <x:c r="AD2801" s="6" t="str">
        <x:v>软件硬件与系统架构</x:v>
      </x:c>
      <x:c r="AE2801" s="6" t="str">
        <x:v>硬件开发</x:v>
      </x:c>
      <x:c r="AF2801" s="6" t="str">
        <x:v>原始6方向/17种类标签</x:v>
      </x:c>
      <x:c r="AG2801" s="6" t="str">
        <x:v>高</x:v>
      </x:c>
      <x:c r="AH2801" s="6" t="str">
        <x:v>正式基线</x:v>
      </x:c>
      <x:c r="AI2801" s="6" t="str">
        <x:v>c184a0f1d0beec080fef</x:v>
      </x:c>
      <x:c r="AJ2801" s="6" t="str">
        <x:v>核心基线标签直接沿用</x:v>
      </x:c>
    </x:row>
    <x:row r="2802" ht="22" customHeight="1">
      <x:c r="A2802" s="7" t="n">
        <x:v>2801</x:v>
      </x:c>
      <x:c r="B2802" s="6" t="str">
        <x:v>O02137</x:v>
      </x:c>
      <x:c r="C2802" s="6" t="str">
        <x:v>1604</x:v>
      </x:c>
      <x:c r="D2802" s="6" t="str">
        <x:v>智元机器人</x:v>
      </x:c>
      <x:c r="E2802" s="6" t="str">
        <x:v>智元机器人</x:v>
      </x:c>
      <x:c r="F2802" s="6" t="str">
        <x:v>上海 机械结构工程师</x:v>
      </x:c>
      <x:c r="G2802" s="6" t="str"/>
      <x:c r="H2802" s="6" t="str">
        <x:v>20-40k·15薪</x:v>
      </x:c>
      <x:c r="I2802" s="6" t="str">
        <x:v>本科</x:v>
      </x:c>
      <x:c r="J2802" s="6" t="str">
        <x:v>本科</x:v>
      </x:c>
      <x:c r="K2802" s="6" t="str"/>
      <x:c r="L2802" s="6" t="str">
        <x:v>未说明</x:v>
      </x:c>
      <x:c r="M2802" s="6" t="str">
        <x:v>中级</x:v>
      </x:c>
      <x:c r="N2802" s="6" t="str">
        <x:v>软件硬件与系统架构</x:v>
      </x:c>
      <x:c r="O2802" s="6" t="str">
        <x:v>软件与系统</x:v>
      </x:c>
      <x:c r="P2802" s="6" t="str">
        <x:v>中游-整机+算法（软硬全栈）</x:v>
      </x:c>
      <x:c r="Q2802" s="6" t="str">
        <x:v>全尺寸人形机器人/四足机器人/具身智能操作系统</x:v>
      </x:c>
      <x:c r="R2802" s="6" t="str">
        <x:v>已上市</x:v>
      </x:c>
      <x:c r="S2802" s="6" t="str">
        <x:v>华东</x:v>
      </x:c>
      <x:c r="T2802" s="6" t="str">
        <x:v>上海市浦东新区临港新片区</x:v>
      </x:c>
      <x:c r="U2802" s="6" t="str"/>
      <x:c r="V2802" s="6" t="str">
        <x:v>职责描述： 1. 负责机器人本体机械结构设计； 2. 负责机器人机械零部件的硬件规格设计、结构优化及生产验证； 3. 负责产品工业设计，管理外包生产等； 4. 参与产品可量产性评估优化，配合批量生产。解决完善产品结构设计及量产过程中的相关问题。 任职要求： 1. 机械设计、自动化、计算机硬件相关专业，本科以上学历； 2. 3年及以上工作经验，掌握机械结构设计的相关知识技能，熟练使用常用3D建模等相关专业软件； 3. 对新知识充满热情，思维灵活，动手能力及执行能力强，有良好的沟通能力，协作精神和进取心，工作态度积极。</x:v>
      </x:c>
      <x:c r="W2802" s="6" t="str">
        <x:v>https://www.liepin.com/job/1958317467.shtml</x:v>
      </x:c>
      <x:c r="X2802" s="6" t="str"/>
      <x:c r="Y2802" s="6" t="str"/>
      <x:c r="Z2802" s="6" t="str">
        <x:v>all_jobs_jd</x:v>
      </x:c>
      <x:c r="AA2802" s="6" t="str">
        <x:v>是</x:v>
      </x:c>
      <x:c r="AB2802" s="6" t="str">
        <x:v>核心基线3718</x:v>
      </x:c>
      <x:c r="AC2802" s="6" t="str">
        <x:v>O02137</x:v>
      </x:c>
      <x:c r="AD2802" s="6" t="str">
        <x:v>软件硬件与系统架构</x:v>
      </x:c>
      <x:c r="AE2802" s="6" t="str">
        <x:v>软件与系统</x:v>
      </x:c>
      <x:c r="AF2802" s="6" t="str">
        <x:v>原始6方向/17种类标签</x:v>
      </x:c>
      <x:c r="AG2802" s="6" t="str">
        <x:v>高</x:v>
      </x:c>
      <x:c r="AH2802" s="6" t="str">
        <x:v>正式基线</x:v>
      </x:c>
      <x:c r="AI2802" s="6" t="str">
        <x:v>8ce7653db27d23576e39</x:v>
      </x:c>
      <x:c r="AJ2802" s="6" t="str">
        <x:v>核心基线标签直接沿用</x:v>
      </x:c>
    </x:row>
    <x:row r="2803" ht="22" customHeight="1">
      <x:c r="A2803" s="7" t="n">
        <x:v>2802</x:v>
      </x:c>
      <x:c r="B2803" s="6" t="str">
        <x:v>O03491</x:v>
      </x:c>
      <x:c r="C2803" s="6" t="str">
        <x:v>2824</x:v>
      </x:c>
      <x:c r="D2803" s="6" t="str">
        <x:v>清微智能</x:v>
      </x:c>
      <x:c r="E2803" s="6" t="str">
        <x:v>清微智能</x:v>
      </x:c>
      <x:c r="F2803" s="6" t="str">
        <x:v>LLVM编译开发专家</x:v>
      </x:c>
      <x:c r="G2803" s="6" t="str">
        <x:v>上海</x:v>
      </x:c>
      <x:c r="H2803" s="6" t="str">
        <x:v>30-60k·15薪</x:v>
      </x:c>
      <x:c r="I2803" s="6" t="str">
        <x:v>本科</x:v>
      </x:c>
      <x:c r="J2803" s="6" t="str">
        <x:v>本科</x:v>
      </x:c>
      <x:c r="K2803" s="6" t="str">
        <x:v>5年以上</x:v>
      </x:c>
      <x:c r="L2803" s="6" t="str">
        <x:v>5-8年</x:v>
      </x:c>
      <x:c r="M2803" s="6" t="str">
        <x:v>高级</x:v>
      </x:c>
      <x:c r="N2803" s="6" t="str">
        <x:v>软件硬件与系统架构</x:v>
      </x:c>
      <x:c r="O2803" s="6" t="str">
        <x:v>硬件开发</x:v>
      </x:c>
      <x:c r="P2803" s="6" t="str">
        <x:v>上游-算力芯片</x:v>
      </x:c>
      <x:c r="Q2803" s="6" t="str">
        <x:v>可重构数据流AI芯片(RPU); 补充分类:非上市</x:v>
      </x:c>
      <x:c r="R2803" s="6" t="str">
        <x:v>已上市</x:v>
      </x:c>
      <x:c r="S2803" s="6" t="str">
        <x:v>华北</x:v>
      </x:c>
      <x:c r="T2803" s="6" t="str">
        <x:v>北京市海淀区</x:v>
      </x:c>
      <x:c r="U2803" s="6" t="str">
        <x:v>C++</x:v>
      </x:c>
      <x:c r="V2803" s="6" t="str">
        <x:v>工作职责 1.参与基于Clang/LLVM的SIMT编译器关键技术设计及实现； 2.参与设计面向SIMD架构的核心编译流程； 3.参与前端语言特性实现，LLVM IR优化策略级Pass编写，后端指令生成； 4.参与技术方案文档编写； 任职资格 1.熟练掌握C/C++/Python等编程技能，有扎实的编程基础、良好的编程风格； 2.熟悉编译原理和算法实现，熟悉现代处理器的基本工作原理以及指令集(ISA), 有编译器开发经验； 3.熟悉LLVM架构：熟悉Clang AST操作与语义分析扩展，掌握LLVM Pass开发；</x:v>
      </x:c>
      <x:c r="W2803" s="6" t="str">
        <x:v>https://www.liepin.com/job/1979207513.shtml</x:v>
      </x:c>
      <x:c r="X2803" s="6" t="str"/>
      <x:c r="Y2803" s="6" t="str">
        <x:v>2026-07-17</x:v>
      </x:c>
      <x:c r="Z2803" s="6" t="str">
        <x:v>all_jobs_jd</x:v>
      </x:c>
      <x:c r="AA2803" s="6" t="str">
        <x:v>是</x:v>
      </x:c>
      <x:c r="AB2803" s="6" t="str">
        <x:v>核心基线3718</x:v>
      </x:c>
      <x:c r="AC2803" s="6" t="str">
        <x:v>O03491</x:v>
      </x:c>
      <x:c r="AD2803" s="6" t="str">
        <x:v>软件硬件与系统架构</x:v>
      </x:c>
      <x:c r="AE2803" s="6" t="str">
        <x:v>硬件开发</x:v>
      </x:c>
      <x:c r="AF2803" s="6" t="str">
        <x:v>原始6方向/17种类标签</x:v>
      </x:c>
      <x:c r="AG2803" s="6" t="str">
        <x:v>高</x:v>
      </x:c>
      <x:c r="AH2803" s="6" t="str">
        <x:v>正式基线</x:v>
      </x:c>
      <x:c r="AI2803" s="6" t="str">
        <x:v>c80e6e260cba0c8059eb</x:v>
      </x:c>
      <x:c r="AJ2803" s="6" t="str">
        <x:v>核心基线标签直接沿用</x:v>
      </x:c>
    </x:row>
    <x:row r="2804" ht="22" customHeight="1">
      <x:c r="A2804" s="7" t="n">
        <x:v>2803</x:v>
      </x:c>
      <x:c r="B2804" s="6" t="str">
        <x:v>O03519</x:v>
      </x:c>
      <x:c r="C2804" s="6" t="str">
        <x:v>2426</x:v>
      </x:c>
      <x:c r="D2804" s="6" t="str">
        <x:v>清微智能</x:v>
      </x:c>
      <x:c r="E2804" s="6" t="str">
        <x:v>清微智能</x:v>
      </x:c>
      <x:c r="F2804" s="6" t="str">
        <x:v>LLVM编译器工程师</x:v>
      </x:c>
      <x:c r="G2804" s="6" t="str">
        <x:v>北京</x:v>
      </x:c>
      <x:c r="H2804" s="6" t="str">
        <x:v>30-60k·15薪</x:v>
      </x:c>
      <x:c r="I2804" s="6" t="str">
        <x:v>本科</x:v>
      </x:c>
      <x:c r="J2804" s="6" t="str">
        <x:v>本科</x:v>
      </x:c>
      <x:c r="K2804" s="6" t="str">
        <x:v>5年以上</x:v>
      </x:c>
      <x:c r="L2804" s="6" t="str">
        <x:v>5-8年</x:v>
      </x:c>
      <x:c r="M2804" s="6" t="str">
        <x:v>高级</x:v>
      </x:c>
      <x:c r="N2804" s="6" t="str">
        <x:v>软件硬件与系统架构</x:v>
      </x:c>
      <x:c r="O2804" s="6" t="str">
        <x:v>硬件开发</x:v>
      </x:c>
      <x:c r="P2804" s="6" t="str">
        <x:v>上游-算力芯片</x:v>
      </x:c>
      <x:c r="Q2804" s="6" t="str">
        <x:v>可重构数据流AI芯片(RPU); 补充分类:非上市</x:v>
      </x:c>
      <x:c r="R2804" s="6" t="str">
        <x:v>已上市</x:v>
      </x:c>
      <x:c r="S2804" s="6" t="str">
        <x:v>华北</x:v>
      </x:c>
      <x:c r="T2804" s="6" t="str">
        <x:v>北京市海淀区</x:v>
      </x:c>
      <x:c r="U2804" s="6" t="str">
        <x:v>C++</x:v>
      </x:c>
      <x:c r="V2804" s="6" t="str">
        <x:v>工作职责 1.参与基于Clang/LLVM的SIMT编译器关键技术设计及实现； 2.参与设计面向SIMD架构的核心编译流程； 3.参与前端语言特性实现，LLVM IR优化策略级Pass编写，后端指令生成； 4.参与技术方案文档编写； 任职资格 1.熟练掌握C/C++/Python等编程技能，有扎实的编程基础、良好的编程风格； 2.熟悉编译原理和算法实现，熟悉现代处理器的基本工作原理以及指令集(ISA), 有编译器开发经验； 3.熟悉LLVM架构：熟悉Clang AST操作与语义分析扩展，掌握LLVM Pass开发；</x:v>
      </x:c>
      <x:c r="W2804" s="6" t="str">
        <x:v>https://www.liepin.com/job/1976815413.shtml</x:v>
      </x:c>
      <x:c r="X2804" s="6" t="str"/>
      <x:c r="Y2804" s="6" t="str">
        <x:v>2026-07-17</x:v>
      </x:c>
      <x:c r="Z2804" s="6" t="str">
        <x:v>all_jobs_jd</x:v>
      </x:c>
      <x:c r="AA2804" s="6" t="str">
        <x:v>是</x:v>
      </x:c>
      <x:c r="AB2804" s="6" t="str">
        <x:v>核心基线3718</x:v>
      </x:c>
      <x:c r="AC2804" s="6" t="str">
        <x:v>O03519</x:v>
      </x:c>
      <x:c r="AD2804" s="6" t="str">
        <x:v>软件硬件与系统架构</x:v>
      </x:c>
      <x:c r="AE2804" s="6" t="str">
        <x:v>硬件开发</x:v>
      </x:c>
      <x:c r="AF2804" s="6" t="str">
        <x:v>原始6方向/17种类标签</x:v>
      </x:c>
      <x:c r="AG2804" s="6" t="str">
        <x:v>高</x:v>
      </x:c>
      <x:c r="AH2804" s="6" t="str">
        <x:v>正式基线</x:v>
      </x:c>
      <x:c r="AI2804" s="6" t="str">
        <x:v>80ace84648fafa5c65a3</x:v>
      </x:c>
      <x:c r="AJ2804" s="6" t="str">
        <x:v>核心基线标签直接沿用</x:v>
      </x:c>
    </x:row>
    <x:row r="2805" ht="22" customHeight="1">
      <x:c r="A2805" s="7" t="n">
        <x:v>2804</x:v>
      </x:c>
      <x:c r="B2805" s="6" t="str">
        <x:v>O03529</x:v>
      </x:c>
      <x:c r="C2805" s="6" t="str">
        <x:v>1972</x:v>
      </x:c>
      <x:c r="D2805" s="6" t="str">
        <x:v>清微智能</x:v>
      </x:c>
      <x:c r="E2805" s="6" t="str">
        <x:v>清微智能</x:v>
      </x:c>
      <x:c r="F2805" s="6" t="str">
        <x:v>ISP算法高级工程师</x:v>
      </x:c>
      <x:c r="G2805" s="6" t="str">
        <x:v>深圳</x:v>
      </x:c>
      <x:c r="H2805" s="6" t="str">
        <x:v>30-60k·15薪</x:v>
      </x:c>
      <x:c r="I2805" s="6" t="str">
        <x:v>统招本科</x:v>
      </x:c>
      <x:c r="J2805" s="6" t="str">
        <x:v>本科</x:v>
      </x:c>
      <x:c r="K2805" s="6" t="str">
        <x:v>5年以上</x:v>
      </x:c>
      <x:c r="L2805" s="6" t="str">
        <x:v>5-8年</x:v>
      </x:c>
      <x:c r="M2805" s="6" t="str">
        <x:v>高级</x:v>
      </x:c>
      <x:c r="N2805" s="6" t="str">
        <x:v>部署运维与技术支持</x:v>
      </x:c>
      <x:c r="O2805" s="6" t="str">
        <x:v>部署与运维</x:v>
      </x:c>
      <x:c r="P2805" s="6" t="str">
        <x:v>上游-算力芯片</x:v>
      </x:c>
      <x:c r="Q2805" s="6" t="str">
        <x:v>可重构数据流AI芯片(RPU); 补充分类:非上市</x:v>
      </x:c>
      <x:c r="R2805" s="6" t="str">
        <x:v>已上市</x:v>
      </x:c>
      <x:c r="S2805" s="6" t="str">
        <x:v>华北</x:v>
      </x:c>
      <x:c r="T2805" s="6" t="str">
        <x:v>北京市海淀区</x:v>
      </x:c>
      <x:c r="U2805" s="6" t="str">
        <x:v>Python; MATLAB; C</x:v>
      </x:c>
      <x:c r="V2805" s="6" t="str">
        <x:v>职责描述： 1. 负责ISP 3A算法的开发和维护，包括3A硬件统计、驱动算法等完整控制链路的开发和升级; 2 负责ISP产品颜色管理控制链路的开发和维护； 3. 负责分析、解决客户的各类3A、颜色相关问题； 4. 协助芯片设计、驱动等相关方进行产品开发和问题解决。 任职要求： 1.本科及以上学历，计算机、自动化、光学等相关专业； 2.在相关技术方向，有5年+的商业化落地产品的开发经验； 3.有扎实的成像、ISP、色彩等相关背景知识； 4.有扎实的编程功底，良好的C编程能力，熟悉Matlab、Python脚本工具；</x:v>
      </x:c>
      <x:c r="W2805" s="6" t="str">
        <x:v>https://www.liepin.com/job/1972118405.shtml</x:v>
      </x:c>
      <x:c r="X2805" s="6" t="str"/>
      <x:c r="Y2805" s="6" t="str">
        <x:v>2026-07-17</x:v>
      </x:c>
      <x:c r="Z2805" s="6" t="str">
        <x:v>all_jobs_jd</x:v>
      </x:c>
      <x:c r="AA2805" s="6" t="str">
        <x:v>是</x:v>
      </x:c>
      <x:c r="AB2805" s="6" t="str">
        <x:v>核心基线3718</x:v>
      </x:c>
      <x:c r="AC2805" s="6" t="str">
        <x:v>O03529</x:v>
      </x:c>
      <x:c r="AD2805" s="6" t="str">
        <x:v>部署运维与技术支持</x:v>
      </x:c>
      <x:c r="AE2805" s="6" t="str">
        <x:v>部署与运维</x:v>
      </x:c>
      <x:c r="AF2805" s="6" t="str">
        <x:v>原始6方向/17种类标签</x:v>
      </x:c>
      <x:c r="AG2805" s="6" t="str">
        <x:v>高</x:v>
      </x:c>
      <x:c r="AH2805" s="6" t="str">
        <x:v>正式基线</x:v>
      </x:c>
      <x:c r="AI2805" s="6" t="str">
        <x:v>d2783184f82969f42371</x:v>
      </x:c>
      <x:c r="AJ2805" s="6" t="str">
        <x:v>核心基线标签直接沿用；技能标签由技能词典从岗位名称/JD补全</x:v>
      </x:c>
    </x:row>
    <x:row r="2806" ht="22" customHeight="1">
      <x:c r="A2806" s="7" t="n">
        <x:v>2805</x:v>
      </x:c>
      <x:c r="B2806" s="6" t="str">
        <x:v>O02973</x:v>
      </x:c>
      <x:c r="C2806" s="6" t="str">
        <x:v>2458</x:v>
      </x:c>
      <x:c r="D2806" s="6" t="str">
        <x:v>蓝思科技</x:v>
      </x:c>
      <x:c r="E2806" s="6" t="str">
        <x:v>蓝思科技</x:v>
      </x:c>
      <x:c r="F2806" s="6" t="str">
        <x:v>TGV电镀工程师</x:v>
      </x:c>
      <x:c r="G2806" s="6" t="str">
        <x:v>长沙</x:v>
      </x:c>
      <x:c r="H2806" s="6" t="str">
        <x:v>10-18k</x:v>
      </x:c>
      <x:c r="I2806" s="6" t="str">
        <x:v>大专</x:v>
      </x:c>
      <x:c r="J2806" s="6" t="str">
        <x:v>大专</x:v>
      </x:c>
      <x:c r="K2806" s="6" t="str">
        <x:v>3年以上</x:v>
      </x:c>
      <x:c r="L2806" s="6" t="str">
        <x:v>3-5年</x:v>
      </x:c>
      <x:c r="M2806" s="6" t="str">
        <x:v>中级</x:v>
      </x:c>
      <x:c r="N2806" s="6" t="str">
        <x:v>软件硬件与系统架构</x:v>
      </x:c>
      <x:c r="O2806" s="6" t="str">
        <x:v>硬件开发</x:v>
      </x:c>
      <x:c r="P2806" s="6" t="str">
        <x:v>上游-核心零部件(六维力传感器/关节模组/灵巧手)+中游-整机组装(人形/四足机器人整机代工)</x:v>
      </x:c>
      <x:c r="Q2806" s="6" t="str">
        <x:v>精密制造 / 机器人硬件平台 / 人形机器人核心零部件(关节/灵巧手/传感器) / 整机组装</x:v>
      </x:c>
      <x:c r="R2806" s="6" t="str">
        <x:v>已上市</x:v>
      </x:c>
      <x:c r="S2806" s="6" t="str">
        <x:v>华中</x:v>
      </x:c>
      <x:c r="T2806" s="6" t="str">
        <x:v>湖南长沙（浏阳永安园区）</x:v>
      </x:c>
      <x:c r="U2806" s="6" t="str">
        <x:v>C</x:v>
      </x:c>
      <x:c r="V2806" s="6" t="str">
        <x:v>岗位职责： 1.3年以上从事电（水）镀工作经验（光电/高分子材料专业优先）； 2.有丰富的膜系设计经验，熟练运用膜系设计软件（TFC/Macleod)； 3.有丰富的制程良率改善经验，镀膜过程中的异常能及时分析与改善。 4.有较强的责任心、有一定的抗压能力。 招聘要求： 1.熟悉线路板的电镀，化学镀工艺； 2.熟悉铜线路层的防氧化层镀工艺（OSP,镍钯金等） 3.了解线路板的电镀原理； 4.有TGV玻璃基板电镀，陶瓷基板电镀经验的优先； 5.有板级线路板电镀经验的优先； 5.乐观开朗抗压能力强，对新技术有钻研精神。</x:v>
      </x:c>
      <x:c r="W2806" s="6" t="str">
        <x:v>https://www.liepin.com/job/1976964719.shtml</x:v>
      </x:c>
      <x:c r="X2806" s="6" t="str"/>
      <x:c r="Y2806" s="6" t="str">
        <x:v>2026-07-17</x:v>
      </x:c>
      <x:c r="Z2806" s="6" t="str">
        <x:v>all_jobs_jd</x:v>
      </x:c>
      <x:c r="AA2806" s="6" t="str">
        <x:v>是</x:v>
      </x:c>
      <x:c r="AB2806" s="6" t="str">
        <x:v>核心基线3718</x:v>
      </x:c>
      <x:c r="AC2806" s="6" t="str">
        <x:v>O02973</x:v>
      </x:c>
      <x:c r="AD2806" s="6" t="str">
        <x:v>软件硬件与系统架构</x:v>
      </x:c>
      <x:c r="AE2806" s="6" t="str">
        <x:v>硬件开发</x:v>
      </x:c>
      <x:c r="AF2806" s="6" t="str">
        <x:v>原始6方向/17种类标签</x:v>
      </x:c>
      <x:c r="AG2806" s="6" t="str">
        <x:v>高</x:v>
      </x:c>
      <x:c r="AH2806" s="6" t="str">
        <x:v>正式基线</x:v>
      </x:c>
      <x:c r="AI2806" s="6" t="str">
        <x:v>e4aa409d272b29f8d396</x:v>
      </x:c>
      <x:c r="AJ2806" s="6" t="str">
        <x:v>核心基线标签直接沿用；技能标签由技能词典从岗位名称/JD补全</x:v>
      </x:c>
    </x:row>
    <x:row r="2807" ht="22" customHeight="1">
      <x:c r="A2807" s="7" t="n">
        <x:v>2806</x:v>
      </x:c>
      <x:c r="B2807" s="6" t="str">
        <x:v>O03410</x:v>
      </x:c>
      <x:c r="C2807" s="6" t="str">
        <x:v>4737</x:v>
      </x:c>
      <x:c r="D2807" s="6" t="str">
        <x:v>清微智能</x:v>
      </x:c>
      <x:c r="E2807" s="6" t="str">
        <x:v>清微智能</x:v>
      </x:c>
      <x:c r="F2807" s="6" t="str">
        <x:v>Linux内核系统工程师</x:v>
      </x:c>
      <x:c r="G2807" s="6" t="str">
        <x:v>深圳</x:v>
      </x:c>
      <x:c r="H2807" s="6" t="str">
        <x:v>30-50k·15薪</x:v>
      </x:c>
      <x:c r="I2807" s="6" t="str">
        <x:v>本科</x:v>
      </x:c>
      <x:c r="J2807" s="6" t="str">
        <x:v>本科</x:v>
      </x:c>
      <x:c r="K2807" s="6" t="str">
        <x:v>5-10年</x:v>
      </x:c>
      <x:c r="L2807" s="6" t="str">
        <x:v>10年以上</x:v>
      </x:c>
      <x:c r="M2807" s="6" t="str">
        <x:v>高级</x:v>
      </x:c>
      <x:c r="N2807" s="6" t="str">
        <x:v>感知决策与控制算法</x:v>
      </x:c>
      <x:c r="O2807" s="6" t="str">
        <x:v>视觉与多模态</x:v>
      </x:c>
      <x:c r="P2807" s="6" t="str">
        <x:v>上游-算力芯片</x:v>
      </x:c>
      <x:c r="Q2807" s="6" t="str">
        <x:v>可重构数据流AI芯片(RPU); 补充分类:非上市</x:v>
      </x:c>
      <x:c r="R2807" s="6" t="str">
        <x:v>已上市</x:v>
      </x:c>
      <x:c r="S2807" s="6" t="str">
        <x:v>华北</x:v>
      </x:c>
      <x:c r="T2807" s="6" t="str">
        <x:v>北京市海淀区</x:v>
      </x:c>
      <x:c r="U2807" s="6" t="str">
        <x:v>计算机视觉</x:v>
      </x:c>
      <x:c r="V2807" s="6" t="str">
        <x:v>岗位职责: 1. 负责自研SOC 平台Linux/Rtos系统稳定性、性能优化等相关工作 2. 参与自研SOC bringup 相关开发、调试工作 3. 负责自研SOC SDK版本开发以及维护相关工作 任职要求: 1. 具有电子/计算机/自动化相关专业的本科及以上学历，至少有3年以上相关从业经验 2. 熟悉Linux内核(kernel)子系统如：进程调度、内存管理、中断管理、文件系统等，对内核性能优化，稳定性有实际工作经验 3. 熟悉ARM/RISCV 体系架构优先 4. 具备较强的沟通能力，以及良好的团队协作精神</x:v>
      </x:c>
      <x:c r="W2807" s="6" t="str">
        <x:v>https://www.liepin.com/job/1983255917.shtml</x:v>
      </x:c>
      <x:c r="X2807" s="6" t="str"/>
      <x:c r="Y2807" s="6" t="str">
        <x:v>2026-07-17</x:v>
      </x:c>
      <x:c r="Z2807" s="6" t="str">
        <x:v>all_jobs_jd</x:v>
      </x:c>
      <x:c r="AA2807" s="6" t="str">
        <x:v>是</x:v>
      </x:c>
      <x:c r="AB2807" s="6" t="str">
        <x:v>核心基线3718</x:v>
      </x:c>
      <x:c r="AC2807" s="6" t="str">
        <x:v>O03410</x:v>
      </x:c>
      <x:c r="AD2807" s="6" t="str">
        <x:v>感知决策与控制算法</x:v>
      </x:c>
      <x:c r="AE2807" s="6" t="str">
        <x:v>视觉与多模态</x:v>
      </x:c>
      <x:c r="AF2807" s="6" t="str">
        <x:v>原始6方向/17种类标签</x:v>
      </x:c>
      <x:c r="AG2807" s="6" t="str">
        <x:v>高</x:v>
      </x:c>
      <x:c r="AH2807" s="6" t="str">
        <x:v>正式基线</x:v>
      </x:c>
      <x:c r="AI2807" s="6" t="str">
        <x:v>82465e11759db766e7d9</x:v>
      </x:c>
      <x:c r="AJ2807" s="6" t="str">
        <x:v>核心基线标签直接沿用</x:v>
      </x:c>
    </x:row>
    <x:row r="2808" ht="22" customHeight="1">
      <x:c r="A2808" s="7" t="n">
        <x:v>2807</x:v>
      </x:c>
      <x:c r="B2808" s="6" t="str">
        <x:v>O08235</x:v>
      </x:c>
      <x:c r="C2808" s="6" t="str">
        <x:v>4168</x:v>
      </x:c>
      <x:c r="D2808" s="6" t="str">
        <x:v>众擎机器人</x:v>
      </x:c>
      <x:c r="E2808" s="6" t="str">
        <x:v>众擎机器人(EngineAI)</x:v>
      </x:c>
      <x:c r="F2808" s="6" t="str">
        <x:v>SRE工程师</x:v>
      </x:c>
      <x:c r="G2808" s="6" t="str">
        <x:v>深圳-南山区</x:v>
      </x:c>
      <x:c r="H2808" s="6" t="str">
        <x:v>30-50k·15薪</x:v>
      </x:c>
      <x:c r="I2808" s="6" t="str">
        <x:v>本科</x:v>
      </x:c>
      <x:c r="J2808" s="6" t="str">
        <x:v>本科</x:v>
      </x:c>
      <x:c r="K2808" s="6" t="str"/>
      <x:c r="L2808" s="6" t="str">
        <x:v>未说明</x:v>
      </x:c>
      <x:c r="M2808" s="6" t="str">
        <x:v>中级</x:v>
      </x:c>
      <x:c r="N2808" s="6" t="str">
        <x:v>感知决策与控制算法</x:v>
      </x:c>
      <x:c r="O2808" s="6" t="str">
        <x:v>SLAM与控制</x:v>
      </x:c>
      <x:c r="P2808" s="6" t="str">
        <x:v>中游-整机制造(全尺寸双足人形机器人+四足机器狗)+核心关节</x:v>
      </x:c>
      <x:c r="Q2808" s="6" t="str">
        <x:v>全尺寸双足人形机器人/高动态运动控制/四足机器狗</x:v>
      </x:c>
      <x:c r="R2808" s="6" t="str">
        <x:v>已上市</x:v>
      </x:c>
      <x:c r="S2808" s="6" t="str">
        <x:v>华南</x:v>
      </x:c>
      <x:c r="T2808" s="6" t="str">
        <x:v>广东深圳(南山区总部/红花岭智造基地)/河南郑州(全球制造基地)</x:v>
      </x:c>
      <x:c r="U2808" s="6" t="str">
        <x:v>Docker; CI; CD</x:v>
      </x:c>
      <x:c r="V2808" s="6" t="str">
        <x:v>职位描述
1. 负责众擎机器人云上基础设施建设与维护
2. 规划并构建高性能、高可用的云原生架构
3. 负责容器化部署、CI/CD流水线、监控告警等平台建设
4. 优化云资源成本，提升系统稳定性和安全防护能力
5. 制定并执行云安全策略，保障数据合规
职位要求
1. 3年以上云平台架构或运维经验
2. 熟悉AWS/阿里云/腾讯云等主流云服务
3. 精通Kubernetes、Docker、Terraform等云原生技术
4. 具备网络安全防护经验，了解等级保护合规要求
5. 本科及以上学历，计算机、网络安全相关专业</x:v>
      </x:c>
      <x:c r="W2808" s="6" t="str">
        <x:v>https://www.liepin.com/job/1982466981.shtml</x:v>
      </x:c>
      <x:c r="X2808" s="6" t="str"/>
      <x:c r="Y2808" s="6" t="str">
        <x:v>2026-07-17</x:v>
      </x:c>
      <x:c r="Z2808" s="6" t="str">
        <x:v>all_jobs_jd;猎聘10家中游</x:v>
      </x:c>
      <x:c r="AA2808" s="6" t="str">
        <x:v>是</x:v>
      </x:c>
      <x:c r="AB2808" s="6" t="str">
        <x:v>核心基线3718</x:v>
      </x:c>
      <x:c r="AC2808" s="6" t="str">
        <x:v>O08235</x:v>
      </x:c>
      <x:c r="AD2808" s="6" t="str">
        <x:v>感知决策与控制算法</x:v>
      </x:c>
      <x:c r="AE2808" s="6" t="str">
        <x:v>SLAM与控制</x:v>
      </x:c>
      <x:c r="AF2808" s="6" t="str">
        <x:v>原始6方向/17种类标签</x:v>
      </x:c>
      <x:c r="AG2808" s="6" t="str">
        <x:v>高</x:v>
      </x:c>
      <x:c r="AH2808" s="6" t="str">
        <x:v>正式基线</x:v>
      </x:c>
      <x:c r="AI2808" s="6" t="str">
        <x:v>844cc77b1c89213ec83a</x:v>
      </x:c>
      <x:c r="AJ2808" s="6" t="str">
        <x:v>核心基线标签直接沿用</x:v>
      </x:c>
    </x:row>
    <x:row r="2809" ht="22" customHeight="1">
      <x:c r="A2809" s="7" t="n">
        <x:v>2808</x:v>
      </x:c>
      <x:c r="B2809" s="6" t="str">
        <x:v>O00524</x:v>
      </x:c>
      <x:c r="C2809" s="6" t="str">
        <x:v>2931</x:v>
      </x:c>
      <x:c r="D2809" s="6" t="str">
        <x:v>吉翼具身智能机器人</x:v>
      </x:c>
      <x:c r="E2809" s="6" t="str">
        <x:v>吉翼具身智能</x:v>
      </x:c>
      <x:c r="F2809" s="6" t="str">
        <x:v>力控负责人</x:v>
      </x:c>
      <x:c r="G2809" s="6" t="str"/>
      <x:c r="H2809" s="6" t="str">
        <x:v>80-100k</x:v>
      </x:c>
      <x:c r="I2809" s="6" t="str">
        <x:v>硕士</x:v>
      </x:c>
      <x:c r="J2809" s="6" t="str">
        <x:v>硕士</x:v>
      </x:c>
      <x:c r="K2809" s="6" t="str"/>
      <x:c r="L2809" s="6" t="str">
        <x:v>未说明</x:v>
      </x:c>
      <x:c r="M2809" s="6" t="str">
        <x:v>中级</x:v>
      </x:c>
      <x:c r="N2809" s="6" t="str">
        <x:v>感知决策与控制算法</x:v>
      </x:c>
      <x:c r="O2809" s="6" t="str">
        <x:v>算法工程</x:v>
      </x:c>
      <x:c r="P2809" s="6" t="str">
        <x:v>中游-整机制造+核心算法+上游-核心零部件</x:v>
      </x:c>
      <x:c r="Q2809" s="6" t="str">
        <x:v>工业机器人、商业服务机器人、具身智能大模型、工业质检、智能装备</x:v>
      </x:c>
      <x:c r="R2809" s="6" t="str">
        <x:v>天使轮/种子轮</x:v>
      </x:c>
      <x:c r="S2809" s="6" t="str">
        <x:v>东北</x:v>
      </x:c>
      <x:c r="T2809" s="6" t="str">
        <x:v>吉林省长春市北湖科技开发区长新创谷</x:v>
      </x:c>
      <x:c r="U2809" s="6" t="str">
        <x:v>运动控制; 阻抗控制; 力控; 仿真; 传感器</x:v>
      </x:c>
      <x:c r="V2809" s="6" t="str">
        <x:v>岗位职责： 1.负责机器人力控算法研发与优化，提升力控精度至0.1N级别 2.主导六维力传感器数据处理及运动控制融合，实现98%的实时响应率 3.开发基于ROS的力控模块，支持3种以上工业场景应用 4.建立力控性能测试标准，完成每月至少2次迭代验证 任职要求： 1.机械/自动化专业硕士，5年以上机器人力控开发经验 2.精通PID控制、阻抗控制算法，至少主导过3个力控项目落地 3.熟练使用MATLAB/Simulink进行建模仿真，误差分析能力达±0.5% 4.具备工业机器人（如KUKA/ABB）力控调试经验者优先</x:v>
      </x:c>
      <x:c r="W2809" s="6" t="str">
        <x:v>https://www.liepin.com/job/1979602685.shtml</x:v>
      </x:c>
      <x:c r="X2809" s="6" t="str"/>
      <x:c r="Y2809" s="6" t="str"/>
      <x:c r="Z2809" s="6" t="str">
        <x:v>all_jobs_jd</x:v>
      </x:c>
      <x:c r="AA2809" s="6" t="str">
        <x:v>是</x:v>
      </x:c>
      <x:c r="AB2809" s="6" t="str">
        <x:v>核心基线3718</x:v>
      </x:c>
      <x:c r="AC2809" s="6" t="str">
        <x:v>O00524</x:v>
      </x:c>
      <x:c r="AD2809" s="6" t="str">
        <x:v>感知决策与控制算法</x:v>
      </x:c>
      <x:c r="AE2809" s="6" t="str">
        <x:v>算法工程</x:v>
      </x:c>
      <x:c r="AF2809" s="6" t="str">
        <x:v>原始6方向/17种类标签</x:v>
      </x:c>
      <x:c r="AG2809" s="6" t="str">
        <x:v>高</x:v>
      </x:c>
      <x:c r="AH2809" s="6" t="str">
        <x:v>正式基线</x:v>
      </x:c>
      <x:c r="AI2809" s="6" t="str">
        <x:v>373648c90834ab1321b4</x:v>
      </x:c>
      <x:c r="AJ2809" s="6" t="str">
        <x:v>核心基线标签直接沿用</x:v>
      </x:c>
    </x:row>
    <x:row r="2810" ht="22" customHeight="1">
      <x:c r="A2810" s="7" t="n">
        <x:v>2809</x:v>
      </x:c>
      <x:c r="B2810" s="6" t="str">
        <x:v>O02393</x:v>
      </x:c>
      <x:c r="C2810" s="6" t="str">
        <x:v>5786</x:v>
      </x:c>
      <x:c r="D2810" s="6" t="str">
        <x:v>蓝思科技</x:v>
      </x:c>
      <x:c r="E2810" s="6" t="str">
        <x:v>蓝思科技</x:v>
      </x:c>
      <x:c r="F2810" s="6" t="str">
        <x:v>ESG总监</x:v>
      </x:c>
      <x:c r="G2810" s="6" t="str">
        <x:v>长沙</x:v>
      </x:c>
      <x:c r="H2810" s="6" t="str">
        <x:v>薪资面议</x:v>
      </x:c>
      <x:c r="I2810" s="6" t="str">
        <x:v>学历不限</x:v>
      </x:c>
      <x:c r="J2810" s="6" t="str">
        <x:v>不限</x:v>
      </x:c>
      <x:c r="K2810" s="6" t="str">
        <x:v>5-10年</x:v>
      </x:c>
      <x:c r="L2810" s="6" t="str">
        <x:v>10年以上</x:v>
      </x:c>
      <x:c r="M2810" s="6" t="str">
        <x:v>高级</x:v>
      </x:c>
      <x:c r="N2810" s="6" t="str">
        <x:v>软件硬件与系统架构</x:v>
      </x:c>
      <x:c r="O2810" s="6" t="str">
        <x:v>硬件开发</x:v>
      </x:c>
      <x:c r="P2810" s="6" t="str">
        <x:v>上游-核心零部件(六维力传感器/关节模组/灵巧手)+中游-整机组装(人形/四足机器人整机代工)</x:v>
      </x:c>
      <x:c r="Q2810" s="6" t="str">
        <x:v>精密制造 / 机器人硬件平台 / 人形机器人核心零部件(关节/灵巧手/传感器) / 整机组装</x:v>
      </x:c>
      <x:c r="R2810" s="6" t="str">
        <x:v>已上市</x:v>
      </x:c>
      <x:c r="S2810" s="6" t="str">
        <x:v>华中</x:v>
      </x:c>
      <x:c r="T2810" s="6" t="str">
        <x:v>湖南长沙（浏阳永安园区）</x:v>
      </x:c>
      <x:c r="U2810" s="6" t="str"/>
      <x:c r="V2810" s="6" t="str">
        <x:v>岗位职责： 1.负责公司的ESG（环境、社会和公司治理）相关工作，制定并执行ESG战略与计划 2.推动公司ESG绩效提升，确保公司ESG等级达到行业较高水平 3.协调公司内部各部门，确保ESG相关政策与措施的有效实施 4.定期监测、评估并报告公司ESG表现，提出改进建议 任职要求： 1.具备消费电子行业相关工作经验，熟悉ESG领域 2.具备出色的战略规划与执行能力，能够推动公司ESG工作落地 3.具备良好的沟通协调能力，能够与公司内部各部门有效合作 4.具备数据分析与报告撰写能力，能够定期评估并汇报公司ESG表现</x:v>
      </x:c>
      <x:c r="W2810" s="6" t="str">
        <x:v>https://www.liepin.com/job/1984116795.shtml</x:v>
      </x:c>
      <x:c r="X2810" s="6" t="str"/>
      <x:c r="Y2810" s="6" t="str">
        <x:v>2026-07-17</x:v>
      </x:c>
      <x:c r="Z2810" s="6" t="str">
        <x:v>all_jobs_jd</x:v>
      </x:c>
      <x:c r="AA2810" s="6" t="str">
        <x:v>是</x:v>
      </x:c>
      <x:c r="AB2810" s="6" t="str">
        <x:v>核心基线3718</x:v>
      </x:c>
      <x:c r="AC2810" s="6" t="str">
        <x:v>O02393</x:v>
      </x:c>
      <x:c r="AD2810" s="6" t="str">
        <x:v>软件硬件与系统架构</x:v>
      </x:c>
      <x:c r="AE2810" s="6" t="str">
        <x:v>硬件开发</x:v>
      </x:c>
      <x:c r="AF2810" s="6" t="str">
        <x:v>原始6方向/17种类标签</x:v>
      </x:c>
      <x:c r="AG2810" s="6" t="str">
        <x:v>高</x:v>
      </x:c>
      <x:c r="AH2810" s="6" t="str">
        <x:v>正式基线</x:v>
      </x:c>
      <x:c r="AI2810" s="6" t="str">
        <x:v>eef7156fd97cadfbf0a0</x:v>
      </x:c>
      <x:c r="AJ2810" s="6" t="str">
        <x:v>核心基线标签直接沿用</x:v>
      </x:c>
    </x:row>
    <x:row r="2811" ht="22" customHeight="1">
      <x:c r="A2811" s="7" t="n">
        <x:v>2810</x:v>
      </x:c>
      <x:c r="B2811" s="6" t="str">
        <x:v>O03162</x:v>
      </x:c>
      <x:c r="C2811" s="6" t="str">
        <x:v>5468</x:v>
      </x:c>
      <x:c r="D2811" s="6" t="str">
        <x:v>惠科</x:v>
      </x:c>
      <x:c r="E2811" s="6" t="str">
        <x:v>惠科股份</x:v>
      </x:c>
      <x:c r="F2811" s="6" t="str">
        <x:v>材料专家(TV)</x:v>
      </x:c>
      <x:c r="G2811" s="6" t="str">
        <x:v>深圳</x:v>
      </x:c>
      <x:c r="H2811" s="6" t="str">
        <x:v>20-30k</x:v>
      </x:c>
      <x:c r="I2811" s="6" t="str">
        <x:v>本科</x:v>
      </x:c>
      <x:c r="J2811" s="6" t="str">
        <x:v>本科</x:v>
      </x:c>
      <x:c r="K2811" s="6" t="str">
        <x:v>3年以上</x:v>
      </x:c>
      <x:c r="L2811" s="6" t="str">
        <x:v>3-5年</x:v>
      </x:c>
      <x:c r="M2811" s="6" t="str">
        <x:v>高级</x:v>
      </x:c>
      <x:c r="N2811" s="6" t="str">
        <x:v>软件硬件与系统架构</x:v>
      </x:c>
      <x:c r="O2811" s="6" t="str">
        <x:v>系统集成</x:v>
      </x:c>
      <x:c r="P2811" s="6" t="str">
        <x:v>下游</x:v>
      </x:c>
      <x:c r="Q2811" s="6" t="str">
        <x:v>半导体显示/面板制造; 补充分类:应用场景方</x:v>
      </x:c>
      <x:c r="R2811" s="6" t="str">
        <x:v>已上市</x:v>
      </x:c>
      <x:c r="S2811" s="6" t="str">
        <x:v>西南</x:v>
      </x:c>
      <x:c r="T2811" s="6" t="str">
        <x:v>重庆市巴南区; 广东省深圳市</x:v>
      </x:c>
      <x:c r="U2811" s="6" t="str"/>
      <x:c r="V2811" s="6" t="str">
        <x:v>岗位职责： 1.负责电视机/显示器整机电子物料的研发降本工作，分析现有物料成本结构，提出优化方案。 2.调研行业新技术、新材料，推动替代方案落地以降低采购成本。 3.协同研发、采购部门，优化物料选型及供应链管理，提升成本竞争力。 4.跟踪降本项目进度，定期评估效果并调整策略，确保目标达成。 任职要求： 1.本科及以上学历，电子、材料或相关专业背景。 2.3年以上电子物料研发或采购经验，熟悉电视机/显示器行业。 3.具备成本分析能力，熟悉供应链管理及降本方法论。 4.良好的跨部门协作能力，能推动项目落地并达成目标。</x:v>
      </x:c>
      <x:c r="W2811" s="6" t="str">
        <x:v>https://www.liepin.com/job/1983913311.shtml</x:v>
      </x:c>
      <x:c r="X2811" s="6" t="str"/>
      <x:c r="Y2811" s="6" t="str">
        <x:v>2026-07-17</x:v>
      </x:c>
      <x:c r="Z2811" s="6" t="str">
        <x:v>all_jobs_jd</x:v>
      </x:c>
      <x:c r="AA2811" s="6" t="str">
        <x:v>是</x:v>
      </x:c>
      <x:c r="AB2811" s="6" t="str">
        <x:v>核心基线3718</x:v>
      </x:c>
      <x:c r="AC2811" s="6" t="str">
        <x:v>O03162</x:v>
      </x:c>
      <x:c r="AD2811" s="6" t="str">
        <x:v>软件硬件与系统架构</x:v>
      </x:c>
      <x:c r="AE2811" s="6" t="str">
        <x:v>系统集成</x:v>
      </x:c>
      <x:c r="AF2811" s="6" t="str">
        <x:v>原始6方向/17种类标签</x:v>
      </x:c>
      <x:c r="AG2811" s="6" t="str">
        <x:v>高</x:v>
      </x:c>
      <x:c r="AH2811" s="6" t="str">
        <x:v>正式基线</x:v>
      </x:c>
      <x:c r="AI2811" s="6" t="str">
        <x:v>e7cf4028ad02cf2daa6e</x:v>
      </x:c>
      <x:c r="AJ2811" s="6" t="str">
        <x:v>核心基线标签直接沿用</x:v>
      </x:c>
    </x:row>
    <x:row r="2812" ht="22" customHeight="1">
      <x:c r="A2812" s="7" t="n">
        <x:v>2811</x:v>
      </x:c>
      <x:c r="B2812" s="6" t="str">
        <x:v>O03164</x:v>
      </x:c>
      <x:c r="C2812" s="6" t="str">
        <x:v>4481</x:v>
      </x:c>
      <x:c r="D2812" s="6" t="str">
        <x:v>惠科</x:v>
      </x:c>
      <x:c r="E2812" s="6" t="str">
        <x:v>惠科股份</x:v>
      </x:c>
      <x:c r="F2812" s="6" t="str">
        <x:v>电子料专家</x:v>
      </x:c>
      <x:c r="G2812" s="6" t="str">
        <x:v>深圳</x:v>
      </x:c>
      <x:c r="H2812" s="6" t="str">
        <x:v>20-30k</x:v>
      </x:c>
      <x:c r="I2812" s="6" t="str">
        <x:v>本科</x:v>
      </x:c>
      <x:c r="J2812" s="6" t="str">
        <x:v>本科</x:v>
      </x:c>
      <x:c r="K2812" s="6" t="str">
        <x:v>5年以上</x:v>
      </x:c>
      <x:c r="L2812" s="6" t="str">
        <x:v>5-8年</x:v>
      </x:c>
      <x:c r="M2812" s="6" t="str">
        <x:v>高级</x:v>
      </x:c>
      <x:c r="N2812" s="6" t="str">
        <x:v>软件硬件与系统架构</x:v>
      </x:c>
      <x:c r="O2812" s="6" t="str">
        <x:v>系统集成</x:v>
      </x:c>
      <x:c r="P2812" s="6" t="str">
        <x:v>下游</x:v>
      </x:c>
      <x:c r="Q2812" s="6" t="str">
        <x:v>半导体显示/面板制造; 补充分类:应用场景方</x:v>
      </x:c>
      <x:c r="R2812" s="6" t="str">
        <x:v>已上市</x:v>
      </x:c>
      <x:c r="S2812" s="6" t="str">
        <x:v>西南</x:v>
      </x:c>
      <x:c r="T2812" s="6" t="str">
        <x:v>重庆市巴南区; 广东省深圳市</x:v>
      </x:c>
      <x:c r="U2812" s="6" t="str"/>
      <x:c r="V2812" s="6" t="str">
        <x:v>岗位职责： 1.负责电视机/显示器整机电子物料的研发降本工作，分析现有物料成本结构，提出优化方案。 2.调研行业新技术、新材料，推动替代方案落地以降低采购成本。 3.协同研发、采购部门，优化物料选型及供应链管理，提升成本竞争力。 4.跟踪降本项目进度，定期评估效果并调整策略，确保目标达成。 任职要求： 1.本科及以上学历，电子、材料或相关专业背景。 2.3年以上电子物料研发或采购经验，熟悉电视机/显示器行业。 3.具备成本分析能力，熟悉供应链管理及降本方法论。 4.良好的跨部门协作能力，能推动项目落地并达成目标。</x:v>
      </x:c>
      <x:c r="W2812" s="6" t="str">
        <x:v>https://www.liepin.com/job/1982939247.shtml</x:v>
      </x:c>
      <x:c r="X2812" s="6" t="str"/>
      <x:c r="Y2812" s="6" t="str">
        <x:v>2026-07-17</x:v>
      </x:c>
      <x:c r="Z2812" s="6" t="str">
        <x:v>all_jobs_jd</x:v>
      </x:c>
      <x:c r="AA2812" s="6" t="str">
        <x:v>是</x:v>
      </x:c>
      <x:c r="AB2812" s="6" t="str">
        <x:v>核心基线3718</x:v>
      </x:c>
      <x:c r="AC2812" s="6" t="str">
        <x:v>O03164</x:v>
      </x:c>
      <x:c r="AD2812" s="6" t="str">
        <x:v>软件硬件与系统架构</x:v>
      </x:c>
      <x:c r="AE2812" s="6" t="str">
        <x:v>系统集成</x:v>
      </x:c>
      <x:c r="AF2812" s="6" t="str">
        <x:v>原始6方向/17种类标签</x:v>
      </x:c>
      <x:c r="AG2812" s="6" t="str">
        <x:v>高</x:v>
      </x:c>
      <x:c r="AH2812" s="6" t="str">
        <x:v>正式基线</x:v>
      </x:c>
      <x:c r="AI2812" s="6" t="str">
        <x:v>b4b861fc3254eda3dd91</x:v>
      </x:c>
      <x:c r="AJ2812" s="6" t="str">
        <x:v>核心基线标签直接沿用</x:v>
      </x:c>
    </x:row>
    <x:row r="2813" ht="22" customHeight="1">
      <x:c r="A2813" s="7" t="n">
        <x:v>2812</x:v>
      </x:c>
      <x:c r="B2813" s="6" t="str">
        <x:v>O00135</x:v>
      </x:c>
      <x:c r="C2813" s="6" t="str">
        <x:v>3142</x:v>
      </x:c>
      <x:c r="D2813" s="6" t="str"/>
      <x:c r="E2813" s="6" t="str"/>
      <x:c r="F2813" s="6" t="str">
        <x:v>采购工程师</x:v>
      </x:c>
      <x:c r="G2813" s="6" t="str"/>
      <x:c r="H2813" s="6" t="str">
        <x:v>8-14k</x:v>
      </x:c>
      <x:c r="I2813" s="6" t="str">
        <x:v>本科</x:v>
      </x:c>
      <x:c r="J2813" s="6" t="str">
        <x:v>本科</x:v>
      </x:c>
      <x:c r="K2813" s="6" t="str"/>
      <x:c r="L2813" s="6" t="str">
        <x:v>未说明</x:v>
      </x:c>
      <x:c r="M2813" s="6" t="str">
        <x:v>高级</x:v>
      </x:c>
      <x:c r="N2813" s="6" t="str">
        <x:v>部署运维与技术支持</x:v>
      </x:c>
      <x:c r="O2813" s="6" t="str">
        <x:v>部署与运维</x:v>
      </x:c>
      <x:c r="P2813" s="6" t="str"/>
      <x:c r="Q2813" s="6" t="str"/>
      <x:c r="R2813" s="6" t="str"/>
      <x:c r="S2813" s="6" t="str"/>
      <x:c r="T2813" s="6" t="str"/>
      <x:c r="U2813" s="6" t="str"/>
      <x:c r="V2813" s="6" t="str">
        <x:v>1、负责供应商的开发与维护（供应商的资质的评估、考核，对不合格供应商筛选、淘汰）；
2、负责与供应商账单核对，并按时完成付款计划提交对应的付款流程；
3、负责协助采购经理制定供应商管理体系，整合供应商资源，控制成本，采购流程的优化；
4、完成领导交予的其他工作。
任职要求：
1、本科及以上学历，机械或物流、供应链管理等相关专业；
2、5年以上采购经验；
3、能熟练使用金蝶ERP系统及相关办公软件；
4、具有较强的沟通协调能力、成本控制能力、谈判能力及风险控制意识；
5、性格开朗、积极热情，有较强的责任心和上进心。</x:v>
      </x:c>
      <x:c r="W2813" s="6" t="str">
        <x:v>https://www.liepin.com/job/1980039455.shtml</x:v>
      </x:c>
      <x:c r="X2813" s="6" t="str"/>
      <x:c r="Y2813" s="6" t="str"/>
      <x:c r="Z2813" s="6" t="str">
        <x:v>all_jobs_jd</x:v>
      </x:c>
      <x:c r="AA2813" s="6" t="str">
        <x:v>是</x:v>
      </x:c>
      <x:c r="AB2813" s="6" t="str">
        <x:v>核心基线3718</x:v>
      </x:c>
      <x:c r="AC2813" s="6" t="str">
        <x:v>O00135</x:v>
      </x:c>
      <x:c r="AD2813" s="6" t="str">
        <x:v>部署运维与技术支持</x:v>
      </x:c>
      <x:c r="AE2813" s="6" t="str">
        <x:v>部署与运维</x:v>
      </x:c>
      <x:c r="AF2813" s="6" t="str">
        <x:v>原始6方向/17种类标签</x:v>
      </x:c>
      <x:c r="AG2813" s="6" t="str">
        <x:v>高</x:v>
      </x:c>
      <x:c r="AH2813" s="6" t="str">
        <x:v>正式基线</x:v>
      </x:c>
      <x:c r="AI2813" s="6" t="str">
        <x:v>3d60008f4c7d01df2e32</x:v>
      </x:c>
      <x:c r="AJ2813" s="6" t="str">
        <x:v>核心基线标签直接沿用</x:v>
      </x:c>
    </x:row>
    <x:row r="2814" ht="22" customHeight="1">
      <x:c r="A2814" s="7" t="n">
        <x:v>2813</x:v>
      </x:c>
      <x:c r="B2814" s="6" t="str">
        <x:v>O03050</x:v>
      </x:c>
      <x:c r="C2814" s="6" t="str">
        <x:v>1966</x:v>
      </x:c>
      <x:c r="D2814" s="6" t="str">
        <x:v>蓝思科技</x:v>
      </x:c>
      <x:c r="E2814" s="6" t="str">
        <x:v>蓝思科技</x:v>
      </x:c>
      <x:c r="F2814" s="6" t="str">
        <x:v>结构设计工程师</x:v>
      </x:c>
      <x:c r="G2814" s="6" t="str">
        <x:v>长沙</x:v>
      </x:c>
      <x:c r="H2814" s="6" t="str">
        <x:v>13-20k</x:v>
      </x:c>
      <x:c r="I2814" s="6" t="str">
        <x:v>大专</x:v>
      </x:c>
      <x:c r="J2814" s="6" t="str">
        <x:v>大专</x:v>
      </x:c>
      <x:c r="K2814" s="6" t="str">
        <x:v>5年以上</x:v>
      </x:c>
      <x:c r="L2814" s="6" t="str">
        <x:v>5-8年</x:v>
      </x:c>
      <x:c r="M2814" s="6" t="str">
        <x:v>高级</x:v>
      </x:c>
      <x:c r="N2814" s="6" t="str">
        <x:v>软件硬件与系统架构</x:v>
      </x:c>
      <x:c r="O2814" s="6" t="str">
        <x:v>硬件开发</x:v>
      </x:c>
      <x:c r="P2814" s="6" t="str">
        <x:v>上游-核心零部件(六维力传感器/关节模组/灵巧手)+中游-整机组装(人形/四足机器人整机代工)</x:v>
      </x:c>
      <x:c r="Q2814" s="6" t="str">
        <x:v>精密制造 / 机器人硬件平台 / 人形机器人核心零部件(关节/灵巧手/传感器) / 整机组装</x:v>
      </x:c>
      <x:c r="R2814" s="6" t="str">
        <x:v>已上市</x:v>
      </x:c>
      <x:c r="S2814" s="6" t="str">
        <x:v>华中</x:v>
      </x:c>
      <x:c r="T2814" s="6" t="str">
        <x:v>湖南长沙（浏阳永安园区）</x:v>
      </x:c>
      <x:c r="U2814" s="6" t="str"/>
      <x:c r="V2814" s="6" t="str">
        <x:v>岗位职责: 1.进行产品结构设计的力学性能分析，确保设计满足功能及可靠性要求； 2.参与产品的从概念到量产的全过程，提供力学方面的技术支持； 3.与研发团队合作，优化产品结构，提高产品的性能和质量； 4.负责解决产品开发过程中的结构设计问题； 5.参与制定和完善公司的产品结构设计流程和标准。 任职要求： 1.机械类专业，熟练使用PRO-E，5年以上产品设计经验优先； 2.拥有持续学习和自我提升的能力，能够快速掌握新知识； 3.具备良好的问题解决能力，能够有效应对产品开发过程中的技术挑战； 4.前端设计经验优先；</x:v>
      </x:c>
      <x:c r="W2814" s="6" t="str">
        <x:v>https://www.liepin.com/job/1971983929.shtml</x:v>
      </x:c>
      <x:c r="X2814" s="6" t="str"/>
      <x:c r="Y2814" s="6" t="str">
        <x:v>2026-07-17</x:v>
      </x:c>
      <x:c r="Z2814" s="6" t="str">
        <x:v>all_jobs_jd</x:v>
      </x:c>
      <x:c r="AA2814" s="6" t="str">
        <x:v>是</x:v>
      </x:c>
      <x:c r="AB2814" s="6" t="str">
        <x:v>核心基线3718</x:v>
      </x:c>
      <x:c r="AC2814" s="6" t="str">
        <x:v>O03050</x:v>
      </x:c>
      <x:c r="AD2814" s="6" t="str">
        <x:v>软件硬件与系统架构</x:v>
      </x:c>
      <x:c r="AE2814" s="6" t="str">
        <x:v>硬件开发</x:v>
      </x:c>
      <x:c r="AF2814" s="6" t="str">
        <x:v>原始6方向/17种类标签</x:v>
      </x:c>
      <x:c r="AG2814" s="6" t="str">
        <x:v>高</x:v>
      </x:c>
      <x:c r="AH2814" s="6" t="str">
        <x:v>正式基线</x:v>
      </x:c>
      <x:c r="AI2814" s="6" t="str">
        <x:v>be33013ee1c12988af8f</x:v>
      </x:c>
      <x:c r="AJ2814" s="6" t="str">
        <x:v>核心基线标签直接沿用</x:v>
      </x:c>
    </x:row>
    <x:row r="2815" ht="22" customHeight="1">
      <x:c r="A2815" s="7" t="n">
        <x:v>2814</x:v>
      </x:c>
      <x:c r="B2815" s="6" t="str">
        <x:v>O02881</x:v>
      </x:c>
      <x:c r="C2815" s="6" t="str">
        <x:v>2785</x:v>
      </x:c>
      <x:c r="D2815" s="6" t="str">
        <x:v>蓝思科技</x:v>
      </x:c>
      <x:c r="E2815" s="6" t="str">
        <x:v>蓝思科技</x:v>
      </x:c>
      <x:c r="F2815" s="6" t="str">
        <x:v>CQE工程师</x:v>
      </x:c>
      <x:c r="G2815" s="6" t="str">
        <x:v>长沙</x:v>
      </x:c>
      <x:c r="H2815" s="6" t="str">
        <x:v>10-15k</x:v>
      </x:c>
      <x:c r="I2815" s="6" t="str">
        <x:v>统招本科</x:v>
      </x:c>
      <x:c r="J2815" s="6" t="str">
        <x:v>本科</x:v>
      </x:c>
      <x:c r="K2815" s="6" t="str">
        <x:v>2年以上</x:v>
      </x:c>
      <x:c r="L2815" s="6" t="str">
        <x:v>1-3年</x:v>
      </x:c>
      <x:c r="M2815" s="6" t="str">
        <x:v>中级</x:v>
      </x:c>
      <x:c r="N2815" s="6" t="str">
        <x:v>软件硬件与系统架构</x:v>
      </x:c>
      <x:c r="O2815" s="6" t="str">
        <x:v>硬件开发</x:v>
      </x:c>
      <x:c r="P2815" s="6" t="str">
        <x:v>上游-核心零部件(六维力传感器/关节模组/灵巧手)+中游-整机组装(人形/四足机器人整机代工)</x:v>
      </x:c>
      <x:c r="Q2815" s="6" t="str">
        <x:v>精密制造 / 机器人硬件平台 / 人形机器人核心零部件(关节/灵巧手/传感器) / 整机组装</x:v>
      </x:c>
      <x:c r="R2815" s="6" t="str">
        <x:v>已上市</x:v>
      </x:c>
      <x:c r="S2815" s="6" t="str">
        <x:v>华中</x:v>
      </x:c>
      <x:c r="T2815" s="6" t="str">
        <x:v>湖南长沙（浏阳永安园区）</x:v>
      </x:c>
      <x:c r="U2815" s="6" t="str">
        <x:v>C</x:v>
      </x:c>
      <x:c r="V2815" s="6" t="str">
        <x:v>岗位职责： 1.负责客户质量问题的对接、处理及反馈，推动内部改善措施的落实 2.主导客户投诉的分析、调查，制定纠正预防措施并跟踪验证效果 3.参与新产品开发阶段的质量策划，确保客户质量要求被有效识别和满足 4.定期与客户沟通质量表现，维护客户关系并提升客户满意度 任职要求： 1.本科及以上学历，机械、电子或质量管理相关专业 2.2年以上CQE或客户质量相关工作经验，熟悉质量管理体系（如ISO9001） 3.具备良好的沟通协调能力和问题解决能力，能独立处理客户投诉 4.英语读写熟练，能与客户进行书面和口头技术交流</x:v>
      </x:c>
      <x:c r="W2815" s="6" t="str">
        <x:v>https://www.liepin.com/job/1979077323.shtml</x:v>
      </x:c>
      <x:c r="X2815" s="6" t="str"/>
      <x:c r="Y2815" s="6" t="str">
        <x:v>2026-07-17</x:v>
      </x:c>
      <x:c r="Z2815" s="6" t="str">
        <x:v>all_jobs_jd</x:v>
      </x:c>
      <x:c r="AA2815" s="6" t="str">
        <x:v>是</x:v>
      </x:c>
      <x:c r="AB2815" s="6" t="str">
        <x:v>核心基线3718</x:v>
      </x:c>
      <x:c r="AC2815" s="6" t="str">
        <x:v>O02881</x:v>
      </x:c>
      <x:c r="AD2815" s="6" t="str">
        <x:v>软件硬件与系统架构</x:v>
      </x:c>
      <x:c r="AE2815" s="6" t="str">
        <x:v>硬件开发</x:v>
      </x:c>
      <x:c r="AF2815" s="6" t="str">
        <x:v>原始6方向/17种类标签</x:v>
      </x:c>
      <x:c r="AG2815" s="6" t="str">
        <x:v>高</x:v>
      </x:c>
      <x:c r="AH2815" s="6" t="str">
        <x:v>正式基线</x:v>
      </x:c>
      <x:c r="AI2815" s="6" t="str">
        <x:v>d72a6dba47766172f550</x:v>
      </x:c>
      <x:c r="AJ2815" s="6" t="str">
        <x:v>核心基线标签直接沿用；技能标签由技能词典从岗位名称/JD补全</x:v>
      </x:c>
    </x:row>
    <x:row r="2816" ht="22" customHeight="1">
      <x:c r="A2816" s="7" t="n">
        <x:v>2815</x:v>
      </x:c>
      <x:c r="B2816" s="6" t="str">
        <x:v>O03123</x:v>
      </x:c>
      <x:c r="C2816" s="6" t="str">
        <x:v>5880</x:v>
      </x:c>
      <x:c r="D2816" s="6" t="str">
        <x:v>惠科</x:v>
      </x:c>
      <x:c r="E2816" s="6" t="str">
        <x:v>惠科股份</x:v>
      </x:c>
      <x:c r="F2816" s="6" t="str">
        <x:v>电子主管</x:v>
      </x:c>
      <x:c r="G2816" s="6" t="str">
        <x:v>深圳</x:v>
      </x:c>
      <x:c r="H2816" s="6" t="str">
        <x:v>18-35k</x:v>
      </x:c>
      <x:c r="I2816" s="6" t="str">
        <x:v>大专</x:v>
      </x:c>
      <x:c r="J2816" s="6" t="str">
        <x:v>大专</x:v>
      </x:c>
      <x:c r="K2816" s="6" t="str">
        <x:v>3年以上</x:v>
      </x:c>
      <x:c r="L2816" s="6" t="str">
        <x:v>3-5年</x:v>
      </x:c>
      <x:c r="M2816" s="6" t="str">
        <x:v>中级</x:v>
      </x:c>
      <x:c r="N2816" s="6" t="str">
        <x:v>软件硬件与系统架构</x:v>
      </x:c>
      <x:c r="O2816" s="6" t="str">
        <x:v>硬件开发</x:v>
      </x:c>
      <x:c r="P2816" s="6" t="str">
        <x:v>下游</x:v>
      </x:c>
      <x:c r="Q2816" s="6" t="str">
        <x:v>半导体显示/面板制造; 补充分类:应用场景方</x:v>
      </x:c>
      <x:c r="R2816" s="6" t="str">
        <x:v>已上市</x:v>
      </x:c>
      <x:c r="S2816" s="6" t="str">
        <x:v>西南</x:v>
      </x:c>
      <x:c r="T2816" s="6" t="str">
        <x:v>重庆市巴南区; 广东省深圳市</x:v>
      </x:c>
      <x:c r="U2816" s="6" t="str">
        <x:v>C</x:v>
      </x:c>
      <x:c r="V2816" s="6" t="str">
        <x:v>岗位职责： 1.负责显示器硬件研发团队的日常管理、任务分配与绩效考核，统筹多个项目的硬件开发进度，确保项目按时保质交付； 2.主导新板卡、新方案的硬件技术评审与决策，参与核心电路设计、关键元器件选型及成本优化方案的制定； 3.组织并参与设计验证、试产及量产阶段的重大技术问题攻关，审核并闭环所有Buglist的对策与改善措施； 4.负责BOM、SCH、Eng Spec等技术资料的最终审核与标准化输出，建立并完善团队的设计规范和评审流程； 5.负责团队技术梯队建设，制定人才培养计划，提升团队整体技术能力与协作效率。</x:v>
      </x:c>
      <x:c r="W2816" s="6" t="str">
        <x:v>https://www.liepin.com/job/1984188383.shtml</x:v>
      </x:c>
      <x:c r="X2816" s="6" t="str"/>
      <x:c r="Y2816" s="6" t="str">
        <x:v>2026-07-17</x:v>
      </x:c>
      <x:c r="Z2816" s="6" t="str">
        <x:v>all_jobs_jd</x:v>
      </x:c>
      <x:c r="AA2816" s="6" t="str">
        <x:v>是</x:v>
      </x:c>
      <x:c r="AB2816" s="6" t="str">
        <x:v>核心基线3718</x:v>
      </x:c>
      <x:c r="AC2816" s="6" t="str">
        <x:v>O03123</x:v>
      </x:c>
      <x:c r="AD2816" s="6" t="str">
        <x:v>软件硬件与系统架构</x:v>
      </x:c>
      <x:c r="AE2816" s="6" t="str">
        <x:v>硬件开发</x:v>
      </x:c>
      <x:c r="AF2816" s="6" t="str">
        <x:v>原始6方向/17种类标签</x:v>
      </x:c>
      <x:c r="AG2816" s="6" t="str">
        <x:v>高</x:v>
      </x:c>
      <x:c r="AH2816" s="6" t="str">
        <x:v>正式基线</x:v>
      </x:c>
      <x:c r="AI2816" s="6" t="str">
        <x:v>7be8e010d531af920f2f</x:v>
      </x:c>
      <x:c r="AJ2816" s="6" t="str">
        <x:v>核心基线标签直接沿用；技能标签由技能词典从岗位名称/JD补全</x:v>
      </x:c>
    </x:row>
    <x:row r="2817" ht="22" customHeight="1">
      <x:c r="A2817" s="7" t="n">
        <x:v>2816</x:v>
      </x:c>
      <x:c r="B2817" s="6" t="str">
        <x:v>O03058</x:v>
      </x:c>
      <x:c r="C2817" s="6" t="str">
        <x:v>1913</x:v>
      </x:c>
      <x:c r="D2817" s="6" t="str">
        <x:v>蓝思科技</x:v>
      </x:c>
      <x:c r="E2817" s="6" t="str">
        <x:v>蓝思科技</x:v>
      </x:c>
      <x:c r="F2817" s="6" t="str">
        <x:v>全检工程师</x:v>
      </x:c>
      <x:c r="G2817" s="6" t="str">
        <x:v>长沙</x:v>
      </x:c>
      <x:c r="H2817" s="6" t="str">
        <x:v>5-9k</x:v>
      </x:c>
      <x:c r="I2817" s="6" t="str">
        <x:v>学历不限</x:v>
      </x:c>
      <x:c r="J2817" s="6" t="str">
        <x:v>不限</x:v>
      </x:c>
      <x:c r="K2817" s="6" t="str">
        <x:v>3-5年</x:v>
      </x:c>
      <x:c r="L2817" s="6" t="str">
        <x:v>5-8年</x:v>
      </x:c>
      <x:c r="M2817" s="6" t="str">
        <x:v>高级</x:v>
      </x:c>
      <x:c r="N2817" s="6" t="str">
        <x:v>软件硬件与系统架构</x:v>
      </x:c>
      <x:c r="O2817" s="6" t="str">
        <x:v>硬件开发</x:v>
      </x:c>
      <x:c r="P2817" s="6" t="str">
        <x:v>上游-核心零部件(六维力传感器/关节模组/灵巧手)+中游-整机组装(人形/四足机器人整机代工)</x:v>
      </x:c>
      <x:c r="Q2817" s="6" t="str">
        <x:v>精密制造 / 机器人硬件平台 / 人形机器人核心零部件(关节/灵巧手/传感器) / 整机组装</x:v>
      </x:c>
      <x:c r="R2817" s="6" t="str">
        <x:v>已上市</x:v>
      </x:c>
      <x:c r="S2817" s="6" t="str">
        <x:v>华中</x:v>
      </x:c>
      <x:c r="T2817" s="6" t="str">
        <x:v>湖南长沙（浏阳永安园区）</x:v>
      </x:c>
      <x:c r="U2817" s="6" t="str">
        <x:v>C</x:v>
      </x:c>
      <x:c r="V2817" s="6" t="str">
        <x:v>岗位内容： 1. 对生产线上的产品进行全过程质量监管，确保提供符合企业内部标准和客户需求的优质产品； 2. 根据相关的检验标准进行检验和测试，编写检验报告； 3. 及时了解并掌握新产品的质量要求，并给出建议； 4. 检测样品和试验“引线”数量的充足性，及时做好现场纠正操作。 任职要求： 1. 有表壳、表带全检经验者优先； 2. 具备亲和力、耐心细致、认真负责的工作态度； 3. 具备较强的动手能力和学习能力，熟练使用office办公软件； 4. 具备较强的团队合作能力和沟通能力，能够积极配合其他部门完成协作任务。</x:v>
      </x:c>
      <x:c r="W2817" s="6" t="str">
        <x:v>https://www.liepin.com/job/1971004909.shtml</x:v>
      </x:c>
      <x:c r="X2817" s="6" t="str"/>
      <x:c r="Y2817" s="6" t="str">
        <x:v>2026-07-17</x:v>
      </x:c>
      <x:c r="Z2817" s="6" t="str">
        <x:v>all_jobs_jd</x:v>
      </x:c>
      <x:c r="AA2817" s="6" t="str">
        <x:v>是</x:v>
      </x:c>
      <x:c r="AB2817" s="6" t="str">
        <x:v>核心基线3718</x:v>
      </x:c>
      <x:c r="AC2817" s="6" t="str">
        <x:v>O03058</x:v>
      </x:c>
      <x:c r="AD2817" s="6" t="str">
        <x:v>软件硬件与系统架构</x:v>
      </x:c>
      <x:c r="AE2817" s="6" t="str">
        <x:v>硬件开发</x:v>
      </x:c>
      <x:c r="AF2817" s="6" t="str">
        <x:v>原始6方向/17种类标签</x:v>
      </x:c>
      <x:c r="AG2817" s="6" t="str">
        <x:v>高</x:v>
      </x:c>
      <x:c r="AH2817" s="6" t="str">
        <x:v>正式基线</x:v>
      </x:c>
      <x:c r="AI2817" s="6" t="str">
        <x:v>b34ec991391421724409</x:v>
      </x:c>
      <x:c r="AJ2817" s="6" t="str">
        <x:v>核心基线标签直接沿用；技能标签由技能词典从岗位名称/JD补全</x:v>
      </x:c>
    </x:row>
    <x:row r="2818" ht="22" customHeight="1">
      <x:c r="A2818" s="7" t="n">
        <x:v>2817</x:v>
      </x:c>
      <x:c r="B2818" s="6" t="str">
        <x:v>O02855</x:v>
      </x:c>
      <x:c r="C2818" s="6" t="str">
        <x:v>2470</x:v>
      </x:c>
      <x:c r="D2818" s="6" t="str">
        <x:v>蓝思科技</x:v>
      </x:c>
      <x:c r="E2818" s="6" t="str">
        <x:v>蓝思科技</x:v>
      </x:c>
      <x:c r="F2818" s="6" t="str">
        <x:v>PQE工程师</x:v>
      </x:c>
      <x:c r="G2818" s="6" t="str">
        <x:v>长沙</x:v>
      </x:c>
      <x:c r="H2818" s="6" t="str">
        <x:v>10-14k</x:v>
      </x:c>
      <x:c r="I2818" s="6" t="str">
        <x:v>大专</x:v>
      </x:c>
      <x:c r="J2818" s="6" t="str">
        <x:v>大专</x:v>
      </x:c>
      <x:c r="K2818" s="6" t="str">
        <x:v>1-3年</x:v>
      </x:c>
      <x:c r="L2818" s="6" t="str">
        <x:v>3-5年</x:v>
      </x:c>
      <x:c r="M2818" s="6" t="str">
        <x:v>中级</x:v>
      </x:c>
      <x:c r="N2818" s="6" t="str">
        <x:v>软件硬件与系统架构</x:v>
      </x:c>
      <x:c r="O2818" s="6" t="str">
        <x:v>硬件开发</x:v>
      </x:c>
      <x:c r="P2818" s="6" t="str">
        <x:v>上游-核心零部件(六维力传感器/关节模组/灵巧手)+中游-整机组装(人形/四足机器人整机代工)</x:v>
      </x:c>
      <x:c r="Q2818" s="6" t="str">
        <x:v>精密制造 / 机器人硬件平台 / 人形机器人核心零部件(关节/灵巧手/传感器) / 整机组装</x:v>
      </x:c>
      <x:c r="R2818" s="6" t="str">
        <x:v>已上市</x:v>
      </x:c>
      <x:c r="S2818" s="6" t="str">
        <x:v>华中</x:v>
      </x:c>
      <x:c r="T2818" s="6" t="str">
        <x:v>湖南长沙（浏阳永安园区）</x:v>
      </x:c>
      <x:c r="U2818" s="6" t="str"/>
      <x:c r="V2818" s="6" t="str">
        <x:v>岗位职责: 1.设计和优化产品质量控制流程，确保产品符合标准。 2.进行产品质量检验，保障产品质量。 3.负责团队的质量管理培训，提升团队专业技能。 4.监控生产设备，确保设备运行稳定。 5.收集和分析生产数据，为质量改进提供数据支持。 任职要求： 1.具有良好的组织和领导能力，能够激励团队。 2.对质量管理有深刻理解，能够严格执行相关规定。 3.具备出色的问题解决能力，能够迅速解决生产中的问题。 4.具有良好的沟通技巧，能够与团队及管理人员有效沟通。 5.具备持续改进的意识，能够推动生产流程和产品质量的提升。</x:v>
      </x:c>
      <x:c r="W2818" s="6" t="str">
        <x:v>https://www.liepin.com/job/1977047731.shtml</x:v>
      </x:c>
      <x:c r="X2818" s="6" t="str"/>
      <x:c r="Y2818" s="6" t="str">
        <x:v>2026-07-17</x:v>
      </x:c>
      <x:c r="Z2818" s="6" t="str">
        <x:v>all_jobs_jd</x:v>
      </x:c>
      <x:c r="AA2818" s="6" t="str">
        <x:v>是</x:v>
      </x:c>
      <x:c r="AB2818" s="6" t="str">
        <x:v>核心基线3718</x:v>
      </x:c>
      <x:c r="AC2818" s="6" t="str">
        <x:v>O02855</x:v>
      </x:c>
      <x:c r="AD2818" s="6" t="str">
        <x:v>软件硬件与系统架构</x:v>
      </x:c>
      <x:c r="AE2818" s="6" t="str">
        <x:v>硬件开发</x:v>
      </x:c>
      <x:c r="AF2818" s="6" t="str">
        <x:v>原始6方向/17种类标签</x:v>
      </x:c>
      <x:c r="AG2818" s="6" t="str">
        <x:v>高</x:v>
      </x:c>
      <x:c r="AH2818" s="6" t="str">
        <x:v>正式基线</x:v>
      </x:c>
      <x:c r="AI2818" s="6" t="str">
        <x:v>e1cd6f488b7117bd01cd</x:v>
      </x:c>
      <x:c r="AJ2818" s="6" t="str">
        <x:v>核心基线标签直接沿用</x:v>
      </x:c>
    </x:row>
    <x:row r="2819" ht="22" customHeight="1">
      <x:c r="A2819" s="7" t="n">
        <x:v>2818</x:v>
      </x:c>
      <x:c r="B2819" s="6" t="str">
        <x:v>O03184</x:v>
      </x:c>
      <x:c r="C2819" s="6" t="str">
        <x:v>5135</x:v>
      </x:c>
      <x:c r="D2819" s="6" t="str">
        <x:v>惠科</x:v>
      </x:c>
      <x:c r="E2819" s="6" t="str">
        <x:v>惠科股份</x:v>
      </x:c>
      <x:c r="F2819" s="6" t="str">
        <x:v>电路设计工程师</x:v>
      </x:c>
      <x:c r="G2819" s="6" t="str">
        <x:v>深圳</x:v>
      </x:c>
      <x:c r="H2819" s="6" t="str">
        <x:v>15-25k</x:v>
      </x:c>
      <x:c r="I2819" s="6" t="str">
        <x:v>本科</x:v>
      </x:c>
      <x:c r="J2819" s="6" t="str">
        <x:v>本科</x:v>
      </x:c>
      <x:c r="K2819" s="6" t="str">
        <x:v>3年以上</x:v>
      </x:c>
      <x:c r="L2819" s="6" t="str">
        <x:v>3-5年</x:v>
      </x:c>
      <x:c r="M2819" s="6" t="str">
        <x:v>中级</x:v>
      </x:c>
      <x:c r="N2819" s="6" t="str">
        <x:v>软件硬件与系统架构</x:v>
      </x:c>
      <x:c r="O2819" s="6" t="str">
        <x:v>硬件开发</x:v>
      </x:c>
      <x:c r="P2819" s="6" t="str">
        <x:v>下游</x:v>
      </x:c>
      <x:c r="Q2819" s="6" t="str">
        <x:v>半导体显示/面板制造; 补充分类:应用场景方</x:v>
      </x:c>
      <x:c r="R2819" s="6" t="str">
        <x:v>已上市</x:v>
      </x:c>
      <x:c r="S2819" s="6" t="str">
        <x:v>西南</x:v>
      </x:c>
      <x:c r="T2819" s="6" t="str">
        <x:v>重庆市巴南区; 广东省深圳市</x:v>
      </x:c>
      <x:c r="U2819" s="6" t="str">
        <x:v>仿真</x:v>
      </x:c>
      <x:c r="V2819" s="6" t="str">
        <x:v>岗位职责： 1. 负责模拟电路方案设计及实现，设计创新的模拟和混合信号集成电路 2. 完成数模混合仿真，并能够独立debug电路 3. 协同硬件工程师，完成相关测试方案 4. 完善相应的设计文档并参与review 5. 参与产品规格制定并定义模拟模块的功能和性能参数 任职要求： 1. 本科及以上学位，电子信息、显示面板、半导体、通讯等相关专业优先 3. 优秀的产品理解力，电路及结构设计开发经历3年及以上 4. 具备优秀的沟通与团队协作能力 5. 出色的职业操守、责任感和严格的保密意识，逻辑清晰，执行力和抗压力强</x:v>
      </x:c>
      <x:c r="W2819" s="6" t="str">
        <x:v>https://www.liepin.com/job/1983688797.shtml</x:v>
      </x:c>
      <x:c r="X2819" s="6" t="str"/>
      <x:c r="Y2819" s="6" t="str">
        <x:v>2026-07-17</x:v>
      </x:c>
      <x:c r="Z2819" s="6" t="str">
        <x:v>all_jobs_jd</x:v>
      </x:c>
      <x:c r="AA2819" s="6" t="str">
        <x:v>是</x:v>
      </x:c>
      <x:c r="AB2819" s="6" t="str">
        <x:v>核心基线3718</x:v>
      </x:c>
      <x:c r="AC2819" s="6" t="str">
        <x:v>O03184</x:v>
      </x:c>
      <x:c r="AD2819" s="6" t="str">
        <x:v>软件硬件与系统架构</x:v>
      </x:c>
      <x:c r="AE2819" s="6" t="str">
        <x:v>硬件开发</x:v>
      </x:c>
      <x:c r="AF2819" s="6" t="str">
        <x:v>原始6方向/17种类标签</x:v>
      </x:c>
      <x:c r="AG2819" s="6" t="str">
        <x:v>高</x:v>
      </x:c>
      <x:c r="AH2819" s="6" t="str">
        <x:v>正式基线</x:v>
      </x:c>
      <x:c r="AI2819" s="6" t="str">
        <x:v>249fe80cfd0ce1904eb1</x:v>
      </x:c>
      <x:c r="AJ2819" s="6" t="str">
        <x:v>核心基线标签直接沿用</x:v>
      </x:c>
    </x:row>
    <x:row r="2820" ht="22" customHeight="1">
      <x:c r="A2820" s="7" t="n">
        <x:v>2819</x:v>
      </x:c>
      <x:c r="B2820" s="6" t="str">
        <x:v>O02827</x:v>
      </x:c>
      <x:c r="C2820" s="6" t="str">
        <x:v>3211</x:v>
      </x:c>
      <x:c r="D2820" s="6" t="str">
        <x:v>蓝思科技</x:v>
      </x:c>
      <x:c r="E2820" s="6" t="str">
        <x:v>蓝思科技</x:v>
      </x:c>
      <x:c r="F2820" s="6" t="str">
        <x:v>电气软件工程师</x:v>
      </x:c>
      <x:c r="G2820" s="6" t="str">
        <x:v>长沙</x:v>
      </x:c>
      <x:c r="H2820" s="6" t="str">
        <x:v>11-15k</x:v>
      </x:c>
      <x:c r="I2820" s="6" t="str">
        <x:v>大专</x:v>
      </x:c>
      <x:c r="J2820" s="6" t="str">
        <x:v>大专</x:v>
      </x:c>
      <x:c r="K2820" s="6" t="str">
        <x:v>6年以上</x:v>
      </x:c>
      <x:c r="L2820" s="6" t="str">
        <x:v>5-8年</x:v>
      </x:c>
      <x:c r="M2820" s="6" t="str">
        <x:v>中级</x:v>
      </x:c>
      <x:c r="N2820" s="6" t="str">
        <x:v>感知决策与控制算法</x:v>
      </x:c>
      <x:c r="O2820" s="6" t="str">
        <x:v>SLAM与控制</x:v>
      </x:c>
      <x:c r="P2820" s="6" t="str">
        <x:v>上游-核心零部件(六维力传感器/关节模组/灵巧手)+中游-整机组装(人形/四足机器人整机代工)</x:v>
      </x:c>
      <x:c r="Q2820" s="6" t="str">
        <x:v>精密制造 / 机器人硬件平台 / 人形机器人核心零部件(关节/灵巧手/传感器) / 整机组装</x:v>
      </x:c>
      <x:c r="R2820" s="6" t="str">
        <x:v>已上市</x:v>
      </x:c>
      <x:c r="S2820" s="6" t="str">
        <x:v>华中</x:v>
      </x:c>
      <x:c r="T2820" s="6" t="str">
        <x:v>湖南长沙（浏阳永安园区）</x:v>
      </x:c>
      <x:c r="U2820" s="6" t="str">
        <x:v>运动控制</x:v>
      </x:c>
      <x:c r="V2820" s="6" t="str">
        <x:v>岗位职责： 1、新设备电气方案设计、安装、上位机软件开发、调试与测试，方案评估，现有设备工控机软件开发与程序优化升级； 2、现有生产设备的软件升级、维护工作； 3、自动控制人才培养； 4、完成上级领导交付的其它任务；负责制订并实施节能计划； 任职要求： 1、大专以上学历，计算机和自动化等相关专业； 2、6年以上电气软件设计开发经验，熟悉使用VB\#C等编程语言，具备独立主导项目开发经验，具备独立编程能力、电气设备设计及程序编写能力； 3、有运动控制，检测分析等自动化项目开发设计工作经验（3C行业相关工作经验）。</x:v>
      </x:c>
      <x:c r="W2820" s="6" t="str">
        <x:v>https://www.liepin.com/job/1980268671.shtml</x:v>
      </x:c>
      <x:c r="X2820" s="6" t="str"/>
      <x:c r="Y2820" s="6" t="str">
        <x:v>2026-07-17</x:v>
      </x:c>
      <x:c r="Z2820" s="6" t="str">
        <x:v>all_jobs_jd</x:v>
      </x:c>
      <x:c r="AA2820" s="6" t="str">
        <x:v>是</x:v>
      </x:c>
      <x:c r="AB2820" s="6" t="str">
        <x:v>核心基线3718</x:v>
      </x:c>
      <x:c r="AC2820" s="6" t="str">
        <x:v>O02827</x:v>
      </x:c>
      <x:c r="AD2820" s="6" t="str">
        <x:v>感知决策与控制算法</x:v>
      </x:c>
      <x:c r="AE2820" s="6" t="str">
        <x:v>SLAM与控制</x:v>
      </x:c>
      <x:c r="AF2820" s="6" t="str">
        <x:v>原始6方向/17种类标签</x:v>
      </x:c>
      <x:c r="AG2820" s="6" t="str">
        <x:v>高</x:v>
      </x:c>
      <x:c r="AH2820" s="6" t="str">
        <x:v>正式基线</x:v>
      </x:c>
      <x:c r="AI2820" s="6" t="str">
        <x:v>4f1cc4699377565f69e0</x:v>
      </x:c>
      <x:c r="AJ2820" s="6" t="str">
        <x:v>核心基线标签直接沿用</x:v>
      </x:c>
    </x:row>
    <x:row r="2821" ht="22" customHeight="1">
      <x:c r="A2821" s="7" t="n">
        <x:v>2820</x:v>
      </x:c>
      <x:c r="B2821" s="6" t="str">
        <x:v>O02597</x:v>
      </x:c>
      <x:c r="C2821" s="6" t="str">
        <x:v>4599</x:v>
      </x:c>
      <x:c r="D2821" s="6" t="str">
        <x:v>蓝思科技</x:v>
      </x:c>
      <x:c r="E2821" s="6" t="str">
        <x:v>蓝思科技</x:v>
      </x:c>
      <x:c r="F2821" s="6" t="str">
        <x:v>焊工</x:v>
      </x:c>
      <x:c r="G2821" s="6" t="str">
        <x:v>东莞</x:v>
      </x:c>
      <x:c r="H2821" s="6" t="str">
        <x:v>7-9k</x:v>
      </x:c>
      <x:c r="I2821" s="6" t="str">
        <x:v>中专/中技</x:v>
      </x:c>
      <x:c r="J2821" s="6" t="str">
        <x:v>中专/高中</x:v>
      </x:c>
      <x:c r="K2821" s="6" t="str">
        <x:v>1-3年</x:v>
      </x:c>
      <x:c r="L2821" s="6" t="str">
        <x:v>3-5年</x:v>
      </x:c>
      <x:c r="M2821" s="6" t="str">
        <x:v>中级</x:v>
      </x:c>
      <x:c r="N2821" s="6" t="str">
        <x:v>软件硬件与系统架构</x:v>
      </x:c>
      <x:c r="O2821" s="6" t="str">
        <x:v>硬件开发</x:v>
      </x:c>
      <x:c r="P2821" s="6" t="str">
        <x:v>上游-核心零部件(六维力传感器/关节模组/灵巧手)+中游-整机组装(人形/四足机器人整机代工)</x:v>
      </x:c>
      <x:c r="Q2821" s="6" t="str">
        <x:v>精密制造 / 机器人硬件平台 / 人形机器人核心零部件(关节/灵巧手/传感器) / 整机组装</x:v>
      </x:c>
      <x:c r="R2821" s="6" t="str">
        <x:v>已上市</x:v>
      </x:c>
      <x:c r="S2821" s="6" t="str">
        <x:v>华中</x:v>
      </x:c>
      <x:c r="T2821" s="6" t="str">
        <x:v>湖南长沙（浏阳永安园区）</x:v>
      </x:c>
      <x:c r="U2821" s="6" t="str"/>
      <x:c r="V2821" s="6" t="str">
        <x:v>岗位职责： 1、严格遵守焊接操作规程和安全规程，使用氩弧焊设备； 2、配合生产设备维护、改善，完成加工焊接工作，保证焊接质量； 3、日常设备维护、保养； 4、完成领导交办的其它临时性任务。 任职要求： 1、持有焊工上岗证（熔化焊接与热切割操作证）； 2、能识别装配图，并完成画线钻孔，进行日常氩弧焊、电焊； 3、熟悉焊接材料及其相应的焊接要求，能操作剪板机、折弯机等焊接设备优先； 4、两年以上焊接工作经验； 5、具备一定的沟通能力、具有责任感和团队合作精神； 6、中专及以上学历，焊接、机械类、电气类相关专业优先。</x:v>
      </x:c>
      <x:c r="W2821" s="6" t="str">
        <x:v>https://www.liepin.com/job/1983101163.shtml</x:v>
      </x:c>
      <x:c r="X2821" s="6" t="str"/>
      <x:c r="Y2821" s="6" t="str">
        <x:v>2026-07-17</x:v>
      </x:c>
      <x:c r="Z2821" s="6" t="str">
        <x:v>all_jobs_jd</x:v>
      </x:c>
      <x:c r="AA2821" s="6" t="str">
        <x:v>是</x:v>
      </x:c>
      <x:c r="AB2821" s="6" t="str">
        <x:v>核心基线3718</x:v>
      </x:c>
      <x:c r="AC2821" s="6" t="str">
        <x:v>O02597</x:v>
      </x:c>
      <x:c r="AD2821" s="6" t="str">
        <x:v>软件硬件与系统架构</x:v>
      </x:c>
      <x:c r="AE2821" s="6" t="str">
        <x:v>硬件开发</x:v>
      </x:c>
      <x:c r="AF2821" s="6" t="str">
        <x:v>原始6方向/17种类标签</x:v>
      </x:c>
      <x:c r="AG2821" s="6" t="str">
        <x:v>高</x:v>
      </x:c>
      <x:c r="AH2821" s="6" t="str">
        <x:v>正式基线</x:v>
      </x:c>
      <x:c r="AI2821" s="6" t="str">
        <x:v>4dbc160bd9a622026caf</x:v>
      </x:c>
      <x:c r="AJ2821" s="6" t="str">
        <x:v>核心基线标签直接沿用</x:v>
      </x:c>
    </x:row>
    <x:row r="2822" ht="22" customHeight="1">
      <x:c r="A2822" s="7" t="n">
        <x:v>2821</x:v>
      </x:c>
      <x:c r="B2822" s="6" t="str">
        <x:v>O02627</x:v>
      </x:c>
      <x:c r="C2822" s="6" t="str">
        <x:v>4434</x:v>
      </x:c>
      <x:c r="D2822" s="6" t="str">
        <x:v>蓝思科技</x:v>
      </x:c>
      <x:c r="E2822" s="6" t="str">
        <x:v>蓝思科技</x:v>
      </x:c>
      <x:c r="F2822" s="6" t="str">
        <x:v>TF高级主管（工艺方向）</x:v>
      </x:c>
      <x:c r="G2822" s="6" t="str">
        <x:v>长沙</x:v>
      </x:c>
      <x:c r="H2822" s="6" t="str">
        <x:v>13-18k</x:v>
      </x:c>
      <x:c r="I2822" s="6" t="str">
        <x:v>大专</x:v>
      </x:c>
      <x:c r="J2822" s="6" t="str">
        <x:v>大专</x:v>
      </x:c>
      <x:c r="K2822" s="6" t="str">
        <x:v>5年以上</x:v>
      </x:c>
      <x:c r="L2822" s="6" t="str">
        <x:v>5-8年</x:v>
      </x:c>
      <x:c r="M2822" s="6" t="str">
        <x:v>高级</x:v>
      </x:c>
      <x:c r="N2822" s="6" t="str">
        <x:v>软件硬件与系统架构</x:v>
      </x:c>
      <x:c r="O2822" s="6" t="str">
        <x:v>硬件开发</x:v>
      </x:c>
      <x:c r="P2822" s="6" t="str">
        <x:v>上游-核心零部件(六维力传感器/关节模组/灵巧手)+中游-整机组装(人形/四足机器人整机代工)</x:v>
      </x:c>
      <x:c r="Q2822" s="6" t="str">
        <x:v>精密制造 / 机器人硬件平台 / 人形机器人核心零部件(关节/灵巧手/传感器) / 整机组装</x:v>
      </x:c>
      <x:c r="R2822" s="6" t="str">
        <x:v>已上市</x:v>
      </x:c>
      <x:c r="S2822" s="6" t="str">
        <x:v>华中</x:v>
      </x:c>
      <x:c r="T2822" s="6" t="str">
        <x:v>湖南长沙（浏阳永安园区）</x:v>
      </x:c>
      <x:c r="U2822" s="6" t="str">
        <x:v>C</x:v>
      </x:c>
      <x:c r="V2822" s="6" t="str">
        <x:v>职责： 1. 负责全制程工艺统筹，主攻良率提升； 2. 推进工艺精益改善，消除现场浪费； 3. 建立核心工艺的标准化参数数据库，推动工艺管控数据化； 4. 主导重大工艺异常与客诉的8D/DMAIC分析闭环，横向拉通改善。 要求： 1. 统招大专以上，3C消费电子制造业背景（手机/笔电/穿戴/配件等）。 2.5年以上工艺经验，有带领团队将某产品良率大幅提升（如90%→98%）的真实案例，能清晰复盘方法论。 3. 精通VSM、线平衡、七大浪费等精益工具，具备跨部门协调与推动力。 4.深入产线、数据敏感、抗压性强。</x:v>
      </x:c>
      <x:c r="W2822" s="6" t="str">
        <x:v>https://www.liepin.com/job/1982870087.shtml</x:v>
      </x:c>
      <x:c r="X2822" s="6" t="str"/>
      <x:c r="Y2822" s="6" t="str">
        <x:v>2026-07-17</x:v>
      </x:c>
      <x:c r="Z2822" s="6" t="str">
        <x:v>all_jobs_jd</x:v>
      </x:c>
      <x:c r="AA2822" s="6" t="str">
        <x:v>是</x:v>
      </x:c>
      <x:c r="AB2822" s="6" t="str">
        <x:v>核心基线3718</x:v>
      </x:c>
      <x:c r="AC2822" s="6" t="str">
        <x:v>O02627</x:v>
      </x:c>
      <x:c r="AD2822" s="6" t="str">
        <x:v>软件硬件与系统架构</x:v>
      </x:c>
      <x:c r="AE2822" s="6" t="str">
        <x:v>硬件开发</x:v>
      </x:c>
      <x:c r="AF2822" s="6" t="str">
        <x:v>原始6方向/17种类标签</x:v>
      </x:c>
      <x:c r="AG2822" s="6" t="str">
        <x:v>高</x:v>
      </x:c>
      <x:c r="AH2822" s="6" t="str">
        <x:v>正式基线</x:v>
      </x:c>
      <x:c r="AI2822" s="6" t="str">
        <x:v>51d4c23b3022aa76fcfb</x:v>
      </x:c>
      <x:c r="AJ2822" s="6" t="str">
        <x:v>核心基线标签直接沿用；技能标签由技能词典从岗位名称/JD补全</x:v>
      </x:c>
    </x:row>
    <x:row r="2823" ht="22" customHeight="1">
      <x:c r="A2823" s="7" t="n">
        <x:v>2822</x:v>
      </x:c>
      <x:c r="B2823" s="6" t="str">
        <x:v>O02736</x:v>
      </x:c>
      <x:c r="C2823" s="6" t="str">
        <x:v>3643</x:v>
      </x:c>
      <x:c r="D2823" s="6" t="str">
        <x:v>蓝思科技</x:v>
      </x:c>
      <x:c r="E2823" s="6" t="str">
        <x:v>蓝思科技</x:v>
      </x:c>
      <x:c r="F2823" s="6" t="str">
        <x:v>磨床</x:v>
      </x:c>
      <x:c r="G2823" s="6" t="str">
        <x:v>长沙</x:v>
      </x:c>
      <x:c r="H2823" s="6" t="str">
        <x:v>9-11k</x:v>
      </x:c>
      <x:c r="I2823" s="6" t="str">
        <x:v>学历不限</x:v>
      </x:c>
      <x:c r="J2823" s="6" t="str">
        <x:v>不限</x:v>
      </x:c>
      <x:c r="K2823" s="6" t="str">
        <x:v>3-5年</x:v>
      </x:c>
      <x:c r="L2823" s="6" t="str">
        <x:v>5-8年</x:v>
      </x:c>
      <x:c r="M2823" s="6" t="str">
        <x:v>高级</x:v>
      </x:c>
      <x:c r="N2823" s="6" t="str">
        <x:v>软件硬件与系统架构</x:v>
      </x:c>
      <x:c r="O2823" s="6" t="str">
        <x:v>硬件开发</x:v>
      </x:c>
      <x:c r="P2823" s="6" t="str">
        <x:v>上游-核心零部件(六维力传感器/关节模组/灵巧手)+中游-整机组装(人形/四足机器人整机代工)</x:v>
      </x:c>
      <x:c r="Q2823" s="6" t="str">
        <x:v>精密制造 / 机器人硬件平台 / 人形机器人核心零部件(关节/灵巧手/传感器) / 整机组装</x:v>
      </x:c>
      <x:c r="R2823" s="6" t="str">
        <x:v>已上市</x:v>
      </x:c>
      <x:c r="S2823" s="6" t="str">
        <x:v>华中</x:v>
      </x:c>
      <x:c r="T2823" s="6" t="str">
        <x:v>湖南长沙（浏阳永安园区）</x:v>
      </x:c>
      <x:c r="U2823" s="6" t="str"/>
      <x:c r="V2823" s="6" t="str">
        <x:v>"1.根据上工段来料工件及图纸进行图纸审查，加工前自检 2.按时完成产品或工艺所在环节分配的工作任务 3.严格按照工艺文件和图纸加工工件，填写质量自检记录 4.严格按照机床操作规程和使用说明书使用，负责机床日常维护保养 5.部门培训计划的实施 6.落实7S管理标准，实施目视管理，对7S不达标项目进行改善" " 1.会现场问题分析与解决能力，加工出错率低1次/年。 2.熟悉大水磨，手摇小磨床操作流程 3.能独立完成各项模具零件加工，加工精度要求达到0.005mm以内 4，有塑胶/五金精密模具3年以上加工经验 "</x:v>
      </x:c>
      <x:c r="W2823" s="6" t="str">
        <x:v>https://www.liepin.com/job/1981426525.shtml</x:v>
      </x:c>
      <x:c r="X2823" s="6" t="str"/>
      <x:c r="Y2823" s="6" t="str">
        <x:v>2026-07-17</x:v>
      </x:c>
      <x:c r="Z2823" s="6" t="str">
        <x:v>all_jobs_jd</x:v>
      </x:c>
      <x:c r="AA2823" s="6" t="str">
        <x:v>是</x:v>
      </x:c>
      <x:c r="AB2823" s="6" t="str">
        <x:v>核心基线3718</x:v>
      </x:c>
      <x:c r="AC2823" s="6" t="str">
        <x:v>O02736</x:v>
      </x:c>
      <x:c r="AD2823" s="6" t="str">
        <x:v>软件硬件与系统架构</x:v>
      </x:c>
      <x:c r="AE2823" s="6" t="str">
        <x:v>硬件开发</x:v>
      </x:c>
      <x:c r="AF2823" s="6" t="str">
        <x:v>原始6方向/17种类标签</x:v>
      </x:c>
      <x:c r="AG2823" s="6" t="str">
        <x:v>高</x:v>
      </x:c>
      <x:c r="AH2823" s="6" t="str">
        <x:v>正式基线</x:v>
      </x:c>
      <x:c r="AI2823" s="6" t="str">
        <x:v>4ff8d351d47da71bf41e</x:v>
      </x:c>
      <x:c r="AJ2823" s="6" t="str">
        <x:v>核心基线标签直接沿用</x:v>
      </x:c>
    </x:row>
    <x:row r="2824" ht="22" customHeight="1">
      <x:c r="A2824" s="7" t="n">
        <x:v>2823</x:v>
      </x:c>
      <x:c r="B2824" s="6" t="str">
        <x:v>O00521</x:v>
      </x:c>
      <x:c r="C2824" s="6" t="str">
        <x:v>3133</x:v>
      </x:c>
      <x:c r="D2824" s="6" t="str">
        <x:v>吉翼具身智能机器人</x:v>
      </x:c>
      <x:c r="E2824" s="6" t="str">
        <x:v>吉翼具身智能</x:v>
      </x:c>
      <x:c r="F2824" s="6" t="str">
        <x:v>导航算法（深圳+北京）</x:v>
      </x:c>
      <x:c r="G2824" s="6" t="str"/>
      <x:c r="H2824" s="6" t="str">
        <x:v>23-35k</x:v>
      </x:c>
      <x:c r="I2824" s="6" t="str">
        <x:v>本科</x:v>
      </x:c>
      <x:c r="J2824" s="6" t="str">
        <x:v>本科</x:v>
      </x:c>
      <x:c r="K2824" s="6" t="str"/>
      <x:c r="L2824" s="6" t="str">
        <x:v>未说明</x:v>
      </x:c>
      <x:c r="M2824" s="6" t="str">
        <x:v>中级</x:v>
      </x:c>
      <x:c r="N2824" s="6" t="str">
        <x:v>感知决策与控制算法</x:v>
      </x:c>
      <x:c r="O2824" s="6" t="str">
        <x:v>SLAM与控制</x:v>
      </x:c>
      <x:c r="P2824" s="6" t="str">
        <x:v>中游-整机制造+核心算法+上游-核心零部件</x:v>
      </x:c>
      <x:c r="Q2824" s="6" t="str">
        <x:v>工业机器人、商业服务机器人、具身智能大模型、工业质检、智能装备</x:v>
      </x:c>
      <x:c r="R2824" s="6" t="str">
        <x:v>天使轮/种子轮</x:v>
      </x:c>
      <x:c r="S2824" s="6" t="str">
        <x:v>东北</x:v>
      </x:c>
      <x:c r="T2824" s="6" t="str">
        <x:v>吉林省长春市北湖科技开发区长新创谷</x:v>
      </x:c>
      <x:c r="U2824" s="6" t="str">
        <x:v>Python; C++; 嵌入式开发; 传感器</x:v>
      </x:c>
      <x:c r="V2824" s="6" t="str">
        <x:v>岗位职责： 1.负责机器人SLAM算法的研发与优化，包括激光/视觉SLAM系统搭建 2.实现多传感器融合定位方案，提升定位精度至厘米级 3.开发基于ROS的实时建图与导航模块，响应延迟控制在50ms内 4.优化算法在嵌入式平台的部署，内存占用降低30% 任职要求： 1.计算机/自动化相关专业硕士，3年以上SLAM算法开发经验 2.精通C++/Python，熟悉Eigen、G2O、Ceres等库 3.具备激光/视觉SLAM实战经验，主导过2个以上完整项目 4.熟悉ROS/ROS2框架，有机器人产品落地经验者优先</x:v>
      </x:c>
      <x:c r="W2824" s="6" t="str">
        <x:v>https://www.liepin.com/job/1980021169.shtml</x:v>
      </x:c>
      <x:c r="X2824" s="6" t="str"/>
      <x:c r="Y2824" s="6" t="str"/>
      <x:c r="Z2824" s="6" t="str">
        <x:v>all_jobs_jd</x:v>
      </x:c>
      <x:c r="AA2824" s="6" t="str">
        <x:v>是</x:v>
      </x:c>
      <x:c r="AB2824" s="6" t="str">
        <x:v>核心基线3718</x:v>
      </x:c>
      <x:c r="AC2824" s="6" t="str">
        <x:v>O00521</x:v>
      </x:c>
      <x:c r="AD2824" s="6" t="str">
        <x:v>感知决策与控制算法</x:v>
      </x:c>
      <x:c r="AE2824" s="6" t="str">
        <x:v>SLAM与控制</x:v>
      </x:c>
      <x:c r="AF2824" s="6" t="str">
        <x:v>原始6方向/17种类标签</x:v>
      </x:c>
      <x:c r="AG2824" s="6" t="str">
        <x:v>高</x:v>
      </x:c>
      <x:c r="AH2824" s="6" t="str">
        <x:v>正式基线</x:v>
      </x:c>
      <x:c r="AI2824" s="6" t="str">
        <x:v>8d2723e0962b3a3cf117</x:v>
      </x:c>
      <x:c r="AJ2824" s="6" t="str">
        <x:v>核心基线标签直接沿用</x:v>
      </x:c>
    </x:row>
    <x:row r="2825" ht="22" customHeight="1">
      <x:c r="A2825" s="7" t="n">
        <x:v>2824</x:v>
      </x:c>
      <x:c r="B2825" s="6" t="str">
        <x:v>O01395</x:v>
      </x:c>
      <x:c r="C2825" s="6" t="str">
        <x:v>4210</x:v>
      </x:c>
      <x:c r="D2825" s="6" t="str">
        <x:v>北京银河通用机器人有限公司</x:v>
      </x:c>
      <x:c r="E2825" s="6" t="str"/>
      <x:c r="F2825" s="6" t="str">
        <x:v>现场支持工程师</x:v>
      </x:c>
      <x:c r="G2825" s="6" t="str"/>
      <x:c r="H2825" s="6" t="str">
        <x:v>15-25k·14薪</x:v>
      </x:c>
      <x:c r="I2825" s="6" t="str">
        <x:v>本科</x:v>
      </x:c>
      <x:c r="J2825" s="6" t="str">
        <x:v>本科</x:v>
      </x:c>
      <x:c r="K2825" s="6" t="str"/>
      <x:c r="L2825" s="6" t="str">
        <x:v>未说明</x:v>
      </x:c>
      <x:c r="M2825" s="6" t="str">
        <x:v>中级</x:v>
      </x:c>
      <x:c r="N2825" s="6" t="str">
        <x:v>软件硬件与系统架构</x:v>
      </x:c>
      <x:c r="O2825" s="6" t="str">
        <x:v>软件与系统</x:v>
      </x:c>
      <x:c r="P2825" s="6" t="str"/>
      <x:c r="Q2825" s="6" t="str"/>
      <x:c r="R2825" s="6" t="str"/>
      <x:c r="S2825" s="6" t="str"/>
      <x:c r="T2825" s="6" t="str"/>
      <x:c r="U2825" s="6" t="str">
        <x:v>C++</x:v>
      </x:c>
      <x:c r="V2825" s="6" t="str">
        <x:v>岗位职责 1. 支持具身智能机器人外场演示，现场场景搭建和软硬件调试，现场解决机器人问题。 2. 能独立驻场实施机器人部署，能收集和提报问题，能直面客户做好服务。 3. 能承担起机器人修理任务。 任职要求 1. 理工类专业本科以上学历 2. 熟练使用Linux系统；熟悉ROS者优先 3. 熟悉一种以上脚本编程，如Python、Shell等；熟悉C++者优先 4. 热爱机器人，有机器人相关比赛（RoboMaster、RoboCon、RobotCup等）经历者优先 5. 可读写英文文档 6. 能适应短期、长期出差</x:v>
      </x:c>
      <x:c r="W2825" s="6" t="str">
        <x:v>https://www.liepin.com/job/1982501581.shtml</x:v>
      </x:c>
      <x:c r="X2825" s="6" t="str"/>
      <x:c r="Y2825" s="6" t="str"/>
      <x:c r="Z2825" s="6" t="str">
        <x:v>all_jobs_jd</x:v>
      </x:c>
      <x:c r="AA2825" s="6" t="str">
        <x:v>是</x:v>
      </x:c>
      <x:c r="AB2825" s="6" t="str">
        <x:v>核心基线3718</x:v>
      </x:c>
      <x:c r="AC2825" s="6" t="str">
        <x:v>O01395</x:v>
      </x:c>
      <x:c r="AD2825" s="6" t="str">
        <x:v>软件硬件与系统架构</x:v>
      </x:c>
      <x:c r="AE2825" s="6" t="str">
        <x:v>软件与系统</x:v>
      </x:c>
      <x:c r="AF2825" s="6" t="str">
        <x:v>原始6方向/17种类标签</x:v>
      </x:c>
      <x:c r="AG2825" s="6" t="str">
        <x:v>高</x:v>
      </x:c>
      <x:c r="AH2825" s="6" t="str">
        <x:v>正式基线</x:v>
      </x:c>
      <x:c r="AI2825" s="6" t="str">
        <x:v>8e9cf80e5140d5b95b20</x:v>
      </x:c>
      <x:c r="AJ2825" s="6" t="str">
        <x:v>核心基线标签直接沿用</x:v>
      </x:c>
    </x:row>
    <x:row r="2826" ht="22" customHeight="1">
      <x:c r="A2826" s="7" t="n">
        <x:v>2825</x:v>
      </x:c>
      <x:c r="B2826" s="6" t="str">
        <x:v>O08083</x:v>
      </x:c>
      <x:c r="C2826" s="6" t="str">
        <x:v>2242</x:v>
      </x:c>
      <x:c r="D2826" s="6" t="str">
        <x:v>浙江迦智科技股份有限公司</x:v>
      </x:c>
      <x:c r="E2826" s="6" t="str">
        <x:v>迦智科技</x:v>
      </x:c>
      <x:c r="F2826" s="6" t="str">
        <x:v>售前项目工程师</x:v>
      </x:c>
      <x:c r="G2826" s="6" t="str">
        <x:v>深圳-宝安区</x:v>
      </x:c>
      <x:c r="H2826" s="6" t="str">
        <x:v>12-18k</x:v>
      </x:c>
      <x:c r="I2826" s="6" t="str">
        <x:v>本科</x:v>
      </x:c>
      <x:c r="J2826" s="6" t="str">
        <x:v>本科</x:v>
      </x:c>
      <x:c r="K2826" s="6" t="str"/>
      <x:c r="L2826" s="6" t="str">
        <x:v>未说明</x:v>
      </x:c>
      <x:c r="M2826" s="6" t="str">
        <x:v>中级</x:v>
      </x:c>
      <x:c r="N2826" s="6" t="str">
        <x:v>软件硬件与系统架构</x:v>
      </x:c>
      <x:c r="O2826" s="6" t="str">
        <x:v>机械与结构</x:v>
      </x:c>
      <x:c r="P2826" s="6" t="str">
        <x:v>中游-整机制造(AMR/无人叉车/具身智能机器人)+下游-半导体/电子/锂电/光伏/汽车/医药</x:v>
      </x:c>
      <x:c r="Q2826" s="6" t="str">
        <x:v>通用智能移动机器人/AMR/具身智能NERA系列/工业物流自动化</x:v>
      </x:c>
      <x:c r="R2826" s="6" t="str">
        <x:v>拟上市/Pre-IPO</x:v>
      </x:c>
      <x:c r="S2826" s="6" t="str">
        <x:v>华东</x:v>
      </x:c>
      <x:c r="T2826" s="6" t="str">
        <x:v>浙江杭州(滨江区)</x:v>
      </x:c>
      <x:c r="U2826" s="6" t="str">
        <x:v>SolidWorks</x:v>
      </x:c>
      <x:c r="V2826" s="6" t="str">
        <x:v>岗位职责：
1、负责项目前期客户需求的获取、整理和分析工作
2、负责公司技术方案的编写、讲解和客户沟通工作
3、负责公司投标文件的准备和答疑工作
4、负责行业客户需求的整理和分析工作
5、参与项目立项、项目方案技术评审工作
任职要求：
1、机械、电气、机电一体化相关专业优先考虑，本科以上学历
2、熟练使用CAD、solidworks、flexsim等软件
3、熟悉项目运作流程，4年以上工作经验
4、有AGV/AMR物流机器人、自动化立体仓库等物流相关工作经验者优先考虑
5、良好的沟通能力和团队协助能力</x:v>
      </x:c>
      <x:c r="W2826" s="6" t="str">
        <x:v>https://www.liepin.com/job/1975440051.shtml</x:v>
      </x:c>
      <x:c r="X2826" s="6" t="str"/>
      <x:c r="Y2826" s="6" t="str">
        <x:v>2026-07-17</x:v>
      </x:c>
      <x:c r="Z2826" s="6" t="str">
        <x:v>猎聘10家中游</x:v>
      </x:c>
      <x:c r="AA2826" s="6" t="str">
        <x:v>是</x:v>
      </x:c>
      <x:c r="AB2826" s="6" t="str">
        <x:v>核心基线3718</x:v>
      </x:c>
      <x:c r="AC2826" s="6" t="str">
        <x:v>O08083</x:v>
      </x:c>
      <x:c r="AD2826" s="6" t="str">
        <x:v>软件硬件与系统架构</x:v>
      </x:c>
      <x:c r="AE2826" s="6" t="str">
        <x:v>机械与结构</x:v>
      </x:c>
      <x:c r="AF2826" s="6" t="str">
        <x:v>原始6方向/17种类标签</x:v>
      </x:c>
      <x:c r="AG2826" s="6" t="str">
        <x:v>高</x:v>
      </x:c>
      <x:c r="AH2826" s="6" t="str">
        <x:v>正式基线</x:v>
      </x:c>
      <x:c r="AI2826" s="6" t="str">
        <x:v>5db8e20a1f379b1165b9</x:v>
      </x:c>
      <x:c r="AJ2826" s="6" t="str">
        <x:v>核心基线标签直接沿用</x:v>
      </x:c>
    </x:row>
    <x:row r="2827" ht="22" customHeight="1">
      <x:c r="A2827" s="7" t="n">
        <x:v>2826</x:v>
      </x:c>
      <x:c r="B2827" s="6" t="str">
        <x:v>O00933</x:v>
      </x:c>
      <x:c r="C2827" s="6" t="str">
        <x:v>5617</x:v>
      </x:c>
      <x:c r="D2827" s="6" t="str">
        <x:v>优必选机器人</x:v>
      </x:c>
      <x:c r="E2827" s="6" t="str"/>
      <x:c r="F2827" s="6" t="str">
        <x:v>机械结构工程师</x:v>
      </x:c>
      <x:c r="G2827" s="6" t="str"/>
      <x:c r="H2827" s="6" t="str">
        <x:v>21-40k</x:v>
      </x:c>
      <x:c r="I2827" s="6" t="str">
        <x:v>本科</x:v>
      </x:c>
      <x:c r="J2827" s="6" t="str">
        <x:v>本科</x:v>
      </x:c>
      <x:c r="K2827" s="6" t="str"/>
      <x:c r="L2827" s="6" t="str">
        <x:v>未说明</x:v>
      </x:c>
      <x:c r="M2827" s="6" t="str">
        <x:v>中级</x:v>
      </x:c>
      <x:c r="N2827" s="6" t="str">
        <x:v>感知决策与控制算法</x:v>
      </x:c>
      <x:c r="O2827" s="6" t="str">
        <x:v>SLAM与控制</x:v>
      </x:c>
      <x:c r="P2827" s="6" t="str"/>
      <x:c r="Q2827" s="6" t="str"/>
      <x:c r="R2827" s="6" t="str"/>
      <x:c r="S2827" s="6" t="str"/>
      <x:c r="T2827" s="6" t="str"/>
      <x:c r="U2827" s="6" t="str">
        <x:v>运动学; 仿真; 电机驱动</x:v>
      </x:c>
      <x:c r="V2827" s="6" t="str">
        <x:v>岗位职责： 1 负责机器人整体结构的设计，包括内部传动结构、外观结构件等。 2 负责机器人样机的试装与调试，解决装配过程中的技术问题。 3 负责机器人试产工作，确保产品顺利过渡到量产阶段。 任职要求： 1. 机械相关专业、211/985高校本科及以上学历； 2. 熟练掌握设计软件 CERO，能够完成复杂曲面设计；熟悉塑胶件及其开模、钣金、机加件的设计； 3. 至少5年以上相关设计经验，独立完成过复杂运动系统的设计。具有产品量产经验； 4. 熟悉电机选型、运动学仿真； 5. 责任心强，有机器人开发经验者优先。</x:v>
      </x:c>
      <x:c r="W2827" s="6" t="str">
        <x:v>https://www.liepin.com/job/1983998585.shtml</x:v>
      </x:c>
      <x:c r="X2827" s="6" t="str"/>
      <x:c r="Y2827" s="6" t="str"/>
      <x:c r="Z2827" s="6" t="str">
        <x:v>all_jobs_jd</x:v>
      </x:c>
      <x:c r="AA2827" s="6" t="str">
        <x:v>是</x:v>
      </x:c>
      <x:c r="AB2827" s="6" t="str">
        <x:v>核心基线3718</x:v>
      </x:c>
      <x:c r="AC2827" s="6" t="str">
        <x:v>O00933</x:v>
      </x:c>
      <x:c r="AD2827" s="6" t="str">
        <x:v>感知决策与控制算法</x:v>
      </x:c>
      <x:c r="AE2827" s="6" t="str">
        <x:v>SLAM与控制</x:v>
      </x:c>
      <x:c r="AF2827" s="6" t="str">
        <x:v>原始6方向/17种类标签</x:v>
      </x:c>
      <x:c r="AG2827" s="6" t="str">
        <x:v>高</x:v>
      </x:c>
      <x:c r="AH2827" s="6" t="str">
        <x:v>正式基线</x:v>
      </x:c>
      <x:c r="AI2827" s="6" t="str">
        <x:v>573354fd607446ac373e</x:v>
      </x:c>
      <x:c r="AJ2827" s="6" t="str">
        <x:v>核心基线标签直接沿用</x:v>
      </x:c>
    </x:row>
    <x:row r="2828" ht="22" customHeight="1">
      <x:c r="A2828" s="7" t="n">
        <x:v>2827</x:v>
      </x:c>
      <x:c r="B2828" s="6" t="str">
        <x:v>O03135</x:v>
      </x:c>
      <x:c r="C2828" s="6" t="str">
        <x:v>5749</x:v>
      </x:c>
      <x:c r="D2828" s="6" t="str">
        <x:v>惠科</x:v>
      </x:c>
      <x:c r="E2828" s="6" t="str">
        <x:v>惠科股份</x:v>
      </x:c>
      <x:c r="F2828" s="6" t="str">
        <x:v>芯片薄膜工艺工程师</x:v>
      </x:c>
      <x:c r="G2828" s="6" t="str">
        <x:v>成都</x:v>
      </x:c>
      <x:c r="H2828" s="6" t="str">
        <x:v>15-25k</x:v>
      </x:c>
      <x:c r="I2828" s="6" t="str">
        <x:v>本科</x:v>
      </x:c>
      <x:c r="J2828" s="6" t="str">
        <x:v>本科</x:v>
      </x:c>
      <x:c r="K2828" s="6" t="str">
        <x:v>3年以上</x:v>
      </x:c>
      <x:c r="L2828" s="6" t="str">
        <x:v>3-5年</x:v>
      </x:c>
      <x:c r="M2828" s="6" t="str">
        <x:v>中级</x:v>
      </x:c>
      <x:c r="N2828" s="6" t="str">
        <x:v>基础理论与前沿研究</x:v>
      </x:c>
      <x:c r="O2828" s="6" t="str">
        <x:v>基础与前沿研究</x:v>
      </x:c>
      <x:c r="P2828" s="6" t="str">
        <x:v>下游</x:v>
      </x:c>
      <x:c r="Q2828" s="6" t="str">
        <x:v>半导体显示/面板制造; 补充分类:应用场景方</x:v>
      </x:c>
      <x:c r="R2828" s="6" t="str">
        <x:v>已上市</x:v>
      </x:c>
      <x:c r="S2828" s="6" t="str">
        <x:v>西南</x:v>
      </x:c>
      <x:c r="T2828" s="6" t="str">
        <x:v>重庆市巴南区; 广东省深圳市</x:v>
      </x:c>
      <x:c r="U2828" s="6" t="str">
        <x:v>C</x:v>
      </x:c>
      <x:c r="V2828" s="6" t="str">
        <x:v>岗位职责： 1. 负责12寸晶圆芯片薄膜工艺（PVD/CVD/CMP）的研发与优化 2. 解决薄膜沉积过程中的工艺异常，提升良率与产品稳定性 3. 编写工艺操作规范，指导生产部门完成工艺转移与量产 4. 协同设备部门进行工艺设备选型、验收及日常维护 任职要求： 1. 半导体、材料科学或相关专业本科及以上学历 2. 3年以上薄膜工艺（PVD/CVD/CMP）开发经验，熟悉芯片制造流程 3. 具备独立分析工艺问题的能力，熟练使用SEM/AFM等薄膜表征设备 4. 熟悉半导体行业质量管理体系（如ISO 9001）</x:v>
      </x:c>
      <x:c r="W2828" s="6" t="str">
        <x:v>https://www.liepin.com/job/1984096135.shtml</x:v>
      </x:c>
      <x:c r="X2828" s="6" t="str"/>
      <x:c r="Y2828" s="6" t="str">
        <x:v>2026-07-17</x:v>
      </x:c>
      <x:c r="Z2828" s="6" t="str">
        <x:v>all_jobs_jd</x:v>
      </x:c>
      <x:c r="AA2828" s="6" t="str">
        <x:v>是</x:v>
      </x:c>
      <x:c r="AB2828" s="6" t="str">
        <x:v>核心基线3718</x:v>
      </x:c>
      <x:c r="AC2828" s="6" t="str">
        <x:v>O03135</x:v>
      </x:c>
      <x:c r="AD2828" s="6" t="str">
        <x:v>基础理论与前沿研究</x:v>
      </x:c>
      <x:c r="AE2828" s="6" t="str">
        <x:v>基础与前沿研究</x:v>
      </x:c>
      <x:c r="AF2828" s="6" t="str">
        <x:v>原始6方向/17种类标签</x:v>
      </x:c>
      <x:c r="AG2828" s="6" t="str">
        <x:v>高</x:v>
      </x:c>
      <x:c r="AH2828" s="6" t="str">
        <x:v>正式基线</x:v>
      </x:c>
      <x:c r="AI2828" s="6" t="str">
        <x:v>f2988762ee7707cbb959</x:v>
      </x:c>
      <x:c r="AJ2828" s="6" t="str">
        <x:v>核心基线标签直接沿用；技能标签由技能词典从岗位名称/JD补全</x:v>
      </x:c>
    </x:row>
    <x:row r="2829" ht="22" customHeight="1">
      <x:c r="A2829" s="7" t="n">
        <x:v>2828</x:v>
      </x:c>
      <x:c r="B2829" s="6" t="str">
        <x:v>O02733</x:v>
      </x:c>
      <x:c r="C2829" s="6" t="str">
        <x:v>3646</x:v>
      </x:c>
      <x:c r="D2829" s="6" t="str">
        <x:v>蓝思科技</x:v>
      </x:c>
      <x:c r="E2829" s="6" t="str">
        <x:v>蓝思科技</x:v>
      </x:c>
      <x:c r="F2829" s="6" t="str">
        <x:v>EDM</x:v>
      </x:c>
      <x:c r="G2829" s="6" t="str">
        <x:v>长沙</x:v>
      </x:c>
      <x:c r="H2829" s="6" t="str">
        <x:v>10-13k</x:v>
      </x:c>
      <x:c r="I2829" s="6" t="str">
        <x:v>大专</x:v>
      </x:c>
      <x:c r="J2829" s="6" t="str">
        <x:v>大专</x:v>
      </x:c>
      <x:c r="K2829" s="6" t="str">
        <x:v>3-5年</x:v>
      </x:c>
      <x:c r="L2829" s="6" t="str">
        <x:v>5-8年</x:v>
      </x:c>
      <x:c r="M2829" s="6" t="str">
        <x:v>高级</x:v>
      </x:c>
      <x:c r="N2829" s="6" t="str">
        <x:v>软件硬件与系统架构</x:v>
      </x:c>
      <x:c r="O2829" s="6" t="str">
        <x:v>硬件开发</x:v>
      </x:c>
      <x:c r="P2829" s="6" t="str">
        <x:v>上游-核心零部件(六维力传感器/关节模组/灵巧手)+中游-整机组装(人形/四足机器人整机代工)</x:v>
      </x:c>
      <x:c r="Q2829" s="6" t="str">
        <x:v>精密制造 / 机器人硬件平台 / 人形机器人核心零部件(关节/灵巧手/传感器) / 整机组装</x:v>
      </x:c>
      <x:c r="R2829" s="6" t="str">
        <x:v>已上市</x:v>
      </x:c>
      <x:c r="S2829" s="6" t="str">
        <x:v>华中</x:v>
      </x:c>
      <x:c r="T2829" s="6" t="str">
        <x:v>湖南长沙（浏阳永安园区）</x:v>
      </x:c>
      <x:c r="U2829" s="6" t="str"/>
      <x:c r="V2829" s="6" t="str">
        <x:v>岗位职责： 1.制程异常处理：跟进和处理加工异常，协调工作，有问题及时反馈给上级领导，工作有主动性； 2.设备异常处理：加工设备的日常保养及故障排查，具备团队领导能力； 3.加工能力：对精密模具加工进行分析，给出合适的加工方案，能加工精度在+/-0.005以内工件 ； 4.制程控制：各类加工设备熟练操作，确保设备正常运行；独立按图加工塑胶五金模具及治具加工，随时了解加工进度并做好记录工作； 5.7S：保持责任区域7S,对达不到标准的情况及时改善。 招聘要求： 1.大专及以上学历，有牧野，夏米尔机床操作经验；</x:v>
      </x:c>
      <x:c r="W2829" s="6" t="str">
        <x:v>https://www.liepin.com/job/1981426827.shtml</x:v>
      </x:c>
      <x:c r="X2829" s="6" t="str"/>
      <x:c r="Y2829" s="6" t="str">
        <x:v>2026-07-17</x:v>
      </x:c>
      <x:c r="Z2829" s="6" t="str">
        <x:v>all_jobs_jd</x:v>
      </x:c>
      <x:c r="AA2829" s="6" t="str">
        <x:v>是</x:v>
      </x:c>
      <x:c r="AB2829" s="6" t="str">
        <x:v>核心基线3718</x:v>
      </x:c>
      <x:c r="AC2829" s="6" t="str">
        <x:v>O02733</x:v>
      </x:c>
      <x:c r="AD2829" s="6" t="str">
        <x:v>软件硬件与系统架构</x:v>
      </x:c>
      <x:c r="AE2829" s="6" t="str">
        <x:v>硬件开发</x:v>
      </x:c>
      <x:c r="AF2829" s="6" t="str">
        <x:v>原始6方向/17种类标签</x:v>
      </x:c>
      <x:c r="AG2829" s="6" t="str">
        <x:v>高</x:v>
      </x:c>
      <x:c r="AH2829" s="6" t="str">
        <x:v>正式基线</x:v>
      </x:c>
      <x:c r="AI2829" s="6" t="str">
        <x:v>fe431920f66a477c8248</x:v>
      </x:c>
      <x:c r="AJ2829" s="6" t="str">
        <x:v>核心基线标签直接沿用</x:v>
      </x:c>
    </x:row>
    <x:row r="2830" ht="22" customHeight="1">
      <x:c r="A2830" s="7" t="n">
        <x:v>2829</x:v>
      </x:c>
      <x:c r="B2830" s="6" t="str">
        <x:v>O03295</x:v>
      </x:c>
      <x:c r="C2830" s="6" t="str">
        <x:v>3430</x:v>
      </x:c>
      <x:c r="D2830" s="6" t="str">
        <x:v>惠科</x:v>
      </x:c>
      <x:c r="E2830" s="6" t="str">
        <x:v>惠科股份</x:v>
      </x:c>
      <x:c r="F2830" s="6" t="str">
        <x:v>ABAP开发工程师</x:v>
      </x:c>
      <x:c r="G2830" s="6" t="str">
        <x:v>深圳</x:v>
      </x:c>
      <x:c r="H2830" s="6" t="str">
        <x:v>15-25k</x:v>
      </x:c>
      <x:c r="I2830" s="6" t="str">
        <x:v>统招本科</x:v>
      </x:c>
      <x:c r="J2830" s="6" t="str">
        <x:v>本科</x:v>
      </x:c>
      <x:c r="K2830" s="6" t="str">
        <x:v>3年以上</x:v>
      </x:c>
      <x:c r="L2830" s="6" t="str">
        <x:v>3-5年</x:v>
      </x:c>
      <x:c r="M2830" s="6" t="str">
        <x:v>中级</x:v>
      </x:c>
      <x:c r="N2830" s="6" t="str">
        <x:v>部署运维与技术支持</x:v>
      </x:c>
      <x:c r="O2830" s="6" t="str">
        <x:v>技术支持与解决方案</x:v>
      </x:c>
      <x:c r="P2830" s="6" t="str">
        <x:v>下游</x:v>
      </x:c>
      <x:c r="Q2830" s="6" t="str">
        <x:v>半导体显示/面板制造; 补充分类:应用场景方</x:v>
      </x:c>
      <x:c r="R2830" s="6" t="str">
        <x:v>已上市</x:v>
      </x:c>
      <x:c r="S2830" s="6" t="str">
        <x:v>西南</x:v>
      </x:c>
      <x:c r="T2830" s="6" t="str">
        <x:v>重庆市巴南区; 广东省深圳市</x:v>
      </x:c>
      <x:c r="U2830" s="6" t="str">
        <x:v>C</x:v>
      </x:c>
      <x:c r="V2830" s="6" t="str">
        <x:v>岗位职责: 1.负责SAP报表、接口的开发 ； 2.负责项目管理工作； 3.负责完成项目开发过程中各类文档、汇报材料的编制及人员培训； 4.领导交办的其它工作。 任职资格: 1. 本科及以上学历，计算机或财务相关专业； 2.有3年或以上SAP-FICO 财务模块经验； 3.3年或以上 ABAP 开发工作经验，熟练掌握 ABAP开发语言； 4.具有独立的 SAP 项目管理能力，有带领过两个以上项目经验； 5. 接受出差（偶尔短期集团内公司出差）； 6.逻辑思维严密，条理清晰，表达能力好，有较强的文档编写能力。</x:v>
      </x:c>
      <x:c r="W2830" s="6" t="str">
        <x:v>https://www.liepin.com/job/1980979627.shtml</x:v>
      </x:c>
      <x:c r="X2830" s="6" t="str"/>
      <x:c r="Y2830" s="6" t="str">
        <x:v>2026-07-17</x:v>
      </x:c>
      <x:c r="Z2830" s="6" t="str">
        <x:v>all_jobs_jd</x:v>
      </x:c>
      <x:c r="AA2830" s="6" t="str">
        <x:v>是</x:v>
      </x:c>
      <x:c r="AB2830" s="6" t="str">
        <x:v>核心基线3718</x:v>
      </x:c>
      <x:c r="AC2830" s="6" t="str">
        <x:v>O03295</x:v>
      </x:c>
      <x:c r="AD2830" s="6" t="str">
        <x:v>部署运维与技术支持</x:v>
      </x:c>
      <x:c r="AE2830" s="6" t="str">
        <x:v>技术支持与解决方案</x:v>
      </x:c>
      <x:c r="AF2830" s="6" t="str">
        <x:v>原始6方向/17种类标签</x:v>
      </x:c>
      <x:c r="AG2830" s="6" t="str">
        <x:v>高</x:v>
      </x:c>
      <x:c r="AH2830" s="6" t="str">
        <x:v>正式基线</x:v>
      </x:c>
      <x:c r="AI2830" s="6" t="str">
        <x:v>edc378b041e0677dda3b</x:v>
      </x:c>
      <x:c r="AJ2830" s="6" t="str">
        <x:v>核心基线标签直接沿用；技能标签由技能词典从岗位名称/JD补全</x:v>
      </x:c>
    </x:row>
    <x:row r="2831" ht="22" customHeight="1">
      <x:c r="A2831" s="7" t="n">
        <x:v>2830</x:v>
      </x:c>
      <x:c r="B2831" s="6" t="str">
        <x:v>O03333</x:v>
      </x:c>
      <x:c r="C2831" s="6" t="str">
        <x:v>2679</x:v>
      </x:c>
      <x:c r="D2831" s="6" t="str">
        <x:v>惠科</x:v>
      </x:c>
      <x:c r="E2831" s="6" t="str">
        <x:v>惠科股份</x:v>
      </x:c>
      <x:c r="F2831" s="6" t="str">
        <x:v>税务会计/主管</x:v>
      </x:c>
      <x:c r="G2831" s="6" t="str">
        <x:v>深圳</x:v>
      </x:c>
      <x:c r="H2831" s="6" t="str">
        <x:v>8-20k</x:v>
      </x:c>
      <x:c r="I2831" s="6" t="str">
        <x:v>统招本科</x:v>
      </x:c>
      <x:c r="J2831" s="6" t="str">
        <x:v>本科</x:v>
      </x:c>
      <x:c r="K2831" s="6" t="str">
        <x:v>3-5年</x:v>
      </x:c>
      <x:c r="L2831" s="6" t="str">
        <x:v>5-8年</x:v>
      </x:c>
      <x:c r="M2831" s="6" t="str">
        <x:v>高级</x:v>
      </x:c>
      <x:c r="N2831" s="6" t="str">
        <x:v>感知决策与控制算法</x:v>
      </x:c>
      <x:c r="O2831" s="6" t="str">
        <x:v>算法工程</x:v>
      </x:c>
      <x:c r="P2831" s="6" t="str">
        <x:v>下游</x:v>
      </x:c>
      <x:c r="Q2831" s="6" t="str">
        <x:v>半导体显示/面板制造; 补充分类:应用场景方</x:v>
      </x:c>
      <x:c r="R2831" s="6" t="str">
        <x:v>已上市</x:v>
      </x:c>
      <x:c r="S2831" s="6" t="str">
        <x:v>西南</x:v>
      </x:c>
      <x:c r="T2831" s="6" t="str">
        <x:v>重庆市巴南区; 广东省深圳市</x:v>
      </x:c>
      <x:c r="U2831" s="6" t="str">
        <x:v>端到端学习</x:v>
      </x:c>
      <x:c r="V2831" s="6" t="str">
        <x:v>"1.根据共享中心的作业标准及管理要求，及时、准确和安全完成申报表的审核、核算。 2.出具相关报表套表，检查相关台账，保证入账的及时性、准确性。 3.协助主管完成每月重点跟进事跟进工作； 4.对每月工作完成情况进行总结分析，出具分析报告。" "1.负责税务共享项目对接和团队筹建 2.负责小组工作流程标准及要求制定 3.负责审核小组成员的工作成果，保证业务核算的及时性、准确性和安全性 4.设计并对落实本课室职责相关的工作流程端到端进行持续优化 5制定并安排本小组的工作计划，并对重点工作事项及方案进行跟进解决"</x:v>
      </x:c>
      <x:c r="W2831" s="6" t="str">
        <x:v>https://www.liepin.com/job/1978557269.shtml</x:v>
      </x:c>
      <x:c r="X2831" s="6" t="str"/>
      <x:c r="Y2831" s="6" t="str">
        <x:v>2026-07-17</x:v>
      </x:c>
      <x:c r="Z2831" s="6" t="str">
        <x:v>all_jobs_jd</x:v>
      </x:c>
      <x:c r="AA2831" s="6" t="str">
        <x:v>是</x:v>
      </x:c>
      <x:c r="AB2831" s="6" t="str">
        <x:v>核心基线3718</x:v>
      </x:c>
      <x:c r="AC2831" s="6" t="str">
        <x:v>O03333</x:v>
      </x:c>
      <x:c r="AD2831" s="6" t="str">
        <x:v>感知决策与控制算法</x:v>
      </x:c>
      <x:c r="AE2831" s="6" t="str">
        <x:v>算法工程</x:v>
      </x:c>
      <x:c r="AF2831" s="6" t="str">
        <x:v>原始6方向/17种类标签</x:v>
      </x:c>
      <x:c r="AG2831" s="6" t="str">
        <x:v>高</x:v>
      </x:c>
      <x:c r="AH2831" s="6" t="str">
        <x:v>正式基线</x:v>
      </x:c>
      <x:c r="AI2831" s="6" t="str">
        <x:v>a1b1ed61244885d28b9a</x:v>
      </x:c>
      <x:c r="AJ2831" s="6" t="str">
        <x:v>核心基线标签直接沿用</x:v>
      </x:c>
    </x:row>
    <x:row r="2832" ht="22" customHeight="1">
      <x:c r="A2832" s="7" t="n">
        <x:v>2831</x:v>
      </x:c>
      <x:c r="B2832" s="6" t="str">
        <x:v>O03134</x:v>
      </x:c>
      <x:c r="C2832" s="6" t="str">
        <x:v>5751</x:v>
      </x:c>
      <x:c r="D2832" s="6" t="str">
        <x:v>惠科</x:v>
      </x:c>
      <x:c r="E2832" s="6" t="str">
        <x:v>惠科股份</x:v>
      </x:c>
      <x:c r="F2832" s="6" t="str">
        <x:v>芯片光刻工艺工程师</x:v>
      </x:c>
      <x:c r="G2832" s="6" t="str">
        <x:v>成都</x:v>
      </x:c>
      <x:c r="H2832" s="6" t="str">
        <x:v>15-25k</x:v>
      </x:c>
      <x:c r="I2832" s="6" t="str">
        <x:v>本科</x:v>
      </x:c>
      <x:c r="J2832" s="6" t="str">
        <x:v>本科</x:v>
      </x:c>
      <x:c r="K2832" s="6" t="str">
        <x:v>3年以上</x:v>
      </x:c>
      <x:c r="L2832" s="6" t="str">
        <x:v>3-5年</x:v>
      </x:c>
      <x:c r="M2832" s="6" t="str">
        <x:v>初级</x:v>
      </x:c>
      <x:c r="N2832" s="6" t="str">
        <x:v>仿真测试与数据工程</x:v>
      </x:c>
      <x:c r="O2832" s="6" t="str">
        <x:v>测试与验证</x:v>
      </x:c>
      <x:c r="P2832" s="6" t="str">
        <x:v>下游</x:v>
      </x:c>
      <x:c r="Q2832" s="6" t="str">
        <x:v>半导体显示/面板制造; 补充分类:应用场景方</x:v>
      </x:c>
      <x:c r="R2832" s="6" t="str">
        <x:v>已上市</x:v>
      </x:c>
      <x:c r="S2832" s="6" t="str">
        <x:v>西南</x:v>
      </x:c>
      <x:c r="T2832" s="6" t="str">
        <x:v>重庆市巴南区; 广东省深圳市</x:v>
      </x:c>
      <x:c r="U2832" s="6" t="str"/>
      <x:c r="V2832" s="6" t="str">
        <x:v>岗位职责： 1. 负责12寸晶圆芯片的光刻工艺开发、优化及维护，确保工艺稳定性与良率提升 2. 解决光刻工序中的异常问题，分析缺陷原因并制定改进措施 3. 参与新设备、新材料的评估与导入，完成工艺验证及量产转移 4. 编写光刻工艺相关技术文档，制定操作规范并培训生产人员 任职要求： 1. 半导体、微电子或材料相关专业本科及以上学历 2. 3年以上12寸晶圆光刻工艺经验，熟悉芯片制造流程 3. 掌握光刻机（如ASML、Nikon）操作及工艺参数优化方法 4. 具备良率分析与缺陷改善能力，熟悉DOE实验设计方法</x:v>
      </x:c>
      <x:c r="W2832" s="6" t="str">
        <x:v>https://www.liepin.com/job/1984096207.shtml</x:v>
      </x:c>
      <x:c r="X2832" s="6" t="str"/>
      <x:c r="Y2832" s="6" t="str">
        <x:v>2026-07-17</x:v>
      </x:c>
      <x:c r="Z2832" s="6" t="str">
        <x:v>all_jobs_jd</x:v>
      </x:c>
      <x:c r="AA2832" s="6" t="str">
        <x:v>是</x:v>
      </x:c>
      <x:c r="AB2832" s="6" t="str">
        <x:v>核心基线3718</x:v>
      </x:c>
      <x:c r="AC2832" s="6" t="str">
        <x:v>O03134</x:v>
      </x:c>
      <x:c r="AD2832" s="6" t="str">
        <x:v>仿真测试与数据工程</x:v>
      </x:c>
      <x:c r="AE2832" s="6" t="str">
        <x:v>测试与验证</x:v>
      </x:c>
      <x:c r="AF2832" s="6" t="str">
        <x:v>原始6方向/17种类标签</x:v>
      </x:c>
      <x:c r="AG2832" s="6" t="str">
        <x:v>高</x:v>
      </x:c>
      <x:c r="AH2832" s="6" t="str">
        <x:v>正式基线</x:v>
      </x:c>
      <x:c r="AI2832" s="6" t="str">
        <x:v>cca9373e7bdeb23ac6b6</x:v>
      </x:c>
      <x:c r="AJ2832" s="6" t="str">
        <x:v>核心基线标签直接沿用</x:v>
      </x:c>
    </x:row>
    <x:row r="2833" ht="22" customHeight="1">
      <x:c r="A2833" s="7" t="n">
        <x:v>2832</x:v>
      </x:c>
      <x:c r="B2833" s="6" t="str">
        <x:v>O00502</x:v>
      </x:c>
      <x:c r="C2833" s="6" t="str">
        <x:v>3337</x:v>
      </x:c>
      <x:c r="D2833" s="6" t="str">
        <x:v>吉翼具身智能机器人</x:v>
      </x:c>
      <x:c r="E2833" s="6" t="str">
        <x:v>吉翼具身智能</x:v>
      </x:c>
      <x:c r="F2833" s="6" t="str">
        <x:v>机器人产品总监（深圳or北京or上海）</x:v>
      </x:c>
      <x:c r="G2833" s="6" t="str"/>
      <x:c r="H2833" s="6" t="str">
        <x:v>40-65k</x:v>
      </x:c>
      <x:c r="I2833" s="6" t="str">
        <x:v>本科</x:v>
      </x:c>
      <x:c r="J2833" s="6" t="str">
        <x:v>本科</x:v>
      </x:c>
      <x:c r="K2833" s="6" t="str"/>
      <x:c r="L2833" s="6" t="str">
        <x:v>未说明</x:v>
      </x:c>
      <x:c r="M2833" s="6" t="str">
        <x:v>高级</x:v>
      </x:c>
      <x:c r="N2833" s="6" t="str">
        <x:v>感知决策与控制算法</x:v>
      </x:c>
      <x:c r="O2833" s="6" t="str">
        <x:v>SLAM与控制</x:v>
      </x:c>
      <x:c r="P2833" s="6" t="str">
        <x:v>中游-整机制造+核心算法+上游-核心零部件</x:v>
      </x:c>
      <x:c r="Q2833" s="6" t="str">
        <x:v>工业机器人、商业服务机器人、具身智能大模型、工业质检、智能装备</x:v>
      </x:c>
      <x:c r="R2833" s="6" t="str">
        <x:v>天使轮/种子轮</x:v>
      </x:c>
      <x:c r="S2833" s="6" t="str">
        <x:v>东北</x:v>
      </x:c>
      <x:c r="T2833" s="6" t="str">
        <x:v>吉林省长春市北湖科技开发区长新创谷</x:v>
      </x:c>
      <x:c r="U2833" s="6" t="str">
        <x:v>运动控制</x:v>
      </x:c>
      <x:c r="V2833" s="6" t="str">
        <x:v>岗位职责： 1.负责具身智能机器人产品线全生命周期管理，主导3款以上商用机器人产品成功上市 2.制定硬件产品路线图，确保产品研发进度偏差控制在15%以内 3.协调跨部门团队完成产品定义，年迭代不少于2个重大版本 4.建立产品KPI体系，核心指标达成率需超行业均值20% 任职要求： 1.5年以上机器人/智能硬件产品管理经验，主导过3个以上量产项目 2.精通ROS系统架构，具备SLAM/运动控制模块开发经验 3.985/211院校硕士学历，机器人/自动化相关专业优先 4.持有PMP认证，熟悉IPD产品开发流程</x:v>
      </x:c>
      <x:c r="W2833" s="6" t="str">
        <x:v>https://www.liepin.com/job/1980670507.shtml</x:v>
      </x:c>
      <x:c r="X2833" s="6" t="str"/>
      <x:c r="Y2833" s="6" t="str"/>
      <x:c r="Z2833" s="6" t="str">
        <x:v>all_jobs_jd</x:v>
      </x:c>
      <x:c r="AA2833" s="6" t="str">
        <x:v>是</x:v>
      </x:c>
      <x:c r="AB2833" s="6" t="str">
        <x:v>核心基线3718</x:v>
      </x:c>
      <x:c r="AC2833" s="6" t="str">
        <x:v>O00502</x:v>
      </x:c>
      <x:c r="AD2833" s="6" t="str">
        <x:v>感知决策与控制算法</x:v>
      </x:c>
      <x:c r="AE2833" s="6" t="str">
        <x:v>SLAM与控制</x:v>
      </x:c>
      <x:c r="AF2833" s="6" t="str">
        <x:v>原始6方向/17种类标签</x:v>
      </x:c>
      <x:c r="AG2833" s="6" t="str">
        <x:v>高</x:v>
      </x:c>
      <x:c r="AH2833" s="6" t="str">
        <x:v>正式基线</x:v>
      </x:c>
      <x:c r="AI2833" s="6" t="str">
        <x:v>92897a62295185416ada</x:v>
      </x:c>
      <x:c r="AJ2833" s="6" t="str">
        <x:v>核心基线标签直接沿用</x:v>
      </x:c>
    </x:row>
    <x:row r="2834" ht="22" customHeight="1">
      <x:c r="A2834" s="7" t="n">
        <x:v>2833</x:v>
      </x:c>
      <x:c r="B2834" s="6" t="str">
        <x:v>O02853</x:v>
      </x:c>
      <x:c r="C2834" s="6" t="str">
        <x:v>3186</x:v>
      </x:c>
      <x:c r="D2834" s="6" t="str">
        <x:v>蓝思科技</x:v>
      </x:c>
      <x:c r="E2834" s="6" t="str">
        <x:v>蓝思科技</x:v>
      </x:c>
      <x:c r="F2834" s="6" t="str">
        <x:v>CNC编程工程师</x:v>
      </x:c>
      <x:c r="G2834" s="6" t="str">
        <x:v>东莞</x:v>
      </x:c>
      <x:c r="H2834" s="6" t="str">
        <x:v>9-12k</x:v>
      </x:c>
      <x:c r="I2834" s="6" t="str">
        <x:v>大专</x:v>
      </x:c>
      <x:c r="J2834" s="6" t="str">
        <x:v>大专</x:v>
      </x:c>
      <x:c r="K2834" s="6" t="str">
        <x:v>3-5年</x:v>
      </x:c>
      <x:c r="L2834" s="6" t="str">
        <x:v>5-8年</x:v>
      </x:c>
      <x:c r="M2834" s="6" t="str">
        <x:v>高级</x:v>
      </x:c>
      <x:c r="N2834" s="6" t="str">
        <x:v>软件硬件与系统架构</x:v>
      </x:c>
      <x:c r="O2834" s="6" t="str">
        <x:v>硬件开发</x:v>
      </x:c>
      <x:c r="P2834" s="6" t="str">
        <x:v>上游-核心零部件(六维力传感器/关节模组/灵巧手)+中游-整机组装(人形/四足机器人整机代工)</x:v>
      </x:c>
      <x:c r="Q2834" s="6" t="str">
        <x:v>精密制造 / 机器人硬件平台 / 人形机器人核心零部件(关节/灵巧手/传感器) / 整机组装</x:v>
      </x:c>
      <x:c r="R2834" s="6" t="str">
        <x:v>已上市</x:v>
      </x:c>
      <x:c r="S2834" s="6" t="str">
        <x:v>华中</x:v>
      </x:c>
      <x:c r="T2834" s="6" t="str">
        <x:v>湖南长沙（浏阳永安园区）</x:v>
      </x:c>
      <x:c r="U2834" s="6" t="str">
        <x:v>SolidWorks</x:v>
      </x:c>
      <x:c r="V2834" s="6" t="str">
        <x:v>岗位职责： 1.各类夹治具/精密零件工艺评估及程序编写，达成编程目标； 2.解决现场异常，并提出改善方案； 3.设计工装夹具，程序优化，提高加工效率； 4.设计特殊刀具，3D建模，曲面异常处理,2D出图； 5.临时紧急事项跟进处理及月度优秀改善方案提交。 任职要求： 1.大专以上学历，2年以上CNC机台操作经验/3年以上编程工作经验； 2.精通UG10.0/Solidworks及CAD软件； 3.熟悉各类材料加工性能，加工工艺； 4.掌握各类刀具使用及熟悉加工参数； 5.有较强责任心，抗压能力及协调能力。</x:v>
      </x:c>
      <x:c r="W2834" s="6" t="str">
        <x:v>https://www.liepin.com/job/1980138411.shtml</x:v>
      </x:c>
      <x:c r="X2834" s="6" t="str"/>
      <x:c r="Y2834" s="6" t="str">
        <x:v>2026-07-17</x:v>
      </x:c>
      <x:c r="Z2834" s="6" t="str">
        <x:v>all_jobs_jd</x:v>
      </x:c>
      <x:c r="AA2834" s="6" t="str">
        <x:v>是</x:v>
      </x:c>
      <x:c r="AB2834" s="6" t="str">
        <x:v>核心基线3718</x:v>
      </x:c>
      <x:c r="AC2834" s="6" t="str">
        <x:v>O02853</x:v>
      </x:c>
      <x:c r="AD2834" s="6" t="str">
        <x:v>软件硬件与系统架构</x:v>
      </x:c>
      <x:c r="AE2834" s="6" t="str">
        <x:v>硬件开发</x:v>
      </x:c>
      <x:c r="AF2834" s="6" t="str">
        <x:v>原始6方向/17种类标签</x:v>
      </x:c>
      <x:c r="AG2834" s="6" t="str">
        <x:v>高</x:v>
      </x:c>
      <x:c r="AH2834" s="6" t="str">
        <x:v>正式基线</x:v>
      </x:c>
      <x:c r="AI2834" s="6" t="str">
        <x:v>d5da910f9ac24a1565ca</x:v>
      </x:c>
      <x:c r="AJ2834" s="6" t="str">
        <x:v>核心基线标签直接沿用</x:v>
      </x:c>
    </x:row>
    <x:row r="2835" ht="22" customHeight="1">
      <x:c r="A2835" s="7" t="n">
        <x:v>2834</x:v>
      </x:c>
      <x:c r="B2835" s="6" t="str">
        <x:v>O08101</x:v>
      </x:c>
      <x:c r="C2835" s="6" t="str">
        <x:v>2092</x:v>
      </x:c>
      <x:c r="D2835" s="6" t="str">
        <x:v>宇树科技(unitree)</x:v>
      </x:c>
      <x:c r="E2835" s="6" t="str">
        <x:v>宇树科技</x:v>
      </x:c>
      <x:c r="F2835" s="6" t="str">
        <x:v>北京办运营总监(J10072)</x:v>
      </x:c>
      <x:c r="G2835" s="6" t="str">
        <x:v>北京-海淀区</x:v>
      </x:c>
      <x:c r="H2835" s="6" t="str">
        <x:v>30-60k·15薪</x:v>
      </x:c>
      <x:c r="I2835" s="6" t="str">
        <x:v>硕士</x:v>
      </x:c>
      <x:c r="J2835" s="6" t="str">
        <x:v>硕士</x:v>
      </x:c>
      <x:c r="K2835" s="6" t="str"/>
      <x:c r="L2835" s="6" t="str">
        <x:v>未说明</x:v>
      </x:c>
      <x:c r="M2835" s="6" t="str">
        <x:v>高级</x:v>
      </x:c>
      <x:c r="N2835" s="6" t="str">
        <x:v>感知决策与控制算法</x:v>
      </x:c>
      <x:c r="O2835" s="6" t="str">
        <x:v>算法工程</x:v>
      </x:c>
      <x:c r="P2835" s="6" t="str">
        <x:v>中游-整机制造+上游-核心零部件</x:v>
      </x:c>
      <x:c r="Q2835" s="6" t="str">
        <x:v>足式机器人/人形机器人/灵巧机械臂/核心零部件</x:v>
      </x:c>
      <x:c r="R2835" s="6" t="str">
        <x:v>已上市</x:v>
      </x:c>
      <x:c r="S2835" s="6" t="str">
        <x:v>华东</x:v>
      </x:c>
      <x:c r="T2835" s="6" t="str">
        <x:v>浙江省杭州市滨江区</x:v>
      </x:c>
      <x:c r="U2835" s="6" t="str"/>
      <x:c r="V2835" s="6" t="str">
        <x:v>职责描述：
1、统筹协调北京分公司的建设、技术规划、人员管理等；
2、负责北京区域产业、行业政策的收集，项目资金等的申报；
3、负责建立及维护公共、高校、媒体等外部关系，提升公司品牌价值与影响力。
任职要求：
1、知名院校背景，工科专业硕士及以上；
2、3年以上机器人技术相关经验，接触过公共事务；
3、对智能行业新知识充满热情，对新技术有良好认知，对前沿科技发展兴趣浓厚；
4、有较强的系统思维能力、组织规划能力与沟通协调能力，自驱性好，做事细心认真。
机器人相关大模型、运控、视觉等算法工程师都欢迎投递。</x:v>
      </x:c>
      <x:c r="W2835" s="6" t="str">
        <x:v>https://www.liepin.com/job/1974252353.shtml</x:v>
      </x:c>
      <x:c r="X2835" s="6" t="str"/>
      <x:c r="Y2835" s="6" t="str">
        <x:v>2026-07-17</x:v>
      </x:c>
      <x:c r="Z2835" s="6" t="str">
        <x:v>猎聘10家中游</x:v>
      </x:c>
      <x:c r="AA2835" s="6" t="str">
        <x:v>是</x:v>
      </x:c>
      <x:c r="AB2835" s="6" t="str">
        <x:v>核心基线3718</x:v>
      </x:c>
      <x:c r="AC2835" s="6" t="str">
        <x:v>O08101</x:v>
      </x:c>
      <x:c r="AD2835" s="6" t="str">
        <x:v>感知决策与控制算法</x:v>
      </x:c>
      <x:c r="AE2835" s="6" t="str">
        <x:v>算法工程</x:v>
      </x:c>
      <x:c r="AF2835" s="6" t="str">
        <x:v>原始6方向/17种类标签</x:v>
      </x:c>
      <x:c r="AG2835" s="6" t="str">
        <x:v>高</x:v>
      </x:c>
      <x:c r="AH2835" s="6" t="str">
        <x:v>正式基线</x:v>
      </x:c>
      <x:c r="AI2835" s="6" t="str">
        <x:v>5669e33c9b51f58804c5</x:v>
      </x:c>
      <x:c r="AJ2835" s="6" t="str">
        <x:v>核心基线标签直接沿用</x:v>
      </x:c>
    </x:row>
    <x:row r="2836" ht="22" customHeight="1">
      <x:c r="A2836" s="7" t="n">
        <x:v>2835</x:v>
      </x:c>
      <x:c r="B2836" s="6" t="str">
        <x:v>O08032</x:v>
      </x:c>
      <x:c r="C2836" s="6" t="str">
        <x:v>2397</x:v>
      </x:c>
      <x:c r="D2836" s="6" t="str">
        <x:v>云深处科技</x:v>
      </x:c>
      <x:c r="E2836" s="6" t="str">
        <x:v>云深处科技(DEEP Robotics)</x:v>
      </x:c>
      <x:c r="F2836" s="6" t="str">
        <x:v>教育行业销售经理</x:v>
      </x:c>
      <x:c r="G2836" s="6" t="str">
        <x:v>杭州-西湖区</x:v>
      </x:c>
      <x:c r="H2836" s="6" t="str">
        <x:v>10-18k·15薪</x:v>
      </x:c>
      <x:c r="I2836" s="6" t="str">
        <x:v>统招本科</x:v>
      </x:c>
      <x:c r="J2836" s="6" t="str">
        <x:v>本科</x:v>
      </x:c>
      <x:c r="K2836" s="6" t="str">
        <x:v>经验不限</x:v>
      </x:c>
      <x:c r="L2836" s="6" t="str">
        <x:v>经验不限</x:v>
      </x:c>
      <x:c r="M2836" s="6" t="str">
        <x:v>中级</x:v>
      </x:c>
      <x:c r="N2836" s="6" t="str">
        <x:v>部署运维与技术支持</x:v>
      </x:c>
      <x:c r="O2836" s="6" t="str">
        <x:v>部署与运维</x:v>
      </x:c>
      <x:c r="P2836" s="6" t="str">
        <x:v>中游-整机制造(四足机器人/轮足机器人/人形机器人)+下游-电力巡检/应急消防/警务安防</x:v>
      </x:c>
      <x:c r="Q2836" s="6" t="str">
        <x:v>四足机器人(行业应用全球第一)/轮足机器人/人形机器人/具身算法</x:v>
      </x:c>
      <x:c r="R2836" s="6" t="str">
        <x:v>已上市</x:v>
      </x:c>
      <x:c r="S2836" s="6" t="str">
        <x:v>华东</x:v>
      </x:c>
      <x:c r="T2836" s="6" t="str">
        <x:v>浙江省杭州市西湖区</x:v>
      </x:c>
      <x:c r="U2836" s="6" t="str"/>
      <x:c r="V2836" s="6" t="str">
        <x:v>1、负责公司机器人产品的在教育行业的推广及销售，如高校、展馆、研究机构；
2、拓展并经营与合作伙伴（包括但不限于渠道合作商、代理经销商等）的关系，以推动产品销售；
3、理解并掌握客户的需求和期望，提供满足客户需求的产品和服务；
4、熟悉机器人产品的原理，对客户的需求有深刻洞察
5、定期分析市场趋势和竞争对手，调整销售策略以适应市场变化；
6、做好客情维护，重点维系和拓展重点客户、重点地市客户，拓展各类渠道资源参加行业展会
要求
1、本科及以上学历，理工科专业加分
2、熟悉行业及项目运作机制，有竞争意识</x:v>
      </x:c>
      <x:c r="W2836" s="6" t="str">
        <x:v>https://www.liepin.com/job/1976538863.shtml</x:v>
      </x:c>
      <x:c r="X2836" s="6" t="str"/>
      <x:c r="Y2836" s="6" t="str">
        <x:v>2026-07-17</x:v>
      </x:c>
      <x:c r="Z2836" s="6" t="str">
        <x:v>all_jobs_jd;猎聘10家中游</x:v>
      </x:c>
      <x:c r="AA2836" s="6" t="str">
        <x:v>是</x:v>
      </x:c>
      <x:c r="AB2836" s="6" t="str">
        <x:v>核心基线3718</x:v>
      </x:c>
      <x:c r="AC2836" s="6" t="str">
        <x:v>O08032</x:v>
      </x:c>
      <x:c r="AD2836" s="6" t="str">
        <x:v>部署运维与技术支持</x:v>
      </x:c>
      <x:c r="AE2836" s="6" t="str">
        <x:v>部署与运维</x:v>
      </x:c>
      <x:c r="AF2836" s="6" t="str">
        <x:v>原始6方向/17种类标签</x:v>
      </x:c>
      <x:c r="AG2836" s="6" t="str">
        <x:v>高</x:v>
      </x:c>
      <x:c r="AH2836" s="6" t="str">
        <x:v>正式基线</x:v>
      </x:c>
      <x:c r="AI2836" s="6" t="str">
        <x:v>585ea7ca4c6c48f7f952</x:v>
      </x:c>
      <x:c r="AJ2836" s="6" t="str">
        <x:v>核心基线标签直接沿用</x:v>
      </x:c>
    </x:row>
    <x:row r="2837" ht="22" customHeight="1">
      <x:c r="A2837" s="7" t="n">
        <x:v>2836</x:v>
      </x:c>
      <x:c r="B2837" s="6" t="str">
        <x:v>O03489</x:v>
      </x:c>
      <x:c r="C2837" s="6" t="str">
        <x:v>1590</x:v>
      </x:c>
      <x:c r="D2837" s="6" t="str">
        <x:v>清微智能</x:v>
      </x:c>
      <x:c r="E2837" s="6" t="str">
        <x:v>清微智能</x:v>
      </x:c>
      <x:c r="F2837" s="6" t="str">
        <x:v>芯片ESL仿真工程师</x:v>
      </x:c>
      <x:c r="G2837" s="6" t="str">
        <x:v>南京</x:v>
      </x:c>
      <x:c r="H2837" s="6" t="str">
        <x:v>20-40k</x:v>
      </x:c>
      <x:c r="I2837" s="6" t="str">
        <x:v>统招本科</x:v>
      </x:c>
      <x:c r="J2837" s="6" t="str">
        <x:v>本科</x:v>
      </x:c>
      <x:c r="K2837" s="6" t="str">
        <x:v>1-3年</x:v>
      </x:c>
      <x:c r="L2837" s="6" t="str">
        <x:v>3-5年</x:v>
      </x:c>
      <x:c r="M2837" s="6" t="str">
        <x:v>中级</x:v>
      </x:c>
      <x:c r="N2837" s="6" t="str">
        <x:v>软件硬件与系统架构</x:v>
      </x:c>
      <x:c r="O2837" s="6" t="str">
        <x:v>软件与系统</x:v>
      </x:c>
      <x:c r="P2837" s="6" t="str">
        <x:v>上游-算力芯片</x:v>
      </x:c>
      <x:c r="Q2837" s="6" t="str">
        <x:v>可重构数据流AI芯片(RPU); 补充分类:非上市</x:v>
      </x:c>
      <x:c r="R2837" s="6" t="str">
        <x:v>已上市</x:v>
      </x:c>
      <x:c r="S2837" s="6" t="str">
        <x:v>华北</x:v>
      </x:c>
      <x:c r="T2837" s="6" t="str">
        <x:v>北京市海淀区</x:v>
      </x:c>
      <x:c r="U2837" s="6" t="str">
        <x:v>C++; 仿真</x:v>
      </x:c>
      <x:c r="V2837" s="6" t="str">
        <x:v>工作内容： 1）负责开发SOC架构性能模型，进行架构探索，性能瓶颈分析，根据模型仿真结果分析影响系统性能的关键点并给出优化思路。 2）负责关键IP的模型开发，负责Model平台的搭建和维护 3）协同芯片设计部门、芯片验证部门进行用例测试和参数调优 岗位要求： 1.计算机、微电子、通信、自动化等相关专业，具有良好的C++编程能力 2.有CPU或者SOC性能分析与建模经验者优先，有GEM5开发经验者优先 3.熟悉ESL仿真方法学，有SystemC/Chisel开发经验者优先 4.有Python开发经验者优先</x:v>
      </x:c>
      <x:c r="W2837" s="6" t="str">
        <x:v>https://www.liepin.com/job/1956798671.shtml</x:v>
      </x:c>
      <x:c r="X2837" s="6" t="str"/>
      <x:c r="Y2837" s="6" t="str">
        <x:v>2026-07-17</x:v>
      </x:c>
      <x:c r="Z2837" s="6" t="str">
        <x:v>all_jobs_jd</x:v>
      </x:c>
      <x:c r="AA2837" s="6" t="str">
        <x:v>是</x:v>
      </x:c>
      <x:c r="AB2837" s="6" t="str">
        <x:v>核心基线3718</x:v>
      </x:c>
      <x:c r="AC2837" s="6" t="str">
        <x:v>O03489</x:v>
      </x:c>
      <x:c r="AD2837" s="6" t="str">
        <x:v>软件硬件与系统架构</x:v>
      </x:c>
      <x:c r="AE2837" s="6" t="str">
        <x:v>软件与系统</x:v>
      </x:c>
      <x:c r="AF2837" s="6" t="str">
        <x:v>原始6方向/17种类标签</x:v>
      </x:c>
      <x:c r="AG2837" s="6" t="str">
        <x:v>高</x:v>
      </x:c>
      <x:c r="AH2837" s="6" t="str">
        <x:v>正式基线</x:v>
      </x:c>
      <x:c r="AI2837" s="6" t="str">
        <x:v>d5812a0ff6a050dfc927</x:v>
      </x:c>
      <x:c r="AJ2837" s="6" t="str">
        <x:v>核心基线标签直接沿用</x:v>
      </x:c>
    </x:row>
    <x:row r="2838" ht="22" customHeight="1">
      <x:c r="A2838" s="7" t="n">
        <x:v>2837</x:v>
      </x:c>
      <x:c r="B2838" s="6" t="str">
        <x:v>O00132</x:v>
      </x:c>
      <x:c r="C2838" s="6" t="str">
        <x:v>1501</x:v>
      </x:c>
      <x:c r="D2838" s="6" t="str">
        <x:v>宇立仪器 (SUNRISE)</x:v>
      </x:c>
      <x:c r="E2838" s="6" t="str">
        <x:v>宇立仪器</x:v>
      </x:c>
      <x:c r="F2838" s="6" t="str">
        <x:v>销售代表</x:v>
      </x:c>
      <x:c r="G2838" s="6" t="str"/>
      <x:c r="H2838" s="6" t="str">
        <x:v>4-7k</x:v>
      </x:c>
      <x:c r="I2838" s="6" t="str">
        <x:v>·</x:v>
      </x:c>
      <x:c r="J2838" s="6" t="str">
        <x:v>未说明</x:v>
      </x:c>
      <x:c r="K2838" s="6" t="str"/>
      <x:c r="L2838" s="6" t="str">
        <x:v>未说明</x:v>
      </x:c>
      <x:c r="M2838" s="6" t="str">
        <x:v>中级</x:v>
      </x:c>
      <x:c r="N2838" s="6" t="str">
        <x:v>软件硬件与系统架构</x:v>
      </x:c>
      <x:c r="O2838" s="6" t="str">
        <x:v>硬件开发</x:v>
      </x:c>
      <x:c r="P2838" s="6" t="str">
        <x:v>上游-核心零部件（力传感器）</x:v>
      </x:c>
      <x:c r="Q2838" s="6" t="str">
        <x:v>六维力传感器/扭矩传感器/测力平台</x:v>
      </x:c>
      <x:c r="R2838" s="6" t="str">
        <x:v>未融资/未公开</x:v>
      </x:c>
      <x:c r="S2838" s="6" t="str">
        <x:v>华东</x:v>
      </x:c>
      <x:c r="T2838" s="6" t="str">
        <x:v>广西南宁市科园西十路19号B2栋; 上海</x:v>
      </x:c>
      <x:c r="U2838" s="6" t="str"/>
      <x:c r="V2838" s="6" t="str">
        <x:v>岗位职责：
1、负责搜集新客户的资料并进行沟通，开发新客户；
2、通过与客户进行有效沟通了解客户需求, 寻找销售机会并完成销售业绩；
3、维护老客户的业务，挖掘客户的较大潜力；
4、通过公司的培训，掌握相关的业务知识。
任职资格：
1、20-30岁，口齿清晰，普通话流利，语音富有感染力；
2、对销售工作有较高的热情；
3、具备较强的学习能力和优秀的沟通能力；
4、性格坚韧，思维敏捷，具备良好的应变能力和承压能力；
5、有敏锐的市场洞察力，有强烈的事业心、责任心和积极的工作态度。
工作时间：星期一至星期六</x:v>
      </x:c>
      <x:c r="W2838" s="6" t="str">
        <x:v>https://www.liepin.com/job/1936397737.shtml</x:v>
      </x:c>
      <x:c r="X2838" s="6" t="str"/>
      <x:c r="Y2838" s="6" t="str"/>
      <x:c r="Z2838" s="6" t="str">
        <x:v>all_jobs_jd</x:v>
      </x:c>
      <x:c r="AA2838" s="6" t="str">
        <x:v>是</x:v>
      </x:c>
      <x:c r="AB2838" s="6" t="str">
        <x:v>核心基线3718</x:v>
      </x:c>
      <x:c r="AC2838" s="6" t="str">
        <x:v>O00132</x:v>
      </x:c>
      <x:c r="AD2838" s="6" t="str">
        <x:v>软件硬件与系统架构</x:v>
      </x:c>
      <x:c r="AE2838" s="6" t="str">
        <x:v>硬件开发</x:v>
      </x:c>
      <x:c r="AF2838" s="6" t="str">
        <x:v>原始6方向/17种类标签</x:v>
      </x:c>
      <x:c r="AG2838" s="6" t="str">
        <x:v>高</x:v>
      </x:c>
      <x:c r="AH2838" s="6" t="str">
        <x:v>正式基线</x:v>
      </x:c>
      <x:c r="AI2838" s="6" t="str">
        <x:v>7e41b9bea371678cecd5</x:v>
      </x:c>
      <x:c r="AJ2838" s="6" t="str">
        <x:v>核心基线标签直接沿用</x:v>
      </x:c>
    </x:row>
    <x:row r="2839" ht="22" customHeight="1">
      <x:c r="A2839" s="7" t="n">
        <x:v>2838</x:v>
      </x:c>
      <x:c r="B2839" s="6" t="str">
        <x:v>O00208</x:v>
      </x:c>
      <x:c r="C2839" s="6" t="str">
        <x:v>5704</x:v>
      </x:c>
      <x:c r="D2839" s="6" t="str">
        <x:v>禾赛科技</x:v>
      </x:c>
      <x:c r="E2839" s="6" t="str">
        <x:v>禾赛科技</x:v>
      </x:c>
      <x:c r="F2839" s="6" t="str">
        <x:v>上海 芯片产品与应用工程师</x:v>
      </x:c>
      <x:c r="G2839" s="6" t="str"/>
      <x:c r="H2839" s="6" t="str">
        <x:v>25-40k</x:v>
      </x:c>
      <x:c r="I2839" s="6" t="str">
        <x:v>硕士</x:v>
      </x:c>
      <x:c r="J2839" s="6" t="str">
        <x:v>硕士</x:v>
      </x:c>
      <x:c r="K2839" s="6" t="str"/>
      <x:c r="L2839" s="6" t="str">
        <x:v>未说明</x:v>
      </x:c>
      <x:c r="M2839" s="6" t="str">
        <x:v>中级</x:v>
      </x:c>
      <x:c r="N2839" s="6" t="str">
        <x:v>软件硬件与系统架构</x:v>
      </x:c>
      <x:c r="O2839" s="6" t="str">
        <x:v>硬件开发</x:v>
      </x:c>
      <x:c r="P2839" s="6" t="str">
        <x:v>上游-核心零部件（激光雷达）</x:v>
      </x:c>
      <x:c r="Q2839" s="6" t="str">
        <x:v>激光雷达（LiDAR）</x:v>
      </x:c>
      <x:c r="R2839" s="6" t="str">
        <x:v>已上市</x:v>
      </x:c>
      <x:c r="S2839" s="6" t="str">
        <x:v>华东</x:v>
      </x:c>
      <x:c r="T2839" s="6" t="str">
        <x:v>上海市嘉定区/长宁区</x:v>
      </x:c>
      <x:c r="U2839" s="6" t="str">
        <x:v>数据采集</x:v>
      </x:c>
      <x:c r="V2839" s="6" t="str">
        <x:v>职位描述： - 负责SPAD SOC芯片研发测试板的电路调试。 - 负责搭建SPAD SOC测试平台与配置脚本开发，满足对于SPAD性能的评估与验证。 - 负责SPAD相关应用对客户的支持 - 负责IC研发实验室测试平台的搭建与维护。 职位要求： - 电子电气类相关专业，硕士及以上学历，5年以上的工作经验 - 具备扎实的电子电路设计与数字电路基础， - 具备较强的电路分析能力，并具备较强的实验动手能力，有FPGA高速接口数据采集开发经验者优先。 - 有较强的团队意识以及沟通协调能力，正直且富有责任心。</x:v>
      </x:c>
      <x:c r="W2839" s="6" t="str">
        <x:v>https://www.liepin.com/job/1984051691.shtml</x:v>
      </x:c>
      <x:c r="X2839" s="6" t="str"/>
      <x:c r="Y2839" s="6" t="str"/>
      <x:c r="Z2839" s="6" t="str">
        <x:v>all_jobs_jd</x:v>
      </x:c>
      <x:c r="AA2839" s="6" t="str">
        <x:v>是</x:v>
      </x:c>
      <x:c r="AB2839" s="6" t="str">
        <x:v>核心基线3718</x:v>
      </x:c>
      <x:c r="AC2839" s="6" t="str">
        <x:v>O00208</x:v>
      </x:c>
      <x:c r="AD2839" s="6" t="str">
        <x:v>软件硬件与系统架构</x:v>
      </x:c>
      <x:c r="AE2839" s="6" t="str">
        <x:v>硬件开发</x:v>
      </x:c>
      <x:c r="AF2839" s="6" t="str">
        <x:v>原始6方向/17种类标签</x:v>
      </x:c>
      <x:c r="AG2839" s="6" t="str">
        <x:v>高</x:v>
      </x:c>
      <x:c r="AH2839" s="6" t="str">
        <x:v>正式基线</x:v>
      </x:c>
      <x:c r="AI2839" s="6" t="str">
        <x:v>4a5890f5fc818c9ebbe8</x:v>
      </x:c>
      <x:c r="AJ2839" s="6" t="str">
        <x:v>核心基线标签直接沿用</x:v>
      </x:c>
    </x:row>
    <x:row r="2840" ht="22" customHeight="1">
      <x:c r="A2840" s="7" t="n">
        <x:v>2839</x:v>
      </x:c>
      <x:c r="B2840" s="6" t="str">
        <x:v>O01779</x:v>
      </x:c>
      <x:c r="C2840" s="6" t="str">
        <x:v>5160</x:v>
      </x:c>
      <x:c r="D2840" s="6" t="str">
        <x:v>智元机器人</x:v>
      </x:c>
      <x:c r="E2840" s="6" t="str">
        <x:v>智元机器人</x:v>
      </x:c>
      <x:c r="F2840" s="6" t="str">
        <x:v>上海 智元-云交付工程师</x:v>
      </x:c>
      <x:c r="G2840" s="6" t="str"/>
      <x:c r="H2840" s="6" t="str">
        <x:v>30-50k·13薪</x:v>
      </x:c>
      <x:c r="I2840" s="6" t="str">
        <x:v>本科</x:v>
      </x:c>
      <x:c r="J2840" s="6" t="str">
        <x:v>本科</x:v>
      </x:c>
      <x:c r="K2840" s="6" t="str"/>
      <x:c r="L2840" s="6" t="str">
        <x:v>未说明</x:v>
      </x:c>
      <x:c r="M2840" s="6" t="str">
        <x:v>中级</x:v>
      </x:c>
      <x:c r="N2840" s="6" t="str">
        <x:v>软件硬件与系统架构</x:v>
      </x:c>
      <x:c r="O2840" s="6" t="str">
        <x:v>软件与系统</x:v>
      </x:c>
      <x:c r="P2840" s="6" t="str">
        <x:v>中游-整机+算法（软硬全栈）</x:v>
      </x:c>
      <x:c r="Q2840" s="6" t="str">
        <x:v>全尺寸人形机器人/四足机器人/具身智能操作系统</x:v>
      </x:c>
      <x:c r="R2840" s="6" t="str">
        <x:v>已上市</x:v>
      </x:c>
      <x:c r="S2840" s="6" t="str">
        <x:v>华东</x:v>
      </x:c>
      <x:c r="T2840" s="6" t="str">
        <x:v>上海市浦东新区临港新片区</x:v>
      </x:c>
      <x:c r="U2840" s="6" t="str">
        <x:v>Linux; Docker; Kubernetes</x:v>
      </x:c>
      <x:c r="V2840" s="6" t="str">
        <x:v>职位描述： 1. 负责云运营平台及 AI 算力解决方案在客户现场（私有云/混合云）的部署、调试与交付实施。 2. 编写交付文档与操作手册，对客户进行技术培训，解答并处理交付过程中的技术问题。 3. 配合研发团队收集客户现场反馈，推动产品功能的持续优化与适配。 职位要求： 1. 熟悉 Linux 系统管理、网络配置及主流云平台（公有云/私有云）的部署架构。 2. 熟练掌握 Docker、K8s 等云原生组件的安装、配置与排错。 3. 具备良好的文档编写能力与客户沟通能力。 4. 能够适应一定频率的出差。</x:v>
      </x:c>
      <x:c r="W2840" s="6" t="str">
        <x:v>https://www.liepin.com/job/1983703045.shtml</x:v>
      </x:c>
      <x:c r="X2840" s="6" t="str"/>
      <x:c r="Y2840" s="6" t="str"/>
      <x:c r="Z2840" s="6" t="str">
        <x:v>all_jobs_jd</x:v>
      </x:c>
      <x:c r="AA2840" s="6" t="str">
        <x:v>是</x:v>
      </x:c>
      <x:c r="AB2840" s="6" t="str">
        <x:v>核心基线3718</x:v>
      </x:c>
      <x:c r="AC2840" s="6" t="str">
        <x:v>O01779</x:v>
      </x:c>
      <x:c r="AD2840" s="6" t="str">
        <x:v>软件硬件与系统架构</x:v>
      </x:c>
      <x:c r="AE2840" s="6" t="str">
        <x:v>软件与系统</x:v>
      </x:c>
      <x:c r="AF2840" s="6" t="str">
        <x:v>原始6方向/17种类标签</x:v>
      </x:c>
      <x:c r="AG2840" s="6" t="str">
        <x:v>高</x:v>
      </x:c>
      <x:c r="AH2840" s="6" t="str">
        <x:v>正式基线</x:v>
      </x:c>
      <x:c r="AI2840" s="6" t="str">
        <x:v>34ea97f3095129a56875</x:v>
      </x:c>
      <x:c r="AJ2840" s="6" t="str">
        <x:v>核心基线标签直接沿用</x:v>
      </x:c>
    </x:row>
    <x:row r="2841" ht="22" customHeight="1">
      <x:c r="A2841" s="7" t="n">
        <x:v>2840</x:v>
      </x:c>
      <x:c r="B2841" s="6" t="str">
        <x:v>O02434</x:v>
      </x:c>
      <x:c r="C2841" s="6" t="str">
        <x:v>5517</x:v>
      </x:c>
      <x:c r="D2841" s="6" t="str">
        <x:v>蓝思科技</x:v>
      </x:c>
      <x:c r="E2841" s="6" t="str">
        <x:v>蓝思科技</x:v>
      </x:c>
      <x:c r="F2841" s="6" t="str">
        <x:v>AI工业模型工程师</x:v>
      </x:c>
      <x:c r="G2841" s="6" t="str">
        <x:v>长沙</x:v>
      </x:c>
      <x:c r="H2841" s="6" t="str">
        <x:v>12-20k</x:v>
      </x:c>
      <x:c r="I2841" s="6" t="str">
        <x:v>硕士</x:v>
      </x:c>
      <x:c r="J2841" s="6" t="str">
        <x:v>硕士</x:v>
      </x:c>
      <x:c r="K2841" s="6" t="str">
        <x:v>经验不限</x:v>
      </x:c>
      <x:c r="L2841" s="6" t="str">
        <x:v>经验不限</x:v>
      </x:c>
      <x:c r="M2841" s="6" t="str">
        <x:v>初级</x:v>
      </x:c>
      <x:c r="N2841" s="6" t="str">
        <x:v>软件硬件与系统架构</x:v>
      </x:c>
      <x:c r="O2841" s="6" t="str">
        <x:v>硬件开发</x:v>
      </x:c>
      <x:c r="P2841" s="6" t="str">
        <x:v>上游-核心零部件(六维力传感器/关节模组/灵巧手)+中游-整机组装(人形/四足机器人整机代工)</x:v>
      </x:c>
      <x:c r="Q2841" s="6" t="str">
        <x:v>精密制造 / 机器人硬件平台 / 人形机器人核心零部件(关节/灵巧手/传感器) / 整机组装</x:v>
      </x:c>
      <x:c r="R2841" s="6" t="str">
        <x:v>已上市</x:v>
      </x:c>
      <x:c r="S2841" s="6" t="str">
        <x:v>华中</x:v>
      </x:c>
      <x:c r="T2841" s="6" t="str">
        <x:v>湖南长沙（浏阳永安园区）</x:v>
      </x:c>
      <x:c r="U2841" s="6" t="str">
        <x:v>TensorFlow; 深度学习; 机器学习</x:v>
      </x:c>
      <x:c r="V2841" s="6" t="str">
        <x:v>岗位职责： 1.设计、开发和优化AI模型； 2.定期维护和升级AI模型； 3.对工业数据进行预处理和特征工程； 4.利用统计和机器学习技术进行深入数据分析； 5.管理AI模型项目的时间和资源。 任职要求： 1.熟练数据挖掘、机器学习、人工智能技术，尤其是关联分析、分类预测、协同过滤、聚类分析、回归分析、时间序列分析等常用分析方法及模型算法； 2.熟练掌握pytorch、tensorflow、keras等主流的深度学习框架其中一种； 3.熟练掌握Python语言的数据分析工具，熟悉主流数据库的相关操作；</x:v>
      </x:c>
      <x:c r="W2841" s="6" t="str">
        <x:v>https://www.liepin.com/job/1983947433.shtml</x:v>
      </x:c>
      <x:c r="X2841" s="6" t="str"/>
      <x:c r="Y2841" s="6" t="str">
        <x:v>2026-07-17</x:v>
      </x:c>
      <x:c r="Z2841" s="6" t="str">
        <x:v>all_jobs_jd</x:v>
      </x:c>
      <x:c r="AA2841" s="6" t="str">
        <x:v>是</x:v>
      </x:c>
      <x:c r="AB2841" s="6" t="str">
        <x:v>核心基线3718</x:v>
      </x:c>
      <x:c r="AC2841" s="6" t="str">
        <x:v>O02434</x:v>
      </x:c>
      <x:c r="AD2841" s="6" t="str">
        <x:v>软件硬件与系统架构</x:v>
      </x:c>
      <x:c r="AE2841" s="6" t="str">
        <x:v>硬件开发</x:v>
      </x:c>
      <x:c r="AF2841" s="6" t="str">
        <x:v>原始6方向/17种类标签</x:v>
      </x:c>
      <x:c r="AG2841" s="6" t="str">
        <x:v>高</x:v>
      </x:c>
      <x:c r="AH2841" s="6" t="str">
        <x:v>正式基线</x:v>
      </x:c>
      <x:c r="AI2841" s="6" t="str">
        <x:v>5372dc2bd0f7e9765cce</x:v>
      </x:c>
      <x:c r="AJ2841" s="6" t="str">
        <x:v>核心基线标签直接沿用</x:v>
      </x:c>
    </x:row>
    <x:row r="2842" ht="22" customHeight="1">
      <x:c r="A2842" s="7" t="n">
        <x:v>2841</x:v>
      </x:c>
      <x:c r="B2842" s="6" t="str">
        <x:v>O00484</x:v>
      </x:c>
      <x:c r="C2842" s="6" t="str">
        <x:v>3674</x:v>
      </x:c>
      <x:c r="D2842" s="6" t="str">
        <x:v>吉翼具身智能机器人</x:v>
      </x:c>
      <x:c r="E2842" s="6" t="str">
        <x:v>吉翼具身智能</x:v>
      </x:c>
      <x:c r="F2842" s="6" t="str">
        <x:v>机械结构1号位（深圳or北京or上海）</x:v>
      </x:c>
      <x:c r="G2842" s="6" t="str"/>
      <x:c r="H2842" s="6" t="str">
        <x:v>55-85k·16薪</x:v>
      </x:c>
      <x:c r="I2842" s="6" t="str">
        <x:v>本科</x:v>
      </x:c>
      <x:c r="J2842" s="6" t="str">
        <x:v>本科</x:v>
      </x:c>
      <x:c r="K2842" s="6" t="str"/>
      <x:c r="L2842" s="6" t="str">
        <x:v>未说明</x:v>
      </x:c>
      <x:c r="M2842" s="6" t="str">
        <x:v>中级</x:v>
      </x:c>
      <x:c r="N2842" s="6" t="str">
        <x:v>软件硬件与系统架构</x:v>
      </x:c>
      <x:c r="O2842" s="6" t="str">
        <x:v>硬件开发</x:v>
      </x:c>
      <x:c r="P2842" s="6" t="str">
        <x:v>中游-整机制造+核心算法+上游-核心零部件</x:v>
      </x:c>
      <x:c r="Q2842" s="6" t="str">
        <x:v>工业机器人、商业服务机器人、具身智能大模型、工业质检、智能装备</x:v>
      </x:c>
      <x:c r="R2842" s="6" t="str">
        <x:v>天使轮/种子轮</x:v>
      </x:c>
      <x:c r="S2842" s="6" t="str">
        <x:v>东北</x:v>
      </x:c>
      <x:c r="T2842" s="6" t="str">
        <x:v>吉林省长春市北湖科技开发区长新创谷</x:v>
      </x:c>
      <x:c r="U2842" s="6" t="str">
        <x:v>仿真; 电机驱动; SolidWorks</x:v>
      </x:c>
      <x:c r="V2842" s="6" t="str">
        <x:v>岗位职责： 1.负责机器人机械结构设计与开发，完成3D建模与2D工程图输出 2.主导传动系统、关节模组等核心部件的仿真分析与优化设计 3.协调供应链完成5个以上关键零部件的打样验证与量产导入 4.编写技术文档，支持3类以上认证测试并解决结构相关问题 任职要求： 1.机械工程/自动化专业本科，3年以上机器人结构设计经验 2.精通SolidWorks/ANSYS，独立完成过2款以上量产产品设计 3.熟悉金属/塑料加工工艺，主导过3次以上DFM评审 4.具备伺服电机、谐波减速器选型经验，有协作机器人项目优先</x:v>
      </x:c>
      <x:c r="W2842" s="6" t="str">
        <x:v>https://www.liepin.com/job/1981493383.shtml</x:v>
      </x:c>
      <x:c r="X2842" s="6" t="str"/>
      <x:c r="Y2842" s="6" t="str"/>
      <x:c r="Z2842" s="6" t="str">
        <x:v>all_jobs_jd</x:v>
      </x:c>
      <x:c r="AA2842" s="6" t="str">
        <x:v>是</x:v>
      </x:c>
      <x:c r="AB2842" s="6" t="str">
        <x:v>核心基线3718</x:v>
      </x:c>
      <x:c r="AC2842" s="6" t="str">
        <x:v>O00484</x:v>
      </x:c>
      <x:c r="AD2842" s="6" t="str">
        <x:v>软件硬件与系统架构</x:v>
      </x:c>
      <x:c r="AE2842" s="6" t="str">
        <x:v>硬件开发</x:v>
      </x:c>
      <x:c r="AF2842" s="6" t="str">
        <x:v>原始6方向/17种类标签</x:v>
      </x:c>
      <x:c r="AG2842" s="6" t="str">
        <x:v>高</x:v>
      </x:c>
      <x:c r="AH2842" s="6" t="str">
        <x:v>正式基线</x:v>
      </x:c>
      <x:c r="AI2842" s="6" t="str">
        <x:v>96b84772e60c3e694860</x:v>
      </x:c>
      <x:c r="AJ2842" s="6" t="str">
        <x:v>核心基线标签直接沿用</x:v>
      </x:c>
    </x:row>
    <x:row r="2843" ht="22" customHeight="1">
      <x:c r="A2843" s="7" t="n">
        <x:v>2842</x:v>
      </x:c>
      <x:c r="B2843" s="6" t="str">
        <x:v>O02705</x:v>
      </x:c>
      <x:c r="C2843" s="6" t="str">
        <x:v>2363</x:v>
      </x:c>
      <x:c r="D2843" s="6" t="str">
        <x:v>蓝思科技</x:v>
      </x:c>
      <x:c r="E2843" s="6" t="str">
        <x:v>蓝思科技</x:v>
      </x:c>
      <x:c r="F2843" s="6" t="str">
        <x:v>PLM实施工程师</x:v>
      </x:c>
      <x:c r="G2843" s="6" t="str">
        <x:v>长沙</x:v>
      </x:c>
      <x:c r="H2843" s="6" t="str">
        <x:v>15-20k</x:v>
      </x:c>
      <x:c r="I2843" s="6" t="str">
        <x:v>大专</x:v>
      </x:c>
      <x:c r="J2843" s="6" t="str">
        <x:v>大专</x:v>
      </x:c>
      <x:c r="K2843" s="6" t="str">
        <x:v>5-10年</x:v>
      </x:c>
      <x:c r="L2843" s="6" t="str">
        <x:v>10年以上</x:v>
      </x:c>
      <x:c r="M2843" s="6" t="str">
        <x:v>高级</x:v>
      </x:c>
      <x:c r="N2843" s="6" t="str">
        <x:v>软件硬件与系统架构</x:v>
      </x:c>
      <x:c r="O2843" s="6" t="str">
        <x:v>硬件开发</x:v>
      </x:c>
      <x:c r="P2843" s="6" t="str">
        <x:v>上游-核心零部件(六维力传感器/关节模组/灵巧手)+中游-整机组装(人形/四足机器人整机代工)</x:v>
      </x:c>
      <x:c r="Q2843" s="6" t="str">
        <x:v>精密制造 / 机器人硬件平台 / 人形机器人核心零部件(关节/灵巧手/传感器) / 整机组装</x:v>
      </x:c>
      <x:c r="R2843" s="6" t="str">
        <x:v>已上市</x:v>
      </x:c>
      <x:c r="S2843" s="6" t="str">
        <x:v>华中</x:v>
      </x:c>
      <x:c r="T2843" s="6" t="str">
        <x:v>湖南长沙（浏阳永安园区）</x:v>
      </x:c>
      <x:c r="U2843" s="6" t="str"/>
      <x:c r="V2843" s="6" t="str">
        <x:v>岗位职责： 1、负责PLM系统的实施与配置工作，确保系统能够满足业务需求； 2、与内部团队及外部供应商紧密合作，协调解决实施过程中的技术问题； 3、参与PLM系统的培训工作，指导用户正确使用系统功能； 4、收集并反馈系统实施过程中的问题和改进建议，持续优化系统性能。 岗位要求： 1、计算机科学或相关专业大专及以上学历； 2、具备5年以上PLM系统实施经验，； 3、具有良好的沟通能力和团队协作精神，能够独立完成工作任务； 4、具备较强的学习能力，能够快速掌握新知识和新技术； 5、有制造业行业经验者优先。</x:v>
      </x:c>
      <x:c r="W2843" s="6" t="str">
        <x:v>https://www.liepin.com/job/1976226931.shtml</x:v>
      </x:c>
      <x:c r="X2843" s="6" t="str"/>
      <x:c r="Y2843" s="6" t="str">
        <x:v>2026-07-17</x:v>
      </x:c>
      <x:c r="Z2843" s="6" t="str">
        <x:v>all_jobs_jd</x:v>
      </x:c>
      <x:c r="AA2843" s="6" t="str">
        <x:v>是</x:v>
      </x:c>
      <x:c r="AB2843" s="6" t="str">
        <x:v>核心基线3718</x:v>
      </x:c>
      <x:c r="AC2843" s="6" t="str">
        <x:v>O02705</x:v>
      </x:c>
      <x:c r="AD2843" s="6" t="str">
        <x:v>软件硬件与系统架构</x:v>
      </x:c>
      <x:c r="AE2843" s="6" t="str">
        <x:v>硬件开发</x:v>
      </x:c>
      <x:c r="AF2843" s="6" t="str">
        <x:v>原始6方向/17种类标签</x:v>
      </x:c>
      <x:c r="AG2843" s="6" t="str">
        <x:v>高</x:v>
      </x:c>
      <x:c r="AH2843" s="6" t="str">
        <x:v>正式基线</x:v>
      </x:c>
      <x:c r="AI2843" s="6" t="str">
        <x:v>d52a96b0520fb1c40db5</x:v>
      </x:c>
      <x:c r="AJ2843" s="6" t="str">
        <x:v>核心基线标签直接沿用</x:v>
      </x:c>
    </x:row>
    <x:row r="2844" ht="22" customHeight="1">
      <x:c r="A2844" s="7" t="n">
        <x:v>2843</x:v>
      </x:c>
      <x:c r="B2844" s="6" t="str">
        <x:v>O02863</x:v>
      </x:c>
      <x:c r="C2844" s="6" t="str">
        <x:v>3052</x:v>
      </x:c>
      <x:c r="D2844" s="6" t="str">
        <x:v>蓝思科技</x:v>
      </x:c>
      <x:c r="E2844" s="6" t="str">
        <x:v>蓝思科技</x:v>
      </x:c>
      <x:c r="F2844" s="6" t="str">
        <x:v>电气高级工程师</x:v>
      </x:c>
      <x:c r="G2844" s="6" t="str">
        <x:v>长沙</x:v>
      </x:c>
      <x:c r="H2844" s="6" t="str">
        <x:v>15-25k</x:v>
      </x:c>
      <x:c r="I2844" s="6" t="str">
        <x:v>大专</x:v>
      </x:c>
      <x:c r="J2844" s="6" t="str">
        <x:v>大专</x:v>
      </x:c>
      <x:c r="K2844" s="6" t="str">
        <x:v>8年以上</x:v>
      </x:c>
      <x:c r="L2844" s="6" t="str">
        <x:v>8-10年</x:v>
      </x:c>
      <x:c r="M2844" s="6" t="str">
        <x:v>高级</x:v>
      </x:c>
      <x:c r="N2844" s="6" t="str">
        <x:v>软件硬件与系统架构</x:v>
      </x:c>
      <x:c r="O2844" s="6" t="str">
        <x:v>硬件开发</x:v>
      </x:c>
      <x:c r="P2844" s="6" t="str">
        <x:v>上游-核心零部件(六维力传感器/关节模组/灵巧手)+中游-整机组装(人形/四足机器人整机代工)</x:v>
      </x:c>
      <x:c r="Q2844" s="6" t="str">
        <x:v>精密制造 / 机器人硬件平台 / 人形机器人核心零部件(关节/灵巧手/传感器) / 整机组装</x:v>
      </x:c>
      <x:c r="R2844" s="6" t="str">
        <x:v>已上市</x:v>
      </x:c>
      <x:c r="S2844" s="6" t="str">
        <x:v>华中</x:v>
      </x:c>
      <x:c r="T2844" s="6" t="str">
        <x:v>湖南长沙（浏阳永安园区）</x:v>
      </x:c>
      <x:c r="U2844" s="6" t="str">
        <x:v>C</x:v>
      </x:c>
      <x:c r="V2844" s="6" t="str">
        <x:v>1、非标自动化设备电气PLC程序设计，优化升级，电气配件BOM清单整理选型； 2、设备故障改善，程序优化，设备疑难杂症异常处理指导； 3、设备换型电气程序优化设计，优化升级； 4、完善设备验收及验收技术标准的修订，追踪设备整改； 5、设备SOP制定与修改，技术培训指导。 岗位要求： 1、大专及以上学历，电气工程或自动化相关专业； 2、8年以上自动化电气设计经验，精通可编辑控制器的应用（三菱、汇川、欧姆龙、倍福等）； 3、精通各种电气元器件的原理与使用； 4、精通各种变频器，伺服驱动器的应用与参数设置。</x:v>
      </x:c>
      <x:c r="W2844" s="6" t="str">
        <x:v>https://www.liepin.com/job/1979869327.shtml</x:v>
      </x:c>
      <x:c r="X2844" s="6" t="str"/>
      <x:c r="Y2844" s="6" t="str">
        <x:v>2026-07-17</x:v>
      </x:c>
      <x:c r="Z2844" s="6" t="str">
        <x:v>all_jobs_jd</x:v>
      </x:c>
      <x:c r="AA2844" s="6" t="str">
        <x:v>是</x:v>
      </x:c>
      <x:c r="AB2844" s="6" t="str">
        <x:v>核心基线3718</x:v>
      </x:c>
      <x:c r="AC2844" s="6" t="str">
        <x:v>O02863</x:v>
      </x:c>
      <x:c r="AD2844" s="6" t="str">
        <x:v>软件硬件与系统架构</x:v>
      </x:c>
      <x:c r="AE2844" s="6" t="str">
        <x:v>硬件开发</x:v>
      </x:c>
      <x:c r="AF2844" s="6" t="str">
        <x:v>原始6方向/17种类标签</x:v>
      </x:c>
      <x:c r="AG2844" s="6" t="str">
        <x:v>高</x:v>
      </x:c>
      <x:c r="AH2844" s="6" t="str">
        <x:v>正式基线</x:v>
      </x:c>
      <x:c r="AI2844" s="6" t="str">
        <x:v>aa45fa781b9c53abdcf5</x:v>
      </x:c>
      <x:c r="AJ2844" s="6" t="str">
        <x:v>核心基线标签直接沿用；技能标签由技能词典从岗位名称/JD补全</x:v>
      </x:c>
    </x:row>
    <x:row r="2845" ht="22" customHeight="1">
      <x:c r="A2845" s="7" t="n">
        <x:v>2844</x:v>
      </x:c>
      <x:c r="B2845" s="6" t="str">
        <x:v>O03160</x:v>
      </x:c>
      <x:c r="C2845" s="6" t="str">
        <x:v>5491</x:v>
      </x:c>
      <x:c r="D2845" s="6" t="str">
        <x:v>惠科</x:v>
      </x:c>
      <x:c r="E2845" s="6" t="str">
        <x:v>惠科股份</x:v>
      </x:c>
      <x:c r="F2845" s="6" t="str">
        <x:v>光学工程师</x:v>
      </x:c>
      <x:c r="G2845" s="6" t="str">
        <x:v>深圳</x:v>
      </x:c>
      <x:c r="H2845" s="6" t="str">
        <x:v>10-15k</x:v>
      </x:c>
      <x:c r="I2845" s="6" t="str">
        <x:v>大专</x:v>
      </x:c>
      <x:c r="J2845" s="6" t="str">
        <x:v>大专</x:v>
      </x:c>
      <x:c r="K2845" s="6" t="str">
        <x:v>2年以上</x:v>
      </x:c>
      <x:c r="L2845" s="6" t="str">
        <x:v>1-3年</x:v>
      </x:c>
      <x:c r="M2845" s="6" t="str">
        <x:v>高级</x:v>
      </x:c>
      <x:c r="N2845" s="6" t="str">
        <x:v>软件硬件与系统架构</x:v>
      </x:c>
      <x:c r="O2845" s="6" t="str">
        <x:v>系统集成</x:v>
      </x:c>
      <x:c r="P2845" s="6" t="str">
        <x:v>下游</x:v>
      </x:c>
      <x:c r="Q2845" s="6" t="str">
        <x:v>半导体显示/面板制造; 补充分类:应用场景方</x:v>
      </x:c>
      <x:c r="R2845" s="6" t="str">
        <x:v>已上市</x:v>
      </x:c>
      <x:c r="S2845" s="6" t="str">
        <x:v>西南</x:v>
      </x:c>
      <x:c r="T2845" s="6" t="str">
        <x:v>重庆市巴南区; 广东省深圳市</x:v>
      </x:c>
      <x:c r="U2845" s="6" t="str"/>
      <x:c r="V2845" s="6" t="str">
        <x:v>任职资格： 1.大专及以上学历，光学、光电子相关专业优先； 2.5年以上中小尺寸液晶屏背光/tv光学工作经验 3.熟悉光学材料的材质和性能； 4.能够独立完成整机光学方案成本评估、设计开发； 5.较好的沟通能力和独立工作能力，有创新精神，思路清晰，逻辑性好，严谨耐心，责任心强，具备良好的团队合作精神。 职责： 1、协助部门经理/主管进行光学方案统筹规划； 2、根据业务需求，能独立完成光学方案的评估与设计； 3、新产品从方案设计打样试投直至量产的开发工作，跟进对应项目进度； 4、光学相关问题的分析解决.</x:v>
      </x:c>
      <x:c r="W2845" s="6" t="str">
        <x:v>https://www.liepin.com/job/1983928483.shtml</x:v>
      </x:c>
      <x:c r="X2845" s="6" t="str"/>
      <x:c r="Y2845" s="6" t="str">
        <x:v>2026-07-17</x:v>
      </x:c>
      <x:c r="Z2845" s="6" t="str">
        <x:v>all_jobs_jd</x:v>
      </x:c>
      <x:c r="AA2845" s="6" t="str">
        <x:v>是</x:v>
      </x:c>
      <x:c r="AB2845" s="6" t="str">
        <x:v>核心基线3718</x:v>
      </x:c>
      <x:c r="AC2845" s="6" t="str">
        <x:v>O03160</x:v>
      </x:c>
      <x:c r="AD2845" s="6" t="str">
        <x:v>软件硬件与系统架构</x:v>
      </x:c>
      <x:c r="AE2845" s="6" t="str">
        <x:v>系统集成</x:v>
      </x:c>
      <x:c r="AF2845" s="6" t="str">
        <x:v>原始6方向/17种类标签</x:v>
      </x:c>
      <x:c r="AG2845" s="6" t="str">
        <x:v>高</x:v>
      </x:c>
      <x:c r="AH2845" s="6" t="str">
        <x:v>正式基线</x:v>
      </x:c>
      <x:c r="AI2845" s="6" t="str">
        <x:v>a4934732c869c0dfc0d2</x:v>
      </x:c>
      <x:c r="AJ2845" s="6" t="str">
        <x:v>核心基线标签直接沿用</x:v>
      </x:c>
    </x:row>
    <x:row r="2846" ht="22" customHeight="1">
      <x:c r="A2846" s="7" t="n">
        <x:v>2845</x:v>
      </x:c>
      <x:c r="B2846" s="6" t="str">
        <x:v>O01311</x:v>
      </x:c>
      <x:c r="C2846" s="6" t="str">
        <x:v>3561</x:v>
      </x:c>
      <x:c r="D2846" s="6" t="str">
        <x:v>自变量机器人科技(深圳)有限公司</x:v>
      </x:c>
      <x:c r="E2846" s="6" t="str">
        <x:v>自变量机器人</x:v>
      </x:c>
      <x:c r="F2846" s="6" t="str">
        <x:v>政府产业大客户经理</x:v>
      </x:c>
      <x:c r="G2846" s="6" t="str"/>
      <x:c r="H2846" s="6" t="str">
        <x:v>28-40k·18薪</x:v>
      </x:c>
      <x:c r="I2846" s="6" t="str">
        <x:v>本科</x:v>
      </x:c>
      <x:c r="J2846" s="6" t="str">
        <x:v>本科</x:v>
      </x:c>
      <x:c r="K2846" s="6" t="str"/>
      <x:c r="L2846" s="6" t="str">
        <x:v>未说明</x:v>
      </x:c>
      <x:c r="M2846" s="6" t="str">
        <x:v>高级</x:v>
      </x:c>
      <x:c r="N2846" s="6" t="str">
        <x:v>感知决策与控制算法</x:v>
      </x:c>
      <x:c r="O2846" s="6" t="str">
        <x:v>算法工程</x:v>
      </x:c>
      <x:c r="P2846" s="6" t="str">
        <x:v>中游-整机制造+上游-核心零部件(关节模组/灵巧手/驱动器)+中游-AI大模型</x:v>
      </x:c>
      <x:c r="Q2846" s="6" t="str">
        <x:v>端到端VLA大模型 / 通用人形机器人 / 灵巧手 / 世界模型</x:v>
      </x:c>
      <x:c r="R2846" s="6" t="str">
        <x:v>B轮</x:v>
      </x:c>
      <x:c r="S2846" s="6" t="str">
        <x:v>华南</x:v>
      </x:c>
      <x:c r="T2846" s="6" t="str">
        <x:v>广东省深圳市南山区</x:v>
      </x:c>
      <x:c r="U2846" s="6" t="str"/>
      <x:c r="V2846" s="6" t="str">
        <x:v>职位描述 1，拓展地方政府客户，完成数智产业、数字政府赛道的签约与收入目标。 2，打造政企合作样板间，推动快速收款与可复制路径验证。 3，跟踪国家政策，联动生态伙伴，参与产业标准制定，提升项目影响力。 4，维护核心客户关系，挖掘深度合作机会，支撑规模化复制。 职位要求 1，5 年以上政企销售经验，有政府信息化、AI / 具身智能行业背景优先。 2，熟悉政府项目流程，具备当地政府客户资源。 3，能独立推动项目从线索到签约，擅长资源整合与商务谈判。 4，对具身智能技术场景落地有敏感度，可快速匹配客户需求。</x:v>
      </x:c>
      <x:c r="W2846" s="6" t="str">
        <x:v>https://www.liepin.com/job/1981257185.shtml</x:v>
      </x:c>
      <x:c r="X2846" s="6" t="str"/>
      <x:c r="Y2846" s="6" t="str"/>
      <x:c r="Z2846" s="6" t="str">
        <x:v>all_jobs_jd</x:v>
      </x:c>
      <x:c r="AA2846" s="6" t="str">
        <x:v>是</x:v>
      </x:c>
      <x:c r="AB2846" s="6" t="str">
        <x:v>核心基线3718</x:v>
      </x:c>
      <x:c r="AC2846" s="6" t="str">
        <x:v>O01311</x:v>
      </x:c>
      <x:c r="AD2846" s="6" t="str">
        <x:v>感知决策与控制算法</x:v>
      </x:c>
      <x:c r="AE2846" s="6" t="str">
        <x:v>算法工程</x:v>
      </x:c>
      <x:c r="AF2846" s="6" t="str">
        <x:v>原始6方向/17种类标签</x:v>
      </x:c>
      <x:c r="AG2846" s="6" t="str">
        <x:v>高</x:v>
      </x:c>
      <x:c r="AH2846" s="6" t="str">
        <x:v>正式基线</x:v>
      </x:c>
      <x:c r="AI2846" s="6" t="str">
        <x:v>d0ac3c22f18e17e367b1</x:v>
      </x:c>
      <x:c r="AJ2846" s="6" t="str">
        <x:v>核心基线标签直接沿用</x:v>
      </x:c>
    </x:row>
    <x:row r="2847" ht="22" customHeight="1">
      <x:c r="A2847" s="7" t="n">
        <x:v>2846</x:v>
      </x:c>
      <x:c r="B2847" s="6" t="str">
        <x:v>O02841</x:v>
      </x:c>
      <x:c r="C2847" s="6" t="str">
        <x:v>1900</x:v>
      </x:c>
      <x:c r="D2847" s="6" t="str">
        <x:v>蓝思科技</x:v>
      </x:c>
      <x:c r="E2847" s="6" t="str">
        <x:v>蓝思科技</x:v>
      </x:c>
      <x:c r="F2847" s="6" t="str">
        <x:v>高级电气工程师</x:v>
      </x:c>
      <x:c r="G2847" s="6" t="str">
        <x:v>长沙</x:v>
      </x:c>
      <x:c r="H2847" s="6" t="str">
        <x:v>20-25k</x:v>
      </x:c>
      <x:c r="I2847" s="6" t="str">
        <x:v>大专</x:v>
      </x:c>
      <x:c r="J2847" s="6" t="str">
        <x:v>大专</x:v>
      </x:c>
      <x:c r="K2847" s="6" t="str">
        <x:v>5-10年</x:v>
      </x:c>
      <x:c r="L2847" s="6" t="str">
        <x:v>10年以上</x:v>
      </x:c>
      <x:c r="M2847" s="6" t="str">
        <x:v>高级</x:v>
      </x:c>
      <x:c r="N2847" s="6" t="str">
        <x:v>软件硬件与系统架构</x:v>
      </x:c>
      <x:c r="O2847" s="6" t="str">
        <x:v>硬件开发</x:v>
      </x:c>
      <x:c r="P2847" s="6" t="str">
        <x:v>上游-核心零部件(六维力传感器/关节模组/灵巧手)+中游-整机组装(人形/四足机器人整机代工)</x:v>
      </x:c>
      <x:c r="Q2847" s="6" t="str">
        <x:v>精密制造 / 机器人硬件平台 / 人形机器人核心零部件(关节/灵巧手/传感器) / 整机组装</x:v>
      </x:c>
      <x:c r="R2847" s="6" t="str">
        <x:v>已上市</x:v>
      </x:c>
      <x:c r="S2847" s="6" t="str">
        <x:v>华中</x:v>
      </x:c>
      <x:c r="T2847" s="6" t="str">
        <x:v>湖南长沙（浏阳永安园区）</x:v>
      </x:c>
      <x:c r="U2847" s="6" t="str">
        <x:v>C</x:v>
      </x:c>
      <x:c r="V2847" s="6" t="str">
        <x:v>工作职责： 1、负责主导新开发设备电气设计开发，程序编写，对现有设备进行合理化的改进及技术升级，PLC、触摸屏程序优化修改； 2、协助设备维护，提供技术支持； 3、负责制定设备维护、保养SOP，培训工作； 4、协助完善设备验收及验收技术标准的修订，追踪设备整改； 5、完成上级领导交付的其它任务；负责制订并实施节能计划； 任职要求： 1、大专及以上学历，电气自动化相关专业； 2、8年以上非标自动化电气设计经验；独立设计开发3个以上自动化项目经验； 3、熟悉三菱、汇川、欧姆龙、倍福等相关品牌PLC程序。</x:v>
      </x:c>
      <x:c r="W2847" s="6" t="str">
        <x:v>https://www.liepin.com/job/1970661379.shtml</x:v>
      </x:c>
      <x:c r="X2847" s="6" t="str"/>
      <x:c r="Y2847" s="6" t="str">
        <x:v>2026-07-17</x:v>
      </x:c>
      <x:c r="Z2847" s="6" t="str">
        <x:v>all_jobs_jd</x:v>
      </x:c>
      <x:c r="AA2847" s="6" t="str">
        <x:v>是</x:v>
      </x:c>
      <x:c r="AB2847" s="6" t="str">
        <x:v>核心基线3718</x:v>
      </x:c>
      <x:c r="AC2847" s="6" t="str">
        <x:v>O02841</x:v>
      </x:c>
      <x:c r="AD2847" s="6" t="str">
        <x:v>软件硬件与系统架构</x:v>
      </x:c>
      <x:c r="AE2847" s="6" t="str">
        <x:v>硬件开发</x:v>
      </x:c>
      <x:c r="AF2847" s="6" t="str">
        <x:v>原始6方向/17种类标签</x:v>
      </x:c>
      <x:c r="AG2847" s="6" t="str">
        <x:v>高</x:v>
      </x:c>
      <x:c r="AH2847" s="6" t="str">
        <x:v>正式基线</x:v>
      </x:c>
      <x:c r="AI2847" s="6" t="str">
        <x:v>0dc41b8471fc551c0ed2</x:v>
      </x:c>
      <x:c r="AJ2847" s="6" t="str">
        <x:v>核心基线标签直接沿用；技能标签由技能词典从岗位名称/JD补全</x:v>
      </x:c>
    </x:row>
    <x:row r="2848" ht="22" customHeight="1">
      <x:c r="A2848" s="7" t="n">
        <x:v>2847</x:v>
      </x:c>
      <x:c r="B2848" s="6" t="str">
        <x:v>O02301</x:v>
      </x:c>
      <x:c r="C2848" s="6" t="str">
        <x:v>2162</x:v>
      </x:c>
      <x:c r="D2848" s="6" t="str">
        <x:v>思谋科技</x:v>
      </x:c>
      <x:c r="E2848" s="6" t="str"/>
      <x:c r="F2848" s="6" t="str">
        <x:v>C++软件开发工程师</x:v>
      </x:c>
      <x:c r="G2848" s="6" t="str">
        <x:v>深圳</x:v>
      </x:c>
      <x:c r="H2848" s="6" t="str">
        <x:v>16-22k·15薪</x:v>
      </x:c>
      <x:c r="I2848" s="6" t="str">
        <x:v>本科</x:v>
      </x:c>
      <x:c r="J2848" s="6" t="str">
        <x:v>本科</x:v>
      </x:c>
      <x:c r="K2848" s="6" t="str">
        <x:v>1-8年</x:v>
      </x:c>
      <x:c r="L2848" s="6" t="str">
        <x:v>8-10年</x:v>
      </x:c>
      <x:c r="M2848" s="6" t="str">
        <x:v>高级</x:v>
      </x:c>
      <x:c r="N2848" s="6" t="str">
        <x:v>感知决策与控制算法</x:v>
      </x:c>
      <x:c r="O2848" s="6" t="str">
        <x:v>视觉与多模态</x:v>
      </x:c>
      <x:c r="P2848" s="6" t="str"/>
      <x:c r="Q2848" s="6" t="str"/>
      <x:c r="R2848" s="6" t="str"/>
      <x:c r="S2848" s="6" t="str"/>
      <x:c r="T2848" s="6" t="str"/>
      <x:c r="U2848" s="6" t="str">
        <x:v>C++; 嵌入式开发</x:v>
      </x:c>
      <x:c r="V2848" s="6" t="str">
        <x:v>工作职责： 1. 嵌入式智能视觉产品Linux系统下C++开发； 2. PC端应用软件（Qt）开发； 3. 疑难软件问题的分析攻关。 任职要求： 1.大学本科以上学历；计算机、电子类、自动化相关专业优先； 有1年以上软件开发经验； 2.熟练掌握C++编程语言，熟悉STL应用和底层原理，熟悉QT；有优秀的开发和分析问题能力；有架构设计经验优先； 3. 熟悉linux/Windows操作系统下编程；有嵌入式开发经验优先； 4. 有机器视觉相关产品开发经验优先； 5.有良好的团队合作意识及较强的沟通能力。</x:v>
      </x:c>
      <x:c r="W2848" s="6" t="str">
        <x:v>https://www.liepin.com/job/1974846297.shtml</x:v>
      </x:c>
      <x:c r="X2848" s="6" t="str"/>
      <x:c r="Y2848" s="6" t="str">
        <x:v>2026-07-17</x:v>
      </x:c>
      <x:c r="Z2848" s="6" t="str">
        <x:v>all_jobs_jd</x:v>
      </x:c>
      <x:c r="AA2848" s="6" t="str">
        <x:v>是</x:v>
      </x:c>
      <x:c r="AB2848" s="6" t="str">
        <x:v>核心基线3718</x:v>
      </x:c>
      <x:c r="AC2848" s="6" t="str">
        <x:v>O02301</x:v>
      </x:c>
      <x:c r="AD2848" s="6" t="str">
        <x:v>感知决策与控制算法</x:v>
      </x:c>
      <x:c r="AE2848" s="6" t="str">
        <x:v>视觉与多模态</x:v>
      </x:c>
      <x:c r="AF2848" s="6" t="str">
        <x:v>原始6方向/17种类标签</x:v>
      </x:c>
      <x:c r="AG2848" s="6" t="str">
        <x:v>高</x:v>
      </x:c>
      <x:c r="AH2848" s="6" t="str">
        <x:v>正式基线</x:v>
      </x:c>
      <x:c r="AI2848" s="6" t="str">
        <x:v>0777b43d61df5966a4af</x:v>
      </x:c>
      <x:c r="AJ2848" s="6" t="str">
        <x:v>核心基线标签直接沿用</x:v>
      </x:c>
    </x:row>
    <x:row r="2849" ht="22" customHeight="1">
      <x:c r="A2849" s="7" t="n">
        <x:v>2848</x:v>
      </x:c>
      <x:c r="B2849" s="6" t="str">
        <x:v>O00166</x:v>
      </x:c>
      <x:c r="C2849" s="6" t="str">
        <x:v>5845</x:v>
      </x:c>
      <x:c r="D2849" s="6" t="str">
        <x:v>禾赛科技</x:v>
      </x:c>
      <x:c r="E2849" s="6" t="str">
        <x:v>禾赛科技</x:v>
      </x:c>
      <x:c r="F2849" s="6" t="str">
        <x:v>上海 芯片产品与应用工程师</x:v>
      </x:c>
      <x:c r="G2849" s="6" t="str"/>
      <x:c r="H2849" s="6" t="str">
        <x:v>25-35k</x:v>
      </x:c>
      <x:c r="I2849" s="6" t="str">
        <x:v>硕士</x:v>
      </x:c>
      <x:c r="J2849" s="6" t="str">
        <x:v>硕士</x:v>
      </x:c>
      <x:c r="K2849" s="6" t="str"/>
      <x:c r="L2849" s="6" t="str">
        <x:v>未说明</x:v>
      </x:c>
      <x:c r="M2849" s="6" t="str">
        <x:v>中级</x:v>
      </x:c>
      <x:c r="N2849" s="6" t="str">
        <x:v>软件硬件与系统架构</x:v>
      </x:c>
      <x:c r="O2849" s="6" t="str">
        <x:v>硬件开发</x:v>
      </x:c>
      <x:c r="P2849" s="6" t="str">
        <x:v>上游-核心零部件（激光雷达）</x:v>
      </x:c>
      <x:c r="Q2849" s="6" t="str">
        <x:v>激光雷达（LiDAR）</x:v>
      </x:c>
      <x:c r="R2849" s="6" t="str">
        <x:v>已上市</x:v>
      </x:c>
      <x:c r="S2849" s="6" t="str">
        <x:v>华东</x:v>
      </x:c>
      <x:c r="T2849" s="6" t="str">
        <x:v>上海市嘉定区/长宁区</x:v>
      </x:c>
      <x:c r="U2849" s="6" t="str">
        <x:v>数据采集</x:v>
      </x:c>
      <x:c r="V2849" s="6" t="str">
        <x:v>职位描述 - 负责SPAD SOC芯片研发测试板的电路调试。 - 负责搭建SPAD SOC测试平台与配置脚本开发，满足对于SPAD性能的评估与验证。 - 负责SPAD相关应用对客户的支持 - 负责IC研发实验室测试平台的搭建与维护。 职位要求 - 电子电气类相关专业，硕士及以上学历，5年以上的工作经验 - 具备扎实的电子电路设计与数字电路基础， - 具备较强的电路分析能力，并具备较强的实验动手能力，有FPGA高速接口数据采集开发经验者优先。 - 有较强的团队意识以及沟通协调能力，正直且富有责任心。</x:v>
      </x:c>
      <x:c r="W2849" s="6" t="str">
        <x:v>https://www.liepin.com/job/1984143473.shtml</x:v>
      </x:c>
      <x:c r="X2849" s="6" t="str"/>
      <x:c r="Y2849" s="6" t="str"/>
      <x:c r="Z2849" s="6" t="str">
        <x:v>all_jobs_jd</x:v>
      </x:c>
      <x:c r="AA2849" s="6" t="str">
        <x:v>是</x:v>
      </x:c>
      <x:c r="AB2849" s="6" t="str">
        <x:v>核心基线3718</x:v>
      </x:c>
      <x:c r="AC2849" s="6" t="str">
        <x:v>O00166</x:v>
      </x:c>
      <x:c r="AD2849" s="6" t="str">
        <x:v>软件硬件与系统架构</x:v>
      </x:c>
      <x:c r="AE2849" s="6" t="str">
        <x:v>硬件开发</x:v>
      </x:c>
      <x:c r="AF2849" s="6" t="str">
        <x:v>原始6方向/17种类标签</x:v>
      </x:c>
      <x:c r="AG2849" s="6" t="str">
        <x:v>高</x:v>
      </x:c>
      <x:c r="AH2849" s="6" t="str">
        <x:v>正式基线</x:v>
      </x:c>
      <x:c r="AI2849" s="6" t="str">
        <x:v>920e9e91d760a088d77e</x:v>
      </x:c>
      <x:c r="AJ2849" s="6" t="str">
        <x:v>核心基线标签直接沿用</x:v>
      </x:c>
    </x:row>
    <x:row r="2850" ht="22" customHeight="1">
      <x:c r="A2850" s="7" t="n">
        <x:v>2849</x:v>
      </x:c>
      <x:c r="B2850" s="6" t="str">
        <x:v>O03292</x:v>
      </x:c>
      <x:c r="C2850" s="6" t="str">
        <x:v>3120</x:v>
      </x:c>
      <x:c r="D2850" s="6" t="str">
        <x:v>惠科</x:v>
      </x:c>
      <x:c r="E2850" s="6" t="str">
        <x:v>惠科股份</x:v>
      </x:c>
      <x:c r="F2850" s="6" t="str">
        <x:v>原材策划采购工程师</x:v>
      </x:c>
      <x:c r="G2850" s="6" t="str">
        <x:v>重庆</x:v>
      </x:c>
      <x:c r="H2850" s="6" t="str">
        <x:v>7-13k</x:v>
      </x:c>
      <x:c r="I2850" s="6" t="str">
        <x:v>本科</x:v>
      </x:c>
      <x:c r="J2850" s="6" t="str">
        <x:v>本科</x:v>
      </x:c>
      <x:c r="K2850" s="6" t="str">
        <x:v>4年以上</x:v>
      </x:c>
      <x:c r="L2850" s="6" t="str">
        <x:v>3-5年</x:v>
      </x:c>
      <x:c r="M2850" s="6" t="str">
        <x:v>中级</x:v>
      </x:c>
      <x:c r="N2850" s="6" t="str">
        <x:v>部署运维与技术支持</x:v>
      </x:c>
      <x:c r="O2850" s="6" t="str">
        <x:v>技术支持与解决方案</x:v>
      </x:c>
      <x:c r="P2850" s="6" t="str">
        <x:v>下游</x:v>
      </x:c>
      <x:c r="Q2850" s="6" t="str">
        <x:v>半导体显示/面板制造; 补充分类:应用场景方</x:v>
      </x:c>
      <x:c r="R2850" s="6" t="str">
        <x:v>已上市</x:v>
      </x:c>
      <x:c r="S2850" s="6" t="str">
        <x:v>西南</x:v>
      </x:c>
      <x:c r="T2850" s="6" t="str">
        <x:v>重庆市巴南区; 广东省深圳市</x:v>
      </x:c>
      <x:c r="U2850" s="6" t="str">
        <x:v>C</x:v>
      </x:c>
      <x:c r="V2850" s="6" t="str">
        <x:v>负责BLU模组、OLED模组材料； 1、请购需求审核确认； 2、系统招投标和商务谈判； 3、合同签订管理； 4、异常处理及追踪执行； 任职要求 1、本科及以上学历，理工科专业； 2、具备4年以上大中型企业电子制造行业供应链管理经验或研发/技术支持等经验，有独立带项目经验者优先，具有OLED材料经验优先； 3、能够熟练使用office/Excel等办公软件，能够熟练使用SAP,SRM等系统； 4、具有良好的沟通能力、组织能力和抗压能力，责任心强，工作认真负责，具备良好的职业操守和良好的团队合作精神。</x:v>
      </x:c>
      <x:c r="W2850" s="6" t="str">
        <x:v>https://www.liepin.com/job/1979998301.shtml</x:v>
      </x:c>
      <x:c r="X2850" s="6" t="str"/>
      <x:c r="Y2850" s="6" t="str">
        <x:v>2026-07-17</x:v>
      </x:c>
      <x:c r="Z2850" s="6" t="str">
        <x:v>all_jobs_jd</x:v>
      </x:c>
      <x:c r="AA2850" s="6" t="str">
        <x:v>是</x:v>
      </x:c>
      <x:c r="AB2850" s="6" t="str">
        <x:v>核心基线3718</x:v>
      </x:c>
      <x:c r="AC2850" s="6" t="str">
        <x:v>O03292</x:v>
      </x:c>
      <x:c r="AD2850" s="6" t="str">
        <x:v>部署运维与技术支持</x:v>
      </x:c>
      <x:c r="AE2850" s="6" t="str">
        <x:v>技术支持与解决方案</x:v>
      </x:c>
      <x:c r="AF2850" s="6" t="str">
        <x:v>原始6方向/17种类标签</x:v>
      </x:c>
      <x:c r="AG2850" s="6" t="str">
        <x:v>高</x:v>
      </x:c>
      <x:c r="AH2850" s="6" t="str">
        <x:v>正式基线</x:v>
      </x:c>
      <x:c r="AI2850" s="6" t="str">
        <x:v>ebc1ea4e8c10f533fd0f</x:v>
      </x:c>
      <x:c r="AJ2850" s="6" t="str">
        <x:v>核心基线标签直接沿用；技能标签由技能词典从岗位名称/JD补全</x:v>
      </x:c>
    </x:row>
    <x:row r="2851" ht="22" customHeight="1">
      <x:c r="A2851" s="7" t="n">
        <x:v>2850</x:v>
      </x:c>
      <x:c r="B2851" s="6" t="str">
        <x:v>O03533</x:v>
      </x:c>
      <x:c r="C2851" s="6" t="str">
        <x:v>1639</x:v>
      </x:c>
      <x:c r="D2851" s="6" t="str">
        <x:v>清微智能</x:v>
      </x:c>
      <x:c r="E2851" s="6" t="str">
        <x:v>清微智能</x:v>
      </x:c>
      <x:c r="F2851" s="6" t="str">
        <x:v>AI 编译器工程师</x:v>
      </x:c>
      <x:c r="G2851" s="6" t="str">
        <x:v>成都</x:v>
      </x:c>
      <x:c r="H2851" s="6" t="str">
        <x:v>30-60k·15薪</x:v>
      </x:c>
      <x:c r="I2851" s="6" t="str">
        <x:v>本科</x:v>
      </x:c>
      <x:c r="J2851" s="6" t="str">
        <x:v>本科</x:v>
      </x:c>
      <x:c r="K2851" s="6" t="str">
        <x:v>3-5年</x:v>
      </x:c>
      <x:c r="L2851" s="6" t="str">
        <x:v>5-8年</x:v>
      </x:c>
      <x:c r="M2851" s="6" t="str">
        <x:v>高级</x:v>
      </x:c>
      <x:c r="N2851" s="6" t="str">
        <x:v>软件硬件与系统架构</x:v>
      </x:c>
      <x:c r="O2851" s="6" t="str">
        <x:v>软件与系统</x:v>
      </x:c>
      <x:c r="P2851" s="6" t="str">
        <x:v>上游-算力芯片</x:v>
      </x:c>
      <x:c r="Q2851" s="6" t="str">
        <x:v>可重构数据流AI芯片(RPU); 补充分类:非上市</x:v>
      </x:c>
      <x:c r="R2851" s="6" t="str">
        <x:v>已上市</x:v>
      </x:c>
      <x:c r="S2851" s="6" t="str">
        <x:v>华北</x:v>
      </x:c>
      <x:c r="T2851" s="6" t="str">
        <x:v>北京市海淀区</x:v>
      </x:c>
      <x:c r="U2851" s="6" t="str">
        <x:v>C++</x:v>
      </x:c>
      <x:c r="V2851" s="6" t="str">
        <x:v>工作职责: 1、自研AI芯片图编译架构、Pass设计及开发 2、AI算子与模型的支持与性能优化 3、AI编译器质量维护、调优工具开发和用户功能扩展 任职资格: 1、2年以上工作经验，良好的C++、数据结构与算法功底 2、良好的团队沟通能力与问题解决能力 3、熟悉NPU/GPU/DSP等硬件架构、指令集、带宽开销等 4、有MLIR/TVM/XLA/IREE等框架开发经验 5、有AI图编译调度策略、寻优空间优化相关经验 6、有集合通信、Triton开发经验（可选加分项） 工作地：成都/北京/南京/上海</x:v>
      </x:c>
      <x:c r="W2851" s="6" t="str">
        <x:v>https://www.liepin.com/job/1961386243.shtml</x:v>
      </x:c>
      <x:c r="X2851" s="6" t="str"/>
      <x:c r="Y2851" s="6" t="str">
        <x:v>2026-07-17</x:v>
      </x:c>
      <x:c r="Z2851" s="6" t="str">
        <x:v>all_jobs_jd</x:v>
      </x:c>
      <x:c r="AA2851" s="6" t="str">
        <x:v>是</x:v>
      </x:c>
      <x:c r="AB2851" s="6" t="str">
        <x:v>核心基线3718</x:v>
      </x:c>
      <x:c r="AC2851" s="6" t="str">
        <x:v>O03533</x:v>
      </x:c>
      <x:c r="AD2851" s="6" t="str">
        <x:v>软件硬件与系统架构</x:v>
      </x:c>
      <x:c r="AE2851" s="6" t="str">
        <x:v>软件与系统</x:v>
      </x:c>
      <x:c r="AF2851" s="6" t="str">
        <x:v>原始6方向/17种类标签</x:v>
      </x:c>
      <x:c r="AG2851" s="6" t="str">
        <x:v>高</x:v>
      </x:c>
      <x:c r="AH2851" s="6" t="str">
        <x:v>正式基线</x:v>
      </x:c>
      <x:c r="AI2851" s="6" t="str">
        <x:v>bc93595a7c55b1feed98</x:v>
      </x:c>
      <x:c r="AJ2851" s="6" t="str">
        <x:v>核心基线标签直接沿用</x:v>
      </x:c>
    </x:row>
    <x:row r="2852" ht="22" customHeight="1">
      <x:c r="A2852" s="7" t="n">
        <x:v>2851</x:v>
      </x:c>
      <x:c r="B2852" s="6" t="str">
        <x:v>O00377</x:v>
      </x:c>
      <x:c r="C2852" s="6" t="str">
        <x:v>2905</x:v>
      </x:c>
      <x:c r="D2852" s="6" t="str">
        <x:v>禾赛科技</x:v>
      </x:c>
      <x:c r="E2852" s="6" t="str">
        <x:v>禾赛科技</x:v>
      </x:c>
      <x:c r="F2852" s="6" t="str">
        <x:v>上海 算法工程师</x:v>
      </x:c>
      <x:c r="G2852" s="6" t="str"/>
      <x:c r="H2852" s="6" t="str">
        <x:v>20-50k·16薪</x:v>
      </x:c>
      <x:c r="I2852" s="6" t="str">
        <x:v>硕士</x:v>
      </x:c>
      <x:c r="J2852" s="6" t="str">
        <x:v>硕士</x:v>
      </x:c>
      <x:c r="K2852" s="6" t="str"/>
      <x:c r="L2852" s="6" t="str">
        <x:v>未说明</x:v>
      </x:c>
      <x:c r="M2852" s="6" t="str">
        <x:v>中级</x:v>
      </x:c>
      <x:c r="N2852" s="6" t="str">
        <x:v>感知决策与控制算法</x:v>
      </x:c>
      <x:c r="O2852" s="6" t="str">
        <x:v>算法工程</x:v>
      </x:c>
      <x:c r="P2852" s="6" t="str">
        <x:v>上游-核心零部件（激光雷达）</x:v>
      </x:c>
      <x:c r="Q2852" s="6" t="str">
        <x:v>激光雷达（LiDAR）</x:v>
      </x:c>
      <x:c r="R2852" s="6" t="str">
        <x:v>已上市</x:v>
      </x:c>
      <x:c r="S2852" s="6" t="str">
        <x:v>华东</x:v>
      </x:c>
      <x:c r="T2852" s="6" t="str">
        <x:v>上海市嘉定区/长宁区</x:v>
      </x:c>
      <x:c r="U2852" s="6" t="str">
        <x:v>多模态; 语义分割; NeRF; 3DGS; 深度估计; 数据采集</x:v>
      </x:c>
      <x:c r="V2852" s="6" t="str">
        <x:v>1、负责传统三维重建算法和基于学习的三维重建算法，包括但不限于 MVS、SfM和深度估计，实现视觉、雷达等多模态下的大规模静态、动态重建； 2、研发、跟踪、改进基于在线、离线的 Nerf、Gussian Splatting，Mesh 等的重建、渲染算法，实现稀疏视角下的静态和动态高保真重建和渲染, 提升产品体验； 3、负责重建相关的技术链路的研发，包括 tracker、语义分割、动静分割、动态重建等 4、负责端侧相关3D算法的基础设施建设，包括不限于数据采集、训练、算法量化、模型评价和推理加速等。</x:v>
      </x:c>
      <x:c r="W2852" s="6" t="str">
        <x:v>https://www.liepin.com/job/1979516991.shtml</x:v>
      </x:c>
      <x:c r="X2852" s="6" t="str"/>
      <x:c r="Y2852" s="6" t="str"/>
      <x:c r="Z2852" s="6" t="str">
        <x:v>all_jobs_jd</x:v>
      </x:c>
      <x:c r="AA2852" s="6" t="str">
        <x:v>是</x:v>
      </x:c>
      <x:c r="AB2852" s="6" t="str">
        <x:v>核心基线3718</x:v>
      </x:c>
      <x:c r="AC2852" s="6" t="str">
        <x:v>O00377</x:v>
      </x:c>
      <x:c r="AD2852" s="6" t="str">
        <x:v>感知决策与控制算法</x:v>
      </x:c>
      <x:c r="AE2852" s="6" t="str">
        <x:v>算法工程</x:v>
      </x:c>
      <x:c r="AF2852" s="6" t="str">
        <x:v>原始6方向/17种类标签</x:v>
      </x:c>
      <x:c r="AG2852" s="6" t="str">
        <x:v>高</x:v>
      </x:c>
      <x:c r="AH2852" s="6" t="str">
        <x:v>正式基线</x:v>
      </x:c>
      <x:c r="AI2852" s="6" t="str">
        <x:v>ddfef417b37460a33281</x:v>
      </x:c>
      <x:c r="AJ2852" s="6" t="str">
        <x:v>核心基线标签直接沿用</x:v>
      </x:c>
    </x:row>
    <x:row r="2853" ht="22" customHeight="1">
      <x:c r="A2853" s="7" t="n">
        <x:v>2852</x:v>
      </x:c>
      <x:c r="B2853" s="6" t="str">
        <x:v>O00808</x:v>
      </x:c>
      <x:c r="C2853" s="6" t="str">
        <x:v>2043</x:v>
      </x:c>
      <x:c r="D2853" s="6" t="str">
        <x:v>优必选机器人</x:v>
      </x:c>
      <x:c r="E2853" s="6" t="str"/>
      <x:c r="F2853" s="6" t="str">
        <x:v>SQE工程师</x:v>
      </x:c>
      <x:c r="G2853" s="6" t="str"/>
      <x:c r="H2853" s="6" t="str">
        <x:v>15-20k·14薪</x:v>
      </x:c>
      <x:c r="I2853" s="6" t="str">
        <x:v>本科</x:v>
      </x:c>
      <x:c r="J2853" s="6" t="str">
        <x:v>本科</x:v>
      </x:c>
      <x:c r="K2853" s="6" t="str"/>
      <x:c r="L2853" s="6" t="str">
        <x:v>未说明</x:v>
      </x:c>
      <x:c r="M2853" s="6" t="str">
        <x:v>中级</x:v>
      </x:c>
      <x:c r="N2853" s="6" t="str">
        <x:v>软件硬件与系统架构</x:v>
      </x:c>
      <x:c r="O2853" s="6" t="str">
        <x:v>硬件开发</x:v>
      </x:c>
      <x:c r="P2853" s="6" t="str"/>
      <x:c r="Q2853" s="6" t="str"/>
      <x:c r="R2853" s="6" t="str"/>
      <x:c r="S2853" s="6" t="str"/>
      <x:c r="T2853" s="6" t="str"/>
      <x:c r="U2853" s="6" t="str">
        <x:v>电机驱动; 传感器</x:v>
      </x:c>
      <x:c r="V2853" s="6" t="str">
        <x:v>岗位职责： 1、负责电子物料供应商（安规/PCBA/传感器/电机）的质量管理体系审核及评估，确保供应商满足公司的质量标准； 2、制定供应商质量检查计划并实施，对供应商质量表现进行监督和反馈； 3、处理供应商质量投诉及质量问题，与供应商沟通解决措施，确保产品质量。 岗位要求： 1、统招本科及以上学历，3-5年相关工作经验； 2、熟悉供应商质量管理流程及相关标准； 3、良好的沟通协调能力，能够与供应商建立良好的合作关系； 4、具备较强的解决问题能力和团队协作精神； 5、有电子制造或类似行业经验者优先。</x:v>
      </x:c>
      <x:c r="W2853" s="6" t="str">
        <x:v>https://www.liepin.com/job/1973639591.shtml</x:v>
      </x:c>
      <x:c r="X2853" s="6" t="str"/>
      <x:c r="Y2853" s="6" t="str"/>
      <x:c r="Z2853" s="6" t="str">
        <x:v>all_jobs_jd</x:v>
      </x:c>
      <x:c r="AA2853" s="6" t="str">
        <x:v>是</x:v>
      </x:c>
      <x:c r="AB2853" s="6" t="str">
        <x:v>核心基线3718</x:v>
      </x:c>
      <x:c r="AC2853" s="6" t="str">
        <x:v>O00808</x:v>
      </x:c>
      <x:c r="AD2853" s="6" t="str">
        <x:v>软件硬件与系统架构</x:v>
      </x:c>
      <x:c r="AE2853" s="6" t="str">
        <x:v>硬件开发</x:v>
      </x:c>
      <x:c r="AF2853" s="6" t="str">
        <x:v>原始6方向/17种类标签</x:v>
      </x:c>
      <x:c r="AG2853" s="6" t="str">
        <x:v>高</x:v>
      </x:c>
      <x:c r="AH2853" s="6" t="str">
        <x:v>正式基线</x:v>
      </x:c>
      <x:c r="AI2853" s="6" t="str">
        <x:v>cf1794a31206d28691a8</x:v>
      </x:c>
      <x:c r="AJ2853" s="6" t="str">
        <x:v>核心基线标签直接沿用</x:v>
      </x:c>
    </x:row>
    <x:row r="2854" ht="22" customHeight="1">
      <x:c r="A2854" s="7" t="n">
        <x:v>2853</x:v>
      </x:c>
      <x:c r="B2854" s="6" t="str">
        <x:v>O03387</x:v>
      </x:c>
      <x:c r="C2854" s="6" t="str">
        <x:v>1563</x:v>
      </x:c>
      <x:c r="D2854" s="6" t="str">
        <x:v>惠科</x:v>
      </x:c>
      <x:c r="E2854" s="6" t="str">
        <x:v>惠科股份</x:v>
      </x:c>
      <x:c r="F2854" s="6" t="str">
        <x:v>JQE /CQE主管</x:v>
      </x:c>
      <x:c r="G2854" s="6" t="str">
        <x:v>重庆</x:v>
      </x:c>
      <x:c r="H2854" s="6" t="str">
        <x:v>10-13k·13薪</x:v>
      </x:c>
      <x:c r="I2854" s="6" t="str">
        <x:v>大专</x:v>
      </x:c>
      <x:c r="J2854" s="6" t="str">
        <x:v>大专</x:v>
      </x:c>
      <x:c r="K2854" s="6" t="str">
        <x:v>3-5年</x:v>
      </x:c>
      <x:c r="L2854" s="6" t="str">
        <x:v>5-8年</x:v>
      </x:c>
      <x:c r="M2854" s="6" t="str">
        <x:v>高级</x:v>
      </x:c>
      <x:c r="N2854" s="6" t="str">
        <x:v>仿真测试与数据工程</x:v>
      </x:c>
      <x:c r="O2854" s="6" t="str">
        <x:v>测试与验证</x:v>
      </x:c>
      <x:c r="P2854" s="6" t="str">
        <x:v>下游</x:v>
      </x:c>
      <x:c r="Q2854" s="6" t="str">
        <x:v>半导体显示/面板制造; 补充分类:应用场景方</x:v>
      </x:c>
      <x:c r="R2854" s="6" t="str">
        <x:v>已上市</x:v>
      </x:c>
      <x:c r="S2854" s="6" t="str">
        <x:v>西南</x:v>
      </x:c>
      <x:c r="T2854" s="6" t="str">
        <x:v>重庆市巴南区; 广东省深圳市</x:v>
      </x:c>
      <x:c r="U2854" s="6" t="str">
        <x:v>C</x:v>
      </x:c>
      <x:c r="V2854" s="6" t="str">
        <x:v>职责描述： 1、统筹JQE工作； 2、客户投诉异常追踪，追踪责任单位改善措施； 3、客退品分析及处理； 4、客户系统单据维护； 5、客户审核应对及审核问题点改善； 6、内部定期审核，跟踪问题点的改善； 7、市场数据定期搜集整理。 任职要求： 1、大专及以上学历，机械、电子等相关专业，3年以上JQE工作经验； 2、熟悉SPC、8D、FMEA、QC七大手法等品质工具； 3、了解产品的生产工艺流程； 4、良好的团队管理能力、分析能力及沟通能力； 5、逻辑思维能力强，善于沟通，富有团队精神，能够承担压力。</x:v>
      </x:c>
      <x:c r="W2854" s="6" t="str">
        <x:v>https://www.liepin.com/job/1952594161.shtml</x:v>
      </x:c>
      <x:c r="X2854" s="6" t="str"/>
      <x:c r="Y2854" s="6" t="str">
        <x:v>2026-07-17</x:v>
      </x:c>
      <x:c r="Z2854" s="6" t="str">
        <x:v>all_jobs_jd</x:v>
      </x:c>
      <x:c r="AA2854" s="6" t="str">
        <x:v>是</x:v>
      </x:c>
      <x:c r="AB2854" s="6" t="str">
        <x:v>核心基线3718</x:v>
      </x:c>
      <x:c r="AC2854" s="6" t="str">
        <x:v>O03387</x:v>
      </x:c>
      <x:c r="AD2854" s="6" t="str">
        <x:v>仿真测试与数据工程</x:v>
      </x:c>
      <x:c r="AE2854" s="6" t="str">
        <x:v>测试与验证</x:v>
      </x:c>
      <x:c r="AF2854" s="6" t="str">
        <x:v>原始6方向/17种类标签</x:v>
      </x:c>
      <x:c r="AG2854" s="6" t="str">
        <x:v>高</x:v>
      </x:c>
      <x:c r="AH2854" s="6" t="str">
        <x:v>正式基线</x:v>
      </x:c>
      <x:c r="AI2854" s="6" t="str">
        <x:v>734ccf6853937660e532</x:v>
      </x:c>
      <x:c r="AJ2854" s="6" t="str">
        <x:v>核心基线标签直接沿用；技能标签由技能词典从岗位名称/JD补全</x:v>
      </x:c>
    </x:row>
    <x:row r="2855" ht="22" customHeight="1">
      <x:c r="A2855" s="7" t="n">
        <x:v>2854</x:v>
      </x:c>
      <x:c r="B2855" s="6" t="str">
        <x:v>O00210</x:v>
      </x:c>
      <x:c r="C2855" s="6" t="str">
        <x:v>5695</x:v>
      </x:c>
      <x:c r="D2855" s="6" t="str">
        <x:v>禾赛科技</x:v>
      </x:c>
      <x:c r="E2855" s="6" t="str">
        <x:v>禾赛科技</x:v>
      </x:c>
      <x:c r="F2855" s="6" t="str">
        <x:v>杭州 IE技术员</x:v>
      </x:c>
      <x:c r="G2855" s="6" t="str"/>
      <x:c r="H2855" s="6" t="str">
        <x:v>8-10k</x:v>
      </x:c>
      <x:c r="I2855" s="6" t="str">
        <x:v>大专</x:v>
      </x:c>
      <x:c r="J2855" s="6" t="str">
        <x:v>大专</x:v>
      </x:c>
      <x:c r="K2855" s="6" t="str"/>
      <x:c r="L2855" s="6" t="str">
        <x:v>未说明</x:v>
      </x:c>
      <x:c r="M2855" s="6" t="str">
        <x:v>中级</x:v>
      </x:c>
      <x:c r="N2855" s="6" t="str">
        <x:v>非技术支撑</x:v>
      </x:c>
      <x:c r="O2855" s="6" t="str">
        <x:v>供应链与制造</x:v>
      </x:c>
      <x:c r="P2855" s="6" t="str">
        <x:v>上游-核心零部件（激光雷达）</x:v>
      </x:c>
      <x:c r="Q2855" s="6" t="str">
        <x:v>激光雷达（LiDAR）</x:v>
      </x:c>
      <x:c r="R2855" s="6" t="str">
        <x:v>已上市</x:v>
      </x:c>
      <x:c r="S2855" s="6" t="str">
        <x:v>华东</x:v>
      </x:c>
      <x:c r="T2855" s="6" t="str">
        <x:v>上海市嘉定区/长宁区</x:v>
      </x:c>
      <x:c r="U2855" s="6" t="str">
        <x:v>C</x:v>
      </x:c>
      <x:c r="V2855" s="6" t="str">
        <x:v>【此岗位和第三方劳务公司签订合同，工作时间9-21，不接受者请勿投递】 【职位概述】 IE技术员负责工厂布局优化、目视化落地、施工协调及工时测量与作业负荷分析。 【工作职责】 1、新工厂设备、工作桌、货架、小车布局定位及优化； 2、新工厂目视化落地； 3、线体二次配施工协调； 4、自动线&amp;手工线工时测量，作业员工作负荷分析。 【任职要求】 1、学历大专及以上； 2、有IE、生产、物流、厂务等岗位的工作经验； 3、沟通协调能力强； 4、具有一定的动手能力； 5、对办公软件及CAD熟练者优先。</x:v>
      </x:c>
      <x:c r="W2855" s="6" t="str">
        <x:v>https://www.liepin.com/job/1984040581.shtml</x:v>
      </x:c>
      <x:c r="X2855" s="6" t="str"/>
      <x:c r="Y2855" s="6" t="str"/>
      <x:c r="Z2855" s="6" t="str">
        <x:v>all_jobs_jd</x:v>
      </x:c>
      <x:c r="AA2855" s="6" t="str">
        <x:v>是</x:v>
      </x:c>
      <x:c r="AB2855" s="6" t="str">
        <x:v>核心基线3718</x:v>
      </x:c>
      <x:c r="AC2855" s="6" t="str">
        <x:v>O00210</x:v>
      </x:c>
      <x:c r="AD2855" s="6" t="str">
        <x:v>非技术支撑</x:v>
      </x:c>
      <x:c r="AE2855" s="6" t="str">
        <x:v>供应链与制造</x:v>
      </x:c>
      <x:c r="AF2855" s="6" t="str">
        <x:v>原始6方向/17种类标签</x:v>
      </x:c>
      <x:c r="AG2855" s="6" t="str">
        <x:v>高</x:v>
      </x:c>
      <x:c r="AH2855" s="6" t="str">
        <x:v>正式基线</x:v>
      </x:c>
      <x:c r="AI2855" s="6" t="str">
        <x:v>0b64ef158d6e518c7d3c</x:v>
      </x:c>
      <x:c r="AJ2855" s="6" t="str">
        <x:v>核心基线标签直接沿用；技能标签由技能词典从岗位名称/JD补全</x:v>
      </x:c>
    </x:row>
    <x:row r="2856" ht="22" customHeight="1">
      <x:c r="A2856" s="7" t="n">
        <x:v>2855</x:v>
      </x:c>
      <x:c r="B2856" s="6" t="str">
        <x:v>O03179</x:v>
      </x:c>
      <x:c r="C2856" s="6" t="str">
        <x:v>5239</x:v>
      </x:c>
      <x:c r="D2856" s="6" t="str">
        <x:v>惠科</x:v>
      </x:c>
      <x:c r="E2856" s="6" t="str">
        <x:v>惠科股份</x:v>
      </x:c>
      <x:c r="F2856" s="6" t="str">
        <x:v>PCB layout 工程师</x:v>
      </x:c>
      <x:c r="G2856" s="6" t="str">
        <x:v>深圳</x:v>
      </x:c>
      <x:c r="H2856" s="6" t="str">
        <x:v>12-18k</x:v>
      </x:c>
      <x:c r="I2856" s="6" t="str">
        <x:v>大专</x:v>
      </x:c>
      <x:c r="J2856" s="6" t="str">
        <x:v>大专</x:v>
      </x:c>
      <x:c r="K2856" s="6" t="str">
        <x:v>2-5年</x:v>
      </x:c>
      <x:c r="L2856" s="6" t="str">
        <x:v>5-8年</x:v>
      </x:c>
      <x:c r="M2856" s="6" t="str">
        <x:v>高级</x:v>
      </x:c>
      <x:c r="N2856" s="6" t="str">
        <x:v>软件硬件与系统架构</x:v>
      </x:c>
      <x:c r="O2856" s="6" t="str">
        <x:v>硬件开发</x:v>
      </x:c>
      <x:c r="P2856" s="6" t="str">
        <x:v>下游</x:v>
      </x:c>
      <x:c r="Q2856" s="6" t="str">
        <x:v>半导体显示/面板制造; 补充分类:应用场景方</x:v>
      </x:c>
      <x:c r="R2856" s="6" t="str">
        <x:v>已上市</x:v>
      </x:c>
      <x:c r="S2856" s="6" t="str">
        <x:v>西南</x:v>
      </x:c>
      <x:c r="T2856" s="6" t="str">
        <x:v>重庆市巴南区; 广东省深圳市</x:v>
      </x:c>
      <x:c r="U2856" s="6" t="str">
        <x:v>PCB设计; C</x:v>
      </x:c>
      <x:c r="V2856" s="6" t="str">
        <x:v>岗位职责: 1. 独立负责进行显示器板卡的PCB Layout设计。 2. 与PCB板厂及PCBA打件厂进行沟通，确保工程问题得到澄清。 3. 负责Layout文件的管理，包括归档和记录。 4. 建立和维护电子元器件Layout标准封装库，并进行常用PCB的变更记录汇总。 任职要求： 1. 具备独立解决工程中遇到问题的能力。 2. 能够熟练使用相关设计软件进行产品设计。 3. 有良好的团队合作精神，能与团队成员有效沟通。 4. 对电子组件和PCB设计流程有深入理解，能够进行相关知识的培训和宣导。</x:v>
      </x:c>
      <x:c r="W2856" s="6" t="str">
        <x:v>https://www.liepin.com/job/1983754971.shtml</x:v>
      </x:c>
      <x:c r="X2856" s="6" t="str"/>
      <x:c r="Y2856" s="6" t="str">
        <x:v>2026-07-17</x:v>
      </x:c>
      <x:c r="Z2856" s="6" t="str">
        <x:v>all_jobs_jd</x:v>
      </x:c>
      <x:c r="AA2856" s="6" t="str">
        <x:v>是</x:v>
      </x:c>
      <x:c r="AB2856" s="6" t="str">
        <x:v>核心基线3718</x:v>
      </x:c>
      <x:c r="AC2856" s="6" t="str">
        <x:v>O03179</x:v>
      </x:c>
      <x:c r="AD2856" s="6" t="str">
        <x:v>软件硬件与系统架构</x:v>
      </x:c>
      <x:c r="AE2856" s="6" t="str">
        <x:v>硬件开发</x:v>
      </x:c>
      <x:c r="AF2856" s="6" t="str">
        <x:v>原始6方向/17种类标签</x:v>
      </x:c>
      <x:c r="AG2856" s="6" t="str">
        <x:v>高</x:v>
      </x:c>
      <x:c r="AH2856" s="6" t="str">
        <x:v>正式基线</x:v>
      </x:c>
      <x:c r="AI2856" s="6" t="str">
        <x:v>47340acb0e875243b878</x:v>
      </x:c>
      <x:c r="AJ2856" s="6" t="str">
        <x:v>核心基线标签直接沿用；技能标签由技能词典从岗位名称/JD补全</x:v>
      </x:c>
    </x:row>
    <x:row r="2857" ht="22" customHeight="1">
      <x:c r="A2857" s="7" t="n">
        <x:v>2856</x:v>
      </x:c>
      <x:c r="B2857" s="6" t="str">
        <x:v>O01826</x:v>
      </x:c>
      <x:c r="C2857" s="6" t="str">
        <x:v>3077</x:v>
      </x:c>
      <x:c r="D2857" s="6" t="str">
        <x:v>智元机器人</x:v>
      </x:c>
      <x:c r="E2857" s="6" t="str">
        <x:v>智元机器人</x:v>
      </x:c>
      <x:c r="F2857" s="6" t="str">
        <x:v>深圳 运控强化学习算法工程师/专家（四足）</x:v>
      </x:c>
      <x:c r="G2857" s="6" t="str"/>
      <x:c r="H2857" s="6" t="str">
        <x:v>40-70k·13薪</x:v>
      </x:c>
      <x:c r="I2857" s="6" t="str">
        <x:v>硕士</x:v>
      </x:c>
      <x:c r="J2857" s="6" t="str">
        <x:v>硕士</x:v>
      </x:c>
      <x:c r="K2857" s="6" t="str"/>
      <x:c r="L2857" s="6" t="str">
        <x:v>未说明</x:v>
      </x:c>
      <x:c r="M2857" s="6" t="str">
        <x:v>高级</x:v>
      </x:c>
      <x:c r="N2857" s="6" t="str">
        <x:v>感知决策与控制算法</x:v>
      </x:c>
      <x:c r="O2857" s="6" t="str">
        <x:v>算法工程</x:v>
      </x:c>
      <x:c r="P2857" s="6" t="str">
        <x:v>中游-整机+算法（软硬全栈）</x:v>
      </x:c>
      <x:c r="Q2857" s="6" t="str">
        <x:v>全尺寸人形机器人/四足机器人/具身智能操作系统</x:v>
      </x:c>
      <x:c r="R2857" s="6" t="str">
        <x:v>已上市</x:v>
      </x:c>
      <x:c r="S2857" s="6" t="str">
        <x:v>华东</x:v>
      </x:c>
      <x:c r="T2857" s="6" t="str">
        <x:v>上海市浦东新区临港新片区</x:v>
      </x:c>
      <x:c r="U2857" s="6" t="str">
        <x:v>强化学习; 模仿学习; 深度学习; 计算机视觉</x:v>
      </x:c>
      <x:c r="V2857" s="6" t="str">
        <x:v>职位描述： 1、在强化学习、模仿学习等进行前沿技术研究，并应用这些技术到智能机器人的决策和控制系统中； 2、负责算法的落地，包括设计、实现和评测，确保算法能够在实际环境中正常运行； 职位要求： 1、计算机、人工智能、自动化等相关领域的硕士，博士优先； 2、具有扎实的深度强化学习及模仿学习相关领域的知识，熟悉计算机视觉优先； 3、精通Python编程语言，熟悉TensorFlow、PyTorch等深度学习框架； 4、优秀的分析的解决问题能力，具备良好的团队协作素质； 5、有四足机器人项目经验优先。</x:v>
      </x:c>
      <x:c r="W2857" s="6" t="str">
        <x:v>https://www.liepin.com/job/1979909161.shtml</x:v>
      </x:c>
      <x:c r="X2857" s="6" t="str"/>
      <x:c r="Y2857" s="6" t="str"/>
      <x:c r="Z2857" s="6" t="str">
        <x:v>all_jobs_jd</x:v>
      </x:c>
      <x:c r="AA2857" s="6" t="str">
        <x:v>是</x:v>
      </x:c>
      <x:c r="AB2857" s="6" t="str">
        <x:v>核心基线3718</x:v>
      </x:c>
      <x:c r="AC2857" s="6" t="str">
        <x:v>O01826</x:v>
      </x:c>
      <x:c r="AD2857" s="6" t="str">
        <x:v>感知决策与控制算法</x:v>
      </x:c>
      <x:c r="AE2857" s="6" t="str">
        <x:v>算法工程</x:v>
      </x:c>
      <x:c r="AF2857" s="6" t="str">
        <x:v>原始6方向/17种类标签</x:v>
      </x:c>
      <x:c r="AG2857" s="6" t="str">
        <x:v>高</x:v>
      </x:c>
      <x:c r="AH2857" s="6" t="str">
        <x:v>正式基线</x:v>
      </x:c>
      <x:c r="AI2857" s="6" t="str">
        <x:v>0316d4bbfce45d1983e8</x:v>
      </x:c>
      <x:c r="AJ2857" s="6" t="str">
        <x:v>核心基线标签直接沿用</x:v>
      </x:c>
    </x:row>
    <x:row r="2858" ht="22" customHeight="1">
      <x:c r="A2858" s="7" t="n">
        <x:v>2857</x:v>
      </x:c>
      <x:c r="B2858" s="6" t="str">
        <x:v>O03213</x:v>
      </x:c>
      <x:c r="C2858" s="6" t="str">
        <x:v>4829</x:v>
      </x:c>
      <x:c r="D2858" s="6" t="str">
        <x:v>惠科</x:v>
      </x:c>
      <x:c r="E2858" s="6" t="str">
        <x:v>惠科股份</x:v>
      </x:c>
      <x:c r="F2858" s="6" t="str">
        <x:v>PCB layout 工程师</x:v>
      </x:c>
      <x:c r="G2858" s="6" t="str">
        <x:v>深圳</x:v>
      </x:c>
      <x:c r="H2858" s="6" t="str">
        <x:v>10-18k</x:v>
      </x:c>
      <x:c r="I2858" s="6" t="str">
        <x:v>大专</x:v>
      </x:c>
      <x:c r="J2858" s="6" t="str">
        <x:v>大专</x:v>
      </x:c>
      <x:c r="K2858" s="6" t="str">
        <x:v>1-3年</x:v>
      </x:c>
      <x:c r="L2858" s="6" t="str">
        <x:v>3-5年</x:v>
      </x:c>
      <x:c r="M2858" s="6" t="str">
        <x:v>中级</x:v>
      </x:c>
      <x:c r="N2858" s="6" t="str">
        <x:v>软件硬件与系统架构</x:v>
      </x:c>
      <x:c r="O2858" s="6" t="str">
        <x:v>硬件开发</x:v>
      </x:c>
      <x:c r="P2858" s="6" t="str">
        <x:v>下游</x:v>
      </x:c>
      <x:c r="Q2858" s="6" t="str">
        <x:v>半导体显示/面板制造; 补充分类:应用场景方</x:v>
      </x:c>
      <x:c r="R2858" s="6" t="str">
        <x:v>已上市</x:v>
      </x:c>
      <x:c r="S2858" s="6" t="str">
        <x:v>西南</x:v>
      </x:c>
      <x:c r="T2858" s="6" t="str">
        <x:v>重庆市巴南区; 广东省深圳市</x:v>
      </x:c>
      <x:c r="U2858" s="6" t="str">
        <x:v>PCB设计; C</x:v>
      </x:c>
      <x:c r="V2858" s="6" t="str">
        <x:v>岗位职责: 1. 独立负责进行显示器板卡的PCB Layout设计。 2. 与PCB板厂及PCBA打件厂进行沟通，确保工程问题得到澄清。 3. 负责Layout文件的管理，包括归档和记录。 4. 建立和维护电子元器件Layout标准封装库，并进行常用PCB的变更记录汇总。 任职要求： 1. 具备独立解决工程中遇到问题的能力。 2. 能够熟练使用相关设计软件进行产品设计。 3. 有良好的团队合作精神，能与团队成员有效沟通。 4. 对电子组件和PCB设计流程有深入理解，能够进行相关知识的培训和宣导。</x:v>
      </x:c>
      <x:c r="W2858" s="6" t="str">
        <x:v>https://www.liepin.com/job/1983380765.shtml</x:v>
      </x:c>
      <x:c r="X2858" s="6" t="str"/>
      <x:c r="Y2858" s="6" t="str">
        <x:v>2026-07-17</x:v>
      </x:c>
      <x:c r="Z2858" s="6" t="str">
        <x:v>all_jobs_jd</x:v>
      </x:c>
      <x:c r="AA2858" s="6" t="str">
        <x:v>是</x:v>
      </x:c>
      <x:c r="AB2858" s="6" t="str">
        <x:v>核心基线3718</x:v>
      </x:c>
      <x:c r="AC2858" s="6" t="str">
        <x:v>O03213</x:v>
      </x:c>
      <x:c r="AD2858" s="6" t="str">
        <x:v>软件硬件与系统架构</x:v>
      </x:c>
      <x:c r="AE2858" s="6" t="str">
        <x:v>硬件开发</x:v>
      </x:c>
      <x:c r="AF2858" s="6" t="str">
        <x:v>原始6方向/17种类标签</x:v>
      </x:c>
      <x:c r="AG2858" s="6" t="str">
        <x:v>高</x:v>
      </x:c>
      <x:c r="AH2858" s="6" t="str">
        <x:v>正式基线</x:v>
      </x:c>
      <x:c r="AI2858" s="6" t="str">
        <x:v>e7809161a5ddb8ee89e6</x:v>
      </x:c>
      <x:c r="AJ2858" s="6" t="str">
        <x:v>核心基线标签直接沿用；技能标签由技能词典从岗位名称/JD补全</x:v>
      </x:c>
    </x:row>
    <x:row r="2859" ht="22" customHeight="1">
      <x:c r="A2859" s="7" t="n">
        <x:v>2858</x:v>
      </x:c>
      <x:c r="B2859" s="6" t="str">
        <x:v>O02854</x:v>
      </x:c>
      <x:c r="C2859" s="6" t="str">
        <x:v>3174</x:v>
      </x:c>
      <x:c r="D2859" s="6" t="str">
        <x:v>蓝思科技</x:v>
      </x:c>
      <x:c r="E2859" s="6" t="str">
        <x:v>蓝思科技</x:v>
      </x:c>
      <x:c r="F2859" s="6" t="str">
        <x:v>非标机械设计</x:v>
      </x:c>
      <x:c r="G2859" s="6" t="str">
        <x:v>长沙</x:v>
      </x:c>
      <x:c r="H2859" s="6" t="str">
        <x:v>12-25k</x:v>
      </x:c>
      <x:c r="I2859" s="6" t="str">
        <x:v>大专</x:v>
      </x:c>
      <x:c r="J2859" s="6" t="str">
        <x:v>大专</x:v>
      </x:c>
      <x:c r="K2859" s="6" t="str">
        <x:v>3-5年</x:v>
      </x:c>
      <x:c r="L2859" s="6" t="str">
        <x:v>5-8年</x:v>
      </x:c>
      <x:c r="M2859" s="6" t="str">
        <x:v>高级</x:v>
      </x:c>
      <x:c r="N2859" s="6" t="str">
        <x:v>软件硬件与系统架构</x:v>
      </x:c>
      <x:c r="O2859" s="6" t="str">
        <x:v>硬件开发</x:v>
      </x:c>
      <x:c r="P2859" s="6" t="str">
        <x:v>上游-核心零部件(六维力传感器/关节模组/灵巧手)+中游-整机组装(人形/四足机器人整机代工)</x:v>
      </x:c>
      <x:c r="Q2859" s="6" t="str">
        <x:v>精密制造 / 机器人硬件平台 / 人形机器人核心零部件(关节/灵巧手/传感器) / 整机组装</x:v>
      </x:c>
      <x:c r="R2859" s="6" t="str">
        <x:v>已上市</x:v>
      </x:c>
      <x:c r="S2859" s="6" t="str">
        <x:v>华中</x:v>
      </x:c>
      <x:c r="T2859" s="6" t="str">
        <x:v>湖南长沙（浏阳永安园区）</x:v>
      </x:c>
      <x:c r="U2859" s="6" t="str">
        <x:v>C</x:v>
      </x:c>
      <x:c r="V2859" s="6" t="str">
        <x:v>岗位职责 1、负责自动化设备需求评估，设计方案可行性分析等设计基础工作。 2、负责自动化设备的设计开发工作，对设备设计，交付负责。 3、指导协助参与机台组立，调试，设计变更。 4、负责跟进标准件请购进度，零配件加工进度，保证按计划目标达成。 任职要求 1、大专及以上学历、机械自动化等相关专业； 3740 3329-54|176 9733 8585 08 2、3年以上自动化设备机构设计经验能独立完成整套自动化设备的规划，机构设计，标准件选型，熟练运用Pro/ec,CAD,Solidwork等软件。</x:v>
      </x:c>
      <x:c r="W2859" s="6" t="str">
        <x:v>https://www.liepin.com/job/1980091547.shtml</x:v>
      </x:c>
      <x:c r="X2859" s="6" t="str"/>
      <x:c r="Y2859" s="6" t="str">
        <x:v>2026-07-17</x:v>
      </x:c>
      <x:c r="Z2859" s="6" t="str">
        <x:v>all_jobs_jd</x:v>
      </x:c>
      <x:c r="AA2859" s="6" t="str">
        <x:v>是</x:v>
      </x:c>
      <x:c r="AB2859" s="6" t="str">
        <x:v>核心基线3718</x:v>
      </x:c>
      <x:c r="AC2859" s="6" t="str">
        <x:v>O02854</x:v>
      </x:c>
      <x:c r="AD2859" s="6" t="str">
        <x:v>软件硬件与系统架构</x:v>
      </x:c>
      <x:c r="AE2859" s="6" t="str">
        <x:v>硬件开发</x:v>
      </x:c>
      <x:c r="AF2859" s="6" t="str">
        <x:v>原始6方向/17种类标签</x:v>
      </x:c>
      <x:c r="AG2859" s="6" t="str">
        <x:v>高</x:v>
      </x:c>
      <x:c r="AH2859" s="6" t="str">
        <x:v>正式基线</x:v>
      </x:c>
      <x:c r="AI2859" s="6" t="str">
        <x:v>57a01c1a015549276210</x:v>
      </x:c>
      <x:c r="AJ2859" s="6" t="str">
        <x:v>核心基线标签直接沿用；技能标签由技能词典从岗位名称/JD补全</x:v>
      </x:c>
    </x:row>
    <x:row r="2860" ht="22" customHeight="1">
      <x:c r="A2860" s="7" t="n">
        <x:v>2859</x:v>
      </x:c>
      <x:c r="B2860" s="6" t="str">
        <x:v>O03356</x:v>
      </x:c>
      <x:c r="C2860" s="6" t="str">
        <x:v>2231</x:v>
      </x:c>
      <x:c r="D2860" s="6" t="str">
        <x:v>惠科</x:v>
      </x:c>
      <x:c r="E2860" s="6" t="str">
        <x:v>惠科股份</x:v>
      </x:c>
      <x:c r="F2860" s="6" t="str">
        <x:v>合规法务经理/管理师</x:v>
      </x:c>
      <x:c r="G2860" s="6" t="str">
        <x:v>深圳</x:v>
      </x:c>
      <x:c r="H2860" s="6" t="str">
        <x:v>20-30k</x:v>
      </x:c>
      <x:c r="I2860" s="6" t="str">
        <x:v>本科</x:v>
      </x:c>
      <x:c r="J2860" s="6" t="str">
        <x:v>本科</x:v>
      </x:c>
      <x:c r="K2860" s="6" t="str">
        <x:v>5年以上</x:v>
      </x:c>
      <x:c r="L2860" s="6" t="str">
        <x:v>5-8年</x:v>
      </x:c>
      <x:c r="M2860" s="6" t="str">
        <x:v>高级</x:v>
      </x:c>
      <x:c r="N2860" s="6" t="str">
        <x:v>部署运维与技术支持</x:v>
      </x:c>
      <x:c r="O2860" s="6" t="str">
        <x:v>技术支持与解决方案</x:v>
      </x:c>
      <x:c r="P2860" s="6" t="str">
        <x:v>下游</x:v>
      </x:c>
      <x:c r="Q2860" s="6" t="str">
        <x:v>半导体显示/面板制造; 补充分类:应用场景方</x:v>
      </x:c>
      <x:c r="R2860" s="6" t="str">
        <x:v>已上市</x:v>
      </x:c>
      <x:c r="S2860" s="6" t="str">
        <x:v>西南</x:v>
      </x:c>
      <x:c r="T2860" s="6" t="str">
        <x:v>重庆市巴南区; 广东省深圳市</x:v>
      </x:c>
      <x:c r="U2860" s="6" t="str"/>
      <x:c r="V2860" s="6" t="str">
        <x:v>岗位职责： 1、负责处理诉讼、纠纷事务，识别公司日常业务风险与合规管理； 2、负责公司销售板块法律事项处理，包括但不限于合同审核、业务流程和风险梳理、管控。 3、负责研究、更新公司业务相关的法律法规及政策并组织培训； 4、完成上级领导交办的其他工作。 任职要求： 1、本科以上学历，通过司法考试，有5年以上律所诉讼工作经验或者企业法务工作经验； 2、熟悉民法典、公司法、劳动法、知识产权法等法律； 3、具有良好的团队协作能力、沟通协调能力，工作严谨负责； 4、愿长期从事公司法务工作，与公司共同发展。</x:v>
      </x:c>
      <x:c r="W2860" s="6" t="str">
        <x:v>https://www.liepin.com/job/1975346577.shtml</x:v>
      </x:c>
      <x:c r="X2860" s="6" t="str"/>
      <x:c r="Y2860" s="6" t="str">
        <x:v>2026-07-17</x:v>
      </x:c>
      <x:c r="Z2860" s="6" t="str">
        <x:v>all_jobs_jd</x:v>
      </x:c>
      <x:c r="AA2860" s="6" t="str">
        <x:v>是</x:v>
      </x:c>
      <x:c r="AB2860" s="6" t="str">
        <x:v>核心基线3718</x:v>
      </x:c>
      <x:c r="AC2860" s="6" t="str">
        <x:v>O03356</x:v>
      </x:c>
      <x:c r="AD2860" s="6" t="str">
        <x:v>部署运维与技术支持</x:v>
      </x:c>
      <x:c r="AE2860" s="6" t="str">
        <x:v>技术支持与解决方案</x:v>
      </x:c>
      <x:c r="AF2860" s="6" t="str">
        <x:v>原始6方向/17种类标签</x:v>
      </x:c>
      <x:c r="AG2860" s="6" t="str">
        <x:v>高</x:v>
      </x:c>
      <x:c r="AH2860" s="6" t="str">
        <x:v>正式基线</x:v>
      </x:c>
      <x:c r="AI2860" s="6" t="str">
        <x:v>d0fdcec79bd8d51b6acb</x:v>
      </x:c>
      <x:c r="AJ2860" s="6" t="str">
        <x:v>核心基线标签直接沿用</x:v>
      </x:c>
    </x:row>
    <x:row r="2861" ht="22" customHeight="1">
      <x:c r="A2861" s="7" t="n">
        <x:v>2860</x:v>
      </x:c>
      <x:c r="B2861" s="6" t="str">
        <x:v>O03346</x:v>
      </x:c>
      <x:c r="C2861" s="6" t="str">
        <x:v>2225</x:v>
      </x:c>
      <x:c r="D2861" s="6" t="str">
        <x:v>惠科</x:v>
      </x:c>
      <x:c r="E2861" s="6" t="str">
        <x:v>惠科股份</x:v>
      </x:c>
      <x:c r="F2861" s="6" t="str">
        <x:v>高级法务专员</x:v>
      </x:c>
      <x:c r="G2861" s="6" t="str">
        <x:v>深圳</x:v>
      </x:c>
      <x:c r="H2861" s="6" t="str">
        <x:v>20-40k</x:v>
      </x:c>
      <x:c r="I2861" s="6" t="str">
        <x:v>本科</x:v>
      </x:c>
      <x:c r="J2861" s="6" t="str">
        <x:v>本科</x:v>
      </x:c>
      <x:c r="K2861" s="6" t="str">
        <x:v>5年以上</x:v>
      </x:c>
      <x:c r="L2861" s="6" t="str">
        <x:v>5-8年</x:v>
      </x:c>
      <x:c r="M2861" s="6" t="str">
        <x:v>高级</x:v>
      </x:c>
      <x:c r="N2861" s="6" t="str">
        <x:v>部署运维与技术支持</x:v>
      </x:c>
      <x:c r="O2861" s="6" t="str">
        <x:v>技术支持与解决方案</x:v>
      </x:c>
      <x:c r="P2861" s="6" t="str">
        <x:v>下游</x:v>
      </x:c>
      <x:c r="Q2861" s="6" t="str">
        <x:v>半导体显示/面板制造; 补充分类:应用场景方</x:v>
      </x:c>
      <x:c r="R2861" s="6" t="str">
        <x:v>已上市</x:v>
      </x:c>
      <x:c r="S2861" s="6" t="str">
        <x:v>西南</x:v>
      </x:c>
      <x:c r="T2861" s="6" t="str">
        <x:v>重庆市巴南区; 广东省深圳市</x:v>
      </x:c>
      <x:c r="U2861" s="6" t="str"/>
      <x:c r="V2861" s="6" t="str">
        <x:v>岗位职责： 1、负责处理诉讼、纠纷事务，识别公司日常业务风险与合规管理； 2、负责公司销售板块法律事项处理，包括但不限于合同审核、业务流程和风险梳理、管控。 3、负责研究、更新公司业务相关的法律法规及政策并组织培训； 4、完成上级领导交办的其他工作。 任职要求： 1、本科以上学历，通过司法考试，有5年以上律所诉讼工作经验或者企业法务工作经验； 2、熟悉民法典、公司法、劳动法、知识产权法等法律； 3、具有良好的团队协作能力、沟通协调能力，工作严谨负责； 4、愿长期从事公司法务工作，与公司共同发展。</x:v>
      </x:c>
      <x:c r="W2861" s="6" t="str">
        <x:v>https://www.liepin.com/job/1975300789.shtml</x:v>
      </x:c>
      <x:c r="X2861" s="6" t="str"/>
      <x:c r="Y2861" s="6" t="str">
        <x:v>2026-07-17</x:v>
      </x:c>
      <x:c r="Z2861" s="6" t="str">
        <x:v>all_jobs_jd</x:v>
      </x:c>
      <x:c r="AA2861" s="6" t="str">
        <x:v>是</x:v>
      </x:c>
      <x:c r="AB2861" s="6" t="str">
        <x:v>核心基线3718</x:v>
      </x:c>
      <x:c r="AC2861" s="6" t="str">
        <x:v>O03346</x:v>
      </x:c>
      <x:c r="AD2861" s="6" t="str">
        <x:v>部署运维与技术支持</x:v>
      </x:c>
      <x:c r="AE2861" s="6" t="str">
        <x:v>技术支持与解决方案</x:v>
      </x:c>
      <x:c r="AF2861" s="6" t="str">
        <x:v>原始6方向/17种类标签</x:v>
      </x:c>
      <x:c r="AG2861" s="6" t="str">
        <x:v>高</x:v>
      </x:c>
      <x:c r="AH2861" s="6" t="str">
        <x:v>正式基线</x:v>
      </x:c>
      <x:c r="AI2861" s="6" t="str">
        <x:v>abbf44fc53a1c2c75ec2</x:v>
      </x:c>
      <x:c r="AJ2861" s="6" t="str">
        <x:v>核心基线标签直接沿用</x:v>
      </x:c>
    </x:row>
    <x:row r="2862" ht="22" customHeight="1">
      <x:c r="A2862" s="7" t="n">
        <x:v>2861</x:v>
      </x:c>
      <x:c r="B2862" s="6" t="str">
        <x:v>O03108</x:v>
      </x:c>
      <x:c r="C2862" s="6" t="str">
        <x:v>1551</x:v>
      </x:c>
      <x:c r="D2862" s="6" t="str">
        <x:v>卡奥斯</x:v>
      </x:c>
      <x:c r="E2862" s="6" t="str"/>
      <x:c r="F2862" s="6" t="str">
        <x:v>电气工程师</x:v>
      </x:c>
      <x:c r="G2862" s="6" t="str">
        <x:v>青岛</x:v>
      </x:c>
      <x:c r="H2862" s="6" t="str">
        <x:v>8-20k</x:v>
      </x:c>
      <x:c r="I2862" s="6" t="str">
        <x:v>本科</x:v>
      </x:c>
      <x:c r="J2862" s="6" t="str">
        <x:v>本科</x:v>
      </x:c>
      <x:c r="K2862" s="6" t="str">
        <x:v>3-5年</x:v>
      </x:c>
      <x:c r="L2862" s="6" t="str">
        <x:v>5-8年</x:v>
      </x:c>
      <x:c r="M2862" s="6" t="str">
        <x:v>高级</x:v>
      </x:c>
      <x:c r="N2862" s="6" t="str">
        <x:v>软件硬件与系统架构</x:v>
      </x:c>
      <x:c r="O2862" s="6" t="str">
        <x:v>硬件开发</x:v>
      </x:c>
      <x:c r="P2862" s="6" t="str"/>
      <x:c r="Q2862" s="6" t="str"/>
      <x:c r="R2862" s="6" t="str"/>
      <x:c r="S2862" s="6" t="str"/>
      <x:c r="T2862" s="6" t="str"/>
      <x:c r="U2862" s="6" t="str">
        <x:v>C</x:v>
      </x:c>
      <x:c r="V2862" s="6" t="str">
        <x:v>岗位职责： 1、根据公司项目要求，进行程序编写和调试。 2、认识常用的电气元件，会使用CAD或EPLAN绘图软件。 3、熟悉 西门子 、三菱等编程软件，能够根据设备工艺需要编写程序，熟悉变频、触摸屏、伺服控制、工控组态等，能够独立工作。 4、能够独立进行电气选型。 任职要求： 1、电气自动化相关专业，正规院校本科以上学历。 2、五年及以上工作经验优先。 3、具备系统设计、元件选型能力者优先。 4、熟练ABB、KUKA、FUNAC等机器人控制调试者优先。 5、良好的团队合作精神，勤奋好学、钻研上进</x:v>
      </x:c>
      <x:c r="W2862" s="6" t="str">
        <x:v>https://www.liepin.com/job/1951668077.shtml</x:v>
      </x:c>
      <x:c r="X2862" s="6" t="str"/>
      <x:c r="Y2862" s="6" t="str">
        <x:v>2026-07-17</x:v>
      </x:c>
      <x:c r="Z2862" s="6" t="str">
        <x:v>all_jobs_jd</x:v>
      </x:c>
      <x:c r="AA2862" s="6" t="str">
        <x:v>是</x:v>
      </x:c>
      <x:c r="AB2862" s="6" t="str">
        <x:v>核心基线3718</x:v>
      </x:c>
      <x:c r="AC2862" s="6" t="str">
        <x:v>O03108</x:v>
      </x:c>
      <x:c r="AD2862" s="6" t="str">
        <x:v>软件硬件与系统架构</x:v>
      </x:c>
      <x:c r="AE2862" s="6" t="str">
        <x:v>硬件开发</x:v>
      </x:c>
      <x:c r="AF2862" s="6" t="str">
        <x:v>原始6方向/17种类标签</x:v>
      </x:c>
      <x:c r="AG2862" s="6" t="str">
        <x:v>高</x:v>
      </x:c>
      <x:c r="AH2862" s="6" t="str">
        <x:v>正式基线</x:v>
      </x:c>
      <x:c r="AI2862" s="6" t="str">
        <x:v>7a8428bfcd2d98ca0863</x:v>
      </x:c>
      <x:c r="AJ2862" s="6" t="str">
        <x:v>核心基线标签直接沿用；技能标签由技能词典从岗位名称/JD补全</x:v>
      </x:c>
    </x:row>
    <x:row r="2863" ht="22" customHeight="1">
      <x:c r="A2863" s="7" t="n">
        <x:v>2862</x:v>
      </x:c>
      <x:c r="B2863" s="6" t="str">
        <x:v>O01174</x:v>
      </x:c>
      <x:c r="C2863" s="6" t="str">
        <x:v>1601</x:v>
      </x:c>
      <x:c r="D2863" s="6" t="str">
        <x:v>优必选机器人</x:v>
      </x:c>
      <x:c r="E2863" s="6" t="str"/>
      <x:c r="F2863" s="6" t="str">
        <x:v>高级工艺工程师</x:v>
      </x:c>
      <x:c r="G2863" s="6" t="str"/>
      <x:c r="H2863" s="6" t="str">
        <x:v>10-18k</x:v>
      </x:c>
      <x:c r="I2863" s="6" t="str">
        <x:v>本科</x:v>
      </x:c>
      <x:c r="J2863" s="6" t="str">
        <x:v>本科</x:v>
      </x:c>
      <x:c r="K2863" s="6" t="str"/>
      <x:c r="L2863" s="6" t="str">
        <x:v>未说明</x:v>
      </x:c>
      <x:c r="M2863" s="6" t="str">
        <x:v>高级</x:v>
      </x:c>
      <x:c r="N2863" s="6" t="str">
        <x:v>仿真测试与数据工程</x:v>
      </x:c>
      <x:c r="O2863" s="6" t="str">
        <x:v>测试与验证</x:v>
      </x:c>
      <x:c r="P2863" s="6" t="str"/>
      <x:c r="Q2863" s="6" t="str"/>
      <x:c r="R2863" s="6" t="str"/>
      <x:c r="S2863" s="6" t="str"/>
      <x:c r="T2863" s="6" t="str"/>
      <x:c r="U2863" s="6" t="str"/>
      <x:c r="V2863" s="6" t="str">
        <x:v>岗位职责： 1、负责项目试产跟进，发现并跟踪试产问题，确保得到有效解决； 2、负责的项目的线体规划、成本、生产系统、计划及产能； 3、新项目可行性评估及工艺流程、SOP制作输出； 4、量产问题解决及工艺持续改善； 任职要求： 1、IE、机械、电子相关专业，从事电子产品IE、工艺相关岗位工作3年以上； 2、掌握IE等常用工艺工程方法与工具； 3、熟练使用绘图软件； 4、熟悉电子类产品制造工艺制造流程； 5、熟悉产品工艺流程设计； 6、了解产品DFM设计要素； 7、熟悉产品结构知识和产品测试知识；</x:v>
      </x:c>
      <x:c r="W2863" s="6" t="str">
        <x:v>https://www.liepin.com/job/1958121621.shtml</x:v>
      </x:c>
      <x:c r="X2863" s="6" t="str"/>
      <x:c r="Y2863" s="6" t="str"/>
      <x:c r="Z2863" s="6" t="str">
        <x:v>all_jobs_jd</x:v>
      </x:c>
      <x:c r="AA2863" s="6" t="str">
        <x:v>是</x:v>
      </x:c>
      <x:c r="AB2863" s="6" t="str">
        <x:v>核心基线3718</x:v>
      </x:c>
      <x:c r="AC2863" s="6" t="str">
        <x:v>O01174</x:v>
      </x:c>
      <x:c r="AD2863" s="6" t="str">
        <x:v>仿真测试与数据工程</x:v>
      </x:c>
      <x:c r="AE2863" s="6" t="str">
        <x:v>测试与验证</x:v>
      </x:c>
      <x:c r="AF2863" s="6" t="str">
        <x:v>原始6方向/17种类标签</x:v>
      </x:c>
      <x:c r="AG2863" s="6" t="str">
        <x:v>高</x:v>
      </x:c>
      <x:c r="AH2863" s="6" t="str">
        <x:v>正式基线</x:v>
      </x:c>
      <x:c r="AI2863" s="6" t="str">
        <x:v>05904e29cb8f2f7cda95</x:v>
      </x:c>
      <x:c r="AJ2863" s="6" t="str">
        <x:v>核心基线标签直接沿用</x:v>
      </x:c>
    </x:row>
    <x:row r="2864" ht="22" customHeight="1">
      <x:c r="A2864" s="7" t="n">
        <x:v>2863</x:v>
      </x:c>
      <x:c r="B2864" s="6" t="str">
        <x:v>O03039</x:v>
      </x:c>
      <x:c r="C2864" s="6" t="str">
        <x:v>2045</x:v>
      </x:c>
      <x:c r="D2864" s="6" t="str">
        <x:v>蓝思科技</x:v>
      </x:c>
      <x:c r="E2864" s="6" t="str">
        <x:v>蓝思科技</x:v>
      </x:c>
      <x:c r="F2864" s="6" t="str">
        <x:v>IE工程师</x:v>
      </x:c>
      <x:c r="G2864" s="6" t="str">
        <x:v>长沙</x:v>
      </x:c>
      <x:c r="H2864" s="6" t="str">
        <x:v>9-18k</x:v>
      </x:c>
      <x:c r="I2864" s="6" t="str">
        <x:v>学历不限</x:v>
      </x:c>
      <x:c r="J2864" s="6" t="str">
        <x:v>不限</x:v>
      </x:c>
      <x:c r="K2864" s="6" t="str">
        <x:v>3年以上</x:v>
      </x:c>
      <x:c r="L2864" s="6" t="str">
        <x:v>3-5年</x:v>
      </x:c>
      <x:c r="M2864" s="6" t="str">
        <x:v>中级</x:v>
      </x:c>
      <x:c r="N2864" s="6" t="str">
        <x:v>软件硬件与系统架构</x:v>
      </x:c>
      <x:c r="O2864" s="6" t="str">
        <x:v>硬件开发</x:v>
      </x:c>
      <x:c r="P2864" s="6" t="str">
        <x:v>上游-核心零部件(六维力传感器/关节模组/灵巧手)+中游-整机组装(人形/四足机器人整机代工)</x:v>
      </x:c>
      <x:c r="Q2864" s="6" t="str">
        <x:v>精密制造 / 机器人硬件平台 / 人形机器人核心零部件(关节/灵巧手/传感器) / 整机组装</x:v>
      </x:c>
      <x:c r="R2864" s="6" t="str">
        <x:v>已上市</x:v>
      </x:c>
      <x:c r="S2864" s="6" t="str">
        <x:v>华中</x:v>
      </x:c>
      <x:c r="T2864" s="6" t="str">
        <x:v>湖南长沙（浏阳永安园区）</x:v>
      </x:c>
      <x:c r="U2864" s="6" t="str">
        <x:v>SolidWorks</x:v>
      </x:c>
      <x:c r="V2864" s="6" t="str">
        <x:v>岗位职责： 1.依照集团布局需求及项目要求对厂房进行规划及layout布局调整； 2.现场生产中对每道工序及流体流程进行整线平衡优化改善； 3.对随属区域内精益生产的推行及前期落实情况核查； 4.新品报价前对其进行结构、工艺及各制程所需的评估。 招聘要求： 1、本科及以上学历，工业设计、产品设计、机械设计等相关专业。 2、3年以上工业设计相关工作经验。 3、熟练使用设计工具Rhino/Keyshot/SolidWorks/AI/PS等 4、熟悉产品开发流程及制造工艺（如注塑、钣金、表面处理等）</x:v>
      </x:c>
      <x:c r="W2864" s="6" t="str">
        <x:v>https://www.liepin.com/job/1973648333.shtml</x:v>
      </x:c>
      <x:c r="X2864" s="6" t="str"/>
      <x:c r="Y2864" s="6" t="str">
        <x:v>2026-07-17</x:v>
      </x:c>
      <x:c r="Z2864" s="6" t="str">
        <x:v>all_jobs_jd</x:v>
      </x:c>
      <x:c r="AA2864" s="6" t="str">
        <x:v>是</x:v>
      </x:c>
      <x:c r="AB2864" s="6" t="str">
        <x:v>核心基线3718</x:v>
      </x:c>
      <x:c r="AC2864" s="6" t="str">
        <x:v>O03039</x:v>
      </x:c>
      <x:c r="AD2864" s="6" t="str">
        <x:v>软件硬件与系统架构</x:v>
      </x:c>
      <x:c r="AE2864" s="6" t="str">
        <x:v>硬件开发</x:v>
      </x:c>
      <x:c r="AF2864" s="6" t="str">
        <x:v>原始6方向/17种类标签</x:v>
      </x:c>
      <x:c r="AG2864" s="6" t="str">
        <x:v>高</x:v>
      </x:c>
      <x:c r="AH2864" s="6" t="str">
        <x:v>正式基线</x:v>
      </x:c>
      <x:c r="AI2864" s="6" t="str">
        <x:v>ab02627debfb8f2311e4</x:v>
      </x:c>
      <x:c r="AJ2864" s="6" t="str">
        <x:v>核心基线标签直接沿用</x:v>
      </x:c>
    </x:row>
    <x:row r="2865" ht="22" customHeight="1">
      <x:c r="A2865" s="7" t="n">
        <x:v>2864</x:v>
      </x:c>
      <x:c r="B2865" s="6" t="str">
        <x:v>O02035</x:v>
      </x:c>
      <x:c r="C2865" s="6" t="str">
        <x:v>2608</x:v>
      </x:c>
      <x:c r="D2865" s="6" t="str">
        <x:v>智元机器人</x:v>
      </x:c>
      <x:c r="E2865" s="6" t="str">
        <x:v>智元机器人</x:v>
      </x:c>
      <x:c r="F2865" s="6" t="str">
        <x:v>上海 技术支持（日本）</x:v>
      </x:c>
      <x:c r="G2865" s="6" t="str"/>
      <x:c r="H2865" s="6" t="str">
        <x:v>20-35k·15薪</x:v>
      </x:c>
      <x:c r="I2865" s="6" t="str">
        <x:v>本科</x:v>
      </x:c>
      <x:c r="J2865" s="6" t="str">
        <x:v>本科</x:v>
      </x:c>
      <x:c r="K2865" s="6" t="str"/>
      <x:c r="L2865" s="6" t="str">
        <x:v>未说明</x:v>
      </x:c>
      <x:c r="M2865" s="6" t="str">
        <x:v>中级</x:v>
      </x:c>
      <x:c r="N2865" s="6" t="str">
        <x:v>感知决策与控制算法</x:v>
      </x:c>
      <x:c r="O2865" s="6" t="str">
        <x:v>视觉与多模态</x:v>
      </x:c>
      <x:c r="P2865" s="6" t="str">
        <x:v>中游-整机+算法（软硬全栈）</x:v>
      </x:c>
      <x:c r="Q2865" s="6" t="str">
        <x:v>全尺寸人形机器人/四足机器人/具身智能操作系统</x:v>
      </x:c>
      <x:c r="R2865" s="6" t="str">
        <x:v>已上市</x:v>
      </x:c>
      <x:c r="S2865" s="6" t="str">
        <x:v>华东</x:v>
      </x:c>
      <x:c r="T2865" s="6" t="str">
        <x:v>上海市浦东新区临港新片区</x:v>
      </x:c>
      <x:c r="U2865" s="6" t="str">
        <x:v>传感器</x:v>
      </x:c>
      <x:c r="V2865" s="6" t="str">
        <x:v>岗位职责： 1.负责日本客户自动化、机器人系统的现场调试、故障排查及售后维护；​ 2.配合销售团队与客户对接技术需求，提供方案讲解、PoC 测试支持；​ 3.记录客户反馈与技术问题，同步中国总部工程师，推动问题解决；​ 4.整理技术文档（如调试手册、故障处理指南），供客户与内部参考。 任职要求： 1.有自动化、机器人系统或机电一体化行业经验；​ 2.熟悉 AGV/AMR、机械臂或工业视觉系统者优先；​ 3.日语或英语流利，能独立开展客户现场沟通；​ 4.具备 PLC、网络或传感器基础调试经验。</x:v>
      </x:c>
      <x:c r="W2865" s="6" t="str">
        <x:v>https://www.liepin.com/job/1978202681.shtml</x:v>
      </x:c>
      <x:c r="X2865" s="6" t="str"/>
      <x:c r="Y2865" s="6" t="str"/>
      <x:c r="Z2865" s="6" t="str">
        <x:v>all_jobs_jd</x:v>
      </x:c>
      <x:c r="AA2865" s="6" t="str">
        <x:v>是</x:v>
      </x:c>
      <x:c r="AB2865" s="6" t="str">
        <x:v>核心基线3718</x:v>
      </x:c>
      <x:c r="AC2865" s="6" t="str">
        <x:v>O02035</x:v>
      </x:c>
      <x:c r="AD2865" s="6" t="str">
        <x:v>感知决策与控制算法</x:v>
      </x:c>
      <x:c r="AE2865" s="6" t="str">
        <x:v>视觉与多模态</x:v>
      </x:c>
      <x:c r="AF2865" s="6" t="str">
        <x:v>原始6方向/17种类标签</x:v>
      </x:c>
      <x:c r="AG2865" s="6" t="str">
        <x:v>高</x:v>
      </x:c>
      <x:c r="AH2865" s="6" t="str">
        <x:v>正式基线</x:v>
      </x:c>
      <x:c r="AI2865" s="6" t="str">
        <x:v>1b60e9d0376936091236</x:v>
      </x:c>
      <x:c r="AJ2865" s="6" t="str">
        <x:v>核心基线标签直接沿用</x:v>
      </x:c>
    </x:row>
    <x:row r="2866" ht="22" customHeight="1">
      <x:c r="A2866" s="7" t="n">
        <x:v>2865</x:v>
      </x:c>
      <x:c r="B2866" s="6" t="str">
        <x:v>O01744</x:v>
      </x:c>
      <x:c r="C2866" s="6" t="str">
        <x:v>5295</x:v>
      </x:c>
      <x:c r="D2866" s="6" t="str">
        <x:v>智元机器人</x:v>
      </x:c>
      <x:c r="E2866" s="6" t="str">
        <x:v>智元机器人</x:v>
      </x:c>
      <x:c r="F2866" s="6" t="str">
        <x:v>上海 域控制器工程师/专家</x:v>
      </x:c>
      <x:c r="G2866" s="6" t="str"/>
      <x:c r="H2866" s="6" t="str">
        <x:v>30-50k·15薪</x:v>
      </x:c>
      <x:c r="I2866" s="6" t="str">
        <x:v>本科</x:v>
      </x:c>
      <x:c r="J2866" s="6" t="str">
        <x:v>本科</x:v>
      </x:c>
      <x:c r="K2866" s="6" t="str"/>
      <x:c r="L2866" s="6" t="str">
        <x:v>未说明</x:v>
      </x:c>
      <x:c r="M2866" s="6" t="str">
        <x:v>高级</x:v>
      </x:c>
      <x:c r="N2866" s="6" t="str">
        <x:v>软件硬件与系统架构</x:v>
      </x:c>
      <x:c r="O2866" s="6" t="str">
        <x:v>软件与系统</x:v>
      </x:c>
      <x:c r="P2866" s="6" t="str">
        <x:v>中游-整机+算法（软硬全栈）</x:v>
      </x:c>
      <x:c r="Q2866" s="6" t="str">
        <x:v>全尺寸人形机器人/四足机器人/具身智能操作系统</x:v>
      </x:c>
      <x:c r="R2866" s="6" t="str">
        <x:v>已上市</x:v>
      </x:c>
      <x:c r="S2866" s="6" t="str">
        <x:v>华东</x:v>
      </x:c>
      <x:c r="T2866" s="6" t="str">
        <x:v>上海市浦东新区临港新片区</x:v>
      </x:c>
      <x:c r="U2866" s="6" t="str"/>
      <x:c r="V2866" s="6" t="str">
        <x:v>职位描述 1. 负责机器人计算平台ADU 的硬件设计研发； 2. 有过NV jetson orin 、thor 开发经验，或者drive orin 、thor 系列开发经验，地平线系列、高通系列模组 整机计算平台硬件设计经验； 3. 前期功能需求SOR 、低功耗实现、硬件、软件、测试需求、拉通； 4. 负责机器人计算平台的试制、试验过程跟踪； 5. 跟进软硬件问题，沟通协调相关人员，快速修复问题； 职位要求 1. 有机器人or智能驾驶计算平台硬件设计经验； 2. 编写计算平台功能SOR 需求。</x:v>
      </x:c>
      <x:c r="W2866" s="6" t="str">
        <x:v>https://www.liepin.com/job/1983796093.shtml</x:v>
      </x:c>
      <x:c r="X2866" s="6" t="str"/>
      <x:c r="Y2866" s="6" t="str"/>
      <x:c r="Z2866" s="6" t="str">
        <x:v>all_jobs_jd</x:v>
      </x:c>
      <x:c r="AA2866" s="6" t="str">
        <x:v>是</x:v>
      </x:c>
      <x:c r="AB2866" s="6" t="str">
        <x:v>核心基线3718</x:v>
      </x:c>
      <x:c r="AC2866" s="6" t="str">
        <x:v>O01744</x:v>
      </x:c>
      <x:c r="AD2866" s="6" t="str">
        <x:v>软件硬件与系统架构</x:v>
      </x:c>
      <x:c r="AE2866" s="6" t="str">
        <x:v>软件与系统</x:v>
      </x:c>
      <x:c r="AF2866" s="6" t="str">
        <x:v>原始6方向/17种类标签</x:v>
      </x:c>
      <x:c r="AG2866" s="6" t="str">
        <x:v>高</x:v>
      </x:c>
      <x:c r="AH2866" s="6" t="str">
        <x:v>正式基线</x:v>
      </x:c>
      <x:c r="AI2866" s="6" t="str">
        <x:v>cb895d54c89e6e70c7a5</x:v>
      </x:c>
      <x:c r="AJ2866" s="6" t="str">
        <x:v>核心基线标签直接沿用</x:v>
      </x:c>
    </x:row>
    <x:row r="2867" ht="22" customHeight="1">
      <x:c r="A2867" s="7" t="n">
        <x:v>2866</x:v>
      </x:c>
      <x:c r="B2867" s="6" t="str">
        <x:v>O03290</x:v>
      </x:c>
      <x:c r="C2867" s="6" t="str">
        <x:v>3353</x:v>
      </x:c>
      <x:c r="D2867" s="6" t="str">
        <x:v>惠科</x:v>
      </x:c>
      <x:c r="E2867" s="6" t="str">
        <x:v>惠科股份</x:v>
      </x:c>
      <x:c r="F2867" s="6" t="str">
        <x:v>生产计划/物料管理(PMC)</x:v>
      </x:c>
      <x:c r="G2867" s="6" t="str">
        <x:v>重庆</x:v>
      </x:c>
      <x:c r="H2867" s="6" t="str">
        <x:v>6-13k</x:v>
      </x:c>
      <x:c r="I2867" s="6" t="str">
        <x:v>本科</x:v>
      </x:c>
      <x:c r="J2867" s="6" t="str">
        <x:v>本科</x:v>
      </x:c>
      <x:c r="K2867" s="6" t="str">
        <x:v>1-3年</x:v>
      </x:c>
      <x:c r="L2867" s="6" t="str">
        <x:v>3-5年</x:v>
      </x:c>
      <x:c r="M2867" s="6" t="str">
        <x:v>中级</x:v>
      </x:c>
      <x:c r="N2867" s="6" t="str">
        <x:v>部署运维与技术支持</x:v>
      </x:c>
      <x:c r="O2867" s="6" t="str">
        <x:v>部署与运维</x:v>
      </x:c>
      <x:c r="P2867" s="6" t="str">
        <x:v>下游</x:v>
      </x:c>
      <x:c r="Q2867" s="6" t="str">
        <x:v>半导体显示/面板制造; 补充分类:应用场景方</x:v>
      </x:c>
      <x:c r="R2867" s="6" t="str">
        <x:v>已上市</x:v>
      </x:c>
      <x:c r="S2867" s="6" t="str">
        <x:v>西南</x:v>
      </x:c>
      <x:c r="T2867" s="6" t="str">
        <x:v>重庆市巴南区; 广东省深圳市</x:v>
      </x:c>
      <x:c r="U2867" s="6" t="str">
        <x:v>C</x:v>
      </x:c>
      <x:c r="V2867" s="6" t="str">
        <x:v>1.主持召开DC 会议，对接销售需求，结合产能、物料供给和生产状况，排布MPS； 2.排程风险预警及跨厂生产资源协调； 3.编列R4预算，推进产销平衡； 4.监控正常半成品的库存水位，推动呆滞半成品去化； 5.异常处理及协调； 任职要求： 1. 本科及以上学历，1年以上工作经历； 2. 熟悉工艺流程，对产品、制程、生产报表有一定了解，有排程相关经验优先； 3. 具备良好沟通表达，组织协调能力，逻辑思维清晰，责任心强，能适应出差，接受工作地点调度； 能力出众者可适当放宽上述条件，欢迎跨部门投递。</x:v>
      </x:c>
      <x:c r="W2867" s="6" t="str">
        <x:v>https://www.liepin.com/job/1980745503.shtml</x:v>
      </x:c>
      <x:c r="X2867" s="6" t="str"/>
      <x:c r="Y2867" s="6" t="str">
        <x:v>2026-07-17</x:v>
      </x:c>
      <x:c r="Z2867" s="6" t="str">
        <x:v>all_jobs_jd</x:v>
      </x:c>
      <x:c r="AA2867" s="6" t="str">
        <x:v>是</x:v>
      </x:c>
      <x:c r="AB2867" s="6" t="str">
        <x:v>核心基线3718</x:v>
      </x:c>
      <x:c r="AC2867" s="6" t="str">
        <x:v>O03290</x:v>
      </x:c>
      <x:c r="AD2867" s="6" t="str">
        <x:v>部署运维与技术支持</x:v>
      </x:c>
      <x:c r="AE2867" s="6" t="str">
        <x:v>部署与运维</x:v>
      </x:c>
      <x:c r="AF2867" s="6" t="str">
        <x:v>原始6方向/17种类标签</x:v>
      </x:c>
      <x:c r="AG2867" s="6" t="str">
        <x:v>高</x:v>
      </x:c>
      <x:c r="AH2867" s="6" t="str">
        <x:v>正式基线</x:v>
      </x:c>
      <x:c r="AI2867" s="6" t="str">
        <x:v>e6cba35928e891844605</x:v>
      </x:c>
      <x:c r="AJ2867" s="6" t="str">
        <x:v>核心基线标签直接沿用；技能标签由技能词典从岗位名称/JD补全</x:v>
      </x:c>
    </x:row>
    <x:row r="2868" ht="22" customHeight="1">
      <x:c r="A2868" s="7" t="n">
        <x:v>2867</x:v>
      </x:c>
      <x:c r="B2868" s="6" t="str">
        <x:v>O02454</x:v>
      </x:c>
      <x:c r="C2868" s="6" t="str">
        <x:v>5429</x:v>
      </x:c>
      <x:c r="D2868" s="6" t="str">
        <x:v>蓝思科技</x:v>
      </x:c>
      <x:c r="E2868" s="6" t="str">
        <x:v>蓝思科技</x:v>
      </x:c>
      <x:c r="F2868" s="6" t="str">
        <x:v>电力工程师</x:v>
      </x:c>
      <x:c r="G2868" s="6" t="str">
        <x:v>长沙</x:v>
      </x:c>
      <x:c r="H2868" s="6" t="str">
        <x:v>10-13k</x:v>
      </x:c>
      <x:c r="I2868" s="6" t="str">
        <x:v>大专</x:v>
      </x:c>
      <x:c r="J2868" s="6" t="str">
        <x:v>大专</x:v>
      </x:c>
      <x:c r="K2868" s="6" t="str">
        <x:v>3年以上</x:v>
      </x:c>
      <x:c r="L2868" s="6" t="str">
        <x:v>3-5年</x:v>
      </x:c>
      <x:c r="M2868" s="6" t="str">
        <x:v>中级</x:v>
      </x:c>
      <x:c r="N2868" s="6" t="str">
        <x:v>软件硬件与系统架构</x:v>
      </x:c>
      <x:c r="O2868" s="6" t="str">
        <x:v>硬件开发</x:v>
      </x:c>
      <x:c r="P2868" s="6" t="str">
        <x:v>上游-核心零部件(六维力传感器/关节模组/灵巧手)+中游-整机组装(人形/四足机器人整机代工)</x:v>
      </x:c>
      <x:c r="Q2868" s="6" t="str">
        <x:v>精密制造 / 机器人硬件平台 / 人形机器人核心零部件(关节/灵巧手/传感器) / 整机组装</x:v>
      </x:c>
      <x:c r="R2868" s="6" t="str">
        <x:v>已上市</x:v>
      </x:c>
      <x:c r="S2868" s="6" t="str">
        <x:v>华中</x:v>
      </x:c>
      <x:c r="T2868" s="6" t="str">
        <x:v>湖南长沙（浏阳永安园区）</x:v>
      </x:c>
      <x:c r="U2868" s="6" t="str"/>
      <x:c r="V2868" s="6" t="str">
        <x:v>岗位职责： 1．负责电力系统的设计、安装、调试和维护； 2．监控电力系统运行，确保系统稳定性和安全性； 3．分析电力系统问题，提供解决方案和改进措施； 4．悉工矿企业配电系统建设和运行管理。 任职要求： 1．具有3年以上配电所、变电房相关工作经验，变配电专业、机电一体化等相关专业； 2．能够熟练操作相关电力工程工具和设备； 3．具有较强的分析问题和解决问题的能力； 4．对电力系统有深入理解，能够独立处理电力相关事宜。 其它待遇说明： 1、购买五险一金； 2、免费提供住宿、有员工食堂，提供餐补。</x:v>
      </x:c>
      <x:c r="W2868" s="6" t="str">
        <x:v>https://www.liepin.com/job/1983893031.shtml</x:v>
      </x:c>
      <x:c r="X2868" s="6" t="str"/>
      <x:c r="Y2868" s="6" t="str">
        <x:v>2026-07-17</x:v>
      </x:c>
      <x:c r="Z2868" s="6" t="str">
        <x:v>all_jobs_jd</x:v>
      </x:c>
      <x:c r="AA2868" s="6" t="str">
        <x:v>是</x:v>
      </x:c>
      <x:c r="AB2868" s="6" t="str">
        <x:v>核心基线3718</x:v>
      </x:c>
      <x:c r="AC2868" s="6" t="str">
        <x:v>O02454</x:v>
      </x:c>
      <x:c r="AD2868" s="6" t="str">
        <x:v>软件硬件与系统架构</x:v>
      </x:c>
      <x:c r="AE2868" s="6" t="str">
        <x:v>硬件开发</x:v>
      </x:c>
      <x:c r="AF2868" s="6" t="str">
        <x:v>原始6方向/17种类标签</x:v>
      </x:c>
      <x:c r="AG2868" s="6" t="str">
        <x:v>高</x:v>
      </x:c>
      <x:c r="AH2868" s="6" t="str">
        <x:v>正式基线</x:v>
      </x:c>
      <x:c r="AI2868" s="6" t="str">
        <x:v>a782854bf1558fc8fda9</x:v>
      </x:c>
      <x:c r="AJ2868" s="6" t="str">
        <x:v>核心基线标签直接沿用</x:v>
      </x:c>
    </x:row>
    <x:row r="2869" ht="22" customHeight="1">
      <x:c r="A2869" s="7" t="n">
        <x:v>2868</x:v>
      </x:c>
      <x:c r="B2869" s="6" t="str">
        <x:v>O08134</x:v>
      </x:c>
      <x:c r="C2869" s="6" t="str">
        <x:v>5172</x:v>
      </x:c>
      <x:c r="D2869" s="6" t="str">
        <x:v>宇树科技(unitree)</x:v>
      </x:c>
      <x:c r="E2869" s="6" t="str">
        <x:v>宇树科技</x:v>
      </x:c>
      <x:c r="F2869" s="6" t="str">
        <x:v>软件研发助理（J10272）</x:v>
      </x:c>
      <x:c r="G2869" s="6" t="str">
        <x:v>杭州-滨江区</x:v>
      </x:c>
      <x:c r="H2869" s="6" t="str">
        <x:v>12-23k·13薪</x:v>
      </x:c>
      <x:c r="I2869" s="6" t="str">
        <x:v>统招本科</x:v>
      </x:c>
      <x:c r="J2869" s="6" t="str">
        <x:v>本科</x:v>
      </x:c>
      <x:c r="K2869" s="6" t="str">
        <x:v>3-5年</x:v>
      </x:c>
      <x:c r="L2869" s="6" t="str">
        <x:v>5-8年</x:v>
      </x:c>
      <x:c r="M2869" s="6" t="str">
        <x:v>中级</x:v>
      </x:c>
      <x:c r="N2869" s="6" t="str">
        <x:v>部署运维与技术支持</x:v>
      </x:c>
      <x:c r="O2869" s="6" t="str">
        <x:v>部署与运维</x:v>
      </x:c>
      <x:c r="P2869" s="6" t="str">
        <x:v>中游-整机制造+上游-核心零部件</x:v>
      </x:c>
      <x:c r="Q2869" s="6" t="str">
        <x:v>足式机器人/人形机器人/灵巧机械臂/核心零部件</x:v>
      </x:c>
      <x:c r="R2869" s="6" t="str">
        <x:v>已上市</x:v>
      </x:c>
      <x:c r="S2869" s="6" t="str">
        <x:v>华东</x:v>
      </x:c>
      <x:c r="T2869" s="6" t="str">
        <x:v>浙江省杭州市滨江区</x:v>
      </x:c>
      <x:c r="U2869" s="6" t="str">
        <x:v>C++</x:v>
      </x:c>
      <x:c r="V2869" s="6" t="str">
        <x:v>岗位职责：
1. 协助管理研发部门的日常工作，如任务跟进、流程维护、技术文档整理归档等；
2. 负责部门研发产品的版本管理，如OTA固件升级系统等；
3. 负责部门所属项目的内部协调、进度督催和闭环；
4. 负责部门培训、活动协助，以及领导安排的其他工作。
任职要求：
1. 本科及以上学历，计算机、自动化等理工科专业优先；
2. 至少熟练使用一种计算机语言，如C++，Python等；有一定研发能力者优先；
3. 熟练使用项目管理相关的软件；
4. 善于主动学习，应变能力强，责任心强者优先。</x:v>
      </x:c>
      <x:c r="W2869" s="6" t="str">
        <x:v>https://www.liepin.com/job/1983709055.shtml</x:v>
      </x:c>
      <x:c r="X2869" s="6" t="str"/>
      <x:c r="Y2869" s="6" t="str">
        <x:v>2026-07-17</x:v>
      </x:c>
      <x:c r="Z2869" s="6" t="str">
        <x:v>猎聘10家中游</x:v>
      </x:c>
      <x:c r="AA2869" s="6" t="str">
        <x:v>是</x:v>
      </x:c>
      <x:c r="AB2869" s="6" t="str">
        <x:v>核心基线3718</x:v>
      </x:c>
      <x:c r="AC2869" s="6" t="str">
        <x:v>O08134</x:v>
      </x:c>
      <x:c r="AD2869" s="6" t="str">
        <x:v>部署运维与技术支持</x:v>
      </x:c>
      <x:c r="AE2869" s="6" t="str">
        <x:v>部署与运维</x:v>
      </x:c>
      <x:c r="AF2869" s="6" t="str">
        <x:v>原始6方向/17种类标签</x:v>
      </x:c>
      <x:c r="AG2869" s="6" t="str">
        <x:v>高</x:v>
      </x:c>
      <x:c r="AH2869" s="6" t="str">
        <x:v>正式基线</x:v>
      </x:c>
      <x:c r="AI2869" s="6" t="str">
        <x:v>1c88e16caa3584c84188</x:v>
      </x:c>
      <x:c r="AJ2869" s="6" t="str">
        <x:v>核心基线标签直接沿用</x:v>
      </x:c>
    </x:row>
    <x:row r="2870" ht="22" customHeight="1">
      <x:c r="A2870" s="7" t="n">
        <x:v>2869</x:v>
      </x:c>
      <x:c r="B2870" s="6" t="str">
        <x:v>O00423</x:v>
      </x:c>
      <x:c r="C2870" s="6" t="str">
        <x:v>4915</x:v>
      </x:c>
      <x:c r="D2870" s="6" t="str">
        <x:v>吉翼具身智能机器人</x:v>
      </x:c>
      <x:c r="E2870" s="6" t="str">
        <x:v>吉翼具身智能</x:v>
      </x:c>
      <x:c r="F2870" s="6" t="str">
        <x:v>机器人仿真-3DGS</x:v>
      </x:c>
      <x:c r="G2870" s="6" t="str"/>
      <x:c r="H2870" s="6" t="str">
        <x:v>20-40k·16薪</x:v>
      </x:c>
      <x:c r="I2870" s="6" t="str">
        <x:v>统招本科</x:v>
      </x:c>
      <x:c r="J2870" s="6" t="str">
        <x:v>本科</x:v>
      </x:c>
      <x:c r="K2870" s="6" t="str"/>
      <x:c r="L2870" s="6" t="str">
        <x:v>未说明</x:v>
      </x:c>
      <x:c r="M2870" s="6" t="str">
        <x:v>中级</x:v>
      </x:c>
      <x:c r="N2870" s="6" t="str">
        <x:v>感知决策与控制算法</x:v>
      </x:c>
      <x:c r="O2870" s="6" t="str">
        <x:v>视觉与多模态</x:v>
      </x:c>
      <x:c r="P2870" s="6" t="str">
        <x:v>中游-整机制造+核心算法+上游-核心零部件</x:v>
      </x:c>
      <x:c r="Q2870" s="6" t="str">
        <x:v>工业机器人、商业服务机器人、具身智能大模型、工业质检、智能装备</x:v>
      </x:c>
      <x:c r="R2870" s="6" t="str">
        <x:v>天使轮/种子轮</x:v>
      </x:c>
      <x:c r="S2870" s="6" t="str">
        <x:v>东北</x:v>
      </x:c>
      <x:c r="T2870" s="6" t="str">
        <x:v>吉林省长春市北湖科技开发区长新创谷</x:v>
      </x:c>
      <x:c r="U2870" s="6" t="str">
        <x:v>C++; 深度学习; 多模态; NeRF; 3DGS; 仿真</x:v>
      </x:c>
      <x:c r="V2870" s="6" t="str">
        <x:v>职位描述 1、负责具身智能仿真real2sim2real算法研究和应用，为下游算法提供海量合成数据 ； 2、负责具身场景的三维重建算法优化，提升场景重建的效率和真实度 ； 3、负责基于重建技术的多模态合成数据在业务场景的落地应用。 职位要求 1、本科及及以上学历，计算机科学、数据科学、机器人、人工智能等相关专业 ； 2、熟悉C++/Python等编程语言，熟悉pytorch/tensorflow等主流深度学习框架 ； 3、熟悉NeRF/3DGS等，有场景重建的实际项目经验或者相关论文者优先。</x:v>
      </x:c>
      <x:c r="W2870" s="6" t="str">
        <x:v>https://www.liepin.com/job/1983485111.shtml</x:v>
      </x:c>
      <x:c r="X2870" s="6" t="str"/>
      <x:c r="Y2870" s="6" t="str"/>
      <x:c r="Z2870" s="6" t="str">
        <x:v>all_jobs_jd;embodied_final</x:v>
      </x:c>
      <x:c r="AA2870" s="6" t="str">
        <x:v>是</x:v>
      </x:c>
      <x:c r="AB2870" s="6" t="str">
        <x:v>核心基线3718</x:v>
      </x:c>
      <x:c r="AC2870" s="6" t="str">
        <x:v>O00423</x:v>
      </x:c>
      <x:c r="AD2870" s="6" t="str">
        <x:v>感知决策与控制算法</x:v>
      </x:c>
      <x:c r="AE2870" s="6" t="str">
        <x:v>视觉与多模态</x:v>
      </x:c>
      <x:c r="AF2870" s="6" t="str">
        <x:v>原始6方向/17种类标签</x:v>
      </x:c>
      <x:c r="AG2870" s="6" t="str">
        <x:v>高</x:v>
      </x:c>
      <x:c r="AH2870" s="6" t="str">
        <x:v>正式基线</x:v>
      </x:c>
      <x:c r="AI2870" s="6" t="str">
        <x:v>7d966babbeb7bf8bb30a</x:v>
      </x:c>
      <x:c r="AJ2870" s="6" t="str">
        <x:v>核心基线标签直接沿用</x:v>
      </x:c>
    </x:row>
    <x:row r="2871" ht="22" customHeight="1">
      <x:c r="A2871" s="7" t="n">
        <x:v>2870</x:v>
      </x:c>
      <x:c r="B2871" s="6" t="str">
        <x:v>O00483</x:v>
      </x:c>
      <x:c r="C2871" s="6" t="str">
        <x:v>3675</x:v>
      </x:c>
      <x:c r="D2871" s="6" t="str">
        <x:v>吉翼具身智能机器人</x:v>
      </x:c>
      <x:c r="E2871" s="6" t="str">
        <x:v>吉翼具身智能</x:v>
      </x:c>
      <x:c r="F2871" s="6" t="str">
        <x:v>运控1号位（深圳or上海or北京）</x:v>
      </x:c>
      <x:c r="G2871" s="6" t="str"/>
      <x:c r="H2871" s="6" t="str">
        <x:v>50-80k·16薪</x:v>
      </x:c>
      <x:c r="I2871" s="6" t="str">
        <x:v>硕士</x:v>
      </x:c>
      <x:c r="J2871" s="6" t="str">
        <x:v>硕士</x:v>
      </x:c>
      <x:c r="K2871" s="6" t="str"/>
      <x:c r="L2871" s="6" t="str">
        <x:v>未说明</x:v>
      </x:c>
      <x:c r="M2871" s="6" t="str">
        <x:v>中级</x:v>
      </x:c>
      <x:c r="N2871" s="6" t="str">
        <x:v>感知决策与控制算法</x:v>
      </x:c>
      <x:c r="O2871" s="6" t="str">
        <x:v>算法工程</x:v>
      </x:c>
      <x:c r="P2871" s="6" t="str">
        <x:v>中游-整机制造+核心算法+上游-核心零部件</x:v>
      </x:c>
      <x:c r="Q2871" s="6" t="str">
        <x:v>工业机器人、商业服务机器人、具身智能大模型、工业质检、智能装备</x:v>
      </x:c>
      <x:c r="R2871" s="6" t="str">
        <x:v>天使轮/种子轮</x:v>
      </x:c>
      <x:c r="S2871" s="6" t="str">
        <x:v>东北</x:v>
      </x:c>
      <x:c r="T2871" s="6" t="str">
        <x:v>吉林省长春市北湖科技开发区长新创谷</x:v>
      </x:c>
      <x:c r="U2871" s="6" t="str">
        <x:v>Python; C++; 运动控制; 阻抗控制; 仿真; 电机驱动</x:v>
      </x:c>
      <x:c r="V2871" s="6" t="str">
        <x:v>岗位职责： 1.负责机器人运动控制算法开发与优化，提升运动精度至±0.1mm 2.主导多轴联动控制系统的设计与实现，支持10+自由度复杂运动 3.开发实时轨迹规划模块，确保100Hz以上控制频率 4.搭建运动控制仿真测试平台，完成5000+小时可靠性验证 任职要求： 1.硕士及以上学历，控制工程/机械电子/自动化相关专业 2.3年以上工业机器人运动控制开发经验，熟悉ROS/RTOS系统 3.精通C++/Python，具备电机驱动开发能力 4.掌握现代控制理论，有阻抗控制/力位混合控制项目经验</x:v>
      </x:c>
      <x:c r="W2871" s="6" t="str">
        <x:v>https://www.liepin.com/job/1981493539.shtml</x:v>
      </x:c>
      <x:c r="X2871" s="6" t="str"/>
      <x:c r="Y2871" s="6" t="str"/>
      <x:c r="Z2871" s="6" t="str">
        <x:v>all_jobs_jd</x:v>
      </x:c>
      <x:c r="AA2871" s="6" t="str">
        <x:v>是</x:v>
      </x:c>
      <x:c r="AB2871" s="6" t="str">
        <x:v>核心基线3718</x:v>
      </x:c>
      <x:c r="AC2871" s="6" t="str">
        <x:v>O00483</x:v>
      </x:c>
      <x:c r="AD2871" s="6" t="str">
        <x:v>感知决策与控制算法</x:v>
      </x:c>
      <x:c r="AE2871" s="6" t="str">
        <x:v>算法工程</x:v>
      </x:c>
      <x:c r="AF2871" s="6" t="str">
        <x:v>原始6方向/17种类标签</x:v>
      </x:c>
      <x:c r="AG2871" s="6" t="str">
        <x:v>高</x:v>
      </x:c>
      <x:c r="AH2871" s="6" t="str">
        <x:v>正式基线</x:v>
      </x:c>
      <x:c r="AI2871" s="6" t="str">
        <x:v>17a51d4b2b12ea687da5</x:v>
      </x:c>
      <x:c r="AJ2871" s="6" t="str">
        <x:v>核心基线标签直接沿用</x:v>
      </x:c>
    </x:row>
    <x:row r="2872" ht="22" customHeight="1">
      <x:c r="A2872" s="7" t="n">
        <x:v>2871</x:v>
      </x:c>
      <x:c r="B2872" s="6" t="str">
        <x:v>O00422</x:v>
      </x:c>
      <x:c r="C2872" s="6" t="str">
        <x:v>4916</x:v>
      </x:c>
      <x:c r="D2872" s="6" t="str">
        <x:v>吉翼具身智能机器人</x:v>
      </x:c>
      <x:c r="E2872" s="6" t="str">
        <x:v>吉翼具身智能</x:v>
      </x:c>
      <x:c r="F2872" s="6" t="str">
        <x:v>机器人仿真-3DGS</x:v>
      </x:c>
      <x:c r="G2872" s="6" t="str"/>
      <x:c r="H2872" s="6" t="str">
        <x:v>20-40k·16薪</x:v>
      </x:c>
      <x:c r="I2872" s="6" t="str">
        <x:v>统招本科</x:v>
      </x:c>
      <x:c r="J2872" s="6" t="str">
        <x:v>本科</x:v>
      </x:c>
      <x:c r="K2872" s="6" t="str"/>
      <x:c r="L2872" s="6" t="str">
        <x:v>未说明</x:v>
      </x:c>
      <x:c r="M2872" s="6" t="str">
        <x:v>中级</x:v>
      </x:c>
      <x:c r="N2872" s="6" t="str">
        <x:v>感知决策与控制算法</x:v>
      </x:c>
      <x:c r="O2872" s="6" t="str">
        <x:v>视觉与多模态</x:v>
      </x:c>
      <x:c r="P2872" s="6" t="str">
        <x:v>中游-整机制造+核心算法+上游-核心零部件</x:v>
      </x:c>
      <x:c r="Q2872" s="6" t="str">
        <x:v>工业机器人、商业服务机器人、具身智能大模型、工业质检、智能装备</x:v>
      </x:c>
      <x:c r="R2872" s="6" t="str">
        <x:v>天使轮/种子轮</x:v>
      </x:c>
      <x:c r="S2872" s="6" t="str">
        <x:v>东北</x:v>
      </x:c>
      <x:c r="T2872" s="6" t="str">
        <x:v>吉林省长春市北湖科技开发区长新创谷</x:v>
      </x:c>
      <x:c r="U2872" s="6" t="str">
        <x:v>C++; 深度学习; 多模态; NeRF; 3DGS; 仿真</x:v>
      </x:c>
      <x:c r="V2872" s="6" t="str">
        <x:v>职位描述 1、负责具身智能仿真real2sim2real算法研究和应用，为下游算法提供海量合成数据 ； 2、负责具身场景的三维重建算法优化，提升场景重建的效率和真实度 ； 3、负责基于重建技术的多模态合成数据在业务场景的落地应用。 职位要求 1、本科及及以上学历，计算机科学、数据科学、机器人、人工智能等相关专业 ； 2、熟悉C++/Python等编程语言，熟悉pytorch/tensorflow等主流深度学习框架 ； 3、熟悉NeRF/3DGS等，有场景重建的实际项目经验或者相关论文者优先。</x:v>
      </x:c>
      <x:c r="W2872" s="6" t="str">
        <x:v>https://www.liepin.com/job/1983485113.shtml</x:v>
      </x:c>
      <x:c r="X2872" s="6" t="str"/>
      <x:c r="Y2872" s="6" t="str"/>
      <x:c r="Z2872" s="6" t="str">
        <x:v>all_jobs_jd</x:v>
      </x:c>
      <x:c r="AA2872" s="6" t="str">
        <x:v>是</x:v>
      </x:c>
      <x:c r="AB2872" s="6" t="str">
        <x:v>核心基线3718</x:v>
      </x:c>
      <x:c r="AC2872" s="6" t="str">
        <x:v>O00422</x:v>
      </x:c>
      <x:c r="AD2872" s="6" t="str">
        <x:v>感知决策与控制算法</x:v>
      </x:c>
      <x:c r="AE2872" s="6" t="str">
        <x:v>视觉与多模态</x:v>
      </x:c>
      <x:c r="AF2872" s="6" t="str">
        <x:v>原始6方向/17种类标签</x:v>
      </x:c>
      <x:c r="AG2872" s="6" t="str">
        <x:v>高</x:v>
      </x:c>
      <x:c r="AH2872" s="6" t="str">
        <x:v>正式基线</x:v>
      </x:c>
      <x:c r="AI2872" s="6" t="str">
        <x:v>36a7c74141d4d08a147f</x:v>
      </x:c>
      <x:c r="AJ2872" s="6" t="str">
        <x:v>核心基线标签直接沿用</x:v>
      </x:c>
    </x:row>
    <x:row r="2873" ht="22" customHeight="1">
      <x:c r="A2873" s="7" t="n">
        <x:v>2872</x:v>
      </x:c>
      <x:c r="B2873" s="6" t="str">
        <x:v>O02810</x:v>
      </x:c>
      <x:c r="C2873" s="6" t="str">
        <x:v>3229</x:v>
      </x:c>
      <x:c r="D2873" s="6" t="str">
        <x:v>蓝思科技</x:v>
      </x:c>
      <x:c r="E2873" s="6" t="str">
        <x:v>蓝思科技</x:v>
      </x:c>
      <x:c r="F2873" s="6" t="str">
        <x:v>Trace工程师</x:v>
      </x:c>
      <x:c r="G2873" s="6" t="str">
        <x:v>长沙</x:v>
      </x:c>
      <x:c r="H2873" s="6" t="str">
        <x:v>9-13k</x:v>
      </x:c>
      <x:c r="I2873" s="6" t="str">
        <x:v>大专</x:v>
      </x:c>
      <x:c r="J2873" s="6" t="str">
        <x:v>大专</x:v>
      </x:c>
      <x:c r="K2873" s="6" t="str">
        <x:v>3年以上</x:v>
      </x:c>
      <x:c r="L2873" s="6" t="str">
        <x:v>3-5年</x:v>
      </x:c>
      <x:c r="M2873" s="6" t="str">
        <x:v>中级</x:v>
      </x:c>
      <x:c r="N2873" s="6" t="str">
        <x:v>软件硬件与系统架构</x:v>
      </x:c>
      <x:c r="O2873" s="6" t="str">
        <x:v>硬件开发</x:v>
      </x:c>
      <x:c r="P2873" s="6" t="str">
        <x:v>上游-核心零部件(六维力传感器/关节模组/灵巧手)+中游-整机组装(人形/四足机器人整机代工)</x:v>
      </x:c>
      <x:c r="Q2873" s="6" t="str">
        <x:v>精密制造 / 机器人硬件平台 / 人形机器人核心零部件(关节/灵巧手/传感器) / 整机组装</x:v>
      </x:c>
      <x:c r="R2873" s="6" t="str">
        <x:v>已上市</x:v>
      </x:c>
      <x:c r="S2873" s="6" t="str">
        <x:v>华中</x:v>
      </x:c>
      <x:c r="T2873" s="6" t="str">
        <x:v>湖南长沙（浏阳永安园区）</x:v>
      </x:c>
      <x:c r="U2873" s="6" t="str">
        <x:v>C</x:v>
      </x:c>
      <x:c r="V2873" s="6" t="str">
        <x:v>岗位职责： 1、负责现场Trace日常维护，确保项目Trace各工站都正常； 2、负责Trace程序导入以及相关异常问题处理；3、负责每日分析各机台Trace良率差异，数据进行分析，解决问题从而提升Trace良率； 4、培训技术员Trace相关技能，每日进行总结，向上级领导汇报工作。 任职要求： 1、大专及以上学历，3年以上数字化推行相关经验，熟悉MES系统； 2、能根据产品工艺流程进行SOP编制及工艺制程分析、流程优化及改善； 3、较强的技术判断及系统构思能力，熟悉智能制造数字化业务流程。</x:v>
      </x:c>
      <x:c r="W2873" s="6" t="str">
        <x:v>https://www.liepin.com/job/1980296403.shtml</x:v>
      </x:c>
      <x:c r="X2873" s="6" t="str"/>
      <x:c r="Y2873" s="6" t="str">
        <x:v>2026-07-17</x:v>
      </x:c>
      <x:c r="Z2873" s="6" t="str">
        <x:v>all_jobs_jd</x:v>
      </x:c>
      <x:c r="AA2873" s="6" t="str">
        <x:v>是</x:v>
      </x:c>
      <x:c r="AB2873" s="6" t="str">
        <x:v>核心基线3718</x:v>
      </x:c>
      <x:c r="AC2873" s="6" t="str">
        <x:v>O02810</x:v>
      </x:c>
      <x:c r="AD2873" s="6" t="str">
        <x:v>软件硬件与系统架构</x:v>
      </x:c>
      <x:c r="AE2873" s="6" t="str">
        <x:v>硬件开发</x:v>
      </x:c>
      <x:c r="AF2873" s="6" t="str">
        <x:v>原始6方向/17种类标签</x:v>
      </x:c>
      <x:c r="AG2873" s="6" t="str">
        <x:v>高</x:v>
      </x:c>
      <x:c r="AH2873" s="6" t="str">
        <x:v>正式基线</x:v>
      </x:c>
      <x:c r="AI2873" s="6" t="str">
        <x:v>71328018ebed71b6ac48</x:v>
      </x:c>
      <x:c r="AJ2873" s="6" t="str">
        <x:v>核心基线标签直接沿用；技能标签由技能词典从岗位名称/JD补全</x:v>
      </x:c>
    </x:row>
    <x:row r="2874" ht="22" customHeight="1">
      <x:c r="A2874" s="7" t="n">
        <x:v>2873</x:v>
      </x:c>
      <x:c r="B2874" s="6" t="str">
        <x:v>O01669</x:v>
      </x:c>
      <x:c r="C2874" s="6" t="str">
        <x:v>5600</x:v>
      </x:c>
      <x:c r="D2874" s="6" t="str">
        <x:v>智元机器人</x:v>
      </x:c>
      <x:c r="E2874" s="6" t="str">
        <x:v>智元机器人</x:v>
      </x:c>
      <x:c r="F2874" s="6" t="str">
        <x:v>上海 嵌入式电机驱动工程师</x:v>
      </x:c>
      <x:c r="G2874" s="6" t="str"/>
      <x:c r="H2874" s="6" t="str">
        <x:v>25-45k·15薪</x:v>
      </x:c>
      <x:c r="I2874" s="6" t="str">
        <x:v>本科</x:v>
      </x:c>
      <x:c r="J2874" s="6" t="str">
        <x:v>本科</x:v>
      </x:c>
      <x:c r="K2874" s="6" t="str"/>
      <x:c r="L2874" s="6" t="str">
        <x:v>未说明</x:v>
      </x:c>
      <x:c r="M2874" s="6" t="str">
        <x:v>中级</x:v>
      </x:c>
      <x:c r="N2874" s="6" t="str">
        <x:v>软件硬件与系统架构</x:v>
      </x:c>
      <x:c r="O2874" s="6" t="str">
        <x:v>软件与系统</x:v>
      </x:c>
      <x:c r="P2874" s="6" t="str">
        <x:v>中游-整机+算法（软硬全栈）</x:v>
      </x:c>
      <x:c r="Q2874" s="6" t="str">
        <x:v>全尺寸人形机器人/四足机器人/具身智能操作系统</x:v>
      </x:c>
      <x:c r="R2874" s="6" t="str">
        <x:v>已上市</x:v>
      </x:c>
      <x:c r="S2874" s="6" t="str">
        <x:v>华东</x:v>
      </x:c>
      <x:c r="T2874" s="6" t="str">
        <x:v>上海市浦东新区临港新片区</x:v>
      </x:c>
      <x:c r="U2874" s="6" t="str">
        <x:v>嵌入式开发; 电机驱动</x:v>
      </x:c>
      <x:c r="V2874" s="6" t="str">
        <x:v>职位描述 1. 负责机器人关节电机驱动软件开发调试，优化FOC控制，提升关节运动性能与稳定性； 2. 参与关节新产品研发，完成软硬件适配移植与联调； 3. 跟进产品量产落地与迭代，解决量产问题，输出标准化方案； 职位要求 1. 本科及以上，3 年以上伺服 / 机器人电机驱动开发经验，熟悉研发量产全流程； 2. 具备一定的硬件基础，能阅读原理图，对硬件问题初步定位； 3. 熟悉STM32等Arm嵌入式开发平台，掌握无刷电机 FOC 算法开发与调优； 4. 沟通协作能力强，全程保障项目顺利落地。</x:v>
      </x:c>
      <x:c r="W2874" s="6" t="str">
        <x:v>https://www.liepin.com/job/1983991777.shtml</x:v>
      </x:c>
      <x:c r="X2874" s="6" t="str"/>
      <x:c r="Y2874" s="6" t="str"/>
      <x:c r="Z2874" s="6" t="str">
        <x:v>all_jobs_jd</x:v>
      </x:c>
      <x:c r="AA2874" s="6" t="str">
        <x:v>是</x:v>
      </x:c>
      <x:c r="AB2874" s="6" t="str">
        <x:v>核心基线3718</x:v>
      </x:c>
      <x:c r="AC2874" s="6" t="str">
        <x:v>O01669</x:v>
      </x:c>
      <x:c r="AD2874" s="6" t="str">
        <x:v>软件硬件与系统架构</x:v>
      </x:c>
      <x:c r="AE2874" s="6" t="str">
        <x:v>软件与系统</x:v>
      </x:c>
      <x:c r="AF2874" s="6" t="str">
        <x:v>原始6方向/17种类标签</x:v>
      </x:c>
      <x:c r="AG2874" s="6" t="str">
        <x:v>高</x:v>
      </x:c>
      <x:c r="AH2874" s="6" t="str">
        <x:v>正式基线</x:v>
      </x:c>
      <x:c r="AI2874" s="6" t="str">
        <x:v>1a8f09c59841a2ad73ae</x:v>
      </x:c>
      <x:c r="AJ2874" s="6" t="str">
        <x:v>核心基线标签直接沿用</x:v>
      </x:c>
    </x:row>
    <x:row r="2875" ht="22" customHeight="1">
      <x:c r="A2875" s="7" t="n">
        <x:v>2874</x:v>
      </x:c>
      <x:c r="B2875" s="6" t="str">
        <x:v>O02653</x:v>
      </x:c>
      <x:c r="C2875" s="6" t="str">
        <x:v>4195</x:v>
      </x:c>
      <x:c r="D2875" s="6" t="str">
        <x:v>蓝思科技</x:v>
      </x:c>
      <x:c r="E2875" s="6" t="str">
        <x:v>蓝思科技</x:v>
      </x:c>
      <x:c r="F2875" s="6" t="str">
        <x:v>丝印工程师(可以接受无尘车间，倒班)</x:v>
      </x:c>
      <x:c r="G2875" s="6" t="str">
        <x:v>长沙</x:v>
      </x:c>
      <x:c r="H2875" s="6" t="str">
        <x:v>10-15k</x:v>
      </x:c>
      <x:c r="I2875" s="6" t="str">
        <x:v>中专/中技</x:v>
      </x:c>
      <x:c r="J2875" s="6" t="str">
        <x:v>中专/高中</x:v>
      </x:c>
      <x:c r="K2875" s="6" t="str">
        <x:v>2年以上</x:v>
      </x:c>
      <x:c r="L2875" s="6" t="str">
        <x:v>1-3年</x:v>
      </x:c>
      <x:c r="M2875" s="6" t="str">
        <x:v>中级</x:v>
      </x:c>
      <x:c r="N2875" s="6" t="str">
        <x:v>软件硬件与系统架构</x:v>
      </x:c>
      <x:c r="O2875" s="6" t="str">
        <x:v>硬件开发</x:v>
      </x:c>
      <x:c r="P2875" s="6" t="str">
        <x:v>上游-核心零部件(六维力传感器/关节模组/灵巧手)+中游-整机组装(人形/四足机器人整机代工)</x:v>
      </x:c>
      <x:c r="Q2875" s="6" t="str">
        <x:v>精密制造 / 机器人硬件平台 / 人形机器人核心零部件(关节/灵巧手/传感器) / 整机组装</x:v>
      </x:c>
      <x:c r="R2875" s="6" t="str">
        <x:v>已上市</x:v>
      </x:c>
      <x:c r="S2875" s="6" t="str">
        <x:v>华中</x:v>
      </x:c>
      <x:c r="T2875" s="6" t="str">
        <x:v>湖南长沙（浏阳永安园区）</x:v>
      </x:c>
      <x:c r="U2875" s="6" t="str"/>
      <x:c r="V2875" s="6" t="str">
        <x:v>工作内容】 - 负责丝印工艺的日常操作与生产流程管理，确保产品质量和生产效率； - 根据产品图纸和技术要求，制定合理的丝印工艺方案； - 调试和优化丝印设备，解决生产过程中出现的技术问题； - 与研发、生产部门协作，推动新产品的丝印工艺开发与改进。 【任职要求】 - 中专及以上学历，材料工程、机械制造或相关专业优先； - 2年以上丝印工艺相关工作经验，熟悉丝印设备及操作流程； - 具备良好的沟通能力和团队协作精神，能适应一定的工作压力； - 有较强的问题分析与解决能力，能够独立完成技术任务。</x:v>
      </x:c>
      <x:c r="W2875" s="6" t="str">
        <x:v>https://www.liepin.com/job/1982488813.shtml</x:v>
      </x:c>
      <x:c r="X2875" s="6" t="str"/>
      <x:c r="Y2875" s="6" t="str">
        <x:v>2026-07-17</x:v>
      </x:c>
      <x:c r="Z2875" s="6" t="str">
        <x:v>all_jobs_jd</x:v>
      </x:c>
      <x:c r="AA2875" s="6" t="str">
        <x:v>是</x:v>
      </x:c>
      <x:c r="AB2875" s="6" t="str">
        <x:v>核心基线3718</x:v>
      </x:c>
      <x:c r="AC2875" s="6" t="str">
        <x:v>O02653</x:v>
      </x:c>
      <x:c r="AD2875" s="6" t="str">
        <x:v>软件硬件与系统架构</x:v>
      </x:c>
      <x:c r="AE2875" s="6" t="str">
        <x:v>硬件开发</x:v>
      </x:c>
      <x:c r="AF2875" s="6" t="str">
        <x:v>原始6方向/17种类标签</x:v>
      </x:c>
      <x:c r="AG2875" s="6" t="str">
        <x:v>高</x:v>
      </x:c>
      <x:c r="AH2875" s="6" t="str">
        <x:v>正式基线</x:v>
      </x:c>
      <x:c r="AI2875" s="6" t="str">
        <x:v>8ed1df890474918bce5e</x:v>
      </x:c>
      <x:c r="AJ2875" s="6" t="str">
        <x:v>核心基线标签直接沿用</x:v>
      </x:c>
    </x:row>
    <x:row r="2876" ht="22" customHeight="1">
      <x:c r="A2876" s="7" t="n">
        <x:v>2875</x:v>
      </x:c>
      <x:c r="B2876" s="6" t="str">
        <x:v>O02547</x:v>
      </x:c>
      <x:c r="C2876" s="6" t="str">
        <x:v>2327</x:v>
      </x:c>
      <x:c r="D2876" s="6" t="str">
        <x:v>蓝思科技</x:v>
      </x:c>
      <x:c r="E2876" s="6" t="str">
        <x:v>蓝思科技</x:v>
      </x:c>
      <x:c r="F2876" s="6" t="str">
        <x:v>结构设计工程师（国外）</x:v>
      </x:c>
      <x:c r="G2876" s="6" t="str">
        <x:v>长沙</x:v>
      </x:c>
      <x:c r="H2876" s="6" t="str">
        <x:v>18-30k</x:v>
      </x:c>
      <x:c r="I2876" s="6" t="str">
        <x:v>大专</x:v>
      </x:c>
      <x:c r="J2876" s="6" t="str">
        <x:v>大专</x:v>
      </x:c>
      <x:c r="K2876" s="6" t="str">
        <x:v>经验不限</x:v>
      </x:c>
      <x:c r="L2876" s="6" t="str">
        <x:v>经验不限</x:v>
      </x:c>
      <x:c r="M2876" s="6" t="str">
        <x:v>初级</x:v>
      </x:c>
      <x:c r="N2876" s="6" t="str">
        <x:v>软件硬件与系统架构</x:v>
      </x:c>
      <x:c r="O2876" s="6" t="str">
        <x:v>硬件开发</x:v>
      </x:c>
      <x:c r="P2876" s="6" t="str">
        <x:v>上游-核心零部件(六维力传感器/关节模组/灵巧手)+中游-整机组装(人形/四足机器人整机代工)</x:v>
      </x:c>
      <x:c r="Q2876" s="6" t="str">
        <x:v>精密制造 / 机器人硬件平台 / 人形机器人核心零部件(关节/灵巧手/传感器) / 整机组装</x:v>
      </x:c>
      <x:c r="R2876" s="6" t="str">
        <x:v>已上市</x:v>
      </x:c>
      <x:c r="S2876" s="6" t="str">
        <x:v>华中</x:v>
      </x:c>
      <x:c r="T2876" s="6" t="str">
        <x:v>湖南长沙（浏阳永安园区）</x:v>
      </x:c>
      <x:c r="U2876" s="6" t="str">
        <x:v>仿真; SolidWorks</x:v>
      </x:c>
      <x:c r="V2876" s="6" t="str">
        <x:v>工作内容】 - 负责产品结构设计与优化，确保设计方案符合功能及工艺要求； - 参与产品开发全流程，配合团队完成图纸绘制与技术文档编写； - 与研发、生产部门协作，解决产品在开发及量产过程中出现的结构问题； - 进行材料选型与结构仿真分析，提升产品性能与可靠性。 【任职要求】 - 本科及以上学历，机械工程、材料工程或相关专业； - 熟悉CAD、SolidWorks等设计软件，具备良好的绘图能力； - 具备较强的学习能力和责任心，能够适应快节奏的工作环境； - 有团队合作精神，沟通表达能力良好。</x:v>
      </x:c>
      <x:c r="W2876" s="6" t="str">
        <x:v>https://www.liepin.com/job/1975984839.shtml</x:v>
      </x:c>
      <x:c r="X2876" s="6" t="str"/>
      <x:c r="Y2876" s="6" t="str">
        <x:v>2026-07-17</x:v>
      </x:c>
      <x:c r="Z2876" s="6" t="str">
        <x:v>all_jobs_jd</x:v>
      </x:c>
      <x:c r="AA2876" s="6" t="str">
        <x:v>是</x:v>
      </x:c>
      <x:c r="AB2876" s="6" t="str">
        <x:v>核心基线3718</x:v>
      </x:c>
      <x:c r="AC2876" s="6" t="str">
        <x:v>O02547</x:v>
      </x:c>
      <x:c r="AD2876" s="6" t="str">
        <x:v>软件硬件与系统架构</x:v>
      </x:c>
      <x:c r="AE2876" s="6" t="str">
        <x:v>硬件开发</x:v>
      </x:c>
      <x:c r="AF2876" s="6" t="str">
        <x:v>原始6方向/17种类标签</x:v>
      </x:c>
      <x:c r="AG2876" s="6" t="str">
        <x:v>高</x:v>
      </x:c>
      <x:c r="AH2876" s="6" t="str">
        <x:v>正式基线</x:v>
      </x:c>
      <x:c r="AI2876" s="6" t="str">
        <x:v>075ffe9169f26c11ac55</x:v>
      </x:c>
      <x:c r="AJ2876" s="6" t="str">
        <x:v>核心基线标签直接沿用</x:v>
      </x:c>
    </x:row>
    <x:row r="2877" ht="22" customHeight="1">
      <x:c r="A2877" s="7" t="n">
        <x:v>2876</x:v>
      </x:c>
      <x:c r="B2877" s="6" t="str">
        <x:v>O03267</x:v>
      </x:c>
      <x:c r="C2877" s="6" t="str">
        <x:v>3996</x:v>
      </x:c>
      <x:c r="D2877" s="6" t="str">
        <x:v>惠科</x:v>
      </x:c>
      <x:c r="E2877" s="6" t="str">
        <x:v>惠科股份</x:v>
      </x:c>
      <x:c r="F2877" s="6" t="str">
        <x:v>结构工程师</x:v>
      </x:c>
      <x:c r="G2877" s="6" t="str">
        <x:v>深圳</x:v>
      </x:c>
      <x:c r="H2877" s="6" t="str">
        <x:v>10-16k</x:v>
      </x:c>
      <x:c r="I2877" s="6" t="str">
        <x:v>大专</x:v>
      </x:c>
      <x:c r="J2877" s="6" t="str">
        <x:v>大专</x:v>
      </x:c>
      <x:c r="K2877" s="6" t="str">
        <x:v>3年以上</x:v>
      </x:c>
      <x:c r="L2877" s="6" t="str">
        <x:v>3-5年</x:v>
      </x:c>
      <x:c r="M2877" s="6" t="str">
        <x:v>中级</x:v>
      </x:c>
      <x:c r="N2877" s="6" t="str">
        <x:v>软件硬件与系统架构</x:v>
      </x:c>
      <x:c r="O2877" s="6" t="str">
        <x:v>机械与结构</x:v>
      </x:c>
      <x:c r="P2877" s="6" t="str">
        <x:v>下游</x:v>
      </x:c>
      <x:c r="Q2877" s="6" t="str">
        <x:v>半导体显示/面板制造; 补充分类:应用场景方</x:v>
      </x:c>
      <x:c r="R2877" s="6" t="str">
        <x:v>已上市</x:v>
      </x:c>
      <x:c r="S2877" s="6" t="str">
        <x:v>西南</x:v>
      </x:c>
      <x:c r="T2877" s="6" t="str">
        <x:v>重庆市巴南区; 广东省深圳市</x:v>
      </x:c>
      <x:c r="U2877" s="6" t="str">
        <x:v>SolidWorks; Creo</x:v>
      </x:c>
      <x:c r="V2877" s="6" t="str">
        <x:v>岗位职责： 1、熟练使用Creo、SolidWorks等结构设计软件，完成产品3D建模、2D图纸绘制及结构分 析; 2、熟悉电子产品结构设计规范、安规要求及制造工艺，负责显示器模组架构设计与方案 提交; 3、运用材料力学、热学知识，优化产品结构强度、散热性能，保障设计合规性与可行性。 任职要求： 1、大专及以上，机械、模具类专业，具有显示器行业结构设计背景; 2、3年以上显示器模组或整机结构设计经验，能独立完成产品结构设计与优化; 3、熟悉电子产品设计流程与制造工艺，具备扎实的专业基础知识。</x:v>
      </x:c>
      <x:c r="W2877" s="6" t="str">
        <x:v>https://www.liepin.com/job/1982183813.shtml</x:v>
      </x:c>
      <x:c r="X2877" s="6" t="str"/>
      <x:c r="Y2877" s="6" t="str">
        <x:v>2026-07-17</x:v>
      </x:c>
      <x:c r="Z2877" s="6" t="str">
        <x:v>all_jobs_jd</x:v>
      </x:c>
      <x:c r="AA2877" s="6" t="str">
        <x:v>是</x:v>
      </x:c>
      <x:c r="AB2877" s="6" t="str">
        <x:v>核心基线3718</x:v>
      </x:c>
      <x:c r="AC2877" s="6" t="str">
        <x:v>O03267</x:v>
      </x:c>
      <x:c r="AD2877" s="6" t="str">
        <x:v>软件硬件与系统架构</x:v>
      </x:c>
      <x:c r="AE2877" s="6" t="str">
        <x:v>机械与结构</x:v>
      </x:c>
      <x:c r="AF2877" s="6" t="str">
        <x:v>原始6方向/17种类标签</x:v>
      </x:c>
      <x:c r="AG2877" s="6" t="str">
        <x:v>高</x:v>
      </x:c>
      <x:c r="AH2877" s="6" t="str">
        <x:v>正式基线</x:v>
      </x:c>
      <x:c r="AI2877" s="6" t="str">
        <x:v>53e9517e57ef470f5c7d</x:v>
      </x:c>
      <x:c r="AJ2877" s="6" t="str">
        <x:v>核心基线标签直接沿用</x:v>
      </x:c>
    </x:row>
    <x:row r="2878" ht="22" customHeight="1">
      <x:c r="A2878" s="7" t="n">
        <x:v>2877</x:v>
      </x:c>
      <x:c r="B2878" s="6" t="str">
        <x:v>O03313</x:v>
      </x:c>
      <x:c r="C2878" s="6" t="str">
        <x:v>2902</x:v>
      </x:c>
      <x:c r="D2878" s="6" t="str">
        <x:v>惠科</x:v>
      </x:c>
      <x:c r="E2878" s="6" t="str">
        <x:v>惠科股份</x:v>
      </x:c>
      <x:c r="F2878" s="6" t="str">
        <x:v>外汇交易</x:v>
      </x:c>
      <x:c r="G2878" s="6" t="str">
        <x:v>深圳</x:v>
      </x:c>
      <x:c r="H2878" s="6" t="str">
        <x:v>20-50k</x:v>
      </x:c>
      <x:c r="I2878" s="6" t="str">
        <x:v>本科</x:v>
      </x:c>
      <x:c r="J2878" s="6" t="str">
        <x:v>本科</x:v>
      </x:c>
      <x:c r="K2878" s="6" t="str">
        <x:v>3-5年</x:v>
      </x:c>
      <x:c r="L2878" s="6" t="str">
        <x:v>5-8年</x:v>
      </x:c>
      <x:c r="M2878" s="6" t="str">
        <x:v>高级</x:v>
      </x:c>
      <x:c r="N2878" s="6" t="str">
        <x:v>非技术支撑</x:v>
      </x:c>
      <x:c r="O2878" s="6" t="str">
        <x:v>市场与销售</x:v>
      </x:c>
      <x:c r="P2878" s="6" t="str">
        <x:v>下游</x:v>
      </x:c>
      <x:c r="Q2878" s="6" t="str">
        <x:v>半导体显示/面板制造; 补充分类:应用场景方</x:v>
      </x:c>
      <x:c r="R2878" s="6" t="str">
        <x:v>已上市</x:v>
      </x:c>
      <x:c r="S2878" s="6" t="str">
        <x:v>西南</x:v>
      </x:c>
      <x:c r="T2878" s="6" t="str">
        <x:v>重庆市巴南区; 广东省深圳市</x:v>
      </x:c>
      <x:c r="U2878" s="6" t="str"/>
      <x:c r="V2878" s="6" t="str">
        <x:v>岗位职责：外汇市场分析及研究、外汇管理及外汇交易、外汇数据分析与外汇信息化 任职要求：金融知识扎实、了解外汇市场汇率、外汇市场运行机制、交易策略与技巧、熟悉国内外外汇市场法规及政策、数据分析能力、构建交易模型，挖掘市场数据中的规律、风险管理能力、掌握风险管理策略，能够合理设置止损止盈位，运用多元化交易策略分散风险、实际交易经验丰富、良好的心理素质、持续学习金融市场不断变化，外汇交易专家需要持续关注市场动态，学习新的金融知识和交易技巧、能够适应市场变化，灵活调整交易策略，不断改进风险管理方法</x:v>
      </x:c>
      <x:c r="W2878" s="6" t="str">
        <x:v>https://www.liepin.com/job/1979501257.shtml</x:v>
      </x:c>
      <x:c r="X2878" s="6" t="str"/>
      <x:c r="Y2878" s="6" t="str">
        <x:v>2026-07-17</x:v>
      </x:c>
      <x:c r="Z2878" s="6" t="str">
        <x:v>all_jobs_jd</x:v>
      </x:c>
      <x:c r="AA2878" s="6" t="str">
        <x:v>是</x:v>
      </x:c>
      <x:c r="AB2878" s="6" t="str">
        <x:v>核心基线3718</x:v>
      </x:c>
      <x:c r="AC2878" s="6" t="str">
        <x:v>O03313</x:v>
      </x:c>
      <x:c r="AD2878" s="6" t="str">
        <x:v>非技术支撑</x:v>
      </x:c>
      <x:c r="AE2878" s="6" t="str">
        <x:v>市场与销售</x:v>
      </x:c>
      <x:c r="AF2878" s="6" t="str">
        <x:v>原始6方向/17种类标签</x:v>
      </x:c>
      <x:c r="AG2878" s="6" t="str">
        <x:v>高</x:v>
      </x:c>
      <x:c r="AH2878" s="6" t="str">
        <x:v>正式基线</x:v>
      </x:c>
      <x:c r="AI2878" s="6" t="str">
        <x:v>071ffdd0a600ed412e1b</x:v>
      </x:c>
      <x:c r="AJ2878" s="6" t="str">
        <x:v>核心基线标签直接沿用</x:v>
      </x:c>
    </x:row>
    <x:row r="2879" ht="22" customHeight="1">
      <x:c r="A2879" s="7" t="n">
        <x:v>2878</x:v>
      </x:c>
      <x:c r="B2879" s="6" t="str">
        <x:v>O02673</x:v>
      </x:c>
      <x:c r="C2879" s="6" t="str">
        <x:v>3735</x:v>
      </x:c>
      <x:c r="D2879" s="6" t="str">
        <x:v>蓝思科技</x:v>
      </x:c>
      <x:c r="E2879" s="6" t="str">
        <x:v>蓝思科技</x:v>
      </x:c>
      <x:c r="F2879" s="6" t="str">
        <x:v>湘潭 车载组装工艺工程师</x:v>
      </x:c>
      <x:c r="G2879" s="6" t="str"/>
      <x:c r="H2879" s="6" t="str">
        <x:v>12-16k</x:v>
      </x:c>
      <x:c r="I2879" s="6" t="str">
        <x:v>大专</x:v>
      </x:c>
      <x:c r="J2879" s="6" t="str">
        <x:v>大专</x:v>
      </x:c>
      <x:c r="K2879" s="6" t="str">
        <x:v>5-10年</x:v>
      </x:c>
      <x:c r="L2879" s="6" t="str">
        <x:v>10年以上</x:v>
      </x:c>
      <x:c r="M2879" s="6" t="str">
        <x:v>高级</x:v>
      </x:c>
      <x:c r="N2879" s="6" t="str">
        <x:v>软件硬件与系统架构</x:v>
      </x:c>
      <x:c r="O2879" s="6" t="str">
        <x:v>硬件开发</x:v>
      </x:c>
      <x:c r="P2879" s="6" t="str">
        <x:v>上游-核心零部件(六维力传感器/关节模组/灵巧手)+中游-整机组装(人形/四足机器人整机代工)</x:v>
      </x:c>
      <x:c r="Q2879" s="6" t="str">
        <x:v>精密制造 / 机器人硬件平台 / 人形机器人核心零部件(关节/灵巧手/传感器) / 整机组装</x:v>
      </x:c>
      <x:c r="R2879" s="6" t="str">
        <x:v>已上市</x:v>
      </x:c>
      <x:c r="S2879" s="6" t="str">
        <x:v>华中</x:v>
      </x:c>
      <x:c r="T2879" s="6" t="str">
        <x:v>湖南长沙（浏阳永安园区）</x:v>
      </x:c>
      <x:c r="U2879" s="6" t="str">
        <x:v>传感器</x:v>
      </x:c>
      <x:c r="V2879" s="6" t="str">
        <x:v>1、负责汽车电子（如车机、传感器）生产中的工艺设计、优化，解决焊接等环节的问题。 2、编写作业指导书，确保生产操作规范。 3、参与新产品的试产，审核工艺可行性，推动问题解决。 4、贯彻IATF16949体系，用APQP、FMEA等工具管理工艺，配合客户审核。 5、通过工艺改进降低生产成本，提升效率。 任职要求 1、熟悉车载组装工艺，掌握IATF16949体系和APQP、FMEA等工具。 2、能分析解决工艺异常。 3、有AEC-Q、ISO26262相关经验优先，具备跨部门协作和问题解决能力。</x:v>
      </x:c>
      <x:c r="W2879" s="6" t="str">
        <x:v>https://www.liepin.com/job/1981622139.shtml</x:v>
      </x:c>
      <x:c r="X2879" s="6" t="str"/>
      <x:c r="Y2879" s="6" t="str">
        <x:v>2026-07-17</x:v>
      </x:c>
      <x:c r="Z2879" s="6" t="str">
        <x:v>all_jobs_jd</x:v>
      </x:c>
      <x:c r="AA2879" s="6" t="str">
        <x:v>是</x:v>
      </x:c>
      <x:c r="AB2879" s="6" t="str">
        <x:v>核心基线3718</x:v>
      </x:c>
      <x:c r="AC2879" s="6" t="str">
        <x:v>O02673</x:v>
      </x:c>
      <x:c r="AD2879" s="6" t="str">
        <x:v>软件硬件与系统架构</x:v>
      </x:c>
      <x:c r="AE2879" s="6" t="str">
        <x:v>硬件开发</x:v>
      </x:c>
      <x:c r="AF2879" s="6" t="str">
        <x:v>原始6方向/17种类标签</x:v>
      </x:c>
      <x:c r="AG2879" s="6" t="str">
        <x:v>高</x:v>
      </x:c>
      <x:c r="AH2879" s="6" t="str">
        <x:v>正式基线</x:v>
      </x:c>
      <x:c r="AI2879" s="6" t="str">
        <x:v>9d1a51eb6e6bd2e3ca83</x:v>
      </x:c>
      <x:c r="AJ2879" s="6" t="str">
        <x:v>核心基线标签直接沿用</x:v>
      </x:c>
    </x:row>
    <x:row r="2880" ht="22" customHeight="1">
      <x:c r="A2880" s="7" t="n">
        <x:v>2879</x:v>
      </x:c>
      <x:c r="B2880" s="6" t="str">
        <x:v>O00444</x:v>
      </x:c>
      <x:c r="C2880" s="6" t="str">
        <x:v>4134</x:v>
      </x:c>
      <x:c r="D2880" s="6" t="str">
        <x:v>吉翼具身智能机器人</x:v>
      </x:c>
      <x:c r="E2880" s="6" t="str">
        <x:v>吉翼具身智能</x:v>
      </x:c>
      <x:c r="F2880" s="6" t="str">
        <x:v>测试工程师（机器人行业）</x:v>
      </x:c>
      <x:c r="G2880" s="6" t="str"/>
      <x:c r="H2880" s="6" t="str">
        <x:v>15-29k·16薪</x:v>
      </x:c>
      <x:c r="I2880" s="6" t="str">
        <x:v>本科</x:v>
      </x:c>
      <x:c r="J2880" s="6" t="str">
        <x:v>本科</x:v>
      </x:c>
      <x:c r="K2880" s="6" t="str"/>
      <x:c r="L2880" s="6" t="str">
        <x:v>未说明</x:v>
      </x:c>
      <x:c r="M2880" s="6" t="str">
        <x:v>中级</x:v>
      </x:c>
      <x:c r="N2880" s="6" t="str">
        <x:v>软件硬件与系统架构</x:v>
      </x:c>
      <x:c r="O2880" s="6" t="str">
        <x:v>软件与系统</x:v>
      </x:c>
      <x:c r="P2880" s="6" t="str">
        <x:v>中游-整机制造+核心算法+上游-核心零部件</x:v>
      </x:c>
      <x:c r="Q2880" s="6" t="str">
        <x:v>工业机器人、商业服务机器人、具身智能大模型、工业质检、智能装备</x:v>
      </x:c>
      <x:c r="R2880" s="6" t="str">
        <x:v>天使轮/种子轮</x:v>
      </x:c>
      <x:c r="S2880" s="6" t="str">
        <x:v>东北</x:v>
      </x:c>
      <x:c r="T2880" s="6" t="str">
        <x:v>吉林省长春市北湖科技开发区长新创谷</x:v>
      </x:c>
      <x:c r="U2880" s="6" t="str">
        <x:v>Python</x:v>
      </x:c>
      <x:c r="V2880" s="6" t="str">
        <x:v>职位描述： 岗位职责： 1.负责机器人整机及核心模块的功能测试、性能测试和可靠性测试 2.设计并执行自动化测试方案，提升测试效率30%以上 3.搭建和维护机器人测试环境，管理测试设备与工具 4.分析测试数据，编写测试报告，推动研发团队改进产品缺陷 任职要求： 1.本科及以上学历，自动化、机械电子、计算机相关专业 2.3年以上机器人或智能硬件测试经验，熟悉ROS系统 3.熟练使用LabVIEW、Python等测试工具，具备自动化测试开发能力 4.具备良好的问题分析能力，能够承受高强度工作压力</x:v>
      </x:c>
      <x:c r="W2880" s="6" t="str">
        <x:v>https://www.liepin.com/job/1982423167.shtml</x:v>
      </x:c>
      <x:c r="X2880" s="6" t="str"/>
      <x:c r="Y2880" s="6" t="str"/>
      <x:c r="Z2880" s="6" t="str">
        <x:v>all_jobs_jd</x:v>
      </x:c>
      <x:c r="AA2880" s="6" t="str">
        <x:v>是</x:v>
      </x:c>
      <x:c r="AB2880" s="6" t="str">
        <x:v>核心基线3718</x:v>
      </x:c>
      <x:c r="AC2880" s="6" t="str">
        <x:v>O00444</x:v>
      </x:c>
      <x:c r="AD2880" s="6" t="str">
        <x:v>软件硬件与系统架构</x:v>
      </x:c>
      <x:c r="AE2880" s="6" t="str">
        <x:v>软件与系统</x:v>
      </x:c>
      <x:c r="AF2880" s="6" t="str">
        <x:v>原始6方向/17种类标签</x:v>
      </x:c>
      <x:c r="AG2880" s="6" t="str">
        <x:v>高</x:v>
      </x:c>
      <x:c r="AH2880" s="6" t="str">
        <x:v>正式基线</x:v>
      </x:c>
      <x:c r="AI2880" s="6" t="str">
        <x:v>88800a1a155d78fd3b1c</x:v>
      </x:c>
      <x:c r="AJ2880" s="6" t="str">
        <x:v>核心基线标签直接沿用；技能标签由技能词典从岗位名称/JD补全</x:v>
      </x:c>
    </x:row>
    <x:row r="2881" ht="22" customHeight="1">
      <x:c r="A2881" s="7" t="n">
        <x:v>2880</x:v>
      </x:c>
      <x:c r="B2881" s="6" t="str">
        <x:v>O02472</x:v>
      </x:c>
      <x:c r="C2881" s="6" t="str">
        <x:v>5340</x:v>
      </x:c>
      <x:c r="D2881" s="6" t="str">
        <x:v>蓝思科技</x:v>
      </x:c>
      <x:c r="E2881" s="6" t="str">
        <x:v>蓝思科技</x:v>
      </x:c>
      <x:c r="F2881" s="6" t="str">
        <x:v>湘潭 工艺工程师</x:v>
      </x:c>
      <x:c r="G2881" s="6" t="str"/>
      <x:c r="H2881" s="6" t="str">
        <x:v>8-15k</x:v>
      </x:c>
      <x:c r="I2881" s="6" t="str">
        <x:v>大专</x:v>
      </x:c>
      <x:c r="J2881" s="6" t="str">
        <x:v>大专</x:v>
      </x:c>
      <x:c r="K2881" s="6" t="str">
        <x:v>6年以上</x:v>
      </x:c>
      <x:c r="L2881" s="6" t="str">
        <x:v>5-8年</x:v>
      </x:c>
      <x:c r="M2881" s="6" t="str">
        <x:v>中级</x:v>
      </x:c>
      <x:c r="N2881" s="6" t="str">
        <x:v>软件硬件与系统架构</x:v>
      </x:c>
      <x:c r="O2881" s="6" t="str">
        <x:v>硬件开发</x:v>
      </x:c>
      <x:c r="P2881" s="6" t="str">
        <x:v>上游-核心零部件(六维力传感器/关节模组/灵巧手)+中游-整机组装(人形/四足机器人整机代工)</x:v>
      </x:c>
      <x:c r="Q2881" s="6" t="str">
        <x:v>精密制造 / 机器人硬件平台 / 人形机器人核心零部件(关节/灵巧手/传感器) / 整机组装</x:v>
      </x:c>
      <x:c r="R2881" s="6" t="str">
        <x:v>已上市</x:v>
      </x:c>
      <x:c r="S2881" s="6" t="str">
        <x:v>华中</x:v>
      </x:c>
      <x:c r="T2881" s="6" t="str">
        <x:v>湖南长沙（浏阳永安园区）</x:v>
      </x:c>
      <x:c r="U2881" s="6" t="str"/>
      <x:c r="V2881" s="6" t="str">
        <x:v>岗位职责： 1、新产品工艺流程排布与SOP编写 2、DOE、新工艺、新参数评估验证 3、主导制程不良分析改善，良率提升 4、负责新产品导入，试制问题跟进及数据总结 5、管理试制验证现场，对验证质量、进度和成本负责 6、完成上级委派的其它任务 任职要求： 1、大专及以上学历，电子工程专业优先 2、6年以上手机行业组包制造工艺及新产品导入经验 3、制程理论能力掌握：P-FEMA，6-sigma，数据分析等 4、能熟练使用常用的办公软件，熟悉绘图软件 5、熟练应用生产管理系统(MES)经验者优先</x:v>
      </x:c>
      <x:c r="W2881" s="6" t="str">
        <x:v>https://www.liepin.com/job/1983829087.shtml</x:v>
      </x:c>
      <x:c r="X2881" s="6" t="str"/>
      <x:c r="Y2881" s="6" t="str">
        <x:v>2026-07-17</x:v>
      </x:c>
      <x:c r="Z2881" s="6" t="str">
        <x:v>all_jobs_jd</x:v>
      </x:c>
      <x:c r="AA2881" s="6" t="str">
        <x:v>是</x:v>
      </x:c>
      <x:c r="AB2881" s="6" t="str">
        <x:v>核心基线3718</x:v>
      </x:c>
      <x:c r="AC2881" s="6" t="str">
        <x:v>O02472</x:v>
      </x:c>
      <x:c r="AD2881" s="6" t="str">
        <x:v>软件硬件与系统架构</x:v>
      </x:c>
      <x:c r="AE2881" s="6" t="str">
        <x:v>硬件开发</x:v>
      </x:c>
      <x:c r="AF2881" s="6" t="str">
        <x:v>原始6方向/17种类标签</x:v>
      </x:c>
      <x:c r="AG2881" s="6" t="str">
        <x:v>高</x:v>
      </x:c>
      <x:c r="AH2881" s="6" t="str">
        <x:v>正式基线</x:v>
      </x:c>
      <x:c r="AI2881" s="6" t="str">
        <x:v>941c7951d866194e8a40</x:v>
      </x:c>
      <x:c r="AJ2881" s="6" t="str">
        <x:v>核心基线标签直接沿用</x:v>
      </x:c>
    </x:row>
    <x:row r="2882" ht="22" customHeight="1">
      <x:c r="A2882" s="7" t="n">
        <x:v>2881</x:v>
      </x:c>
      <x:c r="B2882" s="6" t="str">
        <x:v>O02754</x:v>
      </x:c>
      <x:c r="C2882" s="6" t="str">
        <x:v>2620</x:v>
      </x:c>
      <x:c r="D2882" s="6" t="str">
        <x:v>蓝思科技</x:v>
      </x:c>
      <x:c r="E2882" s="6" t="str">
        <x:v>蓝思科技</x:v>
      </x:c>
      <x:c r="F2882" s="6" t="str">
        <x:v>SQE工程师</x:v>
      </x:c>
      <x:c r="G2882" s="6" t="str">
        <x:v>长沙</x:v>
      </x:c>
      <x:c r="H2882" s="6" t="str">
        <x:v>9-18k</x:v>
      </x:c>
      <x:c r="I2882" s="6" t="str">
        <x:v>大专</x:v>
      </x:c>
      <x:c r="J2882" s="6" t="str">
        <x:v>大专</x:v>
      </x:c>
      <x:c r="K2882" s="6" t="str">
        <x:v>3年以上</x:v>
      </x:c>
      <x:c r="L2882" s="6" t="str">
        <x:v>3-5年</x:v>
      </x:c>
      <x:c r="M2882" s="6" t="str">
        <x:v>中级</x:v>
      </x:c>
      <x:c r="N2882" s="6" t="str">
        <x:v>软件硬件与系统架构</x:v>
      </x:c>
      <x:c r="O2882" s="6" t="str">
        <x:v>硬件开发</x:v>
      </x:c>
      <x:c r="P2882" s="6" t="str">
        <x:v>上游-核心零部件(六维力传感器/关节模组/灵巧手)+中游-整机组装(人形/四足机器人整机代工)</x:v>
      </x:c>
      <x:c r="Q2882" s="6" t="str">
        <x:v>精密制造 / 机器人硬件平台 / 人形机器人核心零部件(关节/灵巧手/传感器) / 整机组装</x:v>
      </x:c>
      <x:c r="R2882" s="6" t="str">
        <x:v>已上市</x:v>
      </x:c>
      <x:c r="S2882" s="6" t="str">
        <x:v>华中</x:v>
      </x:c>
      <x:c r="T2882" s="6" t="str">
        <x:v>湖南长沙（浏阳永安园区）</x:v>
      </x:c>
      <x:c r="U2882" s="6" t="str">
        <x:v>C</x:v>
      </x:c>
      <x:c r="V2882" s="6" t="str">
        <x:v>岗位职责 1、对供应商的来料品质监督、反馈、审核、指导； 2、标准制定、物料品质异常处理、品质改善提升,物料寿命管理； 3、品质异常的分析及效果把握，负责对应项目来料检验SIP的制定与修正； 4、供应商品质辅导，协助采购部或项目组对供应商进行新品开发。 5、与客户对接，完成客户安排的验证 任职要求 1、大专及以上学历，有一定英语基础； 2、3年以上消费性电子行业IQC相关经验，有五金行业优先，会使用常用测量仪器与工作； 3、有较强的组织、管理、协调和公关交际能力，具备一定的市场营销知识。"</x:v>
      </x:c>
      <x:c r="W2882" s="6" t="str">
        <x:v>https://www.liepin.com/job/1978249543.shtml</x:v>
      </x:c>
      <x:c r="X2882" s="6" t="str"/>
      <x:c r="Y2882" s="6" t="str">
        <x:v>2026-07-17</x:v>
      </x:c>
      <x:c r="Z2882" s="6" t="str">
        <x:v>all_jobs_jd</x:v>
      </x:c>
      <x:c r="AA2882" s="6" t="str">
        <x:v>是</x:v>
      </x:c>
      <x:c r="AB2882" s="6" t="str">
        <x:v>核心基线3718</x:v>
      </x:c>
      <x:c r="AC2882" s="6" t="str">
        <x:v>O02754</x:v>
      </x:c>
      <x:c r="AD2882" s="6" t="str">
        <x:v>软件硬件与系统架构</x:v>
      </x:c>
      <x:c r="AE2882" s="6" t="str">
        <x:v>硬件开发</x:v>
      </x:c>
      <x:c r="AF2882" s="6" t="str">
        <x:v>原始6方向/17种类标签</x:v>
      </x:c>
      <x:c r="AG2882" s="6" t="str">
        <x:v>高</x:v>
      </x:c>
      <x:c r="AH2882" s="6" t="str">
        <x:v>正式基线</x:v>
      </x:c>
      <x:c r="AI2882" s="6" t="str">
        <x:v>d6c5fdfe06200ae2eff0</x:v>
      </x:c>
      <x:c r="AJ2882" s="6" t="str">
        <x:v>核心基线标签直接沿用；技能标签由技能词典从岗位名称/JD补全</x:v>
      </x:c>
    </x:row>
    <x:row r="2883" ht="22" customHeight="1">
      <x:c r="A2883" s="7" t="n">
        <x:v>2882</x:v>
      </x:c>
      <x:c r="B2883" s="6" t="str">
        <x:v>O00493</x:v>
      </x:c>
      <x:c r="C2883" s="6" t="str">
        <x:v>3267</x:v>
      </x:c>
      <x:c r="D2883" s="6" t="str">
        <x:v>吉翼具身智能机器人</x:v>
      </x:c>
      <x:c r="E2883" s="6" t="str">
        <x:v>吉翼具身智能</x:v>
      </x:c>
      <x:c r="F2883" s="6" t="str">
        <x:v>Java工程师</x:v>
      </x:c>
      <x:c r="G2883" s="6" t="str"/>
      <x:c r="H2883" s="6" t="str">
        <x:v>17-30k·13薪</x:v>
      </x:c>
      <x:c r="I2883" s="6" t="str">
        <x:v>硕士</x:v>
      </x:c>
      <x:c r="J2883" s="6" t="str">
        <x:v>硕士</x:v>
      </x:c>
      <x:c r="K2883" s="6" t="str"/>
      <x:c r="L2883" s="6" t="str">
        <x:v>未说明</x:v>
      </x:c>
      <x:c r="M2883" s="6" t="str">
        <x:v>中级</x:v>
      </x:c>
      <x:c r="N2883" s="6" t="str">
        <x:v>软件硬件与系统架构</x:v>
      </x:c>
      <x:c r="O2883" s="6" t="str">
        <x:v>软件与系统</x:v>
      </x:c>
      <x:c r="P2883" s="6" t="str">
        <x:v>中游-整机制造+核心算法+上游-核心零部件</x:v>
      </x:c>
      <x:c r="Q2883" s="6" t="str">
        <x:v>工业机器人、商业服务机器人、具身智能大模型、工业质检、智能装备</x:v>
      </x:c>
      <x:c r="R2883" s="6" t="str">
        <x:v>天使轮/种子轮</x:v>
      </x:c>
      <x:c r="S2883" s="6" t="str">
        <x:v>东北</x:v>
      </x:c>
      <x:c r="T2883" s="6" t="str">
        <x:v>吉林省长春市北湖科技开发区长新创谷</x:v>
      </x:c>
      <x:c r="U2883" s="6" t="str">
        <x:v>Docker; Kubernetes</x:v>
      </x:c>
      <x:c r="V2883" s="6" t="str">
        <x:v>"*精通JAVA和Java服务开发框架，比如SpringBoot，Hibernate. *熟悉JVM 和 GraalVM * 熟悉JNI编程 *精通数据库编程 *熟悉OpenTelemetry 和 Prometheus * 熟练运用云原生工具，比如k8s,Docker,sercice mesh，Harbor等。 *熟悉single-sign, AAA等安全配置 *具有全栈开发能者优先 * 有机器人业务平台集成和开发者优先 * 熟悉机器人应用场景集成，包括工业，仓储，商超，医疗，家庭服务等"</x:v>
      </x:c>
      <x:c r="W2883" s="6" t="str">
        <x:v>https://www.liepin.com/job/1980403997.shtml</x:v>
      </x:c>
      <x:c r="X2883" s="6" t="str"/>
      <x:c r="Y2883" s="6" t="str"/>
      <x:c r="Z2883" s="6" t="str">
        <x:v>all_jobs_jd</x:v>
      </x:c>
      <x:c r="AA2883" s="6" t="str">
        <x:v>是</x:v>
      </x:c>
      <x:c r="AB2883" s="6" t="str">
        <x:v>核心基线3718</x:v>
      </x:c>
      <x:c r="AC2883" s="6" t="str">
        <x:v>O00493</x:v>
      </x:c>
      <x:c r="AD2883" s="6" t="str">
        <x:v>软件硬件与系统架构</x:v>
      </x:c>
      <x:c r="AE2883" s="6" t="str">
        <x:v>软件与系统</x:v>
      </x:c>
      <x:c r="AF2883" s="6" t="str">
        <x:v>原始6方向/17种类标签</x:v>
      </x:c>
      <x:c r="AG2883" s="6" t="str">
        <x:v>高</x:v>
      </x:c>
      <x:c r="AH2883" s="6" t="str">
        <x:v>正式基线</x:v>
      </x:c>
      <x:c r="AI2883" s="6" t="str">
        <x:v>3de131002ac3d7db1918</x:v>
      </x:c>
      <x:c r="AJ2883" s="6" t="str">
        <x:v>核心基线标签直接沿用</x:v>
      </x:c>
    </x:row>
    <x:row r="2884" ht="22" customHeight="1">
      <x:c r="A2884" s="7" t="n">
        <x:v>2883</x:v>
      </x:c>
      <x:c r="B2884" s="6" t="str">
        <x:v>O03043</x:v>
      </x:c>
      <x:c r="C2884" s="6" t="str">
        <x:v>2007</x:v>
      </x:c>
      <x:c r="D2884" s="6" t="str">
        <x:v>蓝思科技</x:v>
      </x:c>
      <x:c r="E2884" s="6" t="str">
        <x:v>蓝思科技</x:v>
      </x:c>
      <x:c r="F2884" s="6" t="str">
        <x:v>NPI采购工程师/主管</x:v>
      </x:c>
      <x:c r="G2884" s="6" t="str">
        <x:v>长沙</x:v>
      </x:c>
      <x:c r="H2884" s="6" t="str">
        <x:v>10-20k</x:v>
      </x:c>
      <x:c r="I2884" s="6" t="str">
        <x:v>大专</x:v>
      </x:c>
      <x:c r="J2884" s="6" t="str">
        <x:v>大专</x:v>
      </x:c>
      <x:c r="K2884" s="6" t="str">
        <x:v>3年以上</x:v>
      </x:c>
      <x:c r="L2884" s="6" t="str">
        <x:v>3-5年</x:v>
      </x:c>
      <x:c r="M2884" s="6" t="str">
        <x:v>中级</x:v>
      </x:c>
      <x:c r="N2884" s="6" t="str">
        <x:v>软件硬件与系统架构</x:v>
      </x:c>
      <x:c r="O2884" s="6" t="str">
        <x:v>硬件开发</x:v>
      </x:c>
      <x:c r="P2884" s="6" t="str">
        <x:v>上游-核心零部件(六维力传感器/关节模组/灵巧手)+中游-整机组装(人形/四足机器人整机代工)</x:v>
      </x:c>
      <x:c r="Q2884" s="6" t="str">
        <x:v>精密制造 / 机器人硬件平台 / 人形机器人核心零部件(关节/灵巧手/传感器) / 整机组装</x:v>
      </x:c>
      <x:c r="R2884" s="6" t="str">
        <x:v>已上市</x:v>
      </x:c>
      <x:c r="S2884" s="6" t="str">
        <x:v>华中</x:v>
      </x:c>
      <x:c r="T2884" s="6" t="str">
        <x:v>湖南长沙（浏阳永安园区）</x:v>
      </x:c>
      <x:c r="U2884" s="6" t="str"/>
      <x:c r="V2884" s="6" t="str">
        <x:v>1，新项目，新供应商的开发，优化供应商资源； 2，识别项目过程中的风险，有效规避采购风险； 3，确保按时间在设定预算内完成项目采购工作； 4，根据降价目标，积极实施降本方案的发掘，并制定和实施活动计划，完成每季度KPI； 岗位需求： 1，大专工科及以上学历； 2，三年以上电子料或者结构件(机加/冲压/烧结/注塑/橡胶/模切/包覆件)零部件产品开发经验； 3，有工艺或项目管理经验优先； 4，熟悉IATF16949或VDA及五大核心工具； 5，能承受快节奏的工作压力，能适应一定的加班和出差。</x:v>
      </x:c>
      <x:c r="W2884" s="6" t="str">
        <x:v>https://www.liepin.com/job/1973044017.shtml</x:v>
      </x:c>
      <x:c r="X2884" s="6" t="str"/>
      <x:c r="Y2884" s="6" t="str">
        <x:v>2026-07-17</x:v>
      </x:c>
      <x:c r="Z2884" s="6" t="str">
        <x:v>all_jobs_jd</x:v>
      </x:c>
      <x:c r="AA2884" s="6" t="str">
        <x:v>是</x:v>
      </x:c>
      <x:c r="AB2884" s="6" t="str">
        <x:v>核心基线3718</x:v>
      </x:c>
      <x:c r="AC2884" s="6" t="str">
        <x:v>O03043</x:v>
      </x:c>
      <x:c r="AD2884" s="6" t="str">
        <x:v>软件硬件与系统架构</x:v>
      </x:c>
      <x:c r="AE2884" s="6" t="str">
        <x:v>硬件开发</x:v>
      </x:c>
      <x:c r="AF2884" s="6" t="str">
        <x:v>原始6方向/17种类标签</x:v>
      </x:c>
      <x:c r="AG2884" s="6" t="str">
        <x:v>高</x:v>
      </x:c>
      <x:c r="AH2884" s="6" t="str">
        <x:v>正式基线</x:v>
      </x:c>
      <x:c r="AI2884" s="6" t="str">
        <x:v>d2bff59d190d51754cb7</x:v>
      </x:c>
      <x:c r="AJ2884" s="6" t="str">
        <x:v>核心基线标签直接沿用</x:v>
      </x:c>
    </x:row>
    <x:row r="2885" ht="22" customHeight="1">
      <x:c r="A2885" s="7" t="n">
        <x:v>2884</x:v>
      </x:c>
      <x:c r="B2885" s="6" t="str">
        <x:v>O03397</x:v>
      </x:c>
      <x:c r="C2885" s="6" t="str">
        <x:v>5563</x:v>
      </x:c>
      <x:c r="D2885" s="6" t="str">
        <x:v>清微智能</x:v>
      </x:c>
      <x:c r="E2885" s="6" t="str">
        <x:v>清微智能</x:v>
      </x:c>
      <x:c r="F2885" s="6" t="str">
        <x:v>数字IC验证工程师</x:v>
      </x:c>
      <x:c r="G2885" s="6" t="str">
        <x:v>北京</x:v>
      </x:c>
      <x:c r="H2885" s="6" t="str">
        <x:v>30-60k</x:v>
      </x:c>
      <x:c r="I2885" s="6" t="str">
        <x:v>硕士</x:v>
      </x:c>
      <x:c r="J2885" s="6" t="str">
        <x:v>硕士</x:v>
      </x:c>
      <x:c r="K2885" s="6" t="str">
        <x:v>10年以上</x:v>
      </x:c>
      <x:c r="L2885" s="6" t="str">
        <x:v>10年以上</x:v>
      </x:c>
      <x:c r="M2885" s="6" t="str">
        <x:v>高级</x:v>
      </x:c>
      <x:c r="N2885" s="6" t="str">
        <x:v>感知决策与控制算法</x:v>
      </x:c>
      <x:c r="O2885" s="6" t="str">
        <x:v>算法工程</x:v>
      </x:c>
      <x:c r="P2885" s="6" t="str">
        <x:v>上游-算力芯片</x:v>
      </x:c>
      <x:c r="Q2885" s="6" t="str">
        <x:v>可重构数据流AI芯片(RPU); 补充分类:非上市</x:v>
      </x:c>
      <x:c r="R2885" s="6" t="str">
        <x:v>已上市</x:v>
      </x:c>
      <x:c r="S2885" s="6" t="str">
        <x:v>华北</x:v>
      </x:c>
      <x:c r="T2885" s="6" t="str">
        <x:v>北京市海淀区</x:v>
      </x:c>
      <x:c r="U2885" s="6" t="str">
        <x:v>仿真</x:v>
      </x:c>
      <x:c r="V2885" s="6" t="str">
        <x:v>岗位职责： 1. 负责向量处理器、NPU数据交互通讯、NPU存储、神经网络、NPU控制等NPU子系统验证； 2. 配合上下游完成相关业务验证、底软调试及回片测试工作； 任职资格： 1. 计算机、微电子等相关专业硕士及以上学历，5年以上芯片验证经验 2. 熟练掌握AMBA VIP使用 ， 具有c、汇编开发经验者优先； 3. 熟练掌握UVM能独立完成testbench搭建、testcase编写调试等； 4. 熟练掌握VCS/Verdi等仿真及debug工具 5. 好的沟通能力，团队合作意识强</x:v>
      </x:c>
      <x:c r="W2885" s="6" t="str">
        <x:v>https://www.liepin.com/job/1983971663.shtml</x:v>
      </x:c>
      <x:c r="X2885" s="6" t="str"/>
      <x:c r="Y2885" s="6" t="str">
        <x:v>2026-07-17</x:v>
      </x:c>
      <x:c r="Z2885" s="6" t="str">
        <x:v>all_jobs_jd</x:v>
      </x:c>
      <x:c r="AA2885" s="6" t="str">
        <x:v>是</x:v>
      </x:c>
      <x:c r="AB2885" s="6" t="str">
        <x:v>核心基线3718</x:v>
      </x:c>
      <x:c r="AC2885" s="6" t="str">
        <x:v>O03397</x:v>
      </x:c>
      <x:c r="AD2885" s="6" t="str">
        <x:v>感知决策与控制算法</x:v>
      </x:c>
      <x:c r="AE2885" s="6" t="str">
        <x:v>算法工程</x:v>
      </x:c>
      <x:c r="AF2885" s="6" t="str">
        <x:v>原始6方向/17种类标签</x:v>
      </x:c>
      <x:c r="AG2885" s="6" t="str">
        <x:v>高</x:v>
      </x:c>
      <x:c r="AH2885" s="6" t="str">
        <x:v>正式基线</x:v>
      </x:c>
      <x:c r="AI2885" s="6" t="str">
        <x:v>c7826236af57a1798b2d</x:v>
      </x:c>
      <x:c r="AJ2885" s="6" t="str">
        <x:v>核心基线标签直接沿用</x:v>
      </x:c>
    </x:row>
    <x:row r="2886" ht="22" customHeight="1">
      <x:c r="A2886" s="7" t="n">
        <x:v>2885</x:v>
      </x:c>
      <x:c r="B2886" s="6" t="str">
        <x:v>O00525</x:v>
      </x:c>
      <x:c r="C2886" s="6" t="str">
        <x:v>2930</x:v>
      </x:c>
      <x:c r="D2886" s="6" t="str">
        <x:v>吉翼具身智能机器人</x:v>
      </x:c>
      <x:c r="E2886" s="6" t="str">
        <x:v>吉翼具身智能</x:v>
      </x:c>
      <x:c r="F2886" s="6" t="str">
        <x:v>机器人结构负责人（北京/深圳/上海）</x:v>
      </x:c>
      <x:c r="G2886" s="6" t="str"/>
      <x:c r="H2886" s="6" t="str">
        <x:v>65-95k</x:v>
      </x:c>
      <x:c r="I2886" s="6" t="str">
        <x:v>统招本科</x:v>
      </x:c>
      <x:c r="J2886" s="6" t="str">
        <x:v>本科</x:v>
      </x:c>
      <x:c r="K2886" s="6" t="str"/>
      <x:c r="L2886" s="6" t="str">
        <x:v>未说明</x:v>
      </x:c>
      <x:c r="M2886" s="6" t="str">
        <x:v>中级</x:v>
      </x:c>
      <x:c r="N2886" s="6" t="str">
        <x:v>软件硬件与系统架构</x:v>
      </x:c>
      <x:c r="O2886" s="6" t="str">
        <x:v>机械与结构</x:v>
      </x:c>
      <x:c r="P2886" s="6" t="str">
        <x:v>中游-整机制造+核心算法+上游-核心零部件</x:v>
      </x:c>
      <x:c r="Q2886" s="6" t="str">
        <x:v>工业机器人、商业服务机器人、具身智能大模型、工业质检、智能装备</x:v>
      </x:c>
      <x:c r="R2886" s="6" t="str">
        <x:v>天使轮/种子轮</x:v>
      </x:c>
      <x:c r="S2886" s="6" t="str">
        <x:v>东北</x:v>
      </x:c>
      <x:c r="T2886" s="6" t="str">
        <x:v>吉林省长春市北湖科技开发区长新创谷</x:v>
      </x:c>
      <x:c r="U2886" s="6" t="str">
        <x:v>SolidWorks</x:v>
      </x:c>
      <x:c r="V2886" s="6" t="str">
        <x:v>岗位职责： 1.负责机器人整机架构设计，主导完成3款以上商用机器人产品开发 2.搭建20人以上结构研发团队，制定机械设计规范与开发流程 3.主导关键部件选型与供应商开发，年降本目标达成15% 4.协调跨部门资源，确保项目按期交付，产品良率≥98% 任职要求： 1.机械工程/自动化相关专业，统招本科及以上学历 2.10年以上机器人结构设计经验，熟悉工业/服务机器人领域 3.精通SolidWorks/ANSYS等工具，持有3项以上相关专利 4.具备从0-1产品开发经验，主导过5个以上量产项目</x:v>
      </x:c>
      <x:c r="W2886" s="6" t="str">
        <x:v>https://www.liepin.com/job/1979602625.shtml</x:v>
      </x:c>
      <x:c r="X2886" s="6" t="str"/>
      <x:c r="Y2886" s="6" t="str"/>
      <x:c r="Z2886" s="6" t="str">
        <x:v>all_jobs_jd</x:v>
      </x:c>
      <x:c r="AA2886" s="6" t="str">
        <x:v>是</x:v>
      </x:c>
      <x:c r="AB2886" s="6" t="str">
        <x:v>核心基线3718</x:v>
      </x:c>
      <x:c r="AC2886" s="6" t="str">
        <x:v>O00525</x:v>
      </x:c>
      <x:c r="AD2886" s="6" t="str">
        <x:v>软件硬件与系统架构</x:v>
      </x:c>
      <x:c r="AE2886" s="6" t="str">
        <x:v>机械与结构</x:v>
      </x:c>
      <x:c r="AF2886" s="6" t="str">
        <x:v>原始6方向/17种类标签</x:v>
      </x:c>
      <x:c r="AG2886" s="6" t="str">
        <x:v>高</x:v>
      </x:c>
      <x:c r="AH2886" s="6" t="str">
        <x:v>正式基线</x:v>
      </x:c>
      <x:c r="AI2886" s="6" t="str">
        <x:v>3e38c8969ccc020e20e5</x:v>
      </x:c>
      <x:c r="AJ2886" s="6" t="str">
        <x:v>核心基线标签直接沿用</x:v>
      </x:c>
    </x:row>
    <x:row r="2887" ht="22" customHeight="1">
      <x:c r="A2887" s="7" t="n">
        <x:v>2886</x:v>
      </x:c>
      <x:c r="B2887" s="6" t="str">
        <x:v>O02277</x:v>
      </x:c>
      <x:c r="C2887" s="6" t="str">
        <x:v>2893</x:v>
      </x:c>
      <x:c r="D2887" s="6" t="str">
        <x:v>思谋科技</x:v>
      </x:c>
      <x:c r="E2887" s="6" t="str"/>
      <x:c r="F2887" s="6" t="str">
        <x:v>AI平台产品运营 (MJ001070)</x:v>
      </x:c>
      <x:c r="G2887" s="6" t="str">
        <x:v>深圳</x:v>
      </x:c>
      <x:c r="H2887" s="6" t="str">
        <x:v>15-30k</x:v>
      </x:c>
      <x:c r="I2887" s="6" t="str">
        <x:v>统招本科</x:v>
      </x:c>
      <x:c r="J2887" s="6" t="str">
        <x:v>本科</x:v>
      </x:c>
      <x:c r="K2887" s="6" t="str">
        <x:v>3-5年</x:v>
      </x:c>
      <x:c r="L2887" s="6" t="str">
        <x:v>5-8年</x:v>
      </x:c>
      <x:c r="M2887" s="6" t="str">
        <x:v>高级</x:v>
      </x:c>
      <x:c r="N2887" s="6" t="str">
        <x:v>感知决策与控制算法</x:v>
      </x:c>
      <x:c r="O2887" s="6" t="str">
        <x:v>视觉与多模态</x:v>
      </x:c>
      <x:c r="P2887" s="6" t="str"/>
      <x:c r="Q2887" s="6" t="str"/>
      <x:c r="R2887" s="6" t="str"/>
      <x:c r="S2887" s="6" t="str"/>
      <x:c r="T2887" s="6" t="str"/>
      <x:c r="U2887" s="6" t="str"/>
      <x:c r="V2887" s="6" t="str">
        <x:v>岗位职责： 1. 维护产品全系列产品文档与资料体系； 2. 输出用户手册、快速入门、FAQ、版本说明； 3. 整理 Demo 与标准演示材料，支持销售 / 售前； 4. 协助版本发布，跟踪问题与用户反馈； 5. 参与英文产品资料建设，支持海外客户。 任职要求： 1. 本科及以上，2年以上 ToB 软件相关经验； 2. 文档能力强，逻辑清晰，执行力好； 3. 良好的跨团队沟通能力； 4. 具备英文读写能力； 5. 有工业软件/机器视觉/AI产品经验优先； 6. 有海外或国际化产品经验优先。</x:v>
      </x:c>
      <x:c r="W2887" s="6" t="str">
        <x:v>https://www.liepin.com/job/1979458033.shtml</x:v>
      </x:c>
      <x:c r="X2887" s="6" t="str"/>
      <x:c r="Y2887" s="6" t="str">
        <x:v>2026-07-17</x:v>
      </x:c>
      <x:c r="Z2887" s="6" t="str">
        <x:v>all_jobs_jd</x:v>
      </x:c>
      <x:c r="AA2887" s="6" t="str">
        <x:v>是</x:v>
      </x:c>
      <x:c r="AB2887" s="6" t="str">
        <x:v>核心基线3718</x:v>
      </x:c>
      <x:c r="AC2887" s="6" t="str">
        <x:v>O02277</x:v>
      </x:c>
      <x:c r="AD2887" s="6" t="str">
        <x:v>感知决策与控制算法</x:v>
      </x:c>
      <x:c r="AE2887" s="6" t="str">
        <x:v>视觉与多模态</x:v>
      </x:c>
      <x:c r="AF2887" s="6" t="str">
        <x:v>原始6方向/17种类标签</x:v>
      </x:c>
      <x:c r="AG2887" s="6" t="str">
        <x:v>高</x:v>
      </x:c>
      <x:c r="AH2887" s="6" t="str">
        <x:v>正式基线</x:v>
      </x:c>
      <x:c r="AI2887" s="6" t="str">
        <x:v>0f6c271afa4ac4d34544</x:v>
      </x:c>
      <x:c r="AJ2887" s="6" t="str">
        <x:v>核心基线标签直接沿用</x:v>
      </x:c>
    </x:row>
    <x:row r="2888" ht="22" customHeight="1">
      <x:c r="A2888" s="7" t="n">
        <x:v>2887</x:v>
      </x:c>
      <x:c r="B2888" s="6" t="str">
        <x:v>O03235</x:v>
      </x:c>
      <x:c r="C2888" s="6" t="str">
        <x:v>3859</x:v>
      </x:c>
      <x:c r="D2888" s="6" t="str">
        <x:v>惠科</x:v>
      </x:c>
      <x:c r="E2888" s="6" t="str">
        <x:v>惠科股份</x:v>
      </x:c>
      <x:c r="F2888" s="6" t="str">
        <x:v>滁州 机构设计工程师-MNT</x:v>
      </x:c>
      <x:c r="G2888" s="6" t="str"/>
      <x:c r="H2888" s="6" t="str">
        <x:v>8-14k</x:v>
      </x:c>
      <x:c r="I2888" s="6" t="str">
        <x:v>本科</x:v>
      </x:c>
      <x:c r="J2888" s="6" t="str">
        <x:v>本科</x:v>
      </x:c>
      <x:c r="K2888" s="6" t="str">
        <x:v>3-5年</x:v>
      </x:c>
      <x:c r="L2888" s="6" t="str">
        <x:v>5-8年</x:v>
      </x:c>
      <x:c r="M2888" s="6" t="str">
        <x:v>高级</x:v>
      </x:c>
      <x:c r="N2888" s="6" t="str">
        <x:v>软件硬件与系统架构</x:v>
      </x:c>
      <x:c r="O2888" s="6" t="str">
        <x:v>硬件开发</x:v>
      </x:c>
      <x:c r="P2888" s="6" t="str">
        <x:v>下游</x:v>
      </x:c>
      <x:c r="Q2888" s="6" t="str">
        <x:v>半导体显示/面板制造; 补充分类:应用场景方</x:v>
      </x:c>
      <x:c r="R2888" s="6" t="str">
        <x:v>已上市</x:v>
      </x:c>
      <x:c r="S2888" s="6" t="str">
        <x:v>西南</x:v>
      </x:c>
      <x:c r="T2888" s="6" t="str">
        <x:v>重庆市巴南区; 广东省深圳市</x:v>
      </x:c>
      <x:c r="U2888" s="6" t="str">
        <x:v>电机驱动; AutoCAD</x:v>
      </x:c>
      <x:c r="V2888" s="6" t="str">
        <x:v>1、机械设计与优化: 熟练应用传动机构, 定位机构,丝杆动力或皮带动力传送设计方法 2、标准件与执行机构选型: 熟记常用标准件库（如米思米、SKS），快速选型电机（步进/伺服功率计算）、气缸（缸径/行程匹配）、丝杆导轨（导程/负载校核） 项目能力； 3、至少完成1个项目的带领工作； 4、跨部门完成电光软工程师配合。 任职要求： 1、1年资历非标设备机构设计工程师； 2、具备良好的沟通协调与组织规划能力； 3、具备一定的抗压能力； 4、了解ISO9000，擅长AutoCAD及各类办公软件。</x:v>
      </x:c>
      <x:c r="W2888" s="6" t="str">
        <x:v>https://www.liepin.com/job/1981898801.shtml</x:v>
      </x:c>
      <x:c r="X2888" s="6" t="str"/>
      <x:c r="Y2888" s="6" t="str">
        <x:v>2026-07-17</x:v>
      </x:c>
      <x:c r="Z2888" s="6" t="str">
        <x:v>all_jobs_jd</x:v>
      </x:c>
      <x:c r="AA2888" s="6" t="str">
        <x:v>是</x:v>
      </x:c>
      <x:c r="AB2888" s="6" t="str">
        <x:v>核心基线3718</x:v>
      </x:c>
      <x:c r="AC2888" s="6" t="str">
        <x:v>O03235</x:v>
      </x:c>
      <x:c r="AD2888" s="6" t="str">
        <x:v>软件硬件与系统架构</x:v>
      </x:c>
      <x:c r="AE2888" s="6" t="str">
        <x:v>硬件开发</x:v>
      </x:c>
      <x:c r="AF2888" s="6" t="str">
        <x:v>原始6方向/17种类标签</x:v>
      </x:c>
      <x:c r="AG2888" s="6" t="str">
        <x:v>高</x:v>
      </x:c>
      <x:c r="AH2888" s="6" t="str">
        <x:v>正式基线</x:v>
      </x:c>
      <x:c r="AI2888" s="6" t="str">
        <x:v>fdad9d5fca79a30a6e60</x:v>
      </x:c>
      <x:c r="AJ2888" s="6" t="str">
        <x:v>核心基线标签直接沿用</x:v>
      </x:c>
    </x:row>
    <x:row r="2889" ht="22" customHeight="1">
      <x:c r="A2889" s="7" t="n">
        <x:v>2888</x:v>
      </x:c>
      <x:c r="B2889" s="6" t="str">
        <x:v>O00117</x:v>
      </x:c>
      <x:c r="C2889" s="6" t="str">
        <x:v>5072</x:v>
      </x:c>
      <x:c r="D2889" s="6" t="str">
        <x:v>北京星动纪元科技有限公司</x:v>
      </x:c>
      <x:c r="E2889" s="6" t="str"/>
      <x:c r="F2889" s="6" t="str">
        <x:v>工艺/制程工程师(PE)</x:v>
      </x:c>
      <x:c r="G2889" s="6" t="str"/>
      <x:c r="H2889" s="6" t="str">
        <x:v>25-35k·14薪</x:v>
      </x:c>
      <x:c r="I2889" s="6" t="str">
        <x:v>统招本科</x:v>
      </x:c>
      <x:c r="J2889" s="6" t="str">
        <x:v>本科</x:v>
      </x:c>
      <x:c r="K2889" s="6" t="str"/>
      <x:c r="L2889" s="6" t="str">
        <x:v>未说明</x:v>
      </x:c>
      <x:c r="M2889" s="6" t="str">
        <x:v>中级</x:v>
      </x:c>
      <x:c r="N2889" s="6" t="str">
        <x:v>软件硬件与系统架构</x:v>
      </x:c>
      <x:c r="O2889" s="6" t="str">
        <x:v>硬件开发</x:v>
      </x:c>
      <x:c r="P2889" s="6" t="str"/>
      <x:c r="Q2889" s="6" t="str"/>
      <x:c r="R2889" s="6" t="str"/>
      <x:c r="S2889" s="6" t="str"/>
      <x:c r="T2889" s="6" t="str"/>
      <x:c r="U2889" s="6" t="str">
        <x:v>电机驱动</x:v>
      </x:c>
      <x:c r="V2889" s="6" t="str">
        <x:v>岗位职责： 1.负责电机工艺流程的设计、优化与改进，确保生产效率与产品质量 2.解决生产过程中电机工艺相关的技术问题，提供现场指导与支持 3.编制电机工艺文件、作业指导书及操作规范，并监督执行情况 4.参与电机新产品试制，推动工艺验证与量产转化 任职要求： 1.具备电机或相关领域工艺/制程工作经验，熟悉电机生产流程 2.熟练掌握电机工艺设计方法，能独立解决生产中的技术问题 3.熟悉电机行业相关标准与规范，具备良好的工艺文件编制能力 4.工作认真负责，具备良好的沟通协调能力和团队协作精神</x:v>
      </x:c>
      <x:c r="W2889" s="6" t="str">
        <x:v>https://www.liepin.com/job/1983636151.shtml</x:v>
      </x:c>
      <x:c r="X2889" s="6" t="str"/>
      <x:c r="Y2889" s="6" t="str"/>
      <x:c r="Z2889" s="6" t="str">
        <x:v>all_jobs_jd</x:v>
      </x:c>
      <x:c r="AA2889" s="6" t="str">
        <x:v>是</x:v>
      </x:c>
      <x:c r="AB2889" s="6" t="str">
        <x:v>核心基线3718</x:v>
      </x:c>
      <x:c r="AC2889" s="6" t="str">
        <x:v>O00117</x:v>
      </x:c>
      <x:c r="AD2889" s="6" t="str">
        <x:v>软件硬件与系统架构</x:v>
      </x:c>
      <x:c r="AE2889" s="6" t="str">
        <x:v>硬件开发</x:v>
      </x:c>
      <x:c r="AF2889" s="6" t="str">
        <x:v>原始6方向/17种类标签</x:v>
      </x:c>
      <x:c r="AG2889" s="6" t="str">
        <x:v>高</x:v>
      </x:c>
      <x:c r="AH2889" s="6" t="str">
        <x:v>正式基线</x:v>
      </x:c>
      <x:c r="AI2889" s="6" t="str">
        <x:v>c872a121c3e014f93fcf</x:v>
      </x:c>
      <x:c r="AJ2889" s="6" t="str">
        <x:v>核心基线标签直接沿用</x:v>
      </x:c>
    </x:row>
    <x:row r="2890" ht="22" customHeight="1">
      <x:c r="A2890" s="7" t="n">
        <x:v>2889</x:v>
      </x:c>
      <x:c r="B2890" s="6" t="str">
        <x:v>O00648</x:v>
      </x:c>
      <x:c r="C2890" s="6" t="str">
        <x:v>3642</x:v>
      </x:c>
      <x:c r="D2890" s="6" t="str">
        <x:v>优必选机器人</x:v>
      </x:c>
      <x:c r="E2890" s="6" t="str"/>
      <x:c r="F2890" s="6" t="str">
        <x:v>南充 项目经理</x:v>
      </x:c>
      <x:c r="G2890" s="6" t="str"/>
      <x:c r="H2890" s="6" t="str">
        <x:v>15-25k</x:v>
      </x:c>
      <x:c r="I2890" s="6" t="str">
        <x:v>统招本科</x:v>
      </x:c>
      <x:c r="J2890" s="6" t="str">
        <x:v>本科</x:v>
      </x:c>
      <x:c r="K2890" s="6" t="str"/>
      <x:c r="L2890" s="6" t="str">
        <x:v>未说明</x:v>
      </x:c>
      <x:c r="M2890" s="6" t="str">
        <x:v>高级</x:v>
      </x:c>
      <x:c r="N2890" s="6" t="str">
        <x:v>部署运维与技术支持</x:v>
      </x:c>
      <x:c r="O2890" s="6" t="str">
        <x:v>部署与运维</x:v>
      </x:c>
      <x:c r="P2890" s="6" t="str"/>
      <x:c r="Q2890" s="6" t="str"/>
      <x:c r="R2890" s="6" t="str"/>
      <x:c r="S2890" s="6" t="str"/>
      <x:c r="T2890" s="6" t="str"/>
      <x:c r="U2890" s="6" t="str"/>
      <x:c r="V2890" s="6" t="str">
        <x:v>岗位职责： 1.统筹公司区域项目： 一）协调各项目组织保证公司智能工厂，人形机器人，教育等项目，市场拓展等子项目的顺利推进与交付，运营； 二）负责建立于维护本地政府和企业的沟通，良好的合作关系； 2.根据公司部门的业务规划，持续拓展周边市场； 3.独立负责日常接待，参与会议，组织活动； 4.完成领导交代的其他工作。 任职要求： 1.本科以上学历； 2.五年以上相关工作经验，科技企业工作背景优先； 3.了解政府运作机制和流程； 4.稳重，踏实，较强的沟通能力和协调组织能力，政府公关能力。</x:v>
      </x:c>
      <x:c r="W2890" s="6" t="str">
        <x:v>https://www.liepin.com/job/1981426511.shtml</x:v>
      </x:c>
      <x:c r="X2890" s="6" t="str"/>
      <x:c r="Y2890" s="6" t="str"/>
      <x:c r="Z2890" s="6" t="str">
        <x:v>all_jobs_jd</x:v>
      </x:c>
      <x:c r="AA2890" s="6" t="str">
        <x:v>是</x:v>
      </x:c>
      <x:c r="AB2890" s="6" t="str">
        <x:v>核心基线3718</x:v>
      </x:c>
      <x:c r="AC2890" s="6" t="str">
        <x:v>O00648</x:v>
      </x:c>
      <x:c r="AD2890" s="6" t="str">
        <x:v>部署运维与技术支持</x:v>
      </x:c>
      <x:c r="AE2890" s="6" t="str">
        <x:v>部署与运维</x:v>
      </x:c>
      <x:c r="AF2890" s="6" t="str">
        <x:v>原始6方向/17种类标签</x:v>
      </x:c>
      <x:c r="AG2890" s="6" t="str">
        <x:v>高</x:v>
      </x:c>
      <x:c r="AH2890" s="6" t="str">
        <x:v>正式基线</x:v>
      </x:c>
      <x:c r="AI2890" s="6" t="str">
        <x:v>630dfa18e45031a88ac5</x:v>
      </x:c>
      <x:c r="AJ2890" s="6" t="str">
        <x:v>核心基线标签直接沿用</x:v>
      </x:c>
    </x:row>
    <x:row r="2891" ht="22" customHeight="1">
      <x:c r="A2891" s="7" t="n">
        <x:v>2890</x:v>
      </x:c>
      <x:c r="B2891" s="6" t="str">
        <x:v>O01095</x:v>
      </x:c>
      <x:c r="C2891" s="6" t="str">
        <x:v>2866</x:v>
      </x:c>
      <x:c r="D2891" s="6" t="str">
        <x:v>优必选机器人</x:v>
      </x:c>
      <x:c r="E2891" s="6" t="str"/>
      <x:c r="F2891" s="6" t="str">
        <x:v>防城港 数采工程师</x:v>
      </x:c>
      <x:c r="G2891" s="6" t="str"/>
      <x:c r="H2891" s="6" t="str">
        <x:v>7-10k</x:v>
      </x:c>
      <x:c r="I2891" s="6" t="str">
        <x:v>本科</x:v>
      </x:c>
      <x:c r="J2891" s="6" t="str">
        <x:v>本科</x:v>
      </x:c>
      <x:c r="K2891" s="6" t="str"/>
      <x:c r="L2891" s="6" t="str">
        <x:v>未说明</x:v>
      </x:c>
      <x:c r="M2891" s="6" t="str">
        <x:v>中级</x:v>
      </x:c>
      <x:c r="N2891" s="6" t="str">
        <x:v>感知决策与控制算法</x:v>
      </x:c>
      <x:c r="O2891" s="6" t="str">
        <x:v>视觉与多模态</x:v>
      </x:c>
      <x:c r="P2891" s="6" t="str"/>
      <x:c r="Q2891" s="6" t="str"/>
      <x:c r="R2891" s="6" t="str"/>
      <x:c r="S2891" s="6" t="str"/>
      <x:c r="T2891" s="6" t="str"/>
      <x:c r="U2891" s="6" t="str">
        <x:v>多模态; 传感器; 数据采集</x:v>
      </x:c>
      <x:c r="V2891" s="6" t="str">
        <x:v>岗位职责： 1、统筹数据采集项目（图像、视频、传感器等），制定详细计划、成本预算与时间节点； 2、管控采集流程及风险，确保数据采集质量和合规性，达成项目交付目标； 3、负责采集团队的人员安排、任务分配、数据管理规范制定； 4、参与多模态数据采集工具、平台的选型与流程优化； 5、定期输出项目进展与质量分析报告； 任职条件： 1、本科及以上学历，计算机相关专业优先； 2、具有2年以上项目管理经验，有音视频或图像等采集类项目经验优先； 3、沟通能力强，逻辑清晰，善于跨团队协作与外部资源协调；</x:v>
      </x:c>
      <x:c r="W2891" s="6" t="str">
        <x:v>https://www.liepin.com/job/1979332645.shtml</x:v>
      </x:c>
      <x:c r="X2891" s="6" t="str"/>
      <x:c r="Y2891" s="6" t="str"/>
      <x:c r="Z2891" s="6" t="str">
        <x:v>all_jobs_jd</x:v>
      </x:c>
      <x:c r="AA2891" s="6" t="str">
        <x:v>是</x:v>
      </x:c>
      <x:c r="AB2891" s="6" t="str">
        <x:v>核心基线3718</x:v>
      </x:c>
      <x:c r="AC2891" s="6" t="str">
        <x:v>O01095</x:v>
      </x:c>
      <x:c r="AD2891" s="6" t="str">
        <x:v>感知决策与控制算法</x:v>
      </x:c>
      <x:c r="AE2891" s="6" t="str">
        <x:v>视觉与多模态</x:v>
      </x:c>
      <x:c r="AF2891" s="6" t="str">
        <x:v>原始6方向/17种类标签</x:v>
      </x:c>
      <x:c r="AG2891" s="6" t="str">
        <x:v>高</x:v>
      </x:c>
      <x:c r="AH2891" s="6" t="str">
        <x:v>正式基线</x:v>
      </x:c>
      <x:c r="AI2891" s="6" t="str">
        <x:v>00f784b283c1c832fa4a</x:v>
      </x:c>
      <x:c r="AJ2891" s="6" t="str">
        <x:v>核心基线标签直接沿用</x:v>
      </x:c>
    </x:row>
    <x:row r="2892" ht="22" customHeight="1">
      <x:c r="A2892" s="7" t="n">
        <x:v>2891</x:v>
      </x:c>
      <x:c r="B2892" s="6" t="str">
        <x:v>O00887</x:v>
      </x:c>
      <x:c r="C2892" s="6" t="str">
        <x:v>5806</x:v>
      </x:c>
      <x:c r="D2892" s="6" t="str">
        <x:v>优必选机器人</x:v>
      </x:c>
      <x:c r="E2892" s="6" t="str"/>
      <x:c r="F2892" s="6" t="str">
        <x:v>线束高级工程师</x:v>
      </x:c>
      <x:c r="G2892" s="6" t="str"/>
      <x:c r="H2892" s="6" t="str">
        <x:v>30-50k</x:v>
      </x:c>
      <x:c r="I2892" s="6" t="str">
        <x:v>统招本科</x:v>
      </x:c>
      <x:c r="J2892" s="6" t="str">
        <x:v>本科</x:v>
      </x:c>
      <x:c r="K2892" s="6" t="str"/>
      <x:c r="L2892" s="6" t="str">
        <x:v>未说明</x:v>
      </x:c>
      <x:c r="M2892" s="6" t="str">
        <x:v>高级</x:v>
      </x:c>
      <x:c r="N2892" s="6" t="str">
        <x:v>软件硬件与系统架构</x:v>
      </x:c>
      <x:c r="O2892" s="6" t="str">
        <x:v>机械与结构</x:v>
      </x:c>
      <x:c r="P2892" s="6" t="str"/>
      <x:c r="Q2892" s="6" t="str"/>
      <x:c r="R2892" s="6" t="str"/>
      <x:c r="S2892" s="6" t="str"/>
      <x:c r="T2892" s="6" t="str"/>
      <x:c r="U2892" s="6" t="str">
        <x:v>SolidWorks; Catia; 标定</x:v>
      </x:c>
      <x:c r="V2892" s="6" t="str">
        <x:v>工作职责： 1.负责公司机器人产品线束开发与维护 2.负责线束及连接器体系建设、标准规范及开发流程持续升级迭代 3.行业信息调研与技术预研，从可靠性、集成化、降本、减重等方面持续提升人形机器人产品力 4.连接器小型化、高弯折寿命柔性线材、整机线束布置优化等创新课题研究 任职要求： 1.具有3年以上线束设计经验； 2.熟练掌握CAD，SolidWorks、catia、ProE等线束设计软件 3.有车载和机器人行业线束经验优先 4.熟悉线束、连接器开发流程，熟悉高速线/同轴线指标定义及测评</x:v>
      </x:c>
      <x:c r="W2892" s="6" t="str">
        <x:v>https://www.liepin.com/job/1984124827.shtml</x:v>
      </x:c>
      <x:c r="X2892" s="6" t="str"/>
      <x:c r="Y2892" s="6" t="str"/>
      <x:c r="Z2892" s="6" t="str">
        <x:v>all_jobs_jd</x:v>
      </x:c>
      <x:c r="AA2892" s="6" t="str">
        <x:v>是</x:v>
      </x:c>
      <x:c r="AB2892" s="6" t="str">
        <x:v>核心基线3718</x:v>
      </x:c>
      <x:c r="AC2892" s="6" t="str">
        <x:v>O00887</x:v>
      </x:c>
      <x:c r="AD2892" s="6" t="str">
        <x:v>软件硬件与系统架构</x:v>
      </x:c>
      <x:c r="AE2892" s="6" t="str">
        <x:v>机械与结构</x:v>
      </x:c>
      <x:c r="AF2892" s="6" t="str">
        <x:v>原始6方向/17种类标签</x:v>
      </x:c>
      <x:c r="AG2892" s="6" t="str">
        <x:v>高</x:v>
      </x:c>
      <x:c r="AH2892" s="6" t="str">
        <x:v>正式基线</x:v>
      </x:c>
      <x:c r="AI2892" s="6" t="str">
        <x:v>4de9cdcc25af88061d05</x:v>
      </x:c>
      <x:c r="AJ2892" s="6" t="str">
        <x:v>核心基线标签直接沿用</x:v>
      </x:c>
    </x:row>
    <x:row r="2893" ht="22" customHeight="1">
      <x:c r="A2893" s="7" t="n">
        <x:v>2892</x:v>
      </x:c>
      <x:c r="B2893" s="6" t="str">
        <x:v>O02616</x:v>
      </x:c>
      <x:c r="C2893" s="6" t="str">
        <x:v>4504</x:v>
      </x:c>
      <x:c r="D2893" s="6" t="str">
        <x:v>蓝思科技</x:v>
      </x:c>
      <x:c r="E2893" s="6" t="str">
        <x:v>蓝思科技</x:v>
      </x:c>
      <x:c r="F2893" s="6" t="str">
        <x:v>抛光工艺工程师</x:v>
      </x:c>
      <x:c r="G2893" s="6" t="str">
        <x:v>长沙</x:v>
      </x:c>
      <x:c r="H2893" s="6" t="str">
        <x:v>11-18k</x:v>
      </x:c>
      <x:c r="I2893" s="6" t="str">
        <x:v>大专</x:v>
      </x:c>
      <x:c r="J2893" s="6" t="str">
        <x:v>大专</x:v>
      </x:c>
      <x:c r="K2893" s="6" t="str">
        <x:v>3年以上</x:v>
      </x:c>
      <x:c r="L2893" s="6" t="str">
        <x:v>3-5年</x:v>
      </x:c>
      <x:c r="M2893" s="6" t="str">
        <x:v>中级</x:v>
      </x:c>
      <x:c r="N2893" s="6" t="str">
        <x:v>软件硬件与系统架构</x:v>
      </x:c>
      <x:c r="O2893" s="6" t="str">
        <x:v>硬件开发</x:v>
      </x:c>
      <x:c r="P2893" s="6" t="str">
        <x:v>上游-核心零部件(六维力传感器/关节模组/灵巧手)+中游-整机组装(人形/四足机器人整机代工)</x:v>
      </x:c>
      <x:c r="Q2893" s="6" t="str">
        <x:v>精密制造 / 机器人硬件平台 / 人形机器人核心零部件(关节/灵巧手/传感器) / 整机组装</x:v>
      </x:c>
      <x:c r="R2893" s="6" t="str">
        <x:v>已上市</x:v>
      </x:c>
      <x:c r="S2893" s="6" t="str">
        <x:v>华中</x:v>
      </x:c>
      <x:c r="T2893" s="6" t="str">
        <x:v>湖南长沙（浏阳永安园区）</x:v>
      </x:c>
      <x:c r="U2893" s="6" t="str">
        <x:v>C</x:v>
      </x:c>
      <x:c r="V2893" s="6" t="str">
        <x:v>岗位职责: 1.工艺开发：设计并验证抛光方案，制定SOP、PFMEA。 2.问题解决：快速分析并解决表面划伤、崩边、尺寸超差等异常，推动根因改善。 3.良率提升：通过DOE优化参数，提升良率与效率，评估新耗材、新设备。 4.文档沉淀：编写工艺验证报告、技术总结，建立工艺数据库。 二、任职要求: 1.熟悉硬脆材料特性及抛光工艺； 2.掌握抛光设备及检测设备； 3.熟练使用DOE、SPC、FMEA等工具； 4.逻辑清晰，善于解决复杂问题，抗压能力强，适应NPI快节奏； 4.大专及以上学历。</x:v>
      </x:c>
      <x:c r="W2893" s="6" t="str">
        <x:v>https://www.liepin.com/job/1982974903.shtml</x:v>
      </x:c>
      <x:c r="X2893" s="6" t="str"/>
      <x:c r="Y2893" s="6" t="str">
        <x:v>2026-07-17</x:v>
      </x:c>
      <x:c r="Z2893" s="6" t="str">
        <x:v>all_jobs_jd</x:v>
      </x:c>
      <x:c r="AA2893" s="6" t="str">
        <x:v>是</x:v>
      </x:c>
      <x:c r="AB2893" s="6" t="str">
        <x:v>核心基线3718</x:v>
      </x:c>
      <x:c r="AC2893" s="6" t="str">
        <x:v>O02616</x:v>
      </x:c>
      <x:c r="AD2893" s="6" t="str">
        <x:v>软件硬件与系统架构</x:v>
      </x:c>
      <x:c r="AE2893" s="6" t="str">
        <x:v>硬件开发</x:v>
      </x:c>
      <x:c r="AF2893" s="6" t="str">
        <x:v>原始6方向/17种类标签</x:v>
      </x:c>
      <x:c r="AG2893" s="6" t="str">
        <x:v>高</x:v>
      </x:c>
      <x:c r="AH2893" s="6" t="str">
        <x:v>正式基线</x:v>
      </x:c>
      <x:c r="AI2893" s="6" t="str">
        <x:v>f2e6b159267884a26718</x:v>
      </x:c>
      <x:c r="AJ2893" s="6" t="str">
        <x:v>核心基线标签直接沿用；技能标签由技能词典从岗位名称/JD补全</x:v>
      </x:c>
    </x:row>
    <x:row r="2894" ht="22" customHeight="1">
      <x:c r="A2894" s="7" t="n">
        <x:v>2893</x:v>
      </x:c>
      <x:c r="B2894" s="6" t="str">
        <x:v>O08097</x:v>
      </x:c>
      <x:c r="C2894" s="6" t="str">
        <x:v>4408</x:v>
      </x:c>
      <x:c r="D2894" s="6" t="str">
        <x:v>浙江迦智科技股份有限公司</x:v>
      </x:c>
      <x:c r="E2894" s="6" t="str">
        <x:v>迦智科技</x:v>
      </x:c>
      <x:c r="F2894" s="6" t="str">
        <x:v>PMC</x:v>
      </x:c>
      <x:c r="G2894" s="6" t="str">
        <x:v>杭州-滨江区</x:v>
      </x:c>
      <x:c r="H2894" s="6" t="str">
        <x:v>7-9k</x:v>
      </x:c>
      <x:c r="I2894" s="6" t="str">
        <x:v>本科</x:v>
      </x:c>
      <x:c r="J2894" s="6" t="str">
        <x:v>本科</x:v>
      </x:c>
      <x:c r="K2894" s="6" t="str"/>
      <x:c r="L2894" s="6" t="str">
        <x:v>未说明</x:v>
      </x:c>
      <x:c r="M2894" s="6" t="str">
        <x:v>中级</x:v>
      </x:c>
      <x:c r="N2894" s="6" t="str">
        <x:v>部署运维与技术支持</x:v>
      </x:c>
      <x:c r="O2894" s="6" t="str">
        <x:v>部署与运维</x:v>
      </x:c>
      <x:c r="P2894" s="6" t="str">
        <x:v>中游-整机制造(AMR/无人叉车/具身智能机器人)+下游-半导体/电子/锂电/光伏/汽车/医药</x:v>
      </x:c>
      <x:c r="Q2894" s="6" t="str">
        <x:v>通用智能移动机器人/AMR/具身智能NERA系列/工业物流自动化</x:v>
      </x:c>
      <x:c r="R2894" s="6" t="str">
        <x:v>拟上市/Pre-IPO</x:v>
      </x:c>
      <x:c r="S2894" s="6" t="str">
        <x:v>华东</x:v>
      </x:c>
      <x:c r="T2894" s="6" t="str">
        <x:v>浙江杭州(滨江区)</x:v>
      </x:c>
      <x:c r="U2894" s="6" t="str">
        <x:v>C</x:v>
      </x:c>
      <x:c r="V2894" s="6" t="str">
        <x:v>岗位职责：
1、制定和维护生产计划，以确保生产目标的实现；
2、根据市场需求和库存水平调整生产计划；
3、监控物料需求，确保项目的物料供应；
4、参与持续改进项目，提升项目生产流程和物料管理效率。
 岗位要求：
1、大专及以上学历，物流管理、供应链管理、工业工程等相关专业优先；
2、1-3 年相关工作经验，有制造业或供应链管理经验者优先；
3、熟悉生产计划、物料管理流程；
4、责任心强，具备团队合作精神；
5、能接受偶尔出差， 到现场了解真实的情况和熟悉工艺设备流程，理解物料优先级。</x:v>
      </x:c>
      <x:c r="W2894" s="6" t="str">
        <x:v>https://www.liepin.com/job/1982818015.shtml</x:v>
      </x:c>
      <x:c r="X2894" s="6" t="str"/>
      <x:c r="Y2894" s="6" t="str">
        <x:v>2026-07-17</x:v>
      </x:c>
      <x:c r="Z2894" s="6" t="str">
        <x:v>猎聘10家中游</x:v>
      </x:c>
      <x:c r="AA2894" s="6" t="str">
        <x:v>是</x:v>
      </x:c>
      <x:c r="AB2894" s="6" t="str">
        <x:v>核心基线3718</x:v>
      </x:c>
      <x:c r="AC2894" s="6" t="str">
        <x:v>O08097</x:v>
      </x:c>
      <x:c r="AD2894" s="6" t="str">
        <x:v>部署运维与技术支持</x:v>
      </x:c>
      <x:c r="AE2894" s="6" t="str">
        <x:v>部署与运维</x:v>
      </x:c>
      <x:c r="AF2894" s="6" t="str">
        <x:v>原始6方向/17种类标签</x:v>
      </x:c>
      <x:c r="AG2894" s="6" t="str">
        <x:v>高</x:v>
      </x:c>
      <x:c r="AH2894" s="6" t="str">
        <x:v>正式基线</x:v>
      </x:c>
      <x:c r="AI2894" s="6" t="str">
        <x:v>62b665f1e8669dff675b</x:v>
      </x:c>
      <x:c r="AJ2894" s="6" t="str">
        <x:v>核心基线标签直接沿用；技能标签由技能词典从岗位名称/JD补全</x:v>
      </x:c>
    </x:row>
    <x:row r="2895" ht="22" customHeight="1">
      <x:c r="A2895" s="7" t="n">
        <x:v>2894</x:v>
      </x:c>
      <x:c r="B2895" s="6" t="str">
        <x:v>O00900</x:v>
      </x:c>
      <x:c r="C2895" s="6" t="str">
        <x:v>4019</x:v>
      </x:c>
      <x:c r="D2895" s="6" t="str">
        <x:v>优必选机器人</x:v>
      </x:c>
      <x:c r="E2895" s="6" t="str"/>
      <x:c r="F2895" s="6" t="str">
        <x:v>遥操算法工程师</x:v>
      </x:c>
      <x:c r="G2895" s="6" t="str"/>
      <x:c r="H2895" s="6" t="str">
        <x:v>30-50k</x:v>
      </x:c>
      <x:c r="I2895" s="6" t="str">
        <x:v>硕士</x:v>
      </x:c>
      <x:c r="J2895" s="6" t="str">
        <x:v>硕士</x:v>
      </x:c>
      <x:c r="K2895" s="6" t="str"/>
      <x:c r="L2895" s="6" t="str">
        <x:v>未说明</x:v>
      </x:c>
      <x:c r="M2895" s="6" t="str">
        <x:v>中级</x:v>
      </x:c>
      <x:c r="N2895" s="6" t="str">
        <x:v>感知决策与控制算法</x:v>
      </x:c>
      <x:c r="O2895" s="6" t="str">
        <x:v>算法工程</x:v>
      </x:c>
      <x:c r="P2895" s="6" t="str"/>
      <x:c r="Q2895" s="6" t="str"/>
      <x:c r="R2895" s="6" t="str"/>
      <x:c r="S2895" s="6" t="str"/>
      <x:c r="T2895" s="6" t="str"/>
      <x:c r="U2895" s="6" t="str">
        <x:v>C++; 运动控制; 运动学; 动力学; 仿真</x:v>
      </x:c>
      <x:c r="V2895" s="6" t="str">
        <x:v>岗位职责： 1. 负责基于VR的人形机器人全身遥操作算法开发； 2. 负责基于外骨骼的人形机器人上半身遥操作算法开发； 3. 负责基于动捕服的人形机器人全身遥操作算法开发； 4. 遥操作算法的实时性、安全性、流畅性优化。 任职要求： 1. 熟悉机器人运动学、动力学、控制算法等相关理论； 2. 熟悉机器人常用仿真软件的一种或多种； 3. 熟练使用Python、C++编程语言，熟悉ROS2; 4. 有机器人真机项目经验或运动控制算法相应背景者优先； 5. 有动作捕捉或遥操作研发背景优先。</x:v>
      </x:c>
      <x:c r="W2895" s="6" t="str">
        <x:v>https://www.liepin.com/job/1982216465.shtml</x:v>
      </x:c>
      <x:c r="X2895" s="6" t="str"/>
      <x:c r="Y2895" s="6" t="str"/>
      <x:c r="Z2895" s="6" t="str">
        <x:v>all_jobs_jd</x:v>
      </x:c>
      <x:c r="AA2895" s="6" t="str">
        <x:v>是</x:v>
      </x:c>
      <x:c r="AB2895" s="6" t="str">
        <x:v>核心基线3718</x:v>
      </x:c>
      <x:c r="AC2895" s="6" t="str">
        <x:v>O00900</x:v>
      </x:c>
      <x:c r="AD2895" s="6" t="str">
        <x:v>感知决策与控制算法</x:v>
      </x:c>
      <x:c r="AE2895" s="6" t="str">
        <x:v>算法工程</x:v>
      </x:c>
      <x:c r="AF2895" s="6" t="str">
        <x:v>原始6方向/17种类标签</x:v>
      </x:c>
      <x:c r="AG2895" s="6" t="str">
        <x:v>高</x:v>
      </x:c>
      <x:c r="AH2895" s="6" t="str">
        <x:v>正式基线</x:v>
      </x:c>
      <x:c r="AI2895" s="6" t="str">
        <x:v>465efb622860fcd36c18</x:v>
      </x:c>
      <x:c r="AJ2895" s="6" t="str">
        <x:v>核心基线标签直接沿用</x:v>
      </x:c>
    </x:row>
    <x:row r="2896" ht="22" customHeight="1">
      <x:c r="A2896" s="7" t="n">
        <x:v>2895</x:v>
      </x:c>
      <x:c r="B2896" s="6" t="str">
        <x:v>O01041</x:v>
      </x:c>
      <x:c r="C2896" s="6" t="str">
        <x:v>4588</x:v>
      </x:c>
      <x:c r="D2896" s="6" t="str">
        <x:v>优必选机器人</x:v>
      </x:c>
      <x:c r="E2896" s="6" t="str"/>
      <x:c r="F2896" s="6" t="str">
        <x:v>遥操作运控算法工程师</x:v>
      </x:c>
      <x:c r="G2896" s="6" t="str"/>
      <x:c r="H2896" s="6" t="str">
        <x:v>20-40k</x:v>
      </x:c>
      <x:c r="I2896" s="6" t="str">
        <x:v>统招本科</x:v>
      </x:c>
      <x:c r="J2896" s="6" t="str">
        <x:v>本科</x:v>
      </x:c>
      <x:c r="K2896" s="6" t="str"/>
      <x:c r="L2896" s="6" t="str">
        <x:v>未说明</x:v>
      </x:c>
      <x:c r="M2896" s="6" t="str">
        <x:v>中级</x:v>
      </x:c>
      <x:c r="N2896" s="6" t="str">
        <x:v>感知决策与控制算法</x:v>
      </x:c>
      <x:c r="O2896" s="6" t="str">
        <x:v>算法工程</x:v>
      </x:c>
      <x:c r="P2896" s="6" t="str"/>
      <x:c r="Q2896" s="6" t="str"/>
      <x:c r="R2896" s="6" t="str"/>
      <x:c r="S2896" s="6" t="str"/>
      <x:c r="T2896" s="6" t="str"/>
      <x:c r="U2896" s="6" t="str">
        <x:v>C++; 运动控制; 运动学; 动力学; 仿真</x:v>
      </x:c>
      <x:c r="V2896" s="6" t="str">
        <x:v>岗位职责： 1. 负责基于VR的人形机器人全身遥操作算法开发； 2. 负责基于外骨骼的人形机器人上半身遥操作算法开发； 3. 负责基于动捕服的人形机器人全身遥操作算法开发； 4. 遥操作算法的实时性、安全性、流畅性优化。 任职要求： 1. 熟悉机器人运动学、动力学、控制算法等相关理论； 2. 熟悉机器人常用仿真软件的一种或多种； 3. 熟练使用Python、C++编程语言，熟悉ROS2; 4. 有机器人真机项目经验或运动控制算法相应背景者优先； 5. 有动作捕捉或遥操作研发背景优先。</x:v>
      </x:c>
      <x:c r="W2896" s="6" t="str">
        <x:v>https://www.liepin.com/job/1983077365.shtml</x:v>
      </x:c>
      <x:c r="X2896" s="6" t="str"/>
      <x:c r="Y2896" s="6" t="str"/>
      <x:c r="Z2896" s="6" t="str">
        <x:v>all_jobs_jd</x:v>
      </x:c>
      <x:c r="AA2896" s="6" t="str">
        <x:v>是</x:v>
      </x:c>
      <x:c r="AB2896" s="6" t="str">
        <x:v>核心基线3718</x:v>
      </x:c>
      <x:c r="AC2896" s="6" t="str">
        <x:v>O01041</x:v>
      </x:c>
      <x:c r="AD2896" s="6" t="str">
        <x:v>感知决策与控制算法</x:v>
      </x:c>
      <x:c r="AE2896" s="6" t="str">
        <x:v>算法工程</x:v>
      </x:c>
      <x:c r="AF2896" s="6" t="str">
        <x:v>原始6方向/17种类标签</x:v>
      </x:c>
      <x:c r="AG2896" s="6" t="str">
        <x:v>高</x:v>
      </x:c>
      <x:c r="AH2896" s="6" t="str">
        <x:v>正式基线</x:v>
      </x:c>
      <x:c r="AI2896" s="6" t="str">
        <x:v>ede4c3e5089b7d0b9aef</x:v>
      </x:c>
      <x:c r="AJ2896" s="6" t="str">
        <x:v>核心基线标签直接沿用</x:v>
      </x:c>
    </x:row>
    <x:row r="2897" ht="22" customHeight="1">
      <x:c r="A2897" s="7" t="n">
        <x:v>2896</x:v>
      </x:c>
      <x:c r="B2897" s="6" t="str">
        <x:v>O00908</x:v>
      </x:c>
      <x:c r="C2897" s="6" t="str">
        <x:v>2903</x:v>
      </x:c>
      <x:c r="D2897" s="6" t="str">
        <x:v>优必选机器人</x:v>
      </x:c>
      <x:c r="E2897" s="6" t="str"/>
      <x:c r="F2897" s="6" t="str">
        <x:v>遥操算法高级工程师（人形机器人）</x:v>
      </x:c>
      <x:c r="G2897" s="6" t="str"/>
      <x:c r="H2897" s="6" t="str">
        <x:v>30-50k</x:v>
      </x:c>
      <x:c r="I2897" s="6" t="str">
        <x:v>统招本科</x:v>
      </x:c>
      <x:c r="J2897" s="6" t="str">
        <x:v>本科</x:v>
      </x:c>
      <x:c r="K2897" s="6" t="str"/>
      <x:c r="L2897" s="6" t="str">
        <x:v>未说明</x:v>
      </x:c>
      <x:c r="M2897" s="6" t="str">
        <x:v>高级</x:v>
      </x:c>
      <x:c r="N2897" s="6" t="str">
        <x:v>感知决策与控制算法</x:v>
      </x:c>
      <x:c r="O2897" s="6" t="str">
        <x:v>算法工程</x:v>
      </x:c>
      <x:c r="P2897" s="6" t="str"/>
      <x:c r="Q2897" s="6" t="str"/>
      <x:c r="R2897" s="6" t="str"/>
      <x:c r="S2897" s="6" t="str"/>
      <x:c r="T2897" s="6" t="str"/>
      <x:c r="U2897" s="6" t="str">
        <x:v>C++; 运动控制; 运动学; 动力学; 仿真</x:v>
      </x:c>
      <x:c r="V2897" s="6" t="str">
        <x:v>工作职责： 1. 负责基于VR的人形机器人全身遥操作算法开发； 2. 负责基于外骨骼的人形机器人上半身遥操作算法开发； 3. 负责基于动捕服的人形机器人全身遥操作算法开发； 4. 遥操作算法的实时性、安全性、流畅性优化。 任职要求： 1. 熟悉机器人运动学、动力学、控制算法等相关理论； 2. 熟悉机器人常用仿真软件的一种或多种； 3. 熟练使用Python、C++编程语言，熟悉ROS2; 4. 有机器人真机项目经验或运动控制算法相应背景者优先； 5. 有动作捕捉或遥操作研发背景优先。</x:v>
      </x:c>
      <x:c r="W2897" s="6" t="str">
        <x:v>https://www.liepin.com/job/1979514175.shtml</x:v>
      </x:c>
      <x:c r="X2897" s="6" t="str"/>
      <x:c r="Y2897" s="6" t="str"/>
      <x:c r="Z2897" s="6" t="str">
        <x:v>all_jobs_jd;search_all</x:v>
      </x:c>
      <x:c r="AA2897" s="6" t="str">
        <x:v>是</x:v>
      </x:c>
      <x:c r="AB2897" s="6" t="str">
        <x:v>核心基线3718</x:v>
      </x:c>
      <x:c r="AC2897" s="6" t="str">
        <x:v>O00908</x:v>
      </x:c>
      <x:c r="AD2897" s="6" t="str">
        <x:v>感知决策与控制算法</x:v>
      </x:c>
      <x:c r="AE2897" s="6" t="str">
        <x:v>算法工程</x:v>
      </x:c>
      <x:c r="AF2897" s="6" t="str">
        <x:v>原始6方向/17种类标签</x:v>
      </x:c>
      <x:c r="AG2897" s="6" t="str">
        <x:v>高</x:v>
      </x:c>
      <x:c r="AH2897" s="6" t="str">
        <x:v>正式基线</x:v>
      </x:c>
      <x:c r="AI2897" s="6" t="str">
        <x:v>e74eabd14641ab78de27</x:v>
      </x:c>
      <x:c r="AJ2897" s="6" t="str">
        <x:v>核心基线标签直接沿用</x:v>
      </x:c>
    </x:row>
    <x:row r="2898" ht="22" customHeight="1">
      <x:c r="A2898" s="7" t="n">
        <x:v>2897</x:v>
      </x:c>
      <x:c r="B2898" s="6" t="str">
        <x:v>O00754</x:v>
      </x:c>
      <x:c r="C2898" s="6" t="str">
        <x:v>3399</x:v>
      </x:c>
      <x:c r="D2898" s="6" t="str">
        <x:v>优必选机器人</x:v>
      </x:c>
      <x:c r="E2898" s="6" t="str"/>
      <x:c r="F2898" s="6" t="str">
        <x:v>遥操算法</x:v>
      </x:c>
      <x:c r="G2898" s="6" t="str"/>
      <x:c r="H2898" s="6" t="str">
        <x:v>25-35k</x:v>
      </x:c>
      <x:c r="I2898" s="6" t="str">
        <x:v>本科</x:v>
      </x:c>
      <x:c r="J2898" s="6" t="str">
        <x:v>本科</x:v>
      </x:c>
      <x:c r="K2898" s="6" t="str"/>
      <x:c r="L2898" s="6" t="str">
        <x:v>未说明</x:v>
      </x:c>
      <x:c r="M2898" s="6" t="str">
        <x:v>中级</x:v>
      </x:c>
      <x:c r="N2898" s="6" t="str">
        <x:v>感知决策与控制算法</x:v>
      </x:c>
      <x:c r="O2898" s="6" t="str">
        <x:v>算法工程</x:v>
      </x:c>
      <x:c r="P2898" s="6" t="str"/>
      <x:c r="Q2898" s="6" t="str"/>
      <x:c r="R2898" s="6" t="str"/>
      <x:c r="S2898" s="6" t="str"/>
      <x:c r="T2898" s="6" t="str"/>
      <x:c r="U2898" s="6" t="str">
        <x:v>C++; 运动控制; 运动学; 动力学; 仿真</x:v>
      </x:c>
      <x:c r="V2898" s="6" t="str">
        <x:v>岗位职责： 1. 负责基于VR的人形机器人全身遥操作算法开发； 2. 负责基于外骨骼的人形机器人上半身遥操作算法开发； 3. 负责基于动捕服的人形机器人全身遥操作算法开发； 4. 遥操作算法的实时性、安全性、流畅性优化。 任职要求： 1. 熟悉机器人运动学、动力学、控制算法等相关理论； 2. 熟悉机器人常用仿真软件的一种或多种； 3. 熟练使用Python、C++编程语言，熟悉ROS2; 4. 有机器人真机项目经验或运动控制算法相应背景者优先； 5. 有动作捕捉或遥操作研发背景优先。</x:v>
      </x:c>
      <x:c r="W2898" s="6" t="str">
        <x:v>https://www.liepin.com/job/1980920485.shtml</x:v>
      </x:c>
      <x:c r="X2898" s="6" t="str"/>
      <x:c r="Y2898" s="6" t="str"/>
      <x:c r="Z2898" s="6" t="str">
        <x:v>all_jobs_jd</x:v>
      </x:c>
      <x:c r="AA2898" s="6" t="str">
        <x:v>是</x:v>
      </x:c>
      <x:c r="AB2898" s="6" t="str">
        <x:v>核心基线3718</x:v>
      </x:c>
      <x:c r="AC2898" s="6" t="str">
        <x:v>O00754</x:v>
      </x:c>
      <x:c r="AD2898" s="6" t="str">
        <x:v>感知决策与控制算法</x:v>
      </x:c>
      <x:c r="AE2898" s="6" t="str">
        <x:v>算法工程</x:v>
      </x:c>
      <x:c r="AF2898" s="6" t="str">
        <x:v>原始6方向/17种类标签</x:v>
      </x:c>
      <x:c r="AG2898" s="6" t="str">
        <x:v>高</x:v>
      </x:c>
      <x:c r="AH2898" s="6" t="str">
        <x:v>正式基线</x:v>
      </x:c>
      <x:c r="AI2898" s="6" t="str">
        <x:v>21f1ac0bae1c9659455d</x:v>
      </x:c>
      <x:c r="AJ2898" s="6" t="str">
        <x:v>核心基线标签直接沿用</x:v>
      </x:c>
    </x:row>
    <x:row r="2899" ht="22" customHeight="1">
      <x:c r="A2899" s="7" t="n">
        <x:v>2898</x:v>
      </x:c>
      <x:c r="B2899" s="6" t="str">
        <x:v>O00837</x:v>
      </x:c>
      <x:c r="C2899" s="6" t="str">
        <x:v>2251</x:v>
      </x:c>
      <x:c r="D2899" s="6" t="str">
        <x:v>优必选机器人</x:v>
      </x:c>
      <x:c r="E2899" s="6" t="str"/>
      <x:c r="F2899" s="6" t="str">
        <x:v>包材辅料类采购寻源</x:v>
      </x:c>
      <x:c r="G2899" s="6" t="str"/>
      <x:c r="H2899" s="6" t="str">
        <x:v>10-15k</x:v>
      </x:c>
      <x:c r="I2899" s="6" t="str">
        <x:v>本科</x:v>
      </x:c>
      <x:c r="J2899" s="6" t="str">
        <x:v>本科</x:v>
      </x:c>
      <x:c r="K2899" s="6" t="str"/>
      <x:c r="L2899" s="6" t="str">
        <x:v>未说明</x:v>
      </x:c>
      <x:c r="M2899" s="6" t="str">
        <x:v>中级</x:v>
      </x:c>
      <x:c r="N2899" s="6" t="str">
        <x:v>部署运维与技术支持</x:v>
      </x:c>
      <x:c r="O2899" s="6" t="str">
        <x:v>部署与运维</x:v>
      </x:c>
      <x:c r="P2899" s="6" t="str"/>
      <x:c r="Q2899" s="6" t="str"/>
      <x:c r="R2899" s="6" t="str"/>
      <x:c r="S2899" s="6" t="str"/>
      <x:c r="T2899" s="6" t="str"/>
      <x:c r="U2899" s="6" t="str"/>
      <x:c r="V2899" s="6" t="str">
        <x:v>岗位职责： 1、负责包材品类的市场调研与供应商评估； 2、制定并执行包材辅料类的采购策略，确保采购质量和成本控制； 3、主导采购流程，包括询价、比价、议价等环节； 4、与供应商进行商务谈判，确保达成良好采购协议； 5、监控采购合同的执行情况，处理相关问题，确保供应链稳定。 岗位要求： 1、本科及以上学历，专业不限； 2、具备3-5年以上的采购或相关行业工作经验； 3、熟悉采购流程及成本控制方法； 4、具有较强的商务谈判能力，能够有效沟通协调； 5、良好的团队协作能力和解决问题的能力。</x:v>
      </x:c>
      <x:c r="W2899" s="6" t="str">
        <x:v>https://www.liepin.com/job/1975549883.shtml</x:v>
      </x:c>
      <x:c r="X2899" s="6" t="str"/>
      <x:c r="Y2899" s="6" t="str"/>
      <x:c r="Z2899" s="6" t="str">
        <x:v>all_jobs_jd</x:v>
      </x:c>
      <x:c r="AA2899" s="6" t="str">
        <x:v>是</x:v>
      </x:c>
      <x:c r="AB2899" s="6" t="str">
        <x:v>核心基线3718</x:v>
      </x:c>
      <x:c r="AC2899" s="6" t="str">
        <x:v>O00837</x:v>
      </x:c>
      <x:c r="AD2899" s="6" t="str">
        <x:v>部署运维与技术支持</x:v>
      </x:c>
      <x:c r="AE2899" s="6" t="str">
        <x:v>部署与运维</x:v>
      </x:c>
      <x:c r="AF2899" s="6" t="str">
        <x:v>原始6方向/17种类标签</x:v>
      </x:c>
      <x:c r="AG2899" s="6" t="str">
        <x:v>高</x:v>
      </x:c>
      <x:c r="AH2899" s="6" t="str">
        <x:v>正式基线</x:v>
      </x:c>
      <x:c r="AI2899" s="6" t="str">
        <x:v>730b00fb67790b26261d</x:v>
      </x:c>
      <x:c r="AJ2899" s="6" t="str">
        <x:v>核心基线标签直接沿用</x:v>
      </x:c>
    </x:row>
    <x:row r="2900" ht="22" customHeight="1">
      <x:c r="A2900" s="7" t="n">
        <x:v>2899</x:v>
      </x:c>
      <x:c r="B2900" s="6" t="str">
        <x:v>O02815</x:v>
      </x:c>
      <x:c r="C2900" s="6" t="str">
        <x:v>3223</x:v>
      </x:c>
      <x:c r="D2900" s="6" t="str">
        <x:v>蓝思科技</x:v>
      </x:c>
      <x:c r="E2900" s="6" t="str">
        <x:v>蓝思科技</x:v>
      </x:c>
      <x:c r="F2900" s="6" t="str">
        <x:v>湿蚀刻工程师</x:v>
      </x:c>
      <x:c r="G2900" s="6" t="str">
        <x:v>长沙</x:v>
      </x:c>
      <x:c r="H2900" s="6" t="str">
        <x:v>9-15k</x:v>
      </x:c>
      <x:c r="I2900" s="6" t="str">
        <x:v>大专</x:v>
      </x:c>
      <x:c r="J2900" s="6" t="str">
        <x:v>大专</x:v>
      </x:c>
      <x:c r="K2900" s="6" t="str">
        <x:v>5年以上</x:v>
      </x:c>
      <x:c r="L2900" s="6" t="str">
        <x:v>5-8年</x:v>
      </x:c>
      <x:c r="M2900" s="6" t="str">
        <x:v>高级</x:v>
      </x:c>
      <x:c r="N2900" s="6" t="str">
        <x:v>软件硬件与系统架构</x:v>
      </x:c>
      <x:c r="O2900" s="6" t="str">
        <x:v>硬件开发</x:v>
      </x:c>
      <x:c r="P2900" s="6" t="str">
        <x:v>上游-核心零部件(六维力传感器/关节模组/灵巧手)+中游-整机组装(人形/四足机器人整机代工)</x:v>
      </x:c>
      <x:c r="Q2900" s="6" t="str">
        <x:v>精密制造 / 机器人硬件平台 / 人形机器人核心零部件(关节/灵巧手/传感器) / 整机组装</x:v>
      </x:c>
      <x:c r="R2900" s="6" t="str">
        <x:v>已上市</x:v>
      </x:c>
      <x:c r="S2900" s="6" t="str">
        <x:v>华中</x:v>
      </x:c>
      <x:c r="T2900" s="6" t="str">
        <x:v>湖南长沙（浏阳永安园区）</x:v>
      </x:c>
      <x:c r="U2900" s="6" t="str"/>
      <x:c r="V2900" s="6" t="str">
        <x:v>岗位职责： 1、新材料/新设备/新工艺开发，工艺参数调试，产线SOP制定及更新维护； 2、量产良率维护，DOE设计，排查异常并且快速处理产线异常； 3、产线工程师/技术员/作业员教育训练培训及技能认证； 4、改善案例提出导入及横向推广，提升至目标良率。 任职要求： 1、大专及以上学历，材料、化学、物理相关专业； 2、5年以上湿法蚀刻经验，熟悉喷砂机台调试及工艺异常处理； 3、了解蚀刻液配方及原理，有手机盖板/车载显示玻璃AG蚀刻经验优先； 4、具备扎实的化学基础和优秀的报告输出能力。</x:v>
      </x:c>
      <x:c r="W2900" s="6" t="str">
        <x:v>https://www.liepin.com/job/1980295449.shtml</x:v>
      </x:c>
      <x:c r="X2900" s="6" t="str"/>
      <x:c r="Y2900" s="6" t="str">
        <x:v>2026-07-17</x:v>
      </x:c>
      <x:c r="Z2900" s="6" t="str">
        <x:v>all_jobs_jd</x:v>
      </x:c>
      <x:c r="AA2900" s="6" t="str">
        <x:v>是</x:v>
      </x:c>
      <x:c r="AB2900" s="6" t="str">
        <x:v>核心基线3718</x:v>
      </x:c>
      <x:c r="AC2900" s="6" t="str">
        <x:v>O02815</x:v>
      </x:c>
      <x:c r="AD2900" s="6" t="str">
        <x:v>软件硬件与系统架构</x:v>
      </x:c>
      <x:c r="AE2900" s="6" t="str">
        <x:v>硬件开发</x:v>
      </x:c>
      <x:c r="AF2900" s="6" t="str">
        <x:v>原始6方向/17种类标签</x:v>
      </x:c>
      <x:c r="AG2900" s="6" t="str">
        <x:v>高</x:v>
      </x:c>
      <x:c r="AH2900" s="6" t="str">
        <x:v>正式基线</x:v>
      </x:c>
      <x:c r="AI2900" s="6" t="str">
        <x:v>f2780fbae5fdddbe0b14</x:v>
      </x:c>
      <x:c r="AJ2900" s="6" t="str">
        <x:v>核心基线标签直接沿用</x:v>
      </x:c>
    </x:row>
    <x:row r="2901" ht="22" customHeight="1">
      <x:c r="A2901" s="7" t="n">
        <x:v>2900</x:v>
      </x:c>
      <x:c r="B2901" s="6" t="str">
        <x:v>O00963</x:v>
      </x:c>
      <x:c r="C2901" s="6" t="str">
        <x:v>5500</x:v>
      </x:c>
      <x:c r="D2901" s="6" t="str">
        <x:v>优必选机器人</x:v>
      </x:c>
      <x:c r="E2901" s="6" t="str"/>
      <x:c r="F2901" s="6" t="str">
        <x:v>遥操</x:v>
      </x:c>
      <x:c r="G2901" s="6" t="str"/>
      <x:c r="H2901" s="6" t="str">
        <x:v>20-40k</x:v>
      </x:c>
      <x:c r="I2901" s="6" t="str">
        <x:v>统招本科</x:v>
      </x:c>
      <x:c r="J2901" s="6" t="str">
        <x:v>本科</x:v>
      </x:c>
      <x:c r="K2901" s="6" t="str"/>
      <x:c r="L2901" s="6" t="str">
        <x:v>未说明</x:v>
      </x:c>
      <x:c r="M2901" s="6" t="str">
        <x:v>中级</x:v>
      </x:c>
      <x:c r="N2901" s="6" t="str">
        <x:v>感知决策与控制算法</x:v>
      </x:c>
      <x:c r="O2901" s="6" t="str">
        <x:v>算法工程</x:v>
      </x:c>
      <x:c r="P2901" s="6" t="str"/>
      <x:c r="Q2901" s="6" t="str"/>
      <x:c r="R2901" s="6" t="str"/>
      <x:c r="S2901" s="6" t="str"/>
      <x:c r="T2901" s="6" t="str"/>
      <x:c r="U2901" s="6" t="str">
        <x:v>C++; 运动控制; 运动学; 动力学; 仿真</x:v>
      </x:c>
      <x:c r="V2901" s="6" t="str">
        <x:v>岗位职责： 1. 负责基于VR的人形机器人全身遥操作算法开发； 2. 负责基于外骨骼的人形机器人上半身遥操作算法开发； 3. 负责基于动捕服的人形机器人全身遥操作算法开发； 4. 遥操作算法的实时性、安全性、流畅性优化。 任职要求： 1. 熟悉机器人运动学、动力学、控制算法等相关理论； 2. 熟悉机器人常用仿真软件的一种或多种； 3. 熟练使用Python、C++编程语言，熟悉ROS2; 4. 有机器人真机项目经验或运动控制算法相应背景者优先； 5. 有动作捕捉或遥操作研发背景优先。</x:v>
      </x:c>
      <x:c r="W2901" s="6" t="str">
        <x:v>https://www.liepin.com/job/1983934347.shtml</x:v>
      </x:c>
      <x:c r="X2901" s="6" t="str"/>
      <x:c r="Y2901" s="6" t="str"/>
      <x:c r="Z2901" s="6" t="str">
        <x:v>all_jobs_jd</x:v>
      </x:c>
      <x:c r="AA2901" s="6" t="str">
        <x:v>是</x:v>
      </x:c>
      <x:c r="AB2901" s="6" t="str">
        <x:v>核心基线3718</x:v>
      </x:c>
      <x:c r="AC2901" s="6" t="str">
        <x:v>O00963</x:v>
      </x:c>
      <x:c r="AD2901" s="6" t="str">
        <x:v>感知决策与控制算法</x:v>
      </x:c>
      <x:c r="AE2901" s="6" t="str">
        <x:v>算法工程</x:v>
      </x:c>
      <x:c r="AF2901" s="6" t="str">
        <x:v>原始6方向/17种类标签</x:v>
      </x:c>
      <x:c r="AG2901" s="6" t="str">
        <x:v>高</x:v>
      </x:c>
      <x:c r="AH2901" s="6" t="str">
        <x:v>正式基线</x:v>
      </x:c>
      <x:c r="AI2901" s="6" t="str">
        <x:v>faaf41486bfd7d1d7c14</x:v>
      </x:c>
      <x:c r="AJ2901" s="6" t="str">
        <x:v>核心基线标签直接沿用</x:v>
      </x:c>
    </x:row>
    <x:row r="2902" ht="22" customHeight="1">
      <x:c r="A2902" s="7" t="n">
        <x:v>2901</x:v>
      </x:c>
      <x:c r="B2902" s="6" t="str">
        <x:v>O02789</x:v>
      </x:c>
      <x:c r="C2902" s="6" t="str">
        <x:v>3182</x:v>
      </x:c>
      <x:c r="D2902" s="6" t="str">
        <x:v>蓝思科技</x:v>
      </x:c>
      <x:c r="E2902" s="6" t="str">
        <x:v>蓝思科技</x:v>
      </x:c>
      <x:c r="F2902" s="6" t="str">
        <x:v>IPQC主管</x:v>
      </x:c>
      <x:c r="G2902" s="6" t="str">
        <x:v>长沙</x:v>
      </x:c>
      <x:c r="H2902" s="6" t="str">
        <x:v>9-15k</x:v>
      </x:c>
      <x:c r="I2902" s="6" t="str">
        <x:v>大专</x:v>
      </x:c>
      <x:c r="J2902" s="6" t="str">
        <x:v>大专</x:v>
      </x:c>
      <x:c r="K2902" s="6" t="str">
        <x:v>3年以上</x:v>
      </x:c>
      <x:c r="L2902" s="6" t="str">
        <x:v>3-5年</x:v>
      </x:c>
      <x:c r="M2902" s="6" t="str">
        <x:v>中级</x:v>
      </x:c>
      <x:c r="N2902" s="6" t="str">
        <x:v>软件硬件与系统架构</x:v>
      </x:c>
      <x:c r="O2902" s="6" t="str">
        <x:v>硬件开发</x:v>
      </x:c>
      <x:c r="P2902" s="6" t="str">
        <x:v>上游-核心零部件(六维力传感器/关节模组/灵巧手)+中游-整机组装(人形/四足机器人整机代工)</x:v>
      </x:c>
      <x:c r="Q2902" s="6" t="str">
        <x:v>精密制造 / 机器人硬件平台 / 人形机器人核心零部件(关节/灵巧手/传感器) / 整机组装</x:v>
      </x:c>
      <x:c r="R2902" s="6" t="str">
        <x:v>已上市</x:v>
      </x:c>
      <x:c r="S2902" s="6" t="str">
        <x:v>华中</x:v>
      </x:c>
      <x:c r="T2902" s="6" t="str">
        <x:v>湖南长沙（浏阳永安园区）</x:v>
      </x:c>
      <x:c r="U2902" s="6" t="str">
        <x:v>C</x:v>
      </x:c>
      <x:c r="V2902" s="6" t="str">
        <x:v>岗位职责： 1.负责上线良率/生产良率/品质改善推行/重大品质异常处理 2.负责人员管理【人员规划、人员工作状况&amp;进度、人员工作能力、绩效管理】 3.负责产品各阶段（样品、试产、量产）的品质监控策划，客户投诉的处理、改善的推行 任职要求： 1.有制造企业品质管理3年以上相关工作经验 2.熟悉各类品质管理工具 3.熟悉操作办公软件，具有良好的团队意识和人才培养技能 职位福利：****************************** 五险一金，免费住宿，工龄奖金，带薪年假，定期体检等</x:v>
      </x:c>
      <x:c r="W2902" s="6" t="str">
        <x:v>https://www.liepin.com/job/1980118957.shtml</x:v>
      </x:c>
      <x:c r="X2902" s="6" t="str"/>
      <x:c r="Y2902" s="6" t="str">
        <x:v>2026-07-17</x:v>
      </x:c>
      <x:c r="Z2902" s="6" t="str">
        <x:v>all_jobs_jd</x:v>
      </x:c>
      <x:c r="AA2902" s="6" t="str">
        <x:v>是</x:v>
      </x:c>
      <x:c r="AB2902" s="6" t="str">
        <x:v>核心基线3718</x:v>
      </x:c>
      <x:c r="AC2902" s="6" t="str">
        <x:v>O02789</x:v>
      </x:c>
      <x:c r="AD2902" s="6" t="str">
        <x:v>软件硬件与系统架构</x:v>
      </x:c>
      <x:c r="AE2902" s="6" t="str">
        <x:v>硬件开发</x:v>
      </x:c>
      <x:c r="AF2902" s="6" t="str">
        <x:v>原始6方向/17种类标签</x:v>
      </x:c>
      <x:c r="AG2902" s="6" t="str">
        <x:v>高</x:v>
      </x:c>
      <x:c r="AH2902" s="6" t="str">
        <x:v>正式基线</x:v>
      </x:c>
      <x:c r="AI2902" s="6" t="str">
        <x:v>520341425567d3aab012</x:v>
      </x:c>
      <x:c r="AJ2902" s="6" t="str">
        <x:v>核心基线标签直接沿用；技能标签由技能词典从岗位名称/JD补全</x:v>
      </x:c>
    </x:row>
    <x:row r="2903" ht="22" customHeight="1">
      <x:c r="A2903" s="7" t="n">
        <x:v>2902</x:v>
      </x:c>
      <x:c r="B2903" s="6" t="str">
        <x:v>O02765</x:v>
      </x:c>
      <x:c r="C2903" s="6" t="str">
        <x:v>2424</x:v>
      </x:c>
      <x:c r="D2903" s="6" t="str">
        <x:v>蓝思科技</x:v>
      </x:c>
      <x:c r="E2903" s="6" t="str">
        <x:v>蓝思科技</x:v>
      </x:c>
      <x:c r="F2903" s="6" t="str">
        <x:v>成本经理（泰国）</x:v>
      </x:c>
      <x:c r="G2903" s="6" t="str">
        <x:v>长沙</x:v>
      </x:c>
      <x:c r="H2903" s="6" t="str">
        <x:v>25-35k</x:v>
      </x:c>
      <x:c r="I2903" s="6" t="str">
        <x:v>本科</x:v>
      </x:c>
      <x:c r="J2903" s="6" t="str">
        <x:v>本科</x:v>
      </x:c>
      <x:c r="K2903" s="6" t="str">
        <x:v>8年以上</x:v>
      </x:c>
      <x:c r="L2903" s="6" t="str">
        <x:v>8-10年</x:v>
      </x:c>
      <x:c r="M2903" s="6" t="str">
        <x:v>高级</x:v>
      </x:c>
      <x:c r="N2903" s="6" t="str">
        <x:v>软件硬件与系统架构</x:v>
      </x:c>
      <x:c r="O2903" s="6" t="str">
        <x:v>硬件开发</x:v>
      </x:c>
      <x:c r="P2903" s="6" t="str">
        <x:v>上游-核心零部件(六维力传感器/关节模组/灵巧手)+中游-整机组装(人形/四足机器人整机代工)</x:v>
      </x:c>
      <x:c r="Q2903" s="6" t="str">
        <x:v>精密制造 / 机器人硬件平台 / 人形机器人核心零部件(关节/灵巧手/传感器) / 整机组装</x:v>
      </x:c>
      <x:c r="R2903" s="6" t="str">
        <x:v>已上市</x:v>
      </x:c>
      <x:c r="S2903" s="6" t="str">
        <x:v>华中</x:v>
      </x:c>
      <x:c r="T2903" s="6" t="str">
        <x:v>湖南长沙（浏阳永安园区）</x:v>
      </x:c>
      <x:c r="U2903" s="6" t="str"/>
      <x:c r="V2903" s="6" t="str">
        <x:v>岗位职责： 1.负责对集团生产运营成本费用进行整体监控与分析，优化成本管理政策、标准与方法； 2.负责对接中后台职能部门，深入了解部门运营情况，为业务部门提供财务支持； 3.负责对接部门业务流程和财务流程的梳理工作； 4.完成公司领导交付的其他任务。 职位要求： 1.财经类专业本科以上学历，英语书面流利； 2.8年以上成本控制经验，5年以上成本报价经验优先考虑 3.具有较强的会计、管理及沟通表达能力； 4.具有良好的团队协作能力和较强的创新进取意识； 5.具备良好的职业操守和责任心。</x:v>
      </x:c>
      <x:c r="W2903" s="6" t="str">
        <x:v>https://www.liepin.com/job/1976802973.shtml</x:v>
      </x:c>
      <x:c r="X2903" s="6" t="str"/>
      <x:c r="Y2903" s="6" t="str">
        <x:v>2026-07-17</x:v>
      </x:c>
      <x:c r="Z2903" s="6" t="str">
        <x:v>all_jobs_jd</x:v>
      </x:c>
      <x:c r="AA2903" s="6" t="str">
        <x:v>是</x:v>
      </x:c>
      <x:c r="AB2903" s="6" t="str">
        <x:v>核心基线3718</x:v>
      </x:c>
      <x:c r="AC2903" s="6" t="str">
        <x:v>O02765</x:v>
      </x:c>
      <x:c r="AD2903" s="6" t="str">
        <x:v>软件硬件与系统架构</x:v>
      </x:c>
      <x:c r="AE2903" s="6" t="str">
        <x:v>硬件开发</x:v>
      </x:c>
      <x:c r="AF2903" s="6" t="str">
        <x:v>原始6方向/17种类标签</x:v>
      </x:c>
      <x:c r="AG2903" s="6" t="str">
        <x:v>高</x:v>
      </x:c>
      <x:c r="AH2903" s="6" t="str">
        <x:v>正式基线</x:v>
      </x:c>
      <x:c r="AI2903" s="6" t="str">
        <x:v>75934bd8a24b87c8408e</x:v>
      </x:c>
      <x:c r="AJ2903" s="6" t="str">
        <x:v>核心基线标签直接沿用</x:v>
      </x:c>
    </x:row>
    <x:row r="2904" ht="22" customHeight="1">
      <x:c r="A2904" s="7" t="n">
        <x:v>2903</x:v>
      </x:c>
      <x:c r="B2904" s="6" t="str">
        <x:v>O03413</x:v>
      </x:c>
      <x:c r="C2904" s="6" t="str">
        <x:v>4474</x:v>
      </x:c>
      <x:c r="D2904" s="6" t="str">
        <x:v>清微智能</x:v>
      </x:c>
      <x:c r="E2904" s="6" t="str">
        <x:v>清微智能</x:v>
      </x:c>
      <x:c r="F2904" s="6" t="str">
        <x:v>编译器开发工程师-北京</x:v>
      </x:c>
      <x:c r="G2904" s="6" t="str">
        <x:v>北京</x:v>
      </x:c>
      <x:c r="H2904" s="6" t="str">
        <x:v>25-55k·15薪</x:v>
      </x:c>
      <x:c r="I2904" s="6" t="str">
        <x:v>统招本科</x:v>
      </x:c>
      <x:c r="J2904" s="6" t="str">
        <x:v>本科</x:v>
      </x:c>
      <x:c r="K2904" s="6" t="str">
        <x:v>5年以上</x:v>
      </x:c>
      <x:c r="L2904" s="6" t="str">
        <x:v>5-8年</x:v>
      </x:c>
      <x:c r="M2904" s="6" t="str">
        <x:v>高级</x:v>
      </x:c>
      <x:c r="N2904" s="6" t="str">
        <x:v>感知决策与控制算法</x:v>
      </x:c>
      <x:c r="O2904" s="6" t="str">
        <x:v>视觉与多模态</x:v>
      </x:c>
      <x:c r="P2904" s="6" t="str">
        <x:v>上游-算力芯片</x:v>
      </x:c>
      <x:c r="Q2904" s="6" t="str">
        <x:v>可重构数据流AI芯片(RPU); 补充分类:非上市</x:v>
      </x:c>
      <x:c r="R2904" s="6" t="str">
        <x:v>已上市</x:v>
      </x:c>
      <x:c r="S2904" s="6" t="str">
        <x:v>华北</x:v>
      </x:c>
      <x:c r="T2904" s="6" t="str">
        <x:v>北京市海淀区</x:v>
      </x:c>
      <x:c r="U2904" s="6" t="str">
        <x:v>C++; 深度学习; 机器学习; 计算机视觉</x:v>
      </x:c>
      <x:c r="V2904" s="6" t="str">
        <x:v>职责描述： 1、AI芯片上编译器及工具链的部分设计与研发。 2、优化现有产品架构、优化代码实现。 3、运用系统、工程思维与能力，整合并优化项目开发所需各种资源，不懈提升团队开发效率与质量。 任职要求： 1、本科5年/硕士3年以上相关工作经验； 2、熟悉linux上c/c++开发，熟悉gcc工具链的使用； 3、熟悉常见设计模式，熟悉常用数据结构与算法； 4、熟悉GCC/LLVM/TVM的架构、二次开发，熟悉异构编程环境下的开发； 加分项：机器学习、深度学习、计算机视觉开发等知识与经验。</x:v>
      </x:c>
      <x:c r="W2904" s="6" t="str">
        <x:v>https://www.liepin.com/job/1982928407.shtml</x:v>
      </x:c>
      <x:c r="X2904" s="6" t="str"/>
      <x:c r="Y2904" s="6" t="str">
        <x:v>2026-07-17</x:v>
      </x:c>
      <x:c r="Z2904" s="6" t="str">
        <x:v>all_jobs_jd</x:v>
      </x:c>
      <x:c r="AA2904" s="6" t="str">
        <x:v>是</x:v>
      </x:c>
      <x:c r="AB2904" s="6" t="str">
        <x:v>核心基线3718</x:v>
      </x:c>
      <x:c r="AC2904" s="6" t="str">
        <x:v>O03413</x:v>
      </x:c>
      <x:c r="AD2904" s="6" t="str">
        <x:v>感知决策与控制算法</x:v>
      </x:c>
      <x:c r="AE2904" s="6" t="str">
        <x:v>视觉与多模态</x:v>
      </x:c>
      <x:c r="AF2904" s="6" t="str">
        <x:v>原始6方向/17种类标签</x:v>
      </x:c>
      <x:c r="AG2904" s="6" t="str">
        <x:v>高</x:v>
      </x:c>
      <x:c r="AH2904" s="6" t="str">
        <x:v>正式基线</x:v>
      </x:c>
      <x:c r="AI2904" s="6" t="str">
        <x:v>5e7c194a2eada5be8118</x:v>
      </x:c>
      <x:c r="AJ2904" s="6" t="str">
        <x:v>核心基线标签直接沿用</x:v>
      </x:c>
    </x:row>
    <x:row r="2905" ht="22" customHeight="1">
      <x:c r="A2905" s="7" t="n">
        <x:v>2904</x:v>
      </x:c>
      <x:c r="B2905" s="6" t="str">
        <x:v>O02748</x:v>
      </x:c>
      <x:c r="C2905" s="6" t="str">
        <x:v>1525</x:v>
      </x:c>
      <x:c r="D2905" s="6" t="str">
        <x:v>蓝思科技</x:v>
      </x:c>
      <x:c r="E2905" s="6" t="str">
        <x:v>蓝思科技</x:v>
      </x:c>
      <x:c r="F2905" s="6" t="str">
        <x:v>黄光工程师</x:v>
      </x:c>
      <x:c r="G2905" s="6" t="str">
        <x:v>长沙</x:v>
      </x:c>
      <x:c r="H2905" s="6" t="str">
        <x:v>10-13k</x:v>
      </x:c>
      <x:c r="I2905" s="6" t="str">
        <x:v>本科</x:v>
      </x:c>
      <x:c r="J2905" s="6" t="str">
        <x:v>本科</x:v>
      </x:c>
      <x:c r="K2905" s="6" t="str">
        <x:v>3年以上</x:v>
      </x:c>
      <x:c r="L2905" s="6" t="str">
        <x:v>3-5年</x:v>
      </x:c>
      <x:c r="M2905" s="6" t="str">
        <x:v>中级</x:v>
      </x:c>
      <x:c r="N2905" s="6" t="str">
        <x:v>软件硬件与系统架构</x:v>
      </x:c>
      <x:c r="O2905" s="6" t="str">
        <x:v>硬件开发</x:v>
      </x:c>
      <x:c r="P2905" s="6" t="str">
        <x:v>上游-核心零部件(六维力传感器/关节模组/灵巧手)+中游-整机组装(人形/四足机器人整机代工)</x:v>
      </x:c>
      <x:c r="Q2905" s="6" t="str">
        <x:v>精密制造 / 机器人硬件平台 / 人形机器人核心零部件(关节/灵巧手/传感器) / 整机组装</x:v>
      </x:c>
      <x:c r="R2905" s="6" t="str">
        <x:v>已上市</x:v>
      </x:c>
      <x:c r="S2905" s="6" t="str">
        <x:v>华中</x:v>
      </x:c>
      <x:c r="T2905" s="6" t="str">
        <x:v>湖南长沙（浏阳永安园区）</x:v>
      </x:c>
      <x:c r="U2905" s="6" t="str">
        <x:v>C</x:v>
      </x:c>
      <x:c r="V2905" s="6" t="str">
        <x:v>岗位职责： 1、负责黄光段工艺制程改善，SOP的制定与修改； 2、负责样品阶段的异常跟进与处理； 3、负责工艺参数的验证与优化； 4、参与新设备、新工艺的导入； 5、负责产品量产后的产能和良率提升。 任职要求： 1、本科及以上学历，材料、化学物理、机械相关专业； 2、3年以上面板厂/半导体行业黄光工艺开发经验、有自动线喷涂线体设备制程相关经验者优先； 3、熟悉CTP结构原理，CTP制程原理，PHOTO机台原理及结构； 4、精通自动线喷涂线体设备制程、了解TOL工艺制程、熟悉工艺流程。</x:v>
      </x:c>
      <x:c r="W2905" s="6" t="str">
        <x:v>https://www.liepin.com/job/1947927125.shtml</x:v>
      </x:c>
      <x:c r="X2905" s="6" t="str"/>
      <x:c r="Y2905" s="6" t="str">
        <x:v>2026-07-17</x:v>
      </x:c>
      <x:c r="Z2905" s="6" t="str">
        <x:v>all_jobs_jd</x:v>
      </x:c>
      <x:c r="AA2905" s="6" t="str">
        <x:v>是</x:v>
      </x:c>
      <x:c r="AB2905" s="6" t="str">
        <x:v>核心基线3718</x:v>
      </x:c>
      <x:c r="AC2905" s="6" t="str">
        <x:v>O02748</x:v>
      </x:c>
      <x:c r="AD2905" s="6" t="str">
        <x:v>软件硬件与系统架构</x:v>
      </x:c>
      <x:c r="AE2905" s="6" t="str">
        <x:v>硬件开发</x:v>
      </x:c>
      <x:c r="AF2905" s="6" t="str">
        <x:v>原始6方向/17种类标签</x:v>
      </x:c>
      <x:c r="AG2905" s="6" t="str">
        <x:v>高</x:v>
      </x:c>
      <x:c r="AH2905" s="6" t="str">
        <x:v>正式基线</x:v>
      </x:c>
      <x:c r="AI2905" s="6" t="str">
        <x:v>0f3f44d4949754305e9e</x:v>
      </x:c>
      <x:c r="AJ2905" s="6" t="str">
        <x:v>核心基线标签直接沿用；技能标签由技能词典从岗位名称/JD补全</x:v>
      </x:c>
    </x:row>
    <x:row r="2906" ht="22" customHeight="1">
      <x:c r="A2906" s="7" t="n">
        <x:v>2905</x:v>
      </x:c>
      <x:c r="B2906" s="6" t="str">
        <x:v>O03202</x:v>
      </x:c>
      <x:c r="C2906" s="6" t="str">
        <x:v>4905</x:v>
      </x:c>
      <x:c r="D2906" s="6" t="str">
        <x:v>惠科</x:v>
      </x:c>
      <x:c r="E2906" s="6" t="str">
        <x:v>惠科股份</x:v>
      </x:c>
      <x:c r="F2906" s="6" t="str">
        <x:v>IE专家</x:v>
      </x:c>
      <x:c r="G2906" s="6" t="str">
        <x:v>郑州</x:v>
      </x:c>
      <x:c r="H2906" s="6" t="str">
        <x:v>20-35k</x:v>
      </x:c>
      <x:c r="I2906" s="6" t="str">
        <x:v>本科</x:v>
      </x:c>
      <x:c r="J2906" s="6" t="str">
        <x:v>本科</x:v>
      </x:c>
      <x:c r="K2906" s="6" t="str">
        <x:v>10年以上</x:v>
      </x:c>
      <x:c r="L2906" s="6" t="str">
        <x:v>10年以上</x:v>
      </x:c>
      <x:c r="M2906" s="6" t="str">
        <x:v>高级</x:v>
      </x:c>
      <x:c r="N2906" s="6" t="str">
        <x:v>非技术支撑</x:v>
      </x:c>
      <x:c r="O2906" s="6" t="str">
        <x:v>供应链与制造</x:v>
      </x:c>
      <x:c r="P2906" s="6" t="str">
        <x:v>下游</x:v>
      </x:c>
      <x:c r="Q2906" s="6" t="str">
        <x:v>半导体显示/面板制造; 补充分类:应用场景方</x:v>
      </x:c>
      <x:c r="R2906" s="6" t="str">
        <x:v>已上市</x:v>
      </x:c>
      <x:c r="S2906" s="6" t="str">
        <x:v>西南</x:v>
      </x:c>
      <x:c r="T2906" s="6" t="str">
        <x:v>重庆市巴南区; 广东省深圳市</x:v>
      </x:c>
      <x:c r="U2906" s="6" t="str"/>
      <x:c r="V2906" s="6" t="str">
        <x:v>岗位职责： 1.负责精益生产项目的推进与实施，优化生产流程，提升生产效率。 2.分析生产数据，识别效率瓶颈，制定并执行提效方案。 3.推动生产现场的持续改进，减少浪费，提高资源利用率。 4.协调跨部门资源，确保提效措施的有效落地与执行。 任职要求： 1.具备精益生产或工业工程相关领域经验，熟悉提效方法与工具。 2.能够独立完成生产效率分析与改进方案的设计与实施。 3.具备较强的数据敏感度和问题解决能力，能通过数据驱动决策。 4.具有良好的沟通协调能力和团队协作精神，能推动跨部门合作。</x:v>
      </x:c>
      <x:c r="W2906" s="6" t="str">
        <x:v>https://www.liepin.com/job/1983477797.shtml</x:v>
      </x:c>
      <x:c r="X2906" s="6" t="str"/>
      <x:c r="Y2906" s="6" t="str">
        <x:v>2026-07-17</x:v>
      </x:c>
      <x:c r="Z2906" s="6" t="str">
        <x:v>all_jobs_jd</x:v>
      </x:c>
      <x:c r="AA2906" s="6" t="str">
        <x:v>是</x:v>
      </x:c>
      <x:c r="AB2906" s="6" t="str">
        <x:v>核心基线3718</x:v>
      </x:c>
      <x:c r="AC2906" s="6" t="str">
        <x:v>O03202</x:v>
      </x:c>
      <x:c r="AD2906" s="6" t="str">
        <x:v>非技术支撑</x:v>
      </x:c>
      <x:c r="AE2906" s="6" t="str">
        <x:v>供应链与制造</x:v>
      </x:c>
      <x:c r="AF2906" s="6" t="str">
        <x:v>原始6方向/17种类标签</x:v>
      </x:c>
      <x:c r="AG2906" s="6" t="str">
        <x:v>高</x:v>
      </x:c>
      <x:c r="AH2906" s="6" t="str">
        <x:v>正式基线</x:v>
      </x:c>
      <x:c r="AI2906" s="6" t="str">
        <x:v>b035f30413ea0ec7c7ef</x:v>
      </x:c>
      <x:c r="AJ2906" s="6" t="str">
        <x:v>核心基线标签直接沿用</x:v>
      </x:c>
    </x:row>
    <x:row r="2907" ht="22" customHeight="1">
      <x:c r="A2907" s="7" t="n">
        <x:v>2906</x:v>
      </x:c>
      <x:c r="B2907" s="6" t="str">
        <x:v>O02812</x:v>
      </x:c>
      <x:c r="C2907" s="6" t="str">
        <x:v>3227</x:v>
      </x:c>
      <x:c r="D2907" s="6" t="str">
        <x:v>蓝思科技</x:v>
      </x:c>
      <x:c r="E2907" s="6" t="str">
        <x:v>蓝思科技</x:v>
      </x:c>
      <x:c r="F2907" s="6" t="str">
        <x:v>自动化项目高级工程师</x:v>
      </x:c>
      <x:c r="G2907" s="6" t="str">
        <x:v>长沙</x:v>
      </x:c>
      <x:c r="H2907" s="6" t="str">
        <x:v>20-28k</x:v>
      </x:c>
      <x:c r="I2907" s="6" t="str">
        <x:v>本科</x:v>
      </x:c>
      <x:c r="J2907" s="6" t="str">
        <x:v>本科</x:v>
      </x:c>
      <x:c r="K2907" s="6" t="str">
        <x:v>2年以上</x:v>
      </x:c>
      <x:c r="L2907" s="6" t="str">
        <x:v>1-3年</x:v>
      </x:c>
      <x:c r="M2907" s="6" t="str">
        <x:v>高级</x:v>
      </x:c>
      <x:c r="N2907" s="6" t="str">
        <x:v>软件硬件与系统架构</x:v>
      </x:c>
      <x:c r="O2907" s="6" t="str">
        <x:v>硬件开发</x:v>
      </x:c>
      <x:c r="P2907" s="6" t="str">
        <x:v>上游-核心零部件(六维力传感器/关节模组/灵巧手)+中游-整机组装(人形/四足机器人整机代工)</x:v>
      </x:c>
      <x:c r="Q2907" s="6" t="str">
        <x:v>精密制造 / 机器人硬件平台 / 人形机器人核心零部件(关节/灵巧手/传感器) / 整机组装</x:v>
      </x:c>
      <x:c r="R2907" s="6" t="str">
        <x:v>已上市</x:v>
      </x:c>
      <x:c r="S2907" s="6" t="str">
        <x:v>华中</x:v>
      </x:c>
      <x:c r="T2907" s="6" t="str">
        <x:v>湖南长沙（浏阳永安园区）</x:v>
      </x:c>
      <x:c r="U2907" s="6" t="str">
        <x:v>C</x:v>
      </x:c>
      <x:c r="V2907" s="6" t="str">
        <x:v>岗位职责： 1、负责自动化设备需求评估，设计方案可行性分析等工作; 2、负责自动化设备的设计开发工作，对设备设计，交付负责; 3、指导协助参与机台组立，调试，设计变更; 4、负责跟进标准件请购进度，零配件加工进度，保证按计划目标达成。 任职要求： 1、本科及以上学历、机械自动化等相关专业； 2、8年以上3C非标自动化机械设计经验，2年以上非标项目主导经验； 3、熟悉从需求调研到设备导入全流程,能评估自动化方案; 4、有自动化团队管理经验，负责过从0~1新厂建设自动化规划至导入经验。</x:v>
      </x:c>
      <x:c r="W2907" s="6" t="str">
        <x:v>https://www.liepin.com/job/1980296217.shtml</x:v>
      </x:c>
      <x:c r="X2907" s="6" t="str"/>
      <x:c r="Y2907" s="6" t="str">
        <x:v>2026-07-17</x:v>
      </x:c>
      <x:c r="Z2907" s="6" t="str">
        <x:v>all_jobs_jd</x:v>
      </x:c>
      <x:c r="AA2907" s="6" t="str">
        <x:v>是</x:v>
      </x:c>
      <x:c r="AB2907" s="6" t="str">
        <x:v>核心基线3718</x:v>
      </x:c>
      <x:c r="AC2907" s="6" t="str">
        <x:v>O02812</x:v>
      </x:c>
      <x:c r="AD2907" s="6" t="str">
        <x:v>软件硬件与系统架构</x:v>
      </x:c>
      <x:c r="AE2907" s="6" t="str">
        <x:v>硬件开发</x:v>
      </x:c>
      <x:c r="AF2907" s="6" t="str">
        <x:v>原始6方向/17种类标签</x:v>
      </x:c>
      <x:c r="AG2907" s="6" t="str">
        <x:v>高</x:v>
      </x:c>
      <x:c r="AH2907" s="6" t="str">
        <x:v>正式基线</x:v>
      </x:c>
      <x:c r="AI2907" s="6" t="str">
        <x:v>7101be7ac6eeb39308b3</x:v>
      </x:c>
      <x:c r="AJ2907" s="6" t="str">
        <x:v>核心基线标签直接沿用；技能标签由技能词典从岗位名称/JD补全</x:v>
      </x:c>
    </x:row>
    <x:row r="2908" ht="22" customHeight="1">
      <x:c r="A2908" s="7" t="n">
        <x:v>2907</x:v>
      </x:c>
      <x:c r="B2908" s="6" t="str">
        <x:v>O02734</x:v>
      </x:c>
      <x:c r="C2908" s="6" t="str">
        <x:v>3645</x:v>
      </x:c>
      <x:c r="D2908" s="6" t="str">
        <x:v>蓝思科技</x:v>
      </x:c>
      <x:c r="E2908" s="6" t="str">
        <x:v>蓝思科技</x:v>
      </x:c>
      <x:c r="F2908" s="6" t="str">
        <x:v>模具设计</x:v>
      </x:c>
      <x:c r="G2908" s="6" t="str">
        <x:v>长沙</x:v>
      </x:c>
      <x:c r="H2908" s="6" t="str">
        <x:v>13-18k</x:v>
      </x:c>
      <x:c r="I2908" s="6" t="str">
        <x:v>大专</x:v>
      </x:c>
      <x:c r="J2908" s="6" t="str">
        <x:v>大专</x:v>
      </x:c>
      <x:c r="K2908" s="6" t="str">
        <x:v>5年以上</x:v>
      </x:c>
      <x:c r="L2908" s="6" t="str">
        <x:v>5-8年</x:v>
      </x:c>
      <x:c r="M2908" s="6" t="str">
        <x:v>高级</x:v>
      </x:c>
      <x:c r="N2908" s="6" t="str">
        <x:v>软件硬件与系统架构</x:v>
      </x:c>
      <x:c r="O2908" s="6" t="str">
        <x:v>硬件开发</x:v>
      </x:c>
      <x:c r="P2908" s="6" t="str">
        <x:v>上游-核心零部件(六维力传感器/关节模组/灵巧手)+中游-整机组装(人形/四足机器人整机代工)</x:v>
      </x:c>
      <x:c r="Q2908" s="6" t="str">
        <x:v>精密制造 / 机器人硬件平台 / 人形机器人核心零部件(关节/灵巧手/传感器) / 整机组装</x:v>
      </x:c>
      <x:c r="R2908" s="6" t="str">
        <x:v>已上市</x:v>
      </x:c>
      <x:c r="S2908" s="6" t="str">
        <x:v>华中</x:v>
      </x:c>
      <x:c r="T2908" s="6" t="str">
        <x:v>湖南长沙（浏阳永安园区）</x:v>
      </x:c>
      <x:c r="U2908" s="6" t="str">
        <x:v>NX; UG</x:v>
      </x:c>
      <x:c r="V2908" s="6" t="str">
        <x:v>1;负责潮玩模具新品设计，熟悉相关模具设计标准，参与新项目设计评审，相关自动化方案评估。 2;组织相关人员召开试模检讨会，制定模具修改方案;3;按修改方案制作试模检讨报告，管控修改模加工进度。 4;与计划确定交期，对外回复模具交期，汇总项目模具状况，实时反馈模具开发状况。 1.大专及以上学历，有模具设计，机械及材料成型相关专业 2.5年以上注塑模具设计经验，有成功的潮玩，高端玩具电子外观件模具设计进验者优先。 3.熟悉模具结构 4.熟用UG NX/AutoAD等设计软件，能独立完成</x:v>
      </x:c>
      <x:c r="W2908" s="6" t="str">
        <x:v>https://www.liepin.com/job/1981426703.shtml</x:v>
      </x:c>
      <x:c r="X2908" s="6" t="str"/>
      <x:c r="Y2908" s="6" t="str">
        <x:v>2026-07-17</x:v>
      </x:c>
      <x:c r="Z2908" s="6" t="str">
        <x:v>all_jobs_jd</x:v>
      </x:c>
      <x:c r="AA2908" s="6" t="str">
        <x:v>是</x:v>
      </x:c>
      <x:c r="AB2908" s="6" t="str">
        <x:v>核心基线3718</x:v>
      </x:c>
      <x:c r="AC2908" s="6" t="str">
        <x:v>O02734</x:v>
      </x:c>
      <x:c r="AD2908" s="6" t="str">
        <x:v>软件硬件与系统架构</x:v>
      </x:c>
      <x:c r="AE2908" s="6" t="str">
        <x:v>硬件开发</x:v>
      </x:c>
      <x:c r="AF2908" s="6" t="str">
        <x:v>原始6方向/17种类标签</x:v>
      </x:c>
      <x:c r="AG2908" s="6" t="str">
        <x:v>高</x:v>
      </x:c>
      <x:c r="AH2908" s="6" t="str">
        <x:v>正式基线</x:v>
      </x:c>
      <x:c r="AI2908" s="6" t="str">
        <x:v>0fada0ccbbf55312319b</x:v>
      </x:c>
      <x:c r="AJ2908" s="6" t="str">
        <x:v>核心基线标签直接沿用</x:v>
      </x:c>
    </x:row>
    <x:row r="2909" ht="22" customHeight="1">
      <x:c r="A2909" s="7" t="n">
        <x:v>2908</x:v>
      </x:c>
      <x:c r="B2909" s="6" t="str">
        <x:v>O02868</x:v>
      </x:c>
      <x:c r="C2909" s="6" t="str">
        <x:v>2965</x:v>
      </x:c>
      <x:c r="D2909" s="6" t="str">
        <x:v>蓝思科技</x:v>
      </x:c>
      <x:c r="E2909" s="6" t="str">
        <x:v>蓝思科技</x:v>
      </x:c>
      <x:c r="F2909" s="6" t="str">
        <x:v>失效分析工程师</x:v>
      </x:c>
      <x:c r="G2909" s="6" t="str">
        <x:v>长沙</x:v>
      </x:c>
      <x:c r="H2909" s="6" t="str">
        <x:v>14-16k</x:v>
      </x:c>
      <x:c r="I2909" s="6" t="str">
        <x:v>统招本科</x:v>
      </x:c>
      <x:c r="J2909" s="6" t="str">
        <x:v>本科</x:v>
      </x:c>
      <x:c r="K2909" s="6" t="str">
        <x:v>2年以上</x:v>
      </x:c>
      <x:c r="L2909" s="6" t="str">
        <x:v>1-3年</x:v>
      </x:c>
      <x:c r="M2909" s="6" t="str">
        <x:v>中级</x:v>
      </x:c>
      <x:c r="N2909" s="6" t="str">
        <x:v>基础理论与前沿研究</x:v>
      </x:c>
      <x:c r="O2909" s="6" t="str">
        <x:v>基础与前沿研究</x:v>
      </x:c>
      <x:c r="P2909" s="6" t="str">
        <x:v>上游-核心零部件(六维力传感器/关节模组/灵巧手)+中游-整机组装(人形/四足机器人整机代工)</x:v>
      </x:c>
      <x:c r="Q2909" s="6" t="str">
        <x:v>精密制造 / 机器人硬件平台 / 人形机器人核心零部件(关节/灵巧手/传感器) / 整机组装</x:v>
      </x:c>
      <x:c r="R2909" s="6" t="str">
        <x:v>已上市</x:v>
      </x:c>
      <x:c r="S2909" s="6" t="str">
        <x:v>华中</x:v>
      </x:c>
      <x:c r="T2909" s="6" t="str">
        <x:v>湖南长沙（浏阳永安园区）</x:v>
      </x:c>
      <x:c r="U2909" s="6" t="str"/>
      <x:c r="V2909" s="6" t="str">
        <x:v>工作内容】 - 负责产品在使用过程中出现的失效现象进行分析与诊断，提供有效的解决方案； - 协助研发团队进行产品设计优化，提升产品可靠性与稳定性； - 操作相关检测设备，完成样品的拆解、测试及数据记录； - 编写失效分析报告，为质量改进和客户问题处理提供技术支持。 【任职要求】 - 本科及以上学历，材料科学、化学等相关专业； - 对半导体、电子元器件或机械产品失效分析有一定了解者优先； - 具备良好的沟通能力和团队协作精神，责任心强； - 有较强的学习能力，能适应快节奏的工作环境。</x:v>
      </x:c>
      <x:c r="W2909" s="6" t="str">
        <x:v>https://www.liepin.com/job/1979715437.shtml</x:v>
      </x:c>
      <x:c r="X2909" s="6" t="str"/>
      <x:c r="Y2909" s="6" t="str">
        <x:v>2026-07-17</x:v>
      </x:c>
      <x:c r="Z2909" s="6" t="str">
        <x:v>all_jobs_jd</x:v>
      </x:c>
      <x:c r="AA2909" s="6" t="str">
        <x:v>是</x:v>
      </x:c>
      <x:c r="AB2909" s="6" t="str">
        <x:v>核心基线3718</x:v>
      </x:c>
      <x:c r="AC2909" s="6" t="str">
        <x:v>O02868</x:v>
      </x:c>
      <x:c r="AD2909" s="6" t="str">
        <x:v>基础理论与前沿研究</x:v>
      </x:c>
      <x:c r="AE2909" s="6" t="str">
        <x:v>基础与前沿研究</x:v>
      </x:c>
      <x:c r="AF2909" s="6" t="str">
        <x:v>原始6方向/17种类标签</x:v>
      </x:c>
      <x:c r="AG2909" s="6" t="str">
        <x:v>高</x:v>
      </x:c>
      <x:c r="AH2909" s="6" t="str">
        <x:v>正式基线</x:v>
      </x:c>
      <x:c r="AI2909" s="6" t="str">
        <x:v>00c47bfc942cf0ae4f4c</x:v>
      </x:c>
      <x:c r="AJ2909" s="6" t="str">
        <x:v>核心基线标签直接沿用</x:v>
      </x:c>
    </x:row>
    <x:row r="2910" ht="22" customHeight="1">
      <x:c r="A2910" s="7" t="n">
        <x:v>2909</x:v>
      </x:c>
      <x:c r="B2910" s="6" t="str">
        <x:v>O01443</x:v>
      </x:c>
      <x:c r="C2910" s="6" t="str">
        <x:v>2112</x:v>
      </x:c>
      <x:c r="D2910" s="6" t="str">
        <x:v>北京银河通用机器人有限公司</x:v>
      </x:c>
      <x:c r="E2910" s="6" t="str"/>
      <x:c r="F2910" s="6" t="str">
        <x:v>软件测试工程师—MCU固件</x:v>
      </x:c>
      <x:c r="G2910" s="6" t="str"/>
      <x:c r="H2910" s="6" t="str">
        <x:v>15-25k·14薪</x:v>
      </x:c>
      <x:c r="I2910" s="6" t="str">
        <x:v>统招本科</x:v>
      </x:c>
      <x:c r="J2910" s="6" t="str">
        <x:v>本科</x:v>
      </x:c>
      <x:c r="K2910" s="6" t="str"/>
      <x:c r="L2910" s="6" t="str">
        <x:v>未说明</x:v>
      </x:c>
      <x:c r="M2910" s="6" t="str">
        <x:v>中级</x:v>
      </x:c>
      <x:c r="N2910" s="6" t="str">
        <x:v>软件硬件与系统架构</x:v>
      </x:c>
      <x:c r="O2910" s="6" t="str">
        <x:v>硬件开发</x:v>
      </x:c>
      <x:c r="P2910" s="6" t="str"/>
      <x:c r="Q2910" s="6" t="str"/>
      <x:c r="R2910" s="6" t="str"/>
      <x:c r="S2910" s="6" t="str"/>
      <x:c r="T2910" s="6" t="str"/>
      <x:c r="U2910" s="6" t="str">
        <x:v>MCU</x:v>
      </x:c>
      <x:c r="V2910" s="6" t="str">
        <x:v>职位描述： - 负责机器人本体设备端的各个模块的单片机的固件部分的测试用例的编写，并完成功能测试； - 完成机器人独立的模块的固件部分测试； - 负责机器人的独立外设与整机协调工作部分功能的测试。 职位要求： - 本科及以上学历，机械、自动化、测控、计算机等相关专业； - 有过机器人本体的模块的固件测试的经验； - 可以独立完成测试脚本的编写，进行初步的自动化测试，有初步分析日志的能力； - 优秀的学习能力，工作认真负责，良好的团队沟通能力； - 有过量产的硬件产品的测试经验优先。</x:v>
      </x:c>
      <x:c r="W2910" s="6" t="str">
        <x:v>https://www.liepin.com/job/1974401331.shtml</x:v>
      </x:c>
      <x:c r="X2910" s="6" t="str"/>
      <x:c r="Y2910" s="6" t="str"/>
      <x:c r="Z2910" s="6" t="str">
        <x:v>all_jobs_jd</x:v>
      </x:c>
      <x:c r="AA2910" s="6" t="str">
        <x:v>是</x:v>
      </x:c>
      <x:c r="AB2910" s="6" t="str">
        <x:v>核心基线3718</x:v>
      </x:c>
      <x:c r="AC2910" s="6" t="str">
        <x:v>O01443</x:v>
      </x:c>
      <x:c r="AD2910" s="6" t="str">
        <x:v>软件硬件与系统架构</x:v>
      </x:c>
      <x:c r="AE2910" s="6" t="str">
        <x:v>硬件开发</x:v>
      </x:c>
      <x:c r="AF2910" s="6" t="str">
        <x:v>原始6方向/17种类标签</x:v>
      </x:c>
      <x:c r="AG2910" s="6" t="str">
        <x:v>高</x:v>
      </x:c>
      <x:c r="AH2910" s="6" t="str">
        <x:v>正式基线</x:v>
      </x:c>
      <x:c r="AI2910" s="6" t="str">
        <x:v>3e5c86cd367d3d63c8f0</x:v>
      </x:c>
      <x:c r="AJ2910" s="6" t="str">
        <x:v>核心基线标签直接沿用</x:v>
      </x:c>
    </x:row>
    <x:row r="2911" ht="22" customHeight="1">
      <x:c r="A2911" s="7" t="n">
        <x:v>2910</x:v>
      </x:c>
      <x:c r="B2911" s="6" t="str">
        <x:v>O02889</x:v>
      </x:c>
      <x:c r="C2911" s="6" t="str">
        <x:v>2243</x:v>
      </x:c>
      <x:c r="D2911" s="6" t="str">
        <x:v>蓝思科技</x:v>
      </x:c>
      <x:c r="E2911" s="6" t="str">
        <x:v>蓝思科技</x:v>
      </x:c>
      <x:c r="F2911" s="6" t="str">
        <x:v>自动化项目高工</x:v>
      </x:c>
      <x:c r="G2911" s="6" t="str">
        <x:v>长沙</x:v>
      </x:c>
      <x:c r="H2911" s="6" t="str">
        <x:v>20-28k</x:v>
      </x:c>
      <x:c r="I2911" s="6" t="str">
        <x:v>本科</x:v>
      </x:c>
      <x:c r="J2911" s="6" t="str">
        <x:v>本科</x:v>
      </x:c>
      <x:c r="K2911" s="6" t="str">
        <x:v>8年以上</x:v>
      </x:c>
      <x:c r="L2911" s="6" t="str">
        <x:v>8-10年</x:v>
      </x:c>
      <x:c r="M2911" s="6" t="str">
        <x:v>高级</x:v>
      </x:c>
      <x:c r="N2911" s="6" t="str">
        <x:v>软件硬件与系统架构</x:v>
      </x:c>
      <x:c r="O2911" s="6" t="str">
        <x:v>硬件开发</x:v>
      </x:c>
      <x:c r="P2911" s="6" t="str">
        <x:v>上游-核心零部件(六维力传感器/关节模组/灵巧手)+中游-整机组装(人形/四足机器人整机代工)</x:v>
      </x:c>
      <x:c r="Q2911" s="6" t="str">
        <x:v>精密制造 / 机器人硬件平台 / 人形机器人核心零部件(关节/灵巧手/传感器) / 整机组装</x:v>
      </x:c>
      <x:c r="R2911" s="6" t="str">
        <x:v>已上市</x:v>
      </x:c>
      <x:c r="S2911" s="6" t="str">
        <x:v>华中</x:v>
      </x:c>
      <x:c r="T2911" s="6" t="str">
        <x:v>湖南长沙（浏阳永安园区）</x:v>
      </x:c>
      <x:c r="U2911" s="6" t="str">
        <x:v>C</x:v>
      </x:c>
      <x:c r="V2911" s="6" t="str">
        <x:v>岗位职责: 1、负责自动化设备需求评估，设计方案可行性分析等设计基础工作; 2、负责自动化设备的设计开发工作，对设备设计，交付负责; 3、指导协助参与机台组立，调试，设计变更; 4、负责跟进标准件请购进度，零配件加工进度，保证按计划目标达成。 任职要求： 1、本科及以上学历、机械自动化等相关专业； 2、8年以上3C非标自动化机械设计经验,2年以上带自非标项目主导落地经验，有自动化团队管理经验； 3、熟悉从需求调研到设备导入全流程,能评估自动化方案; 4、沟通协调能力优秀,原则性强。</x:v>
      </x:c>
      <x:c r="W2911" s="6" t="str">
        <x:v>https://www.liepin.com/job/1975456675.shtml</x:v>
      </x:c>
      <x:c r="X2911" s="6" t="str"/>
      <x:c r="Y2911" s="6" t="str">
        <x:v>2026-07-17</x:v>
      </x:c>
      <x:c r="Z2911" s="6" t="str">
        <x:v>all_jobs_jd</x:v>
      </x:c>
      <x:c r="AA2911" s="6" t="str">
        <x:v>是</x:v>
      </x:c>
      <x:c r="AB2911" s="6" t="str">
        <x:v>核心基线3718</x:v>
      </x:c>
      <x:c r="AC2911" s="6" t="str">
        <x:v>O02889</x:v>
      </x:c>
      <x:c r="AD2911" s="6" t="str">
        <x:v>软件硬件与系统架构</x:v>
      </x:c>
      <x:c r="AE2911" s="6" t="str">
        <x:v>硬件开发</x:v>
      </x:c>
      <x:c r="AF2911" s="6" t="str">
        <x:v>原始6方向/17种类标签</x:v>
      </x:c>
      <x:c r="AG2911" s="6" t="str">
        <x:v>高</x:v>
      </x:c>
      <x:c r="AH2911" s="6" t="str">
        <x:v>正式基线</x:v>
      </x:c>
      <x:c r="AI2911" s="6" t="str">
        <x:v>07d17a868a3b288ccbdf</x:v>
      </x:c>
      <x:c r="AJ2911" s="6" t="str">
        <x:v>核心基线标签直接沿用；技能标签由技能词典从岗位名称/JD补全</x:v>
      </x:c>
    </x:row>
    <x:row r="2912" ht="22" customHeight="1">
      <x:c r="A2912" s="7" t="n">
        <x:v>2911</x:v>
      </x:c>
      <x:c r="B2912" s="6" t="str">
        <x:v>O02381</x:v>
      </x:c>
      <x:c r="C2912" s="6" t="str">
        <x:v>1634</x:v>
      </x:c>
      <x:c r="D2912" s="6" t="str">
        <x:v>蓝思科技</x:v>
      </x:c>
      <x:c r="E2912" s="6" t="str">
        <x:v>蓝思科技</x:v>
      </x:c>
      <x:c r="F2912" s="6" t="str">
        <x:v>AG工程师</x:v>
      </x:c>
      <x:c r="G2912" s="6" t="str">
        <x:v>长沙</x:v>
      </x:c>
      <x:c r="H2912" s="6" t="str">
        <x:v>9-18k</x:v>
      </x:c>
      <x:c r="I2912" s="6" t="str">
        <x:v>大专</x:v>
      </x:c>
      <x:c r="J2912" s="6" t="str">
        <x:v>大专</x:v>
      </x:c>
      <x:c r="K2912" s="6" t="str">
        <x:v>3-5年</x:v>
      </x:c>
      <x:c r="L2912" s="6" t="str">
        <x:v>5-8年</x:v>
      </x:c>
      <x:c r="M2912" s="6" t="str">
        <x:v>高级</x:v>
      </x:c>
      <x:c r="N2912" s="6" t="str">
        <x:v>软件硬件与系统架构</x:v>
      </x:c>
      <x:c r="O2912" s="6" t="str">
        <x:v>硬件开发</x:v>
      </x:c>
      <x:c r="P2912" s="6" t="str">
        <x:v>上游-核心零部件(六维力传感器/关节模组/灵巧手)+中游-整机组装(人形/四足机器人整机代工)</x:v>
      </x:c>
      <x:c r="Q2912" s="6" t="str">
        <x:v>精密制造 / 机器人硬件平台 / 人形机器人核心零部件(关节/灵巧手/传感器) / 整机组装</x:v>
      </x:c>
      <x:c r="R2912" s="6" t="str">
        <x:v>已上市</x:v>
      </x:c>
      <x:c r="S2912" s="6" t="str">
        <x:v>华中</x:v>
      </x:c>
      <x:c r="T2912" s="6" t="str">
        <x:v>湖南长沙（浏阳永安园区）</x:v>
      </x:c>
      <x:c r="U2912" s="6" t="str"/>
      <x:c r="V2912" s="6" t="str">
        <x:v>工作内容 1.图纸AG要求可行性评估，新样品AG不同光泽度、雾度及粗糙度的评估 2.新项目制样过程中AG良率改善，DOE验证 3.量产工艺成本改善维护，加工效率及良率提升 4.新设备，新工艺的开发 招聘要求 1.全日制大专及以上学历，化学化工类专业，能吃苦耐劳，抗压能力强 2.3年以上玻璃AG加工经验，熟悉抗酸膜、化学蚀刻AG化学药液及工艺调试改善 3.了解玻璃加工特性，能独立进行AG磨砂与化学抛光工艺调试 4.具有制程分析能力，设备开发能力，熟悉操作奥林巴斯光学仪器及各类办公软件</x:v>
      </x:c>
      <x:c r="W2912" s="6" t="str">
        <x:v>https://www.liepin.com/job/1960611969.shtml</x:v>
      </x:c>
      <x:c r="X2912" s="6" t="str"/>
      <x:c r="Y2912" s="6" t="str">
        <x:v>2026-07-17</x:v>
      </x:c>
      <x:c r="Z2912" s="6" t="str">
        <x:v>all_jobs_jd</x:v>
      </x:c>
      <x:c r="AA2912" s="6" t="str">
        <x:v>是</x:v>
      </x:c>
      <x:c r="AB2912" s="6" t="str">
        <x:v>核心基线3718</x:v>
      </x:c>
      <x:c r="AC2912" s="6" t="str">
        <x:v>O02381</x:v>
      </x:c>
      <x:c r="AD2912" s="6" t="str">
        <x:v>软件硬件与系统架构</x:v>
      </x:c>
      <x:c r="AE2912" s="6" t="str">
        <x:v>硬件开发</x:v>
      </x:c>
      <x:c r="AF2912" s="6" t="str">
        <x:v>原始6方向/17种类标签</x:v>
      </x:c>
      <x:c r="AG2912" s="6" t="str">
        <x:v>高</x:v>
      </x:c>
      <x:c r="AH2912" s="6" t="str">
        <x:v>正式基线</x:v>
      </x:c>
      <x:c r="AI2912" s="6" t="str">
        <x:v>d46aca2dbdd3580111d7</x:v>
      </x:c>
      <x:c r="AJ2912" s="6" t="str">
        <x:v>核心基线标签直接沿用</x:v>
      </x:c>
    </x:row>
    <x:row r="2913" ht="22" customHeight="1">
      <x:c r="A2913" s="7" t="n">
        <x:v>2912</x:v>
      </x:c>
      <x:c r="B2913" s="6" t="str">
        <x:v>O03209</x:v>
      </x:c>
      <x:c r="C2913" s="6" t="str">
        <x:v>4887</x:v>
      </x:c>
      <x:c r="D2913" s="6" t="str">
        <x:v>惠科</x:v>
      </x:c>
      <x:c r="E2913" s="6" t="str">
        <x:v>惠科股份</x:v>
      </x:c>
      <x:c r="F2913" s="6" t="str">
        <x:v>结构工程师</x:v>
      </x:c>
      <x:c r="G2913" s="6" t="str">
        <x:v>深圳</x:v>
      </x:c>
      <x:c r="H2913" s="6" t="str">
        <x:v>10-17k</x:v>
      </x:c>
      <x:c r="I2913" s="6" t="str">
        <x:v>大专</x:v>
      </x:c>
      <x:c r="J2913" s="6" t="str">
        <x:v>大专</x:v>
      </x:c>
      <x:c r="K2913" s="6" t="str">
        <x:v>1-3年</x:v>
      </x:c>
      <x:c r="L2913" s="6" t="str">
        <x:v>3-5年</x:v>
      </x:c>
      <x:c r="M2913" s="6" t="str">
        <x:v>中级</x:v>
      </x:c>
      <x:c r="N2913" s="6" t="str">
        <x:v>软件硬件与系统架构</x:v>
      </x:c>
      <x:c r="O2913" s="6" t="str">
        <x:v>机械与结构</x:v>
      </x:c>
      <x:c r="P2913" s="6" t="str">
        <x:v>下游</x:v>
      </x:c>
      <x:c r="Q2913" s="6" t="str">
        <x:v>半导体显示/面板制造; 补充分类:应用场景方</x:v>
      </x:c>
      <x:c r="R2913" s="6" t="str">
        <x:v>已上市</x:v>
      </x:c>
      <x:c r="S2913" s="6" t="str">
        <x:v>西南</x:v>
      </x:c>
      <x:c r="T2913" s="6" t="str">
        <x:v>重庆市巴南区; 广东省深圳市</x:v>
      </x:c>
      <x:c r="U2913" s="6" t="str">
        <x:v>C</x:v>
      </x:c>
      <x:c r="V2913" s="6" t="str">
        <x:v>岗位职责： 1、熟悉显示器市场机构设计，能够独立完成显示器的整机结构设计。 2、新产品试跑验证及问题点处理 3、公司新产品的结构设计，包括外观设计、结构功能实现、材料评估、模具评估、工艺评估等，确保产品按开发要求实现量产。 任职要求： 1、熟悉显示器产品及行业发展动向 2、有2年以上显示器产品设计经验 3、有独立完成4个以上显示器产品设计开发经验 4、熟练使用Pro/E、CAD等绘图软件 5、熟悉冲压、铝挤、吸塑、NCT等生产工艺以及表面处理工艺 6、大专学历以上，2年以上工作经历</x:v>
      </x:c>
      <x:c r="W2913" s="6" t="str">
        <x:v>https://www.liepin.com/job/1983469585.shtml</x:v>
      </x:c>
      <x:c r="X2913" s="6" t="str"/>
      <x:c r="Y2913" s="6" t="str">
        <x:v>2026-07-17</x:v>
      </x:c>
      <x:c r="Z2913" s="6" t="str">
        <x:v>all_jobs_jd</x:v>
      </x:c>
      <x:c r="AA2913" s="6" t="str">
        <x:v>是</x:v>
      </x:c>
      <x:c r="AB2913" s="6" t="str">
        <x:v>核心基线3718</x:v>
      </x:c>
      <x:c r="AC2913" s="6" t="str">
        <x:v>O03209</x:v>
      </x:c>
      <x:c r="AD2913" s="6" t="str">
        <x:v>软件硬件与系统架构</x:v>
      </x:c>
      <x:c r="AE2913" s="6" t="str">
        <x:v>机械与结构</x:v>
      </x:c>
      <x:c r="AF2913" s="6" t="str">
        <x:v>原始6方向/17种类标签</x:v>
      </x:c>
      <x:c r="AG2913" s="6" t="str">
        <x:v>高</x:v>
      </x:c>
      <x:c r="AH2913" s="6" t="str">
        <x:v>正式基线</x:v>
      </x:c>
      <x:c r="AI2913" s="6" t="str">
        <x:v>6c2696d087fa603c3f85</x:v>
      </x:c>
      <x:c r="AJ2913" s="6" t="str">
        <x:v>核心基线标签直接沿用；技能标签由技能词典从岗位名称/JD补全</x:v>
      </x:c>
    </x:row>
    <x:row r="2914" ht="22" customHeight="1">
      <x:c r="A2914" s="7" t="n">
        <x:v>2913</x:v>
      </x:c>
      <x:c r="B2914" s="6" t="str">
        <x:v>O03074</x:v>
      </x:c>
      <x:c r="C2914" s="6" t="str">
        <x:v>1647</x:v>
      </x:c>
      <x:c r="D2914" s="6" t="str">
        <x:v>蓝思科技</x:v>
      </x:c>
      <x:c r="E2914" s="6" t="str">
        <x:v>蓝思科技</x:v>
      </x:c>
      <x:c r="F2914" s="6" t="str">
        <x:v>CNC制程工程师</x:v>
      </x:c>
      <x:c r="G2914" s="6" t="str">
        <x:v>长沙</x:v>
      </x:c>
      <x:c r="H2914" s="6" t="str">
        <x:v>9-14k</x:v>
      </x:c>
      <x:c r="I2914" s="6" t="str">
        <x:v>学历不限</x:v>
      </x:c>
      <x:c r="J2914" s="6" t="str">
        <x:v>不限</x:v>
      </x:c>
      <x:c r="K2914" s="6" t="str">
        <x:v>3-5年</x:v>
      </x:c>
      <x:c r="L2914" s="6" t="str">
        <x:v>5-8年</x:v>
      </x:c>
      <x:c r="M2914" s="6" t="str">
        <x:v>高级</x:v>
      </x:c>
      <x:c r="N2914" s="6" t="str">
        <x:v>软件硬件与系统架构</x:v>
      </x:c>
      <x:c r="O2914" s="6" t="str">
        <x:v>硬件开发</x:v>
      </x:c>
      <x:c r="P2914" s="6" t="str">
        <x:v>上游-核心零部件(六维力传感器/关节模组/灵巧手)+中游-整机组装(人形/四足机器人整机代工)</x:v>
      </x:c>
      <x:c r="Q2914" s="6" t="str">
        <x:v>精密制造 / 机器人硬件平台 / 人形机器人核心零部件(关节/灵巧手/传感器) / 整机组装</x:v>
      </x:c>
      <x:c r="R2914" s="6" t="str">
        <x:v>已上市</x:v>
      </x:c>
      <x:c r="S2914" s="6" t="str">
        <x:v>华中</x:v>
      </x:c>
      <x:c r="T2914" s="6" t="str">
        <x:v>湖南长沙（浏阳永安园区）</x:v>
      </x:c>
      <x:c r="U2914" s="6" t="str">
        <x:v>C</x:v>
      </x:c>
      <x:c r="V2914" s="6" t="str">
        <x:v>岗位内容 1.设备相关操作人员&amp;技术员的培训 2.设备的管理和维护，设备故障排除，协助负责设备的操作 3.负责设备保养（日常点检，月保，季保，半年报，年保） 4.处理机台故障，及时恢复设备正常生产 5.负责设备相关文件类编写 任职要求 1、3年以上，对3C结构件（中框/笔电）专职CNC工程开发改善经验优先; 2、具备机台调试相关经验，熟练掌握设备管理标准、故障排查方法; 3、具备良好的沟通和工作汇报能力，有较强的动手能力，有独立分析与解决问题能力。 4、熟悉数据分析，工艺报告加分</x:v>
      </x:c>
      <x:c r="W2914" s="6" t="str">
        <x:v>https://www.liepin.com/job/1962376543.shtml</x:v>
      </x:c>
      <x:c r="X2914" s="6" t="str"/>
      <x:c r="Y2914" s="6" t="str">
        <x:v>2026-07-17</x:v>
      </x:c>
      <x:c r="Z2914" s="6" t="str">
        <x:v>all_jobs_jd</x:v>
      </x:c>
      <x:c r="AA2914" s="6" t="str">
        <x:v>是</x:v>
      </x:c>
      <x:c r="AB2914" s="6" t="str">
        <x:v>核心基线3718</x:v>
      </x:c>
      <x:c r="AC2914" s="6" t="str">
        <x:v>O03074</x:v>
      </x:c>
      <x:c r="AD2914" s="6" t="str">
        <x:v>软件硬件与系统架构</x:v>
      </x:c>
      <x:c r="AE2914" s="6" t="str">
        <x:v>硬件开发</x:v>
      </x:c>
      <x:c r="AF2914" s="6" t="str">
        <x:v>原始6方向/17种类标签</x:v>
      </x:c>
      <x:c r="AG2914" s="6" t="str">
        <x:v>高</x:v>
      </x:c>
      <x:c r="AH2914" s="6" t="str">
        <x:v>正式基线</x:v>
      </x:c>
      <x:c r="AI2914" s="6" t="str">
        <x:v>b223234351af572d2408</x:v>
      </x:c>
      <x:c r="AJ2914" s="6" t="str">
        <x:v>核心基线标签直接沿用；技能标签由技能词典从岗位名称/JD补全</x:v>
      </x:c>
    </x:row>
    <x:row r="2915" ht="22" customHeight="1">
      <x:c r="A2915" s="7" t="n">
        <x:v>2914</x:v>
      </x:c>
      <x:c r="B2915" s="6" t="str">
        <x:v>O02980</x:v>
      </x:c>
      <x:c r="C2915" s="6" t="str">
        <x:v>2241</x:v>
      </x:c>
      <x:c r="D2915" s="6" t="str">
        <x:v>蓝思科技</x:v>
      </x:c>
      <x:c r="E2915" s="6" t="str">
        <x:v>蓝思科技</x:v>
      </x:c>
      <x:c r="F2915" s="6" t="str">
        <x:v>RQE 高级工程师</x:v>
      </x:c>
      <x:c r="G2915" s="6" t="str">
        <x:v>长沙</x:v>
      </x:c>
      <x:c r="H2915" s="6" t="str">
        <x:v>15-30k</x:v>
      </x:c>
      <x:c r="I2915" s="6" t="str">
        <x:v>硕士</x:v>
      </x:c>
      <x:c r="J2915" s="6" t="str">
        <x:v>硕士</x:v>
      </x:c>
      <x:c r="K2915" s="6" t="str">
        <x:v>5年以上</x:v>
      </x:c>
      <x:c r="L2915" s="6" t="str">
        <x:v>5-8年</x:v>
      </x:c>
      <x:c r="M2915" s="6" t="str">
        <x:v>高级</x:v>
      </x:c>
      <x:c r="N2915" s="6" t="str">
        <x:v>软件硬件与系统架构</x:v>
      </x:c>
      <x:c r="O2915" s="6" t="str">
        <x:v>硬件开发</x:v>
      </x:c>
      <x:c r="P2915" s="6" t="str">
        <x:v>上游-核心零部件(六维力传感器/关节模组/灵巧手)+中游-整机组装(人形/四足机器人整机代工)</x:v>
      </x:c>
      <x:c r="Q2915" s="6" t="str">
        <x:v>精密制造 / 机器人硬件平台 / 人形机器人核心零部件(关节/灵巧手/传感器) / 整机组装</x:v>
      </x:c>
      <x:c r="R2915" s="6" t="str">
        <x:v>已上市</x:v>
      </x:c>
      <x:c r="S2915" s="6" t="str">
        <x:v>华中</x:v>
      </x:c>
      <x:c r="T2915" s="6" t="str">
        <x:v>湖南长沙（浏阳永安园区）</x:v>
      </x:c>
      <x:c r="U2915" s="6" t="str">
        <x:v>C</x:v>
      </x:c>
      <x:c r="V2915" s="6" t="str">
        <x:v>岗位职责： 1.负责材料认证质量管理； 2.协调资源及时响应PD Labs打样的产品质量检测需求及时性和准确性； 3.有BG/CG 的经验，并具有一定英文和报告能力。 岗位要求： 1.硕士及以上学历， 可作为工作语言； 2.5年及以上材料认证质量管理经验； 3.了解玻璃/陶瓷/金属材料的加工工艺和质量管控重点，并能推动制程中的质量问题改善； 4.会使用Minitab, JMP 等软件数据分析，并擅长8D, DOE等分析工具来寻找质量问题根因； 5.具备良好的跨部门沟通和协作能力。</x:v>
      </x:c>
      <x:c r="W2915" s="6" t="str">
        <x:v>https://www.liepin.com/job/1975428071.shtml</x:v>
      </x:c>
      <x:c r="X2915" s="6" t="str"/>
      <x:c r="Y2915" s="6" t="str">
        <x:v>2026-07-17</x:v>
      </x:c>
      <x:c r="Z2915" s="6" t="str">
        <x:v>all_jobs_jd</x:v>
      </x:c>
      <x:c r="AA2915" s="6" t="str">
        <x:v>是</x:v>
      </x:c>
      <x:c r="AB2915" s="6" t="str">
        <x:v>核心基线3718</x:v>
      </x:c>
      <x:c r="AC2915" s="6" t="str">
        <x:v>O02980</x:v>
      </x:c>
      <x:c r="AD2915" s="6" t="str">
        <x:v>软件硬件与系统架构</x:v>
      </x:c>
      <x:c r="AE2915" s="6" t="str">
        <x:v>硬件开发</x:v>
      </x:c>
      <x:c r="AF2915" s="6" t="str">
        <x:v>原始6方向/17种类标签</x:v>
      </x:c>
      <x:c r="AG2915" s="6" t="str">
        <x:v>高</x:v>
      </x:c>
      <x:c r="AH2915" s="6" t="str">
        <x:v>正式基线</x:v>
      </x:c>
      <x:c r="AI2915" s="6" t="str">
        <x:v>97ce691ad95c3118d606</x:v>
      </x:c>
      <x:c r="AJ2915" s="6" t="str">
        <x:v>核心基线标签直接沿用；技能标签由技能词典从岗位名称/JD补全</x:v>
      </x:c>
    </x:row>
    <x:row r="2916" ht="22" customHeight="1">
      <x:c r="A2916" s="7" t="n">
        <x:v>2915</x:v>
      </x:c>
      <x:c r="B2916" s="6" t="str">
        <x:v>O02878</x:v>
      </x:c>
      <x:c r="C2916" s="6" t="str">
        <x:v>2838</x:v>
      </x:c>
      <x:c r="D2916" s="6" t="str">
        <x:v>蓝思科技</x:v>
      </x:c>
      <x:c r="E2916" s="6" t="str">
        <x:v>蓝思科技</x:v>
      </x:c>
      <x:c r="F2916" s="6" t="str">
        <x:v>工艺工程师</x:v>
      </x:c>
      <x:c r="G2916" s="6" t="str">
        <x:v>长沙</x:v>
      </x:c>
      <x:c r="H2916" s="6" t="str">
        <x:v>12-20k</x:v>
      </x:c>
      <x:c r="I2916" s="6" t="str">
        <x:v>硕士</x:v>
      </x:c>
      <x:c r="J2916" s="6" t="str">
        <x:v>硕士</x:v>
      </x:c>
      <x:c r="K2916" s="6" t="str">
        <x:v>1年以上</x:v>
      </x:c>
      <x:c r="L2916" s="6" t="str">
        <x:v>1-3年</x:v>
      </x:c>
      <x:c r="M2916" s="6" t="str">
        <x:v>初级</x:v>
      </x:c>
      <x:c r="N2916" s="6" t="str">
        <x:v>软件硬件与系统架构</x:v>
      </x:c>
      <x:c r="O2916" s="6" t="str">
        <x:v>硬件开发</x:v>
      </x:c>
      <x:c r="P2916" s="6" t="str">
        <x:v>上游-核心零部件(六维力传感器/关节模组/灵巧手)+中游-整机组装(人形/四足机器人整机代工)</x:v>
      </x:c>
      <x:c r="Q2916" s="6" t="str">
        <x:v>精密制造 / 机器人硬件平台 / 人形机器人核心零部件(关节/灵巧手/传感器) / 整机组装</x:v>
      </x:c>
      <x:c r="R2916" s="6" t="str">
        <x:v>已上市</x:v>
      </x:c>
      <x:c r="S2916" s="6" t="str">
        <x:v>华中</x:v>
      </x:c>
      <x:c r="T2916" s="6" t="str">
        <x:v>湖南长沙（浏阳永安园区）</x:v>
      </x:c>
      <x:c r="U2916" s="6" t="str"/>
      <x:c r="V2916" s="6" t="str">
        <x:v>工作内容】 - 负责脆性材料加工工艺的设计与优化，提升产品良率和生产效率； - 协助研发团队进行新工艺的试验与验证，推动技术落地； - 分析生产过程中出现的工艺问题，提出改进方案并实施； - 编制和维护工艺文件，确保生产流程标准化、规范化。 【任职要求】 - 硕士及以上学历，材料工程、机械工程或相关专业，硕士优先； - 一年以上相关工作经验，有脆性材料加工经验者优先； - 熟悉加工工艺流程，具备良好的问题分析和解决能力； - 具备较强的责任心和团队协作精神，能适应一定的工作压力。</x:v>
      </x:c>
      <x:c r="W2916" s="6" t="str">
        <x:v>https://www.liepin.com/job/1979240207.shtml</x:v>
      </x:c>
      <x:c r="X2916" s="6" t="str"/>
      <x:c r="Y2916" s="6" t="str">
        <x:v>2026-07-17</x:v>
      </x:c>
      <x:c r="Z2916" s="6" t="str">
        <x:v>all_jobs_jd</x:v>
      </x:c>
      <x:c r="AA2916" s="6" t="str">
        <x:v>是</x:v>
      </x:c>
      <x:c r="AB2916" s="6" t="str">
        <x:v>核心基线3718</x:v>
      </x:c>
      <x:c r="AC2916" s="6" t="str">
        <x:v>O02878</x:v>
      </x:c>
      <x:c r="AD2916" s="6" t="str">
        <x:v>软件硬件与系统架构</x:v>
      </x:c>
      <x:c r="AE2916" s="6" t="str">
        <x:v>硬件开发</x:v>
      </x:c>
      <x:c r="AF2916" s="6" t="str">
        <x:v>原始6方向/17种类标签</x:v>
      </x:c>
      <x:c r="AG2916" s="6" t="str">
        <x:v>高</x:v>
      </x:c>
      <x:c r="AH2916" s="6" t="str">
        <x:v>正式基线</x:v>
      </x:c>
      <x:c r="AI2916" s="6" t="str">
        <x:v>5c2e84dc85ef8f7311b5</x:v>
      </x:c>
      <x:c r="AJ2916" s="6" t="str">
        <x:v>核心基线标签直接沿用</x:v>
      </x:c>
    </x:row>
    <x:row r="2917" ht="22" customHeight="1">
      <x:c r="A2917" s="7" t="n">
        <x:v>2916</x:v>
      </x:c>
      <x:c r="B2917" s="6" t="str">
        <x:v>O03067</x:v>
      </x:c>
      <x:c r="C2917" s="6" t="str">
        <x:v>1844</x:v>
      </x:c>
      <x:c r="D2917" s="6" t="str">
        <x:v>蓝思科技</x:v>
      </x:c>
      <x:c r="E2917" s="6" t="str">
        <x:v>蓝思科技</x:v>
      </x:c>
      <x:c r="F2917" s="6" t="str">
        <x:v>CNC操机</x:v>
      </x:c>
      <x:c r="G2917" s="6" t="str">
        <x:v>长沙</x:v>
      </x:c>
      <x:c r="H2917" s="6" t="str">
        <x:v>5-10k</x:v>
      </x:c>
      <x:c r="I2917" s="6" t="str">
        <x:v>中专/中技</x:v>
      </x:c>
      <x:c r="J2917" s="6" t="str">
        <x:v>中专/高中</x:v>
      </x:c>
      <x:c r="K2917" s="6" t="str">
        <x:v>1年以上</x:v>
      </x:c>
      <x:c r="L2917" s="6" t="str">
        <x:v>1-3年</x:v>
      </x:c>
      <x:c r="M2917" s="6" t="str">
        <x:v>初级</x:v>
      </x:c>
      <x:c r="N2917" s="6" t="str">
        <x:v>软件硬件与系统架构</x:v>
      </x:c>
      <x:c r="O2917" s="6" t="str">
        <x:v>硬件开发</x:v>
      </x:c>
      <x:c r="P2917" s="6" t="str">
        <x:v>上游-核心零部件(六维力传感器/关节模组/灵巧手)+中游-整机组装(人形/四足机器人整机代工)</x:v>
      </x:c>
      <x:c r="Q2917" s="6" t="str">
        <x:v>精密制造 / 机器人硬件平台 / 人形机器人核心零部件(关节/灵巧手/传感器) / 整机组装</x:v>
      </x:c>
      <x:c r="R2917" s="6" t="str">
        <x:v>已上市</x:v>
      </x:c>
      <x:c r="S2917" s="6" t="str">
        <x:v>华中</x:v>
      </x:c>
      <x:c r="T2917" s="6" t="str">
        <x:v>湖南长沙（浏阳永安园区）</x:v>
      </x:c>
      <x:c r="U2917" s="6" t="str">
        <x:v>C</x:v>
      </x:c>
      <x:c r="V2917" s="6" t="str">
        <x:v>岗位内容 1.设备相关操作人员&amp;技术员的培训 2.设备的管理和维护，设备故障排除，协助负责设备的操作 3.负责设备保养（日常点检，月保，季保，半年报，年保） 4.处理机台故障，及时恢复设备正常生产 5.负责设备相关文件类编写 任职要求 1、3年以上，对3C结构件（中框/笔电）专职CNC工程开发改善经验优先; 2、具备机台调试相关经验，熟练掌握设备管理标准、故障排查方法; 3、具备良好的沟通和工作汇报能力，有较强的动手能力，有独立分析与解决问题能力。 4、熟悉数据分析，工艺报告加分</x:v>
      </x:c>
      <x:c r="W2917" s="6" t="str">
        <x:v>https://www.liepin.com/job/1967723965.shtml</x:v>
      </x:c>
      <x:c r="X2917" s="6" t="str"/>
      <x:c r="Y2917" s="6" t="str">
        <x:v>2026-07-17</x:v>
      </x:c>
      <x:c r="Z2917" s="6" t="str">
        <x:v>all_jobs_jd</x:v>
      </x:c>
      <x:c r="AA2917" s="6" t="str">
        <x:v>是</x:v>
      </x:c>
      <x:c r="AB2917" s="6" t="str">
        <x:v>核心基线3718</x:v>
      </x:c>
      <x:c r="AC2917" s="6" t="str">
        <x:v>O03067</x:v>
      </x:c>
      <x:c r="AD2917" s="6" t="str">
        <x:v>软件硬件与系统架构</x:v>
      </x:c>
      <x:c r="AE2917" s="6" t="str">
        <x:v>硬件开发</x:v>
      </x:c>
      <x:c r="AF2917" s="6" t="str">
        <x:v>原始6方向/17种类标签</x:v>
      </x:c>
      <x:c r="AG2917" s="6" t="str">
        <x:v>高</x:v>
      </x:c>
      <x:c r="AH2917" s="6" t="str">
        <x:v>正式基线</x:v>
      </x:c>
      <x:c r="AI2917" s="6" t="str">
        <x:v>c2fc1c5b473fefd2d098</x:v>
      </x:c>
      <x:c r="AJ2917" s="6" t="str">
        <x:v>核心基线标签直接沿用；技能标签由技能词典从岗位名称/JD补全</x:v>
      </x:c>
    </x:row>
    <x:row r="2918" ht="22" customHeight="1">
      <x:c r="A2918" s="7" t="n">
        <x:v>2917</x:v>
      </x:c>
      <x:c r="B2918" s="6" t="str">
        <x:v>O03394</x:v>
      </x:c>
      <x:c r="C2918" s="6" t="str">
        <x:v>5777</x:v>
      </x:c>
      <x:c r="D2918" s="6" t="str">
        <x:v>清微智能</x:v>
      </x:c>
      <x:c r="E2918" s="6" t="str">
        <x:v>清微智能</x:v>
      </x:c>
      <x:c r="F2918" s="6" t="str">
        <x:v>NPU数字IC验证工程师-北京</x:v>
      </x:c>
      <x:c r="G2918" s="6" t="str">
        <x:v>北京</x:v>
      </x:c>
      <x:c r="H2918" s="6" t="str">
        <x:v>30-60k·15薪</x:v>
      </x:c>
      <x:c r="I2918" s="6" t="str">
        <x:v>硕士</x:v>
      </x:c>
      <x:c r="J2918" s="6" t="str">
        <x:v>硕士</x:v>
      </x:c>
      <x:c r="K2918" s="6" t="str">
        <x:v>5年以上</x:v>
      </x:c>
      <x:c r="L2918" s="6" t="str">
        <x:v>5-8年</x:v>
      </x:c>
      <x:c r="M2918" s="6" t="str">
        <x:v>高级</x:v>
      </x:c>
      <x:c r="N2918" s="6" t="str">
        <x:v>感知决策与控制算法</x:v>
      </x:c>
      <x:c r="O2918" s="6" t="str">
        <x:v>算法工程</x:v>
      </x:c>
      <x:c r="P2918" s="6" t="str">
        <x:v>上游-算力芯片</x:v>
      </x:c>
      <x:c r="Q2918" s="6" t="str">
        <x:v>可重构数据流AI芯片(RPU); 补充分类:非上市</x:v>
      </x:c>
      <x:c r="R2918" s="6" t="str">
        <x:v>已上市</x:v>
      </x:c>
      <x:c r="S2918" s="6" t="str">
        <x:v>华北</x:v>
      </x:c>
      <x:c r="T2918" s="6" t="str">
        <x:v>北京市海淀区</x:v>
      </x:c>
      <x:c r="U2918" s="6" t="str">
        <x:v>仿真</x:v>
      </x:c>
      <x:c r="V2918" s="6" t="str">
        <x:v>职责描述： 1、负责向量处理器、NPU数据交互通讯、NPU存储、神经网络、NPU控制等NPU子系统验证。 2、配合上下游完成相关业务验证、底软调试及回片测试工作。 任职要求： 1、计算机、微电子等相关专业硕士及以上学历，5年以上芯片验证经验。 2、熟练掌握AMBA VIP使用 ， 具有c、汇编开发经验者优先。 3、熟练掌握UVM能独立完成testbench搭建、testcase编写调试等。 4、熟练掌握VCS/Verdi等仿真及debug工具。 5、好的沟通能力，团队合作意识强。</x:v>
      </x:c>
      <x:c r="W2918" s="6" t="str">
        <x:v>https://www.liepin.com/job/1984111523.shtml</x:v>
      </x:c>
      <x:c r="X2918" s="6" t="str"/>
      <x:c r="Y2918" s="6" t="str">
        <x:v>2026-07-17</x:v>
      </x:c>
      <x:c r="Z2918" s="6" t="str">
        <x:v>all_jobs_jd</x:v>
      </x:c>
      <x:c r="AA2918" s="6" t="str">
        <x:v>是</x:v>
      </x:c>
      <x:c r="AB2918" s="6" t="str">
        <x:v>核心基线3718</x:v>
      </x:c>
      <x:c r="AC2918" s="6" t="str">
        <x:v>O03394</x:v>
      </x:c>
      <x:c r="AD2918" s="6" t="str">
        <x:v>感知决策与控制算法</x:v>
      </x:c>
      <x:c r="AE2918" s="6" t="str">
        <x:v>算法工程</x:v>
      </x:c>
      <x:c r="AF2918" s="6" t="str">
        <x:v>原始6方向/17种类标签</x:v>
      </x:c>
      <x:c r="AG2918" s="6" t="str">
        <x:v>高</x:v>
      </x:c>
      <x:c r="AH2918" s="6" t="str">
        <x:v>正式基线</x:v>
      </x:c>
      <x:c r="AI2918" s="6" t="str">
        <x:v>368915efddd1192ca7e2</x:v>
      </x:c>
      <x:c r="AJ2918" s="6" t="str">
        <x:v>核心基线标签直接沿用</x:v>
      </x:c>
    </x:row>
    <x:row r="2919" ht="22" customHeight="1">
      <x:c r="A2919" s="7" t="n">
        <x:v>2918</x:v>
      </x:c>
      <x:c r="B2919" s="6" t="str">
        <x:v>O03186</x:v>
      </x:c>
      <x:c r="C2919" s="6" t="str">
        <x:v>5133</x:v>
      </x:c>
      <x:c r="D2919" s="6" t="str">
        <x:v>惠科</x:v>
      </x:c>
      <x:c r="E2919" s="6" t="str">
        <x:v>惠科股份</x:v>
      </x:c>
      <x:c r="F2919" s="6" t="str">
        <x:v>显示模组设计工程师</x:v>
      </x:c>
      <x:c r="G2919" s="6" t="str">
        <x:v>深圳</x:v>
      </x:c>
      <x:c r="H2919" s="6" t="str">
        <x:v>15-25k</x:v>
      </x:c>
      <x:c r="I2919" s="6" t="str">
        <x:v>本科</x:v>
      </x:c>
      <x:c r="J2919" s="6" t="str">
        <x:v>本科</x:v>
      </x:c>
      <x:c r="K2919" s="6" t="str">
        <x:v>3年以上</x:v>
      </x:c>
      <x:c r="L2919" s="6" t="str">
        <x:v>3-5年</x:v>
      </x:c>
      <x:c r="M2919" s="6" t="str">
        <x:v>中级</x:v>
      </x:c>
      <x:c r="N2919" s="6" t="str">
        <x:v>软件硬件与系统架构</x:v>
      </x:c>
      <x:c r="O2919" s="6" t="str">
        <x:v>系统集成</x:v>
      </x:c>
      <x:c r="P2919" s="6" t="str">
        <x:v>下游</x:v>
      </x:c>
      <x:c r="Q2919" s="6" t="str">
        <x:v>半导体显示/面板制造; 补充分类:应用场景方</x:v>
      </x:c>
      <x:c r="R2919" s="6" t="str">
        <x:v>已上市</x:v>
      </x:c>
      <x:c r="S2919" s="6" t="str">
        <x:v>西南</x:v>
      </x:c>
      <x:c r="T2919" s="6" t="str">
        <x:v>重庆市巴南区; 广东省深圳市</x:v>
      </x:c>
      <x:c r="U2919" s="6" t="str">
        <x:v>仿真</x:v>
      </x:c>
      <x:c r="V2919" s="6" t="str">
        <x:v>岗位职责： 1. 负责TFT-LCD新产品模组设计工作，包含设计、验证、专利攥写等 2. 熟悉模组或整机结构光学模拟、设计和仿真技能 3. 负责产品issue解析工作，具有较强的问题解决能力 4. 完善相应的设计文档并参与review 任职要求： 1. 本科及以上学位，电子信息、显示面板、半导体、通讯等相关专业优先 3. 优秀的产品理解力，显示模组设计及开发经历3年及以上 4. 具备优秀的沟通与团队协作能力 5. 出色的职业操守、责任感和严格的保密意识，逻辑清晰，执行力和抗压力强</x:v>
      </x:c>
      <x:c r="W2919" s="6" t="str">
        <x:v>https://www.liepin.com/job/1983688621.shtml</x:v>
      </x:c>
      <x:c r="X2919" s="6" t="str"/>
      <x:c r="Y2919" s="6" t="str">
        <x:v>2026-07-17</x:v>
      </x:c>
      <x:c r="Z2919" s="6" t="str">
        <x:v>all_jobs_jd</x:v>
      </x:c>
      <x:c r="AA2919" s="6" t="str">
        <x:v>是</x:v>
      </x:c>
      <x:c r="AB2919" s="6" t="str">
        <x:v>核心基线3718</x:v>
      </x:c>
      <x:c r="AC2919" s="6" t="str">
        <x:v>O03186</x:v>
      </x:c>
      <x:c r="AD2919" s="6" t="str">
        <x:v>软件硬件与系统架构</x:v>
      </x:c>
      <x:c r="AE2919" s="6" t="str">
        <x:v>系统集成</x:v>
      </x:c>
      <x:c r="AF2919" s="6" t="str">
        <x:v>原始6方向/17种类标签</x:v>
      </x:c>
      <x:c r="AG2919" s="6" t="str">
        <x:v>高</x:v>
      </x:c>
      <x:c r="AH2919" s="6" t="str">
        <x:v>正式基线</x:v>
      </x:c>
      <x:c r="AI2919" s="6" t="str">
        <x:v>c2bacde41e402b0dfc72</x:v>
      </x:c>
      <x:c r="AJ2919" s="6" t="str">
        <x:v>核心基线标签直接沿用</x:v>
      </x:c>
    </x:row>
    <x:row r="2920" ht="22" customHeight="1">
      <x:c r="A2920" s="7" t="n">
        <x:v>2919</x:v>
      </x:c>
      <x:c r="B2920" s="6" t="str">
        <x:v>O02257</x:v>
      </x:c>
      <x:c r="C2920" s="6" t="str">
        <x:v>3896</x:v>
      </x:c>
      <x:c r="D2920" s="6" t="str">
        <x:v>思谋科技</x:v>
      </x:c>
      <x:c r="E2920" s="6" t="str"/>
      <x:c r="F2920" s="6" t="str">
        <x:v>PIE工程师</x:v>
      </x:c>
      <x:c r="G2920" s="6" t="str">
        <x:v>深圳</x:v>
      </x:c>
      <x:c r="H2920" s="6" t="str">
        <x:v>15-20k·13薪</x:v>
      </x:c>
      <x:c r="I2920" s="6" t="str">
        <x:v>统招本科</x:v>
      </x:c>
      <x:c r="J2920" s="6" t="str">
        <x:v>本科</x:v>
      </x:c>
      <x:c r="K2920" s="6" t="str">
        <x:v>3-5年</x:v>
      </x:c>
      <x:c r="L2920" s="6" t="str">
        <x:v>5-8年</x:v>
      </x:c>
      <x:c r="M2920" s="6" t="str">
        <x:v>高级</x:v>
      </x:c>
      <x:c r="N2920" s="6" t="str">
        <x:v>软件硬件与系统架构</x:v>
      </x:c>
      <x:c r="O2920" s="6" t="str">
        <x:v>机械与结构</x:v>
      </x:c>
      <x:c r="P2920" s="6" t="str"/>
      <x:c r="Q2920" s="6" t="str"/>
      <x:c r="R2920" s="6" t="str"/>
      <x:c r="S2920" s="6" t="str"/>
      <x:c r="T2920" s="6" t="str"/>
      <x:c r="U2920" s="6" t="str">
        <x:v>SolidWorks</x:v>
      </x:c>
      <x:c r="V2920" s="6" t="str">
        <x:v>岗位职责： 1.生产指导书（SOP）制作； 2.作业标准工时核定及生产工艺制定策划； 3.统计分析制程序品质异常效率； 4.制程效率提升、工艺优化、持续改进，跨部门技术沟通； 5.生产平衡率评估优化改善； 6.负责推动并监督作业标准化落实； 任职要求： 1.熟练使用CAD、solidworks及office软件； 2.熟练运用IE、4M1E分析法统计工具； 3.有2年机械设备制造行业IE工程实战经验； 4.服从工作安排，有一定的抗压能力； 5.良好的沟通能力、工作热情、诚恳务实。</x:v>
      </x:c>
      <x:c r="W2920" s="6" t="str">
        <x:v>https://www.liepin.com/job/1981971509.shtml</x:v>
      </x:c>
      <x:c r="X2920" s="6" t="str"/>
      <x:c r="Y2920" s="6" t="str">
        <x:v>2026-07-17</x:v>
      </x:c>
      <x:c r="Z2920" s="6" t="str">
        <x:v>all_jobs_jd</x:v>
      </x:c>
      <x:c r="AA2920" s="6" t="str">
        <x:v>是</x:v>
      </x:c>
      <x:c r="AB2920" s="6" t="str">
        <x:v>核心基线3718</x:v>
      </x:c>
      <x:c r="AC2920" s="6" t="str">
        <x:v>O02257</x:v>
      </x:c>
      <x:c r="AD2920" s="6" t="str">
        <x:v>软件硬件与系统架构</x:v>
      </x:c>
      <x:c r="AE2920" s="6" t="str">
        <x:v>机械与结构</x:v>
      </x:c>
      <x:c r="AF2920" s="6" t="str">
        <x:v>原始6方向/17种类标签</x:v>
      </x:c>
      <x:c r="AG2920" s="6" t="str">
        <x:v>高</x:v>
      </x:c>
      <x:c r="AH2920" s="6" t="str">
        <x:v>正式基线</x:v>
      </x:c>
      <x:c r="AI2920" s="6" t="str">
        <x:v>61faad3d2d5c26db1f78</x:v>
      </x:c>
      <x:c r="AJ2920" s="6" t="str">
        <x:v>核心基线标签直接沿用</x:v>
      </x:c>
    </x:row>
    <x:row r="2921" ht="22" customHeight="1">
      <x:c r="A2921" s="7" t="n">
        <x:v>2920</x:v>
      </x:c>
      <x:c r="B2921" s="6" t="str">
        <x:v>O02992</x:v>
      </x:c>
      <x:c r="C2921" s="6" t="str">
        <x:v>2310</x:v>
      </x:c>
      <x:c r="D2921" s="6" t="str">
        <x:v>蓝思科技</x:v>
      </x:c>
      <x:c r="E2921" s="6" t="str">
        <x:v>蓝思科技</x:v>
      </x:c>
      <x:c r="F2921" s="6" t="str">
        <x:v>MIM脱脂烧结工程师</x:v>
      </x:c>
      <x:c r="G2921" s="6" t="str">
        <x:v>长沙</x:v>
      </x:c>
      <x:c r="H2921" s="6" t="str">
        <x:v>9-16k</x:v>
      </x:c>
      <x:c r="I2921" s="6" t="str">
        <x:v>大专</x:v>
      </x:c>
      <x:c r="J2921" s="6" t="str">
        <x:v>大专</x:v>
      </x:c>
      <x:c r="K2921" s="6" t="str">
        <x:v>3-5年</x:v>
      </x:c>
      <x:c r="L2921" s="6" t="str">
        <x:v>5-8年</x:v>
      </x:c>
      <x:c r="M2921" s="6" t="str">
        <x:v>高级</x:v>
      </x:c>
      <x:c r="N2921" s="6" t="str">
        <x:v>软件硬件与系统架构</x:v>
      </x:c>
      <x:c r="O2921" s="6" t="str">
        <x:v>硬件开发</x:v>
      </x:c>
      <x:c r="P2921" s="6" t="str">
        <x:v>上游-核心零部件(六维力传感器/关节模组/灵巧手)+中游-整机组装(人形/四足机器人整机代工)</x:v>
      </x:c>
      <x:c r="Q2921" s="6" t="str">
        <x:v>精密制造 / 机器人硬件平台 / 人形机器人核心零部件(关节/灵巧手/传感器) / 整机组装</x:v>
      </x:c>
      <x:c r="R2921" s="6" t="str">
        <x:v>已上市</x:v>
      </x:c>
      <x:c r="S2921" s="6" t="str">
        <x:v>华中</x:v>
      </x:c>
      <x:c r="T2921" s="6" t="str">
        <x:v>湖南长沙（浏阳永安园区）</x:v>
      </x:c>
      <x:c r="U2921" s="6" t="str">
        <x:v>C</x:v>
      </x:c>
      <x:c r="V2921" s="6" t="str">
        <x:v>岗位职责 1、负责MIM新产品的脱脂烧结段的试样工作；通过提升产品品质、生产效率等方法降低生产成本 2、脱脂烧结SOP等相关生产工艺文件制作，并对现场烧结人员金相技能培训和提升，根据产品材料及产品特性设计、优化脱脂烧结工艺参数，分析解决生产异常； 3、设计并验证烧结承烧治具； 任职要求 1、大专及本科以上学历； 2、产品零件材料常识； 3、了解注射工艺、懂模具设计制造及3C产品结构； 4、具备较强的沟通协调能力; 5、了解MIM烧结治具的材料、图纸设计、生产制作，以及治具的优化；</x:v>
      </x:c>
      <x:c r="W2921" s="6" t="str">
        <x:v>https://www.liepin.com/job/1975885467.shtml</x:v>
      </x:c>
      <x:c r="X2921" s="6" t="str"/>
      <x:c r="Y2921" s="6" t="str">
        <x:v>2026-07-17</x:v>
      </x:c>
      <x:c r="Z2921" s="6" t="str">
        <x:v>all_jobs_jd</x:v>
      </x:c>
      <x:c r="AA2921" s="6" t="str">
        <x:v>是</x:v>
      </x:c>
      <x:c r="AB2921" s="6" t="str">
        <x:v>核心基线3718</x:v>
      </x:c>
      <x:c r="AC2921" s="6" t="str">
        <x:v>O02992</x:v>
      </x:c>
      <x:c r="AD2921" s="6" t="str">
        <x:v>软件硬件与系统架构</x:v>
      </x:c>
      <x:c r="AE2921" s="6" t="str">
        <x:v>硬件开发</x:v>
      </x:c>
      <x:c r="AF2921" s="6" t="str">
        <x:v>原始6方向/17种类标签</x:v>
      </x:c>
      <x:c r="AG2921" s="6" t="str">
        <x:v>高</x:v>
      </x:c>
      <x:c r="AH2921" s="6" t="str">
        <x:v>正式基线</x:v>
      </x:c>
      <x:c r="AI2921" s="6" t="str">
        <x:v>b68665a529f3fde110b4</x:v>
      </x:c>
      <x:c r="AJ2921" s="6" t="str">
        <x:v>核心基线标签直接沿用；技能标签由技能词典从岗位名称/JD补全</x:v>
      </x:c>
    </x:row>
    <x:row r="2922" ht="22" customHeight="1">
      <x:c r="A2922" s="7" t="n">
        <x:v>2921</x:v>
      </x:c>
      <x:c r="B2922" s="6" t="str">
        <x:v>O02448</x:v>
      </x:c>
      <x:c r="C2922" s="6" t="str">
        <x:v>5453</x:v>
      </x:c>
      <x:c r="D2922" s="6" t="str">
        <x:v>蓝思科技</x:v>
      </x:c>
      <x:c r="E2922" s="6" t="str">
        <x:v>蓝思科技</x:v>
      </x:c>
      <x:c r="F2922" s="6" t="str">
        <x:v>湘潭 EHS主管</x:v>
      </x:c>
      <x:c r="G2922" s="6" t="str"/>
      <x:c r="H2922" s="6" t="str">
        <x:v>10-15k</x:v>
      </x:c>
      <x:c r="I2922" s="6" t="str">
        <x:v>大专</x:v>
      </x:c>
      <x:c r="J2922" s="6" t="str">
        <x:v>大专</x:v>
      </x:c>
      <x:c r="K2922" s="6" t="str">
        <x:v>3-5年</x:v>
      </x:c>
      <x:c r="L2922" s="6" t="str">
        <x:v>5-8年</x:v>
      </x:c>
      <x:c r="M2922" s="6" t="str">
        <x:v>高级</x:v>
      </x:c>
      <x:c r="N2922" s="6" t="str">
        <x:v>软件硬件与系统架构</x:v>
      </x:c>
      <x:c r="O2922" s="6" t="str">
        <x:v>硬件开发</x:v>
      </x:c>
      <x:c r="P2922" s="6" t="str">
        <x:v>上游-核心零部件(六维力传感器/关节模组/灵巧手)+中游-整机组装(人形/四足机器人整机代工)</x:v>
      </x:c>
      <x:c r="Q2922" s="6" t="str">
        <x:v>精密制造 / 机器人硬件平台 / 人形机器人核心零部件(关节/灵巧手/传感器) / 整机组装</x:v>
      </x:c>
      <x:c r="R2922" s="6" t="str">
        <x:v>已上市</x:v>
      </x:c>
      <x:c r="S2922" s="6" t="str">
        <x:v>华中</x:v>
      </x:c>
      <x:c r="T2922" s="6" t="str">
        <x:v>湖南长沙（浏阳永安园区）</x:v>
      </x:c>
      <x:c r="U2922" s="6" t="str">
        <x:v>C</x:v>
      </x:c>
      <x:c r="V2922" s="6" t="str">
        <x:v>岗位职责： 1、组织制定安全管理相关制度和各类安全应急预案 2、对各厂部车间规划、工艺变更、新化学品导入等进行现场评估，提供安全指导意见 3、参与各类事故、事件处理调查，突发事件应急处理 4、对公司安全工作进行经常性、专业性的检测，发现问题及时上报处理 5、组织协调驻场安全员日常工作，提供技术支持与专项培训 任职要求： 1、大专及以上学历 2、熟悉办公软件的使用，懂得CAD等图纸软件的使用 3、持有注册安全工程师证 员工福利 五险一金、定期体检、带薪年假、免费班车、餐补 立即沟通</x:v>
      </x:c>
      <x:c r="W2922" s="6" t="str">
        <x:v>https://www.liepin.com/job/1983904069.shtml</x:v>
      </x:c>
      <x:c r="X2922" s="6" t="str"/>
      <x:c r="Y2922" s="6" t="str">
        <x:v>2026-07-17</x:v>
      </x:c>
      <x:c r="Z2922" s="6" t="str">
        <x:v>all_jobs_jd</x:v>
      </x:c>
      <x:c r="AA2922" s="6" t="str">
        <x:v>是</x:v>
      </x:c>
      <x:c r="AB2922" s="6" t="str">
        <x:v>核心基线3718</x:v>
      </x:c>
      <x:c r="AC2922" s="6" t="str">
        <x:v>O02448</x:v>
      </x:c>
      <x:c r="AD2922" s="6" t="str">
        <x:v>软件硬件与系统架构</x:v>
      </x:c>
      <x:c r="AE2922" s="6" t="str">
        <x:v>硬件开发</x:v>
      </x:c>
      <x:c r="AF2922" s="6" t="str">
        <x:v>原始6方向/17种类标签</x:v>
      </x:c>
      <x:c r="AG2922" s="6" t="str">
        <x:v>高</x:v>
      </x:c>
      <x:c r="AH2922" s="6" t="str">
        <x:v>正式基线</x:v>
      </x:c>
      <x:c r="AI2922" s="6" t="str">
        <x:v>a92476b5a5cfa2989870</x:v>
      </x:c>
      <x:c r="AJ2922" s="6" t="str">
        <x:v>核心基线标签直接沿用；技能标签由技能词典从岗位名称/JD补全</x:v>
      </x:c>
    </x:row>
    <x:row r="2923" ht="22" customHeight="1">
      <x:c r="A2923" s="7" t="n">
        <x:v>2922</x:v>
      </x:c>
      <x:c r="B2923" s="6" t="str">
        <x:v>O03393</x:v>
      </x:c>
      <x:c r="C2923" s="6" t="str">
        <x:v>5778</x:v>
      </x:c>
      <x:c r="D2923" s="6" t="str">
        <x:v>清微智能</x:v>
      </x:c>
      <x:c r="E2923" s="6" t="str">
        <x:v>清微智能</x:v>
      </x:c>
      <x:c r="F2923" s="6" t="str">
        <x:v>NPU数字IC验证工程师-上海</x:v>
      </x:c>
      <x:c r="G2923" s="6" t="str">
        <x:v>上海</x:v>
      </x:c>
      <x:c r="H2923" s="6" t="str">
        <x:v>30-60k·15薪</x:v>
      </x:c>
      <x:c r="I2923" s="6" t="str">
        <x:v>硕士</x:v>
      </x:c>
      <x:c r="J2923" s="6" t="str">
        <x:v>硕士</x:v>
      </x:c>
      <x:c r="K2923" s="6" t="str">
        <x:v>5年以上</x:v>
      </x:c>
      <x:c r="L2923" s="6" t="str">
        <x:v>5-8年</x:v>
      </x:c>
      <x:c r="M2923" s="6" t="str">
        <x:v>高级</x:v>
      </x:c>
      <x:c r="N2923" s="6" t="str">
        <x:v>感知决策与控制算法</x:v>
      </x:c>
      <x:c r="O2923" s="6" t="str">
        <x:v>算法工程</x:v>
      </x:c>
      <x:c r="P2923" s="6" t="str">
        <x:v>上游-算力芯片</x:v>
      </x:c>
      <x:c r="Q2923" s="6" t="str">
        <x:v>可重构数据流AI芯片(RPU); 补充分类:非上市</x:v>
      </x:c>
      <x:c r="R2923" s="6" t="str">
        <x:v>已上市</x:v>
      </x:c>
      <x:c r="S2923" s="6" t="str">
        <x:v>华北</x:v>
      </x:c>
      <x:c r="T2923" s="6" t="str">
        <x:v>北京市海淀区</x:v>
      </x:c>
      <x:c r="U2923" s="6" t="str">
        <x:v>仿真</x:v>
      </x:c>
      <x:c r="V2923" s="6" t="str">
        <x:v>职责描述： 1、负责向量处理器、NPU数据交互通讯、NPU存储、神经网络、NPU控制等NPU子系统验证。 2、配合上下游完成相关业务验证、底软调试及回片测试工作。 任职要求： 1、计算机、微电子等相关专业硕士及以上学历，5年以上芯片验证经验。 2、熟练掌握AMBA VIP使用 ， 具有c、汇编开发经验者优先。 3、熟练掌握UVM能独立完成testbench搭建、testcase编写调试等。 4、熟练掌握VCS/Verdi等仿真及debug工具。 5、好的沟通能力，团队合作意识强。</x:v>
      </x:c>
      <x:c r="W2923" s="6" t="str">
        <x:v>https://www.liepin.com/job/1984112865.shtml</x:v>
      </x:c>
      <x:c r="X2923" s="6" t="str"/>
      <x:c r="Y2923" s="6" t="str">
        <x:v>2026-07-17</x:v>
      </x:c>
      <x:c r="Z2923" s="6" t="str">
        <x:v>all_jobs_jd</x:v>
      </x:c>
      <x:c r="AA2923" s="6" t="str">
        <x:v>是</x:v>
      </x:c>
      <x:c r="AB2923" s="6" t="str">
        <x:v>核心基线3718</x:v>
      </x:c>
      <x:c r="AC2923" s="6" t="str">
        <x:v>O03393</x:v>
      </x:c>
      <x:c r="AD2923" s="6" t="str">
        <x:v>感知决策与控制算法</x:v>
      </x:c>
      <x:c r="AE2923" s="6" t="str">
        <x:v>算法工程</x:v>
      </x:c>
      <x:c r="AF2923" s="6" t="str">
        <x:v>原始6方向/17种类标签</x:v>
      </x:c>
      <x:c r="AG2923" s="6" t="str">
        <x:v>高</x:v>
      </x:c>
      <x:c r="AH2923" s="6" t="str">
        <x:v>正式基线</x:v>
      </x:c>
      <x:c r="AI2923" s="6" t="str">
        <x:v>3e3dff34a092a2be5522</x:v>
      </x:c>
      <x:c r="AJ2923" s="6" t="str">
        <x:v>核心基线标签直接沿用</x:v>
      </x:c>
    </x:row>
    <x:row r="2924" ht="22" customHeight="1">
      <x:c r="A2924" s="7" t="n">
        <x:v>2923</x:v>
      </x:c>
      <x:c r="B2924" s="6" t="str">
        <x:v>O08164</x:v>
      </x:c>
      <x:c r="C2924" s="6" t="str">
        <x:v>5604</x:v>
      </x:c>
      <x:c r="D2924" s="6" t="str">
        <x:v>具微科技</x:v>
      </x:c>
      <x:c r="E2924" s="6" t="str">
        <x:v>具微科技</x:v>
      </x:c>
      <x:c r="F2924" s="6" t="str">
        <x:v>出纳</x:v>
      </x:c>
      <x:c r="G2924" s="6" t="str">
        <x:v>广州-花都区</x:v>
      </x:c>
      <x:c r="H2924" s="6" t="str">
        <x:v>6-7k</x:v>
      </x:c>
      <x:c r="I2924" s="6" t="str">
        <x:v>大专</x:v>
      </x:c>
      <x:c r="J2924" s="6" t="str">
        <x:v>大专</x:v>
      </x:c>
      <x:c r="K2924" s="6" t="str"/>
      <x:c r="L2924" s="6" t="str">
        <x:v>未说明</x:v>
      </x:c>
      <x:c r="M2924" s="6" t="str">
        <x:v>高级</x:v>
      </x:c>
      <x:c r="N2924" s="6" t="str">
        <x:v>非技术支撑</x:v>
      </x:c>
      <x:c r="O2924" s="6" t="str">
        <x:v>职能管理</x:v>
      </x:c>
      <x:c r="P2924" s="6" t="str">
        <x:v>中游-整机制造（特种轮足机器人）+下游-工业巡检/危化场景应用</x:v>
      </x:c>
      <x:c r="Q2924" s="6" t="str">
        <x:v>特种具身智能 / 轮足机器人 / 防爆机器人 / 四足机器人</x:v>
      </x:c>
      <x:c r="R2924" s="6" t="str">
        <x:v>B轮</x:v>
      </x:c>
      <x:c r="S2924" s="6" t="str">
        <x:v>华东</x:v>
      </x:c>
      <x:c r="T2924" s="6" t="str">
        <x:v>浙江省杭州市余杭区</x:v>
      </x:c>
      <x:c r="U2924" s="6" t="str"/>
      <x:c r="V2924" s="6" t="str">
        <x:v>岗位职责：
1.负责报销工作，包括单据管理和依据公司制度对单据进行初步审核；
2.负责出纳工作，编制银行凭证，汇总收支进度表；
3.做好收入统计工作，负责和业务团队进行收入核对，并汇总合同进度表；
4.负责涉外收入、境外支付等申报工作，做好与银行的日常联络工作；
5.协助财务经理做好资产管理工作，定期参与公司资产的清点与盘查工作；
6.负责财务会计档案的日常管理工作，包括凭证装订、报表装订、账册装订、其他会计资料装订等；
7.配合各项审计工作；
8.做好上级交办的其他财务工作。</x:v>
      </x:c>
      <x:c r="W2924" s="6" t="str">
        <x:v>https://www.liepin.com/job/1983992737.shtml</x:v>
      </x:c>
      <x:c r="X2924" s="6" t="str"/>
      <x:c r="Y2924" s="6" t="str">
        <x:v>2026-07-17</x:v>
      </x:c>
      <x:c r="Z2924" s="6" t="str">
        <x:v>all_jobs_jd;猎聘10家中游</x:v>
      </x:c>
      <x:c r="AA2924" s="6" t="str">
        <x:v>是</x:v>
      </x:c>
      <x:c r="AB2924" s="6" t="str">
        <x:v>核心基线3718</x:v>
      </x:c>
      <x:c r="AC2924" s="6" t="str">
        <x:v>O08164</x:v>
      </x:c>
      <x:c r="AD2924" s="6" t="str">
        <x:v>非技术支撑</x:v>
      </x:c>
      <x:c r="AE2924" s="6" t="str">
        <x:v>职能管理</x:v>
      </x:c>
      <x:c r="AF2924" s="6" t="str">
        <x:v>原始6方向/17种类标签</x:v>
      </x:c>
      <x:c r="AG2924" s="6" t="str">
        <x:v>高</x:v>
      </x:c>
      <x:c r="AH2924" s="6" t="str">
        <x:v>正式基线</x:v>
      </x:c>
      <x:c r="AI2924" s="6" t="str">
        <x:v>2c1dd92e944382fa7860</x:v>
      </x:c>
      <x:c r="AJ2924" s="6" t="str">
        <x:v>核心基线标签直接沿用</x:v>
      </x:c>
    </x:row>
    <x:row r="2925" ht="22" customHeight="1">
      <x:c r="A2925" s="7" t="n">
        <x:v>2924</x:v>
      </x:c>
      <x:c r="B2925" s="6" t="str">
        <x:v>O02822</x:v>
      </x:c>
      <x:c r="C2925" s="6" t="str">
        <x:v>2315</x:v>
      </x:c>
      <x:c r="D2925" s="6" t="str">
        <x:v>蓝思科技</x:v>
      </x:c>
      <x:c r="E2925" s="6" t="str">
        <x:v>蓝思科技</x:v>
      </x:c>
      <x:c r="F2925" s="6" t="str">
        <x:v>贴合工程师</x:v>
      </x:c>
      <x:c r="G2925" s="6" t="str">
        <x:v>长沙</x:v>
      </x:c>
      <x:c r="H2925" s="6" t="str">
        <x:v>9-13k</x:v>
      </x:c>
      <x:c r="I2925" s="6" t="str">
        <x:v>大专</x:v>
      </x:c>
      <x:c r="J2925" s="6" t="str">
        <x:v>大专</x:v>
      </x:c>
      <x:c r="K2925" s="6" t="str">
        <x:v>3年以上</x:v>
      </x:c>
      <x:c r="L2925" s="6" t="str">
        <x:v>3-5年</x:v>
      </x:c>
      <x:c r="M2925" s="6" t="str">
        <x:v>中级</x:v>
      </x:c>
      <x:c r="N2925" s="6" t="str">
        <x:v>软件硬件与系统架构</x:v>
      </x:c>
      <x:c r="O2925" s="6" t="str">
        <x:v>硬件开发</x:v>
      </x:c>
      <x:c r="P2925" s="6" t="str">
        <x:v>上游-核心零部件(六维力传感器/关节模组/灵巧手)+中游-整机组装(人形/四足机器人整机代工)</x:v>
      </x:c>
      <x:c r="Q2925" s="6" t="str">
        <x:v>精密制造 / 机器人硬件平台 / 人形机器人核心零部件(关节/灵巧手/传感器) / 整机组装</x:v>
      </x:c>
      <x:c r="R2925" s="6" t="str">
        <x:v>已上市</x:v>
      </x:c>
      <x:c r="S2925" s="6" t="str">
        <x:v>华中</x:v>
      </x:c>
      <x:c r="T2925" s="6" t="str">
        <x:v>湖南长沙（浏阳永安园区）</x:v>
      </x:c>
      <x:c r="U2925" s="6" t="str"/>
      <x:c r="V2925" s="6" t="str">
        <x:v>岗位职责： 1、负责现场组装贴合机维护，确保机台稳定运行； 2、负责机台调试以及相关异常问题处理； 3、负责跟进机台每天良率，数据分析，找出异常点，确保机台达标，能独立完成分析和解决跟进提升组装良率； 4、培训技术员技能，每日进行总结，向上级领导汇报工作。 任职要求： 1、大专及以上学历，理工类相关专业； 2、3年现场组装贴合机维护经验，有腾盛、世宗等面板厂/设备相关经验优先； 3、熟悉手机、平板、车载等电子产品贴合工艺； 4、较强的分析能力、判断能力、沟通能力、逻辑思维能力。</x:v>
      </x:c>
      <x:c r="W2925" s="6" t="str">
        <x:v>https://www.liepin.com/job/1975902595.shtml</x:v>
      </x:c>
      <x:c r="X2925" s="6" t="str"/>
      <x:c r="Y2925" s="6" t="str">
        <x:v>2026-07-17</x:v>
      </x:c>
      <x:c r="Z2925" s="6" t="str">
        <x:v>all_jobs_jd</x:v>
      </x:c>
      <x:c r="AA2925" s="6" t="str">
        <x:v>是</x:v>
      </x:c>
      <x:c r="AB2925" s="6" t="str">
        <x:v>核心基线3718</x:v>
      </x:c>
      <x:c r="AC2925" s="6" t="str">
        <x:v>O02822</x:v>
      </x:c>
      <x:c r="AD2925" s="6" t="str">
        <x:v>软件硬件与系统架构</x:v>
      </x:c>
      <x:c r="AE2925" s="6" t="str">
        <x:v>硬件开发</x:v>
      </x:c>
      <x:c r="AF2925" s="6" t="str">
        <x:v>原始6方向/17种类标签</x:v>
      </x:c>
      <x:c r="AG2925" s="6" t="str">
        <x:v>高</x:v>
      </x:c>
      <x:c r="AH2925" s="6" t="str">
        <x:v>正式基线</x:v>
      </x:c>
      <x:c r="AI2925" s="6" t="str">
        <x:v>84180630734bfbfb2cc3</x:v>
      </x:c>
      <x:c r="AJ2925" s="6" t="str">
        <x:v>核心基线标签直接沿用</x:v>
      </x:c>
    </x:row>
    <x:row r="2926" ht="22" customHeight="1">
      <x:c r="A2926" s="7" t="n">
        <x:v>2925</x:v>
      </x:c>
      <x:c r="B2926" s="6" t="str">
        <x:v>O01005</x:v>
      </x:c>
      <x:c r="C2926" s="6" t="str">
        <x:v>5020</x:v>
      </x:c>
      <x:c r="D2926" s="6" t="str">
        <x:v>优必选机器人</x:v>
      </x:c>
      <x:c r="E2926" s="6" t="str"/>
      <x:c r="F2926" s="6" t="str">
        <x:v>高级算法工程师（智能对话）</x:v>
      </x:c>
      <x:c r="G2926" s="6" t="str"/>
      <x:c r="H2926" s="6" t="str">
        <x:v>40-70k·18薪</x:v>
      </x:c>
      <x:c r="I2926" s="6" t="str">
        <x:v>硕士</x:v>
      </x:c>
      <x:c r="J2926" s="6" t="str">
        <x:v>硕士</x:v>
      </x:c>
      <x:c r="K2926" s="6" t="str"/>
      <x:c r="L2926" s="6" t="str">
        <x:v>未说明</x:v>
      </x:c>
      <x:c r="M2926" s="6" t="str">
        <x:v>高级</x:v>
      </x:c>
      <x:c r="N2926" s="6" t="str">
        <x:v>感知决策与控制算法</x:v>
      </x:c>
      <x:c r="O2926" s="6" t="str">
        <x:v>算法工程</x:v>
      </x:c>
      <x:c r="P2926" s="6" t="str"/>
      <x:c r="Q2926" s="6" t="str"/>
      <x:c r="R2926" s="6" t="str"/>
      <x:c r="S2926" s="6" t="str"/>
      <x:c r="T2926" s="6" t="str"/>
      <x:c r="U2926" s="6" t="str">
        <x:v>LLM; 自然语言处理; RAG; LangChain</x:v>
      </x:c>
      <x:c r="V2926" s="6" t="str">
        <x:v>岗位职责 5. 跟踪对话系统、LLM Agent领域最新进展，输出技术方案并快速落地。 任职要求 1. 硕士及以上学历，计算机、人工智能、NLP相关专业，3年以上对话系统/NLP相关经验。 2. 熟悉主流LLM及其在对话场景的应用（RAG/Function Calling/CoT等），有完整对话Agent开发经验。 3. 熟悉LangChain/LlamaIndex/AutoGen等Agent框架，具备良好的工程能力。 4. 有智能音箱/智能座舱/服务机器人对话场景经验者优先。</x:v>
      </x:c>
      <x:c r="W2926" s="6" t="str">
        <x:v>https://www.liepin.com/job/1983573943.shtml</x:v>
      </x:c>
      <x:c r="X2926" s="6" t="str"/>
      <x:c r="Y2926" s="6" t="str"/>
      <x:c r="Z2926" s="6" t="str">
        <x:v>all_jobs_jd</x:v>
      </x:c>
      <x:c r="AA2926" s="6" t="str">
        <x:v>是</x:v>
      </x:c>
      <x:c r="AB2926" s="6" t="str">
        <x:v>核心基线3718</x:v>
      </x:c>
      <x:c r="AC2926" s="6" t="str">
        <x:v>O01005</x:v>
      </x:c>
      <x:c r="AD2926" s="6" t="str">
        <x:v>感知决策与控制算法</x:v>
      </x:c>
      <x:c r="AE2926" s="6" t="str">
        <x:v>算法工程</x:v>
      </x:c>
      <x:c r="AF2926" s="6" t="str">
        <x:v>原始6方向/17种类标签</x:v>
      </x:c>
      <x:c r="AG2926" s="6" t="str">
        <x:v>高</x:v>
      </x:c>
      <x:c r="AH2926" s="6" t="str">
        <x:v>正式基线</x:v>
      </x:c>
      <x:c r="AI2926" s="6" t="str">
        <x:v>f7ee3f7c8f08fbedc84b</x:v>
      </x:c>
      <x:c r="AJ2926" s="6" t="str">
        <x:v>核心基线标签直接沿用</x:v>
      </x:c>
    </x:row>
    <x:row r="2927" ht="22" customHeight="1">
      <x:c r="A2927" s="7" t="n">
        <x:v>2926</x:v>
      </x:c>
      <x:c r="B2927" s="6" t="str">
        <x:v>O02620</x:v>
      </x:c>
      <x:c r="C2927" s="6" t="str">
        <x:v>3419</x:v>
      </x:c>
      <x:c r="D2927" s="6" t="str">
        <x:v>蓝思科技</x:v>
      </x:c>
      <x:c r="E2927" s="6" t="str">
        <x:v>蓝思科技</x:v>
      </x:c>
      <x:c r="F2927" s="6" t="str">
        <x:v>车载-包装工程师</x:v>
      </x:c>
      <x:c r="G2927" s="6" t="str">
        <x:v>长沙</x:v>
      </x:c>
      <x:c r="H2927" s="6" t="str">
        <x:v>11-16k</x:v>
      </x:c>
      <x:c r="I2927" s="6" t="str">
        <x:v>大专</x:v>
      </x:c>
      <x:c r="J2927" s="6" t="str">
        <x:v>大专</x:v>
      </x:c>
      <x:c r="K2927" s="6" t="str">
        <x:v>5-7年</x:v>
      </x:c>
      <x:c r="L2927" s="6" t="str">
        <x:v>5-8年</x:v>
      </x:c>
      <x:c r="M2927" s="6" t="str">
        <x:v>中级</x:v>
      </x:c>
      <x:c r="N2927" s="6" t="str">
        <x:v>软件硬件与系统架构</x:v>
      </x:c>
      <x:c r="O2927" s="6" t="str">
        <x:v>硬件开发</x:v>
      </x:c>
      <x:c r="P2927" s="6" t="str">
        <x:v>上游-核心零部件(六维力传感器/关节模组/灵巧手)+中游-整机组装(人形/四足机器人整机代工)</x:v>
      </x:c>
      <x:c r="Q2927" s="6" t="str">
        <x:v>精密制造 / 机器人硬件平台 / 人形机器人核心零部件(关节/灵巧手/传感器) / 整机组装</x:v>
      </x:c>
      <x:c r="R2927" s="6" t="str">
        <x:v>已上市</x:v>
      </x:c>
      <x:c r="S2927" s="6" t="str">
        <x:v>华中</x:v>
      </x:c>
      <x:c r="T2927" s="6" t="str">
        <x:v>湖南长沙（浏阳永安园区）</x:v>
      </x:c>
      <x:c r="U2927" s="6" t="str">
        <x:v>SolidWorks; AutoCAD</x:v>
      </x:c>
      <x:c r="V2927" s="6" t="str">
        <x:v>工作内容】 1.负责汽车零部件的包装设计与优化，确保产品在运输和存储过程中的安全性； 2.使用2D、3D绘图软件进行包装结构设计与图纸绘制； 3.与研发、生产及物流部门协作，推动包装方案的落地与实施； 4.分析包装成本与效率，提出改进方案以提升整体包装效益。 【任职要求】 1.大专及以上学历，机械设计、包装工程或相关专业背景； 2.熟练使用AutoCAD、SolidWorks等2D/3D设计软件； 3.具备良好的沟通能力和团队协作精神； 4.有汽车零部件包装设计经验者优先考虑。</x:v>
      </x:c>
      <x:c r="W2927" s="6" t="str">
        <x:v>https://www.liepin.com/job/1980953527.shtml</x:v>
      </x:c>
      <x:c r="X2927" s="6" t="str"/>
      <x:c r="Y2927" s="6" t="str">
        <x:v>2026-07-17</x:v>
      </x:c>
      <x:c r="Z2927" s="6" t="str">
        <x:v>all_jobs_jd</x:v>
      </x:c>
      <x:c r="AA2927" s="6" t="str">
        <x:v>是</x:v>
      </x:c>
      <x:c r="AB2927" s="6" t="str">
        <x:v>核心基线3718</x:v>
      </x:c>
      <x:c r="AC2927" s="6" t="str">
        <x:v>O02620</x:v>
      </x:c>
      <x:c r="AD2927" s="6" t="str">
        <x:v>软件硬件与系统架构</x:v>
      </x:c>
      <x:c r="AE2927" s="6" t="str">
        <x:v>硬件开发</x:v>
      </x:c>
      <x:c r="AF2927" s="6" t="str">
        <x:v>原始6方向/17种类标签</x:v>
      </x:c>
      <x:c r="AG2927" s="6" t="str">
        <x:v>高</x:v>
      </x:c>
      <x:c r="AH2927" s="6" t="str">
        <x:v>正式基线</x:v>
      </x:c>
      <x:c r="AI2927" s="6" t="str">
        <x:v>92a680da6df2464acdfe</x:v>
      </x:c>
      <x:c r="AJ2927" s="6" t="str">
        <x:v>核心基线标签直接沿用</x:v>
      </x:c>
    </x:row>
    <x:row r="2928" ht="22" customHeight="1">
      <x:c r="A2928" s="7" t="n">
        <x:v>2927</x:v>
      </x:c>
      <x:c r="B2928" s="6" t="str">
        <x:v>O02123</x:v>
      </x:c>
      <x:c r="C2928" s="6" t="str">
        <x:v>1970</x:v>
      </x:c>
      <x:c r="D2928" s="6" t="str">
        <x:v>智元机器人</x:v>
      </x:c>
      <x:c r="E2928" s="6" t="str">
        <x:v>智元机器人</x:v>
      </x:c>
      <x:c r="F2928" s="6" t="str">
        <x:v>上海 机械设计工程师/结构专家</x:v>
      </x:c>
      <x:c r="G2928" s="6" t="str"/>
      <x:c r="H2928" s="6" t="str">
        <x:v>20-50k·13薪</x:v>
      </x:c>
      <x:c r="I2928" s="6" t="str">
        <x:v>本科</x:v>
      </x:c>
      <x:c r="J2928" s="6" t="str">
        <x:v>本科</x:v>
      </x:c>
      <x:c r="K2928" s="6" t="str"/>
      <x:c r="L2928" s="6" t="str">
        <x:v>未说明</x:v>
      </x:c>
      <x:c r="M2928" s="6" t="str">
        <x:v>高级</x:v>
      </x:c>
      <x:c r="N2928" s="6" t="str">
        <x:v>软件硬件与系统架构</x:v>
      </x:c>
      <x:c r="O2928" s="6" t="str">
        <x:v>软件与系统</x:v>
      </x:c>
      <x:c r="P2928" s="6" t="str">
        <x:v>中游-整机+算法（软硬全栈）</x:v>
      </x:c>
      <x:c r="Q2928" s="6" t="str">
        <x:v>全尺寸人形机器人/四足机器人/具身智能操作系统</x:v>
      </x:c>
      <x:c r="R2928" s="6" t="str">
        <x:v>已上市</x:v>
      </x:c>
      <x:c r="S2928" s="6" t="str">
        <x:v>华东</x:v>
      </x:c>
      <x:c r="T2928" s="6" t="str">
        <x:v>上海市浦东新区临港新片区</x:v>
      </x:c>
      <x:c r="U2928" s="6" t="str">
        <x:v>SolidWorks; Creo</x:v>
      </x:c>
      <x:c r="V2928" s="6" t="str">
        <x:v>1.机械设计或者机械工程相关专业，本科以及以上学历，具有三年以上工作经验，且从事结构研发设计工作； 2.对注塑、滚塑等模具产品比较熟悉，且从事过两年以上塑料件设计工作（优先考虑方向），对传动以及机构设计熟悉； 3.精通Solidworks/Creo/CAD/办公软件，对有限元计算分析软件熟悉的尤佳； 4.有传统清洁、商用、家用清洁结构设计经验尤佳，成功开发过商用或者家用产品并批量生产； 5.分析问题解决问题能力强，具有创新精神； 6.具有一定抗压能力，能够适应创业公司的快节奏；</x:v>
      </x:c>
      <x:c r="W2928" s="6" t="str">
        <x:v>https://www.liepin.com/job/1972073641.shtml</x:v>
      </x:c>
      <x:c r="X2928" s="6" t="str"/>
      <x:c r="Y2928" s="6" t="str"/>
      <x:c r="Z2928" s="6" t="str">
        <x:v>all_jobs_jd</x:v>
      </x:c>
      <x:c r="AA2928" s="6" t="str">
        <x:v>是</x:v>
      </x:c>
      <x:c r="AB2928" s="6" t="str">
        <x:v>核心基线3718</x:v>
      </x:c>
      <x:c r="AC2928" s="6" t="str">
        <x:v>O02123</x:v>
      </x:c>
      <x:c r="AD2928" s="6" t="str">
        <x:v>软件硬件与系统架构</x:v>
      </x:c>
      <x:c r="AE2928" s="6" t="str">
        <x:v>软件与系统</x:v>
      </x:c>
      <x:c r="AF2928" s="6" t="str">
        <x:v>原始6方向/17种类标签</x:v>
      </x:c>
      <x:c r="AG2928" s="6" t="str">
        <x:v>高</x:v>
      </x:c>
      <x:c r="AH2928" s="6" t="str">
        <x:v>正式基线</x:v>
      </x:c>
      <x:c r="AI2928" s="6" t="str">
        <x:v>44326dfe92fc1f6bfddc</x:v>
      </x:c>
      <x:c r="AJ2928" s="6" t="str">
        <x:v>核心基线标签直接沿用</x:v>
      </x:c>
    </x:row>
    <x:row r="2929" ht="22" customHeight="1">
      <x:c r="A2929" s="7" t="n">
        <x:v>2928</x:v>
      </x:c>
      <x:c r="B2929" s="6" t="str">
        <x:v>O02553</x:v>
      </x:c>
      <x:c r="C2929" s="6" t="str">
        <x:v>4761</x:v>
      </x:c>
      <x:c r="D2929" s="6" t="str">
        <x:v>蓝思科技</x:v>
      </x:c>
      <x:c r="E2929" s="6" t="str">
        <x:v>蓝思科技</x:v>
      </x:c>
      <x:c r="F2929" s="6" t="str">
        <x:v>磨床工程师</x:v>
      </x:c>
      <x:c r="G2929" s="6" t="str">
        <x:v>长沙</x:v>
      </x:c>
      <x:c r="H2929" s="6" t="str">
        <x:v>9-13k</x:v>
      </x:c>
      <x:c r="I2929" s="6" t="str">
        <x:v>大专</x:v>
      </x:c>
      <x:c r="J2929" s="6" t="str">
        <x:v>大专</x:v>
      </x:c>
      <x:c r="K2929" s="6" t="str">
        <x:v>3年以上</x:v>
      </x:c>
      <x:c r="L2929" s="6" t="str">
        <x:v>3-5年</x:v>
      </x:c>
      <x:c r="M2929" s="6" t="str">
        <x:v>中级</x:v>
      </x:c>
      <x:c r="N2929" s="6" t="str">
        <x:v>软件硬件与系统架构</x:v>
      </x:c>
      <x:c r="O2929" s="6" t="str">
        <x:v>硬件开发</x:v>
      </x:c>
      <x:c r="P2929" s="6" t="str">
        <x:v>上游-核心零部件(六维力传感器/关节模组/灵巧手)+中游-整机组装(人形/四足机器人整机代工)</x:v>
      </x:c>
      <x:c r="Q2929" s="6" t="str">
        <x:v>精密制造 / 机器人硬件平台 / 人形机器人核心零部件(关节/灵巧手/传感器) / 整机组装</x:v>
      </x:c>
      <x:c r="R2929" s="6" t="str">
        <x:v>已上市</x:v>
      </x:c>
      <x:c r="S2929" s="6" t="str">
        <x:v>华中</x:v>
      </x:c>
      <x:c r="T2929" s="6" t="str">
        <x:v>湖南长沙（浏阳永安园区）</x:v>
      </x:c>
      <x:c r="U2929" s="6" t="str"/>
      <x:c r="V2929" s="6" t="str">
        <x:v>工作内容】 1.操作磨床设备，进行工件的精密加工与表面处理； 2.按照生产计划和工艺要求完成加工任务； 3.负责设备日常维护与保养，确保设备正常运行； 4.配合质检部门完成产品检验，保证产品质量符合标准。 【任职要求】 1.模具加工5年以上经验，会操作牧野，罗德斯，GF等设备优先录取 2.熟悉常用G代码，M代码，会海德汉系统或者法拉克系统 3.熟悉大水磨，手摇小磨床操作流程，能独立完成各项模具零件加工，加工精度要求达到0.005mm以内 4.有塑胶/五金精密模具3年以上加工经验</x:v>
      </x:c>
      <x:c r="W2929" s="6" t="str">
        <x:v>https://www.liepin.com/job/1983285781.shtml</x:v>
      </x:c>
      <x:c r="X2929" s="6" t="str"/>
      <x:c r="Y2929" s="6" t="str">
        <x:v>2026-07-17</x:v>
      </x:c>
      <x:c r="Z2929" s="6" t="str">
        <x:v>all_jobs_jd</x:v>
      </x:c>
      <x:c r="AA2929" s="6" t="str">
        <x:v>是</x:v>
      </x:c>
      <x:c r="AB2929" s="6" t="str">
        <x:v>核心基线3718</x:v>
      </x:c>
      <x:c r="AC2929" s="6" t="str">
        <x:v>O02553</x:v>
      </x:c>
      <x:c r="AD2929" s="6" t="str">
        <x:v>软件硬件与系统架构</x:v>
      </x:c>
      <x:c r="AE2929" s="6" t="str">
        <x:v>硬件开发</x:v>
      </x:c>
      <x:c r="AF2929" s="6" t="str">
        <x:v>原始6方向/17种类标签</x:v>
      </x:c>
      <x:c r="AG2929" s="6" t="str">
        <x:v>高</x:v>
      </x:c>
      <x:c r="AH2929" s="6" t="str">
        <x:v>正式基线</x:v>
      </x:c>
      <x:c r="AI2929" s="6" t="str">
        <x:v>f9b97cbf215b0f16bb1a</x:v>
      </x:c>
      <x:c r="AJ2929" s="6" t="str">
        <x:v>核心基线标签直接沿用</x:v>
      </x:c>
    </x:row>
    <x:row r="2930" ht="22" customHeight="1">
      <x:c r="A2930" s="7" t="n">
        <x:v>2929</x:v>
      </x:c>
      <x:c r="B2930" s="6" t="str">
        <x:v>O02604</x:v>
      </x:c>
      <x:c r="C2930" s="6" t="str">
        <x:v>2550</x:v>
      </x:c>
      <x:c r="D2930" s="6" t="str">
        <x:v>蓝思科技</x:v>
      </x:c>
      <x:c r="E2930" s="6" t="str">
        <x:v>蓝思科技</x:v>
      </x:c>
      <x:c r="F2930" s="6" t="str">
        <x:v>PD高级工程师</x:v>
      </x:c>
      <x:c r="G2930" s="6" t="str">
        <x:v>长沙</x:v>
      </x:c>
      <x:c r="H2930" s="6" t="str">
        <x:v>20-35k</x:v>
      </x:c>
      <x:c r="I2930" s="6" t="str">
        <x:v>本科</x:v>
      </x:c>
      <x:c r="J2930" s="6" t="str">
        <x:v>本科</x:v>
      </x:c>
      <x:c r="K2930" s="6" t="str">
        <x:v>5年以上</x:v>
      </x:c>
      <x:c r="L2930" s="6" t="str">
        <x:v>5-8年</x:v>
      </x:c>
      <x:c r="M2930" s="6" t="str">
        <x:v>高级</x:v>
      </x:c>
      <x:c r="N2930" s="6" t="str">
        <x:v>软件硬件与系统架构</x:v>
      </x:c>
      <x:c r="O2930" s="6" t="str">
        <x:v>硬件开发</x:v>
      </x:c>
      <x:c r="P2930" s="6" t="str">
        <x:v>上游-核心零部件(六维力传感器/关节模组/灵巧手)+中游-整机组装(人形/四足机器人整机代工)</x:v>
      </x:c>
      <x:c r="Q2930" s="6" t="str">
        <x:v>精密制造 / 机器人硬件平台 / 人形机器人核心零部件(关节/灵巧手/传感器) / 整机组装</x:v>
      </x:c>
      <x:c r="R2930" s="6" t="str">
        <x:v>已上市</x:v>
      </x:c>
      <x:c r="S2930" s="6" t="str">
        <x:v>华中</x:v>
      </x:c>
      <x:c r="T2930" s="6" t="str">
        <x:v>湖南长沙（浏阳永安园区）</x:v>
      </x:c>
      <x:c r="U2930" s="6" t="str">
        <x:v>Go; C</x:v>
      </x:c>
      <x:c r="V2930" s="6" t="str">
        <x:v>岗位职责】 1.能独立对接客户PD窗口； 2.Process flow制定，评估新产品结构的风险点，并提出建议方案； 3.DOE流程设计及验证，数据及公差分析； 4.制作工程各类验证报告； 5.能够对异常尺寸分析和查找原因以及验证的能力 【任职要求】 1.5年及以上A客项目PDLeader经验，并且带过A客项目，有Softgoods经验优先； 2.英文听说读写流利，经验丰富可以放宽； 3.FACA经验丰富，熟悉NPI开发流程； 4.思维逻辑缜密，关注细节，抗压性强，责任心强.。</x:v>
      </x:c>
      <x:c r="W2930" s="6" t="str">
        <x:v>https://www.liepin.com/job/1977684159.shtml</x:v>
      </x:c>
      <x:c r="X2930" s="6" t="str"/>
      <x:c r="Y2930" s="6" t="str">
        <x:v>2026-07-17</x:v>
      </x:c>
      <x:c r="Z2930" s="6" t="str">
        <x:v>all_jobs_jd</x:v>
      </x:c>
      <x:c r="AA2930" s="6" t="str">
        <x:v>是</x:v>
      </x:c>
      <x:c r="AB2930" s="6" t="str">
        <x:v>核心基线3718</x:v>
      </x:c>
      <x:c r="AC2930" s="6" t="str">
        <x:v>O02604</x:v>
      </x:c>
      <x:c r="AD2930" s="6" t="str">
        <x:v>软件硬件与系统架构</x:v>
      </x:c>
      <x:c r="AE2930" s="6" t="str">
        <x:v>硬件开发</x:v>
      </x:c>
      <x:c r="AF2930" s="6" t="str">
        <x:v>原始6方向/17种类标签</x:v>
      </x:c>
      <x:c r="AG2930" s="6" t="str">
        <x:v>高</x:v>
      </x:c>
      <x:c r="AH2930" s="6" t="str">
        <x:v>正式基线</x:v>
      </x:c>
      <x:c r="AI2930" s="6" t="str">
        <x:v>8a8766216a80cfda9ec0</x:v>
      </x:c>
      <x:c r="AJ2930" s="6" t="str">
        <x:v>核心基线标签直接沿用；技能标签由技能词典从岗位名称/JD补全</x:v>
      </x:c>
    </x:row>
    <x:row r="2931" ht="22" customHeight="1">
      <x:c r="A2931" s="7" t="n">
        <x:v>2930</x:v>
      </x:c>
      <x:c r="B2931" s="6" t="str">
        <x:v>O02603</x:v>
      </x:c>
      <x:c r="C2931" s="6" t="str">
        <x:v>4570</x:v>
      </x:c>
      <x:c r="D2931" s="6" t="str">
        <x:v>蓝思科技</x:v>
      </x:c>
      <x:c r="E2931" s="6" t="str">
        <x:v>蓝思科技</x:v>
      </x:c>
      <x:c r="F2931" s="6" t="str">
        <x:v>TPM高级工程师/经理</x:v>
      </x:c>
      <x:c r="G2931" s="6" t="str">
        <x:v>长沙</x:v>
      </x:c>
      <x:c r="H2931" s="6" t="str">
        <x:v>20-35k</x:v>
      </x:c>
      <x:c r="I2931" s="6" t="str">
        <x:v>本科</x:v>
      </x:c>
      <x:c r="J2931" s="6" t="str">
        <x:v>本科</x:v>
      </x:c>
      <x:c r="K2931" s="6" t="str">
        <x:v>5年以上</x:v>
      </x:c>
      <x:c r="L2931" s="6" t="str">
        <x:v>5-8年</x:v>
      </x:c>
      <x:c r="M2931" s="6" t="str">
        <x:v>高级</x:v>
      </x:c>
      <x:c r="N2931" s="6" t="str">
        <x:v>软件硬件与系统架构</x:v>
      </x:c>
      <x:c r="O2931" s="6" t="str">
        <x:v>硬件开发</x:v>
      </x:c>
      <x:c r="P2931" s="6" t="str">
        <x:v>上游-核心零部件(六维力传感器/关节模组/灵巧手)+中游-整机组装(人形/四足机器人整机代工)</x:v>
      </x:c>
      <x:c r="Q2931" s="6" t="str">
        <x:v>精密制造 / 机器人硬件平台 / 人形机器人核心零部件(关节/灵巧手/传感器) / 整机组装</x:v>
      </x:c>
      <x:c r="R2931" s="6" t="str">
        <x:v>已上市</x:v>
      </x:c>
      <x:c r="S2931" s="6" t="str">
        <x:v>华中</x:v>
      </x:c>
      <x:c r="T2931" s="6" t="str">
        <x:v>湖南长沙（浏阳永安园区）</x:v>
      </x:c>
      <x:c r="U2931" s="6" t="str">
        <x:v>Go; C</x:v>
      </x:c>
      <x:c r="V2931" s="6" t="str">
        <x:v>岗位职责】 1.能独立对接客户PD窗口； 2.Process flow制定，评估新产品结构的风险点，并提出建议方案； 3.DOE流程设计及验证，数据及公差分析； 4.制作工程各类验证报告； 5.能够对异常尺寸分析和查找原因以及验证的能力 【任职要求】 1.5年及以上A客项目PDLeader经验，并且带过A客项目，有Softgoods经验优先； 2.英文听说读写流利，经验丰富可以放宽； 3.FACA经验丰富，熟悉NPI开发流程； 4.思维逻辑缜密，关注细节，抗压性强，责任心强.。</x:v>
      </x:c>
      <x:c r="W2931" s="6" t="str">
        <x:v>https://www.liepin.com/job/1983055745.shtml</x:v>
      </x:c>
      <x:c r="X2931" s="6" t="str"/>
      <x:c r="Y2931" s="6" t="str">
        <x:v>2026-07-17</x:v>
      </x:c>
      <x:c r="Z2931" s="6" t="str">
        <x:v>all_jobs_jd</x:v>
      </x:c>
      <x:c r="AA2931" s="6" t="str">
        <x:v>是</x:v>
      </x:c>
      <x:c r="AB2931" s="6" t="str">
        <x:v>核心基线3718</x:v>
      </x:c>
      <x:c r="AC2931" s="6" t="str">
        <x:v>O02603</x:v>
      </x:c>
      <x:c r="AD2931" s="6" t="str">
        <x:v>软件硬件与系统架构</x:v>
      </x:c>
      <x:c r="AE2931" s="6" t="str">
        <x:v>硬件开发</x:v>
      </x:c>
      <x:c r="AF2931" s="6" t="str">
        <x:v>原始6方向/17种类标签</x:v>
      </x:c>
      <x:c r="AG2931" s="6" t="str">
        <x:v>高</x:v>
      </x:c>
      <x:c r="AH2931" s="6" t="str">
        <x:v>正式基线</x:v>
      </x:c>
      <x:c r="AI2931" s="6" t="str">
        <x:v>fd496d15c476257f9057</x:v>
      </x:c>
      <x:c r="AJ2931" s="6" t="str">
        <x:v>核心基线标签直接沿用；技能标签由技能词典从岗位名称/JD补全</x:v>
      </x:c>
    </x:row>
    <x:row r="2932" ht="22" customHeight="1">
      <x:c r="A2932" s="7" t="n">
        <x:v>2931</x:v>
      </x:c>
      <x:c r="B2932" s="6" t="str">
        <x:v>O03549</x:v>
      </x:c>
      <x:c r="C2932" s="6" t="str">
        <x:v>1502</x:v>
      </x:c>
      <x:c r="D2932" s="6" t="str">
        <x:v>清微智能</x:v>
      </x:c>
      <x:c r="E2932" s="6" t="str">
        <x:v>清微智能</x:v>
      </x:c>
      <x:c r="F2932" s="6" t="str">
        <x:v>销售经理</x:v>
      </x:c>
      <x:c r="G2932" s="6" t="str">
        <x:v>深圳</x:v>
      </x:c>
      <x:c r="H2932" s="6" t="str">
        <x:v>15-25k</x:v>
      </x:c>
      <x:c r="I2932" s="6" t="str">
        <x:v>统招本科</x:v>
      </x:c>
      <x:c r="J2932" s="6" t="str">
        <x:v>本科</x:v>
      </x:c>
      <x:c r="K2932" s="6" t="str">
        <x:v>3-5年</x:v>
      </x:c>
      <x:c r="L2932" s="6" t="str">
        <x:v>5-8年</x:v>
      </x:c>
      <x:c r="M2932" s="6" t="str">
        <x:v>高级</x:v>
      </x:c>
      <x:c r="N2932" s="6" t="str">
        <x:v>感知决策与控制算法</x:v>
      </x:c>
      <x:c r="O2932" s="6" t="str">
        <x:v>视觉与多模态</x:v>
      </x:c>
      <x:c r="P2932" s="6" t="str">
        <x:v>上游-算力芯片</x:v>
      </x:c>
      <x:c r="Q2932" s="6" t="str">
        <x:v>可重构数据流AI芯片(RPU); 补充分类:非上市</x:v>
      </x:c>
      <x:c r="R2932" s="6" t="str">
        <x:v>已上市</x:v>
      </x:c>
      <x:c r="S2932" s="6" t="str">
        <x:v>华北</x:v>
      </x:c>
      <x:c r="T2932" s="6" t="str">
        <x:v>北京市海淀区</x:v>
      </x:c>
      <x:c r="U2932" s="6" t="str"/>
      <x:c r="V2932" s="6" t="str">
        <x:v>职责描述： 1. 开拓和维护华南市场,主导销售公司智能音频类芯片和智能视觉芯片； 2. 了解客户在不同场景的应用需求,结合公司产品输出解决方案； 3. 负责客户项目全程支持，跟踪； 4. 负责收集相关行业市场信息，竞品信息，客户信息； 5. 开发维护客户关系及管理相应渠道客户. 任职要求： 1. 本科以上学历，电子相关专业； 2. 销售经验三年以上，芯片从业经验优先考虑； 3. 具有良好的沟通能力和谈判技巧,善于与客户各部门,各层级沟通； 4. 有大客户开发和维护经验优先考虑。</x:v>
      </x:c>
      <x:c r="W2932" s="6" t="str">
        <x:v>https://www.liepin.com/job/1937262125.shtml</x:v>
      </x:c>
      <x:c r="X2932" s="6" t="str"/>
      <x:c r="Y2932" s="6" t="str">
        <x:v>2026-07-17</x:v>
      </x:c>
      <x:c r="Z2932" s="6" t="str">
        <x:v>all_jobs_jd</x:v>
      </x:c>
      <x:c r="AA2932" s="6" t="str">
        <x:v>是</x:v>
      </x:c>
      <x:c r="AB2932" s="6" t="str">
        <x:v>核心基线3718</x:v>
      </x:c>
      <x:c r="AC2932" s="6" t="str">
        <x:v>O03549</x:v>
      </x:c>
      <x:c r="AD2932" s="6" t="str">
        <x:v>感知决策与控制算法</x:v>
      </x:c>
      <x:c r="AE2932" s="6" t="str">
        <x:v>视觉与多模态</x:v>
      </x:c>
      <x:c r="AF2932" s="6" t="str">
        <x:v>原始6方向/17种类标签</x:v>
      </x:c>
      <x:c r="AG2932" s="6" t="str">
        <x:v>高</x:v>
      </x:c>
      <x:c r="AH2932" s="6" t="str">
        <x:v>正式基线</x:v>
      </x:c>
      <x:c r="AI2932" s="6" t="str">
        <x:v>c03e09b3acbb1ed144d1</x:v>
      </x:c>
      <x:c r="AJ2932" s="6" t="str">
        <x:v>核心基线标签直接沿用</x:v>
      </x:c>
    </x:row>
    <x:row r="2933" ht="22" customHeight="1">
      <x:c r="A2933" s="7" t="n">
        <x:v>2932</x:v>
      </x:c>
      <x:c r="B2933" s="6" t="str">
        <x:v>O00267</x:v>
      </x:c>
      <x:c r="C2933" s="6" t="str">
        <x:v>4745</x:v>
      </x:c>
      <x:c r="D2933" s="6" t="str">
        <x:v>禾赛科技</x:v>
      </x:c>
      <x:c r="E2933" s="6" t="str">
        <x:v>禾赛科技</x:v>
      </x:c>
      <x:c r="F2933" s="6" t="str">
        <x:v>杭州 设备技术员(倒班)</x:v>
      </x:c>
      <x:c r="G2933" s="6" t="str"/>
      <x:c r="H2933" s="6" t="str">
        <x:v>8-10k</x:v>
      </x:c>
      <x:c r="I2933" s="6" t="str">
        <x:v>大专</x:v>
      </x:c>
      <x:c r="J2933" s="6" t="str">
        <x:v>大专</x:v>
      </x:c>
      <x:c r="K2933" s="6" t="str"/>
      <x:c r="L2933" s="6" t="str">
        <x:v>未说明</x:v>
      </x:c>
      <x:c r="M2933" s="6" t="str">
        <x:v>中级</x:v>
      </x:c>
      <x:c r="N2933" s="6" t="str">
        <x:v>感知决策与控制算法</x:v>
      </x:c>
      <x:c r="O2933" s="6" t="str">
        <x:v>视觉与多模态</x:v>
      </x:c>
      <x:c r="P2933" s="6" t="str">
        <x:v>上游-核心零部件（激光雷达）</x:v>
      </x:c>
      <x:c r="Q2933" s="6" t="str">
        <x:v>激光雷达（LiDAR）</x:v>
      </x:c>
      <x:c r="R2933" s="6" t="str">
        <x:v>已上市</x:v>
      </x:c>
      <x:c r="S2933" s="6" t="str">
        <x:v>华东</x:v>
      </x:c>
      <x:c r="T2933" s="6" t="str">
        <x:v>上海市嘉定区/长宁区</x:v>
      </x:c>
      <x:c r="U2933" s="6" t="str">
        <x:v>C</x:v>
      </x:c>
      <x:c r="V2933" s="6" t="str">
        <x:v>工作内容： 负责设备日常巡检及运行过程中故障处理，记录问题处理过程并及时升级责任工程师，落实故障整改措施； 按要求负责设备的预防性维护，并处理维护过程中发现的异常； 在设备调试/验收阶段，积极记录设备问题并沟通供应商整改； 负责备件/工具使用统计及申报； 其他组织上要求的工作； 要求： 学历：大专及以上，机械/电子/自动化等相关专业； 具备自动化设备调试/维护经验，精通PLC，视觉，机器人，伺服等相关知识优先； 逻辑性强，责任心强，执行力强； 具备团队合作精神盒较好的承压能力；</x:v>
      </x:c>
      <x:c r="W2933" s="6" t="str">
        <x:v>https://www.liepin.com/job/1983271501.shtml</x:v>
      </x:c>
      <x:c r="X2933" s="6" t="str"/>
      <x:c r="Y2933" s="6" t="str"/>
      <x:c r="Z2933" s="6" t="str">
        <x:v>all_jobs_jd</x:v>
      </x:c>
      <x:c r="AA2933" s="6" t="str">
        <x:v>是</x:v>
      </x:c>
      <x:c r="AB2933" s="6" t="str">
        <x:v>核心基线3718</x:v>
      </x:c>
      <x:c r="AC2933" s="6" t="str">
        <x:v>O00267</x:v>
      </x:c>
      <x:c r="AD2933" s="6" t="str">
        <x:v>感知决策与控制算法</x:v>
      </x:c>
      <x:c r="AE2933" s="6" t="str">
        <x:v>视觉与多模态</x:v>
      </x:c>
      <x:c r="AF2933" s="6" t="str">
        <x:v>原始6方向/17种类标签</x:v>
      </x:c>
      <x:c r="AG2933" s="6" t="str">
        <x:v>高</x:v>
      </x:c>
      <x:c r="AH2933" s="6" t="str">
        <x:v>正式基线</x:v>
      </x:c>
      <x:c r="AI2933" s="6" t="str">
        <x:v>93c862da606bdd703802</x:v>
      </x:c>
      <x:c r="AJ2933" s="6" t="str">
        <x:v>核心基线标签直接沿用；技能标签由技能词典从岗位名称/JD补全</x:v>
      </x:c>
    </x:row>
    <x:row r="2934" ht="22" customHeight="1">
      <x:c r="A2934" s="7" t="n">
        <x:v>2933</x:v>
      </x:c>
      <x:c r="B2934" s="6" t="str">
        <x:v>O03168</x:v>
      </x:c>
      <x:c r="C2934" s="6" t="str">
        <x:v>5378</x:v>
      </x:c>
      <x:c r="D2934" s="6" t="str">
        <x:v>惠科</x:v>
      </x:c>
      <x:c r="E2934" s="6" t="str">
        <x:v>惠科股份</x:v>
      </x:c>
      <x:c r="F2934" s="6" t="str">
        <x:v>商务助理</x:v>
      </x:c>
      <x:c r="G2934" s="6" t="str">
        <x:v>深圳</x:v>
      </x:c>
      <x:c r="H2934" s="6" t="str">
        <x:v>9-11k</x:v>
      </x:c>
      <x:c r="I2934" s="6" t="str">
        <x:v>本科</x:v>
      </x:c>
      <x:c r="J2934" s="6" t="str">
        <x:v>本科</x:v>
      </x:c>
      <x:c r="K2934" s="6" t="str">
        <x:v>2年以上</x:v>
      </x:c>
      <x:c r="L2934" s="6" t="str">
        <x:v>1-3年</x:v>
      </x:c>
      <x:c r="M2934" s="6" t="str">
        <x:v>中级</x:v>
      </x:c>
      <x:c r="N2934" s="6" t="str">
        <x:v>部署运维与技术支持</x:v>
      </x:c>
      <x:c r="O2934" s="6" t="str">
        <x:v>部署与运维</x:v>
      </x:c>
      <x:c r="P2934" s="6" t="str">
        <x:v>下游</x:v>
      </x:c>
      <x:c r="Q2934" s="6" t="str">
        <x:v>半导体显示/面板制造; 补充分类:应用场景方</x:v>
      </x:c>
      <x:c r="R2934" s="6" t="str">
        <x:v>已上市</x:v>
      </x:c>
      <x:c r="S2934" s="6" t="str">
        <x:v>西南</x:v>
      </x:c>
      <x:c r="T2934" s="6" t="str">
        <x:v>重庆市巴南区; 广东省深圳市</x:v>
      </x:c>
      <x:c r="U2934" s="6" t="str"/>
      <x:c r="V2934" s="6" t="str">
        <x:v>职责： 1. 负责公司日常行政事务处理，包括文件整理、会议安排等 2. 接待来访客户及合作伙伴，提供行政服务支持 3. 处理英语相关业务沟通及文件翻译工作 4. 维护办公区域办公环境及设备设施正常运行 5. 负责总经理日程安排及相关工作跟进，协助总经理完成各类工作报告和汇报 6. 完成领导交办的其他工作 要求： 1. 具备2年以上行政/商务助理相关工作经验 2. 英语口语熟练，能进行日常商务沟通 3. 形象气质佳，具备良好的服务意识与沟通能力 4. 能熟练使用办公软件及办公设备</x:v>
      </x:c>
      <x:c r="W2934" s="6" t="str">
        <x:v>https://www.liepin.com/job/1983859545.shtml</x:v>
      </x:c>
      <x:c r="X2934" s="6" t="str"/>
      <x:c r="Y2934" s="6" t="str">
        <x:v>2026-07-17</x:v>
      </x:c>
      <x:c r="Z2934" s="6" t="str">
        <x:v>all_jobs_jd</x:v>
      </x:c>
      <x:c r="AA2934" s="6" t="str">
        <x:v>是</x:v>
      </x:c>
      <x:c r="AB2934" s="6" t="str">
        <x:v>核心基线3718</x:v>
      </x:c>
      <x:c r="AC2934" s="6" t="str">
        <x:v>O03168</x:v>
      </x:c>
      <x:c r="AD2934" s="6" t="str">
        <x:v>部署运维与技术支持</x:v>
      </x:c>
      <x:c r="AE2934" s="6" t="str">
        <x:v>部署与运维</x:v>
      </x:c>
      <x:c r="AF2934" s="6" t="str">
        <x:v>原始6方向/17种类标签</x:v>
      </x:c>
      <x:c r="AG2934" s="6" t="str">
        <x:v>高</x:v>
      </x:c>
      <x:c r="AH2934" s="6" t="str">
        <x:v>正式基线</x:v>
      </x:c>
      <x:c r="AI2934" s="6" t="str">
        <x:v>0e84392e27fbfcef30cc</x:v>
      </x:c>
      <x:c r="AJ2934" s="6" t="str">
        <x:v>核心基线标签直接沿用</x:v>
      </x:c>
    </x:row>
    <x:row r="2935" ht="22" customHeight="1">
      <x:c r="A2935" s="7" t="n">
        <x:v>2934</x:v>
      </x:c>
      <x:c r="B2935" s="6" t="str">
        <x:v>O03511</x:v>
      </x:c>
      <x:c r="C2935" s="6" t="str">
        <x:v>2629</x:v>
      </x:c>
      <x:c r="D2935" s="6" t="str">
        <x:v>清微智能</x:v>
      </x:c>
      <x:c r="E2935" s="6" t="str">
        <x:v>清微智能</x:v>
      </x:c>
      <x:c r="F2935" s="6" t="str">
        <x:v>高性能计算工程师</x:v>
      </x:c>
      <x:c r="G2935" s="6" t="str">
        <x:v>上海</x:v>
      </x:c>
      <x:c r="H2935" s="6" t="str">
        <x:v>30-60k·15薪</x:v>
      </x:c>
      <x:c r="I2935" s="6" t="str">
        <x:v>硕士</x:v>
      </x:c>
      <x:c r="J2935" s="6" t="str">
        <x:v>硕士</x:v>
      </x:c>
      <x:c r="K2935" s="6" t="str">
        <x:v>3-5年</x:v>
      </x:c>
      <x:c r="L2935" s="6" t="str">
        <x:v>5-8年</x:v>
      </x:c>
      <x:c r="M2935" s="6" t="str">
        <x:v>高级</x:v>
      </x:c>
      <x:c r="N2935" s="6" t="str">
        <x:v>软件硬件与系统架构</x:v>
      </x:c>
      <x:c r="O2935" s="6" t="str">
        <x:v>硬件开发</x:v>
      </x:c>
      <x:c r="P2935" s="6" t="str">
        <x:v>上游-算力芯片</x:v>
      </x:c>
      <x:c r="Q2935" s="6" t="str">
        <x:v>可重构数据流AI芯片(RPU); 补充分类:非上市</x:v>
      </x:c>
      <x:c r="R2935" s="6" t="str">
        <x:v>已上市</x:v>
      </x:c>
      <x:c r="S2935" s="6" t="str">
        <x:v>华北</x:v>
      </x:c>
      <x:c r="T2935" s="6" t="str">
        <x:v>北京市海淀区</x:v>
      </x:c>
      <x:c r="U2935" s="6" t="str">
        <x:v>C++</x:v>
      </x:c>
      <x:c r="V2935" s="6" t="str">
        <x:v>岗位职责】 1.针对清微AI芯片，负责高性能算子库的开发。 2.负责推理引擎、训练框架接入高性能算子库的开发。 3.负责算子、模型的性能分析，持续优化性能。 【岗位要求】 1.良好的C/C++/Python编程功底，扎实的数据结构与算法基础。 2.熟悉GPGPU/NPU/DSA等处理器架构，有针对硬件架构优化算法性能的经验。 3.熟悉AI领域的模型和算法实现。 加分项： 1.有CUDA C/HIP/OpenCL/DSL等编程开发和性能优化经验。 2.有汇编级编程和性能优化经验。</x:v>
      </x:c>
      <x:c r="W2935" s="6" t="str">
        <x:v>https://www.liepin.com/job/1978287481.shtml</x:v>
      </x:c>
      <x:c r="X2935" s="6" t="str"/>
      <x:c r="Y2935" s="6" t="str">
        <x:v>2026-07-17</x:v>
      </x:c>
      <x:c r="Z2935" s="6" t="str">
        <x:v>all_jobs_jd</x:v>
      </x:c>
      <x:c r="AA2935" s="6" t="str">
        <x:v>是</x:v>
      </x:c>
      <x:c r="AB2935" s="6" t="str">
        <x:v>核心基线3718</x:v>
      </x:c>
      <x:c r="AC2935" s="6" t="str">
        <x:v>O03511</x:v>
      </x:c>
      <x:c r="AD2935" s="6" t="str">
        <x:v>软件硬件与系统架构</x:v>
      </x:c>
      <x:c r="AE2935" s="6" t="str">
        <x:v>硬件开发</x:v>
      </x:c>
      <x:c r="AF2935" s="6" t="str">
        <x:v>原始6方向/17种类标签</x:v>
      </x:c>
      <x:c r="AG2935" s="6" t="str">
        <x:v>高</x:v>
      </x:c>
      <x:c r="AH2935" s="6" t="str">
        <x:v>正式基线</x:v>
      </x:c>
      <x:c r="AI2935" s="6" t="str">
        <x:v>8f85706d58557860a184</x:v>
      </x:c>
      <x:c r="AJ2935" s="6" t="str">
        <x:v>核心基线标签直接沿用</x:v>
      </x:c>
    </x:row>
    <x:row r="2936" ht="22" customHeight="1">
      <x:c r="A2936" s="7" t="n">
        <x:v>2935</x:v>
      </x:c>
      <x:c r="B2936" s="6" t="str">
        <x:v>O03510</x:v>
      </x:c>
      <x:c r="C2936" s="6" t="str">
        <x:v>2630</x:v>
      </x:c>
      <x:c r="D2936" s="6" t="str">
        <x:v>清微智能</x:v>
      </x:c>
      <x:c r="E2936" s="6" t="str">
        <x:v>清微智能</x:v>
      </x:c>
      <x:c r="F2936" s="6" t="str">
        <x:v>高性能计算工程师</x:v>
      </x:c>
      <x:c r="G2936" s="6" t="str">
        <x:v>北京</x:v>
      </x:c>
      <x:c r="H2936" s="6" t="str">
        <x:v>30-60k·15薪</x:v>
      </x:c>
      <x:c r="I2936" s="6" t="str">
        <x:v>硕士</x:v>
      </x:c>
      <x:c r="J2936" s="6" t="str">
        <x:v>硕士</x:v>
      </x:c>
      <x:c r="K2936" s="6" t="str">
        <x:v>3-5年</x:v>
      </x:c>
      <x:c r="L2936" s="6" t="str">
        <x:v>5-8年</x:v>
      </x:c>
      <x:c r="M2936" s="6" t="str">
        <x:v>高级</x:v>
      </x:c>
      <x:c r="N2936" s="6" t="str">
        <x:v>软件硬件与系统架构</x:v>
      </x:c>
      <x:c r="O2936" s="6" t="str">
        <x:v>硬件开发</x:v>
      </x:c>
      <x:c r="P2936" s="6" t="str">
        <x:v>上游-算力芯片</x:v>
      </x:c>
      <x:c r="Q2936" s="6" t="str">
        <x:v>可重构数据流AI芯片(RPU); 补充分类:非上市</x:v>
      </x:c>
      <x:c r="R2936" s="6" t="str">
        <x:v>已上市</x:v>
      </x:c>
      <x:c r="S2936" s="6" t="str">
        <x:v>华北</x:v>
      </x:c>
      <x:c r="T2936" s="6" t="str">
        <x:v>北京市海淀区</x:v>
      </x:c>
      <x:c r="U2936" s="6" t="str">
        <x:v>C++</x:v>
      </x:c>
      <x:c r="V2936" s="6" t="str">
        <x:v>岗位职责】 1.针对清微AI芯片，负责高性能算子库的开发。 2.负责推理引擎、训练框架接入高性能算子库的开发。 3.负责算子、模型的性能分析，持续优化性能。 【岗位要求】 1.良好的C/C++/Python编程功底，扎实的数据结构与算法基础。 2.熟悉GPGPU/NPU/DSA等处理器架构，有针对硬件架构优化算法性能的经验。 3.熟悉AI领域的模型和算法实现。 加分项： 1.有CUDA C/HIP/OpenCL/DSL等编程开发和性能优化经验。 2.有汇编级编程和性能优化经验。</x:v>
      </x:c>
      <x:c r="W2936" s="6" t="str">
        <x:v>https://www.liepin.com/job/1978287483.shtml</x:v>
      </x:c>
      <x:c r="X2936" s="6" t="str"/>
      <x:c r="Y2936" s="6" t="str">
        <x:v>2026-07-17</x:v>
      </x:c>
      <x:c r="Z2936" s="6" t="str">
        <x:v>all_jobs_jd</x:v>
      </x:c>
      <x:c r="AA2936" s="6" t="str">
        <x:v>是</x:v>
      </x:c>
      <x:c r="AB2936" s="6" t="str">
        <x:v>核心基线3718</x:v>
      </x:c>
      <x:c r="AC2936" s="6" t="str">
        <x:v>O03510</x:v>
      </x:c>
      <x:c r="AD2936" s="6" t="str">
        <x:v>软件硬件与系统架构</x:v>
      </x:c>
      <x:c r="AE2936" s="6" t="str">
        <x:v>硬件开发</x:v>
      </x:c>
      <x:c r="AF2936" s="6" t="str">
        <x:v>原始6方向/17种类标签</x:v>
      </x:c>
      <x:c r="AG2936" s="6" t="str">
        <x:v>高</x:v>
      </x:c>
      <x:c r="AH2936" s="6" t="str">
        <x:v>正式基线</x:v>
      </x:c>
      <x:c r="AI2936" s="6" t="str">
        <x:v>3b3996aad522767a69fa</x:v>
      </x:c>
      <x:c r="AJ2936" s="6" t="str">
        <x:v>核心基线标签直接沿用</x:v>
      </x:c>
    </x:row>
    <x:row r="2937" ht="22" customHeight="1">
      <x:c r="A2937" s="7" t="n">
        <x:v>2936</x:v>
      </x:c>
      <x:c r="B2937" s="6" t="str">
        <x:v>O00220</x:v>
      </x:c>
      <x:c r="C2937" s="6" t="str">
        <x:v>5365</x:v>
      </x:c>
      <x:c r="D2937" s="6" t="str">
        <x:v>禾赛科技</x:v>
      </x:c>
      <x:c r="E2937" s="6" t="str">
        <x:v>禾赛科技</x:v>
      </x:c>
      <x:c r="F2937" s="6" t="str">
        <x:v>杭州 设备技术员(外派泰国)</x:v>
      </x:c>
      <x:c r="G2937" s="6" t="str"/>
      <x:c r="H2937" s="6" t="str">
        <x:v>8-10k</x:v>
      </x:c>
      <x:c r="I2937" s="6" t="str">
        <x:v>大专</x:v>
      </x:c>
      <x:c r="J2937" s="6" t="str">
        <x:v>大专</x:v>
      </x:c>
      <x:c r="K2937" s="6" t="str"/>
      <x:c r="L2937" s="6" t="str">
        <x:v>未说明</x:v>
      </x:c>
      <x:c r="M2937" s="6" t="str">
        <x:v>中级</x:v>
      </x:c>
      <x:c r="N2937" s="6" t="str">
        <x:v>感知决策与控制算法</x:v>
      </x:c>
      <x:c r="O2937" s="6" t="str">
        <x:v>视觉与多模态</x:v>
      </x:c>
      <x:c r="P2937" s="6" t="str">
        <x:v>上游-核心零部件（激光雷达）</x:v>
      </x:c>
      <x:c r="Q2937" s="6" t="str">
        <x:v>激光雷达（LiDAR）</x:v>
      </x:c>
      <x:c r="R2937" s="6" t="str">
        <x:v>已上市</x:v>
      </x:c>
      <x:c r="S2937" s="6" t="str">
        <x:v>华东</x:v>
      </x:c>
      <x:c r="T2937" s="6" t="str">
        <x:v>上海市嘉定区/长宁区</x:v>
      </x:c>
      <x:c r="U2937" s="6" t="str">
        <x:v>C</x:v>
      </x:c>
      <x:c r="V2937" s="6" t="str">
        <x:v>工作内容： 负责设备日常巡检及运行过程中故障处理，记录问题处理过程并及时升级责任工程师，落实故障整改措施； 按要求负责设备的预防性维护，并处理维护过程中发现的异常； 在设备调试/验收阶段，积极记录设备问题并沟通供应商整改； 负责备件/工具使用统计及申报； 其他组织上要求的工作； 要求： 学历：大专及以上，机械/电子/自动化等相关专业； 具备自动化设备调试/维护经验，精通PLC，视觉，机器人，伺服等相关知识优先； 逻辑性强，责任心强，执行力强； 具备团队合作精神和较好的承压能力；</x:v>
      </x:c>
      <x:c r="W2937" s="6" t="str">
        <x:v>https://www.liepin.com/job/1983851613.shtml</x:v>
      </x:c>
      <x:c r="X2937" s="6" t="str"/>
      <x:c r="Y2937" s="6" t="str"/>
      <x:c r="Z2937" s="6" t="str">
        <x:v>all_jobs_jd</x:v>
      </x:c>
      <x:c r="AA2937" s="6" t="str">
        <x:v>是</x:v>
      </x:c>
      <x:c r="AB2937" s="6" t="str">
        <x:v>核心基线3718</x:v>
      </x:c>
      <x:c r="AC2937" s="6" t="str">
        <x:v>O00220</x:v>
      </x:c>
      <x:c r="AD2937" s="6" t="str">
        <x:v>感知决策与控制算法</x:v>
      </x:c>
      <x:c r="AE2937" s="6" t="str">
        <x:v>视觉与多模态</x:v>
      </x:c>
      <x:c r="AF2937" s="6" t="str">
        <x:v>原始6方向/17种类标签</x:v>
      </x:c>
      <x:c r="AG2937" s="6" t="str">
        <x:v>高</x:v>
      </x:c>
      <x:c r="AH2937" s="6" t="str">
        <x:v>正式基线</x:v>
      </x:c>
      <x:c r="AI2937" s="6" t="str">
        <x:v>fc3a54be5a738bbbe495</x:v>
      </x:c>
      <x:c r="AJ2937" s="6" t="str">
        <x:v>核心基线标签直接沿用；技能标签由技能词典从岗位名称/JD补全</x:v>
      </x:c>
    </x:row>
    <x:row r="2938" ht="22" customHeight="1">
      <x:c r="A2938" s="7" t="n">
        <x:v>2937</x:v>
      </x:c>
      <x:c r="B2938" s="6" t="str">
        <x:v>O02629</x:v>
      </x:c>
      <x:c r="C2938" s="6" t="str">
        <x:v>4410</x:v>
      </x:c>
      <x:c r="D2938" s="6" t="str">
        <x:v>蓝思科技</x:v>
      </x:c>
      <x:c r="E2938" s="6" t="str">
        <x:v>蓝思科技</x:v>
      </x:c>
      <x:c r="F2938" s="6" t="str">
        <x:v>FA失效分析工程师</x:v>
      </x:c>
      <x:c r="G2938" s="6" t="str">
        <x:v>长沙</x:v>
      </x:c>
      <x:c r="H2938" s="6" t="str">
        <x:v>9-18k</x:v>
      </x:c>
      <x:c r="I2938" s="6" t="str">
        <x:v>统招本科</x:v>
      </x:c>
      <x:c r="J2938" s="6" t="str">
        <x:v>本科</x:v>
      </x:c>
      <x:c r="K2938" s="6" t="str">
        <x:v>3-5年</x:v>
      </x:c>
      <x:c r="L2938" s="6" t="str">
        <x:v>5-8年</x:v>
      </x:c>
      <x:c r="M2938" s="6" t="str">
        <x:v>高级</x:v>
      </x:c>
      <x:c r="N2938" s="6" t="str">
        <x:v>基础理论与前沿研究</x:v>
      </x:c>
      <x:c r="O2938" s="6" t="str">
        <x:v>基础与前沿研究</x:v>
      </x:c>
      <x:c r="P2938" s="6" t="str">
        <x:v>上游-核心零部件(六维力传感器/关节模组/灵巧手)+中游-整机组装(人形/四足机器人整机代工)</x:v>
      </x:c>
      <x:c r="Q2938" s="6" t="str">
        <x:v>精密制造 / 机器人硬件平台 / 人形机器人核心零部件(关节/灵巧手/传感器) / 整机组装</x:v>
      </x:c>
      <x:c r="R2938" s="6" t="str">
        <x:v>已上市</x:v>
      </x:c>
      <x:c r="S2938" s="6" t="str">
        <x:v>华中</x:v>
      </x:c>
      <x:c r="T2938" s="6" t="str">
        <x:v>湖南长沙（浏阳永安园区）</x:v>
      </x:c>
      <x:c r="U2938" s="6" t="str"/>
      <x:c r="V2938" s="6" t="str">
        <x:v>岗位职责 1.负责产品在使用过程中出现的失效现象进行分析与诊断，提供有效的解决方案； 2.协助研发团队进行产品设计优化，提升产品可靠性与稳定性； 3.操作相关检测设备，完成样品的拆解、测试及数据记录； 4.编写失效分析报告，为质量改进和客户问题处理提供技术支持。 任职要求 1.本科及以上学历，材料科学、化学等相关专业； 2.对半导体、电子元器件或机械产品失效分析有一定了解者优先； 3.具备良好的沟通能力和团队协作精神，责任心强； 4.有较强的学习能力，能适应快节奏的工作环境。</x:v>
      </x:c>
      <x:c r="W2938" s="6" t="str">
        <x:v>https://www.liepin.com/job/1982831419.shtml</x:v>
      </x:c>
      <x:c r="X2938" s="6" t="str"/>
      <x:c r="Y2938" s="6" t="str">
        <x:v>2026-07-17</x:v>
      </x:c>
      <x:c r="Z2938" s="6" t="str">
        <x:v>all_jobs_jd</x:v>
      </x:c>
      <x:c r="AA2938" s="6" t="str">
        <x:v>是</x:v>
      </x:c>
      <x:c r="AB2938" s="6" t="str">
        <x:v>核心基线3718</x:v>
      </x:c>
      <x:c r="AC2938" s="6" t="str">
        <x:v>O02629</x:v>
      </x:c>
      <x:c r="AD2938" s="6" t="str">
        <x:v>基础理论与前沿研究</x:v>
      </x:c>
      <x:c r="AE2938" s="6" t="str">
        <x:v>基础与前沿研究</x:v>
      </x:c>
      <x:c r="AF2938" s="6" t="str">
        <x:v>原始6方向/17种类标签</x:v>
      </x:c>
      <x:c r="AG2938" s="6" t="str">
        <x:v>高</x:v>
      </x:c>
      <x:c r="AH2938" s="6" t="str">
        <x:v>正式基线</x:v>
      </x:c>
      <x:c r="AI2938" s="6" t="str">
        <x:v>67e317c453e296820a36</x:v>
      </x:c>
      <x:c r="AJ2938" s="6" t="str">
        <x:v>核心基线标签直接沿用</x:v>
      </x:c>
    </x:row>
    <x:row r="2939" ht="22" customHeight="1">
      <x:c r="A2939" s="7" t="n">
        <x:v>2938</x:v>
      </x:c>
      <x:c r="B2939" s="6" t="str">
        <x:v>O02911</x:v>
      </x:c>
      <x:c r="C2939" s="6" t="str">
        <x:v>2663</x:v>
      </x:c>
      <x:c r="D2939" s="6" t="str">
        <x:v>蓝思科技</x:v>
      </x:c>
      <x:c r="E2939" s="6" t="str">
        <x:v>蓝思科技</x:v>
      </x:c>
      <x:c r="F2939" s="6" t="str">
        <x:v>镀膜工程师</x:v>
      </x:c>
      <x:c r="G2939" s="6" t="str">
        <x:v>东莞</x:v>
      </x:c>
      <x:c r="H2939" s="6" t="str">
        <x:v>10-13k</x:v>
      </x:c>
      <x:c r="I2939" s="6" t="str">
        <x:v>大专</x:v>
      </x:c>
      <x:c r="J2939" s="6" t="str">
        <x:v>大专</x:v>
      </x:c>
      <x:c r="K2939" s="6" t="str">
        <x:v>3-5年</x:v>
      </x:c>
      <x:c r="L2939" s="6" t="str">
        <x:v>5-8年</x:v>
      </x:c>
      <x:c r="M2939" s="6" t="str">
        <x:v>高级</x:v>
      </x:c>
      <x:c r="N2939" s="6" t="str">
        <x:v>软件硬件与系统架构</x:v>
      </x:c>
      <x:c r="O2939" s="6" t="str">
        <x:v>硬件开发</x:v>
      </x:c>
      <x:c r="P2939" s="6" t="str">
        <x:v>上游-核心零部件(六维力传感器/关节模组/灵巧手)+中游-整机组装(人形/四足机器人整机代工)</x:v>
      </x:c>
      <x:c r="Q2939" s="6" t="str">
        <x:v>精密制造 / 机器人硬件平台 / 人形机器人核心零部件(关节/灵巧手/传感器) / 整机组装</x:v>
      </x:c>
      <x:c r="R2939" s="6" t="str">
        <x:v>已上市</x:v>
      </x:c>
      <x:c r="S2939" s="6" t="str">
        <x:v>华中</x:v>
      </x:c>
      <x:c r="T2939" s="6" t="str">
        <x:v>湖南长沙（浏阳永安园区）</x:v>
      </x:c>
      <x:c r="U2939" s="6" t="str">
        <x:v>C</x:v>
      </x:c>
      <x:c r="V2939" s="6" t="str">
        <x:v>岗位职责： 1、进行菲林/CG产品的新样品开发，样品效果确认； 2、负责镀膜制程量产阶段的工艺设备异常处理、不良改善及良率提升，并输出分析与改善措施报告； 3、负责产品SOP制订、产品信赖性问题解析。 任职要求： 1、3年以上光学镀膜相关工作经验，能独立完成光学膜系设计及工艺改善，推动技术攻关； 2、TFC或Macleod软件熟练； 3、具备一定的项目管理知识，办公软件熟练，沟通协调能力强； 4、大专及以上光学、光电工程、真空镀膜、应用物理、化工、材料学相关专业教育背景优先。</x:v>
      </x:c>
      <x:c r="W2939" s="6" t="str">
        <x:v>https://www.liepin.com/job/1978513245.shtml</x:v>
      </x:c>
      <x:c r="X2939" s="6" t="str"/>
      <x:c r="Y2939" s="6" t="str">
        <x:v>2026-07-17</x:v>
      </x:c>
      <x:c r="Z2939" s="6" t="str">
        <x:v>all_jobs_jd</x:v>
      </x:c>
      <x:c r="AA2939" s="6" t="str">
        <x:v>是</x:v>
      </x:c>
      <x:c r="AB2939" s="6" t="str">
        <x:v>核心基线3718</x:v>
      </x:c>
      <x:c r="AC2939" s="6" t="str">
        <x:v>O02911</x:v>
      </x:c>
      <x:c r="AD2939" s="6" t="str">
        <x:v>软件硬件与系统架构</x:v>
      </x:c>
      <x:c r="AE2939" s="6" t="str">
        <x:v>硬件开发</x:v>
      </x:c>
      <x:c r="AF2939" s="6" t="str">
        <x:v>原始6方向/17种类标签</x:v>
      </x:c>
      <x:c r="AG2939" s="6" t="str">
        <x:v>高</x:v>
      </x:c>
      <x:c r="AH2939" s="6" t="str">
        <x:v>正式基线</x:v>
      </x:c>
      <x:c r="AI2939" s="6" t="str">
        <x:v>269e52310be12a18db9e</x:v>
      </x:c>
      <x:c r="AJ2939" s="6" t="str">
        <x:v>核心基线标签直接沿用；技能标签由技能词典从岗位名称/JD补全</x:v>
      </x:c>
    </x:row>
    <x:row r="2940" ht="22" customHeight="1">
      <x:c r="A2940" s="7" t="n">
        <x:v>2939</x:v>
      </x:c>
      <x:c r="B2940" s="6" t="str">
        <x:v>O03297</x:v>
      </x:c>
      <x:c r="C2940" s="6" t="str">
        <x:v>3415</x:v>
      </x:c>
      <x:c r="D2940" s="6" t="str">
        <x:v>惠科</x:v>
      </x:c>
      <x:c r="E2940" s="6" t="str">
        <x:v>惠科股份</x:v>
      </x:c>
      <x:c r="F2940" s="6" t="str">
        <x:v>营销工程师/助理工程师</x:v>
      </x:c>
      <x:c r="G2940" s="6" t="str">
        <x:v>深圳</x:v>
      </x:c>
      <x:c r="H2940" s="6" t="str">
        <x:v>8-10k</x:v>
      </x:c>
      <x:c r="I2940" s="6" t="str">
        <x:v>本科</x:v>
      </x:c>
      <x:c r="J2940" s="6" t="str">
        <x:v>本科</x:v>
      </x:c>
      <x:c r="K2940" s="6" t="str">
        <x:v>经验不限</x:v>
      </x:c>
      <x:c r="L2940" s="6" t="str">
        <x:v>经验不限</x:v>
      </x:c>
      <x:c r="M2940" s="6" t="str">
        <x:v>初级</x:v>
      </x:c>
      <x:c r="N2940" s="6" t="str">
        <x:v>部署运维与技术支持</x:v>
      </x:c>
      <x:c r="O2940" s="6" t="str">
        <x:v>部署与运维</x:v>
      </x:c>
      <x:c r="P2940" s="6" t="str">
        <x:v>下游</x:v>
      </x:c>
      <x:c r="Q2940" s="6" t="str">
        <x:v>半导体显示/面板制造; 补充分类:应用场景方</x:v>
      </x:c>
      <x:c r="R2940" s="6" t="str">
        <x:v>已上市</x:v>
      </x:c>
      <x:c r="S2940" s="6" t="str">
        <x:v>西南</x:v>
      </x:c>
      <x:c r="T2940" s="6" t="str">
        <x:v>重庆市巴南区; 广东省深圳市</x:v>
      </x:c>
      <x:c r="U2940" s="6" t="str">
        <x:v>C</x:v>
      </x:c>
      <x:c r="V2940" s="6" t="str">
        <x:v>1. 负责LCD 面板产品的市场开拓和销售工作，完成公司制定的销售目标。 2. 产销协同、计划与需求管理 3. 客户开拓、需求洞察、关系维护、订单获取及交付 4. 客户需求搜集分配 5. 收集整理市场信息及客户反馈，为公司的市场策略提供依据 任职要求： 1. 本科及以上学历，理工科相关专业优先 2. 良好的沟通能力和客户服务意识，能够适应出差要求 3. 熟悉显示技术及其应用市场，具备一定的技术素养，能够理解和满足客户需求 4. 具备较强的学习、应变 &amp; 抗压能力，接受到岗实习</x:v>
      </x:c>
      <x:c r="W2940" s="6" t="str">
        <x:v>https://www.liepin.com/job/1980949903.shtml</x:v>
      </x:c>
      <x:c r="X2940" s="6" t="str"/>
      <x:c r="Y2940" s="6" t="str">
        <x:v>2026-07-17</x:v>
      </x:c>
      <x:c r="Z2940" s="6" t="str">
        <x:v>all_jobs_jd</x:v>
      </x:c>
      <x:c r="AA2940" s="6" t="str">
        <x:v>是</x:v>
      </x:c>
      <x:c r="AB2940" s="6" t="str">
        <x:v>核心基线3718</x:v>
      </x:c>
      <x:c r="AC2940" s="6" t="str">
        <x:v>O03297</x:v>
      </x:c>
      <x:c r="AD2940" s="6" t="str">
        <x:v>部署运维与技术支持</x:v>
      </x:c>
      <x:c r="AE2940" s="6" t="str">
        <x:v>部署与运维</x:v>
      </x:c>
      <x:c r="AF2940" s="6" t="str">
        <x:v>原始6方向/17种类标签</x:v>
      </x:c>
      <x:c r="AG2940" s="6" t="str">
        <x:v>高</x:v>
      </x:c>
      <x:c r="AH2940" s="6" t="str">
        <x:v>正式基线</x:v>
      </x:c>
      <x:c r="AI2940" s="6" t="str">
        <x:v>c9cba947069b2ab1a388</x:v>
      </x:c>
      <x:c r="AJ2940" s="6" t="str">
        <x:v>核心基线标签直接沿用；技能标签由技能词典从岗位名称/JD补全</x:v>
      </x:c>
    </x:row>
    <x:row r="2941" ht="22" customHeight="1">
      <x:c r="A2941" s="7" t="n">
        <x:v>2940</x:v>
      </x:c>
      <x:c r="B2941" s="6" t="str">
        <x:v>O00523</x:v>
      </x:c>
      <x:c r="C2941" s="6" t="str">
        <x:v>3024</x:v>
      </x:c>
      <x:c r="D2941" s="6" t="str">
        <x:v>吉翼具身智能机器人</x:v>
      </x:c>
      <x:c r="E2941" s="6" t="str">
        <x:v>吉翼具身智能</x:v>
      </x:c>
      <x:c r="F2941" s="6" t="str">
        <x:v>运控负责人</x:v>
      </x:c>
      <x:c r="G2941" s="6" t="str"/>
      <x:c r="H2941" s="6" t="str">
        <x:v>50-80k</x:v>
      </x:c>
      <x:c r="I2941" s="6" t="str">
        <x:v>硕士</x:v>
      </x:c>
      <x:c r="J2941" s="6" t="str">
        <x:v>硕士</x:v>
      </x:c>
      <x:c r="K2941" s="6" t="str"/>
      <x:c r="L2941" s="6" t="str">
        <x:v>未说明</x:v>
      </x:c>
      <x:c r="M2941" s="6" t="str">
        <x:v>中级</x:v>
      </x:c>
      <x:c r="N2941" s="6" t="str">
        <x:v>感知决策与控制算法</x:v>
      </x:c>
      <x:c r="O2941" s="6" t="str">
        <x:v>算法工程</x:v>
      </x:c>
      <x:c r="P2941" s="6" t="str">
        <x:v>中游-整机制造+核心算法+上游-核心零部件</x:v>
      </x:c>
      <x:c r="Q2941" s="6" t="str">
        <x:v>工业机器人、商业服务机器人、具身智能大模型、工业质检、智能装备</x:v>
      </x:c>
      <x:c r="R2941" s="6" t="str">
        <x:v>天使轮/种子轮</x:v>
      </x:c>
      <x:c r="S2941" s="6" t="str">
        <x:v>东北</x:v>
      </x:c>
      <x:c r="T2941" s="6" t="str">
        <x:v>吉林省长春市北湖科技开发区长新创谷</x:v>
      </x:c>
      <x:c r="U2941" s="6" t="str">
        <x:v>C++; 运动控制; 仿真</x:v>
      </x:c>
      <x:c r="V2941" s="6" t="str">
        <x:v>岗位职责： 1.负责机器人运动控制算法研发与优化，提升运动精度至±0.1mm 2.主导伺服驱动系统集成，确保响应时间≤5ms 3.开发基于ROS的运控模块，支持10+轴联动控制 4.建立运动性能测试体系，完成2000+小时可靠性验证 任职要求： 1.机械/自动化专业硕士，5年以上工业机器人运控经验 2.精通PID控制、轨迹规划算法，熟悉EtherCAT总线协议 3.具备3个以上完整运动控制系统开发项目经验 4.掌握MATLAB/Simulink建模仿真，C++实时控制开发能力</x:v>
      </x:c>
      <x:c r="W2941" s="6" t="str">
        <x:v>https://www.liepin.com/job/1979794127.shtml</x:v>
      </x:c>
      <x:c r="X2941" s="6" t="str"/>
      <x:c r="Y2941" s="6" t="str"/>
      <x:c r="Z2941" s="6" t="str">
        <x:v>all_jobs_jd</x:v>
      </x:c>
      <x:c r="AA2941" s="6" t="str">
        <x:v>是</x:v>
      </x:c>
      <x:c r="AB2941" s="6" t="str">
        <x:v>核心基线3718</x:v>
      </x:c>
      <x:c r="AC2941" s="6" t="str">
        <x:v>O00523</x:v>
      </x:c>
      <x:c r="AD2941" s="6" t="str">
        <x:v>感知决策与控制算法</x:v>
      </x:c>
      <x:c r="AE2941" s="6" t="str">
        <x:v>算法工程</x:v>
      </x:c>
      <x:c r="AF2941" s="6" t="str">
        <x:v>原始6方向/17种类标签</x:v>
      </x:c>
      <x:c r="AG2941" s="6" t="str">
        <x:v>高</x:v>
      </x:c>
      <x:c r="AH2941" s="6" t="str">
        <x:v>正式基线</x:v>
      </x:c>
      <x:c r="AI2941" s="6" t="str">
        <x:v>f59f2c5b6dc1e5a4160a</x:v>
      </x:c>
      <x:c r="AJ2941" s="6" t="str">
        <x:v>核心基线标签直接沿用</x:v>
      </x:c>
    </x:row>
    <x:row r="2942" ht="22" customHeight="1">
      <x:c r="A2942" s="7" t="n">
        <x:v>2941</x:v>
      </x:c>
      <x:c r="B2942" s="6" t="str">
        <x:v>O03419</x:v>
      </x:c>
      <x:c r="C2942" s="6" t="str">
        <x:v>4561</x:v>
      </x:c>
      <x:c r="D2942" s="6" t="str">
        <x:v>清微智能</x:v>
      </x:c>
      <x:c r="E2942" s="6" t="str">
        <x:v>清微智能</x:v>
      </x:c>
      <x:c r="F2942" s="6" t="str">
        <x:v>AI高性能计算</x:v>
      </x:c>
      <x:c r="G2942" s="6" t="str">
        <x:v>北京</x:v>
      </x:c>
      <x:c r="H2942" s="6" t="str">
        <x:v>40-70k·15薪</x:v>
      </x:c>
      <x:c r="I2942" s="6" t="str">
        <x:v>硕士</x:v>
      </x:c>
      <x:c r="J2942" s="6" t="str">
        <x:v>硕士</x:v>
      </x:c>
      <x:c r="K2942" s="6" t="str">
        <x:v>3-5年</x:v>
      </x:c>
      <x:c r="L2942" s="6" t="str">
        <x:v>5-8年</x:v>
      </x:c>
      <x:c r="M2942" s="6" t="str">
        <x:v>高级</x:v>
      </x:c>
      <x:c r="N2942" s="6" t="str">
        <x:v>软件硬件与系统架构</x:v>
      </x:c>
      <x:c r="O2942" s="6" t="str">
        <x:v>硬件开发</x:v>
      </x:c>
      <x:c r="P2942" s="6" t="str">
        <x:v>上游-算力芯片</x:v>
      </x:c>
      <x:c r="Q2942" s="6" t="str">
        <x:v>可重构数据流AI芯片(RPU); 补充分类:非上市</x:v>
      </x:c>
      <x:c r="R2942" s="6" t="str">
        <x:v>已上市</x:v>
      </x:c>
      <x:c r="S2942" s="6" t="str">
        <x:v>华北</x:v>
      </x:c>
      <x:c r="T2942" s="6" t="str">
        <x:v>北京市海淀区</x:v>
      </x:c>
      <x:c r="U2942" s="6" t="str">
        <x:v>C++</x:v>
      </x:c>
      <x:c r="V2942" s="6" t="str">
        <x:v>岗位职责】 1.针对清微AI芯片，负责高性能算子库的开发。 2.负责推理引擎、训练框架接入高性能算子库的开发。 3.负责算子、模型的性能分析，持续优化性能。 [岗位要求] 1.良好的C/C++/Python编程功底，扎实的数据结构与算法基础。 2.熟悉GPGPU/NPU/DSA等处理器架构，有针对硬件架构优化算法性能的经验。 3.熟悉AI领域的模型和算法实现。 加分项: 1.有CUDAC/HIP/OpenCL/DSL等编程开发和性能优化经验。 2.有汇编级编程和性能优化经验。</x:v>
      </x:c>
      <x:c r="W2942" s="6" t="str">
        <x:v>https://www.liepin.com/job/1983038249.shtml</x:v>
      </x:c>
      <x:c r="X2942" s="6" t="str"/>
      <x:c r="Y2942" s="6" t="str">
        <x:v>2026-07-17</x:v>
      </x:c>
      <x:c r="Z2942" s="6" t="str">
        <x:v>all_jobs_jd</x:v>
      </x:c>
      <x:c r="AA2942" s="6" t="str">
        <x:v>是</x:v>
      </x:c>
      <x:c r="AB2942" s="6" t="str">
        <x:v>核心基线3718</x:v>
      </x:c>
      <x:c r="AC2942" s="6" t="str">
        <x:v>O03419</x:v>
      </x:c>
      <x:c r="AD2942" s="6" t="str">
        <x:v>软件硬件与系统架构</x:v>
      </x:c>
      <x:c r="AE2942" s="6" t="str">
        <x:v>硬件开发</x:v>
      </x:c>
      <x:c r="AF2942" s="6" t="str">
        <x:v>原始6方向/17种类标签</x:v>
      </x:c>
      <x:c r="AG2942" s="6" t="str">
        <x:v>高</x:v>
      </x:c>
      <x:c r="AH2942" s="6" t="str">
        <x:v>正式基线</x:v>
      </x:c>
      <x:c r="AI2942" s="6" t="str">
        <x:v>6316b9d1d65c977cbd49</x:v>
      </x:c>
      <x:c r="AJ2942" s="6" t="str">
        <x:v>核心基线标签直接沿用</x:v>
      </x:c>
    </x:row>
    <x:row r="2943" ht="22" customHeight="1">
      <x:c r="A2943" s="7" t="n">
        <x:v>2942</x:v>
      </x:c>
      <x:c r="B2943" s="6" t="str">
        <x:v>O03420</x:v>
      </x:c>
      <x:c r="C2943" s="6" t="str">
        <x:v>4560</x:v>
      </x:c>
      <x:c r="D2943" s="6" t="str">
        <x:v>清微智能</x:v>
      </x:c>
      <x:c r="E2943" s="6" t="str">
        <x:v>清微智能</x:v>
      </x:c>
      <x:c r="F2943" s="6" t="str">
        <x:v>AI高性能计算</x:v>
      </x:c>
      <x:c r="G2943" s="6" t="str">
        <x:v>上海</x:v>
      </x:c>
      <x:c r="H2943" s="6" t="str">
        <x:v>40-70k·15薪</x:v>
      </x:c>
      <x:c r="I2943" s="6" t="str">
        <x:v>硕士</x:v>
      </x:c>
      <x:c r="J2943" s="6" t="str">
        <x:v>硕士</x:v>
      </x:c>
      <x:c r="K2943" s="6" t="str">
        <x:v>3-5年</x:v>
      </x:c>
      <x:c r="L2943" s="6" t="str">
        <x:v>5-8年</x:v>
      </x:c>
      <x:c r="M2943" s="6" t="str">
        <x:v>高级</x:v>
      </x:c>
      <x:c r="N2943" s="6" t="str">
        <x:v>软件硬件与系统架构</x:v>
      </x:c>
      <x:c r="O2943" s="6" t="str">
        <x:v>硬件开发</x:v>
      </x:c>
      <x:c r="P2943" s="6" t="str">
        <x:v>上游-算力芯片</x:v>
      </x:c>
      <x:c r="Q2943" s="6" t="str">
        <x:v>可重构数据流AI芯片(RPU); 补充分类:非上市</x:v>
      </x:c>
      <x:c r="R2943" s="6" t="str">
        <x:v>已上市</x:v>
      </x:c>
      <x:c r="S2943" s="6" t="str">
        <x:v>华北</x:v>
      </x:c>
      <x:c r="T2943" s="6" t="str">
        <x:v>北京市海淀区</x:v>
      </x:c>
      <x:c r="U2943" s="6" t="str">
        <x:v>C++</x:v>
      </x:c>
      <x:c r="V2943" s="6" t="str">
        <x:v>岗位职责】 1.针对清微AI芯片，负责高性能算子库的开发。 2.负责推理引擎、训练框架接入高性能算子库的开发。 3.负责算子、模型的性能分析，持续优化性能。 [岗位要求] 1.良好的C/C++/Python编程功底，扎实的数据结构与算法基础。 2.熟悉GPGPU/NPU/DSA等处理器架构，有针对硬件架构优化算法性能的经验。 3.熟悉AI领域的模型和算法实现。 加分项: 1.有CUDAC/HIP/OpenCL/DSL等编程开发和性能优化经验。 2.有汇编级编程和性能优化经验。</x:v>
      </x:c>
      <x:c r="W2943" s="6" t="str">
        <x:v>https://www.liepin.com/job/1983038247.shtml</x:v>
      </x:c>
      <x:c r="X2943" s="6" t="str"/>
      <x:c r="Y2943" s="6" t="str">
        <x:v>2026-07-17</x:v>
      </x:c>
      <x:c r="Z2943" s="6" t="str">
        <x:v>all_jobs_jd</x:v>
      </x:c>
      <x:c r="AA2943" s="6" t="str">
        <x:v>是</x:v>
      </x:c>
      <x:c r="AB2943" s="6" t="str">
        <x:v>核心基线3718</x:v>
      </x:c>
      <x:c r="AC2943" s="6" t="str">
        <x:v>O03420</x:v>
      </x:c>
      <x:c r="AD2943" s="6" t="str">
        <x:v>软件硬件与系统架构</x:v>
      </x:c>
      <x:c r="AE2943" s="6" t="str">
        <x:v>硬件开发</x:v>
      </x:c>
      <x:c r="AF2943" s="6" t="str">
        <x:v>原始6方向/17种类标签</x:v>
      </x:c>
      <x:c r="AG2943" s="6" t="str">
        <x:v>高</x:v>
      </x:c>
      <x:c r="AH2943" s="6" t="str">
        <x:v>正式基线</x:v>
      </x:c>
      <x:c r="AI2943" s="6" t="str">
        <x:v>5fda7726d30b9be8bfa2</x:v>
      </x:c>
      <x:c r="AJ2943" s="6" t="str">
        <x:v>核心基线标签直接沿用</x:v>
      </x:c>
    </x:row>
    <x:row r="2944" ht="22" customHeight="1">
      <x:c r="A2944" s="7" t="n">
        <x:v>2943</x:v>
      </x:c>
      <x:c r="B2944" s="6" t="str">
        <x:v>O03210</x:v>
      </x:c>
      <x:c r="C2944" s="6" t="str">
        <x:v>4883</x:v>
      </x:c>
      <x:c r="D2944" s="6" t="str">
        <x:v>惠科</x:v>
      </x:c>
      <x:c r="E2944" s="6" t="str">
        <x:v>惠科股份</x:v>
      </x:c>
      <x:c r="F2944" s="6" t="str">
        <x:v>软件工程师</x:v>
      </x:c>
      <x:c r="G2944" s="6" t="str">
        <x:v>深圳</x:v>
      </x:c>
      <x:c r="H2944" s="6" t="str">
        <x:v>10-15k</x:v>
      </x:c>
      <x:c r="I2944" s="6" t="str">
        <x:v>大专</x:v>
      </x:c>
      <x:c r="J2944" s="6" t="str">
        <x:v>大专</x:v>
      </x:c>
      <x:c r="K2944" s="6" t="str">
        <x:v>1-3年</x:v>
      </x:c>
      <x:c r="L2944" s="6" t="str">
        <x:v>3-5年</x:v>
      </x:c>
      <x:c r="M2944" s="6" t="str">
        <x:v>中级</x:v>
      </x:c>
      <x:c r="N2944" s="6" t="str">
        <x:v>感知决策与控制算法</x:v>
      </x:c>
      <x:c r="O2944" s="6" t="str">
        <x:v>视觉与多模态</x:v>
      </x:c>
      <x:c r="P2944" s="6" t="str">
        <x:v>下游</x:v>
      </x:c>
      <x:c r="Q2944" s="6" t="str">
        <x:v>半导体显示/面板制造; 补充分类:应用场景方</x:v>
      </x:c>
      <x:c r="R2944" s="6" t="str">
        <x:v>已上市</x:v>
      </x:c>
      <x:c r="S2944" s="6" t="str">
        <x:v>西南</x:v>
      </x:c>
      <x:c r="T2944" s="6" t="str">
        <x:v>重庆市巴南区; 广东省深圳市</x:v>
      </x:c>
      <x:c r="U2944" s="6" t="str">
        <x:v>MCU; C</x:v>
      </x:c>
      <x:c r="V2944" s="6" t="str">
        <x:v>协助硬件工程师进行显示器软件部分的程序编译、导入和调试，包括：屏幕适配、图像软件功能如OSD、色温、色度、亮度、校正曲线调试及与显示板卡其它模块的通信功能调试 2.通过调整MCU的寄存器，对项目进行调试并解决问题点，完成板卡软件的功能及各方面完善，并能通过相关标准的检测 3.根据液晶显示器常用目标，调整图像显示效果，对图像处理算法有一定的了解 4.撰写/管理项目的文档，包括方案报告、实际计划、软件流程图、软件需求说明等文档 5.进行样机的调试和故障排除 6.人员培训执行及确认</x:v>
      </x:c>
      <x:c r="W2944" s="6" t="str">
        <x:v>https://www.liepin.com/job/1983466875.shtml</x:v>
      </x:c>
      <x:c r="X2944" s="6" t="str"/>
      <x:c r="Y2944" s="6" t="str">
        <x:v>2026-07-17</x:v>
      </x:c>
      <x:c r="Z2944" s="6" t="str">
        <x:v>all_jobs_jd</x:v>
      </x:c>
      <x:c r="AA2944" s="6" t="str">
        <x:v>是</x:v>
      </x:c>
      <x:c r="AB2944" s="6" t="str">
        <x:v>核心基线3718</x:v>
      </x:c>
      <x:c r="AC2944" s="6" t="str">
        <x:v>O03210</x:v>
      </x:c>
      <x:c r="AD2944" s="6" t="str">
        <x:v>感知决策与控制算法</x:v>
      </x:c>
      <x:c r="AE2944" s="6" t="str">
        <x:v>视觉与多模态</x:v>
      </x:c>
      <x:c r="AF2944" s="6" t="str">
        <x:v>原始6方向/17种类标签</x:v>
      </x:c>
      <x:c r="AG2944" s="6" t="str">
        <x:v>高</x:v>
      </x:c>
      <x:c r="AH2944" s="6" t="str">
        <x:v>正式基线</x:v>
      </x:c>
      <x:c r="AI2944" s="6" t="str">
        <x:v>4ab19c45b75461f91a68</x:v>
      </x:c>
      <x:c r="AJ2944" s="6" t="str">
        <x:v>核心基线标签直接沿用；技能标签由技能词典从岗位名称/JD补全</x:v>
      </x:c>
    </x:row>
    <x:row r="2945" ht="22" customHeight="1">
      <x:c r="A2945" s="7" t="n">
        <x:v>2944</x:v>
      </x:c>
      <x:c r="B2945" s="6" t="str">
        <x:v>O02943</x:v>
      </x:c>
      <x:c r="C2945" s="6" t="str">
        <x:v>1603</x:v>
      </x:c>
      <x:c r="D2945" s="6" t="str">
        <x:v>蓝思科技</x:v>
      </x:c>
      <x:c r="E2945" s="6" t="str">
        <x:v>蓝思科技</x:v>
      </x:c>
      <x:c r="F2945" s="6" t="str">
        <x:v>热弯模具设计工程师</x:v>
      </x:c>
      <x:c r="G2945" s="6" t="str">
        <x:v>长沙</x:v>
      </x:c>
      <x:c r="H2945" s="6" t="str">
        <x:v>11-15k</x:v>
      </x:c>
      <x:c r="I2945" s="6" t="str">
        <x:v>大专</x:v>
      </x:c>
      <x:c r="J2945" s="6" t="str">
        <x:v>大专</x:v>
      </x:c>
      <x:c r="K2945" s="6" t="str">
        <x:v>5-10年</x:v>
      </x:c>
      <x:c r="L2945" s="6" t="str">
        <x:v>10年以上</x:v>
      </x:c>
      <x:c r="M2945" s="6" t="str">
        <x:v>高级</x:v>
      </x:c>
      <x:c r="N2945" s="6" t="str">
        <x:v>软件硬件与系统架构</x:v>
      </x:c>
      <x:c r="O2945" s="6" t="str">
        <x:v>硬件开发</x:v>
      </x:c>
      <x:c r="P2945" s="6" t="str">
        <x:v>上游-核心零部件(六维力传感器/关节模组/灵巧手)+中游-整机组装(人形/四足机器人整机代工)</x:v>
      </x:c>
      <x:c r="Q2945" s="6" t="str">
        <x:v>精密制造 / 机器人硬件平台 / 人形机器人核心零部件(关节/灵巧手/传感器) / 整机组装</x:v>
      </x:c>
      <x:c r="R2945" s="6" t="str">
        <x:v>已上市</x:v>
      </x:c>
      <x:c r="S2945" s="6" t="str">
        <x:v>华中</x:v>
      </x:c>
      <x:c r="T2945" s="6" t="str">
        <x:v>湖南长沙（浏阳永安园区）</x:v>
      </x:c>
      <x:c r="U2945" s="6" t="str"/>
      <x:c r="V2945" s="6" t="str">
        <x:v>岗位职责： 1、新产品前期导入开发评审和检讨； 2、模具结构的设计和规范，模具零件加工进度跟踪和技术指导； 3、参与试模和样品的检讨分析，异常情况的分析，并提出可行的改善方案。 任职要求： 1、大专学历，模具、数控、机械等相关专业优先； 2、5年以上手机塑胶模具设计经验、熟悉玻璃盖板模具成型工艺优先； 3、熟练使用3D设计软件进行全3D模具设计、出零件图、结构图； 4、参与模具结构方案制定、模具问题改善、成形工艺标准管控； 5、熟悉3D热弯模具设计、问题改善、成型工艺优先。</x:v>
      </x:c>
      <x:c r="W2945" s="6" t="str">
        <x:v>https://www.liepin.com/job/1958314377.shtml</x:v>
      </x:c>
      <x:c r="X2945" s="6" t="str"/>
      <x:c r="Y2945" s="6" t="str">
        <x:v>2026-07-17</x:v>
      </x:c>
      <x:c r="Z2945" s="6" t="str">
        <x:v>all_jobs_jd</x:v>
      </x:c>
      <x:c r="AA2945" s="6" t="str">
        <x:v>是</x:v>
      </x:c>
      <x:c r="AB2945" s="6" t="str">
        <x:v>核心基线3718</x:v>
      </x:c>
      <x:c r="AC2945" s="6" t="str">
        <x:v>O02943</x:v>
      </x:c>
      <x:c r="AD2945" s="6" t="str">
        <x:v>软件硬件与系统架构</x:v>
      </x:c>
      <x:c r="AE2945" s="6" t="str">
        <x:v>硬件开发</x:v>
      </x:c>
      <x:c r="AF2945" s="6" t="str">
        <x:v>原始6方向/17种类标签</x:v>
      </x:c>
      <x:c r="AG2945" s="6" t="str">
        <x:v>高</x:v>
      </x:c>
      <x:c r="AH2945" s="6" t="str">
        <x:v>正式基线</x:v>
      </x:c>
      <x:c r="AI2945" s="6" t="str">
        <x:v>8902bd158d32ffa7c62e</x:v>
      </x:c>
      <x:c r="AJ2945" s="6" t="str">
        <x:v>核心基线标签直接沿用</x:v>
      </x:c>
    </x:row>
    <x:row r="2946" ht="22" customHeight="1">
      <x:c r="A2946" s="7" t="n">
        <x:v>2945</x:v>
      </x:c>
      <x:c r="B2946" s="6" t="str">
        <x:v>O06659</x:v>
      </x:c>
      <x:c r="C2946" s="6" t="str">
        <x:v>615</x:v>
      </x:c>
      <x:c r="D2946" s="6" t="str">
        <x:v>因时机器人</x:v>
      </x:c>
      <x:c r="E2946" s="6" t="str">
        <x:v>因时机器人</x:v>
      </x:c>
      <x:c r="F2946" s="6" t="str">
        <x:v>机械装配工程师</x:v>
      </x:c>
      <x:c r="G2946" s="6" t="str">
        <x:v>北京</x:v>
      </x:c>
      <x:c r="H2946" s="6" t="str">
        <x:v>未公开</x:v>
      </x:c>
      <x:c r="I2946" s="6" t="str">
        <x:v>不限</x:v>
      </x:c>
      <x:c r="J2946" s="6" t="str">
        <x:v>不限</x:v>
      </x:c>
      <x:c r="K2946" s="6" t="str">
        <x:v>1年以上机电设备/精密部件装配经验</x:v>
      </x:c>
      <x:c r="L2946" s="6" t="str">
        <x:v>1-3年</x:v>
      </x:c>
      <x:c r="M2946" s="6" t="str">
        <x:v>初级</x:v>
      </x:c>
      <x:c r="N2946" s="6" t="str">
        <x:v>软件硬件与系统架构</x:v>
      </x:c>
      <x:c r="O2946" s="6" t="str">
        <x:v>硬件开发</x:v>
      </x:c>
      <x:c r="P2946" s="6" t="str">
        <x:v>上游-核心零部件（灵巧手/微型伺服）</x:v>
      </x:c>
      <x:c r="Q2946" s="6" t="str">
        <x:v>微型伺服电缸/仿人五指灵巧手/末端执行器</x:v>
      </x:c>
      <x:c r="R2946" s="6" t="str">
        <x:v>C轮</x:v>
      </x:c>
      <x:c r="S2946" s="6" t="str">
        <x:v>华北</x:v>
      </x:c>
      <x:c r="T2946" s="6" t="str">
        <x:v>北京市石景山区</x:v>
      </x:c>
      <x:c r="U2946" s="6" t="str"/>
      <x:c r="V2946" s="6" t="str">
        <x:v>1、按时完成产品部件和整机的机械装配工作；2、对产品装配准确性及质量负责；3、根据BOM进行机械装配部分物料管理及领料；4、整理相关的工艺文件并归档；5、做好各种装配工艺的记录；6、完成上级安排的其它任务。
【任职要求】
1、具有一定的机械常识，能看懂零件图、装配工艺；2、1年以上机电设备或精密部件装配相关经验；3、熟练使用各种相关工具对零部件进行刮削、打磨等处理；4、具有较强的执行力、组织纪律性、主动性及高度责任心，爱岗敬业，抗压能力强；5、做事有计划、有团队合作精神。</x:v>
      </x:c>
      <x:c r="W2946" s="6" t="str"/>
      <x:c r="X2946" s="6" t="str"/>
      <x:c r="Y2946" s="6" t="str"/>
      <x:c r="Z2946" s="6" t="str">
        <x:v>embodied_final</x:v>
      </x:c>
      <x:c r="AA2946" s="6" t="str">
        <x:v>是</x:v>
      </x:c>
      <x:c r="AB2946" s="6" t="str">
        <x:v>核心基线3718</x:v>
      </x:c>
      <x:c r="AC2946" s="6" t="str">
        <x:v>O06659</x:v>
      </x:c>
      <x:c r="AD2946" s="6" t="str">
        <x:v>软件硬件与系统架构</x:v>
      </x:c>
      <x:c r="AE2946" s="6" t="str">
        <x:v>硬件开发</x:v>
      </x:c>
      <x:c r="AF2946" s="6" t="str">
        <x:v>原始6方向/17种类标签</x:v>
      </x:c>
      <x:c r="AG2946" s="6" t="str">
        <x:v>高</x:v>
      </x:c>
      <x:c r="AH2946" s="6" t="str">
        <x:v>正式基线</x:v>
      </x:c>
      <x:c r="AI2946" s="6" t="str">
        <x:v>e239de4fd994be67e220</x:v>
      </x:c>
      <x:c r="AJ2946" s="6" t="str">
        <x:v>核心基线标签直接沿用</x:v>
      </x:c>
    </x:row>
    <x:row r="2947" ht="22" customHeight="1">
      <x:c r="A2947" s="7" t="n">
        <x:v>2946</x:v>
      </x:c>
      <x:c r="B2947" s="6" t="str">
        <x:v>O00618</x:v>
      </x:c>
      <x:c r="C2947" s="6" t="str">
        <x:v>5394</x:v>
      </x:c>
      <x:c r="D2947" s="6" t="str">
        <x:v>优必选机器人</x:v>
      </x:c>
      <x:c r="E2947" s="6" t="str"/>
      <x:c r="F2947" s="6" t="str">
        <x:v>线束高级工程师（机器人）</x:v>
      </x:c>
      <x:c r="G2947" s="6" t="str"/>
      <x:c r="H2947" s="6" t="str">
        <x:v>25-55k·15薪</x:v>
      </x:c>
      <x:c r="I2947" s="6" t="str">
        <x:v>本科</x:v>
      </x:c>
      <x:c r="J2947" s="6" t="str">
        <x:v>本科</x:v>
      </x:c>
      <x:c r="K2947" s="6" t="str"/>
      <x:c r="L2947" s="6" t="str">
        <x:v>未说明</x:v>
      </x:c>
      <x:c r="M2947" s="6" t="str">
        <x:v>高级</x:v>
      </x:c>
      <x:c r="N2947" s="6" t="str">
        <x:v>软件硬件与系统架构</x:v>
      </x:c>
      <x:c r="O2947" s="6" t="str">
        <x:v>机械与结构</x:v>
      </x:c>
      <x:c r="P2947" s="6" t="str"/>
      <x:c r="Q2947" s="6" t="str"/>
      <x:c r="R2947" s="6" t="str"/>
      <x:c r="S2947" s="6" t="str"/>
      <x:c r="T2947" s="6" t="str"/>
      <x:c r="U2947" s="6" t="str">
        <x:v>SolidWorks; Catia; 标定</x:v>
      </x:c>
      <x:c r="V2947" s="6" t="str">
        <x:v>1.负责公司机器人产品线束开发与维护 2.负责线束及连接器体系建设、标准规范及开发流程持续升级迭代 3.行业信息调研与技术预研，从可靠性、集成化、降本、减重等方面持续提升人形机器人产品力 4.连接器小型化、高弯折寿命柔性线材、整机线束布置优化等创新课题研究 任职要求 1.具有3年以上线束设计经验； 2.熟练掌握CAD，SolidWorks、catia、ProE等线束设计软件 3.有车载和机器人行业线束经验优先 4.熟悉线束、连接器开发流程，熟悉高速线/同轴线指标定义及测评</x:v>
      </x:c>
      <x:c r="W2947" s="6" t="str">
        <x:v>https://www.liepin.com/job/1983868051.shtml</x:v>
      </x:c>
      <x:c r="X2947" s="6" t="str"/>
      <x:c r="Y2947" s="6" t="str"/>
      <x:c r="Z2947" s="6" t="str">
        <x:v>all_jobs_jd</x:v>
      </x:c>
      <x:c r="AA2947" s="6" t="str">
        <x:v>是</x:v>
      </x:c>
      <x:c r="AB2947" s="6" t="str">
        <x:v>核心基线3718</x:v>
      </x:c>
      <x:c r="AC2947" s="6" t="str">
        <x:v>O00618</x:v>
      </x:c>
      <x:c r="AD2947" s="6" t="str">
        <x:v>软件硬件与系统架构</x:v>
      </x:c>
      <x:c r="AE2947" s="6" t="str">
        <x:v>机械与结构</x:v>
      </x:c>
      <x:c r="AF2947" s="6" t="str">
        <x:v>原始6方向/17种类标签</x:v>
      </x:c>
      <x:c r="AG2947" s="6" t="str">
        <x:v>高</x:v>
      </x:c>
      <x:c r="AH2947" s="6" t="str">
        <x:v>正式基线</x:v>
      </x:c>
      <x:c r="AI2947" s="6" t="str">
        <x:v>e9663fa187362dd63c40</x:v>
      </x:c>
      <x:c r="AJ2947" s="6" t="str">
        <x:v>核心基线标签直接沿用</x:v>
      </x:c>
    </x:row>
    <x:row r="2948" ht="22" customHeight="1">
      <x:c r="A2948" s="7" t="n">
        <x:v>2947</x:v>
      </x:c>
      <x:c r="B2948" s="6" t="str">
        <x:v>O03046</x:v>
      </x:c>
      <x:c r="C2948" s="6" t="str">
        <x:v>1651</x:v>
      </x:c>
      <x:c r="D2948" s="6" t="str">
        <x:v>蓝思科技</x:v>
      </x:c>
      <x:c r="E2948" s="6" t="str">
        <x:v>蓝思科技</x:v>
      </x:c>
      <x:c r="F2948" s="6" t="str">
        <x:v>项目工程师</x:v>
      </x:c>
      <x:c r="G2948" s="6" t="str">
        <x:v>长沙</x:v>
      </x:c>
      <x:c r="H2948" s="6" t="str">
        <x:v>10-20k</x:v>
      </x:c>
      <x:c r="I2948" s="6" t="str">
        <x:v>学历不限</x:v>
      </x:c>
      <x:c r="J2948" s="6" t="str">
        <x:v>不限</x:v>
      </x:c>
      <x:c r="K2948" s="6" t="str">
        <x:v>3-5年</x:v>
      </x:c>
      <x:c r="L2948" s="6" t="str">
        <x:v>5-8年</x:v>
      </x:c>
      <x:c r="M2948" s="6" t="str">
        <x:v>高级</x:v>
      </x:c>
      <x:c r="N2948" s="6" t="str">
        <x:v>软件硬件与系统架构</x:v>
      </x:c>
      <x:c r="O2948" s="6" t="str">
        <x:v>硬件开发</x:v>
      </x:c>
      <x:c r="P2948" s="6" t="str">
        <x:v>上游-核心零部件(六维力传感器/关节模组/灵巧手)+中游-整机组装(人形/四足机器人整机代工)</x:v>
      </x:c>
      <x:c r="Q2948" s="6" t="str">
        <x:v>精密制造 / 机器人硬件平台 / 人形机器人核心零部件(关节/灵巧手/传感器) / 整机组装</x:v>
      </x:c>
      <x:c r="R2948" s="6" t="str">
        <x:v>已上市</x:v>
      </x:c>
      <x:c r="S2948" s="6" t="str">
        <x:v>华中</x:v>
      </x:c>
      <x:c r="T2948" s="6" t="str">
        <x:v>湖南长沙（浏阳永安园区）</x:v>
      </x:c>
      <x:c r="U2948" s="6" t="str"/>
      <x:c r="V2948" s="6" t="str">
        <x:v>岗位职责: 1.负责领导下达的项目运作，跟踪与落实； 2.统筹项目打样； 3.自动化导入； 4.新工艺导入； 5.辅助项目导入（MES/二维码制程管控系统）； 6.负责项目各阶段工作的推进和问题的处理； 任职要求: 1.大专或以上学历、材料、物理、自动化、机械工程类相关专业； 2.能合理利用现有资源调整为最大化，能承受一定工作压力，做事认真仔细 ，具备良好的逻辑能力及团队协作能力； 3.熟悉新项目从立项到量产全流程及风险管控； 4.有手机中框，Pad，笔电项目开发经验优先</x:v>
      </x:c>
      <x:c r="W2948" s="6" t="str">
        <x:v>https://www.liepin.com/job/1962376651.shtml</x:v>
      </x:c>
      <x:c r="X2948" s="6" t="str"/>
      <x:c r="Y2948" s="6" t="str">
        <x:v>2026-07-17</x:v>
      </x:c>
      <x:c r="Z2948" s="6" t="str">
        <x:v>all_jobs_jd</x:v>
      </x:c>
      <x:c r="AA2948" s="6" t="str">
        <x:v>是</x:v>
      </x:c>
      <x:c r="AB2948" s="6" t="str">
        <x:v>核心基线3718</x:v>
      </x:c>
      <x:c r="AC2948" s="6" t="str">
        <x:v>O03046</x:v>
      </x:c>
      <x:c r="AD2948" s="6" t="str">
        <x:v>软件硬件与系统架构</x:v>
      </x:c>
      <x:c r="AE2948" s="6" t="str">
        <x:v>硬件开发</x:v>
      </x:c>
      <x:c r="AF2948" s="6" t="str">
        <x:v>原始6方向/17种类标签</x:v>
      </x:c>
      <x:c r="AG2948" s="6" t="str">
        <x:v>高</x:v>
      </x:c>
      <x:c r="AH2948" s="6" t="str">
        <x:v>正式基线</x:v>
      </x:c>
      <x:c r="AI2948" s="6" t="str">
        <x:v>320c85f427bb1229fb19</x:v>
      </x:c>
      <x:c r="AJ2948" s="6" t="str">
        <x:v>核心基线标签直接沿用</x:v>
      </x:c>
    </x:row>
    <x:row r="2949" ht="22" customHeight="1">
      <x:c r="A2949" s="7" t="n">
        <x:v>2948</x:v>
      </x:c>
      <x:c r="B2949" s="6" t="str">
        <x:v>O03018</x:v>
      </x:c>
      <x:c r="C2949" s="6" t="str">
        <x:v>2189</x:v>
      </x:c>
      <x:c r="D2949" s="6" t="str">
        <x:v>蓝思科技</x:v>
      </x:c>
      <x:c r="E2949" s="6" t="str">
        <x:v>蓝思科技</x:v>
      </x:c>
      <x:c r="F2949" s="6" t="str">
        <x:v>PCD微刃刀具研发工程师</x:v>
      </x:c>
      <x:c r="G2949" s="6" t="str">
        <x:v>长沙</x:v>
      </x:c>
      <x:c r="H2949" s="6" t="str">
        <x:v>9-13k</x:v>
      </x:c>
      <x:c r="I2949" s="6" t="str">
        <x:v>大专</x:v>
      </x:c>
      <x:c r="J2949" s="6" t="str">
        <x:v>大专</x:v>
      </x:c>
      <x:c r="K2949" s="6" t="str">
        <x:v>5-10年</x:v>
      </x:c>
      <x:c r="L2949" s="6" t="str">
        <x:v>10年以上</x:v>
      </x:c>
      <x:c r="M2949" s="6" t="str">
        <x:v>高级</x:v>
      </x:c>
      <x:c r="N2949" s="6" t="str">
        <x:v>基础理论与前沿研究</x:v>
      </x:c>
      <x:c r="O2949" s="6" t="str">
        <x:v>基础与前沿研究</x:v>
      </x:c>
      <x:c r="P2949" s="6" t="str">
        <x:v>上游-核心零部件(六维力传感器/关节模组/灵巧手)+中游-整机组装(人形/四足机器人整机代工)</x:v>
      </x:c>
      <x:c r="Q2949" s="6" t="str">
        <x:v>精密制造 / 机器人硬件平台 / 人形机器人核心零部件(关节/灵巧手/传感器) / 整机组装</x:v>
      </x:c>
      <x:c r="R2949" s="6" t="str">
        <x:v>已上市</x:v>
      </x:c>
      <x:c r="S2949" s="6" t="str">
        <x:v>华中</x:v>
      </x:c>
      <x:c r="T2949" s="6" t="str">
        <x:v>湖南长沙（浏阳永安园区）</x:v>
      </x:c>
      <x:c r="U2949" s="6" t="str">
        <x:v>路径规划</x:v>
      </x:c>
      <x:c r="V2949" s="6" t="str">
        <x:v>任职要求： 1、专业为材料科学与工程、机械工程、化学工程、精密仪器等相关领域。 2、具有深厚的材料学基础，尤其是对脆性材料和高硬度材料的加工特性有深入理解。 3、熟悉PCD刀具的材质特性、设计原理和应用范围。 4、掌握脆性材料（如玻璃、陶瓷、硬质合金等）的加工技术和工艺 5、能够进行刀具的选型、优化和应用测试 6、熟练使用CAD/CAM软件进行刀具设计和加工路径规划 7、掌握数据分析软件，能够对加工数据进行处理和分析 8、具有PCD刀具或相关高精度加工工具的研发和应用经验</x:v>
      </x:c>
      <x:c r="W2949" s="6" t="str">
        <x:v>https://www.liepin.com/job/1975005041.shtml</x:v>
      </x:c>
      <x:c r="X2949" s="6" t="str"/>
      <x:c r="Y2949" s="6" t="str">
        <x:v>2026-07-17</x:v>
      </x:c>
      <x:c r="Z2949" s="6" t="str">
        <x:v>all_jobs_jd</x:v>
      </x:c>
      <x:c r="AA2949" s="6" t="str">
        <x:v>是</x:v>
      </x:c>
      <x:c r="AB2949" s="6" t="str">
        <x:v>核心基线3718</x:v>
      </x:c>
      <x:c r="AC2949" s="6" t="str">
        <x:v>O03018</x:v>
      </x:c>
      <x:c r="AD2949" s="6" t="str">
        <x:v>基础理论与前沿研究</x:v>
      </x:c>
      <x:c r="AE2949" s="6" t="str">
        <x:v>基础与前沿研究</x:v>
      </x:c>
      <x:c r="AF2949" s="6" t="str">
        <x:v>原始6方向/17种类标签</x:v>
      </x:c>
      <x:c r="AG2949" s="6" t="str">
        <x:v>高</x:v>
      </x:c>
      <x:c r="AH2949" s="6" t="str">
        <x:v>正式基线</x:v>
      </x:c>
      <x:c r="AI2949" s="6" t="str">
        <x:v>d5d9c7450eaf39ece606</x:v>
      </x:c>
      <x:c r="AJ2949" s="6" t="str">
        <x:v>核心基线标签直接沿用</x:v>
      </x:c>
    </x:row>
    <x:row r="2950" ht="22" customHeight="1">
      <x:c r="A2950" s="7" t="n">
        <x:v>2949</x:v>
      </x:c>
      <x:c r="B2950" s="6" t="str">
        <x:v>O01476</x:v>
      </x:c>
      <x:c r="C2950" s="6" t="str">
        <x:v>2899</x:v>
      </x:c>
      <x:c r="D2950" s="6" t="str">
        <x:v>北京星动纪元科技有限公司</x:v>
      </x:c>
      <x:c r="E2950" s="6" t="str"/>
      <x:c r="F2950" s="6" t="str">
        <x:v>区域销售总监</x:v>
      </x:c>
      <x:c r="G2950" s="6" t="str"/>
      <x:c r="H2950" s="6" t="str">
        <x:v>20-40k</x:v>
      </x:c>
      <x:c r="I2950" s="6" t="str">
        <x:v>本科</x:v>
      </x:c>
      <x:c r="J2950" s="6" t="str">
        <x:v>本科</x:v>
      </x:c>
      <x:c r="K2950" s="6" t="str"/>
      <x:c r="L2950" s="6" t="str">
        <x:v>未说明</x:v>
      </x:c>
      <x:c r="M2950" s="6" t="str">
        <x:v>高级</x:v>
      </x:c>
      <x:c r="N2950" s="6" t="str">
        <x:v>部署运维与技术支持</x:v>
      </x:c>
      <x:c r="O2950" s="6" t="str">
        <x:v>部署与运维</x:v>
      </x:c>
      <x:c r="P2950" s="6" t="str"/>
      <x:c r="Q2950" s="6" t="str"/>
      <x:c r="R2950" s="6" t="str"/>
      <x:c r="S2950" s="6" t="str"/>
      <x:c r="T2950" s="6" t="str"/>
      <x:c r="U2950" s="6" t="str"/>
      <x:c r="V2950" s="6" t="str">
        <x:v>岗位职责： 1.负责开拓、维护区域内（集中在西南区域）政府及央国企行业客户； 2.跟踪项目进度、反馈工作，能与售前和实施人员密切配合，执行公司销售策略，完成销售业绩考核目标； 3.深度挖掘客户潜在需求。 职位要求： 1.具备五年以上销售工作经验，有同行业公司工作经验者优先； 2.熟悉当地市场、了解机器人行业的运作模式、采购流程，最好有相关行业客户资源； 3.有良好的沟通公关能力，能承受较强的工作压力； 4.适应出差； 5.本科以上学历，计算机、自动化、市场营销专业的优先。</x:v>
      </x:c>
      <x:c r="W2950" s="6" t="str">
        <x:v>https://www.liepin.com/job/1979492871.shtml</x:v>
      </x:c>
      <x:c r="X2950" s="6" t="str"/>
      <x:c r="Y2950" s="6" t="str"/>
      <x:c r="Z2950" s="6" t="str">
        <x:v>all_jobs_jd</x:v>
      </x:c>
      <x:c r="AA2950" s="6" t="str">
        <x:v>是</x:v>
      </x:c>
      <x:c r="AB2950" s="6" t="str">
        <x:v>核心基线3718</x:v>
      </x:c>
      <x:c r="AC2950" s="6" t="str">
        <x:v>O01476</x:v>
      </x:c>
      <x:c r="AD2950" s="6" t="str">
        <x:v>部署运维与技术支持</x:v>
      </x:c>
      <x:c r="AE2950" s="6" t="str">
        <x:v>部署与运维</x:v>
      </x:c>
      <x:c r="AF2950" s="6" t="str">
        <x:v>原始6方向/17种类标签</x:v>
      </x:c>
      <x:c r="AG2950" s="6" t="str">
        <x:v>高</x:v>
      </x:c>
      <x:c r="AH2950" s="6" t="str">
        <x:v>正式基线</x:v>
      </x:c>
      <x:c r="AI2950" s="6" t="str">
        <x:v>bb2cf7ad34ce737474a7</x:v>
      </x:c>
      <x:c r="AJ2950" s="6" t="str">
        <x:v>核心基线标签直接沿用</x:v>
      </x:c>
    </x:row>
    <x:row r="2951" ht="22" customHeight="1">
      <x:c r="A2951" s="7" t="n">
        <x:v>2950</x:v>
      </x:c>
      <x:c r="B2951" s="6" t="str">
        <x:v>O01477</x:v>
      </x:c>
      <x:c r="C2951" s="6" t="str">
        <x:v>2898</x:v>
      </x:c>
      <x:c r="D2951" s="6" t="str">
        <x:v>北京星动纪元科技有限公司</x:v>
      </x:c>
      <x:c r="E2951" s="6" t="str"/>
      <x:c r="F2951" s="6" t="str">
        <x:v>区域销售总监</x:v>
      </x:c>
      <x:c r="G2951" s="6" t="str"/>
      <x:c r="H2951" s="6" t="str">
        <x:v>20-40k</x:v>
      </x:c>
      <x:c r="I2951" s="6" t="str">
        <x:v>本科</x:v>
      </x:c>
      <x:c r="J2951" s="6" t="str">
        <x:v>本科</x:v>
      </x:c>
      <x:c r="K2951" s="6" t="str"/>
      <x:c r="L2951" s="6" t="str">
        <x:v>未说明</x:v>
      </x:c>
      <x:c r="M2951" s="6" t="str">
        <x:v>高级</x:v>
      </x:c>
      <x:c r="N2951" s="6" t="str">
        <x:v>部署运维与技术支持</x:v>
      </x:c>
      <x:c r="O2951" s="6" t="str">
        <x:v>部署与运维</x:v>
      </x:c>
      <x:c r="P2951" s="6" t="str"/>
      <x:c r="Q2951" s="6" t="str"/>
      <x:c r="R2951" s="6" t="str"/>
      <x:c r="S2951" s="6" t="str"/>
      <x:c r="T2951" s="6" t="str"/>
      <x:c r="U2951" s="6" t="str"/>
      <x:c r="V2951" s="6" t="str">
        <x:v>岗位职责： 1.负责开拓、维护区域内（集中在华东区域）政府及央国企行业客户； 2.跟踪项目进度、反馈工作，能与售前和实施人员密切配合，执行公司销售策略，完成销售业绩考核目标； 3.深度挖掘客户潜在需求。 职位要求： 1.具备五年以上销售工作经验，有同行业公司工作经验者优先； 2.熟悉当地市场、了解机器人行业的运作模式、采购流程，最好有相关行业客户资源； 3.有良好的沟通公关能力，能承受较强的工作压力； 4.适应出差； 5.本科以上学历，计算机、自动化、市场营销专业的优先。</x:v>
      </x:c>
      <x:c r="W2951" s="6" t="str">
        <x:v>https://www.liepin.com/job/1979491711.shtml</x:v>
      </x:c>
      <x:c r="X2951" s="6" t="str"/>
      <x:c r="Y2951" s="6" t="str"/>
      <x:c r="Z2951" s="6" t="str">
        <x:v>all_jobs_jd</x:v>
      </x:c>
      <x:c r="AA2951" s="6" t="str">
        <x:v>是</x:v>
      </x:c>
      <x:c r="AB2951" s="6" t="str">
        <x:v>核心基线3718</x:v>
      </x:c>
      <x:c r="AC2951" s="6" t="str">
        <x:v>O01477</x:v>
      </x:c>
      <x:c r="AD2951" s="6" t="str">
        <x:v>部署运维与技术支持</x:v>
      </x:c>
      <x:c r="AE2951" s="6" t="str">
        <x:v>部署与运维</x:v>
      </x:c>
      <x:c r="AF2951" s="6" t="str">
        <x:v>原始6方向/17种类标签</x:v>
      </x:c>
      <x:c r="AG2951" s="6" t="str">
        <x:v>高</x:v>
      </x:c>
      <x:c r="AH2951" s="6" t="str">
        <x:v>正式基线</x:v>
      </x:c>
      <x:c r="AI2951" s="6" t="str">
        <x:v>e5d4ec7839eac7d3e6cd</x:v>
      </x:c>
      <x:c r="AJ2951" s="6" t="str">
        <x:v>核心基线标签直接沿用</x:v>
      </x:c>
    </x:row>
    <x:row r="2952" ht="22" customHeight="1">
      <x:c r="A2952" s="7" t="n">
        <x:v>2951</x:v>
      </x:c>
      <x:c r="B2952" s="6" t="str">
        <x:v>O01478</x:v>
      </x:c>
      <x:c r="C2952" s="6" t="str">
        <x:v>2894</x:v>
      </x:c>
      <x:c r="D2952" s="6" t="str">
        <x:v>北京星动纪元科技有限公司</x:v>
      </x:c>
      <x:c r="E2952" s="6" t="str"/>
      <x:c r="F2952" s="6" t="str">
        <x:v>区域销售总监</x:v>
      </x:c>
      <x:c r="G2952" s="6" t="str"/>
      <x:c r="H2952" s="6" t="str">
        <x:v>20-40k</x:v>
      </x:c>
      <x:c r="I2952" s="6" t="str">
        <x:v>本科</x:v>
      </x:c>
      <x:c r="J2952" s="6" t="str">
        <x:v>本科</x:v>
      </x:c>
      <x:c r="K2952" s="6" t="str"/>
      <x:c r="L2952" s="6" t="str">
        <x:v>未说明</x:v>
      </x:c>
      <x:c r="M2952" s="6" t="str">
        <x:v>高级</x:v>
      </x:c>
      <x:c r="N2952" s="6" t="str">
        <x:v>部署运维与技术支持</x:v>
      </x:c>
      <x:c r="O2952" s="6" t="str">
        <x:v>部署与运维</x:v>
      </x:c>
      <x:c r="P2952" s="6" t="str"/>
      <x:c r="Q2952" s="6" t="str"/>
      <x:c r="R2952" s="6" t="str"/>
      <x:c r="S2952" s="6" t="str"/>
      <x:c r="T2952" s="6" t="str"/>
      <x:c r="U2952" s="6" t="str"/>
      <x:c r="V2952" s="6" t="str">
        <x:v>岗位职责： 1.负责开拓、维护区域内（集中在西南区域）政府及央国企行业客户； 2.跟踪项目进度、反馈工作，能与售前和实施人员密切配合，执行公司销售策略，完成销售业绩考核目标； 3.深度挖掘客户潜在需求。 职位要求： 1.具备五年以上销售工作经验，有同行业公司工作经验者优先； 2.熟悉当地市场、了解机器人行业的运作模式、采购流程，最好有相关行业客户资源； 3.有良好的沟通公关能力，能承受较强的工作压力； 4.适应出差； 5.本科以上学历，计算机、自动化、市场营销专业的优先。</x:v>
      </x:c>
      <x:c r="W2952" s="6" t="str">
        <x:v>https://www.liepin.com/job/1979472063.shtml</x:v>
      </x:c>
      <x:c r="X2952" s="6" t="str"/>
      <x:c r="Y2952" s="6" t="str"/>
      <x:c r="Z2952" s="6" t="str">
        <x:v>all_jobs_jd</x:v>
      </x:c>
      <x:c r="AA2952" s="6" t="str">
        <x:v>是</x:v>
      </x:c>
      <x:c r="AB2952" s="6" t="str">
        <x:v>核心基线3718</x:v>
      </x:c>
      <x:c r="AC2952" s="6" t="str">
        <x:v>O01478</x:v>
      </x:c>
      <x:c r="AD2952" s="6" t="str">
        <x:v>部署运维与技术支持</x:v>
      </x:c>
      <x:c r="AE2952" s="6" t="str">
        <x:v>部署与运维</x:v>
      </x:c>
      <x:c r="AF2952" s="6" t="str">
        <x:v>原始6方向/17种类标签</x:v>
      </x:c>
      <x:c r="AG2952" s="6" t="str">
        <x:v>高</x:v>
      </x:c>
      <x:c r="AH2952" s="6" t="str">
        <x:v>正式基线</x:v>
      </x:c>
      <x:c r="AI2952" s="6" t="str">
        <x:v>475242e4a0e6c3026709</x:v>
      </x:c>
      <x:c r="AJ2952" s="6" t="str">
        <x:v>核心基线标签直接沿用</x:v>
      </x:c>
    </x:row>
    <x:row r="2953" ht="22" customHeight="1">
      <x:c r="A2953" s="7" t="n">
        <x:v>2952</x:v>
      </x:c>
      <x:c r="B2953" s="6" t="str">
        <x:v>O02331</x:v>
      </x:c>
      <x:c r="C2953" s="6" t="str">
        <x:v>2118</x:v>
      </x:c>
      <x:c r="D2953" s="6" t="str">
        <x:v>蓝思科技</x:v>
      </x:c>
      <x:c r="E2953" s="6" t="str">
        <x:v>蓝思科技</x:v>
      </x:c>
      <x:c r="F2953" s="6" t="str">
        <x:v>招聘专员</x:v>
      </x:c>
      <x:c r="G2953" s="6" t="str">
        <x:v>长沙</x:v>
      </x:c>
      <x:c r="H2953" s="6" t="str">
        <x:v>6-10k</x:v>
      </x:c>
      <x:c r="I2953" s="6" t="str">
        <x:v>本科</x:v>
      </x:c>
      <x:c r="J2953" s="6" t="str">
        <x:v>本科</x:v>
      </x:c>
      <x:c r="K2953" s="6" t="str">
        <x:v>1年以上</x:v>
      </x:c>
      <x:c r="L2953" s="6" t="str">
        <x:v>1-3年</x:v>
      </x:c>
      <x:c r="M2953" s="6" t="str">
        <x:v>初级</x:v>
      </x:c>
      <x:c r="N2953" s="6" t="str">
        <x:v>软件硬件与系统架构</x:v>
      </x:c>
      <x:c r="O2953" s="6" t="str">
        <x:v>硬件开发</x:v>
      </x:c>
      <x:c r="P2953" s="6" t="str">
        <x:v>上游-核心零部件(六维力传感器/关节模组/灵巧手)+中游-整机组装(人形/四足机器人整机代工)</x:v>
      </x:c>
      <x:c r="Q2953" s="6" t="str">
        <x:v>精密制造 / 机器人硬件平台 / 人形机器人核心零部件(关节/灵巧手/传感器) / 整机组装</x:v>
      </x:c>
      <x:c r="R2953" s="6" t="str">
        <x:v>已上市</x:v>
      </x:c>
      <x:c r="S2953" s="6" t="str">
        <x:v>华中</x:v>
      </x:c>
      <x:c r="T2953" s="6" t="str">
        <x:v>湖南长沙（浏阳永安园区）</x:v>
      </x:c>
      <x:c r="U2953" s="6" t="str"/>
      <x:c r="V2953" s="6" t="str">
        <x:v>岗位职责： 1、负责招聘渠道的开发与维护，包括但不限于社交媒体、招聘网站及合作机构等； 2、进行简历筛选，安排面试时间，协助完成候选人面试流程； 3、维护候选人信息数据库，确保信息准确无误并及时更新； 4、协助组织和实施员工入职培训，确保新员工顺利融入团队； 5、参与公司人才库建设，持续优化招聘流程，提高招聘效率。 岗位要求： 1、本科及以上学历，具备猎头或同行制造业岗位经验 2、至少1年招聘相关工作经验，熟悉招聘流程和各类招聘工具； 3、良好的沟通协调能力和团队协作精神</x:v>
      </x:c>
      <x:c r="W2953" s="6" t="str">
        <x:v>https://www.liepin.com/job/1974444403.shtml</x:v>
      </x:c>
      <x:c r="X2953" s="6" t="str"/>
      <x:c r="Y2953" s="6" t="str">
        <x:v>2026-07-17</x:v>
      </x:c>
      <x:c r="Z2953" s="6" t="str">
        <x:v>all_jobs_jd</x:v>
      </x:c>
      <x:c r="AA2953" s="6" t="str">
        <x:v>是</x:v>
      </x:c>
      <x:c r="AB2953" s="6" t="str">
        <x:v>核心基线3718</x:v>
      </x:c>
      <x:c r="AC2953" s="6" t="str">
        <x:v>O02331</x:v>
      </x:c>
      <x:c r="AD2953" s="6" t="str">
        <x:v>软件硬件与系统架构</x:v>
      </x:c>
      <x:c r="AE2953" s="6" t="str">
        <x:v>硬件开发</x:v>
      </x:c>
      <x:c r="AF2953" s="6" t="str">
        <x:v>原始6方向/17种类标签</x:v>
      </x:c>
      <x:c r="AG2953" s="6" t="str">
        <x:v>高</x:v>
      </x:c>
      <x:c r="AH2953" s="6" t="str">
        <x:v>正式基线</x:v>
      </x:c>
      <x:c r="AI2953" s="6" t="str">
        <x:v>18521daec33cefac7c27</x:v>
      </x:c>
      <x:c r="AJ2953" s="6" t="str">
        <x:v>核心基线标签直接沿用</x:v>
      </x:c>
    </x:row>
    <x:row r="2954" ht="22" customHeight="1">
      <x:c r="A2954" s="7" t="n">
        <x:v>2953</x:v>
      </x:c>
      <x:c r="B2954" s="6" t="str">
        <x:v>O01479</x:v>
      </x:c>
      <x:c r="C2954" s="6" t="str">
        <x:v>2774</x:v>
      </x:c>
      <x:c r="D2954" s="6" t="str">
        <x:v>北京星动纪元科技有限公司</x:v>
      </x:c>
      <x:c r="E2954" s="6" t="str"/>
      <x:c r="F2954" s="6" t="str">
        <x:v>区域销售经理</x:v>
      </x:c>
      <x:c r="G2954" s="6" t="str"/>
      <x:c r="H2954" s="6" t="str">
        <x:v>20-40k</x:v>
      </x:c>
      <x:c r="I2954" s="6" t="str">
        <x:v>本科</x:v>
      </x:c>
      <x:c r="J2954" s="6" t="str">
        <x:v>本科</x:v>
      </x:c>
      <x:c r="K2954" s="6" t="str"/>
      <x:c r="L2954" s="6" t="str">
        <x:v>未说明</x:v>
      </x:c>
      <x:c r="M2954" s="6" t="str">
        <x:v>高级</x:v>
      </x:c>
      <x:c r="N2954" s="6" t="str">
        <x:v>部署运维与技术支持</x:v>
      </x:c>
      <x:c r="O2954" s="6" t="str">
        <x:v>部署与运维</x:v>
      </x:c>
      <x:c r="P2954" s="6" t="str"/>
      <x:c r="Q2954" s="6" t="str"/>
      <x:c r="R2954" s="6" t="str"/>
      <x:c r="S2954" s="6" t="str"/>
      <x:c r="T2954" s="6" t="str"/>
      <x:c r="U2954" s="6" t="str"/>
      <x:c r="V2954" s="6" t="str">
        <x:v>岗位职责： 1.负责开拓、维护区域内（集中在西南区域）政府及央国企行业客户； 2.跟踪项目进度、反馈工作，能与售前和实施人员密切配合，执行公司销售策略，完成销售业绩考核目标； 3.深度挖掘客户潜在需求。 职位要求： 1.具备五年以上销售工作经验，有同行业公司工作经验者优先； 2.熟悉当地市场、了解机器人行业的运作模式、采购流程，最好有相关行业客户资源； 3.有良好的沟通公关能力，能承受较强的工作压力； 4.适应出差； 5.本科以上学历，计算机、自动化、市场营销专业的优先。</x:v>
      </x:c>
      <x:c r="W2954" s="6" t="str">
        <x:v>https://www.liepin.com/job/1979033627.shtml</x:v>
      </x:c>
      <x:c r="X2954" s="6" t="str"/>
      <x:c r="Y2954" s="6" t="str"/>
      <x:c r="Z2954" s="6" t="str">
        <x:v>all_jobs_jd</x:v>
      </x:c>
      <x:c r="AA2954" s="6" t="str">
        <x:v>是</x:v>
      </x:c>
      <x:c r="AB2954" s="6" t="str">
        <x:v>核心基线3718</x:v>
      </x:c>
      <x:c r="AC2954" s="6" t="str">
        <x:v>O01479</x:v>
      </x:c>
      <x:c r="AD2954" s="6" t="str">
        <x:v>部署运维与技术支持</x:v>
      </x:c>
      <x:c r="AE2954" s="6" t="str">
        <x:v>部署与运维</x:v>
      </x:c>
      <x:c r="AF2954" s="6" t="str">
        <x:v>原始6方向/17种类标签</x:v>
      </x:c>
      <x:c r="AG2954" s="6" t="str">
        <x:v>高</x:v>
      </x:c>
      <x:c r="AH2954" s="6" t="str">
        <x:v>正式基线</x:v>
      </x:c>
      <x:c r="AI2954" s="6" t="str">
        <x:v>8844afb87b5bab03bcc3</x:v>
      </x:c>
      <x:c r="AJ2954" s="6" t="str">
        <x:v>核心基线标签直接沿用</x:v>
      </x:c>
    </x:row>
    <x:row r="2955" ht="22" customHeight="1">
      <x:c r="A2955" s="7" t="n">
        <x:v>2954</x:v>
      </x:c>
      <x:c r="B2955" s="6" t="str">
        <x:v>O02796</x:v>
      </x:c>
      <x:c r="C2955" s="6" t="str">
        <x:v>3302</x:v>
      </x:c>
      <x:c r="D2955" s="6" t="str">
        <x:v>蓝思科技</x:v>
      </x:c>
      <x:c r="E2955" s="6" t="str">
        <x:v>蓝思科技</x:v>
      </x:c>
      <x:c r="F2955" s="6" t="str">
        <x:v>玻璃硬盘研发专家</x:v>
      </x:c>
      <x:c r="G2955" s="6" t="str">
        <x:v>长沙</x:v>
      </x:c>
      <x:c r="H2955" s="6" t="str">
        <x:v>薪资面议</x:v>
      </x:c>
      <x:c r="I2955" s="6" t="str">
        <x:v>硕士</x:v>
      </x:c>
      <x:c r="J2955" s="6" t="str">
        <x:v>硕士</x:v>
      </x:c>
      <x:c r="K2955" s="6" t="str">
        <x:v>5-10年</x:v>
      </x:c>
      <x:c r="L2955" s="6" t="str">
        <x:v>10年以上</x:v>
      </x:c>
      <x:c r="M2955" s="6" t="str">
        <x:v>高级</x:v>
      </x:c>
      <x:c r="N2955" s="6" t="str">
        <x:v>基础理论与前沿研究</x:v>
      </x:c>
      <x:c r="O2955" s="6" t="str">
        <x:v>基础与前沿研究</x:v>
      </x:c>
      <x:c r="P2955" s="6" t="str">
        <x:v>上游-核心零部件(六维力传感器/关节模组/灵巧手)+中游-整机组装(人形/四足机器人整机代工)</x:v>
      </x:c>
      <x:c r="Q2955" s="6" t="str">
        <x:v>精密制造 / 机器人硬件平台 / 人形机器人核心零部件(关节/灵巧手/传感器) / 整机组装</x:v>
      </x:c>
      <x:c r="R2955" s="6" t="str">
        <x:v>已上市</x:v>
      </x:c>
      <x:c r="S2955" s="6" t="str">
        <x:v>华中</x:v>
      </x:c>
      <x:c r="T2955" s="6" t="str">
        <x:v>湖南长沙（浏阳永安园区）</x:v>
      </x:c>
      <x:c r="U2955" s="6" t="str"/>
      <x:c r="V2955" s="6" t="str">
        <x:v>工作内容】 - 负责玻璃硬盘材料的研发与性能优化，推动产品技术升级； - 参与玻璃硬盘结构设计及制造工艺的开发与改进； - 开展实验研究，分析测试数据，撰写技术报告； - 与团队协作，完成产品从概念设计到量产的全流程技术支持。 【任职要求】 - 硕士及以上学历，材料科学、物理、电子工程或相关专业背景； - 具备多年玻璃硬盘或类似精密存储器件研发经验； - 熟悉材料特性、制造工艺及测试方法，有较强的技术分析能力； - 具备良好的沟通能力和团队合作精神，能适应高强度科研工作。</x:v>
      </x:c>
      <x:c r="W2955" s="6" t="str">
        <x:v>https://www.liepin.com/job/1980508351.shtml</x:v>
      </x:c>
      <x:c r="X2955" s="6" t="str"/>
      <x:c r="Y2955" s="6" t="str">
        <x:v>2026-07-17</x:v>
      </x:c>
      <x:c r="Z2955" s="6" t="str">
        <x:v>all_jobs_jd</x:v>
      </x:c>
      <x:c r="AA2955" s="6" t="str">
        <x:v>是</x:v>
      </x:c>
      <x:c r="AB2955" s="6" t="str">
        <x:v>核心基线3718</x:v>
      </x:c>
      <x:c r="AC2955" s="6" t="str">
        <x:v>O02796</x:v>
      </x:c>
      <x:c r="AD2955" s="6" t="str">
        <x:v>基础理论与前沿研究</x:v>
      </x:c>
      <x:c r="AE2955" s="6" t="str">
        <x:v>基础与前沿研究</x:v>
      </x:c>
      <x:c r="AF2955" s="6" t="str">
        <x:v>原始6方向/17种类标签</x:v>
      </x:c>
      <x:c r="AG2955" s="6" t="str">
        <x:v>高</x:v>
      </x:c>
      <x:c r="AH2955" s="6" t="str">
        <x:v>正式基线</x:v>
      </x:c>
      <x:c r="AI2955" s="6" t="str">
        <x:v>5fd002c040c40427ce16</x:v>
      </x:c>
      <x:c r="AJ2955" s="6" t="str">
        <x:v>核心基线标签直接沿用</x:v>
      </x:c>
    </x:row>
    <x:row r="2956" ht="22" customHeight="1">
      <x:c r="A2956" s="7" t="n">
        <x:v>2955</x:v>
      </x:c>
      <x:c r="B2956" s="6" t="str">
        <x:v>O02825</x:v>
      </x:c>
      <x:c r="C2956" s="6" t="str">
        <x:v>3213</x:v>
      </x:c>
      <x:c r="D2956" s="6" t="str">
        <x:v>蓝思科技</x:v>
      </x:c>
      <x:c r="E2956" s="6" t="str">
        <x:v>蓝思科技</x:v>
      </x:c>
      <x:c r="F2956" s="6" t="str">
        <x:v>机械工程师</x:v>
      </x:c>
      <x:c r="G2956" s="6" t="str">
        <x:v>长沙</x:v>
      </x:c>
      <x:c r="H2956" s="6" t="str">
        <x:v>9-14k</x:v>
      </x:c>
      <x:c r="I2956" s="6" t="str">
        <x:v>大专</x:v>
      </x:c>
      <x:c r="J2956" s="6" t="str">
        <x:v>大专</x:v>
      </x:c>
      <x:c r="K2956" s="6" t="str">
        <x:v>5-10年</x:v>
      </x:c>
      <x:c r="L2956" s="6" t="str">
        <x:v>10年以上</x:v>
      </x:c>
      <x:c r="M2956" s="6" t="str">
        <x:v>高级</x:v>
      </x:c>
      <x:c r="N2956" s="6" t="str">
        <x:v>软件硬件与系统架构</x:v>
      </x:c>
      <x:c r="O2956" s="6" t="str">
        <x:v>硬件开发</x:v>
      </x:c>
      <x:c r="P2956" s="6" t="str">
        <x:v>上游-核心零部件(六维力传感器/关节模组/灵巧手)+中游-整机组装(人形/四足机器人整机代工)</x:v>
      </x:c>
      <x:c r="Q2956" s="6" t="str">
        <x:v>精密制造 / 机器人硬件平台 / 人形机器人核心零部件(关节/灵巧手/传感器) / 整机组装</x:v>
      </x:c>
      <x:c r="R2956" s="6" t="str">
        <x:v>已上市</x:v>
      </x:c>
      <x:c r="S2956" s="6" t="str">
        <x:v>华中</x:v>
      </x:c>
      <x:c r="T2956" s="6" t="str">
        <x:v>湖南长沙（浏阳永安园区）</x:v>
      </x:c>
      <x:c r="U2956" s="6" t="str">
        <x:v>C</x:v>
      </x:c>
      <x:c r="V2956" s="6" t="str">
        <x:v>岗位职责： 1、负责自动化设备设计方案可行性分析等设计工作； 2、负责自动化设备的设计开发工作，对设备设计，交付负责； 3、编写设备交付后操作，说明及维护，点检，培训等其他机械相关技术文档； 4、参与外导自动化设备的方案架构评审。 任职要求： 1、大专及以上学历，机械、自动化相关专业优先； 2、5年以上3C非标自动化设备机械设计经验，做过2个以上完整项目； 3、能独立完成整套自动化设备的方案评估、规划、设计，选型； 4、执行能力强，沟通协调能力强，具有良好的团队合作精神。</x:v>
      </x:c>
      <x:c r="W2956" s="6" t="str">
        <x:v>https://www.liepin.com/job/1980269423.shtml</x:v>
      </x:c>
      <x:c r="X2956" s="6" t="str"/>
      <x:c r="Y2956" s="6" t="str">
        <x:v>2026-07-17</x:v>
      </x:c>
      <x:c r="Z2956" s="6" t="str">
        <x:v>all_jobs_jd</x:v>
      </x:c>
      <x:c r="AA2956" s="6" t="str">
        <x:v>是</x:v>
      </x:c>
      <x:c r="AB2956" s="6" t="str">
        <x:v>核心基线3718</x:v>
      </x:c>
      <x:c r="AC2956" s="6" t="str">
        <x:v>O02825</x:v>
      </x:c>
      <x:c r="AD2956" s="6" t="str">
        <x:v>软件硬件与系统架构</x:v>
      </x:c>
      <x:c r="AE2956" s="6" t="str">
        <x:v>硬件开发</x:v>
      </x:c>
      <x:c r="AF2956" s="6" t="str">
        <x:v>原始6方向/17种类标签</x:v>
      </x:c>
      <x:c r="AG2956" s="6" t="str">
        <x:v>高</x:v>
      </x:c>
      <x:c r="AH2956" s="6" t="str">
        <x:v>正式基线</x:v>
      </x:c>
      <x:c r="AI2956" s="6" t="str">
        <x:v>e3db7287c9fc1749d537</x:v>
      </x:c>
      <x:c r="AJ2956" s="6" t="str">
        <x:v>核心基线标签直接沿用；技能标签由技能词典从岗位名称/JD补全</x:v>
      </x:c>
    </x:row>
    <x:row r="2957" ht="22" customHeight="1">
      <x:c r="A2957" s="7" t="n">
        <x:v>2956</x:v>
      </x:c>
      <x:c r="B2957" s="6" t="str">
        <x:v>O03498</x:v>
      </x:c>
      <x:c r="C2957" s="6" t="str">
        <x:v>2823</x:v>
      </x:c>
      <x:c r="D2957" s="6" t="str">
        <x:v>清微智能</x:v>
      </x:c>
      <x:c r="E2957" s="6" t="str">
        <x:v>清微智能</x:v>
      </x:c>
      <x:c r="F2957" s="6" t="str">
        <x:v>算子开发工程师</x:v>
      </x:c>
      <x:c r="G2957" s="6" t="str">
        <x:v>上海</x:v>
      </x:c>
      <x:c r="H2957" s="6" t="str">
        <x:v>30-60k·15薪</x:v>
      </x:c>
      <x:c r="I2957" s="6" t="str">
        <x:v>硕士</x:v>
      </x:c>
      <x:c r="J2957" s="6" t="str">
        <x:v>硕士</x:v>
      </x:c>
      <x:c r="K2957" s="6" t="str">
        <x:v>3年以上</x:v>
      </x:c>
      <x:c r="L2957" s="6" t="str">
        <x:v>3-5年</x:v>
      </x:c>
      <x:c r="M2957" s="6" t="str">
        <x:v>中级</x:v>
      </x:c>
      <x:c r="N2957" s="6" t="str">
        <x:v>软件硬件与系统架构</x:v>
      </x:c>
      <x:c r="O2957" s="6" t="str">
        <x:v>硬件开发</x:v>
      </x:c>
      <x:c r="P2957" s="6" t="str">
        <x:v>上游-算力芯片</x:v>
      </x:c>
      <x:c r="Q2957" s="6" t="str">
        <x:v>可重构数据流AI芯片(RPU); 补充分类:非上市</x:v>
      </x:c>
      <x:c r="R2957" s="6" t="str">
        <x:v>已上市</x:v>
      </x:c>
      <x:c r="S2957" s="6" t="str">
        <x:v>华北</x:v>
      </x:c>
      <x:c r="T2957" s="6" t="str">
        <x:v>北京市海淀区</x:v>
      </x:c>
      <x:c r="U2957" s="6" t="str">
        <x:v>C++</x:v>
      </x:c>
      <x:c r="V2957" s="6" t="str">
        <x:v>工作职责 1.针对清微AI芯片，负责高性能算子库的开发。 2.负责推理引擎、训练框架接入高性能算子库的开发。 3.负责算子、模型的性能分析，持续优化性能。 任职资格 1.良好的C/C++/Python编程功底，扎实的数据结构与算法基础。 2.熟悉GPGPU/NPU/DSA等处理器架构，有针对硬件架构优化算法性能的经验。 3.熟悉AI领域的模型和算法实现。 加分项： 1.有CUDA C/HIP/OpenCL/DSL等编程开发和性能优化经验。 2.有汇编级编程和性能优化经验。</x:v>
      </x:c>
      <x:c r="W2957" s="6" t="str">
        <x:v>https://www.liepin.com/job/1979207143.shtml</x:v>
      </x:c>
      <x:c r="X2957" s="6" t="str"/>
      <x:c r="Y2957" s="6" t="str">
        <x:v>2026-07-17</x:v>
      </x:c>
      <x:c r="Z2957" s="6" t="str">
        <x:v>all_jobs_jd</x:v>
      </x:c>
      <x:c r="AA2957" s="6" t="str">
        <x:v>是</x:v>
      </x:c>
      <x:c r="AB2957" s="6" t="str">
        <x:v>核心基线3718</x:v>
      </x:c>
      <x:c r="AC2957" s="6" t="str">
        <x:v>O03498</x:v>
      </x:c>
      <x:c r="AD2957" s="6" t="str">
        <x:v>软件硬件与系统架构</x:v>
      </x:c>
      <x:c r="AE2957" s="6" t="str">
        <x:v>硬件开发</x:v>
      </x:c>
      <x:c r="AF2957" s="6" t="str">
        <x:v>原始6方向/17种类标签</x:v>
      </x:c>
      <x:c r="AG2957" s="6" t="str">
        <x:v>高</x:v>
      </x:c>
      <x:c r="AH2957" s="6" t="str">
        <x:v>正式基线</x:v>
      </x:c>
      <x:c r="AI2957" s="6" t="str">
        <x:v>453b8f03c1c9b5b7a63c</x:v>
      </x:c>
      <x:c r="AJ2957" s="6" t="str">
        <x:v>核心基线标签直接沿用</x:v>
      </x:c>
    </x:row>
    <x:row r="2958" ht="22" customHeight="1">
      <x:c r="A2958" s="7" t="n">
        <x:v>2957</x:v>
      </x:c>
      <x:c r="B2958" s="6" t="str">
        <x:v>O03232</x:v>
      </x:c>
      <x:c r="C2958" s="6" t="str">
        <x:v>4524</x:v>
      </x:c>
      <x:c r="D2958" s="6" t="str">
        <x:v>惠科</x:v>
      </x:c>
      <x:c r="E2958" s="6" t="str">
        <x:v>惠科股份</x:v>
      </x:c>
      <x:c r="F2958" s="6" t="str">
        <x:v>生产总监</x:v>
      </x:c>
      <x:c r="G2958" s="6" t="str">
        <x:v>太原</x:v>
      </x:c>
      <x:c r="H2958" s="6" t="str">
        <x:v>25-40k</x:v>
      </x:c>
      <x:c r="I2958" s="6" t="str">
        <x:v>本科</x:v>
      </x:c>
      <x:c r="J2958" s="6" t="str">
        <x:v>本科</x:v>
      </x:c>
      <x:c r="K2958" s="6" t="str">
        <x:v>10年以上</x:v>
      </x:c>
      <x:c r="L2958" s="6" t="str">
        <x:v>10年以上</x:v>
      </x:c>
      <x:c r="M2958" s="6" t="str">
        <x:v>高级</x:v>
      </x:c>
      <x:c r="N2958" s="6" t="str">
        <x:v>仿真测试与数据工程</x:v>
      </x:c>
      <x:c r="O2958" s="6" t="str">
        <x:v>测试与验证</x:v>
      </x:c>
      <x:c r="P2958" s="6" t="str">
        <x:v>下游</x:v>
      </x:c>
      <x:c r="Q2958" s="6" t="str">
        <x:v>半导体显示/面板制造; 补充分类:应用场景方</x:v>
      </x:c>
      <x:c r="R2958" s="6" t="str">
        <x:v>已上市</x:v>
      </x:c>
      <x:c r="S2958" s="6" t="str">
        <x:v>西南</x:v>
      </x:c>
      <x:c r="T2958" s="6" t="str">
        <x:v>重庆市巴南区; 广东省深圳市</x:v>
      </x:c>
      <x:c r="U2958" s="6" t="str"/>
      <x:c r="V2958" s="6" t="str">
        <x:v>岗位职责： 1.负责铜箔生产线的整体规划与日常管理，确保生产任务按时完成 2.优化生产流程，提升生产效率与产品质量，降低生产成本 3.组织制定并执行生产计划，协调各部门资源，解决生产过程中的问题 4.负责生产团队的管理与培训，提升团队技能与工作效率 任职要求： 1.本科及以上学历，10年以上铜箔生产管理经验 2.熟悉铜箔生产工艺流程，具备生产管理相关知识 3.具备较强的组织协调与问题解决能力，能应对生产中的突发情况 4.具备良好的团队管理与培训能力，能带领团队完成生产目标</x:v>
      </x:c>
      <x:c r="W2958" s="6" t="str">
        <x:v>https://www.liepin.com/job/1983002969.shtml</x:v>
      </x:c>
      <x:c r="X2958" s="6" t="str"/>
      <x:c r="Y2958" s="6" t="str">
        <x:v>2026-07-17</x:v>
      </x:c>
      <x:c r="Z2958" s="6" t="str">
        <x:v>all_jobs_jd</x:v>
      </x:c>
      <x:c r="AA2958" s="6" t="str">
        <x:v>是</x:v>
      </x:c>
      <x:c r="AB2958" s="6" t="str">
        <x:v>核心基线3718</x:v>
      </x:c>
      <x:c r="AC2958" s="6" t="str">
        <x:v>O03232</x:v>
      </x:c>
      <x:c r="AD2958" s="6" t="str">
        <x:v>仿真测试与数据工程</x:v>
      </x:c>
      <x:c r="AE2958" s="6" t="str">
        <x:v>测试与验证</x:v>
      </x:c>
      <x:c r="AF2958" s="6" t="str">
        <x:v>原始6方向/17种类标签</x:v>
      </x:c>
      <x:c r="AG2958" s="6" t="str">
        <x:v>高</x:v>
      </x:c>
      <x:c r="AH2958" s="6" t="str">
        <x:v>正式基线</x:v>
      </x:c>
      <x:c r="AI2958" s="6" t="str">
        <x:v>a8fe1908e05f54560118</x:v>
      </x:c>
      <x:c r="AJ2958" s="6" t="str">
        <x:v>核心基线标签直接沿用</x:v>
      </x:c>
    </x:row>
    <x:row r="2959" ht="22" customHeight="1">
      <x:c r="A2959" s="7" t="n">
        <x:v>2958</x:v>
      </x:c>
      <x:c r="B2959" s="6" t="str">
        <x:v>O02361</x:v>
      </x:c>
      <x:c r="C2959" s="6" t="str">
        <x:v>2152</x:v>
      </x:c>
      <x:c r="D2959" s="6" t="str">
        <x:v>蓝思科技</x:v>
      </x:c>
      <x:c r="E2959" s="6" t="str">
        <x:v>蓝思科技</x:v>
      </x:c>
      <x:c r="F2959" s="6" t="str">
        <x:v>工艺整合工程师</x:v>
      </x:c>
      <x:c r="G2959" s="6" t="str">
        <x:v>长沙</x:v>
      </x:c>
      <x:c r="H2959" s="6" t="str">
        <x:v>9-15k</x:v>
      </x:c>
      <x:c r="I2959" s="6" t="str">
        <x:v>大专</x:v>
      </x:c>
      <x:c r="J2959" s="6" t="str">
        <x:v>大专</x:v>
      </x:c>
      <x:c r="K2959" s="6" t="str">
        <x:v>3年以上</x:v>
      </x:c>
      <x:c r="L2959" s="6" t="str">
        <x:v>3-5年</x:v>
      </x:c>
      <x:c r="M2959" s="6" t="str">
        <x:v>中级</x:v>
      </x:c>
      <x:c r="N2959" s="6" t="str">
        <x:v>软件硬件与系统架构</x:v>
      </x:c>
      <x:c r="O2959" s="6" t="str">
        <x:v>硬件开发</x:v>
      </x:c>
      <x:c r="P2959" s="6" t="str">
        <x:v>上游-核心零部件(六维力传感器/关节模组/灵巧手)+中游-整机组装(人形/四足机器人整机代工)</x:v>
      </x:c>
      <x:c r="Q2959" s="6" t="str">
        <x:v>精密制造 / 机器人硬件平台 / 人形机器人核心零部件(关节/灵巧手/传感器) / 整机组装</x:v>
      </x:c>
      <x:c r="R2959" s="6" t="str">
        <x:v>已上市</x:v>
      </x:c>
      <x:c r="S2959" s="6" t="str">
        <x:v>华中</x:v>
      </x:c>
      <x:c r="T2959" s="6" t="str">
        <x:v>湖南长沙（浏阳永安园区）</x:v>
      </x:c>
      <x:c r="U2959" s="6" t="str">
        <x:v>C</x:v>
      </x:c>
      <x:c r="V2959" s="6" t="str">
        <x:v>岗位职责： 1. 负责贴合站异常处理及良率提升，每日站点制程巡线、生产良率监控、报表整理及更新 2. 贴合品质异常处理、生产异常处理，每日工作交接及每日安排工作事项实施 3.规定作业手法、机台参数等事项确认，配合其他部门进行新机种、新材料、新制程试做验证及分析 4. 完成上司交办的临时性事务，及其他事项处理。 招聘要求： 1.三年以上TP/CGS贴合工艺/整合经验 2.熟悉TP/CGS产品结构，对LOCA貼合、OCA貼合、软对硬/硬对硬贴合工艺制程熟悉，有相关良率改善经验</x:v>
      </x:c>
      <x:c r="W2959" s="6" t="str">
        <x:v>https://www.liepin.com/job/1974778447.shtml</x:v>
      </x:c>
      <x:c r="X2959" s="6" t="str"/>
      <x:c r="Y2959" s="6" t="str">
        <x:v>2026-07-17</x:v>
      </x:c>
      <x:c r="Z2959" s="6" t="str">
        <x:v>all_jobs_jd</x:v>
      </x:c>
      <x:c r="AA2959" s="6" t="str">
        <x:v>是</x:v>
      </x:c>
      <x:c r="AB2959" s="6" t="str">
        <x:v>核心基线3718</x:v>
      </x:c>
      <x:c r="AC2959" s="6" t="str">
        <x:v>O02361</x:v>
      </x:c>
      <x:c r="AD2959" s="6" t="str">
        <x:v>软件硬件与系统架构</x:v>
      </x:c>
      <x:c r="AE2959" s="6" t="str">
        <x:v>硬件开发</x:v>
      </x:c>
      <x:c r="AF2959" s="6" t="str">
        <x:v>原始6方向/17种类标签</x:v>
      </x:c>
      <x:c r="AG2959" s="6" t="str">
        <x:v>高</x:v>
      </x:c>
      <x:c r="AH2959" s="6" t="str">
        <x:v>正式基线</x:v>
      </x:c>
      <x:c r="AI2959" s="6" t="str">
        <x:v>2d1a7daf62ca20ac3f91</x:v>
      </x:c>
      <x:c r="AJ2959" s="6" t="str">
        <x:v>核心基线标签直接沿用；技能标签由技能词典从岗位名称/JD补全</x:v>
      </x:c>
    </x:row>
    <x:row r="2960" ht="22" customHeight="1">
      <x:c r="A2960" s="7" t="n">
        <x:v>2959</x:v>
      </x:c>
      <x:c r="B2960" s="6" t="str">
        <x:v>O03507</x:v>
      </x:c>
      <x:c r="C2960" s="6" t="str">
        <x:v>2687</x:v>
      </x:c>
      <x:c r="D2960" s="6" t="str">
        <x:v>清微智能</x:v>
      </x:c>
      <x:c r="E2960" s="6" t="str">
        <x:v>清微智能</x:v>
      </x:c>
      <x:c r="F2960" s="6" t="str">
        <x:v>算子开发工程师</x:v>
      </x:c>
      <x:c r="G2960" s="6" t="str">
        <x:v>北京</x:v>
      </x:c>
      <x:c r="H2960" s="6" t="str">
        <x:v>30-60k·15薪</x:v>
      </x:c>
      <x:c r="I2960" s="6" t="str">
        <x:v>硕士</x:v>
      </x:c>
      <x:c r="J2960" s="6" t="str">
        <x:v>硕士</x:v>
      </x:c>
      <x:c r="K2960" s="6" t="str">
        <x:v>3年以上</x:v>
      </x:c>
      <x:c r="L2960" s="6" t="str">
        <x:v>3-5年</x:v>
      </x:c>
      <x:c r="M2960" s="6" t="str">
        <x:v>中级</x:v>
      </x:c>
      <x:c r="N2960" s="6" t="str">
        <x:v>软件硬件与系统架构</x:v>
      </x:c>
      <x:c r="O2960" s="6" t="str">
        <x:v>硬件开发</x:v>
      </x:c>
      <x:c r="P2960" s="6" t="str">
        <x:v>上游-算力芯片</x:v>
      </x:c>
      <x:c r="Q2960" s="6" t="str">
        <x:v>可重构数据流AI芯片(RPU); 补充分类:非上市</x:v>
      </x:c>
      <x:c r="R2960" s="6" t="str">
        <x:v>已上市</x:v>
      </x:c>
      <x:c r="S2960" s="6" t="str">
        <x:v>华北</x:v>
      </x:c>
      <x:c r="T2960" s="6" t="str">
        <x:v>北京市海淀区</x:v>
      </x:c>
      <x:c r="U2960" s="6" t="str">
        <x:v>C++</x:v>
      </x:c>
      <x:c r="V2960" s="6" t="str">
        <x:v>工作职责 1.针对清微AI芯片，负责高性能算子库的开发。 2.负责推理引擎、训练框架接入高性能算子库的开发。 3.负责算子、模型的性能分析，持续优化性能。 任职资格 1.良好的C/C++/Python编程功底，扎实的数据结构与算法基础。 2.熟悉GPGPU/NPU/DSA等处理器架构，有针对硬件架构优化算法性能的经验。 3.熟悉AI领域的模型和算法实现。 加分项： 1.有CUDA C/HIP/OpenCL/DSL等编程开发和性能优化经验。 2.有汇编级编程和性能优化经验。</x:v>
      </x:c>
      <x:c r="W2960" s="6" t="str">
        <x:v>https://www.liepin.com/job/1978589763.shtml</x:v>
      </x:c>
      <x:c r="X2960" s="6" t="str"/>
      <x:c r="Y2960" s="6" t="str">
        <x:v>2026-07-17</x:v>
      </x:c>
      <x:c r="Z2960" s="6" t="str">
        <x:v>all_jobs_jd</x:v>
      </x:c>
      <x:c r="AA2960" s="6" t="str">
        <x:v>是</x:v>
      </x:c>
      <x:c r="AB2960" s="6" t="str">
        <x:v>核心基线3718</x:v>
      </x:c>
      <x:c r="AC2960" s="6" t="str">
        <x:v>O03507</x:v>
      </x:c>
      <x:c r="AD2960" s="6" t="str">
        <x:v>软件硬件与系统架构</x:v>
      </x:c>
      <x:c r="AE2960" s="6" t="str">
        <x:v>硬件开发</x:v>
      </x:c>
      <x:c r="AF2960" s="6" t="str">
        <x:v>原始6方向/17种类标签</x:v>
      </x:c>
      <x:c r="AG2960" s="6" t="str">
        <x:v>高</x:v>
      </x:c>
      <x:c r="AH2960" s="6" t="str">
        <x:v>正式基线</x:v>
      </x:c>
      <x:c r="AI2960" s="6" t="str">
        <x:v>6931836b161f70b30436</x:v>
      </x:c>
      <x:c r="AJ2960" s="6" t="str">
        <x:v>核心基线标签直接沿用</x:v>
      </x:c>
    </x:row>
    <x:row r="2961" ht="22" customHeight="1">
      <x:c r="A2961" s="7" t="n">
        <x:v>2960</x:v>
      </x:c>
      <x:c r="B2961" s="6" t="str">
        <x:v>O03543</x:v>
      </x:c>
      <x:c r="C2961" s="6" t="str">
        <x:v>1496</x:v>
      </x:c>
      <x:c r="D2961" s="6" t="str">
        <x:v>清微智能</x:v>
      </x:c>
      <x:c r="E2961" s="6" t="str">
        <x:v>清微智能</x:v>
      </x:c>
      <x:c r="F2961" s="6" t="str">
        <x:v>销售经理</x:v>
      </x:c>
      <x:c r="G2961" s="6" t="str">
        <x:v>深圳</x:v>
      </x:c>
      <x:c r="H2961" s="6" t="str">
        <x:v>20-40k</x:v>
      </x:c>
      <x:c r="I2961" s="6" t="str">
        <x:v>大专</x:v>
      </x:c>
      <x:c r="J2961" s="6" t="str">
        <x:v>大专</x:v>
      </x:c>
      <x:c r="K2961" s="6" t="str">
        <x:v>5-10年</x:v>
      </x:c>
      <x:c r="L2961" s="6" t="str">
        <x:v>10年以上</x:v>
      </x:c>
      <x:c r="M2961" s="6" t="str">
        <x:v>高级</x:v>
      </x:c>
      <x:c r="N2961" s="6" t="str">
        <x:v>感知决策与控制算法</x:v>
      </x:c>
      <x:c r="O2961" s="6" t="str">
        <x:v>视觉与多模态</x:v>
      </x:c>
      <x:c r="P2961" s="6" t="str">
        <x:v>上游-算力芯片</x:v>
      </x:c>
      <x:c r="Q2961" s="6" t="str">
        <x:v>可重构数据流AI芯片(RPU); 补充分类:非上市</x:v>
      </x:c>
      <x:c r="R2961" s="6" t="str">
        <x:v>已上市</x:v>
      </x:c>
      <x:c r="S2961" s="6" t="str">
        <x:v>华北</x:v>
      </x:c>
      <x:c r="T2961" s="6" t="str">
        <x:v>北京市海淀区</x:v>
      </x:c>
      <x:c r="U2961" s="6" t="str"/>
      <x:c r="V2961" s="6" t="str">
        <x:v>销售经理(深圳) 主要职责： 1. 开拓和维护华南市场,主导销售公司智能音频类芯片和智能视觉芯片； 2. 了解客户在不同场景的应用需求,结合公司产品输出解决方案； 3. 负责客户项目全程支持，跟踪； 4. 负责收集相关行业市场信息，竞品信息，客户信息； 5. 开发维护客户关系。 任职资格： 1. 本科毕业，电子相关专业。 2. 销售经验三年以上，芯片从业经验优先考虑。 3. 具有良好的沟通能力和谈判技巧,善于与客户各部门,各层级沟通. 4. 有大客户开发和维护经验优先考虑</x:v>
      </x:c>
      <x:c r="W2961" s="6" t="str">
        <x:v>https://www.liepin.com/job/1934827319.shtml</x:v>
      </x:c>
      <x:c r="X2961" s="6" t="str"/>
      <x:c r="Y2961" s="6" t="str">
        <x:v>2026-07-17</x:v>
      </x:c>
      <x:c r="Z2961" s="6" t="str">
        <x:v>all_jobs_jd</x:v>
      </x:c>
      <x:c r="AA2961" s="6" t="str">
        <x:v>是</x:v>
      </x:c>
      <x:c r="AB2961" s="6" t="str">
        <x:v>核心基线3718</x:v>
      </x:c>
      <x:c r="AC2961" s="6" t="str">
        <x:v>O03543</x:v>
      </x:c>
      <x:c r="AD2961" s="6" t="str">
        <x:v>感知决策与控制算法</x:v>
      </x:c>
      <x:c r="AE2961" s="6" t="str">
        <x:v>视觉与多模态</x:v>
      </x:c>
      <x:c r="AF2961" s="6" t="str">
        <x:v>原始6方向/17种类标签</x:v>
      </x:c>
      <x:c r="AG2961" s="6" t="str">
        <x:v>高</x:v>
      </x:c>
      <x:c r="AH2961" s="6" t="str">
        <x:v>正式基线</x:v>
      </x:c>
      <x:c r="AI2961" s="6" t="str">
        <x:v>34a47e4e80862d56ef21</x:v>
      </x:c>
      <x:c r="AJ2961" s="6" t="str">
        <x:v>核心基线标签直接沿用</x:v>
      </x:c>
    </x:row>
    <x:row r="2962" ht="22" customHeight="1">
      <x:c r="A2962" s="7" t="n">
        <x:v>2961</x:v>
      </x:c>
      <x:c r="B2962" s="6" t="str">
        <x:v>O02790</x:v>
      </x:c>
      <x:c r="C2962" s="6" t="str">
        <x:v>3079</x:v>
      </x:c>
      <x:c r="D2962" s="6" t="str">
        <x:v>蓝思科技</x:v>
      </x:c>
      <x:c r="E2962" s="6" t="str">
        <x:v>蓝思科技</x:v>
      </x:c>
      <x:c r="F2962" s="6" t="str">
        <x:v>QC主管</x:v>
      </x:c>
      <x:c r="G2962" s="6" t="str">
        <x:v>长沙</x:v>
      </x:c>
      <x:c r="H2962" s="6" t="str">
        <x:v>8-12k</x:v>
      </x:c>
      <x:c r="I2962" s="6" t="str">
        <x:v>大专</x:v>
      </x:c>
      <x:c r="J2962" s="6" t="str">
        <x:v>大专</x:v>
      </x:c>
      <x:c r="K2962" s="6" t="str">
        <x:v>3年以上</x:v>
      </x:c>
      <x:c r="L2962" s="6" t="str">
        <x:v>3-5年</x:v>
      </x:c>
      <x:c r="M2962" s="6" t="str">
        <x:v>中级</x:v>
      </x:c>
      <x:c r="N2962" s="6" t="str">
        <x:v>软件硬件与系统架构</x:v>
      </x:c>
      <x:c r="O2962" s="6" t="str">
        <x:v>硬件开发</x:v>
      </x:c>
      <x:c r="P2962" s="6" t="str">
        <x:v>上游-核心零部件(六维力传感器/关节模组/灵巧手)+中游-整机组装(人形/四足机器人整机代工)</x:v>
      </x:c>
      <x:c r="Q2962" s="6" t="str">
        <x:v>精密制造 / 机器人硬件平台 / 人形机器人核心零部件(关节/灵巧手/传感器) / 整机组装</x:v>
      </x:c>
      <x:c r="R2962" s="6" t="str">
        <x:v>已上市</x:v>
      </x:c>
      <x:c r="S2962" s="6" t="str">
        <x:v>华中</x:v>
      </x:c>
      <x:c r="T2962" s="6" t="str">
        <x:v>湖南长沙（浏阳永安园区）</x:v>
      </x:c>
      <x:c r="U2962" s="6" t="str">
        <x:v>C</x:v>
      </x:c>
      <x:c r="V2962" s="6" t="str">
        <x:v>1.负责上线良率/生产良率/品质改善推行/重大品质异常处理 2.负责人员管理【人员规划、人员工作状况&amp;进度、人员工作能力、绩效管理】 3.负责产品各阶段（样品、试产、量产）的品质监控策划，客户投诉的处理、改善的推行 任职要求： 1.有制造企业品质管理3年以上相关工作经验 2.熟悉各类品质管理工具 3.熟悉操作办公软件，具有良好的团队意识和人才培养技能 职位福利： ***************************** 五险一金，免费住宿，工龄奖金，带薪年假，定期体检等</x:v>
      </x:c>
      <x:c r="W2962" s="6" t="str">
        <x:v>https://www.liepin.com/job/1979909635.shtml</x:v>
      </x:c>
      <x:c r="X2962" s="6" t="str"/>
      <x:c r="Y2962" s="6" t="str">
        <x:v>2026-07-17</x:v>
      </x:c>
      <x:c r="Z2962" s="6" t="str">
        <x:v>all_jobs_jd</x:v>
      </x:c>
      <x:c r="AA2962" s="6" t="str">
        <x:v>是</x:v>
      </x:c>
      <x:c r="AB2962" s="6" t="str">
        <x:v>核心基线3718</x:v>
      </x:c>
      <x:c r="AC2962" s="6" t="str">
        <x:v>O02790</x:v>
      </x:c>
      <x:c r="AD2962" s="6" t="str">
        <x:v>软件硬件与系统架构</x:v>
      </x:c>
      <x:c r="AE2962" s="6" t="str">
        <x:v>硬件开发</x:v>
      </x:c>
      <x:c r="AF2962" s="6" t="str">
        <x:v>原始6方向/17种类标签</x:v>
      </x:c>
      <x:c r="AG2962" s="6" t="str">
        <x:v>高</x:v>
      </x:c>
      <x:c r="AH2962" s="6" t="str">
        <x:v>正式基线</x:v>
      </x:c>
      <x:c r="AI2962" s="6" t="str">
        <x:v>de27fd3c77ff53cd4596</x:v>
      </x:c>
      <x:c r="AJ2962" s="6" t="str">
        <x:v>核心基线标签直接沿用；技能标签由技能词典从岗位名称/JD补全</x:v>
      </x:c>
    </x:row>
    <x:row r="2963" ht="22" customHeight="1">
      <x:c r="A2963" s="7" t="n">
        <x:v>2962</x:v>
      </x:c>
      <x:c r="B2963" s="6" t="str">
        <x:v>O02433</x:v>
      </x:c>
      <x:c r="C2963" s="6" t="str">
        <x:v>5525</x:v>
      </x:c>
      <x:c r="D2963" s="6" t="str">
        <x:v>蓝思科技</x:v>
      </x:c>
      <x:c r="E2963" s="6" t="str">
        <x:v>蓝思科技</x:v>
      </x:c>
      <x:c r="F2963" s="6" t="str">
        <x:v>机加工工艺工程师</x:v>
      </x:c>
      <x:c r="G2963" s="6" t="str">
        <x:v>东莞</x:v>
      </x:c>
      <x:c r="H2963" s="6" t="str">
        <x:v>10-12k</x:v>
      </x:c>
      <x:c r="I2963" s="6" t="str">
        <x:v>大专</x:v>
      </x:c>
      <x:c r="J2963" s="6" t="str">
        <x:v>大专</x:v>
      </x:c>
      <x:c r="K2963" s="6" t="str">
        <x:v>3年以上</x:v>
      </x:c>
      <x:c r="L2963" s="6" t="str">
        <x:v>3-5年</x:v>
      </x:c>
      <x:c r="M2963" s="6" t="str">
        <x:v>中级</x:v>
      </x:c>
      <x:c r="N2963" s="6" t="str">
        <x:v>软件硬件与系统架构</x:v>
      </x:c>
      <x:c r="O2963" s="6" t="str">
        <x:v>硬件开发</x:v>
      </x:c>
      <x:c r="P2963" s="6" t="str">
        <x:v>上游-核心零部件(六维力传感器/关节模组/灵巧手)+中游-整机组装(人形/四足机器人整机代工)</x:v>
      </x:c>
      <x:c r="Q2963" s="6" t="str">
        <x:v>精密制造 / 机器人硬件平台 / 人形机器人核心零部件(关节/灵巧手/传感器) / 整机组装</x:v>
      </x:c>
      <x:c r="R2963" s="6" t="str">
        <x:v>已上市</x:v>
      </x:c>
      <x:c r="S2963" s="6" t="str">
        <x:v>华中</x:v>
      </x:c>
      <x:c r="T2963" s="6" t="str">
        <x:v>湖南长沙（浏阳永安园区）</x:v>
      </x:c>
      <x:c r="U2963" s="6" t="str">
        <x:v>NX; UG</x:v>
      </x:c>
      <x:c r="V2963" s="6" t="str">
        <x:v>岗位职责： 1、丰富的车、铣、钻、线割、磨床、放电、热处理、CNC加工经验，了解材料特性，熟练的操作绘图软件，熟悉加工工时评估； 2、熟悉现场加工流程，了解加工要求； 3、有丰富的现场加工经验，具备较强的改善意识，具备发现问题处理问题的能力； 任职要求： 1、3年以上经验，熟悉各类加工设备/材料学/热处理工艺；/熟悉加工工艺流程； 2、掌握UG/CAD/Excel、Word、PPT等软件； 3、具备加工专业知识及改善标准要求，了解机械安全要求。 4、责任心、学习能力强；</x:v>
      </x:c>
      <x:c r="W2963" s="6" t="str">
        <x:v>https://www.liepin.com/job/1983953935.shtml</x:v>
      </x:c>
      <x:c r="X2963" s="6" t="str"/>
      <x:c r="Y2963" s="6" t="str">
        <x:v>2026-07-17</x:v>
      </x:c>
      <x:c r="Z2963" s="6" t="str">
        <x:v>all_jobs_jd</x:v>
      </x:c>
      <x:c r="AA2963" s="6" t="str">
        <x:v>是</x:v>
      </x:c>
      <x:c r="AB2963" s="6" t="str">
        <x:v>核心基线3718</x:v>
      </x:c>
      <x:c r="AC2963" s="6" t="str">
        <x:v>O02433</x:v>
      </x:c>
      <x:c r="AD2963" s="6" t="str">
        <x:v>软件硬件与系统架构</x:v>
      </x:c>
      <x:c r="AE2963" s="6" t="str">
        <x:v>硬件开发</x:v>
      </x:c>
      <x:c r="AF2963" s="6" t="str">
        <x:v>原始6方向/17种类标签</x:v>
      </x:c>
      <x:c r="AG2963" s="6" t="str">
        <x:v>高</x:v>
      </x:c>
      <x:c r="AH2963" s="6" t="str">
        <x:v>正式基线</x:v>
      </x:c>
      <x:c r="AI2963" s="6" t="str">
        <x:v>ad910bd3aa8730c9b111</x:v>
      </x:c>
      <x:c r="AJ2963" s="6" t="str">
        <x:v>核心基线标签直接沿用</x:v>
      </x:c>
    </x:row>
    <x:row r="2964" ht="22" customHeight="1">
      <x:c r="A2964" s="7" t="n">
        <x:v>2963</x:v>
      </x:c>
      <x:c r="B2964" s="6" t="str">
        <x:v>O02891</x:v>
      </x:c>
      <x:c r="C2964" s="6" t="str">
        <x:v>2731</x:v>
      </x:c>
      <x:c r="D2964" s="6" t="str">
        <x:v>蓝思科技</x:v>
      </x:c>
      <x:c r="E2964" s="6" t="str">
        <x:v>蓝思科技</x:v>
      </x:c>
      <x:c r="F2964" s="6" t="str">
        <x:v>厂长【金属中框】/运营经理</x:v>
      </x:c>
      <x:c r="G2964" s="6" t="str">
        <x:v>长沙</x:v>
      </x:c>
      <x:c r="H2964" s="6" t="str">
        <x:v>20-30k</x:v>
      </x:c>
      <x:c r="I2964" s="6" t="str">
        <x:v>学历不限</x:v>
      </x:c>
      <x:c r="J2964" s="6" t="str">
        <x:v>不限</x:v>
      </x:c>
      <x:c r="K2964" s="6" t="str">
        <x:v>8年以上</x:v>
      </x:c>
      <x:c r="L2964" s="6" t="str">
        <x:v>8-10年</x:v>
      </x:c>
      <x:c r="M2964" s="6" t="str">
        <x:v>高级</x:v>
      </x:c>
      <x:c r="N2964" s="6" t="str">
        <x:v>软件硬件与系统架构</x:v>
      </x:c>
      <x:c r="O2964" s="6" t="str">
        <x:v>硬件开发</x:v>
      </x:c>
      <x:c r="P2964" s="6" t="str">
        <x:v>上游-核心零部件(六维力传感器/关节模组/灵巧手)+中游-整机组装(人形/四足机器人整机代工)</x:v>
      </x:c>
      <x:c r="Q2964" s="6" t="str">
        <x:v>精密制造 / 机器人硬件平台 / 人形机器人核心零部件(关节/灵巧手/传感器) / 整机组装</x:v>
      </x:c>
      <x:c r="R2964" s="6" t="str">
        <x:v>已上市</x:v>
      </x:c>
      <x:c r="S2964" s="6" t="str">
        <x:v>华中</x:v>
      </x:c>
      <x:c r="T2964" s="6" t="str">
        <x:v>湖南长沙（浏阳永安园区）</x:v>
      </x:c>
      <x:c r="U2964" s="6" t="str"/>
      <x:c r="V2964" s="6" t="str">
        <x:v>岗位职责： 1.负责金属中框生产流程的整体规划与管理，确保生产计划按时完成 2.监督制程生产环节，优化工艺流程，提升产品质量与生产效率 3.协调跨部门资源，解决生产过程中的技术、质量及设备问题 4.落实安全生产规范，管控生产成本，推动持续改进 任职要求： 1.具备金属结构件行业5年以上管理经验，熟悉制程生产全流程 2.精通生产计划制定、工艺优化及质量控制方法 3.具备较强的团队管理能力与跨部门沟通协调能力 4.熟悉安全生产规范，具备成本管控意识 大厂工作机会，欢迎投递~</x:v>
      </x:c>
      <x:c r="W2964" s="6" t="str">
        <x:v>https://www.liepin.com/job/1978786579.shtml</x:v>
      </x:c>
      <x:c r="X2964" s="6" t="str"/>
      <x:c r="Y2964" s="6" t="str">
        <x:v>2026-07-17</x:v>
      </x:c>
      <x:c r="Z2964" s="6" t="str">
        <x:v>all_jobs_jd</x:v>
      </x:c>
      <x:c r="AA2964" s="6" t="str">
        <x:v>是</x:v>
      </x:c>
      <x:c r="AB2964" s="6" t="str">
        <x:v>核心基线3718</x:v>
      </x:c>
      <x:c r="AC2964" s="6" t="str">
        <x:v>O02891</x:v>
      </x:c>
      <x:c r="AD2964" s="6" t="str">
        <x:v>软件硬件与系统架构</x:v>
      </x:c>
      <x:c r="AE2964" s="6" t="str">
        <x:v>硬件开发</x:v>
      </x:c>
      <x:c r="AF2964" s="6" t="str">
        <x:v>原始6方向/17种类标签</x:v>
      </x:c>
      <x:c r="AG2964" s="6" t="str">
        <x:v>高</x:v>
      </x:c>
      <x:c r="AH2964" s="6" t="str">
        <x:v>正式基线</x:v>
      </x:c>
      <x:c r="AI2964" s="6" t="str">
        <x:v>29cc05957c59072ef180</x:v>
      </x:c>
      <x:c r="AJ2964" s="6" t="str">
        <x:v>核心基线标签直接沿用</x:v>
      </x:c>
    </x:row>
    <x:row r="2965" ht="22" customHeight="1">
      <x:c r="A2965" s="7" t="n">
        <x:v>2964</x:v>
      </x:c>
      <x:c r="B2965" s="6" t="str">
        <x:v>O01434</x:v>
      </x:c>
      <x:c r="C2965" s="6" t="str">
        <x:v>2457</x:v>
      </x:c>
      <x:c r="D2965" s="6" t="str">
        <x:v>北京银河通用机器人有限公司</x:v>
      </x:c>
      <x:c r="E2965" s="6" t="str"/>
      <x:c r="F2965" s="6" t="str">
        <x:v>宜宾 项目经理</x:v>
      </x:c>
      <x:c r="G2965" s="6" t="str"/>
      <x:c r="H2965" s="6" t="str">
        <x:v>10-25k·14薪</x:v>
      </x:c>
      <x:c r="I2965" s="6" t="str">
        <x:v>统招本科</x:v>
      </x:c>
      <x:c r="J2965" s="6" t="str">
        <x:v>本科</x:v>
      </x:c>
      <x:c r="K2965" s="6" t="str"/>
      <x:c r="L2965" s="6" t="str">
        <x:v>未说明</x:v>
      </x:c>
      <x:c r="M2965" s="6" t="str">
        <x:v>高级</x:v>
      </x:c>
      <x:c r="N2965" s="6" t="str">
        <x:v>仿真测试与数据工程</x:v>
      </x:c>
      <x:c r="O2965" s="6" t="str">
        <x:v>测试与验证</x:v>
      </x:c>
      <x:c r="P2965" s="6" t="str"/>
      <x:c r="Q2965" s="6" t="str"/>
      <x:c r="R2965" s="6" t="str"/>
      <x:c r="S2965" s="6" t="str"/>
      <x:c r="T2965" s="6" t="str"/>
      <x:c r="U2965" s="6" t="str"/>
      <x:c r="V2965" s="6" t="str">
        <x:v>职位描述： 1、主导项目的规划、设计、排期与执行，确保按时、按质、按量交付所需数据 2、招募、组建、培养和管理员工 3、建立项目质量评估、验证与流程，确保准确性、可用性 4、制定并执行项目安全操作规程，确保人员、设备和环境安全 职位要求： 1、本科及以上学历，具备相关行业经验。 2、项目管理和组织能力，能同时管理多个复杂项目，把控进度、预算和质量。 3、沟通协调能力，能清晰有效地与不同技术背景的团队成员及高层管理者沟通。 4、解决问题能力、决策能力和在压力下工作的能力。</x:v>
      </x:c>
      <x:c r="W2965" s="6" t="str">
        <x:v>https://www.liepin.com/job/1976962239.shtml</x:v>
      </x:c>
      <x:c r="X2965" s="6" t="str"/>
      <x:c r="Y2965" s="6" t="str"/>
      <x:c r="Z2965" s="6" t="str">
        <x:v>all_jobs_jd</x:v>
      </x:c>
      <x:c r="AA2965" s="6" t="str">
        <x:v>是</x:v>
      </x:c>
      <x:c r="AB2965" s="6" t="str">
        <x:v>核心基线3718</x:v>
      </x:c>
      <x:c r="AC2965" s="6" t="str">
        <x:v>O01434</x:v>
      </x:c>
      <x:c r="AD2965" s="6" t="str">
        <x:v>仿真测试与数据工程</x:v>
      </x:c>
      <x:c r="AE2965" s="6" t="str">
        <x:v>测试与验证</x:v>
      </x:c>
      <x:c r="AF2965" s="6" t="str">
        <x:v>原始6方向/17种类标签</x:v>
      </x:c>
      <x:c r="AG2965" s="6" t="str">
        <x:v>高</x:v>
      </x:c>
      <x:c r="AH2965" s="6" t="str">
        <x:v>正式基线</x:v>
      </x:c>
      <x:c r="AI2965" s="6" t="str">
        <x:v>fa995aa02324e50ac4f0</x:v>
      </x:c>
      <x:c r="AJ2965" s="6" t="str">
        <x:v>核心基线标签直接沿用</x:v>
      </x:c>
    </x:row>
    <x:row r="2966" ht="22" customHeight="1">
      <x:c r="A2966" s="7" t="n">
        <x:v>2965</x:v>
      </x:c>
      <x:c r="B2966" s="6" t="str">
        <x:v>O02359</x:v>
      </x:c>
      <x:c r="C2966" s="6" t="str">
        <x:v>2184</x:v>
      </x:c>
      <x:c r="D2966" s="6" t="str">
        <x:v>蓝思科技</x:v>
      </x:c>
      <x:c r="E2966" s="6" t="str">
        <x:v>蓝思科技</x:v>
      </x:c>
      <x:c r="F2966" s="6" t="str">
        <x:v>PD高级工程师</x:v>
      </x:c>
      <x:c r="G2966" s="6" t="str">
        <x:v>长沙</x:v>
      </x:c>
      <x:c r="H2966" s="6" t="str">
        <x:v>18-35k</x:v>
      </x:c>
      <x:c r="I2966" s="6" t="str">
        <x:v>大专</x:v>
      </x:c>
      <x:c r="J2966" s="6" t="str">
        <x:v>大专</x:v>
      </x:c>
      <x:c r="K2966" s="6" t="str">
        <x:v>5年以上</x:v>
      </x:c>
      <x:c r="L2966" s="6" t="str">
        <x:v>5-8年</x:v>
      </x:c>
      <x:c r="M2966" s="6" t="str">
        <x:v>高级</x:v>
      </x:c>
      <x:c r="N2966" s="6" t="str">
        <x:v>软件硬件与系统架构</x:v>
      </x:c>
      <x:c r="O2966" s="6" t="str">
        <x:v>硬件开发</x:v>
      </x:c>
      <x:c r="P2966" s="6" t="str">
        <x:v>上游-核心零部件(六维力传感器/关节模组/灵巧手)+中游-整机组装(人形/四足机器人整机代工)</x:v>
      </x:c>
      <x:c r="Q2966" s="6" t="str">
        <x:v>精密制造 / 机器人硬件平台 / 人形机器人核心零部件(关节/灵巧手/传感器) / 整机组装</x:v>
      </x:c>
      <x:c r="R2966" s="6" t="str">
        <x:v>已上市</x:v>
      </x:c>
      <x:c r="S2966" s="6" t="str">
        <x:v>华中</x:v>
      </x:c>
      <x:c r="T2966" s="6" t="str">
        <x:v>湖南长沙（浏阳永安园区）</x:v>
      </x:c>
      <x:c r="U2966" s="6" t="str">
        <x:v>Go; C</x:v>
      </x:c>
      <x:c r="V2966" s="6" t="str">
        <x:v>岗位职责： 1.能独立对接客户PD窗口； 2.Process flow制定，评估新产品结构的风险点，并提出建议方案； 3.DOE流程设计及验证，数据及公差分析； 4.制作工程各类验证报告； 5.能够对异常尺寸分析和查找原因以及验证的能力。 招聘要求： 1.5年及以上A客项目PD经理经验，并且带过A客项目，有Softgoods经验优先； 2.英文听说读写流利，经验丰富可以放宽； 3.FACA经验丰富，熟悉NPI开发流程； 4.思维逻辑缜密，关注细节，抗压性强，责任心强.。</x:v>
      </x:c>
      <x:c r="W2966" s="6" t="str">
        <x:v>https://www.liepin.com/job/1974964037.shtml</x:v>
      </x:c>
      <x:c r="X2966" s="6" t="str"/>
      <x:c r="Y2966" s="6" t="str">
        <x:v>2026-07-17</x:v>
      </x:c>
      <x:c r="Z2966" s="6" t="str">
        <x:v>all_jobs_jd</x:v>
      </x:c>
      <x:c r="AA2966" s="6" t="str">
        <x:v>是</x:v>
      </x:c>
      <x:c r="AB2966" s="6" t="str">
        <x:v>核心基线3718</x:v>
      </x:c>
      <x:c r="AC2966" s="6" t="str">
        <x:v>O02359</x:v>
      </x:c>
      <x:c r="AD2966" s="6" t="str">
        <x:v>软件硬件与系统架构</x:v>
      </x:c>
      <x:c r="AE2966" s="6" t="str">
        <x:v>硬件开发</x:v>
      </x:c>
      <x:c r="AF2966" s="6" t="str">
        <x:v>原始6方向/17种类标签</x:v>
      </x:c>
      <x:c r="AG2966" s="6" t="str">
        <x:v>高</x:v>
      </x:c>
      <x:c r="AH2966" s="6" t="str">
        <x:v>正式基线</x:v>
      </x:c>
      <x:c r="AI2966" s="6" t="str">
        <x:v>73bb511af4a738fb0168</x:v>
      </x:c>
      <x:c r="AJ2966" s="6" t="str">
        <x:v>核心基线标签直接沿用；技能标签由技能词典从岗位名称/JD补全</x:v>
      </x:c>
    </x:row>
    <x:row r="2967" ht="22" customHeight="1">
      <x:c r="A2967" s="7" t="n">
        <x:v>2966</x:v>
      </x:c>
      <x:c r="B2967" s="6" t="str">
        <x:v>O02757</x:v>
      </x:c>
      <x:c r="C2967" s="6" t="str">
        <x:v>2348</x:v>
      </x:c>
      <x:c r="D2967" s="6" t="str">
        <x:v>蓝思科技</x:v>
      </x:c>
      <x:c r="E2967" s="6" t="str">
        <x:v>蓝思科技</x:v>
      </x:c>
      <x:c r="F2967" s="6" t="str">
        <x:v>PM经理/主管-薪资面议</x:v>
      </x:c>
      <x:c r="G2967" s="6" t="str">
        <x:v>长沙</x:v>
      </x:c>
      <x:c r="H2967" s="6" t="str">
        <x:v>20-35k</x:v>
      </x:c>
      <x:c r="I2967" s="6" t="str">
        <x:v>大专</x:v>
      </x:c>
      <x:c r="J2967" s="6" t="str">
        <x:v>大专</x:v>
      </x:c>
      <x:c r="K2967" s="6" t="str">
        <x:v>5-10年</x:v>
      </x:c>
      <x:c r="L2967" s="6" t="str">
        <x:v>10年以上</x:v>
      </x:c>
      <x:c r="M2967" s="6" t="str">
        <x:v>高级</x:v>
      </x:c>
      <x:c r="N2967" s="6" t="str">
        <x:v>软件硬件与系统架构</x:v>
      </x:c>
      <x:c r="O2967" s="6" t="str">
        <x:v>硬件开发</x:v>
      </x:c>
      <x:c r="P2967" s="6" t="str">
        <x:v>上游-核心零部件(六维力传感器/关节模组/灵巧手)+中游-整机组装(人形/四足机器人整机代工)</x:v>
      </x:c>
      <x:c r="Q2967" s="6" t="str">
        <x:v>精密制造 / 机器人硬件平台 / 人形机器人核心零部件(关节/灵巧手/传感器) / 整机组装</x:v>
      </x:c>
      <x:c r="R2967" s="6" t="str">
        <x:v>已上市</x:v>
      </x:c>
      <x:c r="S2967" s="6" t="str">
        <x:v>华中</x:v>
      </x:c>
      <x:c r="T2967" s="6" t="str">
        <x:v>湖南长沙（浏阳永安园区）</x:v>
      </x:c>
      <x:c r="U2967" s="6" t="str"/>
      <x:c r="V2967" s="6" t="str">
        <x:v>工作内容】 - 负责项目全流程管理，包括需求分析、计划制定、进度控制及成果交付； - 协调跨部门资源，推动项目高效执行与团队协作； - 制定并优化项目管理流程，提升团队整体效率与执行力； - 定期汇报项目进展，确保项目目标按时高质量完成。 【任职要求】 - 英语口语可以流利沟通； - 具备良好的沟通协调能力和团队管理意识； - 熟悉手机类产品项目管理方法论，有相关经验者优先； - 逻辑思维清晰，具备较强的问题分析与解决能力； - 对工作认真负责，能适应快节奏的工作环境。</x:v>
      </x:c>
      <x:c r="W2967" s="6" t="str">
        <x:v>https://www.liepin.com/job/1976130931.shtml</x:v>
      </x:c>
      <x:c r="X2967" s="6" t="str"/>
      <x:c r="Y2967" s="6" t="str">
        <x:v>2026-07-17</x:v>
      </x:c>
      <x:c r="Z2967" s="6" t="str">
        <x:v>all_jobs_jd</x:v>
      </x:c>
      <x:c r="AA2967" s="6" t="str">
        <x:v>是</x:v>
      </x:c>
      <x:c r="AB2967" s="6" t="str">
        <x:v>核心基线3718</x:v>
      </x:c>
      <x:c r="AC2967" s="6" t="str">
        <x:v>O02757</x:v>
      </x:c>
      <x:c r="AD2967" s="6" t="str">
        <x:v>软件硬件与系统架构</x:v>
      </x:c>
      <x:c r="AE2967" s="6" t="str">
        <x:v>硬件开发</x:v>
      </x:c>
      <x:c r="AF2967" s="6" t="str">
        <x:v>原始6方向/17种类标签</x:v>
      </x:c>
      <x:c r="AG2967" s="6" t="str">
        <x:v>高</x:v>
      </x:c>
      <x:c r="AH2967" s="6" t="str">
        <x:v>正式基线</x:v>
      </x:c>
      <x:c r="AI2967" s="6" t="str">
        <x:v>18329ac9cdda84a71f65</x:v>
      </x:c>
      <x:c r="AJ2967" s="6" t="str">
        <x:v>核心基线标签直接沿用</x:v>
      </x:c>
    </x:row>
    <x:row r="2968" ht="22" customHeight="1">
      <x:c r="A2968" s="7" t="n">
        <x:v>2967</x:v>
      </x:c>
      <x:c r="B2968" s="6" t="str">
        <x:v>O00485</x:v>
      </x:c>
      <x:c r="C2968" s="6" t="str">
        <x:v>3671</x:v>
      </x:c>
      <x:c r="D2968" s="6" t="str">
        <x:v>吉翼具身智能机器人</x:v>
      </x:c>
      <x:c r="E2968" s="6" t="str">
        <x:v>吉翼具身智能</x:v>
      </x:c>
      <x:c r="F2968" s="6" t="str">
        <x:v>关节1号位（深圳or北京or上海）</x:v>
      </x:c>
      <x:c r="G2968" s="6" t="str"/>
      <x:c r="H2968" s="6" t="str">
        <x:v>65-95k·16薪</x:v>
      </x:c>
      <x:c r="I2968" s="6" t="str">
        <x:v>硕士</x:v>
      </x:c>
      <x:c r="J2968" s="6" t="str">
        <x:v>硕士</x:v>
      </x:c>
      <x:c r="K2968" s="6" t="str"/>
      <x:c r="L2968" s="6" t="str">
        <x:v>未说明</x:v>
      </x:c>
      <x:c r="M2968" s="6" t="str">
        <x:v>中级</x:v>
      </x:c>
      <x:c r="N2968" s="6" t="str">
        <x:v>感知决策与控制算法</x:v>
      </x:c>
      <x:c r="O2968" s="6" t="str">
        <x:v>算法工程</x:v>
      </x:c>
      <x:c r="P2968" s="6" t="str">
        <x:v>中游-整机制造+核心算法+上游-核心零部件</x:v>
      </x:c>
      <x:c r="Q2968" s="6" t="str">
        <x:v>工业机器人、商业服务机器人、具身智能大模型、工业质检、智能装备</x:v>
      </x:c>
      <x:c r="R2968" s="6" t="str">
        <x:v>天使轮/种子轮</x:v>
      </x:c>
      <x:c r="S2968" s="6" t="str">
        <x:v>东北</x:v>
      </x:c>
      <x:c r="T2968" s="6" t="str">
        <x:v>吉林省长春市北湖科技开发区长新创谷</x:v>
      </x:c>
      <x:c r="U2968" s="6" t="str">
        <x:v>动力学; 仿真; 电机驱动</x:v>
      </x:c>
      <x:c r="V2968" s="6" t="str">
        <x:v>岗位职责： 1.负责机器人关节模块的机械设计、传动系统开发与性能优化 2.主导关节动力学建模与仿真分析，确保扭矩密度≥15Nm/kg 3.开发高精度位置控制算法，定位误差≤0.01° 4.协调电机、减速器、编码器等关键部件选型与集成测试 任职要求： 1.机械/自动化专业硕士学历，3年以上机器人关节开发经验 2.精通谐波减速器/行星减速器选型与寿命评估方法 3.掌握Adams/Simulink多体动力学仿真工具链 4.具备伺服控制系统调试经验，熟悉EtherCAT通信协议</x:v>
      </x:c>
      <x:c r="W2968" s="6" t="str">
        <x:v>https://www.liepin.com/job/1981492205.shtml</x:v>
      </x:c>
      <x:c r="X2968" s="6" t="str"/>
      <x:c r="Y2968" s="6" t="str"/>
      <x:c r="Z2968" s="6" t="str">
        <x:v>all_jobs_jd</x:v>
      </x:c>
      <x:c r="AA2968" s="6" t="str">
        <x:v>是</x:v>
      </x:c>
      <x:c r="AB2968" s="6" t="str">
        <x:v>核心基线3718</x:v>
      </x:c>
      <x:c r="AC2968" s="6" t="str">
        <x:v>O00485</x:v>
      </x:c>
      <x:c r="AD2968" s="6" t="str">
        <x:v>感知决策与控制算法</x:v>
      </x:c>
      <x:c r="AE2968" s="6" t="str">
        <x:v>算法工程</x:v>
      </x:c>
      <x:c r="AF2968" s="6" t="str">
        <x:v>原始6方向/17种类标签</x:v>
      </x:c>
      <x:c r="AG2968" s="6" t="str">
        <x:v>高</x:v>
      </x:c>
      <x:c r="AH2968" s="6" t="str">
        <x:v>正式基线</x:v>
      </x:c>
      <x:c r="AI2968" s="6" t="str">
        <x:v>99c7f268655e27e52137</x:v>
      </x:c>
      <x:c r="AJ2968" s="6" t="str">
        <x:v>核心基线标签直接沿用</x:v>
      </x:c>
    </x:row>
    <x:row r="2969" ht="22" customHeight="1">
      <x:c r="A2969" s="7" t="n">
        <x:v>2968</x:v>
      </x:c>
      <x:c r="B2969" s="6" t="str">
        <x:v>O06924</x:v>
      </x:c>
      <x:c r="C2969" s="6" t="str">
        <x:v>6083</x:v>
      </x:c>
      <x:c r="D2969" s="6" t="str">
        <x:v>海尔食联网</x:v>
      </x:c>
      <x:c r="E2969" s="6" t="str">
        <x:v>海尔食联网</x:v>
      </x:c>
      <x:c r="F2969" s="6" t="str">
        <x:v>净水模块研发工程师</x:v>
      </x:c>
      <x:c r="G2969" s="6" t="str">
        <x:v>青岛</x:v>
      </x:c>
      <x:c r="H2969" s="6" t="str">
        <x:v>薪资面议</x:v>
      </x:c>
      <x:c r="I2969" s="6" t="str">
        <x:v>本科及以上</x:v>
      </x:c>
      <x:c r="J2969" s="6" t="str">
        <x:v>本科</x:v>
      </x:c>
      <x:c r="K2969" s="6" t="str">
        <x:v>3年以上</x:v>
      </x:c>
      <x:c r="L2969" s="6" t="str">
        <x:v>3-5年</x:v>
      </x:c>
      <x:c r="M2969" s="6" t="str">
        <x:v>中级</x:v>
      </x:c>
      <x:c r="N2969" s="6" t="str">
        <x:v>仿真测试与数据工程</x:v>
      </x:c>
      <x:c r="O2969" s="6" t="str">
        <x:v>测试与验证</x:v>
      </x:c>
      <x:c r="P2969" s="6" t="str">
        <x:v>下游-应用场景（智慧厨房/家庭服务机器人）</x:v>
      </x:c>
      <x:c r="Q2969" s="6" t="str">
        <x:v>智慧厨房 / 家庭服务机器人 / 具身智能家居 / 智能养老</x:v>
      </x:c>
      <x:c r="R2969" s="6" t="str">
        <x:v>央企/国企/事业单位</x:v>
      </x:c>
      <x:c r="S2969" s="6" t="str">
        <x:v>华北</x:v>
      </x:c>
      <x:c r="T2969" s="6" t="str">
        <x:v>山东省青岛市崂山区海尔工业园</x:v>
      </x:c>
      <x:c r="U2969" s="6" t="str"/>
      <x:c r="V2969" s="6" t="str">
        <x:v>负责净水制冷模块整体规划,承接具备市场竞争力相关新品开发;推进净水制冷模块专用号整合,推进产品系列化、模块化、标准化;负责净水制冷模块优化测试及切换;负责技术创新、专利布局与新技术转化落地;对接行业资源提升技术领先。
【任职要求】
本科及以上学历,制冷、结构等相关专业;3年以上制冷暖通、机械设计行业经验,有冰胆、半导体、蒸发器设计及专业生产厂家经历优先;熟悉饮水净水降温模块产品开发流程,了解行业现状,能独立开展开发工作;了解饮水净水降温模块生产工艺及质量控制相关知识。</x:v>
      </x:c>
      <x:c r="W2969" s="6" t="str">
        <x:v>https://maker.haier.net/client/mobile/socialdetail/id/10180647</x:v>
      </x:c>
      <x:c r="X2969" s="6" t="str"/>
      <x:c r="Y2969" s="6" t="str"/>
      <x:c r="Z2969" s="6" t="str">
        <x:v>embodied_final</x:v>
      </x:c>
      <x:c r="AA2969" s="6" t="str">
        <x:v>是</x:v>
      </x:c>
      <x:c r="AB2969" s="6" t="str">
        <x:v>核心基线3718</x:v>
      </x:c>
      <x:c r="AC2969" s="6" t="str">
        <x:v>O06924</x:v>
      </x:c>
      <x:c r="AD2969" s="6" t="str">
        <x:v>仿真测试与数据工程</x:v>
      </x:c>
      <x:c r="AE2969" s="6" t="str">
        <x:v>测试与验证</x:v>
      </x:c>
      <x:c r="AF2969" s="6" t="str">
        <x:v>原始6方向/17种类标签</x:v>
      </x:c>
      <x:c r="AG2969" s="6" t="str">
        <x:v>高</x:v>
      </x:c>
      <x:c r="AH2969" s="6" t="str">
        <x:v>正式基线</x:v>
      </x:c>
      <x:c r="AI2969" s="6" t="str">
        <x:v>76e5a889fc2b43b6e7bc</x:v>
      </x:c>
      <x:c r="AJ2969" s="6" t="str">
        <x:v>核心基线标签直接沿用</x:v>
      </x:c>
    </x:row>
    <x:row r="2970" ht="22" customHeight="1">
      <x:c r="A2970" s="7" t="n">
        <x:v>2969</x:v>
      </x:c>
      <x:c r="B2970" s="6" t="str">
        <x:v>O07872</x:v>
      </x:c>
      <x:c r="C2970" s="6" t="str">
        <x:v>2717</x:v>
      </x:c>
      <x:c r="D2970" s="6" t="str">
        <x:v>五八智能</x:v>
      </x:c>
      <x:c r="E2970" s="6" t="str">
        <x:v>五八智能科技（杭州）有限公司</x:v>
      </x:c>
      <x:c r="F2970" s="6" t="str">
        <x:v>机器人测试工程师(J10045)</x:v>
      </x:c>
      <x:c r="G2970" s="6" t="str">
        <x:v>杭州-西湖区</x:v>
      </x:c>
      <x:c r="H2970" s="6" t="str">
        <x:v>15-20k</x:v>
      </x:c>
      <x:c r="I2970" s="6" t="str">
        <x:v>本科</x:v>
      </x:c>
      <x:c r="J2970" s="6" t="str">
        <x:v>本科</x:v>
      </x:c>
      <x:c r="K2970" s="6" t="str"/>
      <x:c r="L2970" s="6" t="str">
        <x:v>未说明</x:v>
      </x:c>
      <x:c r="M2970" s="6" t="str">
        <x:v>中级</x:v>
      </x:c>
      <x:c r="N2970" s="6" t="str">
        <x:v>软件硬件与系统架构</x:v>
      </x:c>
      <x:c r="O2970" s="6" t="str">
        <x:v>机械与结构</x:v>
      </x:c>
      <x:c r="P2970" s="6" t="str">
        <x:v>中游-整机制造+下游-场景应用</x:v>
      </x:c>
      <x:c r="Q2970" s="6" t="str">
        <x:v>仿生机器人（人形+四足+特种）</x:v>
      </x:c>
      <x:c r="R2970" s="6" t="str">
        <x:v>央企/国企/事业单位</x:v>
      </x:c>
      <x:c r="S2970" s="6" t="str">
        <x:v>华东</x:v>
      </x:c>
      <x:c r="T2970" s="6" t="str">
        <x:v>浙江省杭州市余杭区</x:v>
      </x:c>
      <x:c r="U2970" s="6" t="str"/>
      <x:c r="V2970" s="6" t="str">
        <x:v>职责描述：
1.负责4足跟人形机器人的集成测试，系统测试，现场测试，客户测试等工作
2.作为测试代表带领成员参加项目完成相关测试工作
3.组织相关人员进行效率提升，开发相关工具保证效率提升
4.组织相关人员编写测试方案，测试用例，测试报告
任职要求：
1.有完整的机器人产品测试经验，四足，人形优先
2.极强的项目管理及沟通协调能力
3.对具身智能的硬件，软件，算法，关节等有较深入的理解
4.相关工作经验10年以上
5.计算机，电子，自动化等工科专业优先，本科及以上学历</x:v>
      </x:c>
      <x:c r="W2970" s="6" t="str">
        <x:v>https://www.liepin.com/job/1978730867.shtml</x:v>
      </x:c>
      <x:c r="X2970" s="6" t="str"/>
      <x:c r="Y2970" s="6" t="str">
        <x:v>2026-07-17</x:v>
      </x:c>
      <x:c r="Z2970" s="6" t="str">
        <x:v>all_jobs_jd;猎聘10家中游</x:v>
      </x:c>
      <x:c r="AA2970" s="6" t="str">
        <x:v>是</x:v>
      </x:c>
      <x:c r="AB2970" s="6" t="str">
        <x:v>核心基线3718</x:v>
      </x:c>
      <x:c r="AC2970" s="6" t="str">
        <x:v>O07872</x:v>
      </x:c>
      <x:c r="AD2970" s="6" t="str">
        <x:v>软件硬件与系统架构</x:v>
      </x:c>
      <x:c r="AE2970" s="6" t="str">
        <x:v>机械与结构</x:v>
      </x:c>
      <x:c r="AF2970" s="6" t="str">
        <x:v>原始6方向/17种类标签</x:v>
      </x:c>
      <x:c r="AG2970" s="6" t="str">
        <x:v>高</x:v>
      </x:c>
      <x:c r="AH2970" s="6" t="str">
        <x:v>正式基线</x:v>
      </x:c>
      <x:c r="AI2970" s="6" t="str">
        <x:v>696c8425837cae95fe44</x:v>
      </x:c>
      <x:c r="AJ2970" s="6" t="str">
        <x:v>核心基线标签直接沿用</x:v>
      </x:c>
    </x:row>
    <x:row r="2971" ht="22" customHeight="1">
      <x:c r="A2971" s="7" t="n">
        <x:v>2970</x:v>
      </x:c>
      <x:c r="B2971" s="6" t="str">
        <x:v>O02524</x:v>
      </x:c>
      <x:c r="C2971" s="6" t="str">
        <x:v>5063</x:v>
      </x:c>
      <x:c r="D2971" s="6" t="str">
        <x:v>蓝思科技</x:v>
      </x:c>
      <x:c r="E2971" s="6" t="str">
        <x:v>蓝思科技</x:v>
      </x:c>
      <x:c r="F2971" s="6" t="str">
        <x:v>高管助理（英语流利）-薪资可面议</x:v>
      </x:c>
      <x:c r="G2971" s="6" t="str">
        <x:v>香港</x:v>
      </x:c>
      <x:c r="H2971" s="6" t="str">
        <x:v>26-40k</x:v>
      </x:c>
      <x:c r="I2971" s="6" t="str">
        <x:v>本科</x:v>
      </x:c>
      <x:c r="J2971" s="6" t="str">
        <x:v>本科</x:v>
      </x:c>
      <x:c r="K2971" s="6" t="str">
        <x:v>3-5年</x:v>
      </x:c>
      <x:c r="L2971" s="6" t="str">
        <x:v>5-8年</x:v>
      </x:c>
      <x:c r="M2971" s="6" t="str">
        <x:v>中级</x:v>
      </x:c>
      <x:c r="N2971" s="6" t="str">
        <x:v>软件硬件与系统架构</x:v>
      </x:c>
      <x:c r="O2971" s="6" t="str">
        <x:v>硬件开发</x:v>
      </x:c>
      <x:c r="P2971" s="6" t="str">
        <x:v>上游-核心零部件(六维力传感器/关节模组/灵巧手)+中游-整机组装(人形/四足机器人整机代工)</x:v>
      </x:c>
      <x:c r="Q2971" s="6" t="str">
        <x:v>精密制造 / 机器人硬件平台 / 人形机器人核心零部件(关节/灵巧手/传感器) / 整机组装</x:v>
      </x:c>
      <x:c r="R2971" s="6" t="str">
        <x:v>已上市</x:v>
      </x:c>
      <x:c r="S2971" s="6" t="str">
        <x:v>华中</x:v>
      </x:c>
      <x:c r="T2971" s="6" t="str">
        <x:v>湖南长沙（浏阳永安园区）</x:v>
      </x:c>
      <x:c r="U2971" s="6" t="str"/>
      <x:c r="V2971" s="6" t="str">
        <x:v>岗位职责： 1、协助高管处理海外客户、合作伙伴、政府机构等关系； 2、维护、开拓及协调国内外商务合作； 3、协助高管日常工作：邮件及OA处理、会议组织和记录、会议事项落实的跟进； 4、做好高管出差安排并做好有关准备和随行协助工作; 二、任职要求: 1、本科及以上学历（海外留学/工作经验优先）； 2、英语口语流利； 3、能接受随行出差。 三、工作地点：香港、长沙，随行出差较多，公司提供住宿或者酒店报销。 四、薪资情况：薪资open，可面议。 *特别说明：不需要应酬、喝酒</x:v>
      </x:c>
      <x:c r="W2971" s="6" t="str">
        <x:v>https://www.liepin.com/job/1983629755.shtml</x:v>
      </x:c>
      <x:c r="X2971" s="6" t="str"/>
      <x:c r="Y2971" s="6" t="str">
        <x:v>2026-07-17</x:v>
      </x:c>
      <x:c r="Z2971" s="6" t="str">
        <x:v>all_jobs_jd</x:v>
      </x:c>
      <x:c r="AA2971" s="6" t="str">
        <x:v>是</x:v>
      </x:c>
      <x:c r="AB2971" s="6" t="str">
        <x:v>核心基线3718</x:v>
      </x:c>
      <x:c r="AC2971" s="6" t="str">
        <x:v>O02524</x:v>
      </x:c>
      <x:c r="AD2971" s="6" t="str">
        <x:v>软件硬件与系统架构</x:v>
      </x:c>
      <x:c r="AE2971" s="6" t="str">
        <x:v>硬件开发</x:v>
      </x:c>
      <x:c r="AF2971" s="6" t="str">
        <x:v>原始6方向/17种类标签</x:v>
      </x:c>
      <x:c r="AG2971" s="6" t="str">
        <x:v>高</x:v>
      </x:c>
      <x:c r="AH2971" s="6" t="str">
        <x:v>正式基线</x:v>
      </x:c>
      <x:c r="AI2971" s="6" t="str">
        <x:v>77dd66928fd50e1ea5d6</x:v>
      </x:c>
      <x:c r="AJ2971" s="6" t="str">
        <x:v>核心基线标签直接沿用</x:v>
      </x:c>
    </x:row>
    <x:row r="2972" ht="22" customHeight="1">
      <x:c r="A2972" s="7" t="n">
        <x:v>2971</x:v>
      </x:c>
      <x:c r="B2972" s="6" t="str">
        <x:v>O02932</x:v>
      </x:c>
      <x:c r="C2972" s="6" t="str">
        <x:v>1922</x:v>
      </x:c>
      <x:c r="D2972" s="6" t="str">
        <x:v>蓝思科技</x:v>
      </x:c>
      <x:c r="E2972" s="6" t="str">
        <x:v>蓝思科技</x:v>
      </x:c>
      <x:c r="F2972" s="6" t="str">
        <x:v>熔射工艺主管</x:v>
      </x:c>
      <x:c r="G2972" s="6" t="str">
        <x:v>长沙</x:v>
      </x:c>
      <x:c r="H2972" s="6" t="str">
        <x:v>20-30k</x:v>
      </x:c>
      <x:c r="I2972" s="6" t="str">
        <x:v>大专</x:v>
      </x:c>
      <x:c r="J2972" s="6" t="str">
        <x:v>大专</x:v>
      </x:c>
      <x:c r="K2972" s="6" t="str">
        <x:v>5-10年</x:v>
      </x:c>
      <x:c r="L2972" s="6" t="str">
        <x:v>10年以上</x:v>
      </x:c>
      <x:c r="M2972" s="6" t="str">
        <x:v>高级</x:v>
      </x:c>
      <x:c r="N2972" s="6" t="str">
        <x:v>软件硬件与系统架构</x:v>
      </x:c>
      <x:c r="O2972" s="6" t="str">
        <x:v>硬件开发</x:v>
      </x:c>
      <x:c r="P2972" s="6" t="str">
        <x:v>上游-核心零部件(六维力传感器/关节模组/灵巧手)+中游-整机组装(人形/四足机器人整机代工)</x:v>
      </x:c>
      <x:c r="Q2972" s="6" t="str">
        <x:v>精密制造 / 机器人硬件平台 / 人形机器人核心零部件(关节/灵巧手/传感器) / 整机组装</x:v>
      </x:c>
      <x:c r="R2972" s="6" t="str">
        <x:v>已上市</x:v>
      </x:c>
      <x:c r="S2972" s="6" t="str">
        <x:v>华中</x:v>
      </x:c>
      <x:c r="T2972" s="6" t="str">
        <x:v>湖南长沙（浏阳永安园区）</x:v>
      </x:c>
      <x:c r="U2972" s="6" t="str">
        <x:v>C</x:v>
      </x:c>
      <x:c r="V2972" s="6" t="str">
        <x:v>岗位职责： 1、负责热喷涂熔射线体设备选型、进厂、安装调试、验收等； 2、编制熔射车间工艺标准、标准化SOP流程、品质测试检验标准； 3、工艺及设备异常改善改善优化，效能提升； 4、熔射车间团队建设培养、管理等。 任职要求： 1、大专及以上学历 ，材料/化学物理等专业优先； 2、5年以上热喷涂熔射工艺开发经验，精通PVD/Etch镀膜机台腔室清洗； 3、熟悉酸洗、喷砂、阳极氧化、电弧熔射、陶瓷APS熔射等工艺； 4、了解从0~1新熔射车间工艺标准制定、熔射团队的培养。</x:v>
      </x:c>
      <x:c r="W2972" s="6" t="str">
        <x:v>https://www.liepin.com/job/1971228823.shtml</x:v>
      </x:c>
      <x:c r="X2972" s="6" t="str"/>
      <x:c r="Y2972" s="6" t="str">
        <x:v>2026-07-17</x:v>
      </x:c>
      <x:c r="Z2972" s="6" t="str">
        <x:v>all_jobs_jd</x:v>
      </x:c>
      <x:c r="AA2972" s="6" t="str">
        <x:v>是</x:v>
      </x:c>
      <x:c r="AB2972" s="6" t="str">
        <x:v>核心基线3718</x:v>
      </x:c>
      <x:c r="AC2972" s="6" t="str">
        <x:v>O02932</x:v>
      </x:c>
      <x:c r="AD2972" s="6" t="str">
        <x:v>软件硬件与系统架构</x:v>
      </x:c>
      <x:c r="AE2972" s="6" t="str">
        <x:v>硬件开发</x:v>
      </x:c>
      <x:c r="AF2972" s="6" t="str">
        <x:v>原始6方向/17种类标签</x:v>
      </x:c>
      <x:c r="AG2972" s="6" t="str">
        <x:v>高</x:v>
      </x:c>
      <x:c r="AH2972" s="6" t="str">
        <x:v>正式基线</x:v>
      </x:c>
      <x:c r="AI2972" s="6" t="str">
        <x:v>0b8e82548c43a8db6761</x:v>
      </x:c>
      <x:c r="AJ2972" s="6" t="str">
        <x:v>核心基线标签直接沿用；技能标签由技能词典从岗位名称/JD补全</x:v>
      </x:c>
    </x:row>
    <x:row r="2973" ht="22" customHeight="1">
      <x:c r="A2973" s="7" t="n">
        <x:v>2972</x:v>
      </x:c>
      <x:c r="B2973" s="6" t="str">
        <x:v>O02887</x:v>
      </x:c>
      <x:c r="C2973" s="6" t="str">
        <x:v>2756</x:v>
      </x:c>
      <x:c r="D2973" s="6" t="str">
        <x:v>蓝思科技</x:v>
      </x:c>
      <x:c r="E2973" s="6" t="str">
        <x:v>蓝思科技</x:v>
      </x:c>
      <x:c r="F2973" s="6" t="str">
        <x:v>材料高级工程师</x:v>
      </x:c>
      <x:c r="G2973" s="6" t="str">
        <x:v>长沙</x:v>
      </x:c>
      <x:c r="H2973" s="6" t="str">
        <x:v>19-30k</x:v>
      </x:c>
      <x:c r="I2973" s="6" t="str">
        <x:v>硕士</x:v>
      </x:c>
      <x:c r="J2973" s="6" t="str">
        <x:v>硕士</x:v>
      </x:c>
      <x:c r="K2973" s="6" t="str">
        <x:v>5-10年</x:v>
      </x:c>
      <x:c r="L2973" s="6" t="str">
        <x:v>10年以上</x:v>
      </x:c>
      <x:c r="M2973" s="6" t="str">
        <x:v>高级</x:v>
      </x:c>
      <x:c r="N2973" s="6" t="str">
        <x:v>软件硬件与系统架构</x:v>
      </x:c>
      <x:c r="O2973" s="6" t="str">
        <x:v>硬件开发</x:v>
      </x:c>
      <x:c r="P2973" s="6" t="str">
        <x:v>上游-核心零部件(六维力传感器/关节模组/灵巧手)+中游-整机组装(人形/四足机器人整机代工)</x:v>
      </x:c>
      <x:c r="Q2973" s="6" t="str">
        <x:v>精密制造 / 机器人硬件平台 / 人形机器人核心零部件(关节/灵巧手/传感器) / 整机组装</x:v>
      </x:c>
      <x:c r="R2973" s="6" t="str">
        <x:v>已上市</x:v>
      </x:c>
      <x:c r="S2973" s="6" t="str">
        <x:v>华中</x:v>
      </x:c>
      <x:c r="T2973" s="6" t="str">
        <x:v>湖南长沙（浏阳永安园区）</x:v>
      </x:c>
      <x:c r="U2973" s="6" t="str"/>
      <x:c r="V2973" s="6" t="str">
        <x:v>岗位职责： 1、负责脆性材料深加工新工艺产品打样/试产/量产； 2、负责行业新设备、新材料、新技术研究开发，技术难题公关； 3、负责各园区钢化/清洗/蚀刻技术总结，汇总成相应的技术文件资料； 4、负责现场工艺改善和蚀刻机台调试。 任职要求： 1、硕士及以上学历，材料、化学、物理相关专业； 2、6年以上脆性材料钢化/清洗/蚀刻研发经验，主导过前言技术研发； 3、熟悉车载/手机玻璃蒙砂和喷砂工艺及参数，化学知识； 4、具备较强的研发创新能力，能够提出新技术思路和解决方案。</x:v>
      </x:c>
      <x:c r="W2973" s="6" t="str">
        <x:v>https://www.liepin.com/job/1978916001.shtml</x:v>
      </x:c>
      <x:c r="X2973" s="6" t="str"/>
      <x:c r="Y2973" s="6" t="str">
        <x:v>2026-07-17</x:v>
      </x:c>
      <x:c r="Z2973" s="6" t="str">
        <x:v>all_jobs_jd</x:v>
      </x:c>
      <x:c r="AA2973" s="6" t="str">
        <x:v>是</x:v>
      </x:c>
      <x:c r="AB2973" s="6" t="str">
        <x:v>核心基线3718</x:v>
      </x:c>
      <x:c r="AC2973" s="6" t="str">
        <x:v>O02887</x:v>
      </x:c>
      <x:c r="AD2973" s="6" t="str">
        <x:v>软件硬件与系统架构</x:v>
      </x:c>
      <x:c r="AE2973" s="6" t="str">
        <x:v>硬件开发</x:v>
      </x:c>
      <x:c r="AF2973" s="6" t="str">
        <x:v>原始6方向/17种类标签</x:v>
      </x:c>
      <x:c r="AG2973" s="6" t="str">
        <x:v>高</x:v>
      </x:c>
      <x:c r="AH2973" s="6" t="str">
        <x:v>正式基线</x:v>
      </x:c>
      <x:c r="AI2973" s="6" t="str">
        <x:v>73e797d10c86ed6ad473</x:v>
      </x:c>
      <x:c r="AJ2973" s="6" t="str">
        <x:v>核心基线标签直接沿用</x:v>
      </x:c>
    </x:row>
    <x:row r="2974" ht="22" customHeight="1">
      <x:c r="A2974" s="7" t="n">
        <x:v>2973</x:v>
      </x:c>
      <x:c r="B2974" s="6" t="str">
        <x:v>O00036</x:v>
      </x:c>
      <x:c r="C2974" s="6" t="str">
        <x:v>646</x:v>
      </x:c>
      <x:c r="D2974" s="6" t="str">
        <x:v>大族电机 (Han's Motor)</x:v>
      </x:c>
      <x:c r="E2974" s="6" t="str">
        <x:v>大族电机</x:v>
      </x:c>
      <x:c r="F2974" s="6" t="str">
        <x:v>招聘专员</x:v>
      </x:c>
      <x:c r="G2974" s="6" t="str"/>
      <x:c r="H2974" s="6" t="str">
        <x:v>面议</x:v>
      </x:c>
      <x:c r="I2974" s="6" t="str"/>
      <x:c r="J2974" s="6" t="str">
        <x:v>未说明</x:v>
      </x:c>
      <x:c r="K2974" s="6" t="str"/>
      <x:c r="L2974" s="6" t="str">
        <x:v>未说明</x:v>
      </x:c>
      <x:c r="M2974" s="6" t="str">
        <x:v>中级</x:v>
      </x:c>
      <x:c r="N2974" s="6" t="str">
        <x:v>软件硬件与系统架构</x:v>
      </x:c>
      <x:c r="O2974" s="6" t="str">
        <x:v>硬件开发</x:v>
      </x:c>
      <x:c r="P2974" s="6" t="str">
        <x:v>上游-核心零部件（电机/驱动）</x:v>
      </x:c>
      <x:c r="Q2974" s="6" t="str">
        <x:v>直驱电机（直线电机/力矩电机）/伺服驱动/关节模组</x:v>
      </x:c>
      <x:c r="R2974" s="6" t="str">
        <x:v>央企/国企/事业单位</x:v>
      </x:c>
      <x:c r="S2974" s="6" t="str">
        <x:v>西南</x:v>
      </x:c>
      <x:c r="T2974" s="6" t="str">
        <x:v>广东省深圳市宝安区福永镇重庆路128号大族激光工业园4栋5-6层</x:v>
      </x:c>
      <x:c r="U2974" s="6" t="str"/>
      <x:c r="V2974" s="6" t="str">
        <x:v>岗位职责
1、负责公司固定资产的台账与实物盘点、管理工作；
2、负责招聘体系规划、招聘渠道拓展与招聘实施工作；
3、其它部门上级安排的行政及人事工作。　　
任职资格
1、行政管理、人力资源等相关专业大专及以上学历;
2、至少2年以上固定资产管理、招聘等行政人事工作经验；
3、具备行政人事制度和流程，熟悉国家劳动人事方面的法律法规;
4、具备良好的沟通协调能力;
5、亲和力好，能妥善安排和处理负责的工作;
6、工作认真、负责，善于学习。
 投递简历</x:v>
      </x:c>
      <x:c r="W2974" s="6" t="str"/>
      <x:c r="X2974" s="6" t="str"/>
      <x:c r="Y2974" s="6" t="str"/>
      <x:c r="Z2974" s="6" t="str">
        <x:v>all_jobs_jd</x:v>
      </x:c>
      <x:c r="AA2974" s="6" t="str">
        <x:v>是</x:v>
      </x:c>
      <x:c r="AB2974" s="6" t="str">
        <x:v>核心基线3718</x:v>
      </x:c>
      <x:c r="AC2974" s="6" t="str">
        <x:v>O00036</x:v>
      </x:c>
      <x:c r="AD2974" s="6" t="str">
        <x:v>软件硬件与系统架构</x:v>
      </x:c>
      <x:c r="AE2974" s="6" t="str">
        <x:v>硬件开发</x:v>
      </x:c>
      <x:c r="AF2974" s="6" t="str">
        <x:v>原始6方向/17种类标签</x:v>
      </x:c>
      <x:c r="AG2974" s="6" t="str">
        <x:v>高</x:v>
      </x:c>
      <x:c r="AH2974" s="6" t="str">
        <x:v>正式基线</x:v>
      </x:c>
      <x:c r="AI2974" s="6" t="str">
        <x:v>150cf35efc168a9987c9</x:v>
      </x:c>
      <x:c r="AJ2974" s="6" t="str">
        <x:v>核心基线标签直接沿用</x:v>
      </x:c>
    </x:row>
    <x:row r="2975" ht="22" customHeight="1">
      <x:c r="A2975" s="7" t="n">
        <x:v>2974</x:v>
      </x:c>
      <x:c r="B2975" s="6" t="str">
        <x:v>O03288</x:v>
      </x:c>
      <x:c r="C2975" s="6" t="str">
        <x:v>3465</x:v>
      </x:c>
      <x:c r="D2975" s="6" t="str">
        <x:v>惠科</x:v>
      </x:c>
      <x:c r="E2975" s="6" t="str">
        <x:v>惠科股份</x:v>
      </x:c>
      <x:c r="F2975" s="6" t="str">
        <x:v>光学工程师</x:v>
      </x:c>
      <x:c r="G2975" s="6" t="str">
        <x:v>重庆</x:v>
      </x:c>
      <x:c r="H2975" s="6" t="str">
        <x:v>9-25k</x:v>
      </x:c>
      <x:c r="I2975" s="6" t="str">
        <x:v>硕士</x:v>
      </x:c>
      <x:c r="J2975" s="6" t="str">
        <x:v>硕士</x:v>
      </x:c>
      <x:c r="K2975" s="6" t="str">
        <x:v>10年以下</x:v>
      </x:c>
      <x:c r="L2975" s="6" t="str">
        <x:v>10年以上</x:v>
      </x:c>
      <x:c r="M2975" s="6" t="str">
        <x:v>高级</x:v>
      </x:c>
      <x:c r="N2975" s="6" t="str">
        <x:v>仿真测试与数据工程</x:v>
      </x:c>
      <x:c r="O2975" s="6" t="str">
        <x:v>测试与验证</x:v>
      </x:c>
      <x:c r="P2975" s="6" t="str">
        <x:v>下游</x:v>
      </x:c>
      <x:c r="Q2975" s="6" t="str">
        <x:v>半导体显示/面板制造; 补充分类:应用场景方</x:v>
      </x:c>
      <x:c r="R2975" s="6" t="str">
        <x:v>已上市</x:v>
      </x:c>
      <x:c r="S2975" s="6" t="str">
        <x:v>西南</x:v>
      </x:c>
      <x:c r="T2975" s="6" t="str">
        <x:v>重庆市巴南区; 广东省深圳市</x:v>
      </x:c>
      <x:c r="U2975" s="6" t="str">
        <x:v>C++</x:v>
      </x:c>
      <x:c r="V2975" s="6" t="str">
        <x:v>1、产品开发与客户解析对应 2、偏光片材料评估及验证导入 3、光学画质调教工作,如白平衡/动态影像等 4、LCD面板光学及模组光学测试及报告攥写，专利查找分析及提案 任职要求： 1、有LCD画质调适经验(伽马/白平衡/动态影像) 2、光学量测仪器操作与自动化开发，熟悉LCD Cell光学设计，熟悉偏光片光学材料工艺，熟悉Matlab/C++等程式，熟悉色彩学及色彩空间转换概念 3、本科及以上学历，硕士以上者佳，物理学/光电工程/电子学 等理工专业 4、能接受出差或常驻</x:v>
      </x:c>
      <x:c r="W2975" s="6" t="str">
        <x:v>https://www.liepin.com/job/1981096981.shtml</x:v>
      </x:c>
      <x:c r="X2975" s="6" t="str"/>
      <x:c r="Y2975" s="6" t="str">
        <x:v>2026-07-17</x:v>
      </x:c>
      <x:c r="Z2975" s="6" t="str">
        <x:v>all_jobs_jd</x:v>
      </x:c>
      <x:c r="AA2975" s="6" t="str">
        <x:v>是</x:v>
      </x:c>
      <x:c r="AB2975" s="6" t="str">
        <x:v>核心基线3718</x:v>
      </x:c>
      <x:c r="AC2975" s="6" t="str">
        <x:v>O03288</x:v>
      </x:c>
      <x:c r="AD2975" s="6" t="str">
        <x:v>仿真测试与数据工程</x:v>
      </x:c>
      <x:c r="AE2975" s="6" t="str">
        <x:v>测试与验证</x:v>
      </x:c>
      <x:c r="AF2975" s="6" t="str">
        <x:v>原始6方向/17种类标签</x:v>
      </x:c>
      <x:c r="AG2975" s="6" t="str">
        <x:v>高</x:v>
      </x:c>
      <x:c r="AH2975" s="6" t="str">
        <x:v>正式基线</x:v>
      </x:c>
      <x:c r="AI2975" s="6" t="str">
        <x:v>d2368820e9c7f7cdbe2a</x:v>
      </x:c>
      <x:c r="AJ2975" s="6" t="str">
        <x:v>核心基线标签直接沿用</x:v>
      </x:c>
    </x:row>
    <x:row r="2976" ht="22" customHeight="1">
      <x:c r="A2976" s="7" t="n">
        <x:v>2975</x:v>
      </x:c>
      <x:c r="B2976" s="6" t="str">
        <x:v>O03285</x:v>
      </x:c>
      <x:c r="C2976" s="6" t="str">
        <x:v>3612</x:v>
      </x:c>
      <x:c r="D2976" s="6" t="str">
        <x:v>惠科</x:v>
      </x:c>
      <x:c r="E2976" s="6" t="str">
        <x:v>惠科股份</x:v>
      </x:c>
      <x:c r="F2976" s="6" t="str">
        <x:v>画质调试工程师</x:v>
      </x:c>
      <x:c r="G2976" s="6" t="str">
        <x:v>重庆</x:v>
      </x:c>
      <x:c r="H2976" s="6" t="str">
        <x:v>9-26k</x:v>
      </x:c>
      <x:c r="I2976" s="6" t="str">
        <x:v>本科</x:v>
      </x:c>
      <x:c r="J2976" s="6" t="str">
        <x:v>本科</x:v>
      </x:c>
      <x:c r="K2976" s="6" t="str">
        <x:v>5-10年</x:v>
      </x:c>
      <x:c r="L2976" s="6" t="str">
        <x:v>10年以上</x:v>
      </x:c>
      <x:c r="M2976" s="6" t="str">
        <x:v>高级</x:v>
      </x:c>
      <x:c r="N2976" s="6" t="str">
        <x:v>仿真测试与数据工程</x:v>
      </x:c>
      <x:c r="O2976" s="6" t="str">
        <x:v>测试与验证</x:v>
      </x:c>
      <x:c r="P2976" s="6" t="str">
        <x:v>下游</x:v>
      </x:c>
      <x:c r="Q2976" s="6" t="str">
        <x:v>半导体显示/面板制造; 补充分类:应用场景方</x:v>
      </x:c>
      <x:c r="R2976" s="6" t="str">
        <x:v>已上市</x:v>
      </x:c>
      <x:c r="S2976" s="6" t="str">
        <x:v>西南</x:v>
      </x:c>
      <x:c r="T2976" s="6" t="str">
        <x:v>重庆市巴南区; 广东省深圳市</x:v>
      </x:c>
      <x:c r="U2976" s="6" t="str">
        <x:v>C++</x:v>
      </x:c>
      <x:c r="V2976" s="6" t="str">
        <x:v>1、产品开发与客户解析对应 2、偏光片材料评估及验证导入 3、光学画质调教工作,如白平衡/动态影像等 4、LCD面板光学及模组光学测试及报告攥写，专利查找分析及提案 任职要求： 1、有LCD画质调适经验(伽马/白平衡/动态影像) 2、光学量测仪器操作与自动化开发，熟悉LCD Cell光学设计，熟悉偏光片光学材料工艺，熟悉Matlab/C++等程式，熟悉色彩学及色彩空间转换概念 3、本科及以上学历，硕士以上者佳，物理学/光电工程/电子学 等理工专业 4、能接受出差或常驻</x:v>
      </x:c>
      <x:c r="W2976" s="6" t="str">
        <x:v>https://www.liepin.com/job/1981354727.shtml</x:v>
      </x:c>
      <x:c r="X2976" s="6" t="str"/>
      <x:c r="Y2976" s="6" t="str">
        <x:v>2026-07-17</x:v>
      </x:c>
      <x:c r="Z2976" s="6" t="str">
        <x:v>all_jobs_jd</x:v>
      </x:c>
      <x:c r="AA2976" s="6" t="str">
        <x:v>是</x:v>
      </x:c>
      <x:c r="AB2976" s="6" t="str">
        <x:v>核心基线3718</x:v>
      </x:c>
      <x:c r="AC2976" s="6" t="str">
        <x:v>O03285</x:v>
      </x:c>
      <x:c r="AD2976" s="6" t="str">
        <x:v>仿真测试与数据工程</x:v>
      </x:c>
      <x:c r="AE2976" s="6" t="str">
        <x:v>测试与验证</x:v>
      </x:c>
      <x:c r="AF2976" s="6" t="str">
        <x:v>原始6方向/17种类标签</x:v>
      </x:c>
      <x:c r="AG2976" s="6" t="str">
        <x:v>高</x:v>
      </x:c>
      <x:c r="AH2976" s="6" t="str">
        <x:v>正式基线</x:v>
      </x:c>
      <x:c r="AI2976" s="6" t="str">
        <x:v>f13b809c82ecd7f2b9ba</x:v>
      </x:c>
      <x:c r="AJ2976" s="6" t="str">
        <x:v>核心基线标签直接沿用</x:v>
      </x:c>
    </x:row>
    <x:row r="2977" ht="22" customHeight="1">
      <x:c r="A2977" s="7" t="n">
        <x:v>2976</x:v>
      </x:c>
      <x:c r="B2977" s="6" t="str">
        <x:v>O02353</x:v>
      </x:c>
      <x:c r="C2977" s="6" t="str">
        <x:v>2583</x:v>
      </x:c>
      <x:c r="D2977" s="6" t="str">
        <x:v>蓝思科技</x:v>
      </x:c>
      <x:c r="E2977" s="6" t="str">
        <x:v>蓝思科技</x:v>
      </x:c>
      <x:c r="F2977" s="6" t="str">
        <x:v>设计工程师（潮玩）</x:v>
      </x:c>
      <x:c r="G2977" s="6" t="str">
        <x:v>长沙</x:v>
      </x:c>
      <x:c r="H2977" s="6" t="str">
        <x:v>10-20k</x:v>
      </x:c>
      <x:c r="I2977" s="6" t="str">
        <x:v>大专</x:v>
      </x:c>
      <x:c r="J2977" s="6" t="str">
        <x:v>大专</x:v>
      </x:c>
      <x:c r="K2977" s="6" t="str">
        <x:v>经验不限</x:v>
      </x:c>
      <x:c r="L2977" s="6" t="str">
        <x:v>经验不限</x:v>
      </x:c>
      <x:c r="M2977" s="6" t="str">
        <x:v>初级</x:v>
      </x:c>
      <x:c r="N2977" s="6" t="str">
        <x:v>软件硬件与系统架构</x:v>
      </x:c>
      <x:c r="O2977" s="6" t="str">
        <x:v>硬件开发</x:v>
      </x:c>
      <x:c r="P2977" s="6" t="str">
        <x:v>上游-核心零部件(六维力传感器/关节模组/灵巧手)+中游-整机组装(人形/四足机器人整机代工)</x:v>
      </x:c>
      <x:c r="Q2977" s="6" t="str">
        <x:v>精密制造 / 机器人硬件平台 / 人形机器人核心零部件(关节/灵巧手/传感器) / 整机组装</x:v>
      </x:c>
      <x:c r="R2977" s="6" t="str">
        <x:v>已上市</x:v>
      </x:c>
      <x:c r="S2977" s="6" t="str">
        <x:v>华中</x:v>
      </x:c>
      <x:c r="T2977" s="6" t="str">
        <x:v>湖南长沙（浏阳永安园区）</x:v>
      </x:c>
      <x:c r="U2977" s="6" t="str">
        <x:v>NX; UG</x:v>
      </x:c>
      <x:c r="V2977" s="6" t="str">
        <x:v>岗位职责： 1.负责产品的方案构思、策划、设计及制程工艺标准制定； 2.懂潮玩的加工和标准设计能力； 3.能够跟进潮玩的加工和项目工艺流程。 招聘要求： 1.大专以上学历，有产品设计等相关经验，2-5年有消费产品相关经验，积木玩具、潮玩经验者优先； 2.有基础的美术功底，熟悉UG，Pro-E/CAD/ word/ excel/ powerpoint软件； 3.熟悉掌握产品设计流程； 4.能独立跟进产品量产及工艺把控； 5.需具备良好的沟通协调能力和独立自主和抗压能力。</x:v>
      </x:c>
      <x:c r="W2977" s="6" t="str">
        <x:v>https://www.liepin.com/job/1978000569.shtml</x:v>
      </x:c>
      <x:c r="X2977" s="6" t="str"/>
      <x:c r="Y2977" s="6" t="str">
        <x:v>2026-07-17</x:v>
      </x:c>
      <x:c r="Z2977" s="6" t="str">
        <x:v>all_jobs_jd</x:v>
      </x:c>
      <x:c r="AA2977" s="6" t="str">
        <x:v>是</x:v>
      </x:c>
      <x:c r="AB2977" s="6" t="str">
        <x:v>核心基线3718</x:v>
      </x:c>
      <x:c r="AC2977" s="6" t="str">
        <x:v>O02353</x:v>
      </x:c>
      <x:c r="AD2977" s="6" t="str">
        <x:v>软件硬件与系统架构</x:v>
      </x:c>
      <x:c r="AE2977" s="6" t="str">
        <x:v>硬件开发</x:v>
      </x:c>
      <x:c r="AF2977" s="6" t="str">
        <x:v>原始6方向/17种类标签</x:v>
      </x:c>
      <x:c r="AG2977" s="6" t="str">
        <x:v>高</x:v>
      </x:c>
      <x:c r="AH2977" s="6" t="str">
        <x:v>正式基线</x:v>
      </x:c>
      <x:c r="AI2977" s="6" t="str">
        <x:v>9a751cc902b28ce14ba2</x:v>
      </x:c>
      <x:c r="AJ2977" s="6" t="str">
        <x:v>核心基线标签直接沿用</x:v>
      </x:c>
    </x:row>
    <x:row r="2978" ht="22" customHeight="1">
      <x:c r="A2978" s="7" t="n">
        <x:v>2977</x:v>
      </x:c>
      <x:c r="B2978" s="6" t="str">
        <x:v>O03300</x:v>
      </x:c>
      <x:c r="C2978" s="6" t="str">
        <x:v>2841</x:v>
      </x:c>
      <x:c r="D2978" s="6" t="str">
        <x:v>惠科</x:v>
      </x:c>
      <x:c r="E2978" s="6" t="str">
        <x:v>惠科股份</x:v>
      </x:c>
      <x:c r="F2978" s="6" t="str">
        <x:v>产品管理工程师</x:v>
      </x:c>
      <x:c r="G2978" s="6" t="str">
        <x:v>重庆</x:v>
      </x:c>
      <x:c r="H2978" s="6" t="str">
        <x:v>7-15k</x:v>
      </x:c>
      <x:c r="I2978" s="6" t="str">
        <x:v>本科</x:v>
      </x:c>
      <x:c r="J2978" s="6" t="str">
        <x:v>本科</x:v>
      </x:c>
      <x:c r="K2978" s="6" t="str">
        <x:v>1-3年</x:v>
      </x:c>
      <x:c r="L2978" s="6" t="str">
        <x:v>3-5年</x:v>
      </x:c>
      <x:c r="M2978" s="6" t="str">
        <x:v>中级</x:v>
      </x:c>
      <x:c r="N2978" s="6" t="str">
        <x:v>部署运维与技术支持</x:v>
      </x:c>
      <x:c r="O2978" s="6" t="str">
        <x:v>技术支持与解决方案</x:v>
      </x:c>
      <x:c r="P2978" s="6" t="str">
        <x:v>下游</x:v>
      </x:c>
      <x:c r="Q2978" s="6" t="str">
        <x:v>半导体显示/面板制造; 补充分类:应用场景方</x:v>
      </x:c>
      <x:c r="R2978" s="6" t="str">
        <x:v>已上市</x:v>
      </x:c>
      <x:c r="S2978" s="6" t="str">
        <x:v>西南</x:v>
      </x:c>
      <x:c r="T2978" s="6" t="str">
        <x:v>重庆市巴南区; 广东省深圳市</x:v>
      </x:c>
      <x:c r="U2978" s="6" t="str">
        <x:v>C</x:v>
      </x:c>
      <x:c r="V2978" s="6" t="str">
        <x:v>岗位职责： 1.根据BU新产品和研发新技术需求，落实完善新产品管控管理制度 2.根据新产品和研发新技术预算需求，按照新产品预算管理制度，执行预算审核 3.根据新产品时程进度追踪，跟进每月新产品交付率，落实新产品开发周期复盘 4.根据新产品效益进度追踪，跟进每月新产品效益达成率，落实新产品效益复盘 岗位要求: 1.具备沟通技巧，能与跨部门、不同层级人员有效互动 2.对细节高度关注，较强的责任心，严格遵守保密规定 3.熟练的办公软件操作能力,精通 Office 等办公软件</x:v>
      </x:c>
      <x:c r="W2978" s="6" t="str">
        <x:v>https://www.liepin.com/job/1979257865.shtml</x:v>
      </x:c>
      <x:c r="X2978" s="6" t="str"/>
      <x:c r="Y2978" s="6" t="str">
        <x:v>2026-07-17</x:v>
      </x:c>
      <x:c r="Z2978" s="6" t="str">
        <x:v>all_jobs_jd</x:v>
      </x:c>
      <x:c r="AA2978" s="6" t="str">
        <x:v>是</x:v>
      </x:c>
      <x:c r="AB2978" s="6" t="str">
        <x:v>核心基线3718</x:v>
      </x:c>
      <x:c r="AC2978" s="6" t="str">
        <x:v>O03300</x:v>
      </x:c>
      <x:c r="AD2978" s="6" t="str">
        <x:v>部署运维与技术支持</x:v>
      </x:c>
      <x:c r="AE2978" s="6" t="str">
        <x:v>技术支持与解决方案</x:v>
      </x:c>
      <x:c r="AF2978" s="6" t="str">
        <x:v>原始6方向/17种类标签</x:v>
      </x:c>
      <x:c r="AG2978" s="6" t="str">
        <x:v>高</x:v>
      </x:c>
      <x:c r="AH2978" s="6" t="str">
        <x:v>正式基线</x:v>
      </x:c>
      <x:c r="AI2978" s="6" t="str">
        <x:v>f07a3e512d63e39484e4</x:v>
      </x:c>
      <x:c r="AJ2978" s="6" t="str">
        <x:v>核心基线标签直接沿用；技能标签由技能词典从岗位名称/JD补全</x:v>
      </x:c>
    </x:row>
    <x:row r="2979" ht="22" customHeight="1">
      <x:c r="A2979" s="7" t="n">
        <x:v>2978</x:v>
      </x:c>
      <x:c r="B2979" s="6" t="str">
        <x:v>O03114</x:v>
      </x:c>
      <x:c r="C2979" s="6" t="str">
        <x:v>5872</x:v>
      </x:c>
      <x:c r="D2979" s="6" t="str">
        <x:v>宁波东力</x:v>
      </x:c>
      <x:c r="E2979" s="6" t="str">
        <x:v>宁波东力</x:v>
      </x:c>
      <x:c r="F2979" s="6" t="str">
        <x:v>采购员</x:v>
      </x:c>
      <x:c r="G2979" s="6" t="str">
        <x:v>宁波</x:v>
      </x:c>
      <x:c r="H2979" s="6" t="str">
        <x:v>7-11k</x:v>
      </x:c>
      <x:c r="I2979" s="6" t="str">
        <x:v>大专</x:v>
      </x:c>
      <x:c r="J2979" s="6" t="str">
        <x:v>大专</x:v>
      </x:c>
      <x:c r="K2979" s="6" t="str">
        <x:v>2年以上</x:v>
      </x:c>
      <x:c r="L2979" s="6" t="str">
        <x:v>1-3年</x:v>
      </x:c>
      <x:c r="M2979" s="6" t="str">
        <x:v>中级</x:v>
      </x:c>
      <x:c r="N2979" s="6" t="str">
        <x:v>软件硬件与系统架构</x:v>
      </x:c>
      <x:c r="O2979" s="6" t="str">
        <x:v>硬件开发</x:v>
      </x:c>
      <x:c r="P2979" s="6" t="str">
        <x:v>上游</x:v>
      </x:c>
      <x:c r="Q2979" s="6" t="str">
        <x:v>精密减速器/电机/传动设备; 补充分类:精密零部件</x:v>
      </x:c>
      <x:c r="R2979" s="6" t="str">
        <x:v>已上市</x:v>
      </x:c>
      <x:c r="S2979" s="6" t="str">
        <x:v>华东</x:v>
      </x:c>
      <x:c r="T2979" s="6" t="str">
        <x:v>浙江省宁波市江北区</x:v>
      </x:c>
      <x:c r="U2979" s="6" t="str"/>
      <x:c r="V2979" s="6" t="str">
        <x:v>岗位职责： 1. 负责机械行业相关物资的采购工作，推进采购订单并跟踪交付进度 2. 开发及评估机械类供应商，维护供应商关系并优化采购成本 3. 处理采购异常情况，协调解决质量、交期等问题 4. 完成采购数据统计与分析，做相关数据报告 任职要求： 1. 机械类相关专业大专及以上学历，2年以上机械行业采购经验 2. 熟悉机械标准件、非标件等物资的采购流程及市场行情 3. 具备良好的成本意识、谈判能力和供应商管理能力 4. 工作细致严谨，能承受采购工作压力，具备团队协作精神</x:v>
      </x:c>
      <x:c r="W2979" s="6" t="str">
        <x:v>https://www.liepin.com/job/1984171193.shtml</x:v>
      </x:c>
      <x:c r="X2979" s="6" t="str"/>
      <x:c r="Y2979" s="6" t="str">
        <x:v>2026-07-17</x:v>
      </x:c>
      <x:c r="Z2979" s="6" t="str">
        <x:v>all_jobs_jd</x:v>
      </x:c>
      <x:c r="AA2979" s="6" t="str">
        <x:v>是</x:v>
      </x:c>
      <x:c r="AB2979" s="6" t="str">
        <x:v>核心基线3718</x:v>
      </x:c>
      <x:c r="AC2979" s="6" t="str">
        <x:v>O03114</x:v>
      </x:c>
      <x:c r="AD2979" s="6" t="str">
        <x:v>软件硬件与系统架构</x:v>
      </x:c>
      <x:c r="AE2979" s="6" t="str">
        <x:v>硬件开发</x:v>
      </x:c>
      <x:c r="AF2979" s="6" t="str">
        <x:v>原始6方向/17种类标签</x:v>
      </x:c>
      <x:c r="AG2979" s="6" t="str">
        <x:v>高</x:v>
      </x:c>
      <x:c r="AH2979" s="6" t="str">
        <x:v>正式基线</x:v>
      </x:c>
      <x:c r="AI2979" s="6" t="str">
        <x:v>af7dedb8ec3945a88bae</x:v>
      </x:c>
      <x:c r="AJ2979" s="6" t="str">
        <x:v>核心基线标签直接沿用</x:v>
      </x:c>
    </x:row>
    <x:row r="2980" ht="22" customHeight="1">
      <x:c r="A2980" s="7" t="n">
        <x:v>2979</x:v>
      </x:c>
      <x:c r="B2980" s="6" t="str">
        <x:v>O08184</x:v>
      </x:c>
      <x:c r="C2980" s="6" t="str">
        <x:v>3940</x:v>
      </x:c>
      <x:c r="D2980" s="6" t="str">
        <x:v>众擎机器人</x:v>
      </x:c>
      <x:c r="E2980" s="6" t="str">
        <x:v>众擎机器人(EngineAI)</x:v>
      </x:c>
      <x:c r="F2980" s="6" t="str">
        <x:v>【合作伙伴】售后维修专员(A45829)</x:v>
      </x:c>
      <x:c r="G2980" s="6" t="str">
        <x:v>深圳-南山区</x:v>
      </x:c>
      <x:c r="H2980" s="6" t="str">
        <x:v>8-13k</x:v>
      </x:c>
      <x:c r="I2980" s="6" t="str">
        <x:v>大专</x:v>
      </x:c>
      <x:c r="J2980" s="6" t="str">
        <x:v>大专</x:v>
      </x:c>
      <x:c r="K2980" s="6" t="str"/>
      <x:c r="L2980" s="6" t="str">
        <x:v>未说明</x:v>
      </x:c>
      <x:c r="M2980" s="6" t="str">
        <x:v>中级</x:v>
      </x:c>
      <x:c r="N2980" s="6" t="str">
        <x:v>感知决策与控制算法</x:v>
      </x:c>
      <x:c r="O2980" s="6" t="str">
        <x:v>SLAM与控制</x:v>
      </x:c>
      <x:c r="P2980" s="6" t="str">
        <x:v>中游-整机制造(全尺寸双足人形机器人+四足机器狗)+核心关节</x:v>
      </x:c>
      <x:c r="Q2980" s="6" t="str">
        <x:v>全尺寸双足人形机器人/高动态运动控制/四足机器狗</x:v>
      </x:c>
      <x:c r="R2980" s="6" t="str">
        <x:v>已上市</x:v>
      </x:c>
      <x:c r="S2980" s="6" t="str">
        <x:v>华南</x:v>
      </x:c>
      <x:c r="T2980" s="6" t="str">
        <x:v>广东深圳(南山区总部/红花岭智造基地)/河南郑州(全球制造基地)</x:v>
      </x:c>
      <x:c r="U2980" s="6" t="str"/>
      <x:c r="V2980" s="6" t="str">
        <x:v>职位描述：
1、负责机器人产品的安装、调试、检测、维修，确保机器人顺利运行;
2、在机器人出现故障时进行故障排查，提供详细的故障描述，支持研发团队快速定位并修复问题;
3、提供远程支持和现场服务，及时解决客户遇到的技术问题；
4、负责售后相关产品技术文档撰写：包括维修手册、故障排查。
职位要求：
1、具有3年以上智能硬件等行业售后维修经验，会使用电烙铁、万用表等工具；
2、具备良好的团队精神和踏实肯干的工作态度；
3、有机器人行业维修经验优先；
4、大专以上学历。</x:v>
      </x:c>
      <x:c r="W2980" s="6" t="str">
        <x:v>https://www.liepin.com/job/1982041841.shtml</x:v>
      </x:c>
      <x:c r="X2980" s="6" t="str"/>
      <x:c r="Y2980" s="6" t="str">
        <x:v>2026-07-17</x:v>
      </x:c>
      <x:c r="Z2980" s="6" t="str">
        <x:v>all_jobs_jd;猎聘10家中游</x:v>
      </x:c>
      <x:c r="AA2980" s="6" t="str">
        <x:v>是</x:v>
      </x:c>
      <x:c r="AB2980" s="6" t="str">
        <x:v>核心基线3718</x:v>
      </x:c>
      <x:c r="AC2980" s="6" t="str">
        <x:v>O08184</x:v>
      </x:c>
      <x:c r="AD2980" s="6" t="str">
        <x:v>感知决策与控制算法</x:v>
      </x:c>
      <x:c r="AE2980" s="6" t="str">
        <x:v>SLAM与控制</x:v>
      </x:c>
      <x:c r="AF2980" s="6" t="str">
        <x:v>原始6方向/17种类标签</x:v>
      </x:c>
      <x:c r="AG2980" s="6" t="str">
        <x:v>高</x:v>
      </x:c>
      <x:c r="AH2980" s="6" t="str">
        <x:v>正式基线</x:v>
      </x:c>
      <x:c r="AI2980" s="6" t="str">
        <x:v>04dfc99a61ee86fcb9f4</x:v>
      </x:c>
      <x:c r="AJ2980" s="6" t="str">
        <x:v>核心基线标签直接沿用</x:v>
      </x:c>
    </x:row>
    <x:row r="2981" ht="22" customHeight="1">
      <x:c r="A2981" s="7" t="n">
        <x:v>2980</x:v>
      </x:c>
      <x:c r="B2981" s="6" t="str">
        <x:v>O02774</x:v>
      </x:c>
      <x:c r="C2981" s="6" t="str">
        <x:v>2832</x:v>
      </x:c>
      <x:c r="D2981" s="6" t="str">
        <x:v>蓝思科技</x:v>
      </x:c>
      <x:c r="E2981" s="6" t="str">
        <x:v>蓝思科技</x:v>
      </x:c>
      <x:c r="F2981" s="6" t="str">
        <x:v>生产主管</x:v>
      </x:c>
      <x:c r="G2981" s="6" t="str">
        <x:v>长沙</x:v>
      </x:c>
      <x:c r="H2981" s="6" t="str">
        <x:v>9-13k</x:v>
      </x:c>
      <x:c r="I2981" s="6" t="str">
        <x:v>大专</x:v>
      </x:c>
      <x:c r="J2981" s="6" t="str">
        <x:v>大专</x:v>
      </x:c>
      <x:c r="K2981" s="6" t="str">
        <x:v>2年以上</x:v>
      </x:c>
      <x:c r="L2981" s="6" t="str">
        <x:v>1-3年</x:v>
      </x:c>
      <x:c r="M2981" s="6" t="str">
        <x:v>中级</x:v>
      </x:c>
      <x:c r="N2981" s="6" t="str">
        <x:v>软件硬件与系统架构</x:v>
      </x:c>
      <x:c r="O2981" s="6" t="str">
        <x:v>硬件开发</x:v>
      </x:c>
      <x:c r="P2981" s="6" t="str">
        <x:v>上游-核心零部件(六维力传感器/关节模组/灵巧手)+中游-整机组装(人形/四足机器人整机代工)</x:v>
      </x:c>
      <x:c r="Q2981" s="6" t="str">
        <x:v>精密制造 / 机器人硬件平台 / 人形机器人核心零部件(关节/灵巧手/传感器) / 整机组装</x:v>
      </x:c>
      <x:c r="R2981" s="6" t="str">
        <x:v>已上市</x:v>
      </x:c>
      <x:c r="S2981" s="6" t="str">
        <x:v>华中</x:v>
      </x:c>
      <x:c r="T2981" s="6" t="str">
        <x:v>湖南长沙（浏阳永安园区）</x:v>
      </x:c>
      <x:c r="U2981" s="6" t="str">
        <x:v>C</x:v>
      </x:c>
      <x:c r="V2981" s="6" t="str">
        <x:v>岗位职责： 1.领导生产部门的团队成员保质、保量、按期交货； 2.推动ME、PE、QE等相关部门改善品质、提升效率、降低成本； 3.建设高效团队，并能带领团队完成公司目标； 4.培训及管理下属，使之管理水平、专业技能有效的提升； 5.精益化相关流程，使部门高效运转。 职位要求： 1.全日制大专以上学历（本科优先），年龄28岁-37岁； 2.大型流水生产线3C产品管理经验； 3.2年同岗工作经验； 4.懂精益生产和团队建设； 5.执行力、推动力强，表达清晰、思维清晰。</x:v>
      </x:c>
      <x:c r="W2981" s="6" t="str">
        <x:v>https://www.liepin.com/job/1979226513.shtml</x:v>
      </x:c>
      <x:c r="X2981" s="6" t="str"/>
      <x:c r="Y2981" s="6" t="str">
        <x:v>2026-07-17</x:v>
      </x:c>
      <x:c r="Z2981" s="6" t="str">
        <x:v>all_jobs_jd</x:v>
      </x:c>
      <x:c r="AA2981" s="6" t="str">
        <x:v>是</x:v>
      </x:c>
      <x:c r="AB2981" s="6" t="str">
        <x:v>核心基线3718</x:v>
      </x:c>
      <x:c r="AC2981" s="6" t="str">
        <x:v>O02774</x:v>
      </x:c>
      <x:c r="AD2981" s="6" t="str">
        <x:v>软件硬件与系统架构</x:v>
      </x:c>
      <x:c r="AE2981" s="6" t="str">
        <x:v>硬件开发</x:v>
      </x:c>
      <x:c r="AF2981" s="6" t="str">
        <x:v>原始6方向/17种类标签</x:v>
      </x:c>
      <x:c r="AG2981" s="6" t="str">
        <x:v>高</x:v>
      </x:c>
      <x:c r="AH2981" s="6" t="str">
        <x:v>正式基线</x:v>
      </x:c>
      <x:c r="AI2981" s="6" t="str">
        <x:v>6c0069a1ed6bbf0ecd2a</x:v>
      </x:c>
      <x:c r="AJ2981" s="6" t="str">
        <x:v>核心基线标签直接沿用；技能标签由技能词典从岗位名称/JD补全</x:v>
      </x:c>
    </x:row>
    <x:row r="2982" ht="22" customHeight="1">
      <x:c r="A2982" s="7" t="n">
        <x:v>2981</x:v>
      </x:c>
      <x:c r="B2982" s="6" t="str">
        <x:v>O02708</x:v>
      </x:c>
      <x:c r="C2982" s="6" t="str">
        <x:v>3897</x:v>
      </x:c>
      <x:c r="D2982" s="6" t="str">
        <x:v>蓝思科技</x:v>
      </x:c>
      <x:c r="E2982" s="6" t="str">
        <x:v>蓝思科技</x:v>
      </x:c>
      <x:c r="F2982" s="6" t="str">
        <x:v>越南 人资行政经理</x:v>
      </x:c>
      <x:c r="G2982" s="6" t="str"/>
      <x:c r="H2982" s="6" t="str">
        <x:v>20-30k</x:v>
      </x:c>
      <x:c r="I2982" s="6" t="str">
        <x:v>大专</x:v>
      </x:c>
      <x:c r="J2982" s="6" t="str">
        <x:v>大专</x:v>
      </x:c>
      <x:c r="K2982" s="6" t="str">
        <x:v>5-10年</x:v>
      </x:c>
      <x:c r="L2982" s="6" t="str">
        <x:v>10年以上</x:v>
      </x:c>
      <x:c r="M2982" s="6" t="str">
        <x:v>高级</x:v>
      </x:c>
      <x:c r="N2982" s="6" t="str">
        <x:v>软件硬件与系统架构</x:v>
      </x:c>
      <x:c r="O2982" s="6" t="str">
        <x:v>硬件开发</x:v>
      </x:c>
      <x:c r="P2982" s="6" t="str">
        <x:v>上游-核心零部件(六维力传感器/关节模组/灵巧手)+中游-整机组装(人形/四足机器人整机代工)</x:v>
      </x:c>
      <x:c r="Q2982" s="6" t="str">
        <x:v>精密制造 / 机器人硬件平台 / 人形机器人核心零部件(关节/灵巧手/传感器) / 整机组装</x:v>
      </x:c>
      <x:c r="R2982" s="6" t="str">
        <x:v>已上市</x:v>
      </x:c>
      <x:c r="S2982" s="6" t="str">
        <x:v>华中</x:v>
      </x:c>
      <x:c r="T2982" s="6" t="str">
        <x:v>湖南长沙（浏阳永安园区）</x:v>
      </x:c>
      <x:c r="U2982" s="6" t="str"/>
      <x:c r="V2982" s="6" t="str">
        <x:v>岗位职责： 1.负责人力资源全模块管理，包括招聘、培训、绩效、薪酬及员工关系 2.统筹行政后勤管理工作，优化办公环境及固定资产管理制度 3.主导企业文化建设，策划实施员工关怀活动，年度活动执行率达100% 4.完善人力资源体系，确保制度流程合规性，劳动纠纷发生率低于1% 任职要求： 1.人力资源管理、行政管理等相关专业优先 2.5年以上越南地区制造业HRM经验，熟悉劳动法及E-HR系统操作 3.具备跨部门协调能力，主导过3个以上大型企业文化建设项目 4.会越南语优先</x:v>
      </x:c>
      <x:c r="W2982" s="6" t="str">
        <x:v>https://www.liepin.com/job/1981971535.shtml</x:v>
      </x:c>
      <x:c r="X2982" s="6" t="str"/>
      <x:c r="Y2982" s="6" t="str">
        <x:v>2026-07-17</x:v>
      </x:c>
      <x:c r="Z2982" s="6" t="str">
        <x:v>all_jobs_jd</x:v>
      </x:c>
      <x:c r="AA2982" s="6" t="str">
        <x:v>是</x:v>
      </x:c>
      <x:c r="AB2982" s="6" t="str">
        <x:v>核心基线3718</x:v>
      </x:c>
      <x:c r="AC2982" s="6" t="str">
        <x:v>O02708</x:v>
      </x:c>
      <x:c r="AD2982" s="6" t="str">
        <x:v>软件硬件与系统架构</x:v>
      </x:c>
      <x:c r="AE2982" s="6" t="str">
        <x:v>硬件开发</x:v>
      </x:c>
      <x:c r="AF2982" s="6" t="str">
        <x:v>原始6方向/17种类标签</x:v>
      </x:c>
      <x:c r="AG2982" s="6" t="str">
        <x:v>高</x:v>
      </x:c>
      <x:c r="AH2982" s="6" t="str">
        <x:v>正式基线</x:v>
      </x:c>
      <x:c r="AI2982" s="6" t="str">
        <x:v>f70c85a60f5acc9e369d</x:v>
      </x:c>
      <x:c r="AJ2982" s="6" t="str">
        <x:v>核心基线标签直接沿用</x:v>
      </x:c>
    </x:row>
    <x:row r="2983" ht="22" customHeight="1">
      <x:c r="A2983" s="7" t="n">
        <x:v>2982</x:v>
      </x:c>
      <x:c r="B2983" s="6" t="str">
        <x:v>O06339</x:v>
      </x:c>
      <x:c r="C2983" s="6" t="str">
        <x:v>6031</x:v>
      </x:c>
      <x:c r="D2983" s="6" t="str">
        <x:v>NVIDIA</x:v>
      </x:c>
      <x:c r="E2983" s="6" t="str">
        <x:v>NVIDIA(英伟达)</x:v>
      </x:c>
      <x:c r="F2983" s="6" t="str">
        <x:v>Senior Research Engineer, Simulation (GEAR/GR00T)</x:v>
      </x:c>
      <x:c r="G2983" s="6" t="str">
        <x:v>Santa Clara, CA</x:v>
      </x:c>
      <x:c r="H2983" s="6" t="str">
        <x:v>$224,000 - $356,500</x:v>
      </x:c>
      <x:c r="I2983" s="6" t="str">
        <x:v>Bachelor's degree or above (MS/PhD preferred)</x:v>
      </x:c>
      <x:c r="J2983" s="6" t="str">
        <x:v>博士</x:v>
      </x:c>
      <x:c r="K2983" s="6" t="str">
        <x:v>10+ years</x:v>
      </x:c>
      <x:c r="L2983" s="6" t="str">
        <x:v>10年以上</x:v>
      </x:c>
      <x:c r="M2983" s="6" t="str">
        <x:v>高级</x:v>
      </x:c>
      <x:c r="N2983" s="6" t="str">
        <x:v>基础理论与前沿研究</x:v>
      </x:c>
      <x:c r="O2983" s="6" t="str">
        <x:v>基础与前沿研究</x:v>
      </x:c>
      <x:c r="P2983" s="6" t="str">
        <x:v>上游-核心零部件（AI芯片/算力平台）+ 平台/操作系统</x:v>
      </x:c>
      <x:c r="Q2983" s="6" t="str">
        <x:v>人形机器人平台+基础模型</x:v>
      </x:c>
      <x:c r="R2983" s="6" t="str">
        <x:v>已上市</x:v>
      </x:c>
      <x:c r="S2983" s="6" t="str">
        <x:v>海外</x:v>
      </x:c>
      <x:c r="T2983" s="6" t="str">
        <x:v>美国加利福尼亚州圣克拉拉市(Santa Clara, CA)</x:v>
      </x:c>
      <x:c r="U2983" s="6" t="str">
        <x:v>Isaac Sim; Lab; MuJoCo; 强化学习; 动力学; 仿真</x:v>
      </x:c>
      <x:c r="V2983" s="6" t="str">
        <x:v>基于MuJoCo/Isaac Lab开发维护机器人研究仿真环境；实现并测试控制算法与XR遥操作接口；构建程序化生成管线；优化GPU物理仿真器性能；USD导入校验机器人资产；实现Sim2Real并部署到实体机器人。
【任职要求】
本科及以上；10年以上机器人/物理仿真工业经验；MuJoCo/Isaac Sim/PyBullet/Drake/Gazebo等；先进接触动力学与照片级渲染；仿真资产与Gym API；MS/PhD优先；自动驾驶/人形经验、RL、顶会论文加分。</x:v>
      </x:c>
      <x:c r="W2983" s="6" t="str">
        <x:v>http://jobs.nvidia.com/careers/job/893379496073</x:v>
      </x:c>
      <x:c r="X2983" s="6" t="str"/>
      <x:c r="Y2983" s="6" t="str"/>
      <x:c r="Z2983" s="6" t="str">
        <x:v>embodied_final</x:v>
      </x:c>
      <x:c r="AA2983" s="6" t="str">
        <x:v>是</x:v>
      </x:c>
      <x:c r="AB2983" s="6" t="str">
        <x:v>核心基线3718</x:v>
      </x:c>
      <x:c r="AC2983" s="6" t="str">
        <x:v>O06339</x:v>
      </x:c>
      <x:c r="AD2983" s="6" t="str">
        <x:v>基础理论与前沿研究</x:v>
      </x:c>
      <x:c r="AE2983" s="6" t="str">
        <x:v>基础与前沿研究</x:v>
      </x:c>
      <x:c r="AF2983" s="6" t="str">
        <x:v>原始6方向/17种类标签</x:v>
      </x:c>
      <x:c r="AG2983" s="6" t="str">
        <x:v>高</x:v>
      </x:c>
      <x:c r="AH2983" s="6" t="str">
        <x:v>正式基线</x:v>
      </x:c>
      <x:c r="AI2983" s="6" t="str">
        <x:v>bff5b63cc804f53058e7</x:v>
      </x:c>
      <x:c r="AJ2983" s="6" t="str">
        <x:v>核心基线标签直接沿用</x:v>
      </x:c>
    </x:row>
    <x:row r="2984" ht="22" customHeight="1">
      <x:c r="A2984" s="7" t="n">
        <x:v>2983</x:v>
      </x:c>
      <x:c r="B2984" s="6" t="str">
        <x:v>O07877</x:v>
      </x:c>
      <x:c r="C2984" s="6" t="str">
        <x:v>3197</x:v>
      </x:c>
      <x:c r="D2984" s="6" t="str">
        <x:v>五八智能</x:v>
      </x:c>
      <x:c r="E2984" s="6" t="str">
        <x:v>五八智能科技（杭州）有限公司</x:v>
      </x:c>
      <x:c r="F2984" s="6" t="str">
        <x:v>机械结构(J10120)</x:v>
      </x:c>
      <x:c r="G2984" s="6" t="str">
        <x:v>杭州-西湖区</x:v>
      </x:c>
      <x:c r="H2984" s="6" t="str">
        <x:v>10-15k</x:v>
      </x:c>
      <x:c r="I2984" s="6" t="str">
        <x:v>硕士</x:v>
      </x:c>
      <x:c r="J2984" s="6" t="str">
        <x:v>硕士</x:v>
      </x:c>
      <x:c r="K2984" s="6" t="str"/>
      <x:c r="L2984" s="6" t="str">
        <x:v>未说明</x:v>
      </x:c>
      <x:c r="M2984" s="6" t="str">
        <x:v>中级</x:v>
      </x:c>
      <x:c r="N2984" s="6" t="str">
        <x:v>软件硬件与系统架构</x:v>
      </x:c>
      <x:c r="O2984" s="6" t="str">
        <x:v>机械与结构</x:v>
      </x:c>
      <x:c r="P2984" s="6" t="str">
        <x:v>中游-整机制造+下游-场景应用</x:v>
      </x:c>
      <x:c r="Q2984" s="6" t="str">
        <x:v>仿生机器人（人形+四足+特种）</x:v>
      </x:c>
      <x:c r="R2984" s="6" t="str">
        <x:v>央企/国企/事业单位</x:v>
      </x:c>
      <x:c r="S2984" s="6" t="str">
        <x:v>华东</x:v>
      </x:c>
      <x:c r="T2984" s="6" t="str">
        <x:v>浙江省杭州市余杭区</x:v>
      </x:c>
      <x:c r="U2984" s="6" t="str"/>
      <x:c r="V2984" s="6" t="str">
        <x:v>职责描述：
1、负责四足机器人上装整机或部件的结构设计；
2、负责足式机器人或人形机器人本体部件或模组结构设计；
3、负责机械外购器件选型和测试，设计相关测试工装等；
4、编制结构方案、详细设计文档，输出机械结构三维图、二维图档；
任职要求：
1、硕士及以上学历，机械工程、机械设计及其自动化、机电一体化、车辆工程、机器人设计制造等相关专业；
2、具有较强的沟通能力和团队合作精神，能够多方协调和解决问题。
3、性格开朗活泼，责任心强；
4、需要相关机器人课题经验；</x:v>
      </x:c>
      <x:c r="W2984" s="6" t="str">
        <x:v>https://www.liepin.com/job/1980203181.shtml</x:v>
      </x:c>
      <x:c r="X2984" s="6" t="str"/>
      <x:c r="Y2984" s="6" t="str">
        <x:v>2026-07-17</x:v>
      </x:c>
      <x:c r="Z2984" s="6" t="str">
        <x:v>all_jobs_jd;猎聘10家中游</x:v>
      </x:c>
      <x:c r="AA2984" s="6" t="str">
        <x:v>是</x:v>
      </x:c>
      <x:c r="AB2984" s="6" t="str">
        <x:v>核心基线3718</x:v>
      </x:c>
      <x:c r="AC2984" s="6" t="str">
        <x:v>O07877</x:v>
      </x:c>
      <x:c r="AD2984" s="6" t="str">
        <x:v>软件硬件与系统架构</x:v>
      </x:c>
      <x:c r="AE2984" s="6" t="str">
        <x:v>机械与结构</x:v>
      </x:c>
      <x:c r="AF2984" s="6" t="str">
        <x:v>原始6方向/17种类标签</x:v>
      </x:c>
      <x:c r="AG2984" s="6" t="str">
        <x:v>高</x:v>
      </x:c>
      <x:c r="AH2984" s="6" t="str">
        <x:v>正式基线</x:v>
      </x:c>
      <x:c r="AI2984" s="6" t="str">
        <x:v>25640591fd8f87b0e667</x:v>
      </x:c>
      <x:c r="AJ2984" s="6" t="str">
        <x:v>核心基线标签直接沿用</x:v>
      </x:c>
    </x:row>
    <x:row r="2985" ht="22" customHeight="1">
      <x:c r="A2985" s="7" t="n">
        <x:v>2984</x:v>
      </x:c>
      <x:c r="B2985" s="6" t="str">
        <x:v>O08100</x:v>
      </x:c>
      <x:c r="C2985" s="6" t="str">
        <x:v>2322</x:v>
      </x:c>
      <x:c r="D2985" s="6" t="str">
        <x:v>宇树科技(unitree)</x:v>
      </x:c>
      <x:c r="E2985" s="6" t="str">
        <x:v>宇树科技</x:v>
      </x:c>
      <x:c r="F2985" s="6" t="str">
        <x:v>北京办运营总监(J10072)</x:v>
      </x:c>
      <x:c r="G2985" s="6" t="str">
        <x:v>北京-海淀区</x:v>
      </x:c>
      <x:c r="H2985" s="6" t="str">
        <x:v>40-70k·13薪</x:v>
      </x:c>
      <x:c r="I2985" s="6" t="str">
        <x:v>硕士</x:v>
      </x:c>
      <x:c r="J2985" s="6" t="str">
        <x:v>硕士</x:v>
      </x:c>
      <x:c r="K2985" s="6" t="str"/>
      <x:c r="L2985" s="6" t="str">
        <x:v>未说明</x:v>
      </x:c>
      <x:c r="M2985" s="6" t="str">
        <x:v>高级</x:v>
      </x:c>
      <x:c r="N2985" s="6" t="str">
        <x:v>部署运维与技术支持</x:v>
      </x:c>
      <x:c r="O2985" s="6" t="str">
        <x:v>部署与运维</x:v>
      </x:c>
      <x:c r="P2985" s="6" t="str">
        <x:v>中游-整机制造+上游-核心零部件</x:v>
      </x:c>
      <x:c r="Q2985" s="6" t="str">
        <x:v>足式机器人/人形机器人/灵巧机械臂/核心零部件</x:v>
      </x:c>
      <x:c r="R2985" s="6" t="str">
        <x:v>已上市</x:v>
      </x:c>
      <x:c r="S2985" s="6" t="str">
        <x:v>华东</x:v>
      </x:c>
      <x:c r="T2985" s="6" t="str">
        <x:v>浙江省杭州市滨江区</x:v>
      </x:c>
      <x:c r="U2985" s="6" t="str"/>
      <x:c r="V2985" s="6" t="str">
        <x:v>职责描述：
1. 统筹协调北京分公司的建设、技术规划、人员管理等；
2. 负责北京区域产业、行业政策的收集，项目资金等的申报；
3. 负责建立及维护公共、高校、媒体等外部关系，提升公司品牌价值与影响力。
任职要求：
1. 知名院校背景，工科专业硕士及以上；
2. 3年以上机器人技术相关经验，接触过公共事务；
3. 对智能行业新知识充满热情，对新技术有良好认知，对前沿科技发展兴趣浓厚；
4. 有较强的系统思维能力、组织规划能力与沟通协调能力，自驱性好，做事细心认真。</x:v>
      </x:c>
      <x:c r="W2985" s="6" t="str">
        <x:v>https://www.liepin.com/job/1975925173.shtml</x:v>
      </x:c>
      <x:c r="X2985" s="6" t="str"/>
      <x:c r="Y2985" s="6" t="str">
        <x:v>2026-07-17</x:v>
      </x:c>
      <x:c r="Z2985" s="6" t="str">
        <x:v>猎聘10家中游</x:v>
      </x:c>
      <x:c r="AA2985" s="6" t="str">
        <x:v>是</x:v>
      </x:c>
      <x:c r="AB2985" s="6" t="str">
        <x:v>核心基线3718</x:v>
      </x:c>
      <x:c r="AC2985" s="6" t="str">
        <x:v>O08100</x:v>
      </x:c>
      <x:c r="AD2985" s="6" t="str">
        <x:v>部署运维与技术支持</x:v>
      </x:c>
      <x:c r="AE2985" s="6" t="str">
        <x:v>部署与运维</x:v>
      </x:c>
      <x:c r="AF2985" s="6" t="str">
        <x:v>原始6方向/17种类标签</x:v>
      </x:c>
      <x:c r="AG2985" s="6" t="str">
        <x:v>高</x:v>
      </x:c>
      <x:c r="AH2985" s="6" t="str">
        <x:v>正式基线</x:v>
      </x:c>
      <x:c r="AI2985" s="6" t="str">
        <x:v>afeed7bbbd43c90c3f54</x:v>
      </x:c>
      <x:c r="AJ2985" s="6" t="str">
        <x:v>核心基线标签直接沿用</x:v>
      </x:c>
    </x:row>
    <x:row r="2986" ht="22" customHeight="1">
      <x:c r="A2986" s="7" t="n">
        <x:v>2985</x:v>
      </x:c>
      <x:c r="B2986" s="6" t="str">
        <x:v>O02663</x:v>
      </x:c>
      <x:c r="C2986" s="6" t="str">
        <x:v>4165</x:v>
      </x:c>
      <x:c r="D2986" s="6" t="str">
        <x:v>蓝思科技</x:v>
      </x:c>
      <x:c r="E2986" s="6" t="str">
        <x:v>蓝思科技</x:v>
      </x:c>
      <x:c r="F2986" s="6" t="str">
        <x:v>湘潭 ESD工程师</x:v>
      </x:c>
      <x:c r="G2986" s="6" t="str"/>
      <x:c r="H2986" s="6" t="str">
        <x:v>8-12k</x:v>
      </x:c>
      <x:c r="I2986" s="6" t="str">
        <x:v>大专</x:v>
      </x:c>
      <x:c r="J2986" s="6" t="str">
        <x:v>大专</x:v>
      </x:c>
      <x:c r="K2986" s="6" t="str">
        <x:v>1-3年</x:v>
      </x:c>
      <x:c r="L2986" s="6" t="str">
        <x:v>3-5年</x:v>
      </x:c>
      <x:c r="M2986" s="6" t="str">
        <x:v>中级</x:v>
      </x:c>
      <x:c r="N2986" s="6" t="str">
        <x:v>软件硬件与系统架构</x:v>
      </x:c>
      <x:c r="O2986" s="6" t="str">
        <x:v>硬件开发</x:v>
      </x:c>
      <x:c r="P2986" s="6" t="str">
        <x:v>上游-核心零部件(六维力传感器/关节模组/灵巧手)+中游-整机组装(人形/四足机器人整机代工)</x:v>
      </x:c>
      <x:c r="Q2986" s="6" t="str">
        <x:v>精密制造 / 机器人硬件平台 / 人形机器人核心零部件(关节/灵巧手/传感器) / 整机组装</x:v>
      </x:c>
      <x:c r="R2986" s="6" t="str">
        <x:v>已上市</x:v>
      </x:c>
      <x:c r="S2986" s="6" t="str">
        <x:v>华中</x:v>
      </x:c>
      <x:c r="T2986" s="6" t="str">
        <x:v>湖南长沙（浏阳永安园区）</x:v>
      </x:c>
      <x:c r="U2986" s="6" t="str"/>
      <x:c r="V2986" s="6" t="str">
        <x:v>工作内容】 - 负责电子设备的静电放电（ESD）测试与分析，确保产品符合相关标准； - 参与制定和优化ESD防护方案，提升产品可靠性； - 协助研发团队进行ESD问题的诊断与解决，提供技术支持； - 编写ESD测试报告及技术文档，确保数据准确性和可追溯性。 【任职要求】 - 大专及以上学历，电子工程、物理或相关专业背景； - 对ESD原理及测试方法有基本了解，具备学习能力； - 具备良好的沟通能力和团队协作精神； - 有责任心，能适应一定的工作压力，对技术有热情。</x:v>
      </x:c>
      <x:c r="W2986" s="6" t="str">
        <x:v>https://www.liepin.com/job/1982466581.shtml</x:v>
      </x:c>
      <x:c r="X2986" s="6" t="str"/>
      <x:c r="Y2986" s="6" t="str">
        <x:v>2026-07-17</x:v>
      </x:c>
      <x:c r="Z2986" s="6" t="str">
        <x:v>all_jobs_jd</x:v>
      </x:c>
      <x:c r="AA2986" s="6" t="str">
        <x:v>是</x:v>
      </x:c>
      <x:c r="AB2986" s="6" t="str">
        <x:v>核心基线3718</x:v>
      </x:c>
      <x:c r="AC2986" s="6" t="str">
        <x:v>O02663</x:v>
      </x:c>
      <x:c r="AD2986" s="6" t="str">
        <x:v>软件硬件与系统架构</x:v>
      </x:c>
      <x:c r="AE2986" s="6" t="str">
        <x:v>硬件开发</x:v>
      </x:c>
      <x:c r="AF2986" s="6" t="str">
        <x:v>原始6方向/17种类标签</x:v>
      </x:c>
      <x:c r="AG2986" s="6" t="str">
        <x:v>高</x:v>
      </x:c>
      <x:c r="AH2986" s="6" t="str">
        <x:v>正式基线</x:v>
      </x:c>
      <x:c r="AI2986" s="6" t="str">
        <x:v>9e733ee3984f8982644e</x:v>
      </x:c>
      <x:c r="AJ2986" s="6" t="str">
        <x:v>核心基线标签直接沿用</x:v>
      </x:c>
    </x:row>
    <x:row r="2987" ht="22" customHeight="1">
      <x:c r="A2987" s="7" t="n">
        <x:v>2986</x:v>
      </x:c>
      <x:c r="B2987" s="6" t="str">
        <x:v>O02669</x:v>
      </x:c>
      <x:c r="C2987" s="6" t="str">
        <x:v>2381</x:v>
      </x:c>
      <x:c r="D2987" s="6" t="str">
        <x:v>蓝思科技</x:v>
      </x:c>
      <x:c r="E2987" s="6" t="str">
        <x:v>蓝思科技</x:v>
      </x:c>
      <x:c r="F2987" s="6" t="str">
        <x:v>高级光学设计工程师</x:v>
      </x:c>
      <x:c r="G2987" s="6" t="str">
        <x:v>长沙</x:v>
      </x:c>
      <x:c r="H2987" s="6" t="str">
        <x:v>30-60k</x:v>
      </x:c>
      <x:c r="I2987" s="6" t="str">
        <x:v>硕士</x:v>
      </x:c>
      <x:c r="J2987" s="6" t="str">
        <x:v>硕士</x:v>
      </x:c>
      <x:c r="K2987" s="6" t="str">
        <x:v>5年以上</x:v>
      </x:c>
      <x:c r="L2987" s="6" t="str">
        <x:v>5-8年</x:v>
      </x:c>
      <x:c r="M2987" s="6" t="str">
        <x:v>高级</x:v>
      </x:c>
      <x:c r="N2987" s="6" t="str">
        <x:v>软件硬件与系统架构</x:v>
      </x:c>
      <x:c r="O2987" s="6" t="str">
        <x:v>硬件开发</x:v>
      </x:c>
      <x:c r="P2987" s="6" t="str">
        <x:v>上游-核心零部件(六维力传感器/关节模组/灵巧手)+中游-整机组装(人形/四足机器人整机代工)</x:v>
      </x:c>
      <x:c r="Q2987" s="6" t="str">
        <x:v>精密制造 / 机器人硬件平台 / 人形机器人核心零部件(关节/灵巧手/传感器) / 整机组装</x:v>
      </x:c>
      <x:c r="R2987" s="6" t="str">
        <x:v>已上市</x:v>
      </x:c>
      <x:c r="S2987" s="6" t="str">
        <x:v>华中</x:v>
      </x:c>
      <x:c r="T2987" s="6" t="str">
        <x:v>湖南长沙（浏阳永安园区）</x:v>
      </x:c>
      <x:c r="U2987" s="6" t="str">
        <x:v>仿真</x:v>
      </x:c>
      <x:c r="V2987" s="6" t="str">
        <x:v>岗位职责： 1. 衍射光学元件设计与优化； 2. 仿真结果与实测结果对比分析，确认产品性能达到预期标准； 3. 撰写设计文档，输出专利申请材料。 任职要求： 1. 具备光学或物理学硕士以上学位，3年以上相关领域工作经验； 2. 拥有衍射光学设计经验，具有新型光波导或者HUD的独立设计能力； 3. 掌握Zemax、Lumerical、VirtulLab等光学设计软件，能独立完成光学模拟/仿真研究； 4. 对微纳加工工艺有一定了解，可以在多学科交叉合作环境中有效工作。</x:v>
      </x:c>
      <x:c r="W2987" s="6" t="str">
        <x:v>https://www.liepin.com/job/1976425469.shtml</x:v>
      </x:c>
      <x:c r="X2987" s="6" t="str"/>
      <x:c r="Y2987" s="6" t="str">
        <x:v>2026-07-17</x:v>
      </x:c>
      <x:c r="Z2987" s="6" t="str">
        <x:v>all_jobs_jd</x:v>
      </x:c>
      <x:c r="AA2987" s="6" t="str">
        <x:v>是</x:v>
      </x:c>
      <x:c r="AB2987" s="6" t="str">
        <x:v>核心基线3718</x:v>
      </x:c>
      <x:c r="AC2987" s="6" t="str">
        <x:v>O02669</x:v>
      </x:c>
      <x:c r="AD2987" s="6" t="str">
        <x:v>软件硬件与系统架构</x:v>
      </x:c>
      <x:c r="AE2987" s="6" t="str">
        <x:v>硬件开发</x:v>
      </x:c>
      <x:c r="AF2987" s="6" t="str">
        <x:v>原始6方向/17种类标签</x:v>
      </x:c>
      <x:c r="AG2987" s="6" t="str">
        <x:v>高</x:v>
      </x:c>
      <x:c r="AH2987" s="6" t="str">
        <x:v>正式基线</x:v>
      </x:c>
      <x:c r="AI2987" s="6" t="str">
        <x:v>c839533f680031dcb9b0</x:v>
      </x:c>
      <x:c r="AJ2987" s="6" t="str">
        <x:v>核心基线标签直接沿用</x:v>
      </x:c>
    </x:row>
    <x:row r="2988" ht="22" customHeight="1">
      <x:c r="A2988" s="7" t="n">
        <x:v>2987</x:v>
      </x:c>
      <x:c r="B2988" s="6" t="str">
        <x:v>O02995</x:v>
      </x:c>
      <x:c r="C2988" s="6" t="str">
        <x:v>2307</x:v>
      </x:c>
      <x:c r="D2988" s="6" t="str">
        <x:v>蓝思科技</x:v>
      </x:c>
      <x:c r="E2988" s="6" t="str">
        <x:v>蓝思科技</x:v>
      </x:c>
      <x:c r="F2988" s="6" t="str">
        <x:v>铰链工程师</x:v>
      </x:c>
      <x:c r="G2988" s="6" t="str">
        <x:v>长沙</x:v>
      </x:c>
      <x:c r="H2988" s="6" t="str">
        <x:v>9-18k</x:v>
      </x:c>
      <x:c r="I2988" s="6" t="str">
        <x:v>学历不限</x:v>
      </x:c>
      <x:c r="J2988" s="6" t="str">
        <x:v>不限</x:v>
      </x:c>
      <x:c r="K2988" s="6" t="str">
        <x:v>3-5年</x:v>
      </x:c>
      <x:c r="L2988" s="6" t="str">
        <x:v>5-8年</x:v>
      </x:c>
      <x:c r="M2988" s="6" t="str">
        <x:v>高级</x:v>
      </x:c>
      <x:c r="N2988" s="6" t="str">
        <x:v>软件硬件与系统架构</x:v>
      </x:c>
      <x:c r="O2988" s="6" t="str">
        <x:v>硬件开发</x:v>
      </x:c>
      <x:c r="P2988" s="6" t="str">
        <x:v>上游-核心零部件(六维力传感器/关节模组/灵巧手)+中游-整机组装(人形/四足机器人整机代工)</x:v>
      </x:c>
      <x:c r="Q2988" s="6" t="str">
        <x:v>精密制造 / 机器人硬件平台 / 人形机器人核心零部件(关节/灵巧手/传感器) / 整机组装</x:v>
      </x:c>
      <x:c r="R2988" s="6" t="str">
        <x:v>已上市</x:v>
      </x:c>
      <x:c r="S2988" s="6" t="str">
        <x:v>华中</x:v>
      </x:c>
      <x:c r="T2988" s="6" t="str">
        <x:v>湖南长沙（浏阳永安园区）</x:v>
      </x:c>
      <x:c r="U2988" s="6" t="str">
        <x:v>C</x:v>
      </x:c>
      <x:c r="V2988" s="6" t="str">
        <x:v>岗位职责 1.铰链项目工序图档整理及夹治具设计 2.铰链项目图档评审 3.铰链性能测试及工艺优化 4.铰链自动化开发及导入 5.铰链工艺流程改善 任职要求 1.熟悉3C行业组装、焊接、点胶、镭雕、包装等工艺，能输出3D/2D/BOM等文件； 2.主导转轴专项问题处理（同步/扭矩/异响/展平角/虚伪/平面度/卡顿等）优化铰链设计结构建议； 3.了解检具/治具制作材料，懂组装工艺制作流程，优化制程工艺及夹治具的设计及优化，能独立完成组装DFM/SOP量产等全流程工作；</x:v>
      </x:c>
      <x:c r="W2988" s="6" t="str">
        <x:v>https://www.liepin.com/job/1975884311.shtml</x:v>
      </x:c>
      <x:c r="X2988" s="6" t="str"/>
      <x:c r="Y2988" s="6" t="str">
        <x:v>2026-07-17</x:v>
      </x:c>
      <x:c r="Z2988" s="6" t="str">
        <x:v>all_jobs_jd</x:v>
      </x:c>
      <x:c r="AA2988" s="6" t="str">
        <x:v>是</x:v>
      </x:c>
      <x:c r="AB2988" s="6" t="str">
        <x:v>核心基线3718</x:v>
      </x:c>
      <x:c r="AC2988" s="6" t="str">
        <x:v>O02995</x:v>
      </x:c>
      <x:c r="AD2988" s="6" t="str">
        <x:v>软件硬件与系统架构</x:v>
      </x:c>
      <x:c r="AE2988" s="6" t="str">
        <x:v>硬件开发</x:v>
      </x:c>
      <x:c r="AF2988" s="6" t="str">
        <x:v>原始6方向/17种类标签</x:v>
      </x:c>
      <x:c r="AG2988" s="6" t="str">
        <x:v>高</x:v>
      </x:c>
      <x:c r="AH2988" s="6" t="str">
        <x:v>正式基线</x:v>
      </x:c>
      <x:c r="AI2988" s="6" t="str">
        <x:v>a2d71df84ad555c6b83e</x:v>
      </x:c>
      <x:c r="AJ2988" s="6" t="str">
        <x:v>核心基线标签直接沿用；技能标签由技能词典从岗位名称/JD补全</x:v>
      </x:c>
    </x:row>
    <x:row r="2989" ht="22" customHeight="1">
      <x:c r="A2989" s="7" t="n">
        <x:v>2988</x:v>
      </x:c>
      <x:c r="B2989" s="6" t="str">
        <x:v>O02492</x:v>
      </x:c>
      <x:c r="C2989" s="6" t="str">
        <x:v>5280</x:v>
      </x:c>
      <x:c r="D2989" s="6" t="str">
        <x:v>蓝思科技</x:v>
      </x:c>
      <x:c r="E2989" s="6" t="str">
        <x:v>蓝思科技</x:v>
      </x:c>
      <x:c r="F2989" s="6" t="str">
        <x:v>冲压工艺工程师</x:v>
      </x:c>
      <x:c r="G2989" s="6" t="str">
        <x:v>长沙</x:v>
      </x:c>
      <x:c r="H2989" s="6" t="str">
        <x:v>10-14k</x:v>
      </x:c>
      <x:c r="I2989" s="6" t="str">
        <x:v>大专</x:v>
      </x:c>
      <x:c r="J2989" s="6" t="str">
        <x:v>大专</x:v>
      </x:c>
      <x:c r="K2989" s="6" t="str">
        <x:v>3年以上</x:v>
      </x:c>
      <x:c r="L2989" s="6" t="str">
        <x:v>3-5年</x:v>
      </x:c>
      <x:c r="M2989" s="6" t="str">
        <x:v>中级</x:v>
      </x:c>
      <x:c r="N2989" s="6" t="str">
        <x:v>软件硬件与系统架构</x:v>
      </x:c>
      <x:c r="O2989" s="6" t="str">
        <x:v>硬件开发</x:v>
      </x:c>
      <x:c r="P2989" s="6" t="str">
        <x:v>上游-核心零部件(六维力传感器/关节模组/灵巧手)+中游-整机组装(人形/四足机器人整机代工)</x:v>
      </x:c>
      <x:c r="Q2989" s="6" t="str">
        <x:v>精密制造 / 机器人硬件平台 / 人形机器人核心零部件(关节/灵巧手/传感器) / 整机组装</x:v>
      </x:c>
      <x:c r="R2989" s="6" t="str">
        <x:v>已上市</x:v>
      </x:c>
      <x:c r="S2989" s="6" t="str">
        <x:v>华中</x:v>
      </x:c>
      <x:c r="T2989" s="6" t="str">
        <x:v>湖南长沙（浏阳永安园区）</x:v>
      </x:c>
      <x:c r="U2989" s="6" t="str"/>
      <x:c r="V2989" s="6" t="str">
        <x:v>岗位职责： 1.负责冲压工艺方案设计及优化，提升生产效率； 2.主导新产品冲压工艺开发，确保量产合格率； 3.分析解决生产现场工艺问题，降低报废率； 4.编制冲压作业指导书和工艺标准文件； 5.开展模具调试及工艺验证，缩短新产品导入周期。 任职要求： 1.大专及以上学历，机械/材料成型相关专业； 2.5年以上冲压工艺经验，熟悉新产品开发打样流程； 3.熟悉五金冲压模具结构； 4.具备解决复杂冲压缺陷的能力，如起皱、开裂等； 5.能适应生产现场工作环境，抗压能力强。</x:v>
      </x:c>
      <x:c r="W2989" s="6" t="str">
        <x:v>https://www.liepin.com/job/1983777763.shtml</x:v>
      </x:c>
      <x:c r="X2989" s="6" t="str"/>
      <x:c r="Y2989" s="6" t="str">
        <x:v>2026-07-17</x:v>
      </x:c>
      <x:c r="Z2989" s="6" t="str">
        <x:v>all_jobs_jd</x:v>
      </x:c>
      <x:c r="AA2989" s="6" t="str">
        <x:v>是</x:v>
      </x:c>
      <x:c r="AB2989" s="6" t="str">
        <x:v>核心基线3718</x:v>
      </x:c>
      <x:c r="AC2989" s="6" t="str">
        <x:v>O02492</x:v>
      </x:c>
      <x:c r="AD2989" s="6" t="str">
        <x:v>软件硬件与系统架构</x:v>
      </x:c>
      <x:c r="AE2989" s="6" t="str">
        <x:v>硬件开发</x:v>
      </x:c>
      <x:c r="AF2989" s="6" t="str">
        <x:v>原始6方向/17种类标签</x:v>
      </x:c>
      <x:c r="AG2989" s="6" t="str">
        <x:v>高</x:v>
      </x:c>
      <x:c r="AH2989" s="6" t="str">
        <x:v>正式基线</x:v>
      </x:c>
      <x:c r="AI2989" s="6" t="str">
        <x:v>05c00dbb8a2f9a402188</x:v>
      </x:c>
      <x:c r="AJ2989" s="6" t="str">
        <x:v>核心基线标签直接沿用</x:v>
      </x:c>
    </x:row>
    <x:row r="2990" ht="22" customHeight="1">
      <x:c r="A2990" s="7" t="n">
        <x:v>2989</x:v>
      </x:c>
      <x:c r="B2990" s="6" t="str">
        <x:v>O02134</x:v>
      </x:c>
      <x:c r="C2990" s="6" t="str">
        <x:v>1834</x:v>
      </x:c>
      <x:c r="D2990" s="6" t="str">
        <x:v>智元机器人</x:v>
      </x:c>
      <x:c r="E2990" s="6" t="str">
        <x:v>智元机器人</x:v>
      </x:c>
      <x:c r="F2990" s="6" t="str">
        <x:v>上海 强化学习算法工程师</x:v>
      </x:c>
      <x:c r="G2990" s="6" t="str"/>
      <x:c r="H2990" s="6" t="str">
        <x:v>40-60k·15薪</x:v>
      </x:c>
      <x:c r="I2990" s="6" t="str">
        <x:v>硕士</x:v>
      </x:c>
      <x:c r="J2990" s="6" t="str">
        <x:v>硕士</x:v>
      </x:c>
      <x:c r="K2990" s="6" t="str"/>
      <x:c r="L2990" s="6" t="str">
        <x:v>未说明</x:v>
      </x:c>
      <x:c r="M2990" s="6" t="str">
        <x:v>中级</x:v>
      </x:c>
      <x:c r="N2990" s="6" t="str">
        <x:v>感知决策与控制算法</x:v>
      </x:c>
      <x:c r="O2990" s="6" t="str">
        <x:v>算法工程</x:v>
      </x:c>
      <x:c r="P2990" s="6" t="str">
        <x:v>中游-整机+算法（软硬全栈）</x:v>
      </x:c>
      <x:c r="Q2990" s="6" t="str">
        <x:v>全尺寸人形机器人/四足机器人/具身智能操作系统</x:v>
      </x:c>
      <x:c r="R2990" s="6" t="str">
        <x:v>已上市</x:v>
      </x:c>
      <x:c r="S2990" s="6" t="str">
        <x:v>华东</x:v>
      </x:c>
      <x:c r="T2990" s="6" t="str">
        <x:v>上海市浦东新区临港新片区</x:v>
      </x:c>
      <x:c r="U2990" s="6" t="str">
        <x:v>强化学习; 模仿学习; 深度学习; 计算机视觉</x:v>
      </x:c>
      <x:c r="V2990" s="6" t="str">
        <x:v>职责描述： 1、在强化学习、模仿学习等进行前沿技术研究，并应用这些技术到智能机器人的决策和控制系统中； 2、负责算法的落地，包括设计、实现和评测，确保算法能够在实际环境中正常运行。 任职要求： 1、计算机、人工智能、自动化等相关领域的硕士，博士优先； 2、具有扎实的深度强化学习及模仿学习相关领域的知识，熟悉计算机视觉优先； 3、精通Python编程语言，熟悉TensorFlow、PyTorch等深度学习框架； 4、优秀的分析的解决问题能力，具备良好的团队协作素质。</x:v>
      </x:c>
      <x:c r="W2990" s="6" t="str">
        <x:v>https://www.liepin.com/job/1967462877.shtml</x:v>
      </x:c>
      <x:c r="X2990" s="6" t="str"/>
      <x:c r="Y2990" s="6" t="str"/>
      <x:c r="Z2990" s="6" t="str">
        <x:v>all_jobs_jd</x:v>
      </x:c>
      <x:c r="AA2990" s="6" t="str">
        <x:v>是</x:v>
      </x:c>
      <x:c r="AB2990" s="6" t="str">
        <x:v>核心基线3718</x:v>
      </x:c>
      <x:c r="AC2990" s="6" t="str">
        <x:v>O02134</x:v>
      </x:c>
      <x:c r="AD2990" s="6" t="str">
        <x:v>感知决策与控制算法</x:v>
      </x:c>
      <x:c r="AE2990" s="6" t="str">
        <x:v>算法工程</x:v>
      </x:c>
      <x:c r="AF2990" s="6" t="str">
        <x:v>原始6方向/17种类标签</x:v>
      </x:c>
      <x:c r="AG2990" s="6" t="str">
        <x:v>高</x:v>
      </x:c>
      <x:c r="AH2990" s="6" t="str">
        <x:v>正式基线</x:v>
      </x:c>
      <x:c r="AI2990" s="6" t="str">
        <x:v>5769a8cf64de46daacee</x:v>
      </x:c>
      <x:c r="AJ2990" s="6" t="str">
        <x:v>核心基线标签直接沿用</x:v>
      </x:c>
    </x:row>
    <x:row r="2991" ht="22" customHeight="1">
      <x:c r="A2991" s="7" t="n">
        <x:v>2990</x:v>
      </x:c>
      <x:c r="B2991" s="6" t="str">
        <x:v>O02787</x:v>
      </x:c>
      <x:c r="C2991" s="6" t="str">
        <x:v>3231</x:v>
      </x:c>
      <x:c r="D2991" s="6" t="str">
        <x:v>蓝思科技</x:v>
      </x:c>
      <x:c r="E2991" s="6" t="str">
        <x:v>蓝思科技</x:v>
      </x:c>
      <x:c r="F2991" s="6" t="str">
        <x:v>玻璃工艺工程师</x:v>
      </x:c>
      <x:c r="G2991" s="6" t="str">
        <x:v>长沙</x:v>
      </x:c>
      <x:c r="H2991" s="6" t="str">
        <x:v>9-13k</x:v>
      </x:c>
      <x:c r="I2991" s="6" t="str">
        <x:v>大专</x:v>
      </x:c>
      <x:c r="J2991" s="6" t="str">
        <x:v>大专</x:v>
      </x:c>
      <x:c r="K2991" s="6" t="str">
        <x:v>3年以上</x:v>
      </x:c>
      <x:c r="L2991" s="6" t="str">
        <x:v>3-5年</x:v>
      </x:c>
      <x:c r="M2991" s="6" t="str">
        <x:v>中级</x:v>
      </x:c>
      <x:c r="N2991" s="6" t="str">
        <x:v>软件硬件与系统架构</x:v>
      </x:c>
      <x:c r="O2991" s="6" t="str">
        <x:v>硬件开发</x:v>
      </x:c>
      <x:c r="P2991" s="6" t="str">
        <x:v>上游-核心零部件(六维力传感器/关节模组/灵巧手)+中游-整机组装(人形/四足机器人整机代工)</x:v>
      </x:c>
      <x:c r="Q2991" s="6" t="str">
        <x:v>精密制造 / 机器人硬件平台 / 人形机器人核心零部件(关节/灵巧手/传感器) / 整机组装</x:v>
      </x:c>
      <x:c r="R2991" s="6" t="str">
        <x:v>已上市</x:v>
      </x:c>
      <x:c r="S2991" s="6" t="str">
        <x:v>华中</x:v>
      </x:c>
      <x:c r="T2991" s="6" t="str">
        <x:v>湖南长沙（浏阳永安园区）</x:v>
      </x:c>
      <x:c r="U2991" s="6" t="str">
        <x:v>C</x:v>
      </x:c>
      <x:c r="V2991" s="6" t="str">
        <x:v>岗位职责： 1、负责工艺制程改善，SOP的制定与修改； 2、负责样品阶段的异常跟进与处理； 3、负责工艺参数的验证与优化； 4、参与新设备、新工艺的导入； 5、负责产品量产后的产能和良率提升。 任职要求： 1、大专及以上学历，理工科类专业优先； 2、3年以上脆性材料玻璃前段工艺改善经验，熟悉工艺设备结构原理； 3、熟悉CNC/抛光/激光/钢化/镀膜/丝印/清洗工艺段不良改善，能独立完成制程评估及确定； 4、有6sigma项目培训经验，较强的数据分析能力及工程背景。</x:v>
      </x:c>
      <x:c r="W2991" s="6" t="str">
        <x:v>https://www.liepin.com/job/1980296663.shtml</x:v>
      </x:c>
      <x:c r="X2991" s="6" t="str"/>
      <x:c r="Y2991" s="6" t="str">
        <x:v>2026-07-17</x:v>
      </x:c>
      <x:c r="Z2991" s="6" t="str">
        <x:v>all_jobs_jd</x:v>
      </x:c>
      <x:c r="AA2991" s="6" t="str">
        <x:v>是</x:v>
      </x:c>
      <x:c r="AB2991" s="6" t="str">
        <x:v>核心基线3718</x:v>
      </x:c>
      <x:c r="AC2991" s="6" t="str">
        <x:v>O02787</x:v>
      </x:c>
      <x:c r="AD2991" s="6" t="str">
        <x:v>软件硬件与系统架构</x:v>
      </x:c>
      <x:c r="AE2991" s="6" t="str">
        <x:v>硬件开发</x:v>
      </x:c>
      <x:c r="AF2991" s="6" t="str">
        <x:v>原始6方向/17种类标签</x:v>
      </x:c>
      <x:c r="AG2991" s="6" t="str">
        <x:v>高</x:v>
      </x:c>
      <x:c r="AH2991" s="6" t="str">
        <x:v>正式基线</x:v>
      </x:c>
      <x:c r="AI2991" s="6" t="str">
        <x:v>42046af44c46a7af57fd</x:v>
      </x:c>
      <x:c r="AJ2991" s="6" t="str">
        <x:v>核心基线标签直接沿用；技能标签由技能词典从岗位名称/JD补全</x:v>
      </x:c>
    </x:row>
    <x:row r="2992" ht="22" customHeight="1">
      <x:c r="A2992" s="7" t="n">
        <x:v>2991</x:v>
      </x:c>
      <x:c r="B2992" s="6" t="str">
        <x:v>O02817</x:v>
      </x:c>
      <x:c r="C2992" s="6" t="str">
        <x:v>3221</x:v>
      </x:c>
      <x:c r="D2992" s="6" t="str">
        <x:v>蓝思科技</x:v>
      </x:c>
      <x:c r="E2992" s="6" t="str">
        <x:v>蓝思科技</x:v>
      </x:c>
      <x:c r="F2992" s="6" t="str">
        <x:v>丝印移印高级工程师</x:v>
      </x:c>
      <x:c r="G2992" s="6" t="str">
        <x:v>长沙</x:v>
      </x:c>
      <x:c r="H2992" s="6" t="str">
        <x:v>20-28k</x:v>
      </x:c>
      <x:c r="I2992" s="6" t="str">
        <x:v>大专</x:v>
      </x:c>
      <x:c r="J2992" s="6" t="str">
        <x:v>大专</x:v>
      </x:c>
      <x:c r="K2992" s="6" t="str">
        <x:v>8年以上</x:v>
      </x:c>
      <x:c r="L2992" s="6" t="str">
        <x:v>8-10年</x:v>
      </x:c>
      <x:c r="M2992" s="6" t="str">
        <x:v>高级</x:v>
      </x:c>
      <x:c r="N2992" s="6" t="str">
        <x:v>软件硬件与系统架构</x:v>
      </x:c>
      <x:c r="O2992" s="6" t="str">
        <x:v>硬件开发</x:v>
      </x:c>
      <x:c r="P2992" s="6" t="str">
        <x:v>上游-核心零部件(六维力传感器/关节模组/灵巧手)+中游-整机组装(人形/四足机器人整机代工)</x:v>
      </x:c>
      <x:c r="Q2992" s="6" t="str">
        <x:v>精密制造 / 机器人硬件平台 / 人形机器人核心零部件(关节/灵巧手/传感器) / 整机组装</x:v>
      </x:c>
      <x:c r="R2992" s="6" t="str">
        <x:v>已上市</x:v>
      </x:c>
      <x:c r="S2992" s="6" t="str">
        <x:v>华中</x:v>
      </x:c>
      <x:c r="T2992" s="6" t="str">
        <x:v>湖南长沙（浏阳永安园区）</x:v>
      </x:c>
      <x:c r="U2992" s="6" t="str">
        <x:v>C</x:v>
      </x:c>
      <x:c r="V2992" s="6" t="str">
        <x:v>岗位职责： 1、新产品开发打样，工艺材料/设备评估验证，标准制定； 2、负责3D移印/丝印制程管理及异常处理工作 ； 3、负责3D移印/丝印不良品的分析及改善工作； 4、负责调色和油墨常见故障的处理工作 。 任职要求： 1、大专及以上学历，材料或化工类专业优先； 2、8年以上3C穿戴行业3D移印丝印开发经验，熟悉制版、印刷工艺及油墨性能、胶头和钢板设计； 3、熟悉油墨原理，会调色和油墨常见故障的处理 ； 4、熟悉新材料、新工艺，新设备开发流程，具备优秀的报告能力。</x:v>
      </x:c>
      <x:c r="W2992" s="6" t="str">
        <x:v>https://www.liepin.com/job/1980295309.shtml</x:v>
      </x:c>
      <x:c r="X2992" s="6" t="str"/>
      <x:c r="Y2992" s="6" t="str">
        <x:v>2026-07-17</x:v>
      </x:c>
      <x:c r="Z2992" s="6" t="str">
        <x:v>all_jobs_jd</x:v>
      </x:c>
      <x:c r="AA2992" s="6" t="str">
        <x:v>是</x:v>
      </x:c>
      <x:c r="AB2992" s="6" t="str">
        <x:v>核心基线3718</x:v>
      </x:c>
      <x:c r="AC2992" s="6" t="str">
        <x:v>O02817</x:v>
      </x:c>
      <x:c r="AD2992" s="6" t="str">
        <x:v>软件硬件与系统架构</x:v>
      </x:c>
      <x:c r="AE2992" s="6" t="str">
        <x:v>硬件开发</x:v>
      </x:c>
      <x:c r="AF2992" s="6" t="str">
        <x:v>原始6方向/17种类标签</x:v>
      </x:c>
      <x:c r="AG2992" s="6" t="str">
        <x:v>高</x:v>
      </x:c>
      <x:c r="AH2992" s="6" t="str">
        <x:v>正式基线</x:v>
      </x:c>
      <x:c r="AI2992" s="6" t="str">
        <x:v>adfb94905f62ed6ae62d</x:v>
      </x:c>
      <x:c r="AJ2992" s="6" t="str">
        <x:v>核心基线标签直接沿用；技能标签由技能词典从岗位名称/JD补全</x:v>
      </x:c>
    </x:row>
    <x:row r="2993" ht="22" customHeight="1">
      <x:c r="A2993" s="7" t="n">
        <x:v>2992</x:v>
      </x:c>
      <x:c r="B2993" s="6" t="str">
        <x:v>O00487</x:v>
      </x:c>
      <x:c r="C2993" s="6" t="str">
        <x:v>3608</x:v>
      </x:c>
      <x:c r="D2993" s="6" t="str">
        <x:v>吉翼具身智能机器人</x:v>
      </x:c>
      <x:c r="E2993" s="6" t="str">
        <x:v>吉翼具身智能</x:v>
      </x:c>
      <x:c r="F2993" s="6" t="str">
        <x:v>机械结构工程师</x:v>
      </x:c>
      <x:c r="G2993" s="6" t="str"/>
      <x:c r="H2993" s="6" t="str">
        <x:v>55-85k·16薪</x:v>
      </x:c>
      <x:c r="I2993" s="6" t="str">
        <x:v>本科</x:v>
      </x:c>
      <x:c r="J2993" s="6" t="str">
        <x:v>本科</x:v>
      </x:c>
      <x:c r="K2993" s="6" t="str"/>
      <x:c r="L2993" s="6" t="str">
        <x:v>未说明</x:v>
      </x:c>
      <x:c r="M2993" s="6" t="str">
        <x:v>中级</x:v>
      </x:c>
      <x:c r="N2993" s="6" t="str">
        <x:v>软件硬件与系统架构</x:v>
      </x:c>
      <x:c r="O2993" s="6" t="str">
        <x:v>机械与结构</x:v>
      </x:c>
      <x:c r="P2993" s="6" t="str">
        <x:v>中游-整机制造+核心算法+上游-核心零部件</x:v>
      </x:c>
      <x:c r="Q2993" s="6" t="str">
        <x:v>工业机器人、商业服务机器人、具身智能大模型、工业质检、智能装备</x:v>
      </x:c>
      <x:c r="R2993" s="6" t="str">
        <x:v>天使轮/种子轮</x:v>
      </x:c>
      <x:c r="S2993" s="6" t="str">
        <x:v>东北</x:v>
      </x:c>
      <x:c r="T2993" s="6" t="str">
        <x:v>吉林省长春市北湖科技开发区长新创谷</x:v>
      </x:c>
      <x:c r="U2993" s="6" t="str">
        <x:v>仿真; SolidWorks</x:v>
      </x:c>
      <x:c r="V2993" s="6" t="str">
        <x:v>岗位职责： 1.负责机器人机械结构设计，完成3D建模和2D工程图输出 2.主导机械传动系统设计，确保运动精度达到±0.1mm 3.优化结构强度，通过有限元分析将部件重量降低15% 4.主导样机试制，完成5次以上设计迭代优化 任职要求： 1.机械工程相关专业本科以上学历，3年以上机器人行业经验 2.精通SolidWorks/ProE等设计软件，独立完成过3个以上项目 3.熟悉金属/塑料加工工艺，具备DFM设计能力 4.掌握ANSYS等仿真工具，有轻量化设计成功案例</x:v>
      </x:c>
      <x:c r="W2993" s="6" t="str">
        <x:v>https://www.liepin.com/job/1981347903.shtml</x:v>
      </x:c>
      <x:c r="X2993" s="6" t="str"/>
      <x:c r="Y2993" s="6" t="str"/>
      <x:c r="Z2993" s="6" t="str">
        <x:v>all_jobs_jd</x:v>
      </x:c>
      <x:c r="AA2993" s="6" t="str">
        <x:v>是</x:v>
      </x:c>
      <x:c r="AB2993" s="6" t="str">
        <x:v>核心基线3718</x:v>
      </x:c>
      <x:c r="AC2993" s="6" t="str">
        <x:v>O00487</x:v>
      </x:c>
      <x:c r="AD2993" s="6" t="str">
        <x:v>软件硬件与系统架构</x:v>
      </x:c>
      <x:c r="AE2993" s="6" t="str">
        <x:v>机械与结构</x:v>
      </x:c>
      <x:c r="AF2993" s="6" t="str">
        <x:v>原始6方向/17种类标签</x:v>
      </x:c>
      <x:c r="AG2993" s="6" t="str">
        <x:v>高</x:v>
      </x:c>
      <x:c r="AH2993" s="6" t="str">
        <x:v>正式基线</x:v>
      </x:c>
      <x:c r="AI2993" s="6" t="str">
        <x:v>ae40e67d06ae42c92759</x:v>
      </x:c>
      <x:c r="AJ2993" s="6" t="str">
        <x:v>核心基线标签直接沿用</x:v>
      </x:c>
    </x:row>
    <x:row r="2994" ht="22" customHeight="1">
      <x:c r="A2994" s="7" t="n">
        <x:v>2993</x:v>
      </x:c>
      <x:c r="B2994" s="6" t="str">
        <x:v>O02631</x:v>
      </x:c>
      <x:c r="C2994" s="6" t="str">
        <x:v>4347</x:v>
      </x:c>
      <x:c r="D2994" s="6" t="str">
        <x:v>蓝思科技</x:v>
      </x:c>
      <x:c r="E2994" s="6" t="str">
        <x:v>蓝思科技</x:v>
      </x:c>
      <x:c r="F2994" s="6" t="str">
        <x:v>NPI高级工程师</x:v>
      </x:c>
      <x:c r="G2994" s="6" t="str">
        <x:v>长沙</x:v>
      </x:c>
      <x:c r="H2994" s="6" t="str">
        <x:v>18-26k</x:v>
      </x:c>
      <x:c r="I2994" s="6" t="str">
        <x:v>大专</x:v>
      </x:c>
      <x:c r="J2994" s="6" t="str">
        <x:v>大专</x:v>
      </x:c>
      <x:c r="K2994" s="6" t="str">
        <x:v>5年以上</x:v>
      </x:c>
      <x:c r="L2994" s="6" t="str">
        <x:v>5-8年</x:v>
      </x:c>
      <x:c r="M2994" s="6" t="str">
        <x:v>高级</x:v>
      </x:c>
      <x:c r="N2994" s="6" t="str">
        <x:v>软件硬件与系统架构</x:v>
      </x:c>
      <x:c r="O2994" s="6" t="str">
        <x:v>硬件开发</x:v>
      </x:c>
      <x:c r="P2994" s="6" t="str">
        <x:v>上游-核心零部件(六维力传感器/关节模组/灵巧手)+中游-整机组装(人形/四足机器人整机代工)</x:v>
      </x:c>
      <x:c r="Q2994" s="6" t="str">
        <x:v>精密制造 / 机器人硬件平台 / 人形机器人核心零部件(关节/灵巧手/传感器) / 整机组装</x:v>
      </x:c>
      <x:c r="R2994" s="6" t="str">
        <x:v>已上市</x:v>
      </x:c>
      <x:c r="S2994" s="6" t="str">
        <x:v>华中</x:v>
      </x:c>
      <x:c r="T2994" s="6" t="str">
        <x:v>湖南长沙（浏阳永安园区）</x:v>
      </x:c>
      <x:c r="U2994" s="6" t="str"/>
      <x:c r="V2994" s="6" t="str">
        <x:v>岗位职责: 1. 负责新产品导入的全流程管理，确保研发到生产的顺利过渡 2. 协调研发、生产、品质等多部门协作，推动项目按计划落地 3. 组织试产验证并主导问题闭环，提升产品可制造性与良率 4. 建立并优化NPI流程体系，持续改进导入效率与质量 任职要求： 1. 具备良好的沟通协调能力，能有效推动跨部门协作 2. 拥有较强的问题分析与解决能力，适应快节奏项目推进 3. 对新产品导入流程有系统理解，具备流程优化意识 4. 能够在压力下工作，具备较强的执行力和责任心</x:v>
      </x:c>
      <x:c r="W2994" s="6" t="str">
        <x:v>https://www.liepin.com/job/1982704107.shtml</x:v>
      </x:c>
      <x:c r="X2994" s="6" t="str"/>
      <x:c r="Y2994" s="6" t="str">
        <x:v>2026-07-17</x:v>
      </x:c>
      <x:c r="Z2994" s="6" t="str">
        <x:v>all_jobs_jd</x:v>
      </x:c>
      <x:c r="AA2994" s="6" t="str">
        <x:v>是</x:v>
      </x:c>
      <x:c r="AB2994" s="6" t="str">
        <x:v>核心基线3718</x:v>
      </x:c>
      <x:c r="AC2994" s="6" t="str">
        <x:v>O02631</x:v>
      </x:c>
      <x:c r="AD2994" s="6" t="str">
        <x:v>软件硬件与系统架构</x:v>
      </x:c>
      <x:c r="AE2994" s="6" t="str">
        <x:v>硬件开发</x:v>
      </x:c>
      <x:c r="AF2994" s="6" t="str">
        <x:v>原始6方向/17种类标签</x:v>
      </x:c>
      <x:c r="AG2994" s="6" t="str">
        <x:v>高</x:v>
      </x:c>
      <x:c r="AH2994" s="6" t="str">
        <x:v>正式基线</x:v>
      </x:c>
      <x:c r="AI2994" s="6" t="str">
        <x:v>f2f80bd5f63baaf8877d</x:v>
      </x:c>
      <x:c r="AJ2994" s="6" t="str">
        <x:v>核心基线标签直接沿用</x:v>
      </x:c>
    </x:row>
    <x:row r="2995" ht="22" customHeight="1">
      <x:c r="A2995" s="7" t="n">
        <x:v>2994</x:v>
      </x:c>
      <x:c r="B2995" s="6" t="str">
        <x:v>O02966</x:v>
      </x:c>
      <x:c r="C2995" s="6" t="str">
        <x:v>2529</x:v>
      </x:c>
      <x:c r="D2995" s="6" t="str">
        <x:v>蓝思科技</x:v>
      </x:c>
      <x:c r="E2995" s="6" t="str">
        <x:v>蓝思科技</x:v>
      </x:c>
      <x:c r="F2995" s="6" t="str">
        <x:v>试模工程师</x:v>
      </x:c>
      <x:c r="G2995" s="6" t="str">
        <x:v>长沙</x:v>
      </x:c>
      <x:c r="H2995" s="6" t="str">
        <x:v>12-20k</x:v>
      </x:c>
      <x:c r="I2995" s="6" t="str">
        <x:v>学历不限</x:v>
      </x:c>
      <x:c r="J2995" s="6" t="str">
        <x:v>不限</x:v>
      </x:c>
      <x:c r="K2995" s="6" t="str">
        <x:v>5年以上</x:v>
      </x:c>
      <x:c r="L2995" s="6" t="str">
        <x:v>5-8年</x:v>
      </x:c>
      <x:c r="M2995" s="6" t="str">
        <x:v>高级</x:v>
      </x:c>
      <x:c r="N2995" s="6" t="str">
        <x:v>软件硬件与系统架构</x:v>
      </x:c>
      <x:c r="O2995" s="6" t="str">
        <x:v>硬件开发</x:v>
      </x:c>
      <x:c r="P2995" s="6" t="str">
        <x:v>上游-核心零部件(六维力传感器/关节模组/灵巧手)+中游-整机组装(人形/四足机器人整机代工)</x:v>
      </x:c>
      <x:c r="Q2995" s="6" t="str">
        <x:v>精密制造 / 机器人硬件平台 / 人形机器人核心零部件(关节/灵巧手/传感器) / 整机组装</x:v>
      </x:c>
      <x:c r="R2995" s="6" t="str">
        <x:v>已上市</x:v>
      </x:c>
      <x:c r="S2995" s="6" t="str">
        <x:v>华中</x:v>
      </x:c>
      <x:c r="T2995" s="6" t="str">
        <x:v>湖南长沙（浏阳永安园区）</x:v>
      </x:c>
      <x:c r="U2995" s="6" t="str"/>
      <x:c r="V2995" s="6" t="str">
        <x:v>岗位职责： 1熟悉液态金属相关模具设计标准，参与新项目设计评审，相关自动化方案评估，按要求准时完成试模任务, 2,对试模中出现的问题及时反馈，与钳工，项目相关人员现场分析处理并提出正确的修模/改模建议。 3，做好现场5S,试模样板的加工，标识和管理工作 4.采用科学注塑方法，通过数据驱动方式对新模成型参数进行优，形成标准参数。 5.熟悉使用相关注塑及周边设备的使用，并做好设备相关保养维护工作 任职要求： 5年以上模具试模工作经验，三年以上液态金属模具试模相关经验</x:v>
      </x:c>
      <x:c r="W2995" s="6" t="str">
        <x:v>https://www.liepin.com/job/1977604149.shtml</x:v>
      </x:c>
      <x:c r="X2995" s="6" t="str"/>
      <x:c r="Y2995" s="6" t="str">
        <x:v>2026-07-17</x:v>
      </x:c>
      <x:c r="Z2995" s="6" t="str">
        <x:v>all_jobs_jd</x:v>
      </x:c>
      <x:c r="AA2995" s="6" t="str">
        <x:v>是</x:v>
      </x:c>
      <x:c r="AB2995" s="6" t="str">
        <x:v>核心基线3718</x:v>
      </x:c>
      <x:c r="AC2995" s="6" t="str">
        <x:v>O02966</x:v>
      </x:c>
      <x:c r="AD2995" s="6" t="str">
        <x:v>软件硬件与系统架构</x:v>
      </x:c>
      <x:c r="AE2995" s="6" t="str">
        <x:v>硬件开发</x:v>
      </x:c>
      <x:c r="AF2995" s="6" t="str">
        <x:v>原始6方向/17种类标签</x:v>
      </x:c>
      <x:c r="AG2995" s="6" t="str">
        <x:v>高</x:v>
      </x:c>
      <x:c r="AH2995" s="6" t="str">
        <x:v>正式基线</x:v>
      </x:c>
      <x:c r="AI2995" s="6" t="str">
        <x:v>5a137dea42b85f9528ec</x:v>
      </x:c>
      <x:c r="AJ2995" s="6" t="str">
        <x:v>核心基线标签直接沿用</x:v>
      </x:c>
    </x:row>
    <x:row r="2996" ht="22" customHeight="1">
      <x:c r="A2996" s="7" t="n">
        <x:v>2995</x:v>
      </x:c>
      <x:c r="B2996" s="6" t="str">
        <x:v>O03291</x:v>
      </x:c>
      <x:c r="C2996" s="6" t="str">
        <x:v>3307</x:v>
      </x:c>
      <x:c r="D2996" s="6" t="str">
        <x:v>惠科</x:v>
      </x:c>
      <x:c r="E2996" s="6" t="str">
        <x:v>惠科股份</x:v>
      </x:c>
      <x:c r="F2996" s="6" t="str">
        <x:v>显示模组采购工程师</x:v>
      </x:c>
      <x:c r="G2996" s="6" t="str">
        <x:v>深圳</x:v>
      </x:c>
      <x:c r="H2996" s="6" t="str">
        <x:v>8-17k</x:v>
      </x:c>
      <x:c r="I2996" s="6" t="str">
        <x:v>本科</x:v>
      </x:c>
      <x:c r="J2996" s="6" t="str">
        <x:v>本科</x:v>
      </x:c>
      <x:c r="K2996" s="6" t="str">
        <x:v>3年以上</x:v>
      </x:c>
      <x:c r="L2996" s="6" t="str">
        <x:v>3-5年</x:v>
      </x:c>
      <x:c r="M2996" s="6" t="str">
        <x:v>中级</x:v>
      </x:c>
      <x:c r="N2996" s="6" t="str">
        <x:v>仿真测试与数据工程</x:v>
      </x:c>
      <x:c r="O2996" s="6" t="str">
        <x:v>测试与验证</x:v>
      </x:c>
      <x:c r="P2996" s="6" t="str">
        <x:v>下游</x:v>
      </x:c>
      <x:c r="Q2996" s="6" t="str">
        <x:v>半导体显示/面板制造; 补充分类:应用场景方</x:v>
      </x:c>
      <x:c r="R2996" s="6" t="str">
        <x:v>已上市</x:v>
      </x:c>
      <x:c r="S2996" s="6" t="str">
        <x:v>西南</x:v>
      </x:c>
      <x:c r="T2996" s="6" t="str">
        <x:v>重庆市巴南区; 广东省深圳市</x:v>
      </x:c>
      <x:c r="U2996" s="6" t="str">
        <x:v>C</x:v>
      </x:c>
      <x:c r="V2996" s="6" t="str">
        <x:v>1.降价（通过市场分析及供应商谈判工作，完成公司Cost Down目标）; 2.负责新新材料技术的市场调研及可行性分析; 3.新项目询比议价; 4.交付确保（PO下达，交期跟进）; 5.来料品质异常（补退货）对接&amp;材料异常索赔跟踪处理 任职要求： 1.有良好的沟通表达、协调能力和团队协作意识，逻辑思维清晰，责任心强， 2.具备良好的品德和服务意识， 3.有3年显示模组相关行业工作经验 4.熟悉行业产品和原材料价格，具备一定的市场动态分析、成本分析和品质鉴别能力。</x:v>
      </x:c>
      <x:c r="W2996" s="6" t="str">
        <x:v>https://www.liepin.com/job/1980529413.shtml</x:v>
      </x:c>
      <x:c r="X2996" s="6" t="str"/>
      <x:c r="Y2996" s="6" t="str">
        <x:v>2026-07-17</x:v>
      </x:c>
      <x:c r="Z2996" s="6" t="str">
        <x:v>all_jobs_jd</x:v>
      </x:c>
      <x:c r="AA2996" s="6" t="str">
        <x:v>是</x:v>
      </x:c>
      <x:c r="AB2996" s="6" t="str">
        <x:v>核心基线3718</x:v>
      </x:c>
      <x:c r="AC2996" s="6" t="str">
        <x:v>O03291</x:v>
      </x:c>
      <x:c r="AD2996" s="6" t="str">
        <x:v>仿真测试与数据工程</x:v>
      </x:c>
      <x:c r="AE2996" s="6" t="str">
        <x:v>测试与验证</x:v>
      </x:c>
      <x:c r="AF2996" s="6" t="str">
        <x:v>原始6方向/17种类标签</x:v>
      </x:c>
      <x:c r="AG2996" s="6" t="str">
        <x:v>高</x:v>
      </x:c>
      <x:c r="AH2996" s="6" t="str">
        <x:v>正式基线</x:v>
      </x:c>
      <x:c r="AI2996" s="6" t="str">
        <x:v>fe3ac892b81397b6984a</x:v>
      </x:c>
      <x:c r="AJ2996" s="6" t="str">
        <x:v>核心基线标签直接沿用；技能标签由技能词典从岗位名称/JD补全</x:v>
      </x:c>
    </x:row>
    <x:row r="2997" ht="22" customHeight="1">
      <x:c r="A2997" s="7" t="n">
        <x:v>2996</x:v>
      </x:c>
      <x:c r="B2997" s="6" t="str">
        <x:v>O01225</x:v>
      </x:c>
      <x:c r="C2997" s="6" t="str">
        <x:v>1843</x:v>
      </x:c>
      <x:c r="D2997" s="6" t="str">
        <x:v>优必选机器人</x:v>
      </x:c>
      <x:c r="E2997" s="6" t="str"/>
      <x:c r="F2997" s="6" t="str">
        <x:v>资深运动控制算法工程师</x:v>
      </x:c>
      <x:c r="G2997" s="6" t="str"/>
      <x:c r="H2997" s="6" t="str">
        <x:v>30-60k</x:v>
      </x:c>
      <x:c r="I2997" s="6" t="str">
        <x:v>硕士</x:v>
      </x:c>
      <x:c r="J2997" s="6" t="str">
        <x:v>硕士</x:v>
      </x:c>
      <x:c r="K2997" s="6" t="str"/>
      <x:c r="L2997" s="6" t="str">
        <x:v>未说明</x:v>
      </x:c>
      <x:c r="M2997" s="6" t="str">
        <x:v>高级</x:v>
      </x:c>
      <x:c r="N2997" s="6" t="str">
        <x:v>感知决策与控制算法</x:v>
      </x:c>
      <x:c r="O2997" s="6" t="str">
        <x:v>算法工程</x:v>
      </x:c>
      <x:c r="P2997" s="6" t="str"/>
      <x:c r="Q2997" s="6" t="str"/>
      <x:c r="R2997" s="6" t="str"/>
      <x:c r="S2997" s="6" t="str"/>
      <x:c r="T2997" s="6" t="str"/>
      <x:c r="U2997" s="6" t="str">
        <x:v>C++; 运动学; 动力学; 仿真</x:v>
      </x:c>
      <x:c r="V2997" s="6" t="str">
        <x:v>岗位职责： 1、负责机器人运动学、动力学建模与仿真工作； 2、负责足式（双足或四足）机器人步态规划与控制算法的研发； 3、负责足式（人形或四足）机器人在行走领域新方案与新技术的探索应用。 任职要求： 1、硕士及以上学历，计算机、控制工程、机械工程等相关专业方向； 2、掌握多刚体机器人建模方法和步态生成方法，具有足式机器人调试经验； 3、掌握优化控制常见方法，包含但不局限于MPC、WBC等； 4、有较强的编程能力和素养，精通C++等编程语言，有Linux编程经验。</x:v>
      </x:c>
      <x:c r="W2997" s="6" t="str">
        <x:v>https://www.liepin.com/job/1967662689.shtml</x:v>
      </x:c>
      <x:c r="X2997" s="6" t="str"/>
      <x:c r="Y2997" s="6" t="str"/>
      <x:c r="Z2997" s="6" t="str">
        <x:v>all_jobs_jd</x:v>
      </x:c>
      <x:c r="AA2997" s="6" t="str">
        <x:v>是</x:v>
      </x:c>
      <x:c r="AB2997" s="6" t="str">
        <x:v>核心基线3718</x:v>
      </x:c>
      <x:c r="AC2997" s="6" t="str">
        <x:v>O01225</x:v>
      </x:c>
      <x:c r="AD2997" s="6" t="str">
        <x:v>感知决策与控制算法</x:v>
      </x:c>
      <x:c r="AE2997" s="6" t="str">
        <x:v>算法工程</x:v>
      </x:c>
      <x:c r="AF2997" s="6" t="str">
        <x:v>原始6方向/17种类标签</x:v>
      </x:c>
      <x:c r="AG2997" s="6" t="str">
        <x:v>高</x:v>
      </x:c>
      <x:c r="AH2997" s="6" t="str">
        <x:v>正式基线</x:v>
      </x:c>
      <x:c r="AI2997" s="6" t="str">
        <x:v>7e86f9295cc2bc000dbd</x:v>
      </x:c>
      <x:c r="AJ2997" s="6" t="str">
        <x:v>核心基线标签直接沿用</x:v>
      </x:c>
    </x:row>
    <x:row r="2998" ht="22" customHeight="1">
      <x:c r="A2998" s="7" t="n">
        <x:v>2997</x:v>
      </x:c>
      <x:c r="B2998" s="6" t="str">
        <x:v>O03433</x:v>
      </x:c>
      <x:c r="C2998" s="6" t="str">
        <x:v>4150</x:v>
      </x:c>
      <x:c r="D2998" s="6" t="str">
        <x:v>清微智能</x:v>
      </x:c>
      <x:c r="E2998" s="6" t="str">
        <x:v>清微智能</x:v>
      </x:c>
      <x:c r="F2998" s="6" t="str">
        <x:v>系统软件工程师</x:v>
      </x:c>
      <x:c r="G2998" s="6" t="str">
        <x:v>上海</x:v>
      </x:c>
      <x:c r="H2998" s="6" t="str">
        <x:v>15-25k·15薪</x:v>
      </x:c>
      <x:c r="I2998" s="6" t="str">
        <x:v>硕士</x:v>
      </x:c>
      <x:c r="J2998" s="6" t="str">
        <x:v>硕士</x:v>
      </x:c>
      <x:c r="K2998" s="6" t="str">
        <x:v>经验不限</x:v>
      </x:c>
      <x:c r="L2998" s="6" t="str">
        <x:v>经验不限</x:v>
      </x:c>
      <x:c r="M2998" s="6" t="str">
        <x:v>初级</x:v>
      </x:c>
      <x:c r="N2998" s="6" t="str">
        <x:v>软件硬件与系统架构</x:v>
      </x:c>
      <x:c r="O2998" s="6" t="str">
        <x:v>软件与系统</x:v>
      </x:c>
      <x:c r="P2998" s="6" t="str">
        <x:v>上游-算力芯片</x:v>
      </x:c>
      <x:c r="Q2998" s="6" t="str">
        <x:v>可重构数据流AI芯片(RPU); 补充分类:非上市</x:v>
      </x:c>
      <x:c r="R2998" s="6" t="str">
        <x:v>已上市</x:v>
      </x:c>
      <x:c r="S2998" s="6" t="str">
        <x:v>华北</x:v>
      </x:c>
      <x:c r="T2998" s="6" t="str">
        <x:v>北京市海淀区</x:v>
      </x:c>
      <x:c r="U2998" s="6" t="str">
        <x:v>C++</x:v>
      </x:c>
      <x:c r="V2998" s="6" t="str">
        <x:v>工作职责: 1. 参与面向云端训推一体AI芯片的runtime设计和开发，包括不限于调度器、内存管理、任务提交和执行 2. 与工具链、驱动、固件团队紧密合作，参与软硬件协同优化 3. 编写高质量的测试用例和文档，保障模块的功能正确性和稳定性 任职资格: 1. 计算机科学/电子通信等相关专业 2. 熟悉C/C++，理解操作系统基础原理 3. 具备良好的代码习惯，团队合作能力和沟通能力 4. 了解CUDA runtime，AMD ROCm等业内主流runtime优先</x:v>
      </x:c>
      <x:c r="W2998" s="6" t="str">
        <x:v>https://www.liepin.com/job/1982450139.shtml</x:v>
      </x:c>
      <x:c r="X2998" s="6" t="str"/>
      <x:c r="Y2998" s="6" t="str">
        <x:v>2026-07-17</x:v>
      </x:c>
      <x:c r="Z2998" s="6" t="str">
        <x:v>all_jobs_jd</x:v>
      </x:c>
      <x:c r="AA2998" s="6" t="str">
        <x:v>是</x:v>
      </x:c>
      <x:c r="AB2998" s="6" t="str">
        <x:v>核心基线3718</x:v>
      </x:c>
      <x:c r="AC2998" s="6" t="str">
        <x:v>O03433</x:v>
      </x:c>
      <x:c r="AD2998" s="6" t="str">
        <x:v>软件硬件与系统架构</x:v>
      </x:c>
      <x:c r="AE2998" s="6" t="str">
        <x:v>软件与系统</x:v>
      </x:c>
      <x:c r="AF2998" s="6" t="str">
        <x:v>原始6方向/17种类标签</x:v>
      </x:c>
      <x:c r="AG2998" s="6" t="str">
        <x:v>高</x:v>
      </x:c>
      <x:c r="AH2998" s="6" t="str">
        <x:v>正式基线</x:v>
      </x:c>
      <x:c r="AI2998" s="6" t="str">
        <x:v>3800b05cf2d520c2a87c</x:v>
      </x:c>
      <x:c r="AJ2998" s="6" t="str">
        <x:v>核心基线标签直接沿用</x:v>
      </x:c>
    </x:row>
    <x:row r="2999" ht="22" customHeight="1">
      <x:c r="A2999" s="7" t="n">
        <x:v>2998</x:v>
      </x:c>
      <x:c r="B2999" s="6" t="str">
        <x:v>O02979</x:v>
      </x:c>
      <x:c r="C2999" s="6" t="str">
        <x:v>2390</x:v>
      </x:c>
      <x:c r="D2999" s="6" t="str">
        <x:v>蓝思科技</x:v>
      </x:c>
      <x:c r="E2999" s="6" t="str">
        <x:v>蓝思科技</x:v>
      </x:c>
      <x:c r="F2999" s="6" t="str">
        <x:v>Java工程师</x:v>
      </x:c>
      <x:c r="G2999" s="6" t="str">
        <x:v>长沙</x:v>
      </x:c>
      <x:c r="H2999" s="6" t="str">
        <x:v>12-18k</x:v>
      </x:c>
      <x:c r="I2999" s="6" t="str">
        <x:v>大专</x:v>
      </x:c>
      <x:c r="J2999" s="6" t="str">
        <x:v>大专</x:v>
      </x:c>
      <x:c r="K2999" s="6" t="str">
        <x:v>3-5年</x:v>
      </x:c>
      <x:c r="L2999" s="6" t="str">
        <x:v>5-8年</x:v>
      </x:c>
      <x:c r="M2999" s="6" t="str">
        <x:v>高级</x:v>
      </x:c>
      <x:c r="N2999" s="6" t="str">
        <x:v>软件硬件与系统架构</x:v>
      </x:c>
      <x:c r="O2999" s="6" t="str">
        <x:v>硬件开发</x:v>
      </x:c>
      <x:c r="P2999" s="6" t="str">
        <x:v>上游-核心零部件(六维力传感器/关节模组/灵巧手)+中游-整机组装(人形/四足机器人整机代工)</x:v>
      </x:c>
      <x:c r="Q2999" s="6" t="str">
        <x:v>精密制造 / 机器人硬件平台 / 人形机器人核心零部件(关节/灵巧手/传感器) / 整机组装</x:v>
      </x:c>
      <x:c r="R2999" s="6" t="str">
        <x:v>已上市</x:v>
      </x:c>
      <x:c r="S2999" s="6" t="str">
        <x:v>华中</x:v>
      </x:c>
      <x:c r="T2999" s="6" t="str">
        <x:v>湖南长沙（浏阳永安园区）</x:v>
      </x:c>
      <x:c r="U2999" s="6" t="str">
        <x:v>Java</x:v>
      </x:c>
      <x:c r="V2999" s="6" t="str">
        <x:v>岗位职责： 1. 负责JAVA开发工作，包括系统设计、编码、测试及维护。 2. 负责系统的建设与优化，提升系统性能与用户体验。 3. 针对制造业业务需求，开发并维护相关软件系统。 4. 与团队成员紧密合作，确保项目按时交付并达到预期质量。 任职要求： 1. 精通JAVA编程语言，具备良好的编程习惯和代码规范。 2. 有知识库系统开发经验，熟悉相关技术栈的人选优先。 3. 了解制造业业务流程，有相关项目开发经验者优先。 4. 具备良好的团队协作能力和问题解决能力。</x:v>
      </x:c>
      <x:c r="W2999" s="6" t="str">
        <x:v>https://www.liepin.com/job/1976524111.shtml</x:v>
      </x:c>
      <x:c r="X2999" s="6" t="str"/>
      <x:c r="Y2999" s="6" t="str">
        <x:v>2026-07-17</x:v>
      </x:c>
      <x:c r="Z2999" s="6" t="str">
        <x:v>all_jobs_jd</x:v>
      </x:c>
      <x:c r="AA2999" s="6" t="str">
        <x:v>是</x:v>
      </x:c>
      <x:c r="AB2999" s="6" t="str">
        <x:v>核心基线3718</x:v>
      </x:c>
      <x:c r="AC2999" s="6" t="str">
        <x:v>O02979</x:v>
      </x:c>
      <x:c r="AD2999" s="6" t="str">
        <x:v>软件硬件与系统架构</x:v>
      </x:c>
      <x:c r="AE2999" s="6" t="str">
        <x:v>硬件开发</x:v>
      </x:c>
      <x:c r="AF2999" s="6" t="str">
        <x:v>原始6方向/17种类标签</x:v>
      </x:c>
      <x:c r="AG2999" s="6" t="str">
        <x:v>高</x:v>
      </x:c>
      <x:c r="AH2999" s="6" t="str">
        <x:v>正式基线</x:v>
      </x:c>
      <x:c r="AI2999" s="6" t="str">
        <x:v>fdb7b6bc95b3c0744040</x:v>
      </x:c>
      <x:c r="AJ2999" s="6" t="str">
        <x:v>核心基线标签直接沿用；技能标签由技能词典从岗位名称/JD补全</x:v>
      </x:c>
    </x:row>
    <x:row r="3000" ht="22" customHeight="1">
      <x:c r="A3000" s="7" t="n">
        <x:v>2999</x:v>
      </x:c>
      <x:c r="B3000" s="6" t="str">
        <x:v>O02747</x:v>
      </x:c>
      <x:c r="C3000" s="6" t="str">
        <x:v>3532</x:v>
      </x:c>
      <x:c r="D3000" s="6" t="str">
        <x:v>蓝思科技</x:v>
      </x:c>
      <x:c r="E3000" s="6" t="str">
        <x:v>蓝思科技</x:v>
      </x:c>
      <x:c r="F3000" s="6" t="str">
        <x:v>材料工程师</x:v>
      </x:c>
      <x:c r="G3000" s="6" t="str">
        <x:v>长沙</x:v>
      </x:c>
      <x:c r="H3000" s="6" t="str">
        <x:v>12-18k</x:v>
      </x:c>
      <x:c r="I3000" s="6" t="str">
        <x:v>硕士</x:v>
      </x:c>
      <x:c r="J3000" s="6" t="str">
        <x:v>硕士</x:v>
      </x:c>
      <x:c r="K3000" s="6" t="str">
        <x:v>1年以上</x:v>
      </x:c>
      <x:c r="L3000" s="6" t="str">
        <x:v>1-3年</x:v>
      </x:c>
      <x:c r="M3000" s="6" t="str">
        <x:v>初级</x:v>
      </x:c>
      <x:c r="N3000" s="6" t="str">
        <x:v>基础理论与前沿研究</x:v>
      </x:c>
      <x:c r="O3000" s="6" t="str">
        <x:v>基础与前沿研究</x:v>
      </x:c>
      <x:c r="P3000" s="6" t="str">
        <x:v>上游-核心零部件(六维力传感器/关节模组/灵巧手)+中游-整机组装(人形/四足机器人整机代工)</x:v>
      </x:c>
      <x:c r="Q3000" s="6" t="str">
        <x:v>精密制造 / 机器人硬件平台 / 人形机器人核心零部件(关节/灵巧手/传感器) / 整机组装</x:v>
      </x:c>
      <x:c r="R3000" s="6" t="str">
        <x:v>已上市</x:v>
      </x:c>
      <x:c r="S3000" s="6" t="str">
        <x:v>华中</x:v>
      </x:c>
      <x:c r="T3000" s="6" t="str">
        <x:v>湖南长沙（浏阳永安园区）</x:v>
      </x:c>
      <x:c r="U3000" s="6" t="str"/>
      <x:c r="V3000" s="6" t="str">
        <x:v>工作内容】 - 负责碳化硅单晶生长工艺的研发与优化，提升晶体质量与生产效率； - 参与实验设计与数据分析，推动新材料的开发与应用； - 协助制定和执行材料测试标准，确保产品符合行业规范； - 与团队协作，完成项目研发目标及技术文档编写。 【任职要求】 - 硕士及以上学历，材料科学、物理、化学或相关专业； - 具备碳化硅长晶相关经验者优先，一年以上相关工作经验； - 熟悉材料制备与表征技术，具备良好的实验操作能力； - 具备较强的学习能力和团队协作精神，责任心强。</x:v>
      </x:c>
      <x:c r="W3000" s="6" t="str">
        <x:v>https://www.liepin.com/job/1981176631.shtml</x:v>
      </x:c>
      <x:c r="X3000" s="6" t="str"/>
      <x:c r="Y3000" s="6" t="str">
        <x:v>2026-07-17</x:v>
      </x:c>
      <x:c r="Z3000" s="6" t="str">
        <x:v>all_jobs_jd</x:v>
      </x:c>
      <x:c r="AA3000" s="6" t="str">
        <x:v>是</x:v>
      </x:c>
      <x:c r="AB3000" s="6" t="str">
        <x:v>核心基线3718</x:v>
      </x:c>
      <x:c r="AC3000" s="6" t="str">
        <x:v>O02747</x:v>
      </x:c>
      <x:c r="AD3000" s="6" t="str">
        <x:v>基础理论与前沿研究</x:v>
      </x:c>
      <x:c r="AE3000" s="6" t="str">
        <x:v>基础与前沿研究</x:v>
      </x:c>
      <x:c r="AF3000" s="6" t="str">
        <x:v>原始6方向/17种类标签</x:v>
      </x:c>
      <x:c r="AG3000" s="6" t="str">
        <x:v>高</x:v>
      </x:c>
      <x:c r="AH3000" s="6" t="str">
        <x:v>正式基线</x:v>
      </x:c>
      <x:c r="AI3000" s="6" t="str">
        <x:v>13da328485732f443f2b</x:v>
      </x:c>
      <x:c r="AJ3000" s="6" t="str">
        <x:v>核心基线标签直接沿用</x:v>
      </x:c>
    </x:row>
    <x:row r="3001" ht="22" customHeight="1">
      <x:c r="A3001" s="7" t="n">
        <x:v>3000</x:v>
      </x:c>
      <x:c r="B3001" s="6" t="str">
        <x:v>O08163</x:v>
      </x:c>
      <x:c r="C3001" s="6" t="str">
        <x:v>3549</x:v>
      </x:c>
      <x:c r="D3001" s="6" t="str">
        <x:v>具微科技</x:v>
      </x:c>
      <x:c r="E3001" s="6" t="str">
        <x:v>具微科技</x:v>
      </x:c>
      <x:c r="F3001" s="6" t="str">
        <x:v>采购工程师</x:v>
      </x:c>
      <x:c r="G3001" s="6" t="str">
        <x:v>杭州-钱塘区</x:v>
      </x:c>
      <x:c r="H3001" s="6" t="str">
        <x:v>8-12k</x:v>
      </x:c>
      <x:c r="I3001" s="6" t="str">
        <x:v>大专</x:v>
      </x:c>
      <x:c r="J3001" s="6" t="str">
        <x:v>大专</x:v>
      </x:c>
      <x:c r="K3001" s="6" t="str"/>
      <x:c r="L3001" s="6" t="str">
        <x:v>未说明</x:v>
      </x:c>
      <x:c r="M3001" s="6" t="str">
        <x:v>中级</x:v>
      </x:c>
      <x:c r="N3001" s="6" t="str">
        <x:v>非技术支撑</x:v>
      </x:c>
      <x:c r="O3001" s="6" t="str">
        <x:v>市场与销售</x:v>
      </x:c>
      <x:c r="P3001" s="6" t="str">
        <x:v>中游-整机制造（特种轮足机器人）+下游-工业巡检/危化场景应用</x:v>
      </x:c>
      <x:c r="Q3001" s="6" t="str">
        <x:v>特种具身智能 / 轮足机器人 / 防爆机器人 / 四足机器人</x:v>
      </x:c>
      <x:c r="R3001" s="6" t="str">
        <x:v>B轮</x:v>
      </x:c>
      <x:c r="S3001" s="6" t="str">
        <x:v>华东</x:v>
      </x:c>
      <x:c r="T3001" s="6" t="str">
        <x:v>浙江省杭州市余杭区</x:v>
      </x:c>
      <x:c r="U3001" s="6" t="str">
        <x:v>C</x:v>
      </x:c>
      <x:c r="V3001" s="6" t="str">
        <x:v>工作职责
1、按采购流程执行物料寻源、比价、采购下单、物料到货跟进及货款结算
2、统筹新供应商引入与资质评审，动态更新合格供应商名录，并持续完善供应商档案资料。
3、与研发、销售、仓库等部门保持密切沟通，及时反馈物料供应情况，解决采购过程中异常问题。
任职要求
1.具备3年以上年电子元器件或机加件采购经验，熟悉采购作业流程
2.能够熟练的使用办公软件如Excel、Word等，具备数据分析和处理能力。
3.具备良好的沟通能力，做事细心，有耐心
4.大专及以上学历</x:v>
      </x:c>
      <x:c r="W3001" s="6" t="str">
        <x:v>https://www.liepin.com/job/1981228537.shtml</x:v>
      </x:c>
      <x:c r="X3001" s="6" t="str"/>
      <x:c r="Y3001" s="6" t="str">
        <x:v>2026-07-17</x:v>
      </x:c>
      <x:c r="Z3001" s="6" t="str">
        <x:v>all_jobs_jd;猎聘10家中游</x:v>
      </x:c>
      <x:c r="AA3001" s="6" t="str">
        <x:v>是</x:v>
      </x:c>
      <x:c r="AB3001" s="6" t="str">
        <x:v>核心基线3718</x:v>
      </x:c>
      <x:c r="AC3001" s="6" t="str">
        <x:v>O08163</x:v>
      </x:c>
      <x:c r="AD3001" s="6" t="str">
        <x:v>非技术支撑</x:v>
      </x:c>
      <x:c r="AE3001" s="6" t="str">
        <x:v>市场与销售</x:v>
      </x:c>
      <x:c r="AF3001" s="6" t="str">
        <x:v>原始6方向/17种类标签</x:v>
      </x:c>
      <x:c r="AG3001" s="6" t="str">
        <x:v>高</x:v>
      </x:c>
      <x:c r="AH3001" s="6" t="str">
        <x:v>正式基线</x:v>
      </x:c>
      <x:c r="AI3001" s="6" t="str">
        <x:v>5850c8247dd01339d88d</x:v>
      </x:c>
      <x:c r="AJ3001" s="6" t="str">
        <x:v>核心基线标签直接沿用；技能标签由技能词典从岗位名称/JD补全</x:v>
      </x:c>
    </x:row>
    <x:row r="3002" ht="22" customHeight="1">
      <x:c r="A3002" s="7" t="n">
        <x:v>3001</x:v>
      </x:c>
      <x:c r="B3002" s="6" t="str">
        <x:v>O08158</x:v>
      </x:c>
      <x:c r="C3002" s="6" t="str">
        <x:v>2094</x:v>
      </x:c>
      <x:c r="D3002" s="6" t="str">
        <x:v>宇树科技(unitree)</x:v>
      </x:c>
      <x:c r="E3002" s="6" t="str">
        <x:v>宇树科技</x:v>
      </x:c>
      <x:c r="F3002" s="6" t="str">
        <x:v>c++软件开发工程师</x:v>
      </x:c>
      <x:c r="G3002" s="6" t="str">
        <x:v>杭州-滨江区</x:v>
      </x:c>
      <x:c r="H3002" s="6" t="str">
        <x:v>18-35k·13薪</x:v>
      </x:c>
      <x:c r="I3002" s="6" t="str">
        <x:v>统招本科</x:v>
      </x:c>
      <x:c r="J3002" s="6" t="str">
        <x:v>本科</x:v>
      </x:c>
      <x:c r="K3002" s="6" t="str"/>
      <x:c r="L3002" s="6" t="str">
        <x:v>未说明</x:v>
      </x:c>
      <x:c r="M3002" s="6" t="str">
        <x:v>中级</x:v>
      </x:c>
      <x:c r="N3002" s="6" t="str">
        <x:v>软件硬件与系统架构</x:v>
      </x:c>
      <x:c r="O3002" s="6" t="str">
        <x:v>软件与系统</x:v>
      </x:c>
      <x:c r="P3002" s="6" t="str">
        <x:v>中游-整机制造+上游-核心零部件</x:v>
      </x:c>
      <x:c r="Q3002" s="6" t="str">
        <x:v>足式机器人/人形机器人/灵巧机械臂/核心零部件</x:v>
      </x:c>
      <x:c r="R3002" s="6" t="str">
        <x:v>已上市</x:v>
      </x:c>
      <x:c r="S3002" s="6" t="str">
        <x:v>华东</x:v>
      </x:c>
      <x:c r="T3002" s="6" t="str">
        <x:v>浙江省杭州市滨江区</x:v>
      </x:c>
      <x:c r="U3002" s="6" t="str">
        <x:v>Python; C++; ROS; ROS2</x:v>
      </x:c>
      <x:c r="V3002" s="6" t="str">
        <x:v>职责描述：
1.负责公司软件架构的升级，优化；
2.负责公司API的集成、测试，并持续优化；
3.负责产品软件的升级、降级、系统修复；
4.与产品团队配合，完成B端大客户的定制化需求。
任职要求:
1.3年及以上相关工作经验；
2.熟练掌握Linux环境下的C/C++、Python Shell语言；
3.熟练掌握grpc框架；
4.熟悉操作系统原理，数据结构，网络编程，ros1、ros2；
5.了解视频传输，Docker的优先，有API设计经验的优先。</x:v>
      </x:c>
      <x:c r="W3002" s="6" t="str">
        <x:v>https://www.liepin.com/job/1974258973.shtml</x:v>
      </x:c>
      <x:c r="X3002" s="6" t="str"/>
      <x:c r="Y3002" s="6" t="str">
        <x:v>2026-07-17</x:v>
      </x:c>
      <x:c r="Z3002" s="6" t="str">
        <x:v>猎聘10家中游</x:v>
      </x:c>
      <x:c r="AA3002" s="6" t="str">
        <x:v>是</x:v>
      </x:c>
      <x:c r="AB3002" s="6" t="str">
        <x:v>核心基线3718</x:v>
      </x:c>
      <x:c r="AC3002" s="6" t="str">
        <x:v>O08158</x:v>
      </x:c>
      <x:c r="AD3002" s="6" t="str">
        <x:v>软件硬件与系统架构</x:v>
      </x:c>
      <x:c r="AE3002" s="6" t="str">
        <x:v>软件与系统</x:v>
      </x:c>
      <x:c r="AF3002" s="6" t="str">
        <x:v>原始6方向/17种类标签</x:v>
      </x:c>
      <x:c r="AG3002" s="6" t="str">
        <x:v>高</x:v>
      </x:c>
      <x:c r="AH3002" s="6" t="str">
        <x:v>正式基线</x:v>
      </x:c>
      <x:c r="AI3002" s="6" t="str">
        <x:v>7b95315920eb59afb4ea</x:v>
      </x:c>
      <x:c r="AJ3002" s="6" t="str">
        <x:v>核心基线标签直接沿用</x:v>
      </x:c>
    </x:row>
    <x:row r="3003" ht="22" customHeight="1">
      <x:c r="A3003" s="7" t="n">
        <x:v>3002</x:v>
      </x:c>
      <x:c r="B3003" s="6" t="str">
        <x:v>O02334</x:v>
      </x:c>
      <x:c r="C3003" s="6" t="str">
        <x:v>5838</x:v>
      </x:c>
      <x:c r="D3003" s="6" t="str">
        <x:v>蓝思科技</x:v>
      </x:c>
      <x:c r="E3003" s="6" t="str">
        <x:v>蓝思科技</x:v>
      </x:c>
      <x:c r="F3003" s="6" t="str">
        <x:v>制造总监（AI服务器）</x:v>
      </x:c>
      <x:c r="G3003" s="6" t="str">
        <x:v>长沙</x:v>
      </x:c>
      <x:c r="H3003" s="6" t="str">
        <x:v>35-50k</x:v>
      </x:c>
      <x:c r="I3003" s="6" t="str">
        <x:v>大专</x:v>
      </x:c>
      <x:c r="J3003" s="6" t="str">
        <x:v>大专</x:v>
      </x:c>
      <x:c r="K3003" s="6" t="str">
        <x:v>10年以上</x:v>
      </x:c>
      <x:c r="L3003" s="6" t="str">
        <x:v>10年以上</x:v>
      </x:c>
      <x:c r="M3003" s="6" t="str">
        <x:v>高级</x:v>
      </x:c>
      <x:c r="N3003" s="6" t="str">
        <x:v>软件硬件与系统架构</x:v>
      </x:c>
      <x:c r="O3003" s="6" t="str">
        <x:v>硬件开发</x:v>
      </x:c>
      <x:c r="P3003" s="6" t="str">
        <x:v>上游-核心零部件(六维力传感器/关节模组/灵巧手)+中游-整机组装(人形/四足机器人整机代工)</x:v>
      </x:c>
      <x:c r="Q3003" s="6" t="str">
        <x:v>精密制造 / 机器人硬件平台 / 人形机器人核心零部件(关节/灵巧手/传感器) / 整机组装</x:v>
      </x:c>
      <x:c r="R3003" s="6" t="str">
        <x:v>已上市</x:v>
      </x:c>
      <x:c r="S3003" s="6" t="str">
        <x:v>华中</x:v>
      </x:c>
      <x:c r="T3003" s="6" t="str">
        <x:v>湖南长沙（浏阳永安园区）</x:v>
      </x:c>
      <x:c r="U3003" s="6" t="str"/>
      <x:c r="V3003" s="6" t="str">
        <x:v>岗位职责： 1.负责AI服务器量产制造的全流程管理，确保生产计划按时完成 2.优化制造流程，提升生产效率及产品质量稳定性 3.协调跨部门资源，解决量产过程中的技术、供应链及人员问题 4.监控生产成本，推动降本增效措施落地 任职要求： 1.具有AI服务器量产制造管理经验，熟悉服务器硬件生产流程 2.具备生产总监/经理级岗位经验，熟悉大规模制造体系运作 3.精通精益生产方法，能通过流程优化提升产能及良率 4.具备跨部门协作能力，能统筹技术、采购、质量等团队达成目标</x:v>
      </x:c>
      <x:c r="W3003" s="6" t="str">
        <x:v>https://www.liepin.com/job/1984137599.shtml</x:v>
      </x:c>
      <x:c r="X3003" s="6" t="str"/>
      <x:c r="Y3003" s="6" t="str">
        <x:v>2026-07-17</x:v>
      </x:c>
      <x:c r="Z3003" s="6" t="str">
        <x:v>all_jobs_jd</x:v>
      </x:c>
      <x:c r="AA3003" s="6" t="str">
        <x:v>是</x:v>
      </x:c>
      <x:c r="AB3003" s="6" t="str">
        <x:v>核心基线3718</x:v>
      </x:c>
      <x:c r="AC3003" s="6" t="str">
        <x:v>O02334</x:v>
      </x:c>
      <x:c r="AD3003" s="6" t="str">
        <x:v>软件硬件与系统架构</x:v>
      </x:c>
      <x:c r="AE3003" s="6" t="str">
        <x:v>硬件开发</x:v>
      </x:c>
      <x:c r="AF3003" s="6" t="str">
        <x:v>原始6方向/17种类标签</x:v>
      </x:c>
      <x:c r="AG3003" s="6" t="str">
        <x:v>高</x:v>
      </x:c>
      <x:c r="AH3003" s="6" t="str">
        <x:v>正式基线</x:v>
      </x:c>
      <x:c r="AI3003" s="6" t="str">
        <x:v>63033071fbcd3ff91118</x:v>
      </x:c>
      <x:c r="AJ3003" s="6" t="str">
        <x:v>核心基线标签直接沿用</x:v>
      </x:c>
    </x:row>
    <x:row r="3004" ht="22" customHeight="1">
      <x:c r="A3004" s="7" t="n">
        <x:v>3003</x:v>
      </x:c>
      <x:c r="B3004" s="6" t="str">
        <x:v>O00214</x:v>
      </x:c>
      <x:c r="C3004" s="6" t="str">
        <x:v>5683</x:v>
      </x:c>
      <x:c r="D3004" s="6" t="str">
        <x:v>禾赛科技</x:v>
      </x:c>
      <x:c r="E3004" s="6" t="str">
        <x:v>禾赛科技</x:v>
      </x:c>
      <x:c r="F3004" s="6" t="str">
        <x:v>上海 芯片封装工程师</x:v>
      </x:c>
      <x:c r="G3004" s="6" t="str"/>
      <x:c r="H3004" s="6" t="str">
        <x:v>15-30k</x:v>
      </x:c>
      <x:c r="I3004" s="6" t="str">
        <x:v>本科</x:v>
      </x:c>
      <x:c r="J3004" s="6" t="str">
        <x:v>本科</x:v>
      </x:c>
      <x:c r="K3004" s="6" t="str"/>
      <x:c r="L3004" s="6" t="str">
        <x:v>未说明</x:v>
      </x:c>
      <x:c r="M3004" s="6" t="str">
        <x:v>中级</x:v>
      </x:c>
      <x:c r="N3004" s="6" t="str">
        <x:v>非技术支撑</x:v>
      </x:c>
      <x:c r="O3004" s="6" t="str">
        <x:v>供应链与制造</x:v>
      </x:c>
      <x:c r="P3004" s="6" t="str">
        <x:v>上游-核心零部件（激光雷达）</x:v>
      </x:c>
      <x:c r="Q3004" s="6" t="str">
        <x:v>激光雷达（LiDAR）</x:v>
      </x:c>
      <x:c r="R3004" s="6" t="str">
        <x:v>已上市</x:v>
      </x:c>
      <x:c r="S3004" s="6" t="str">
        <x:v>华东</x:v>
      </x:c>
      <x:c r="T3004" s="6" t="str">
        <x:v>上海市嘉定区/长宁区</x:v>
      </x:c>
      <x:c r="U3004" s="6" t="str">
        <x:v>C</x:v>
      </x:c>
      <x:c r="V3004" s="6" t="str">
        <x:v>职位描述 1、负责芯片封装选型，评估分析封装方案可行性，优化封装方案。 2、负责芯片封装在封装厂从NPI到最终量产的全过程。 3、负责和封装厂合作，解决封装工艺问题，持续进行良率优化 职位要求 1、本科以上学历，电子、机械、材料等相关专业，三年及以上相关工作经验。 2、熟悉芯片封装工艺，封装导入及量产流程。 3、具有良好的沟通能力以及团队合作意识。 4、具备先进封装工艺（flip-chip、SiP等）或光电类封装开发经验者优先。 5、熟悉车规级封装导入者优先。</x:v>
      </x:c>
      <x:c r="W3004" s="6" t="str">
        <x:v>https://www.liepin.com/job/1984034815.shtml</x:v>
      </x:c>
      <x:c r="X3004" s="6" t="str"/>
      <x:c r="Y3004" s="6" t="str"/>
      <x:c r="Z3004" s="6" t="str">
        <x:v>all_jobs_jd</x:v>
      </x:c>
      <x:c r="AA3004" s="6" t="str">
        <x:v>是</x:v>
      </x:c>
      <x:c r="AB3004" s="6" t="str">
        <x:v>核心基线3718</x:v>
      </x:c>
      <x:c r="AC3004" s="6" t="str">
        <x:v>O00214</x:v>
      </x:c>
      <x:c r="AD3004" s="6" t="str">
        <x:v>非技术支撑</x:v>
      </x:c>
      <x:c r="AE3004" s="6" t="str">
        <x:v>供应链与制造</x:v>
      </x:c>
      <x:c r="AF3004" s="6" t="str">
        <x:v>原始6方向/17种类标签</x:v>
      </x:c>
      <x:c r="AG3004" s="6" t="str">
        <x:v>高</x:v>
      </x:c>
      <x:c r="AH3004" s="6" t="str">
        <x:v>正式基线</x:v>
      </x:c>
      <x:c r="AI3004" s="6" t="str">
        <x:v>82530bb01c542cb167e1</x:v>
      </x:c>
      <x:c r="AJ3004" s="6" t="str">
        <x:v>核心基线标签直接沿用；技能标签由技能词典从岗位名称/JD补全</x:v>
      </x:c>
    </x:row>
    <x:row r="3005" ht="22" customHeight="1">
      <x:c r="A3005" s="7" t="n">
        <x:v>3004</x:v>
      </x:c>
      <x:c r="B3005" s="6" t="str">
        <x:v>O02680</x:v>
      </x:c>
      <x:c r="C3005" s="6" t="str">
        <x:v>1685</x:v>
      </x:c>
      <x:c r="D3005" s="6" t="str">
        <x:v>蓝思科技</x:v>
      </x:c>
      <x:c r="E3005" s="6" t="str">
        <x:v>蓝思科技</x:v>
      </x:c>
      <x:c r="F3005" s="6" t="str">
        <x:v>湘潭 车载维修工程师</x:v>
      </x:c>
      <x:c r="G3005" s="6" t="str"/>
      <x:c r="H3005" s="6" t="str">
        <x:v>12-16k</x:v>
      </x:c>
      <x:c r="I3005" s="6" t="str">
        <x:v>大专</x:v>
      </x:c>
      <x:c r="J3005" s="6" t="str">
        <x:v>大专</x:v>
      </x:c>
      <x:c r="K3005" s="6" t="str">
        <x:v>5年以上</x:v>
      </x:c>
      <x:c r="L3005" s="6" t="str">
        <x:v>5-8年</x:v>
      </x:c>
      <x:c r="M3005" s="6" t="str">
        <x:v>高级</x:v>
      </x:c>
      <x:c r="N3005" s="6" t="str">
        <x:v>软件硬件与系统架构</x:v>
      </x:c>
      <x:c r="O3005" s="6" t="str">
        <x:v>硬件开发</x:v>
      </x:c>
      <x:c r="P3005" s="6" t="str">
        <x:v>上游-核心零部件(六维力传感器/关节模组/灵巧手)+中游-整机组装(人形/四足机器人整机代工)</x:v>
      </x:c>
      <x:c r="Q3005" s="6" t="str">
        <x:v>精密制造 / 机器人硬件平台 / 人形机器人核心零部件(关节/灵巧手/传感器) / 整机组装</x:v>
      </x:c>
      <x:c r="R3005" s="6" t="str">
        <x:v>已上市</x:v>
      </x:c>
      <x:c r="S3005" s="6" t="str">
        <x:v>华中</x:v>
      </x:c>
      <x:c r="T3005" s="6" t="str">
        <x:v>湖南长沙（浏阳永安园区）</x:v>
      </x:c>
      <x:c r="U3005" s="6" t="str">
        <x:v>C</x:v>
      </x:c>
      <x:c r="V3005" s="6" t="str">
        <x:v>岗位职责: 1.独立完成车载产品异常进行FA，并完成FA报告; 2.推动前端改善并降低不良; 3.及时维修不良产品降低WIP; 任职要求: 1.有2年以上车载产品维修工作经验者优先,熟练掌握IPC7711车规标准; 2.能熟练使用万用表、示波器、频谱分析仪进行基本 信号量测和电路故障判断; 3.动手能力强，能熟练使用电烙铁、热风枪进行电子 元器件焊接，能完成IC和模块元件维修; 4.责任心、执行力强，有较强的人际沟通能力，有独立思考和解决问题能力，富有团队协作</x:v>
      </x:c>
      <x:c r="W3005" s="6" t="str">
        <x:v>https://www.liepin.com/job/1963795425.shtml</x:v>
      </x:c>
      <x:c r="X3005" s="6" t="str"/>
      <x:c r="Y3005" s="6" t="str">
        <x:v>2026-07-17</x:v>
      </x:c>
      <x:c r="Z3005" s="6" t="str">
        <x:v>all_jobs_jd</x:v>
      </x:c>
      <x:c r="AA3005" s="6" t="str">
        <x:v>是</x:v>
      </x:c>
      <x:c r="AB3005" s="6" t="str">
        <x:v>核心基线3718</x:v>
      </x:c>
      <x:c r="AC3005" s="6" t="str">
        <x:v>O02680</x:v>
      </x:c>
      <x:c r="AD3005" s="6" t="str">
        <x:v>软件硬件与系统架构</x:v>
      </x:c>
      <x:c r="AE3005" s="6" t="str">
        <x:v>硬件开发</x:v>
      </x:c>
      <x:c r="AF3005" s="6" t="str">
        <x:v>原始6方向/17种类标签</x:v>
      </x:c>
      <x:c r="AG3005" s="6" t="str">
        <x:v>高</x:v>
      </x:c>
      <x:c r="AH3005" s="6" t="str">
        <x:v>正式基线</x:v>
      </x:c>
      <x:c r="AI3005" s="6" t="str">
        <x:v>81ec05d6d167aa3d5195</x:v>
      </x:c>
      <x:c r="AJ3005" s="6" t="str">
        <x:v>核心基线标签直接沿用；技能标签由技能词典从岗位名称/JD补全</x:v>
      </x:c>
    </x:row>
    <x:row r="3006" ht="22" customHeight="1">
      <x:c r="A3006" s="7" t="n">
        <x:v>3005</x:v>
      </x:c>
      <x:c r="B3006" s="6" t="str">
        <x:v>O02671</x:v>
      </x:c>
      <x:c r="C3006" s="6" t="str">
        <x:v>1529</x:v>
      </x:c>
      <x:c r="D3006" s="6" t="str">
        <x:v>蓝思科技</x:v>
      </x:c>
      <x:c r="E3006" s="6" t="str">
        <x:v>蓝思科技</x:v>
      </x:c>
      <x:c r="F3006" s="6" t="str">
        <x:v>IE工程师</x:v>
      </x:c>
      <x:c r="G3006" s="6" t="str">
        <x:v>长沙</x:v>
      </x:c>
      <x:c r="H3006" s="6" t="str">
        <x:v>9-14k</x:v>
      </x:c>
      <x:c r="I3006" s="6" t="str">
        <x:v>大专</x:v>
      </x:c>
      <x:c r="J3006" s="6" t="str">
        <x:v>大专</x:v>
      </x:c>
      <x:c r="K3006" s="6" t="str">
        <x:v>3年以上</x:v>
      </x:c>
      <x:c r="L3006" s="6" t="str">
        <x:v>3-5年</x:v>
      </x:c>
      <x:c r="M3006" s="6" t="str">
        <x:v>中级</x:v>
      </x:c>
      <x:c r="N3006" s="6" t="str">
        <x:v>软件硬件与系统架构</x:v>
      </x:c>
      <x:c r="O3006" s="6" t="str">
        <x:v>硬件开发</x:v>
      </x:c>
      <x:c r="P3006" s="6" t="str">
        <x:v>上游-核心零部件(六维力传感器/关节模组/灵巧手)+中游-整机组装(人形/四足机器人整机代工)</x:v>
      </x:c>
      <x:c r="Q3006" s="6" t="str">
        <x:v>精密制造 / 机器人硬件平台 / 人形机器人核心零部件(关节/灵巧手/传感器) / 整机组装</x:v>
      </x:c>
      <x:c r="R3006" s="6" t="str">
        <x:v>已上市</x:v>
      </x:c>
      <x:c r="S3006" s="6" t="str">
        <x:v>华中</x:v>
      </x:c>
      <x:c r="T3006" s="6" t="str">
        <x:v>湖南长沙（浏阳永安园区）</x:v>
      </x:c>
      <x:c r="U3006" s="6" t="str"/>
      <x:c r="V3006" s="6" t="str">
        <x:v>职责描述： 1、现场工艺流程梳理、系统工艺路线建立工时数据提供，BOM用量提供； 2、新产品各工序工时产能标准制订与提供，物耗标准提供； 3、现场布局优化改善； 4、新型号、新厂房整体布局 ； 5、各工厂精益生产横纵向推广； 6、量产各工序工时数据库的更新与维护。 任职要求： 1、大专及以上学历，物流、工业工程等相关专业； 2、3年以上大型制造业IE经验、熟悉IE工作手法及品质管理工具、有从事专案推动经验 ； 3、熟悉工程、制造等生产模式并具备发现问题的能力。</x:v>
      </x:c>
      <x:c r="W3006" s="6" t="str">
        <x:v>https://www.liepin.com/job/1948774061.shtml</x:v>
      </x:c>
      <x:c r="X3006" s="6" t="str"/>
      <x:c r="Y3006" s="6" t="str">
        <x:v>2026-07-17</x:v>
      </x:c>
      <x:c r="Z3006" s="6" t="str">
        <x:v>all_jobs_jd</x:v>
      </x:c>
      <x:c r="AA3006" s="6" t="str">
        <x:v>是</x:v>
      </x:c>
      <x:c r="AB3006" s="6" t="str">
        <x:v>核心基线3718</x:v>
      </x:c>
      <x:c r="AC3006" s="6" t="str">
        <x:v>O02671</x:v>
      </x:c>
      <x:c r="AD3006" s="6" t="str">
        <x:v>软件硬件与系统架构</x:v>
      </x:c>
      <x:c r="AE3006" s="6" t="str">
        <x:v>硬件开发</x:v>
      </x:c>
      <x:c r="AF3006" s="6" t="str">
        <x:v>原始6方向/17种类标签</x:v>
      </x:c>
      <x:c r="AG3006" s="6" t="str">
        <x:v>高</x:v>
      </x:c>
      <x:c r="AH3006" s="6" t="str">
        <x:v>正式基线</x:v>
      </x:c>
      <x:c r="AI3006" s="6" t="str">
        <x:v>5057d2025ec0ec514e77</x:v>
      </x:c>
      <x:c r="AJ3006" s="6" t="str">
        <x:v>核心基线标签直接沿用</x:v>
      </x:c>
    </x:row>
    <x:row r="3007" ht="22" customHeight="1">
      <x:c r="A3007" s="7" t="n">
        <x:v>3006</x:v>
      </x:c>
      <x:c r="B3007" s="6" t="str">
        <x:v>O03130</x:v>
      </x:c>
      <x:c r="C3007" s="6" t="str">
        <x:v>5756</x:v>
      </x:c>
      <x:c r="D3007" s="6" t="str">
        <x:v>惠科</x:v>
      </x:c>
      <x:c r="E3007" s="6" t="str">
        <x:v>惠科股份</x:v>
      </x:c>
      <x:c r="F3007" s="6" t="str">
        <x:v>厂务</x:v>
      </x:c>
      <x:c r="G3007" s="6" t="str">
        <x:v>成都</x:v>
      </x:c>
      <x:c r="H3007" s="6" t="str">
        <x:v>10-25k</x:v>
      </x:c>
      <x:c r="I3007" s="6" t="str">
        <x:v>本科</x:v>
      </x:c>
      <x:c r="J3007" s="6" t="str">
        <x:v>本科</x:v>
      </x:c>
      <x:c r="K3007" s="6" t="str">
        <x:v>3-5年</x:v>
      </x:c>
      <x:c r="L3007" s="6" t="str">
        <x:v>5-8年</x:v>
      </x:c>
      <x:c r="M3007" s="6" t="str">
        <x:v>高级</x:v>
      </x:c>
      <x:c r="N3007" s="6" t="str">
        <x:v>部署运维与技术支持</x:v>
      </x:c>
      <x:c r="O3007" s="6" t="str">
        <x:v>部署与运维</x:v>
      </x:c>
      <x:c r="P3007" s="6" t="str">
        <x:v>下游</x:v>
      </x:c>
      <x:c r="Q3007" s="6" t="str">
        <x:v>半导体显示/面板制造; 补充分类:应用场景方</x:v>
      </x:c>
      <x:c r="R3007" s="6" t="str">
        <x:v>已上市</x:v>
      </x:c>
      <x:c r="S3007" s="6" t="str">
        <x:v>西南</x:v>
      </x:c>
      <x:c r="T3007" s="6" t="str">
        <x:v>重庆市巴南区; 广东省深圳市</x:v>
      </x:c>
      <x:c r="U3007" s="6" t="str"/>
      <x:c r="V3007" s="6" t="str">
        <x:v>岗位职责： 1.负责12寸芯片晶圆封测厂的日常厂务管理工作，确保生产环境符合工艺要求 2.监督厂区设备设施的运行维护，保障水、电、气等能源供应稳定 3.协调厂区安全管理工作，落实安全生产规范及环保要求 4.优化厂务管理流程，提升运营效率并控制成本 任职要求： 1.具备半导体或电子制造行业厂务管理经验，熟悉晶圆封测工艺流程 2.掌握厂务设备（如洁净室、特气系统等）的运维技术 3.熟悉ISO标准及安全生产规范，具备应急处理能力 4.良好的沟通协调能力及团队协作精神</x:v>
      </x:c>
      <x:c r="W3007" s="6" t="str">
        <x:v>https://www.liepin.com/job/1984097705.shtml</x:v>
      </x:c>
      <x:c r="X3007" s="6" t="str"/>
      <x:c r="Y3007" s="6" t="str">
        <x:v>2026-07-17</x:v>
      </x:c>
      <x:c r="Z3007" s="6" t="str">
        <x:v>all_jobs_jd</x:v>
      </x:c>
      <x:c r="AA3007" s="6" t="str">
        <x:v>是</x:v>
      </x:c>
      <x:c r="AB3007" s="6" t="str">
        <x:v>核心基线3718</x:v>
      </x:c>
      <x:c r="AC3007" s="6" t="str">
        <x:v>O03130</x:v>
      </x:c>
      <x:c r="AD3007" s="6" t="str">
        <x:v>部署运维与技术支持</x:v>
      </x:c>
      <x:c r="AE3007" s="6" t="str">
        <x:v>部署与运维</x:v>
      </x:c>
      <x:c r="AF3007" s="6" t="str">
        <x:v>原始6方向/17种类标签</x:v>
      </x:c>
      <x:c r="AG3007" s="6" t="str">
        <x:v>高</x:v>
      </x:c>
      <x:c r="AH3007" s="6" t="str">
        <x:v>正式基线</x:v>
      </x:c>
      <x:c r="AI3007" s="6" t="str">
        <x:v>86ffc031ecc34b3bc540</x:v>
      </x:c>
      <x:c r="AJ3007" s="6" t="str">
        <x:v>核心基线标签直接沿用</x:v>
      </x:c>
    </x:row>
    <x:row r="3008" ht="22" customHeight="1">
      <x:c r="A3008" s="7" t="n">
        <x:v>3007</x:v>
      </x:c>
      <x:c r="B3008" s="6" t="str">
        <x:v>O03284</x:v>
      </x:c>
      <x:c r="C3008" s="6" t="str">
        <x:v>3670</x:v>
      </x:c>
      <x:c r="D3008" s="6" t="str">
        <x:v>惠科</x:v>
      </x:c>
      <x:c r="E3008" s="6" t="str">
        <x:v>惠科股份</x:v>
      </x:c>
      <x:c r="F3008" s="6" t="str">
        <x:v>绵阳 供应链采购工程师</x:v>
      </x:c>
      <x:c r="G3008" s="6" t="str"/>
      <x:c r="H3008" s="6" t="str">
        <x:v>6-14k</x:v>
      </x:c>
      <x:c r="I3008" s="6" t="str">
        <x:v>本科</x:v>
      </x:c>
      <x:c r="J3008" s="6" t="str">
        <x:v>本科</x:v>
      </x:c>
      <x:c r="K3008" s="6" t="str">
        <x:v>1-3年</x:v>
      </x:c>
      <x:c r="L3008" s="6" t="str">
        <x:v>3-5年</x:v>
      </x:c>
      <x:c r="M3008" s="6" t="str">
        <x:v>中级</x:v>
      </x:c>
      <x:c r="N3008" s="6" t="str">
        <x:v>非技术支撑</x:v>
      </x:c>
      <x:c r="O3008" s="6" t="str">
        <x:v>供应链与制造</x:v>
      </x:c>
      <x:c r="P3008" s="6" t="str">
        <x:v>下游</x:v>
      </x:c>
      <x:c r="Q3008" s="6" t="str">
        <x:v>半导体显示/面板制造; 补充分类:应用场景方</x:v>
      </x:c>
      <x:c r="R3008" s="6" t="str">
        <x:v>已上市</x:v>
      </x:c>
      <x:c r="S3008" s="6" t="str">
        <x:v>西南</x:v>
      </x:c>
      <x:c r="T3008" s="6" t="str">
        <x:v>重庆市巴南区; 广东省深圳市</x:v>
      </x:c>
      <x:c r="U3008" s="6" t="str">
        <x:v>C</x:v>
      </x:c>
      <x:c r="V3008" s="6" t="str">
        <x:v>1、承担中心采购原材料、厂务、耗材定案乐 购需求的整理，落实定案方案的实际执行 2、执行中心采购定案采购需求的合同、订单 协议的签订和 任职要求： 1、本科及以上学历，机械、自动化、电 子技术等相关专业 2、供应链、工程生产工作经验优先; 3、能够熟练使用office/Excel等办公软 件;能够管理、承担中心采购定案交易 的对账、请、付款及管理 3、落实公司内部关联交易的采办工作, 建议、协助内部交易流程的优化、完善 5、跟进、熟练使用SAP,SRM等系统;</x:v>
      </x:c>
      <x:c r="W3008" s="6" t="str">
        <x:v>https://www.liepin.com/job/1981484421.shtml</x:v>
      </x:c>
      <x:c r="X3008" s="6" t="str"/>
      <x:c r="Y3008" s="6" t="str">
        <x:v>2026-07-17</x:v>
      </x:c>
      <x:c r="Z3008" s="6" t="str">
        <x:v>all_jobs_jd</x:v>
      </x:c>
      <x:c r="AA3008" s="6" t="str">
        <x:v>是</x:v>
      </x:c>
      <x:c r="AB3008" s="6" t="str">
        <x:v>核心基线3718</x:v>
      </x:c>
      <x:c r="AC3008" s="6" t="str">
        <x:v>O03284</x:v>
      </x:c>
      <x:c r="AD3008" s="6" t="str">
        <x:v>非技术支撑</x:v>
      </x:c>
      <x:c r="AE3008" s="6" t="str">
        <x:v>供应链与制造</x:v>
      </x:c>
      <x:c r="AF3008" s="6" t="str">
        <x:v>原始6方向/17种类标签</x:v>
      </x:c>
      <x:c r="AG3008" s="6" t="str">
        <x:v>高</x:v>
      </x:c>
      <x:c r="AH3008" s="6" t="str">
        <x:v>正式基线</x:v>
      </x:c>
      <x:c r="AI3008" s="6" t="str">
        <x:v>875b31328dbe6ebaf20b</x:v>
      </x:c>
      <x:c r="AJ3008" s="6" t="str">
        <x:v>核心基线标签直接沿用；技能标签由技能词典从岗位名称/JD补全</x:v>
      </x:c>
    </x:row>
    <x:row r="3009" ht="22" customHeight="1">
      <x:c r="A3009" s="7" t="n">
        <x:v>3008</x:v>
      </x:c>
      <x:c r="B3009" s="6" t="str">
        <x:v>O02414</x:v>
      </x:c>
      <x:c r="C3009" s="6" t="str">
        <x:v>5634</x:v>
      </x:c>
      <x:c r="D3009" s="6" t="str">
        <x:v>蓝思科技</x:v>
      </x:c>
      <x:c r="E3009" s="6" t="str">
        <x:v>蓝思科技</x:v>
      </x:c>
      <x:c r="F3009" s="6" t="str">
        <x:v>抛光/异形/清洗工程师（玻璃）</x:v>
      </x:c>
      <x:c r="G3009" s="6" t="str">
        <x:v>长沙</x:v>
      </x:c>
      <x:c r="H3009" s="6" t="str">
        <x:v>10-18k</x:v>
      </x:c>
      <x:c r="I3009" s="6" t="str">
        <x:v>本科</x:v>
      </x:c>
      <x:c r="J3009" s="6" t="str">
        <x:v>本科</x:v>
      </x:c>
      <x:c r="K3009" s="6" t="str">
        <x:v>5-10年</x:v>
      </x:c>
      <x:c r="L3009" s="6" t="str">
        <x:v>10年以上</x:v>
      </x:c>
      <x:c r="M3009" s="6" t="str">
        <x:v>高级</x:v>
      </x:c>
      <x:c r="N3009" s="6" t="str">
        <x:v>软件硬件与系统架构</x:v>
      </x:c>
      <x:c r="O3009" s="6" t="str">
        <x:v>硬件开发</x:v>
      </x:c>
      <x:c r="P3009" s="6" t="str">
        <x:v>上游-核心零部件(六维力传感器/关节模组/灵巧手)+中游-整机组装(人形/四足机器人整机代工)</x:v>
      </x:c>
      <x:c r="Q3009" s="6" t="str">
        <x:v>精密制造 / 机器人硬件平台 / 人形机器人核心零部件(关节/灵巧手/传感器) / 整机组装</x:v>
      </x:c>
      <x:c r="R3009" s="6" t="str">
        <x:v>已上市</x:v>
      </x:c>
      <x:c r="S3009" s="6" t="str">
        <x:v>华中</x:v>
      </x:c>
      <x:c r="T3009" s="6" t="str">
        <x:v>湖南长沙（浏阳永安园区）</x:v>
      </x:c>
      <x:c r="U3009" s="6" t="str">
        <x:v>C</x:v>
      </x:c>
      <x:c r="V3009" s="6" t="str">
        <x:v>岗位职责： 1.负责玻璃抛光工艺的制定与优化，确保产品表面质量符合标准 2.操作并维护抛光、异形加工及清洗设备，保障生产流程稳定运行 3.解决生产过程中的技术问题，提出改进方案提升良品率 4.编写工艺文件及操作规范，指导生产人员作业 任职要求： 1.具备玻璃加工或半导体工艺相关行业经验，熟悉抛光/异形/清洗工序 2.掌握CAD等绘图软件，能独立完成工艺图纸设计 3.熟悉玻璃材料特性及表面处理技术，具备问题分析能力 4.工作严谨细致，能适应洁净车间环境及倒班制度</x:v>
      </x:c>
      <x:c r="W3009" s="6" t="str">
        <x:v>https://www.liepin.com/job/1984005793.shtml</x:v>
      </x:c>
      <x:c r="X3009" s="6" t="str"/>
      <x:c r="Y3009" s="6" t="str">
        <x:v>2026-07-17</x:v>
      </x:c>
      <x:c r="Z3009" s="6" t="str">
        <x:v>all_jobs_jd</x:v>
      </x:c>
      <x:c r="AA3009" s="6" t="str">
        <x:v>是</x:v>
      </x:c>
      <x:c r="AB3009" s="6" t="str">
        <x:v>核心基线3718</x:v>
      </x:c>
      <x:c r="AC3009" s="6" t="str">
        <x:v>O02414</x:v>
      </x:c>
      <x:c r="AD3009" s="6" t="str">
        <x:v>软件硬件与系统架构</x:v>
      </x:c>
      <x:c r="AE3009" s="6" t="str">
        <x:v>硬件开发</x:v>
      </x:c>
      <x:c r="AF3009" s="6" t="str">
        <x:v>原始6方向/17种类标签</x:v>
      </x:c>
      <x:c r="AG3009" s="6" t="str">
        <x:v>高</x:v>
      </x:c>
      <x:c r="AH3009" s="6" t="str">
        <x:v>正式基线</x:v>
      </x:c>
      <x:c r="AI3009" s="6" t="str">
        <x:v>60e152ca002749eccd3a</x:v>
      </x:c>
      <x:c r="AJ3009" s="6" t="str">
        <x:v>核心基线标签直接沿用；技能标签由技能词典从岗位名称/JD补全</x:v>
      </x:c>
    </x:row>
    <x:row r="3010" ht="22" customHeight="1">
      <x:c r="A3010" s="7" t="n">
        <x:v>3009</x:v>
      </x:c>
      <x:c r="B3010" s="6" t="str">
        <x:v>O02977</x:v>
      </x:c>
      <x:c r="C3010" s="6" t="str">
        <x:v>2406</x:v>
      </x:c>
      <x:c r="D3010" s="6" t="str">
        <x:v>蓝思科技</x:v>
      </x:c>
      <x:c r="E3010" s="6" t="str">
        <x:v>蓝思科技</x:v>
      </x:c>
      <x:c r="F3010" s="6" t="str">
        <x:v>高级材料工程师</x:v>
      </x:c>
      <x:c r="G3010" s="6" t="str">
        <x:v>长沙</x:v>
      </x:c>
      <x:c r="H3010" s="6" t="str">
        <x:v>20-40k</x:v>
      </x:c>
      <x:c r="I3010" s="6" t="str">
        <x:v>硕士</x:v>
      </x:c>
      <x:c r="J3010" s="6" t="str">
        <x:v>硕士</x:v>
      </x:c>
      <x:c r="K3010" s="6" t="str">
        <x:v>2年以上</x:v>
      </x:c>
      <x:c r="L3010" s="6" t="str">
        <x:v>1-3年</x:v>
      </x:c>
      <x:c r="M3010" s="6" t="str">
        <x:v>高级</x:v>
      </x:c>
      <x:c r="N3010" s="6" t="str">
        <x:v>基础理论与前沿研究</x:v>
      </x:c>
      <x:c r="O3010" s="6" t="str">
        <x:v>基础与前沿研究</x:v>
      </x:c>
      <x:c r="P3010" s="6" t="str">
        <x:v>上游-核心零部件(六维力传感器/关节模组/灵巧手)+中游-整机组装(人形/四足机器人整机代工)</x:v>
      </x:c>
      <x:c r="Q3010" s="6" t="str">
        <x:v>精密制造 / 机器人硬件平台 / 人形机器人核心零部件(关节/灵巧手/传感器) / 整机组装</x:v>
      </x:c>
      <x:c r="R3010" s="6" t="str">
        <x:v>已上市</x:v>
      </x:c>
      <x:c r="S3010" s="6" t="str">
        <x:v>华中</x:v>
      </x:c>
      <x:c r="T3010" s="6" t="str">
        <x:v>湖南长沙（浏阳永安园区）</x:v>
      </x:c>
      <x:c r="U3010" s="6" t="str"/>
      <x:c r="V3010" s="6" t="str">
        <x:v>工作内容】 - 负责超薄玻璃、陶瓷等新型材料的研发与性能优化； - 参与材料配方设计、工艺流程开发及实验验证； - 分析材料结构与性能关系，推动产品性能提升； - 协同团队完成新材料的中试及量产导入工作。 【任职要求】 - 材料科学、化学工程或相关专业硕士及以上学历； - 具备超薄玻璃、陶瓷等材料开发经验，熟悉材料合成与表征技术； - 熟练掌握材料测试分析方法（如SEM、XRD、FTIR等）； - 具有良好的沟通能力和团队协作精神，具备较强的责任心和抗压能力。</x:v>
      </x:c>
      <x:c r="W3010" s="6" t="str">
        <x:v>https://www.liepin.com/job/1976610139.shtml</x:v>
      </x:c>
      <x:c r="X3010" s="6" t="str"/>
      <x:c r="Y3010" s="6" t="str">
        <x:v>2026-07-17</x:v>
      </x:c>
      <x:c r="Z3010" s="6" t="str">
        <x:v>all_jobs_jd</x:v>
      </x:c>
      <x:c r="AA3010" s="6" t="str">
        <x:v>是</x:v>
      </x:c>
      <x:c r="AB3010" s="6" t="str">
        <x:v>核心基线3718</x:v>
      </x:c>
      <x:c r="AC3010" s="6" t="str">
        <x:v>O02977</x:v>
      </x:c>
      <x:c r="AD3010" s="6" t="str">
        <x:v>基础理论与前沿研究</x:v>
      </x:c>
      <x:c r="AE3010" s="6" t="str">
        <x:v>基础与前沿研究</x:v>
      </x:c>
      <x:c r="AF3010" s="6" t="str">
        <x:v>原始6方向/17种类标签</x:v>
      </x:c>
      <x:c r="AG3010" s="6" t="str">
        <x:v>高</x:v>
      </x:c>
      <x:c r="AH3010" s="6" t="str">
        <x:v>正式基线</x:v>
      </x:c>
      <x:c r="AI3010" s="6" t="str">
        <x:v>ff44b0291af16b46b425</x:v>
      </x:c>
      <x:c r="AJ3010" s="6" t="str">
        <x:v>核心基线标签直接沿用</x:v>
      </x:c>
    </x:row>
    <x:row r="3011" ht="22" customHeight="1">
      <x:c r="A3011" s="7" t="n">
        <x:v>3010</x:v>
      </x:c>
      <x:c r="B3011" s="6" t="str">
        <x:v>O02641</x:v>
      </x:c>
      <x:c r="C3011" s="6" t="str">
        <x:v>4251</x:v>
      </x:c>
      <x:c r="D3011" s="6" t="str">
        <x:v>蓝思科技</x:v>
      </x:c>
      <x:c r="E3011" s="6" t="str">
        <x:v>蓝思科技</x:v>
      </x:c>
      <x:c r="F3011" s="6" t="str">
        <x:v>整机项目经理</x:v>
      </x:c>
      <x:c r="G3011" s="6" t="str">
        <x:v>深圳</x:v>
      </x:c>
      <x:c r="H3011" s="6" t="str">
        <x:v>20-35k</x:v>
      </x:c>
      <x:c r="I3011" s="6" t="str">
        <x:v>本科</x:v>
      </x:c>
      <x:c r="J3011" s="6" t="str">
        <x:v>本科</x:v>
      </x:c>
      <x:c r="K3011" s="6" t="str">
        <x:v>5-10年</x:v>
      </x:c>
      <x:c r="L3011" s="6" t="str">
        <x:v>10年以上</x:v>
      </x:c>
      <x:c r="M3011" s="6" t="str">
        <x:v>高级</x:v>
      </x:c>
      <x:c r="N3011" s="6" t="str">
        <x:v>软件硬件与系统架构</x:v>
      </x:c>
      <x:c r="O3011" s="6" t="str">
        <x:v>硬件开发</x:v>
      </x:c>
      <x:c r="P3011" s="6" t="str">
        <x:v>上游-核心零部件(六维力传感器/关节模组/灵巧手)+中游-整机组装(人形/四足机器人整机代工)</x:v>
      </x:c>
      <x:c r="Q3011" s="6" t="str">
        <x:v>精密制造 / 机器人硬件平台 / 人形机器人核心零部件(关节/灵巧手/传感器) / 整机组装</x:v>
      </x:c>
      <x:c r="R3011" s="6" t="str">
        <x:v>已上市</x:v>
      </x:c>
      <x:c r="S3011" s="6" t="str">
        <x:v>华中</x:v>
      </x:c>
      <x:c r="T3011" s="6" t="str">
        <x:v>湖南长沙（浏阳永安园区）</x:v>
      </x:c>
      <x:c r="U3011" s="6" t="str">
        <x:v>C</x:v>
      </x:c>
      <x:c r="V3011" s="6" t="str">
        <x:v>岗位职责： 1、负责项目从live design到ramp的大PM Leader角色； 2、对外满足客户与项目所有阶段的QDS目标，对内协助BPM达成设计/物料/制造的成本目标。 任职要求： 1、本科及以上学历，英语读写流利，可作为工作语言； 2、消费电子海外客户项目管理经验，对消费电子模块的Spec/项目/制造理解与沉淀总结； 3、具有项目统筹管理经验，熟悉项目管理工具 4、具有良好自驱力、逻辑能力，具备良好的PDCA成熟度； 5、对客户与项目流程的熟悉度。</x:v>
      </x:c>
      <x:c r="W3011" s="6" t="str">
        <x:v>https://www.liepin.com/job/1982571443.shtml</x:v>
      </x:c>
      <x:c r="X3011" s="6" t="str"/>
      <x:c r="Y3011" s="6" t="str">
        <x:v>2026-07-17</x:v>
      </x:c>
      <x:c r="Z3011" s="6" t="str">
        <x:v>all_jobs_jd</x:v>
      </x:c>
      <x:c r="AA3011" s="6" t="str">
        <x:v>是</x:v>
      </x:c>
      <x:c r="AB3011" s="6" t="str">
        <x:v>核心基线3718</x:v>
      </x:c>
      <x:c r="AC3011" s="6" t="str">
        <x:v>O02641</x:v>
      </x:c>
      <x:c r="AD3011" s="6" t="str">
        <x:v>软件硬件与系统架构</x:v>
      </x:c>
      <x:c r="AE3011" s="6" t="str">
        <x:v>硬件开发</x:v>
      </x:c>
      <x:c r="AF3011" s="6" t="str">
        <x:v>原始6方向/17种类标签</x:v>
      </x:c>
      <x:c r="AG3011" s="6" t="str">
        <x:v>高</x:v>
      </x:c>
      <x:c r="AH3011" s="6" t="str">
        <x:v>正式基线</x:v>
      </x:c>
      <x:c r="AI3011" s="6" t="str">
        <x:v>9a7d1a9841d47638b786</x:v>
      </x:c>
      <x:c r="AJ3011" s="6" t="str">
        <x:v>核心基线标签直接沿用；技能标签由技能词典从岗位名称/JD补全</x:v>
      </x:c>
    </x:row>
    <x:row r="3012" ht="22" customHeight="1">
      <x:c r="A3012" s="7" t="n">
        <x:v>3011</x:v>
      </x:c>
      <x:c r="B3012" s="6" t="str">
        <x:v>O06355</x:v>
      </x:c>
      <x:c r="C3012" s="6" t="str">
        <x:v>250</x:v>
      </x:c>
      <x:c r="D3012" s="6" t="str">
        <x:v>RoboScience机器科学</x:v>
      </x:c>
      <x:c r="E3012" s="6" t="str">
        <x:v>RoboScience机器科学</x:v>
      </x:c>
      <x:c r="F3012" s="6" t="str">
        <x:v>机器人工程师 (Robotics Engineer, Campus)</x:v>
      </x:c>
      <x:c r="G3012" s="6" t="str">
        <x:v>Shenzhen</x:v>
      </x:c>
      <x:c r="H3012" s="6" t="str">
        <x:v>薪资面议</x:v>
      </x:c>
      <x:c r="I3012" s="6" t="str">
        <x:v>硕士及以上</x:v>
      </x:c>
      <x:c r="J3012" s="6" t="str">
        <x:v>硕士</x:v>
      </x:c>
      <x:c r="K3012" s="6" t="str">
        <x:v>1-3 years</x:v>
      </x:c>
      <x:c r="L3012" s="6" t="str">
        <x:v>3-5年</x:v>
      </x:c>
      <x:c r="M3012" s="6" t="str">
        <x:v>中级</x:v>
      </x:c>
      <x:c r="N3012" s="6" t="str">
        <x:v>感知决策与控制算法</x:v>
      </x:c>
      <x:c r="O3012" s="6" t="str">
        <x:v>算法工程</x:v>
      </x:c>
      <x:c r="P3012" s="6" t="str">
        <x:v>中游-AI大模型/算法平台（通用具身大模型/世界模型）</x:v>
      </x:c>
      <x:c r="Q3012" s="6" t="str">
        <x:v>通用具身智能大模型 / VLOA架构 / 世界模型 / 仿真引擎</x:v>
      </x:c>
      <x:c r="R3012" s="6" t="str">
        <x:v>A轮</x:v>
      </x:c>
      <x:c r="S3012" s="6" t="str">
        <x:v>华北</x:v>
      </x:c>
      <x:c r="T3012" s="6" t="str">
        <x:v>北京海淀区（古莲路66号院）/ 深圳（发布地及运营中心）</x:v>
      </x:c>
      <x:c r="U3012" s="6" t="str">
        <x:v>Python; C++; ROS; ROS2; Isaac Sim; Lab; 强化学习; 运动控制; 动力学; MPC; 仿真; 数字孪生</x:v>
      </x:c>
      <x:c r="V3012" s="6" t="str">
        <x:v>研发基于强化学习/模型预测控制(MPC)的运动控制算法实现复杂地形稳定运动；设计多刚体动力学仿真系统优化人形/机器狗步态与平衡；开发AI实时运动决策；搭建数字孪生测试平台；硬件-算法联合调试。
【任职要求】
硕士及以上，机器人学/自动化/计算机；精通C++/Python，熟悉ROS/ROS2；具备人形全身运动控制/四足CPG-MPC/机械臂轨迹规划之一；熟悉MuJoCo/Isaac Gym；有RL(PPO/SAC)/最优控制经验优先；顶会论文/标杆项目加分。</x:v>
      </x:c>
      <x:c r="W3012" s="6" t="str"/>
      <x:c r="X3012" s="6" t="str"/>
      <x:c r="Y3012" s="6" t="str"/>
      <x:c r="Z3012" s="6" t="str">
        <x:v>embodied_final</x:v>
      </x:c>
      <x:c r="AA3012" s="6" t="str">
        <x:v>是</x:v>
      </x:c>
      <x:c r="AB3012" s="6" t="str">
        <x:v>核心基线3718</x:v>
      </x:c>
      <x:c r="AC3012" s="6" t="str">
        <x:v>O06355</x:v>
      </x:c>
      <x:c r="AD3012" s="6" t="str">
        <x:v>感知决策与控制算法</x:v>
      </x:c>
      <x:c r="AE3012" s="6" t="str">
        <x:v>算法工程</x:v>
      </x:c>
      <x:c r="AF3012" s="6" t="str">
        <x:v>原始6方向/17种类标签</x:v>
      </x:c>
      <x:c r="AG3012" s="6" t="str">
        <x:v>高</x:v>
      </x:c>
      <x:c r="AH3012" s="6" t="str">
        <x:v>正式基线</x:v>
      </x:c>
      <x:c r="AI3012" s="6" t="str">
        <x:v>0168abb25a57aead6660</x:v>
      </x:c>
      <x:c r="AJ3012" s="6" t="str">
        <x:v>核心基线标签直接沿用</x:v>
      </x:c>
    </x:row>
    <x:row r="3013" ht="22" customHeight="1">
      <x:c r="A3013" s="7" t="n">
        <x:v>3012</x:v>
      </x:c>
      <x:c r="B3013" s="6" t="str">
        <x:v>O07892</x:v>
      </x:c>
      <x:c r="C3013" s="6" t="str">
        <x:v>2971</x:v>
      </x:c>
      <x:c r="D3013" s="6" t="str">
        <x:v>五八智能</x:v>
      </x:c>
      <x:c r="E3013" s="6" t="str">
        <x:v>五八智能科技（杭州）有限公司</x:v>
      </x:c>
      <x:c r="F3013" s="6" t="str">
        <x:v>系统测试工程师(J10100)</x:v>
      </x:c>
      <x:c r="G3013" s="6" t="str">
        <x:v>杭州-西湖区</x:v>
      </x:c>
      <x:c r="H3013" s="6" t="str">
        <x:v>15-20k</x:v>
      </x:c>
      <x:c r="I3013" s="6" t="str">
        <x:v>本科</x:v>
      </x:c>
      <x:c r="J3013" s="6" t="str">
        <x:v>本科</x:v>
      </x:c>
      <x:c r="K3013" s="6" t="str"/>
      <x:c r="L3013" s="6" t="str">
        <x:v>未说明</x:v>
      </x:c>
      <x:c r="M3013" s="6" t="str">
        <x:v>中级</x:v>
      </x:c>
      <x:c r="N3013" s="6" t="str">
        <x:v>软件硬件与系统架构</x:v>
      </x:c>
      <x:c r="O3013" s="6" t="str">
        <x:v>机械与结构</x:v>
      </x:c>
      <x:c r="P3013" s="6" t="str">
        <x:v>中游-整机制造+下游-场景应用</x:v>
      </x:c>
      <x:c r="Q3013" s="6" t="str">
        <x:v>仿生机器人（人形+四足+特种）</x:v>
      </x:c>
      <x:c r="R3013" s="6" t="str">
        <x:v>央企/国企/事业单位</x:v>
      </x:c>
      <x:c r="S3013" s="6" t="str">
        <x:v>华东</x:v>
      </x:c>
      <x:c r="T3013" s="6" t="str">
        <x:v>浙江省杭州市余杭区</x:v>
      </x:c>
      <x:c r="U3013" s="6" t="str"/>
      <x:c r="V3013" s="6" t="str">
        <x:v>职责描述：
1.负责4足跟人形机器人的系统测试，现场测试，客户测试等工作
2.作为测试代表带领成员参加项目完成相关测试工作
3.组织相关人员进行效率提升，开发相关工具保证效率提升
4.组织相关人员编写测试方案，测试用例，测试报告
任职要求：
1.有完整的机器人产品测试经验，四足，人形优先
2.极强的项目管理及沟通协调能力
3.对具身智能的硬件，软件，算法，关节等有较深入的理解
4.相关工作经验10年以上
5.计算机，电子，自动化等工科专业优先，本科及以上学历</x:v>
      </x:c>
      <x:c r="W3013" s="6" t="str">
        <x:v>https://www.liepin.com/job/1979739345.shtml</x:v>
      </x:c>
      <x:c r="X3013" s="6" t="str"/>
      <x:c r="Y3013" s="6" t="str">
        <x:v>2026-07-17</x:v>
      </x:c>
      <x:c r="Z3013" s="6" t="str">
        <x:v>all_jobs_jd;猎聘10家中游</x:v>
      </x:c>
      <x:c r="AA3013" s="6" t="str">
        <x:v>是</x:v>
      </x:c>
      <x:c r="AB3013" s="6" t="str">
        <x:v>核心基线3718</x:v>
      </x:c>
      <x:c r="AC3013" s="6" t="str">
        <x:v>O07892</x:v>
      </x:c>
      <x:c r="AD3013" s="6" t="str">
        <x:v>软件硬件与系统架构</x:v>
      </x:c>
      <x:c r="AE3013" s="6" t="str">
        <x:v>机械与结构</x:v>
      </x:c>
      <x:c r="AF3013" s="6" t="str">
        <x:v>原始6方向/17种类标签</x:v>
      </x:c>
      <x:c r="AG3013" s="6" t="str">
        <x:v>高</x:v>
      </x:c>
      <x:c r="AH3013" s="6" t="str">
        <x:v>正式基线</x:v>
      </x:c>
      <x:c r="AI3013" s="6" t="str">
        <x:v>d2fa5fe62f788c2393b3</x:v>
      </x:c>
      <x:c r="AJ3013" s="6" t="str">
        <x:v>核心基线标签直接沿用</x:v>
      </x:c>
    </x:row>
    <x:row r="3014" ht="22" customHeight="1">
      <x:c r="A3014" s="7" t="n">
        <x:v>3013</x:v>
      </x:c>
      <x:c r="B3014" s="6" t="str">
        <x:v>O02364</x:v>
      </x:c>
      <x:c r="C3014" s="6" t="str">
        <x:v>1881</x:v>
      </x:c>
      <x:c r="D3014" s="6" t="str">
        <x:v>蓝思科技</x:v>
      </x:c>
      <x:c r="E3014" s="6" t="str">
        <x:v>蓝思科技</x:v>
      </x:c>
      <x:c r="F3014" s="6" t="str">
        <x:v>强化工程师</x:v>
      </x:c>
      <x:c r="G3014" s="6" t="str">
        <x:v>长沙</x:v>
      </x:c>
      <x:c r="H3014" s="6" t="str">
        <x:v>8-16k</x:v>
      </x:c>
      <x:c r="I3014" s="6" t="str">
        <x:v>大专</x:v>
      </x:c>
      <x:c r="J3014" s="6" t="str">
        <x:v>大专</x:v>
      </x:c>
      <x:c r="K3014" s="6" t="str">
        <x:v>3-5年</x:v>
      </x:c>
      <x:c r="L3014" s="6" t="str">
        <x:v>5-8年</x:v>
      </x:c>
      <x:c r="M3014" s="6" t="str">
        <x:v>高级</x:v>
      </x:c>
      <x:c r="N3014" s="6" t="str">
        <x:v>软件硬件与系统架构</x:v>
      </x:c>
      <x:c r="O3014" s="6" t="str">
        <x:v>硬件开发</x:v>
      </x:c>
      <x:c r="P3014" s="6" t="str">
        <x:v>上游-核心零部件(六维力传感器/关节模组/灵巧手)+中游-整机组装(人形/四足机器人整机代工)</x:v>
      </x:c>
      <x:c r="Q3014" s="6" t="str">
        <x:v>精密制造 / 机器人硬件平台 / 人形机器人核心零部件(关节/灵巧手/传感器) / 整机组装</x:v>
      </x:c>
      <x:c r="R3014" s="6" t="str">
        <x:v>已上市</x:v>
      </x:c>
      <x:c r="S3014" s="6" t="str">
        <x:v>华中</x:v>
      </x:c>
      <x:c r="T3014" s="6" t="str">
        <x:v>湖南长沙（浏阳永安园区）</x:v>
      </x:c>
      <x:c r="U3014" s="6" t="str"/>
      <x:c r="V3014" s="6" t="str">
        <x:v>岗位职责： 1、熟悉玻璃原材、化学钢化工艺，熟练常见的化学钢化炉加热功能； 2、熟悉DOE设计，快速找出真因。分析问题，处理异常; 3、良率提升，流程及夹治具优化改善； 4、生产辅料的评估及导入，自动化机台的设计和评话； 5、SOP等文件制作，现场培训。 招聘要求： 1、简单基础的英文听说读写能力；简单基础的英文听说读写能力； 2、DOE实验设计，分析归纳能力； 3、熟练加压工艺、本工序段异常处理，提高良率；各类夹治具及自动化机台的导入；各类生产辅料的生产。</x:v>
      </x:c>
      <x:c r="W3014" s="6" t="str">
        <x:v>https://www.liepin.com/job/1969304629.shtml</x:v>
      </x:c>
      <x:c r="X3014" s="6" t="str"/>
      <x:c r="Y3014" s="6" t="str">
        <x:v>2026-07-17</x:v>
      </x:c>
      <x:c r="Z3014" s="6" t="str">
        <x:v>all_jobs_jd</x:v>
      </x:c>
      <x:c r="AA3014" s="6" t="str">
        <x:v>是</x:v>
      </x:c>
      <x:c r="AB3014" s="6" t="str">
        <x:v>核心基线3718</x:v>
      </x:c>
      <x:c r="AC3014" s="6" t="str">
        <x:v>O02364</x:v>
      </x:c>
      <x:c r="AD3014" s="6" t="str">
        <x:v>软件硬件与系统架构</x:v>
      </x:c>
      <x:c r="AE3014" s="6" t="str">
        <x:v>硬件开发</x:v>
      </x:c>
      <x:c r="AF3014" s="6" t="str">
        <x:v>原始6方向/17种类标签</x:v>
      </x:c>
      <x:c r="AG3014" s="6" t="str">
        <x:v>高</x:v>
      </x:c>
      <x:c r="AH3014" s="6" t="str">
        <x:v>正式基线</x:v>
      </x:c>
      <x:c r="AI3014" s="6" t="str">
        <x:v>63d06436ff25b7dccd6e</x:v>
      </x:c>
      <x:c r="AJ3014" s="6" t="str">
        <x:v>核心基线标签直接沿用</x:v>
      </x:c>
    </x:row>
    <x:row r="3015" ht="22" customHeight="1">
      <x:c r="A3015" s="7" t="n">
        <x:v>3014</x:v>
      </x:c>
      <x:c r="B3015" s="6" t="str">
        <x:v>O00851</x:v>
      </x:c>
      <x:c r="C3015" s="6" t="str">
        <x:v>1969</x:v>
      </x:c>
      <x:c r="D3015" s="6" t="str">
        <x:v>优必选机器人</x:v>
      </x:c>
      <x:c r="E3015" s="6" t="str"/>
      <x:c r="F3015" s="6" t="str">
        <x:v>海外政企项目销售（东南亚）</x:v>
      </x:c>
      <x:c r="G3015" s="6" t="str"/>
      <x:c r="H3015" s="6" t="str">
        <x:v>20-35k</x:v>
      </x:c>
      <x:c r="I3015" s="6" t="str">
        <x:v>本科</x:v>
      </x:c>
      <x:c r="J3015" s="6" t="str">
        <x:v>本科</x:v>
      </x:c>
      <x:c r="K3015" s="6" t="str"/>
      <x:c r="L3015" s="6" t="str">
        <x:v>未说明</x:v>
      </x:c>
      <x:c r="M3015" s="6" t="str">
        <x:v>中级</x:v>
      </x:c>
      <x:c r="N3015" s="6" t="str">
        <x:v>部署运维与技术支持</x:v>
      </x:c>
      <x:c r="O3015" s="6" t="str">
        <x:v>部署与运维</x:v>
      </x:c>
      <x:c r="P3015" s="6" t="str"/>
      <x:c r="Q3015" s="6" t="str"/>
      <x:c r="R3015" s="6" t="str"/>
      <x:c r="S3015" s="6" t="str"/>
      <x:c r="T3015" s="6" t="str"/>
      <x:c r="U3015" s="6" t="str"/>
      <x:c r="V3015" s="6" t="str">
        <x:v>岗位职责： 1、了解当地教育市场，销售人工智能教育服务产品； 2、管理销售通道，开拓多行业客户销售，形成项目签单； 3、建立、维护、扩展、深挖客户资源，做好客户管理和维护工作，发掘销售机会，促进项目销售及商务合作； 4、负责区域政企客户项目销售及商务拓展。 岗位要求： 1、本科及以上学历； 2、有6年以上海外销售工作经验，熟悉海外区域市场，有地方客户资源者更佳。 3、有政企项目销售经验者，能有效推动项目进展，促进销售目标达成。 4、能用英语作为工作语言交流。</x:v>
      </x:c>
      <x:c r="W3015" s="6" t="str">
        <x:v>https://www.liepin.com/job/1972033999.shtml</x:v>
      </x:c>
      <x:c r="X3015" s="6" t="str"/>
      <x:c r="Y3015" s="6" t="str"/>
      <x:c r="Z3015" s="6" t="str">
        <x:v>all_jobs_jd</x:v>
      </x:c>
      <x:c r="AA3015" s="6" t="str">
        <x:v>是</x:v>
      </x:c>
      <x:c r="AB3015" s="6" t="str">
        <x:v>核心基线3718</x:v>
      </x:c>
      <x:c r="AC3015" s="6" t="str">
        <x:v>O00851</x:v>
      </x:c>
      <x:c r="AD3015" s="6" t="str">
        <x:v>部署运维与技术支持</x:v>
      </x:c>
      <x:c r="AE3015" s="6" t="str">
        <x:v>部署与运维</x:v>
      </x:c>
      <x:c r="AF3015" s="6" t="str">
        <x:v>原始6方向/17种类标签</x:v>
      </x:c>
      <x:c r="AG3015" s="6" t="str">
        <x:v>高</x:v>
      </x:c>
      <x:c r="AH3015" s="6" t="str">
        <x:v>正式基线</x:v>
      </x:c>
      <x:c r="AI3015" s="6" t="str">
        <x:v>23bfdee64fe152958ced</x:v>
      </x:c>
      <x:c r="AJ3015" s="6" t="str">
        <x:v>核心基线标签直接沿用</x:v>
      </x:c>
    </x:row>
    <x:row r="3016" ht="22" customHeight="1">
      <x:c r="A3016" s="7" t="n">
        <x:v>3015</x:v>
      </x:c>
      <x:c r="B3016" s="6" t="str">
        <x:v>O01790</x:v>
      </x:c>
      <x:c r="C3016" s="6" t="str">
        <x:v>4833</x:v>
      </x:c>
      <x:c r="D3016" s="6" t="str">
        <x:v>智元机器人</x:v>
      </x:c>
      <x:c r="E3016" s="6" t="str">
        <x:v>智元机器人</x:v>
      </x:c>
      <x:c r="F3016" s="6" t="str">
        <x:v>上海 人才发展专家</x:v>
      </x:c>
      <x:c r="G3016" s="6" t="str"/>
      <x:c r="H3016" s="6" t="str">
        <x:v>40-55k·15薪</x:v>
      </x:c>
      <x:c r="I3016" s="6" t="str">
        <x:v>统招本科</x:v>
      </x:c>
      <x:c r="J3016" s="6" t="str">
        <x:v>本科</x:v>
      </x:c>
      <x:c r="K3016" s="6" t="str"/>
      <x:c r="L3016" s="6" t="str">
        <x:v>未说明</x:v>
      </x:c>
      <x:c r="M3016" s="6" t="str">
        <x:v>高级</x:v>
      </x:c>
      <x:c r="N3016" s="6" t="str">
        <x:v>软件硬件与系统架构</x:v>
      </x:c>
      <x:c r="O3016" s="6" t="str">
        <x:v>软件与系统</x:v>
      </x:c>
      <x:c r="P3016" s="6" t="str">
        <x:v>中游-整机+算法（软硬全栈）</x:v>
      </x:c>
      <x:c r="Q3016" s="6" t="str">
        <x:v>全尺寸人形机器人/四足机器人/具身智能操作系统</x:v>
      </x:c>
      <x:c r="R3016" s="6" t="str">
        <x:v>已上市</x:v>
      </x:c>
      <x:c r="S3016" s="6" t="str">
        <x:v>华东</x:v>
      </x:c>
      <x:c r="T3016" s="6" t="str">
        <x:v>上海市浦东新区临港新片区</x:v>
      </x:c>
      <x:c r="U3016" s="6" t="str"/>
      <x:c r="V3016" s="6" t="str">
        <x:v>负责公司人才发展体系的搭建、运营与优化，聚焦员工能力提升、人才梯队建设及组织能力提升。通过设计并实施科学的人才评估、培养与发展项目，打造高绩效、高潜力的人才队伍，支撑公司战略目标的实现。 1、参与制定公司整体人才发展战略，构建与业务发展相匹配的人才发展体系。 2、设计并完善员工职业发展通道，建立清晰的晋升标准与发展路径。 3、建立人才能力模型体系，包括通用能力、专业能力及领导力能力模型。 4、制定人才发展相关制度、流程与工具，确保人才发展工作规范化、标准化。</x:v>
      </x:c>
      <x:c r="W3016" s="6" t="str">
        <x:v>https://www.liepin.com/job/1983394873.shtml</x:v>
      </x:c>
      <x:c r="X3016" s="6" t="str"/>
      <x:c r="Y3016" s="6" t="str"/>
      <x:c r="Z3016" s="6" t="str">
        <x:v>all_jobs_jd</x:v>
      </x:c>
      <x:c r="AA3016" s="6" t="str">
        <x:v>是</x:v>
      </x:c>
      <x:c r="AB3016" s="6" t="str">
        <x:v>核心基线3718</x:v>
      </x:c>
      <x:c r="AC3016" s="6" t="str">
        <x:v>O01790</x:v>
      </x:c>
      <x:c r="AD3016" s="6" t="str">
        <x:v>软件硬件与系统架构</x:v>
      </x:c>
      <x:c r="AE3016" s="6" t="str">
        <x:v>软件与系统</x:v>
      </x:c>
      <x:c r="AF3016" s="6" t="str">
        <x:v>原始6方向/17种类标签</x:v>
      </x:c>
      <x:c r="AG3016" s="6" t="str">
        <x:v>高</x:v>
      </x:c>
      <x:c r="AH3016" s="6" t="str">
        <x:v>正式基线</x:v>
      </x:c>
      <x:c r="AI3016" s="6" t="str">
        <x:v>69a41fa9f146b116ca04</x:v>
      </x:c>
      <x:c r="AJ3016" s="6" t="str">
        <x:v>核心基线标签直接沿用</x:v>
      </x:c>
    </x:row>
    <x:row r="3017" ht="22" customHeight="1">
      <x:c r="A3017" s="7" t="n">
        <x:v>3016</x:v>
      </x:c>
      <x:c r="B3017" s="6" t="str">
        <x:v>O02667</x:v>
      </x:c>
      <x:c r="C3017" s="6" t="str">
        <x:v>3339</x:v>
      </x:c>
      <x:c r="D3017" s="6" t="str">
        <x:v>蓝思科技</x:v>
      </x:c>
      <x:c r="E3017" s="6" t="str">
        <x:v>蓝思科技</x:v>
      </x:c>
      <x:c r="F3017" s="6" t="str">
        <x:v>设备工程师</x:v>
      </x:c>
      <x:c r="G3017" s="6" t="str">
        <x:v>长沙</x:v>
      </x:c>
      <x:c r="H3017" s="6" t="str">
        <x:v>8-16k</x:v>
      </x:c>
      <x:c r="I3017" s="6" t="str">
        <x:v>大专</x:v>
      </x:c>
      <x:c r="J3017" s="6" t="str">
        <x:v>大专</x:v>
      </x:c>
      <x:c r="K3017" s="6" t="str">
        <x:v>3-5年</x:v>
      </x:c>
      <x:c r="L3017" s="6" t="str">
        <x:v>5-8年</x:v>
      </x:c>
      <x:c r="M3017" s="6" t="str">
        <x:v>中级</x:v>
      </x:c>
      <x:c r="N3017" s="6" t="str">
        <x:v>软件硬件与系统架构</x:v>
      </x:c>
      <x:c r="O3017" s="6" t="str">
        <x:v>硬件开发</x:v>
      </x:c>
      <x:c r="P3017" s="6" t="str">
        <x:v>上游-核心零部件(六维力传感器/关节模组/灵巧手)+中游-整机组装(人形/四足机器人整机代工)</x:v>
      </x:c>
      <x:c r="Q3017" s="6" t="str">
        <x:v>精密制造 / 机器人硬件平台 / 人形机器人核心零部件(关节/灵巧手/传感器) / 整机组装</x:v>
      </x:c>
      <x:c r="R3017" s="6" t="str">
        <x:v>已上市</x:v>
      </x:c>
      <x:c r="S3017" s="6" t="str">
        <x:v>华中</x:v>
      </x:c>
      <x:c r="T3017" s="6" t="str">
        <x:v>湖南长沙（浏阳永安园区）</x:v>
      </x:c>
      <x:c r="U3017" s="6" t="str"/>
      <x:c r="V3017" s="6" t="str">
        <x:v>工作内容】 - 负责公司各类生产设备的安装、调试及日常维护工作； - 对设备运行状态进行监测与分析，及时处理设备故障，保障生产顺利进行； - 参与设备技术改造和优化方案的制定与实施； - 编制设备相关技术文档及操作手册，确保设备管理规范化。 【任职要求】 - 大专及以上学历，机械、电气、自动化等相关专业； - 具备良好的沟通能力和团队协作精神； - 对设备运行原理有基本了解，有相关实习或项目经验者优先； - 工作认真负责，责任心强，能适应一定的现场作业环境。</x:v>
      </x:c>
      <x:c r="W3017" s="6" t="str">
        <x:v>https://www.liepin.com/job/1980683437.shtml</x:v>
      </x:c>
      <x:c r="X3017" s="6" t="str"/>
      <x:c r="Y3017" s="6" t="str">
        <x:v>2026-07-17</x:v>
      </x:c>
      <x:c r="Z3017" s="6" t="str">
        <x:v>all_jobs_jd</x:v>
      </x:c>
      <x:c r="AA3017" s="6" t="str">
        <x:v>是</x:v>
      </x:c>
      <x:c r="AB3017" s="6" t="str">
        <x:v>核心基线3718</x:v>
      </x:c>
      <x:c r="AC3017" s="6" t="str">
        <x:v>O02667</x:v>
      </x:c>
      <x:c r="AD3017" s="6" t="str">
        <x:v>软件硬件与系统架构</x:v>
      </x:c>
      <x:c r="AE3017" s="6" t="str">
        <x:v>硬件开发</x:v>
      </x:c>
      <x:c r="AF3017" s="6" t="str">
        <x:v>原始6方向/17种类标签</x:v>
      </x:c>
      <x:c r="AG3017" s="6" t="str">
        <x:v>高</x:v>
      </x:c>
      <x:c r="AH3017" s="6" t="str">
        <x:v>正式基线</x:v>
      </x:c>
      <x:c r="AI3017" s="6" t="str">
        <x:v>1972dd35021a1f192e72</x:v>
      </x:c>
      <x:c r="AJ3017" s="6" t="str">
        <x:v>核心基线标签直接沿用</x:v>
      </x:c>
    </x:row>
    <x:row r="3018" ht="22" customHeight="1">
      <x:c r="A3018" s="7" t="n">
        <x:v>3017</x:v>
      </x:c>
      <x:c r="B3018" s="6" t="str">
        <x:v>O02660</x:v>
      </x:c>
      <x:c r="C3018" s="6" t="str">
        <x:v>3264</x:v>
      </x:c>
      <x:c r="D3018" s="6" t="str">
        <x:v>蓝思科技</x:v>
      </x:c>
      <x:c r="E3018" s="6" t="str">
        <x:v>蓝思科技</x:v>
      </x:c>
      <x:c r="F3018" s="6" t="str">
        <x:v>项目工程师（设备开发）</x:v>
      </x:c>
      <x:c r="G3018" s="6" t="str">
        <x:v>长沙</x:v>
      </x:c>
      <x:c r="H3018" s="6" t="str">
        <x:v>13-18k</x:v>
      </x:c>
      <x:c r="I3018" s="6" t="str">
        <x:v>本科</x:v>
      </x:c>
      <x:c r="J3018" s="6" t="str">
        <x:v>本科</x:v>
      </x:c>
      <x:c r="K3018" s="6" t="str">
        <x:v>5年以上</x:v>
      </x:c>
      <x:c r="L3018" s="6" t="str">
        <x:v>5-8年</x:v>
      </x:c>
      <x:c r="M3018" s="6" t="str">
        <x:v>高级</x:v>
      </x:c>
      <x:c r="N3018" s="6" t="str">
        <x:v>软件硬件与系统架构</x:v>
      </x:c>
      <x:c r="O3018" s="6" t="str">
        <x:v>硬件开发</x:v>
      </x:c>
      <x:c r="P3018" s="6" t="str">
        <x:v>上游-核心零部件(六维力传感器/关节模组/灵巧手)+中游-整机组装(人形/四足机器人整机代工)</x:v>
      </x:c>
      <x:c r="Q3018" s="6" t="str">
        <x:v>精密制造 / 机器人硬件平台 / 人形机器人核心零部件(关节/灵巧手/传感器) / 整机组装</x:v>
      </x:c>
      <x:c r="R3018" s="6" t="str">
        <x:v>已上市</x:v>
      </x:c>
      <x:c r="S3018" s="6" t="str">
        <x:v>华中</x:v>
      </x:c>
      <x:c r="T3018" s="6" t="str">
        <x:v>湖南长沙（浏阳永安园区）</x:v>
      </x:c>
      <x:c r="U3018" s="6" t="str">
        <x:v>C</x:v>
      </x:c>
      <x:c r="V3018" s="6" t="str">
        <x:v>岗位职责： 1、统筹园区新设备开发和改造工作； 2、根据产品工艺、工厂布局和设备通用性要求，组织审定设计方案，管理开发进度，组织检讨例会； 3、推动工厂自动化串线升级。 任职要求： 1、统招本科学历，机械设计、自动化等相关专业； 2、熟悉手机玻璃工艺流程，有盖板厂从业经验或主导开发过盖板生产设备者优先； 3、熟悉工厂布局和自动化串线，精通机械设计原理，具备独立开发大型生产设备能力； 4、具备出色的规划、协调和推动能力， 5、熟悉FACA和出色的报告制作能力。</x:v>
      </x:c>
      <x:c r="W3018" s="6" t="str">
        <x:v>https://www.liepin.com/job/1980380391.shtml</x:v>
      </x:c>
      <x:c r="X3018" s="6" t="str"/>
      <x:c r="Y3018" s="6" t="str">
        <x:v>2026-07-17</x:v>
      </x:c>
      <x:c r="Z3018" s="6" t="str">
        <x:v>all_jobs_jd</x:v>
      </x:c>
      <x:c r="AA3018" s="6" t="str">
        <x:v>是</x:v>
      </x:c>
      <x:c r="AB3018" s="6" t="str">
        <x:v>核心基线3718</x:v>
      </x:c>
      <x:c r="AC3018" s="6" t="str">
        <x:v>O02660</x:v>
      </x:c>
      <x:c r="AD3018" s="6" t="str">
        <x:v>软件硬件与系统架构</x:v>
      </x:c>
      <x:c r="AE3018" s="6" t="str">
        <x:v>硬件开发</x:v>
      </x:c>
      <x:c r="AF3018" s="6" t="str">
        <x:v>原始6方向/17种类标签</x:v>
      </x:c>
      <x:c r="AG3018" s="6" t="str">
        <x:v>高</x:v>
      </x:c>
      <x:c r="AH3018" s="6" t="str">
        <x:v>正式基线</x:v>
      </x:c>
      <x:c r="AI3018" s="6" t="str">
        <x:v>1572924377e4cba56ee0</x:v>
      </x:c>
      <x:c r="AJ3018" s="6" t="str">
        <x:v>核心基线标签直接沿用；技能标签由技能词典从岗位名称/JD补全</x:v>
      </x:c>
    </x:row>
    <x:row r="3019" ht="22" customHeight="1">
      <x:c r="A3019" s="7" t="n">
        <x:v>3018</x:v>
      </x:c>
      <x:c r="B3019" s="6" t="str">
        <x:v>O07981</x:v>
      </x:c>
      <x:c r="C3019" s="6" t="str">
        <x:v>4186</x:v>
      </x:c>
      <x:c r="D3019" s="6" t="str">
        <x:v>西湖机器人科技(杭州)有限公司</x:v>
      </x:c>
      <x:c r="E3019" s="6" t="str">
        <x:v>西湖机器人</x:v>
      </x:c>
      <x:c r="F3019" s="6" t="str">
        <x:v>大客户经理KA</x:v>
      </x:c>
      <x:c r="G3019" s="6" t="str">
        <x:v>杭州-西湖区</x:v>
      </x:c>
      <x:c r="H3019" s="6" t="str">
        <x:v>20-30k·15薪</x:v>
      </x:c>
      <x:c r="I3019" s="6" t="str">
        <x:v>本科</x:v>
      </x:c>
      <x:c r="J3019" s="6" t="str">
        <x:v>本科</x:v>
      </x:c>
      <x:c r="K3019" s="6" t="str"/>
      <x:c r="L3019" s="6" t="str">
        <x:v>未说明</x:v>
      </x:c>
      <x:c r="M3019" s="6" t="str">
        <x:v>高级</x:v>
      </x:c>
      <x:c r="N3019" s="6" t="str">
        <x:v>部署运维与技术支持</x:v>
      </x:c>
      <x:c r="O3019" s="6" t="str">
        <x:v>技术支持与解决方案</x:v>
      </x:c>
      <x:c r="P3019" s="6" t="str">
        <x:v>中游（四足/双足机器人整机）+ 上游（具身智能大模型）</x:v>
      </x:c>
      <x:c r="Q3019" s="6" t="str">
        <x:v>四足机器人（机器狗）+ 双足人形机器人 + 具身智能大模型</x:v>
      </x:c>
      <x:c r="R3019" s="6" t="str">
        <x:v>天使轮/种子轮</x:v>
      </x:c>
      <x:c r="S3019" s="6" t="str">
        <x:v>华东</x:v>
      </x:c>
      <x:c r="T3019" s="6" t="str">
        <x:v>杭州（西湖区西园七路6号绿之峰科创中心）</x:v>
      </x:c>
      <x:c r="U3019" s="6" t="str"/>
      <x:c r="V3019" s="6" t="str">
        <x:v>岗位职责：
1.负责KA大客户的统筹管理及客户开发工作规划；
2.目标业绩达成、主动挖掘并指定解决方案、完成客户业务场景梳理；
3.执行公司销售策略，达成年度业绩目标；
4.负责客户问题收集与输出，提出解决方案并推动执行改善。
任职要求：
1.本科及以上学历，5 年以上大客户销售经验，熟悉大型集团业务流程；
2.敏锐的市场挖掘与行业分析能力，敏锐的洞察力及快速的市场跟进能力；
3.具备快速学习、不断总结、调整的能力；
4.有较强的公关能力、商务谈判技能。</x:v>
      </x:c>
      <x:c r="W3019" s="6" t="str">
        <x:v>https://www.liepin.com/job/1982485159.shtml</x:v>
      </x:c>
      <x:c r="X3019" s="6" t="str"/>
      <x:c r="Y3019" s="6" t="str">
        <x:v>2026-07-17</x:v>
      </x:c>
      <x:c r="Z3019" s="6" t="str">
        <x:v>猎聘10家中游</x:v>
      </x:c>
      <x:c r="AA3019" s="6" t="str">
        <x:v>是</x:v>
      </x:c>
      <x:c r="AB3019" s="6" t="str">
        <x:v>核心基线3718</x:v>
      </x:c>
      <x:c r="AC3019" s="6" t="str">
        <x:v>O07981</x:v>
      </x:c>
      <x:c r="AD3019" s="6" t="str">
        <x:v>部署运维与技术支持</x:v>
      </x:c>
      <x:c r="AE3019" s="6" t="str">
        <x:v>技术支持与解决方案</x:v>
      </x:c>
      <x:c r="AF3019" s="6" t="str">
        <x:v>原始6方向/17种类标签</x:v>
      </x:c>
      <x:c r="AG3019" s="6" t="str">
        <x:v>高</x:v>
      </x:c>
      <x:c r="AH3019" s="6" t="str">
        <x:v>正式基线</x:v>
      </x:c>
      <x:c r="AI3019" s="6" t="str">
        <x:v>48610025a0e17aae6afe</x:v>
      </x:c>
      <x:c r="AJ3019" s="6" t="str">
        <x:v>核心基线标签直接沿用</x:v>
      </x:c>
    </x:row>
    <x:row r="3020" ht="22" customHeight="1">
      <x:c r="A3020" s="7" t="n">
        <x:v>3019</x:v>
      </x:c>
      <x:c r="B3020" s="6" t="str">
        <x:v>O02022</x:v>
      </x:c>
      <x:c r="C3020" s="6" t="str">
        <x:v>3440</x:v>
      </x:c>
      <x:c r="D3020" s="6" t="str">
        <x:v>智元机器人</x:v>
      </x:c>
      <x:c r="E3020" s="6" t="str">
        <x:v>智元机器人</x:v>
      </x:c>
      <x:c r="F3020" s="6" t="str">
        <x:v>上海 产业互联网产品经理</x:v>
      </x:c>
      <x:c r="G3020" s="6" t="str"/>
      <x:c r="H3020" s="6" t="str">
        <x:v>25-45k</x:v>
      </x:c>
      <x:c r="I3020" s="6" t="str">
        <x:v>本科</x:v>
      </x:c>
      <x:c r="J3020" s="6" t="str">
        <x:v>本科</x:v>
      </x:c>
      <x:c r="K3020" s="6" t="str"/>
      <x:c r="L3020" s="6" t="str">
        <x:v>未说明</x:v>
      </x:c>
      <x:c r="M3020" s="6" t="str">
        <x:v>高级</x:v>
      </x:c>
      <x:c r="N3020" s="6" t="str">
        <x:v>软件硬件与系统架构</x:v>
      </x:c>
      <x:c r="O3020" s="6" t="str">
        <x:v>软件与系统</x:v>
      </x:c>
      <x:c r="P3020" s="6" t="str">
        <x:v>中游-整机+算法（软硬全栈）</x:v>
      </x:c>
      <x:c r="Q3020" s="6" t="str">
        <x:v>全尺寸人形机器人/四足机器人/具身智能操作系统</x:v>
      </x:c>
      <x:c r="R3020" s="6" t="str">
        <x:v>已上市</x:v>
      </x:c>
      <x:c r="S3020" s="6" t="str">
        <x:v>华东</x:v>
      </x:c>
      <x:c r="T3020" s="6" t="str">
        <x:v>上海市浦东新区临港新片区</x:v>
      </x:c>
      <x:c r="U3020" s="6" t="str"/>
      <x:c r="V3020" s="6" t="str">
        <x:v>产业互联网产品经理 核心职责 设计平台与合作伙伴（代理商/商家）的分润机制，确保资金结算准确高效 优化资产全生命周期管理（采购→使用→回收），提升运营效率 协同技术团队落地核心功能，推动MVP快速验证（如扫码租赁、自动对账） 任职要求 5-10年产品经验，至少3年以上B2B交易平台或共享经济产品经验（如充电宝、共享电单车、商用设备等） 熟悉多边市场分润逻辑，有实际落地案例（如代理商/平台/商家的收益分配） 具备强逻辑思维，能清晰拆解复杂业务场景"</x:v>
      </x:c>
      <x:c r="W3020" s="6" t="str">
        <x:v>https://www.liepin.com/job/1981015529.shtml</x:v>
      </x:c>
      <x:c r="X3020" s="6" t="str"/>
      <x:c r="Y3020" s="6" t="str"/>
      <x:c r="Z3020" s="6" t="str">
        <x:v>all_jobs_jd</x:v>
      </x:c>
      <x:c r="AA3020" s="6" t="str">
        <x:v>是</x:v>
      </x:c>
      <x:c r="AB3020" s="6" t="str">
        <x:v>核心基线3718</x:v>
      </x:c>
      <x:c r="AC3020" s="6" t="str">
        <x:v>O02022</x:v>
      </x:c>
      <x:c r="AD3020" s="6" t="str">
        <x:v>软件硬件与系统架构</x:v>
      </x:c>
      <x:c r="AE3020" s="6" t="str">
        <x:v>软件与系统</x:v>
      </x:c>
      <x:c r="AF3020" s="6" t="str">
        <x:v>原始6方向/17种类标签</x:v>
      </x:c>
      <x:c r="AG3020" s="6" t="str">
        <x:v>高</x:v>
      </x:c>
      <x:c r="AH3020" s="6" t="str">
        <x:v>正式基线</x:v>
      </x:c>
      <x:c r="AI3020" s="6" t="str">
        <x:v>8a72d38c69412f4e5705</x:v>
      </x:c>
      <x:c r="AJ3020" s="6" t="str">
        <x:v>核心基线标签直接沿用</x:v>
      </x:c>
    </x:row>
    <x:row r="3021" ht="22" customHeight="1">
      <x:c r="A3021" s="7" t="n">
        <x:v>3020</x:v>
      </x:c>
      <x:c r="B3021" s="6" t="str">
        <x:v>O03296</x:v>
      </x:c>
      <x:c r="C3021" s="6" t="str">
        <x:v>3429</x:v>
      </x:c>
      <x:c r="D3021" s="6" t="str">
        <x:v>惠科</x:v>
      </x:c>
      <x:c r="E3021" s="6" t="str">
        <x:v>惠科股份</x:v>
      </x:c>
      <x:c r="F3021" s="6" t="str">
        <x:v>财务系统实施顾问</x:v>
      </x:c>
      <x:c r="G3021" s="6" t="str">
        <x:v>深圳</x:v>
      </x:c>
      <x:c r="H3021" s="6" t="str">
        <x:v>13-18k</x:v>
      </x:c>
      <x:c r="I3021" s="6" t="str">
        <x:v>本科</x:v>
      </x:c>
      <x:c r="J3021" s="6" t="str">
        <x:v>本科</x:v>
      </x:c>
      <x:c r="K3021" s="6" t="str">
        <x:v>5年以上</x:v>
      </x:c>
      <x:c r="L3021" s="6" t="str">
        <x:v>5-8年</x:v>
      </x:c>
      <x:c r="M3021" s="6" t="str">
        <x:v>高级</x:v>
      </x:c>
      <x:c r="N3021" s="6" t="str">
        <x:v>部署运维与技术支持</x:v>
      </x:c>
      <x:c r="O3021" s="6" t="str">
        <x:v>部署与运维</x:v>
      </x:c>
      <x:c r="P3021" s="6" t="str">
        <x:v>下游</x:v>
      </x:c>
      <x:c r="Q3021" s="6" t="str">
        <x:v>半导体显示/面板制造; 补充分类:应用场景方</x:v>
      </x:c>
      <x:c r="R3021" s="6" t="str">
        <x:v>已上市</x:v>
      </x:c>
      <x:c r="S3021" s="6" t="str">
        <x:v>西南</x:v>
      </x:c>
      <x:c r="T3021" s="6" t="str">
        <x:v>重庆市巴南区; 广东省深圳市</x:v>
      </x:c>
      <x:c r="U3021" s="6" t="str"/>
      <x:c r="V3021" s="6" t="str">
        <x:v>岗位职责： 1. 财务共享平台/资金系统设置，收集用户需求并实现； 2. 财务共享平台/资金系统 运维支持，及时响应用户提出操作问题及系统问题； 3.领导交代其他事项。 任职要求： 1.本科及以上学历，5年及以上的工作经验； 2.有1-2个中大型ERP系统项目实施或运维经验，在项目中负责关键岗位（非财会专业，要求有1-2个财务系统项目运维或实施经验，且在项目中任关键岗位）； 3.熟悉制造业财务、业务流程，了解大中型企业信息化工作内容，熟悉财务系统优先考虑。</x:v>
      </x:c>
      <x:c r="W3021" s="6" t="str">
        <x:v>https://www.liepin.com/job/1980979105.shtml</x:v>
      </x:c>
      <x:c r="X3021" s="6" t="str"/>
      <x:c r="Y3021" s="6" t="str">
        <x:v>2026-07-17</x:v>
      </x:c>
      <x:c r="Z3021" s="6" t="str">
        <x:v>all_jobs_jd</x:v>
      </x:c>
      <x:c r="AA3021" s="6" t="str">
        <x:v>是</x:v>
      </x:c>
      <x:c r="AB3021" s="6" t="str">
        <x:v>核心基线3718</x:v>
      </x:c>
      <x:c r="AC3021" s="6" t="str">
        <x:v>O03296</x:v>
      </x:c>
      <x:c r="AD3021" s="6" t="str">
        <x:v>部署运维与技术支持</x:v>
      </x:c>
      <x:c r="AE3021" s="6" t="str">
        <x:v>部署与运维</x:v>
      </x:c>
      <x:c r="AF3021" s="6" t="str">
        <x:v>原始6方向/17种类标签</x:v>
      </x:c>
      <x:c r="AG3021" s="6" t="str">
        <x:v>高</x:v>
      </x:c>
      <x:c r="AH3021" s="6" t="str">
        <x:v>正式基线</x:v>
      </x:c>
      <x:c r="AI3021" s="6" t="str">
        <x:v>700256ffdcd0177d7ef6</x:v>
      </x:c>
      <x:c r="AJ3021" s="6" t="str">
        <x:v>核心基线标签直接沿用</x:v>
      </x:c>
    </x:row>
    <x:row r="3022" ht="22" customHeight="1">
      <x:c r="A3022" s="7" t="n">
        <x:v>3021</x:v>
      </x:c>
      <x:c r="B3022" s="6" t="str">
        <x:v>O02788</x:v>
      </x:c>
      <x:c r="C3022" s="6" t="str">
        <x:v>3230</x:v>
      </x:c>
      <x:c r="D3022" s="6" t="str">
        <x:v>蓝思科技</x:v>
      </x:c>
      <x:c r="E3022" s="6" t="str">
        <x:v>蓝思科技</x:v>
      </x:c>
      <x:c r="F3022" s="6" t="str">
        <x:v>OC0工程师</x:v>
      </x:c>
      <x:c r="G3022" s="6" t="str">
        <x:v>长沙</x:v>
      </x:c>
      <x:c r="H3022" s="6" t="str">
        <x:v>9-13k</x:v>
      </x:c>
      <x:c r="I3022" s="6" t="str">
        <x:v>大专</x:v>
      </x:c>
      <x:c r="J3022" s="6" t="str">
        <x:v>大专</x:v>
      </x:c>
      <x:c r="K3022" s="6" t="str">
        <x:v>3年以上</x:v>
      </x:c>
      <x:c r="L3022" s="6" t="str">
        <x:v>3-5年</x:v>
      </x:c>
      <x:c r="M3022" s="6" t="str">
        <x:v>中级</x:v>
      </x:c>
      <x:c r="N3022" s="6" t="str">
        <x:v>软件硬件与系统架构</x:v>
      </x:c>
      <x:c r="O3022" s="6" t="str">
        <x:v>硬件开发</x:v>
      </x:c>
      <x:c r="P3022" s="6" t="str">
        <x:v>上游-核心零部件(六维力传感器/关节模组/灵巧手)+中游-整机组装(人形/四足机器人整机代工)</x:v>
      </x:c>
      <x:c r="Q3022" s="6" t="str">
        <x:v>精密制造 / 机器人硬件平台 / 人形机器人核心零部件(关节/灵巧手/传感器) / 整机组装</x:v>
      </x:c>
      <x:c r="R3022" s="6" t="str">
        <x:v>已上市</x:v>
      </x:c>
      <x:c r="S3022" s="6" t="str">
        <x:v>华中</x:v>
      </x:c>
      <x:c r="T3022" s="6" t="str">
        <x:v>湖南长沙（浏阳永安园区）</x:v>
      </x:c>
      <x:c r="U3022" s="6" t="str">
        <x:v>C</x:v>
      </x:c>
      <x:c r="V3022" s="6" t="str">
        <x:v>岗位职责： 1、负责黄光段工艺制程改善，SOP的制定与修改； 2、负责样品阶段的异常跟进与处理； 3、负责工艺参数的验证与优化； 4、参与新设备、新工艺的导入； 5、负责产品量产后的产能和良率提升。 任职要求： 1、大专及以上学历，理工科相关专业优先； 2、3年以上TP黄光车间经验、有自动线喷涂线体设备制程相关经验者优先； 3、熟悉CTP结构原理，CTP制程原理，PHOTO机台原理及结构； 4、精通自动线喷涂线体设备制程、了解TOL工艺制程、熟悉工艺流程。</x:v>
      </x:c>
      <x:c r="W3022" s="6" t="str">
        <x:v>https://www.liepin.com/job/1980296593.shtml</x:v>
      </x:c>
      <x:c r="X3022" s="6" t="str"/>
      <x:c r="Y3022" s="6" t="str">
        <x:v>2026-07-17</x:v>
      </x:c>
      <x:c r="Z3022" s="6" t="str">
        <x:v>all_jobs_jd</x:v>
      </x:c>
      <x:c r="AA3022" s="6" t="str">
        <x:v>是</x:v>
      </x:c>
      <x:c r="AB3022" s="6" t="str">
        <x:v>核心基线3718</x:v>
      </x:c>
      <x:c r="AC3022" s="6" t="str">
        <x:v>O02788</x:v>
      </x:c>
      <x:c r="AD3022" s="6" t="str">
        <x:v>软件硬件与系统架构</x:v>
      </x:c>
      <x:c r="AE3022" s="6" t="str">
        <x:v>硬件开发</x:v>
      </x:c>
      <x:c r="AF3022" s="6" t="str">
        <x:v>原始6方向/17种类标签</x:v>
      </x:c>
      <x:c r="AG3022" s="6" t="str">
        <x:v>高</x:v>
      </x:c>
      <x:c r="AH3022" s="6" t="str">
        <x:v>正式基线</x:v>
      </x:c>
      <x:c r="AI3022" s="6" t="str">
        <x:v>0374b0941fd4f66bf9ee</x:v>
      </x:c>
      <x:c r="AJ3022" s="6" t="str">
        <x:v>核心基线标签直接沿用；技能标签由技能词典从岗位名称/JD补全</x:v>
      </x:c>
    </x:row>
    <x:row r="3023" ht="22" customHeight="1">
      <x:c r="A3023" s="7" t="n">
        <x:v>3022</x:v>
      </x:c>
      <x:c r="B3023" s="6" t="str">
        <x:v>O07516</x:v>
      </x:c>
      <x:c r="C3023" s="6" t="str">
        <x:v>727</x:v>
      </x:c>
      <x:c r="D3023" s="6" t="str">
        <x:v>宇树科技</x:v>
      </x:c>
      <x:c r="E3023" s="6" t="str">
        <x:v>宇树科技</x:v>
      </x:c>
      <x:c r="F3023" s="6" t="str">
        <x:v>技术支持工程师(J10015)</x:v>
      </x:c>
      <x:c r="G3023" s="6" t="str">
        <x:v>杭州市</x:v>
      </x:c>
      <x:c r="H3023" s="6" t="str"/>
      <x:c r="I3023" s="6" t="str"/>
      <x:c r="J3023" s="6" t="str">
        <x:v>未说明</x:v>
      </x:c>
      <x:c r="K3023" s="6" t="str"/>
      <x:c r="L3023" s="6" t="str">
        <x:v>未说明</x:v>
      </x:c>
      <x:c r="M3023" s="6" t="str">
        <x:v>高级</x:v>
      </x:c>
      <x:c r="N3023" s="6" t="str">
        <x:v>部署运维与技术支持</x:v>
      </x:c>
      <x:c r="O3023" s="6" t="str">
        <x:v>部署与运维</x:v>
      </x:c>
      <x:c r="P3023" s="6" t="str">
        <x:v>中游-整机制造+上游-核心零部件</x:v>
      </x:c>
      <x:c r="Q3023" s="6" t="str">
        <x:v>足式机器人/人形机器人/灵巧机械臂/核心零部件</x:v>
      </x:c>
      <x:c r="R3023" s="6" t="str">
        <x:v>已上市</x:v>
      </x:c>
      <x:c r="S3023" s="6" t="str">
        <x:v>华东</x:v>
      </x:c>
      <x:c r="T3023" s="6" t="str">
        <x:v>浙江省杭州市滨江区</x:v>
      </x:c>
      <x:c r="U3023" s="6" t="str"/>
      <x:c r="V3023" s="6" t="str">
        <x:v>1.以公司产品为核心，协助销售部门进行售前售中售后技术支持。2.负责对客户进行产品软硬件培训（硬件操作、软件使用以及二次开发等），完成设备交付。3.负责设备交付后的技术答疑、故障诊断处理、安排售后维修等工作。4.基于日常培训内容，整理已知问题解决办法，总结形成文档、视频，形成完善产品知识库。5.整理产品问题、客户需求，形成合理的研发需求反馈给研发/产品经理。6.负责样机及售后备用机仓库管理。7.售前技术部分工作内容：负责机器人巡检、监控集成项目需求调研。</x:v>
      </x:c>
      <x:c r="W3023" s="6" t="str"/>
      <x:c r="X3023" s="6" t="str"/>
      <x:c r="Y3023" s="6" t="str"/>
      <x:c r="Z3023" s="6" t="str">
        <x:v>embodied_final</x:v>
      </x:c>
      <x:c r="AA3023" s="6" t="str">
        <x:v>是</x:v>
      </x:c>
      <x:c r="AB3023" s="6" t="str">
        <x:v>核心基线3718</x:v>
      </x:c>
      <x:c r="AC3023" s="6" t="str">
        <x:v>O07516</x:v>
      </x:c>
      <x:c r="AD3023" s="6" t="str">
        <x:v>部署运维与技术支持</x:v>
      </x:c>
      <x:c r="AE3023" s="6" t="str">
        <x:v>部署与运维</x:v>
      </x:c>
      <x:c r="AF3023" s="6" t="str">
        <x:v>原始6方向/17种类标签</x:v>
      </x:c>
      <x:c r="AG3023" s="6" t="str">
        <x:v>高</x:v>
      </x:c>
      <x:c r="AH3023" s="6" t="str">
        <x:v>正式基线</x:v>
      </x:c>
      <x:c r="AI3023" s="6" t="str">
        <x:v>66155827c6a038b74445</x:v>
      </x:c>
      <x:c r="AJ3023" s="6" t="str">
        <x:v>核心基线标签直接沿用</x:v>
      </x:c>
    </x:row>
    <x:row r="3024" ht="22" customHeight="1">
      <x:c r="A3024" s="7" t="n">
        <x:v>3023</x:v>
      </x:c>
      <x:c r="B3024" s="6" t="str">
        <x:v>O06205</x:v>
      </x:c>
      <x:c r="C3024" s="6" t="str">
        <x:v>6056</x:v>
      </x:c>
      <x:c r="D3024" s="6" t="str">
        <x:v>波士顿动力</x:v>
      </x:c>
      <x:c r="E3024" s="6" t="str">
        <x:v>波士顿动力</x:v>
      </x:c>
      <x:c r="F3024" s="6" t="str">
        <x:v>未说明岗位名称</x:v>
      </x:c>
      <x:c r="G3024" s="6" t="str">
        <x:v>Waltham Office (80 2nd)</x:v>
      </x:c>
      <x:c r="H3024" s="6" t="str"/>
      <x:c r="I3024" s="6" t="str"/>
      <x:c r="J3024" s="6" t="str">
        <x:v>未说明</x:v>
      </x:c>
      <x:c r="K3024" s="6" t="str">
        <x:v>页面未说明或按原文保留，未根据职级推断。</x:v>
      </x:c>
      <x:c r="L3024" s="6" t="str">
        <x:v>未说明</x:v>
      </x:c>
      <x:c r="M3024" s="6" t="str">
        <x:v>中级</x:v>
      </x:c>
      <x:c r="N3024" s="6" t="str">
        <x:v>感知决策与控制算法</x:v>
      </x:c>
      <x:c r="O3024" s="6" t="str">
        <x:v>SLAM与控制</x:v>
      </x:c>
      <x:c r="P3024" s="6" t="str">
        <x:v>中游-整机制造+上游-核心技术</x:v>
      </x:c>
      <x:c r="Q3024" s="6" t="str">
        <x:v>足式机器人/人形机器人/机器人运动控制</x:v>
      </x:c>
      <x:c r="R3024" s="6" t="str">
        <x:v>已上市</x:v>
      </x:c>
      <x:c r="S3024" s="6" t="str">
        <x:v>海外</x:v>
      </x:c>
      <x:c r="T3024" s="6" t="str">
        <x:v>美国马萨诸塞州沃尔瑟姆(Waltham, MA)</x:v>
      </x:c>
      <x:c r="U3024" s="6" t="str">
        <x:v>动力学</x:v>
      </x:c>
      <x:c r="V3024" s="6" t="str">
        <x:v>页面正文未使用标准职责小节，已保留岗位正文供复核。 页面开头摘要：Skip to main content Sign In Search for Jobs Boston Dynamics Talent Community Field Service Engineer page is loaded Field Service Engineer Apply locations
【任职要求】
页面正文未使用标准要求小节，已保留可读岗位正文；未说明内容不作推断。</x:v>
      </x:c>
      <x:c r="W3024" s="6" t="str">
        <x:v>https://bostondynamics.wd1.myworkdayjobs.com/Boston_Dynamics/job/Waltham-Office-80-2nd/Field-Service-Engineer_R2895</x:v>
      </x:c>
      <x:c r="X3024" s="6" t="str"/>
      <x:c r="Y3024" s="6" t="str"/>
      <x:c r="Z3024" s="6" t="str">
        <x:v>embodied_final</x:v>
      </x:c>
      <x:c r="AA3024" s="6" t="str">
        <x:v>是</x:v>
      </x:c>
      <x:c r="AB3024" s="6" t="str">
        <x:v>核心基线3718</x:v>
      </x:c>
      <x:c r="AC3024" s="6" t="str">
        <x:v>O06205</x:v>
      </x:c>
      <x:c r="AD3024" s="6" t="str">
        <x:v>感知决策与控制算法</x:v>
      </x:c>
      <x:c r="AE3024" s="6" t="str">
        <x:v>SLAM与控制</x:v>
      </x:c>
      <x:c r="AF3024" s="6" t="str">
        <x:v>原始6方向/17种类标签</x:v>
      </x:c>
      <x:c r="AG3024" s="6" t="str">
        <x:v>高</x:v>
      </x:c>
      <x:c r="AH3024" s="6" t="str">
        <x:v>正式基线</x:v>
      </x:c>
      <x:c r="AI3024" s="6" t="str">
        <x:v>be7d0dcad7424a127cb9</x:v>
      </x:c>
      <x:c r="AJ3024" s="6" t="str">
        <x:v>核心基线标签直接沿用</x:v>
      </x:c>
    </x:row>
    <x:row r="3025" ht="22" customHeight="1">
      <x:c r="A3025" s="7" t="n">
        <x:v>3024</x:v>
      </x:c>
      <x:c r="B3025" s="6" t="str">
        <x:v>O02838</x:v>
      </x:c>
      <x:c r="C3025" s="6" t="str">
        <x:v>1955</x:v>
      </x:c>
      <x:c r="D3025" s="6" t="str">
        <x:v>蓝思科技</x:v>
      </x:c>
      <x:c r="E3025" s="6" t="str">
        <x:v>蓝思科技</x:v>
      </x:c>
      <x:c r="F3025" s="6" t="str">
        <x:v>自动化项目工程师</x:v>
      </x:c>
      <x:c r="G3025" s="6" t="str">
        <x:v>长沙</x:v>
      </x:c>
      <x:c r="H3025" s="6" t="str">
        <x:v>9-15k</x:v>
      </x:c>
      <x:c r="I3025" s="6" t="str">
        <x:v>大专</x:v>
      </x:c>
      <x:c r="J3025" s="6" t="str">
        <x:v>大专</x:v>
      </x:c>
      <x:c r="K3025" s="6" t="str">
        <x:v>2年以上</x:v>
      </x:c>
      <x:c r="L3025" s="6" t="str">
        <x:v>1-3年</x:v>
      </x:c>
      <x:c r="M3025" s="6" t="str">
        <x:v>中级</x:v>
      </x:c>
      <x:c r="N3025" s="6" t="str">
        <x:v>软件硬件与系统架构</x:v>
      </x:c>
      <x:c r="O3025" s="6" t="str">
        <x:v>硬件开发</x:v>
      </x:c>
      <x:c r="P3025" s="6" t="str">
        <x:v>上游-核心零部件(六维力传感器/关节模组/灵巧手)+中游-整机组装(人形/四足机器人整机代工)</x:v>
      </x:c>
      <x:c r="Q3025" s="6" t="str">
        <x:v>精密制造 / 机器人硬件平台 / 人形机器人核心零部件(关节/灵巧手/传感器) / 整机组装</x:v>
      </x:c>
      <x:c r="R3025" s="6" t="str">
        <x:v>已上市</x:v>
      </x:c>
      <x:c r="S3025" s="6" t="str">
        <x:v>华中</x:v>
      </x:c>
      <x:c r="T3025" s="6" t="str">
        <x:v>湖南长沙（浏阳永安园区）</x:v>
      </x:c>
      <x:c r="U3025" s="6" t="str">
        <x:v>C</x:v>
      </x:c>
      <x:c r="V3025" s="6" t="str">
        <x:v>岗位职责： 1、负责自动化设备需求评估，设计方案可行性分析等设计基础工作; 2、负责自动化设备的设计开发工作，对设备设计，交付负责; 3、指导协助参与机台组立，调试，设计变更; 4、负责跟进标准件请购进度，零配件加工进度，保证按计划目标达成。 任职要求： 1、大专及以上学历、机械自动化等相关专业； 2、5年以上3C非标自动化电气或机械设计经验,2年以上项目推进经验; 3、熟悉从需求调研到设备导入全流程,能评估自动化方案; 4、沟通协调能力优秀,原则性强。</x:v>
      </x:c>
      <x:c r="W3025" s="6" t="str">
        <x:v>https://www.liepin.com/job/1971888655.shtml</x:v>
      </x:c>
      <x:c r="X3025" s="6" t="str"/>
      <x:c r="Y3025" s="6" t="str">
        <x:v>2026-07-17</x:v>
      </x:c>
      <x:c r="Z3025" s="6" t="str">
        <x:v>all_jobs_jd</x:v>
      </x:c>
      <x:c r="AA3025" s="6" t="str">
        <x:v>是</x:v>
      </x:c>
      <x:c r="AB3025" s="6" t="str">
        <x:v>核心基线3718</x:v>
      </x:c>
      <x:c r="AC3025" s="6" t="str">
        <x:v>O02838</x:v>
      </x:c>
      <x:c r="AD3025" s="6" t="str">
        <x:v>软件硬件与系统架构</x:v>
      </x:c>
      <x:c r="AE3025" s="6" t="str">
        <x:v>硬件开发</x:v>
      </x:c>
      <x:c r="AF3025" s="6" t="str">
        <x:v>原始6方向/17种类标签</x:v>
      </x:c>
      <x:c r="AG3025" s="6" t="str">
        <x:v>高</x:v>
      </x:c>
      <x:c r="AH3025" s="6" t="str">
        <x:v>正式基线</x:v>
      </x:c>
      <x:c r="AI3025" s="6" t="str">
        <x:v>b134ba6408611178aa0c</x:v>
      </x:c>
      <x:c r="AJ3025" s="6" t="str">
        <x:v>核心基线标签直接沿用；技能标签由技能词典从岗位名称/JD补全</x:v>
      </x:c>
    </x:row>
    <x:row r="3026" ht="22" customHeight="1">
      <x:c r="A3026" s="7" t="n">
        <x:v>3025</x:v>
      </x:c>
      <x:c r="B3026" s="6" t="str">
        <x:v>O08031</x:v>
      </x:c>
      <x:c r="C3026" s="6" t="str">
        <x:v>4615</x:v>
      </x:c>
      <x:c r="D3026" s="6" t="str">
        <x:v>云深处科技</x:v>
      </x:c>
      <x:c r="E3026" s="6" t="str">
        <x:v>云深处科技(DEEP Robotics)</x:v>
      </x:c>
      <x:c r="F3026" s="6" t="str">
        <x:v>教育行业销售经理</x:v>
      </x:c>
      <x:c r="G3026" s="6" t="str">
        <x:v>杭州-西湖区</x:v>
      </x:c>
      <x:c r="H3026" s="6" t="str">
        <x:v>10-18k</x:v>
      </x:c>
      <x:c r="I3026" s="6" t="str">
        <x:v>本科</x:v>
      </x:c>
      <x:c r="J3026" s="6" t="str">
        <x:v>本科</x:v>
      </x:c>
      <x:c r="K3026" s="6" t="str"/>
      <x:c r="L3026" s="6" t="str">
        <x:v>未说明</x:v>
      </x:c>
      <x:c r="M3026" s="6" t="str">
        <x:v>高级</x:v>
      </x:c>
      <x:c r="N3026" s="6" t="str">
        <x:v>部署运维与技术支持</x:v>
      </x:c>
      <x:c r="O3026" s="6" t="str">
        <x:v>部署与运维</x:v>
      </x:c>
      <x:c r="P3026" s="6" t="str">
        <x:v>中游-整机制造(四足机器人/轮足机器人/人形机器人)+下游-电力巡检/应急消防/警务安防</x:v>
      </x:c>
      <x:c r="Q3026" s="6" t="str">
        <x:v>四足机器人(行业应用全球第一)/轮足机器人/人形机器人/具身算法</x:v>
      </x:c>
      <x:c r="R3026" s="6" t="str">
        <x:v>已上市</x:v>
      </x:c>
      <x:c r="S3026" s="6" t="str">
        <x:v>华东</x:v>
      </x:c>
      <x:c r="T3026" s="6" t="str">
        <x:v>浙江省杭州市西湖区</x:v>
      </x:c>
      <x:c r="U3026" s="6" t="str"/>
      <x:c r="V3026" s="6" t="str">
        <x:v>base 杭州，需要有上海资源
1、负责公司机器人产品的在教育行业在上海区域的推广及销售，如高校、展馆、研究机构；
2、拓展并经营与合作伙伴（包括但不限于渠道合作商、代理经销商等）的关系，以推动产品销售；
3、理解并掌握客户的需求和期望，提供满足客户需求的产品和服务；
4、熟悉机器人产品的原理，对客户的需求有深刻洞察
5、定期分析市场趋势和竞争对手，调整销售策略以适应市场变化；
6、做好客情维护，重点维系和拓展重点客户、重点地市客户，拓展各类渠道资源；</x:v>
      </x:c>
      <x:c r="W3026" s="6" t="str">
        <x:v>https://www.liepin.com/job/1983114153.shtml</x:v>
      </x:c>
      <x:c r="X3026" s="6" t="str"/>
      <x:c r="Y3026" s="6" t="str">
        <x:v>2026-07-17</x:v>
      </x:c>
      <x:c r="Z3026" s="6" t="str">
        <x:v>all_jobs_jd;猎聘10家中游</x:v>
      </x:c>
      <x:c r="AA3026" s="6" t="str">
        <x:v>是</x:v>
      </x:c>
      <x:c r="AB3026" s="6" t="str">
        <x:v>核心基线3718</x:v>
      </x:c>
      <x:c r="AC3026" s="6" t="str">
        <x:v>O08031</x:v>
      </x:c>
      <x:c r="AD3026" s="6" t="str">
        <x:v>部署运维与技术支持</x:v>
      </x:c>
      <x:c r="AE3026" s="6" t="str">
        <x:v>部署与运维</x:v>
      </x:c>
      <x:c r="AF3026" s="6" t="str">
        <x:v>原始6方向/17种类标签</x:v>
      </x:c>
      <x:c r="AG3026" s="6" t="str">
        <x:v>高</x:v>
      </x:c>
      <x:c r="AH3026" s="6" t="str">
        <x:v>正式基线</x:v>
      </x:c>
      <x:c r="AI3026" s="6" t="str">
        <x:v>b278245d3490f43514a3</x:v>
      </x:c>
      <x:c r="AJ3026" s="6" t="str">
        <x:v>核心基线标签直接沿用</x:v>
      </x:c>
    </x:row>
    <x:row r="3027" ht="22" customHeight="1">
      <x:c r="A3027" s="7" t="n">
        <x:v>3026</x:v>
      </x:c>
      <x:c r="B3027" s="6" t="str">
        <x:v>O08023</x:v>
      </x:c>
      <x:c r="C3027" s="6" t="str">
        <x:v>2546</x:v>
      </x:c>
      <x:c r="D3027" s="6" t="str">
        <x:v>云深处科技</x:v>
      </x:c>
      <x:c r="E3027" s="6" t="str">
        <x:v>云深处科技(DEEP Robotics)</x:v>
      </x:c>
      <x:c r="F3027" s="6" t="str">
        <x:v>海外销售经理</x:v>
      </x:c>
      <x:c r="G3027" s="6" t="str">
        <x:v>杭州-西湖区</x:v>
      </x:c>
      <x:c r="H3027" s="6" t="str">
        <x:v>12-25k·20薪</x:v>
      </x:c>
      <x:c r="I3027" s="6" t="str">
        <x:v>统招本科</x:v>
      </x:c>
      <x:c r="J3027" s="6" t="str">
        <x:v>本科</x:v>
      </x:c>
      <x:c r="K3027" s="6" t="str">
        <x:v>3年以上</x:v>
      </x:c>
      <x:c r="L3027" s="6" t="str">
        <x:v>3-5年</x:v>
      </x:c>
      <x:c r="M3027" s="6" t="str">
        <x:v>高级</x:v>
      </x:c>
      <x:c r="N3027" s="6" t="str">
        <x:v>部署运维与技术支持</x:v>
      </x:c>
      <x:c r="O3027" s="6" t="str">
        <x:v>部署与运维</x:v>
      </x:c>
      <x:c r="P3027" s="6" t="str">
        <x:v>中游-整机制造(四足机器人/轮足机器人/人形机器人)+下游-电力巡检/应急消防/警务安防</x:v>
      </x:c>
      <x:c r="Q3027" s="6" t="str">
        <x:v>四足机器人(行业应用全球第一)/轮足机器人/人形机器人/具身算法</x:v>
      </x:c>
      <x:c r="R3027" s="6" t="str">
        <x:v>已上市</x:v>
      </x:c>
      <x:c r="S3027" s="6" t="str">
        <x:v>华东</x:v>
      </x:c>
      <x:c r="T3027" s="6" t="str">
        <x:v>浙江省杭州市西湖区</x:v>
      </x:c>
      <x:c r="U3027" s="6" t="str"/>
      <x:c r="V3027" s="6" t="str">
        <x:v>目前需要6名，分别对接美国、澳洲、日本、东南亚、俄罗斯、欧洲
1、市场开拓，建立、发展海外客户关系，拓展市场销售渠道，完成业绩目标；
2、制定国家/区域中长期销售策略，促进业务可持续发展；
3、作为第一责任人负责协调解决业务过程中的所有问题，保障客户合作满意度，维护健康的市场生态；
任职要求：
1、本科及以上学历，有三年以上相关区域成功工作经验；
2、能够适应较频繁的海外出差；
3、熟练掌握英语(日语/俄语/泰语/越南语等小语种加分)</x:v>
      </x:c>
      <x:c r="W3027" s="6" t="str">
        <x:v>https://www.liepin.com/job/1977661223.shtml</x:v>
      </x:c>
      <x:c r="X3027" s="6" t="str"/>
      <x:c r="Y3027" s="6" t="str">
        <x:v>2026-07-17</x:v>
      </x:c>
      <x:c r="Z3027" s="6" t="str">
        <x:v>all_jobs_jd;猎聘10家中游</x:v>
      </x:c>
      <x:c r="AA3027" s="6" t="str">
        <x:v>是</x:v>
      </x:c>
      <x:c r="AB3027" s="6" t="str">
        <x:v>核心基线3718</x:v>
      </x:c>
      <x:c r="AC3027" s="6" t="str">
        <x:v>O08023</x:v>
      </x:c>
      <x:c r="AD3027" s="6" t="str">
        <x:v>部署运维与技术支持</x:v>
      </x:c>
      <x:c r="AE3027" s="6" t="str">
        <x:v>部署与运维</x:v>
      </x:c>
      <x:c r="AF3027" s="6" t="str">
        <x:v>原始6方向/17种类标签</x:v>
      </x:c>
      <x:c r="AG3027" s="6" t="str">
        <x:v>高</x:v>
      </x:c>
      <x:c r="AH3027" s="6" t="str">
        <x:v>正式基线</x:v>
      </x:c>
      <x:c r="AI3027" s="6" t="str">
        <x:v>343d1b775a4567e2e618</x:v>
      </x:c>
      <x:c r="AJ3027" s="6" t="str">
        <x:v>核心基线标签直接沿用</x:v>
      </x:c>
    </x:row>
    <x:row r="3028" ht="22" customHeight="1">
      <x:c r="A3028" s="7" t="n">
        <x:v>3027</x:v>
      </x:c>
      <x:c r="B3028" s="6" t="str">
        <x:v>O03035</x:v>
      </x:c>
      <x:c r="C3028" s="6" t="str">
        <x:v>2066</x:v>
      </x:c>
      <x:c r="D3028" s="6" t="str">
        <x:v>蓝思科技</x:v>
      </x:c>
      <x:c r="E3028" s="6" t="str">
        <x:v>蓝思科技</x:v>
      </x:c>
      <x:c r="F3028" s="6" t="str">
        <x:v>TPM</x:v>
      </x:c>
      <x:c r="G3028" s="6" t="str">
        <x:v>长沙</x:v>
      </x:c>
      <x:c r="H3028" s="6" t="str">
        <x:v>11-20k</x:v>
      </x:c>
      <x:c r="I3028" s="6" t="str">
        <x:v>本科</x:v>
      </x:c>
      <x:c r="J3028" s="6" t="str">
        <x:v>本科</x:v>
      </x:c>
      <x:c r="K3028" s="6" t="str">
        <x:v>3年以上</x:v>
      </x:c>
      <x:c r="L3028" s="6" t="str">
        <x:v>3-5年</x:v>
      </x:c>
      <x:c r="M3028" s="6" t="str">
        <x:v>中级</x:v>
      </x:c>
      <x:c r="N3028" s="6" t="str">
        <x:v>软件硬件与系统架构</x:v>
      </x:c>
      <x:c r="O3028" s="6" t="str">
        <x:v>硬件开发</x:v>
      </x:c>
      <x:c r="P3028" s="6" t="str">
        <x:v>上游-核心零部件(六维力传感器/关节模组/灵巧手)+中游-整机组装(人形/四足机器人整机代工)</x:v>
      </x:c>
      <x:c r="Q3028" s="6" t="str">
        <x:v>精密制造 / 机器人硬件平台 / 人形机器人核心零部件(关节/灵巧手/传感器) / 整机组装</x:v>
      </x:c>
      <x:c r="R3028" s="6" t="str">
        <x:v>已上市</x:v>
      </x:c>
      <x:c r="S3028" s="6" t="str">
        <x:v>华中</x:v>
      </x:c>
      <x:c r="T3028" s="6" t="str">
        <x:v>湖南长沙（浏阳永安园区）</x:v>
      </x:c>
      <x:c r="U3028" s="6" t="str"/>
      <x:c r="V3028" s="6" t="str">
        <x:v>岗位职责 1.负责对接客户工艺问题处理: 2.负责项目风险的评估和管理,及时发现和解决潜在的问题和风险: 3.负责项目质量的管理和监控,确保项目成果的质量符合预期和标准; 4跟踪项目的执行情况,及时向上级领导报告进展,以及提出改善建议; 5.项目的立项和结项工作,协助完成相关的验收和评估工作。 任职要求 1.本科及以上,英文必须良好,具备大学英语六级或英语专业四级或雅思6分以上; 2.精通文书处理: 3.逻辑分析力强; 4.具有A客手表项目经验者优先;</x:v>
      </x:c>
      <x:c r="W3028" s="6" t="str">
        <x:v>https://www.liepin.com/job/1974081079.shtml</x:v>
      </x:c>
      <x:c r="X3028" s="6" t="str"/>
      <x:c r="Y3028" s="6" t="str">
        <x:v>2026-07-17</x:v>
      </x:c>
      <x:c r="Z3028" s="6" t="str">
        <x:v>all_jobs_jd</x:v>
      </x:c>
      <x:c r="AA3028" s="6" t="str">
        <x:v>是</x:v>
      </x:c>
      <x:c r="AB3028" s="6" t="str">
        <x:v>核心基线3718</x:v>
      </x:c>
      <x:c r="AC3028" s="6" t="str">
        <x:v>O03035</x:v>
      </x:c>
      <x:c r="AD3028" s="6" t="str">
        <x:v>软件硬件与系统架构</x:v>
      </x:c>
      <x:c r="AE3028" s="6" t="str">
        <x:v>硬件开发</x:v>
      </x:c>
      <x:c r="AF3028" s="6" t="str">
        <x:v>原始6方向/17种类标签</x:v>
      </x:c>
      <x:c r="AG3028" s="6" t="str">
        <x:v>高</x:v>
      </x:c>
      <x:c r="AH3028" s="6" t="str">
        <x:v>正式基线</x:v>
      </x:c>
      <x:c r="AI3028" s="6" t="str">
        <x:v>0683237499d8d4dfe05c</x:v>
      </x:c>
      <x:c r="AJ3028" s="6" t="str">
        <x:v>核心基线标签直接沿用</x:v>
      </x:c>
    </x:row>
    <x:row r="3029" ht="22" customHeight="1">
      <x:c r="A3029" s="7" t="n">
        <x:v>3028</x:v>
      </x:c>
      <x:c r="B3029" s="6" t="str">
        <x:v>O02449</x:v>
      </x:c>
      <x:c r="C3029" s="6" t="str">
        <x:v>5452</x:v>
      </x:c>
      <x:c r="D3029" s="6" t="str">
        <x:v>蓝思科技</x:v>
      </x:c>
      <x:c r="E3029" s="6" t="str">
        <x:v>蓝思科技</x:v>
      </x:c>
      <x:c r="F3029" s="6" t="str">
        <x:v>空压纯水工程师</x:v>
      </x:c>
      <x:c r="G3029" s="6" t="str">
        <x:v>长沙</x:v>
      </x:c>
      <x:c r="H3029" s="6" t="str">
        <x:v>10-13k</x:v>
      </x:c>
      <x:c r="I3029" s="6" t="str">
        <x:v>大专</x:v>
      </x:c>
      <x:c r="J3029" s="6" t="str">
        <x:v>大专</x:v>
      </x:c>
      <x:c r="K3029" s="6" t="str">
        <x:v>5年以上</x:v>
      </x:c>
      <x:c r="L3029" s="6" t="str">
        <x:v>5-8年</x:v>
      </x:c>
      <x:c r="M3029" s="6" t="str">
        <x:v>高级</x:v>
      </x:c>
      <x:c r="N3029" s="6" t="str">
        <x:v>基础理论与前沿研究</x:v>
      </x:c>
      <x:c r="O3029" s="6" t="str">
        <x:v>基础与前沿研究</x:v>
      </x:c>
      <x:c r="P3029" s="6" t="str">
        <x:v>上游-核心零部件(六维力传感器/关节模组/灵巧手)+中游-整机组装(人形/四足机器人整机代工)</x:v>
      </x:c>
      <x:c r="Q3029" s="6" t="str">
        <x:v>精密制造 / 机器人硬件平台 / 人形机器人核心零部件(关节/灵巧手/传感器) / 整机组装</x:v>
      </x:c>
      <x:c r="R3029" s="6" t="str">
        <x:v>已上市</x:v>
      </x:c>
      <x:c r="S3029" s="6" t="str">
        <x:v>华中</x:v>
      </x:c>
      <x:c r="T3029" s="6" t="str">
        <x:v>湖南长沙（浏阳永安园区）</x:v>
      </x:c>
      <x:c r="U3029" s="6" t="str"/>
      <x:c r="V3029" s="6" t="str">
        <x:v>岗位职责: 1. 负责空压、纯水系统的日常管理、监督落实巡检工作； 2. 完成操作规程、规范文件的编制与更新； 3. 负责系统运行管理监督和指导； 4. 系统潜在隐患分析，故障排查及缺陷处理。 任职要求： 1. 大专及以上学历，机电一体化、水处理、化学工程、环境工程、材料科学等相关专业； 2. 有五年空压、纯水管理经验； 3. 具备良好的沟通能力，能积极配合团队完成工作任务。 其它待遇说明： 1、购买五险一金； 2、免费提供住宿、有员工食堂，提供餐补。</x:v>
      </x:c>
      <x:c r="W3029" s="6" t="str">
        <x:v>https://www.liepin.com/job/1983903219.shtml</x:v>
      </x:c>
      <x:c r="X3029" s="6" t="str"/>
      <x:c r="Y3029" s="6" t="str">
        <x:v>2026-07-17</x:v>
      </x:c>
      <x:c r="Z3029" s="6" t="str">
        <x:v>all_jobs_jd</x:v>
      </x:c>
      <x:c r="AA3029" s="6" t="str">
        <x:v>是</x:v>
      </x:c>
      <x:c r="AB3029" s="6" t="str">
        <x:v>核心基线3718</x:v>
      </x:c>
      <x:c r="AC3029" s="6" t="str">
        <x:v>O02449</x:v>
      </x:c>
      <x:c r="AD3029" s="6" t="str">
        <x:v>基础理论与前沿研究</x:v>
      </x:c>
      <x:c r="AE3029" s="6" t="str">
        <x:v>基础与前沿研究</x:v>
      </x:c>
      <x:c r="AF3029" s="6" t="str">
        <x:v>原始6方向/17种类标签</x:v>
      </x:c>
      <x:c r="AG3029" s="6" t="str">
        <x:v>高</x:v>
      </x:c>
      <x:c r="AH3029" s="6" t="str">
        <x:v>正式基线</x:v>
      </x:c>
      <x:c r="AI3029" s="6" t="str">
        <x:v>a47e66c4430fceec1199</x:v>
      </x:c>
      <x:c r="AJ3029" s="6" t="str">
        <x:v>核心基线标签直接沿用</x:v>
      </x:c>
    </x:row>
    <x:row r="3030" ht="22" customHeight="1">
      <x:c r="A3030" s="7" t="n">
        <x:v>3029</x:v>
      </x:c>
      <x:c r="B3030" s="6" t="str">
        <x:v>O02404</x:v>
      </x:c>
      <x:c r="C3030" s="6" t="str">
        <x:v>5720</x:v>
      </x:c>
      <x:c r="D3030" s="6" t="str">
        <x:v>蓝思科技</x:v>
      </x:c>
      <x:c r="E3030" s="6" t="str">
        <x:v>蓝思科技</x:v>
      </x:c>
      <x:c r="F3030" s="6" t="str">
        <x:v>投资经理</x:v>
      </x:c>
      <x:c r="G3030" s="6" t="str">
        <x:v>香港</x:v>
      </x:c>
      <x:c r="H3030" s="6" t="str">
        <x:v>薪资面议</x:v>
      </x:c>
      <x:c r="I3030" s="6" t="str">
        <x:v>本科</x:v>
      </x:c>
      <x:c r="J3030" s="6" t="str">
        <x:v>本科</x:v>
      </x:c>
      <x:c r="K3030" s="6" t="str">
        <x:v>6年以上</x:v>
      </x:c>
      <x:c r="L3030" s="6" t="str">
        <x:v>5-8年</x:v>
      </x:c>
      <x:c r="M3030" s="6" t="str">
        <x:v>高级</x:v>
      </x:c>
      <x:c r="N3030" s="6" t="str">
        <x:v>软件硬件与系统架构</x:v>
      </x:c>
      <x:c r="O3030" s="6" t="str">
        <x:v>硬件开发</x:v>
      </x:c>
      <x:c r="P3030" s="6" t="str">
        <x:v>上游-核心零部件(六维力传感器/关节模组/灵巧手)+中游-整机组装(人形/四足机器人整机代工)</x:v>
      </x:c>
      <x:c r="Q3030" s="6" t="str">
        <x:v>精密制造 / 机器人硬件平台 / 人形机器人核心零部件(关节/灵巧手/传感器) / 整机组装</x:v>
      </x:c>
      <x:c r="R3030" s="6" t="str">
        <x:v>已上市</x:v>
      </x:c>
      <x:c r="S3030" s="6" t="str">
        <x:v>华中</x:v>
      </x:c>
      <x:c r="T3030" s="6" t="str">
        <x:v>湖南长沙（浏阳永安园区）</x:v>
      </x:c>
      <x:c r="U3030" s="6" t="str"/>
      <x:c r="V3030" s="6" t="str">
        <x:v>岗位职责： 1.负责产业（战略）投资项目的整体规划与执行，聚焦消费电子、前沿科技领域 2.开拓并维护市场及投资资源网络，挖掘优质投资机会 3.主导项目尽职调查、交易结构设计及投后管理工作 4.协调内外部资源推动投资项目落地，实现资本增值 任职要求： 1.熟悉制造业及前沿科技行业发展逻辑与投资逻辑 2.具备丰富的市场资源及投资机构/高净值人群资源 3.6年以上产业投资经验，有完整项目全流程操盘案例 4.英语口语必须流利。 5.可以接受深圳/HK工作地点</x:v>
      </x:c>
      <x:c r="W3030" s="6" t="str">
        <x:v>https://www.liepin.com/job/1984065051.shtml</x:v>
      </x:c>
      <x:c r="X3030" s="6" t="str"/>
      <x:c r="Y3030" s="6" t="str">
        <x:v>2026-07-17</x:v>
      </x:c>
      <x:c r="Z3030" s="6" t="str">
        <x:v>all_jobs_jd</x:v>
      </x:c>
      <x:c r="AA3030" s="6" t="str">
        <x:v>是</x:v>
      </x:c>
      <x:c r="AB3030" s="6" t="str">
        <x:v>核心基线3718</x:v>
      </x:c>
      <x:c r="AC3030" s="6" t="str">
        <x:v>O02404</x:v>
      </x:c>
      <x:c r="AD3030" s="6" t="str">
        <x:v>软件硬件与系统架构</x:v>
      </x:c>
      <x:c r="AE3030" s="6" t="str">
        <x:v>硬件开发</x:v>
      </x:c>
      <x:c r="AF3030" s="6" t="str">
        <x:v>原始6方向/17种类标签</x:v>
      </x:c>
      <x:c r="AG3030" s="6" t="str">
        <x:v>高</x:v>
      </x:c>
      <x:c r="AH3030" s="6" t="str">
        <x:v>正式基线</x:v>
      </x:c>
      <x:c r="AI3030" s="6" t="str">
        <x:v>e78eff3afdf53d035113</x:v>
      </x:c>
      <x:c r="AJ3030" s="6" t="str">
        <x:v>核心基线标签直接沿用</x:v>
      </x:c>
    </x:row>
    <x:row r="3031" ht="22" customHeight="1">
      <x:c r="A3031" s="7" t="n">
        <x:v>3030</x:v>
      </x:c>
      <x:c r="B3031" s="6" t="str">
        <x:v>O02402</x:v>
      </x:c>
      <x:c r="C3031" s="6" t="str">
        <x:v>5735</x:v>
      </x:c>
      <x:c r="D3031" s="6" t="str">
        <x:v>蓝思科技</x:v>
      </x:c>
      <x:c r="E3031" s="6" t="str">
        <x:v>蓝思科技</x:v>
      </x:c>
      <x:c r="F3031" s="6" t="str">
        <x:v>投资经理</x:v>
      </x:c>
      <x:c r="G3031" s="6" t="str">
        <x:v>深圳</x:v>
      </x:c>
      <x:c r="H3031" s="6" t="str">
        <x:v>25-35k</x:v>
      </x:c>
      <x:c r="I3031" s="6" t="str">
        <x:v>本科</x:v>
      </x:c>
      <x:c r="J3031" s="6" t="str">
        <x:v>本科</x:v>
      </x:c>
      <x:c r="K3031" s="6" t="str">
        <x:v>6年以上</x:v>
      </x:c>
      <x:c r="L3031" s="6" t="str">
        <x:v>5-8年</x:v>
      </x:c>
      <x:c r="M3031" s="6" t="str">
        <x:v>高级</x:v>
      </x:c>
      <x:c r="N3031" s="6" t="str">
        <x:v>软件硬件与系统架构</x:v>
      </x:c>
      <x:c r="O3031" s="6" t="str">
        <x:v>硬件开发</x:v>
      </x:c>
      <x:c r="P3031" s="6" t="str">
        <x:v>上游-核心零部件(六维力传感器/关节模组/灵巧手)+中游-整机组装(人形/四足机器人整机代工)</x:v>
      </x:c>
      <x:c r="Q3031" s="6" t="str">
        <x:v>精密制造 / 机器人硬件平台 / 人形机器人核心零部件(关节/灵巧手/传感器) / 整机组装</x:v>
      </x:c>
      <x:c r="R3031" s="6" t="str">
        <x:v>已上市</x:v>
      </x:c>
      <x:c r="S3031" s="6" t="str">
        <x:v>华中</x:v>
      </x:c>
      <x:c r="T3031" s="6" t="str">
        <x:v>湖南长沙（浏阳永安园区）</x:v>
      </x:c>
      <x:c r="U3031" s="6" t="str"/>
      <x:c r="V3031" s="6" t="str">
        <x:v>岗位职责： 1.负责产业（战略）投资项目的整体规划与执行，聚焦消费电子、前沿科技领域 2.开拓并维护市场及投资资源网络，挖掘优质投资机会 3.主导项目尽职调查、交易结构设计及投后管理工作 4.协调内外部资源推动投资项目落地，实现资本增值 任职要求： 1.熟悉制造业及前沿科技行业发展逻辑与投资逻辑 2.具备丰富的市场资源及投资机构/高净值人群资源 3.6年以上产业投资经验，有完整项目全流程操盘案例 4.英语口语必须流利。 5.可以接受深圳/HK工作地点</x:v>
      </x:c>
      <x:c r="W3031" s="6" t="str">
        <x:v>https://www.liepin.com/job/1984085737.shtml</x:v>
      </x:c>
      <x:c r="X3031" s="6" t="str"/>
      <x:c r="Y3031" s="6" t="str">
        <x:v>2026-07-17</x:v>
      </x:c>
      <x:c r="Z3031" s="6" t="str">
        <x:v>all_jobs_jd</x:v>
      </x:c>
      <x:c r="AA3031" s="6" t="str">
        <x:v>是</x:v>
      </x:c>
      <x:c r="AB3031" s="6" t="str">
        <x:v>核心基线3718</x:v>
      </x:c>
      <x:c r="AC3031" s="6" t="str">
        <x:v>O02402</x:v>
      </x:c>
      <x:c r="AD3031" s="6" t="str">
        <x:v>软件硬件与系统架构</x:v>
      </x:c>
      <x:c r="AE3031" s="6" t="str">
        <x:v>硬件开发</x:v>
      </x:c>
      <x:c r="AF3031" s="6" t="str">
        <x:v>原始6方向/17种类标签</x:v>
      </x:c>
      <x:c r="AG3031" s="6" t="str">
        <x:v>高</x:v>
      </x:c>
      <x:c r="AH3031" s="6" t="str">
        <x:v>正式基线</x:v>
      </x:c>
      <x:c r="AI3031" s="6" t="str">
        <x:v>83e109f3e3d972511bf5</x:v>
      </x:c>
      <x:c r="AJ3031" s="6" t="str">
        <x:v>核心基线标签直接沿用</x:v>
      </x:c>
    </x:row>
    <x:row r="3032" ht="22" customHeight="1">
      <x:c r="A3032" s="7" t="n">
        <x:v>3031</x:v>
      </x:c>
      <x:c r="B3032" s="6" t="str">
        <x:v>O03115</x:v>
      </x:c>
      <x:c r="C3032" s="6" t="str">
        <x:v>5870</x:v>
      </x:c>
      <x:c r="D3032" s="6" t="str">
        <x:v>宁波东力</x:v>
      </x:c>
      <x:c r="E3032" s="6" t="str">
        <x:v>宁波东力</x:v>
      </x:c>
      <x:c r="F3032" s="6" t="str">
        <x:v>审计员</x:v>
      </x:c>
      <x:c r="G3032" s="6" t="str">
        <x:v>宁波</x:v>
      </x:c>
      <x:c r="H3032" s="6" t="str">
        <x:v>7-10k</x:v>
      </x:c>
      <x:c r="I3032" s="6" t="str">
        <x:v>统招本科</x:v>
      </x:c>
      <x:c r="J3032" s="6" t="str">
        <x:v>本科</x:v>
      </x:c>
      <x:c r="K3032" s="6" t="str">
        <x:v>3-5年</x:v>
      </x:c>
      <x:c r="L3032" s="6" t="str">
        <x:v>5-8年</x:v>
      </x:c>
      <x:c r="M3032" s="6" t="str">
        <x:v>高级</x:v>
      </x:c>
      <x:c r="N3032" s="6" t="str">
        <x:v>软件硬件与系统架构</x:v>
      </x:c>
      <x:c r="O3032" s="6" t="str">
        <x:v>硬件开发</x:v>
      </x:c>
      <x:c r="P3032" s="6" t="str">
        <x:v>上游</x:v>
      </x:c>
      <x:c r="Q3032" s="6" t="str">
        <x:v>精密减速器/电机/传动设备; 补充分类:精密零部件</x:v>
      </x:c>
      <x:c r="R3032" s="6" t="str">
        <x:v>已上市</x:v>
      </x:c>
      <x:c r="S3032" s="6" t="str">
        <x:v>华东</x:v>
      </x:c>
      <x:c r="T3032" s="6" t="str">
        <x:v>浙江省宁波市江北区</x:v>
      </x:c>
      <x:c r="U3032" s="6" t="str">
        <x:v>C</x:v>
      </x:c>
      <x:c r="V3032" s="6" t="str">
        <x:v>主要工作职责： 1. 负责制造业企业的财务审计工作，确保财务数据的准确性和合规性 2. 审查公司各项业务流程，识别潜在风险并提出改进建议 3. 执行内部控制测试，评估内部控制有效性并提出优化方案 4. 编制审计报告，客观反映审计发现并提出整改意见 任职要求： 1. 本科及以上学历，审计、财务或相关专业背景 2. 具备制造业审计相关工作经验，熟悉行业特性 3. 熟练掌握审计方法和工具，具备良好的数据分析能力 4. 持有CPA、CIA等专业证书者优先考虑</x:v>
      </x:c>
      <x:c r="W3032" s="6" t="str">
        <x:v>https://www.liepin.com/job/1984170873.shtml</x:v>
      </x:c>
      <x:c r="X3032" s="6" t="str"/>
      <x:c r="Y3032" s="6" t="str">
        <x:v>2026-07-17</x:v>
      </x:c>
      <x:c r="Z3032" s="6" t="str">
        <x:v>all_jobs_jd</x:v>
      </x:c>
      <x:c r="AA3032" s="6" t="str">
        <x:v>是</x:v>
      </x:c>
      <x:c r="AB3032" s="6" t="str">
        <x:v>核心基线3718</x:v>
      </x:c>
      <x:c r="AC3032" s="6" t="str">
        <x:v>O03115</x:v>
      </x:c>
      <x:c r="AD3032" s="6" t="str">
        <x:v>软件硬件与系统架构</x:v>
      </x:c>
      <x:c r="AE3032" s="6" t="str">
        <x:v>硬件开发</x:v>
      </x:c>
      <x:c r="AF3032" s="6" t="str">
        <x:v>原始6方向/17种类标签</x:v>
      </x:c>
      <x:c r="AG3032" s="6" t="str">
        <x:v>高</x:v>
      </x:c>
      <x:c r="AH3032" s="6" t="str">
        <x:v>正式基线</x:v>
      </x:c>
      <x:c r="AI3032" s="6" t="str">
        <x:v>e2669836c4251411811d</x:v>
      </x:c>
      <x:c r="AJ3032" s="6" t="str">
        <x:v>核心基线标签直接沿用；技能标签由技能词典从岗位名称/JD补全</x:v>
      </x:c>
    </x:row>
    <x:row r="3033" ht="22" customHeight="1">
      <x:c r="A3033" s="7" t="n">
        <x:v>3032</x:v>
      </x:c>
      <x:c r="B3033" s="6" t="str">
        <x:v>O02376</x:v>
      </x:c>
      <x:c r="C3033" s="6" t="str">
        <x:v>1764</x:v>
      </x:c>
      <x:c r="D3033" s="6" t="str">
        <x:v>蓝思科技</x:v>
      </x:c>
      <x:c r="E3033" s="6" t="str">
        <x:v>蓝思科技</x:v>
      </x:c>
      <x:c r="F3033" s="6" t="str">
        <x:v>PD工程师</x:v>
      </x:c>
      <x:c r="G3033" s="6" t="str">
        <x:v>长沙</x:v>
      </x:c>
      <x:c r="H3033" s="6" t="str">
        <x:v>10-20k</x:v>
      </x:c>
      <x:c r="I3033" s="6" t="str">
        <x:v>大专</x:v>
      </x:c>
      <x:c r="J3033" s="6" t="str">
        <x:v>大专</x:v>
      </x:c>
      <x:c r="K3033" s="6" t="str">
        <x:v>3-5年</x:v>
      </x:c>
      <x:c r="L3033" s="6" t="str">
        <x:v>5-8年</x:v>
      </x:c>
      <x:c r="M3033" s="6" t="str">
        <x:v>高级</x:v>
      </x:c>
      <x:c r="N3033" s="6" t="str">
        <x:v>软件硬件与系统架构</x:v>
      </x:c>
      <x:c r="O3033" s="6" t="str">
        <x:v>硬件开发</x:v>
      </x:c>
      <x:c r="P3033" s="6" t="str">
        <x:v>上游-核心零部件(六维力传感器/关节模组/灵巧手)+中游-整机组装(人形/四足机器人整机代工)</x:v>
      </x:c>
      <x:c r="Q3033" s="6" t="str">
        <x:v>精密制造 / 机器人硬件平台 / 人形机器人核心零部件(关节/灵巧手/传感器) / 整机组装</x:v>
      </x:c>
      <x:c r="R3033" s="6" t="str">
        <x:v>已上市</x:v>
      </x:c>
      <x:c r="S3033" s="6" t="str">
        <x:v>华中</x:v>
      </x:c>
      <x:c r="T3033" s="6" t="str">
        <x:v>湖南长沙（浏阳永安园区）</x:v>
      </x:c>
      <x:c r="U3033" s="6" t="str">
        <x:v>NX; UG</x:v>
      </x:c>
      <x:c r="V3033" s="6" t="str">
        <x:v>岗位职责： 1.制程2D/3D制作； 2.Process Flow制定； 3.DFM，3D/2D建议，公差分析，DOE报告等制作； 4.制程结构样签定； 5.客户需求验证及报告制作； 6.协助品质异常分析与改善。 招聘要求： 1.大专及以上学历，熟悉软包塑件类新产品开发流程，有车载软包开发经验； 2.熟悉常用操作软件；（UG/PRO-E/CAD等） 3.具备出色的报告制作能力，DOE报告，FACA报告； 4.英语读写熟练，长沙园区和越南园区同步招聘。</x:v>
      </x:c>
      <x:c r="W3033" s="6" t="str">
        <x:v>https://www.liepin.com/job/1966095781.shtml</x:v>
      </x:c>
      <x:c r="X3033" s="6" t="str"/>
      <x:c r="Y3033" s="6" t="str">
        <x:v>2026-07-17</x:v>
      </x:c>
      <x:c r="Z3033" s="6" t="str">
        <x:v>all_jobs_jd</x:v>
      </x:c>
      <x:c r="AA3033" s="6" t="str">
        <x:v>是</x:v>
      </x:c>
      <x:c r="AB3033" s="6" t="str">
        <x:v>核心基线3718</x:v>
      </x:c>
      <x:c r="AC3033" s="6" t="str">
        <x:v>O02376</x:v>
      </x:c>
      <x:c r="AD3033" s="6" t="str">
        <x:v>软件硬件与系统架构</x:v>
      </x:c>
      <x:c r="AE3033" s="6" t="str">
        <x:v>硬件开发</x:v>
      </x:c>
      <x:c r="AF3033" s="6" t="str">
        <x:v>原始6方向/17种类标签</x:v>
      </x:c>
      <x:c r="AG3033" s="6" t="str">
        <x:v>高</x:v>
      </x:c>
      <x:c r="AH3033" s="6" t="str">
        <x:v>正式基线</x:v>
      </x:c>
      <x:c r="AI3033" s="6" t="str">
        <x:v>8edac1be9f49cd78df8d</x:v>
      </x:c>
      <x:c r="AJ3033" s="6" t="str">
        <x:v>核心基线标签直接沿用</x:v>
      </x:c>
    </x:row>
    <x:row r="3034" ht="22" customHeight="1">
      <x:c r="A3034" s="7" t="n">
        <x:v>3033</x:v>
      </x:c>
      <x:c r="B3034" s="6" t="str">
        <x:v>O03005</x:v>
      </x:c>
      <x:c r="C3034" s="6" t="str">
        <x:v>2258</x:v>
      </x:c>
      <x:c r="D3034" s="6" t="str">
        <x:v>蓝思科技</x:v>
      </x:c>
      <x:c r="E3034" s="6" t="str">
        <x:v>蓝思科技</x:v>
      </x:c>
      <x:c r="F3034" s="6" t="str">
        <x:v>业务专员/主管</x:v>
      </x:c>
      <x:c r="G3034" s="6" t="str">
        <x:v>长沙</x:v>
      </x:c>
      <x:c r="H3034" s="6" t="str">
        <x:v>8-12k</x:v>
      </x:c>
      <x:c r="I3034" s="6" t="str">
        <x:v>本科</x:v>
      </x:c>
      <x:c r="J3034" s="6" t="str">
        <x:v>本科</x:v>
      </x:c>
      <x:c r="K3034" s="6" t="str">
        <x:v>1-3年</x:v>
      </x:c>
      <x:c r="L3034" s="6" t="str">
        <x:v>3-5年</x:v>
      </x:c>
      <x:c r="M3034" s="6" t="str">
        <x:v>中级</x:v>
      </x:c>
      <x:c r="N3034" s="6" t="str">
        <x:v>软件硬件与系统架构</x:v>
      </x:c>
      <x:c r="O3034" s="6" t="str">
        <x:v>硬件开发</x:v>
      </x:c>
      <x:c r="P3034" s="6" t="str">
        <x:v>上游-核心零部件(六维力传感器/关节模组/灵巧手)+中游-整机组装(人形/四足机器人整机代工)</x:v>
      </x:c>
      <x:c r="Q3034" s="6" t="str">
        <x:v>精密制造 / 机器人硬件平台 / 人形机器人核心零部件(关节/灵巧手/传感器) / 整机组装</x:v>
      </x:c>
      <x:c r="R3034" s="6" t="str">
        <x:v>已上市</x:v>
      </x:c>
      <x:c r="S3034" s="6" t="str">
        <x:v>华中</x:v>
      </x:c>
      <x:c r="T3034" s="6" t="str">
        <x:v>湖南长沙（浏阳永安园区）</x:v>
      </x:c>
      <x:c r="U3034" s="6" t="str">
        <x:v>C</x:v>
      </x:c>
      <x:c r="V3034" s="6" t="str">
        <x:v>岗位职责： 1.与客户沟通样品需求及交货计划，合理安排样品生产，跟进样品客户端上线； 2.准确转达客户端信息，跟进完成客户要求事项； 3.协助工厂内部与客户之间沟通，处理客户与内部之间开发问题； 4.客户关系维护； 5.定期安排与工程、品质，生产部门检讨项目进展情况。 任职要求： 1.本科及以上学历，有CG、中框项目工作经验优先； 2.性格外向，表达能力和沟通能力强； 3.能吃苦耐劳，抗压能力、学习能力、主动性强； 4.熟练操作office办公软件。</x:v>
      </x:c>
      <x:c r="W3034" s="6" t="str">
        <x:v>https://www.liepin.com/job/1975577937.shtml</x:v>
      </x:c>
      <x:c r="X3034" s="6" t="str"/>
      <x:c r="Y3034" s="6" t="str">
        <x:v>2026-07-17</x:v>
      </x:c>
      <x:c r="Z3034" s="6" t="str">
        <x:v>all_jobs_jd</x:v>
      </x:c>
      <x:c r="AA3034" s="6" t="str">
        <x:v>是</x:v>
      </x:c>
      <x:c r="AB3034" s="6" t="str">
        <x:v>核心基线3718</x:v>
      </x:c>
      <x:c r="AC3034" s="6" t="str">
        <x:v>O03005</x:v>
      </x:c>
      <x:c r="AD3034" s="6" t="str">
        <x:v>软件硬件与系统架构</x:v>
      </x:c>
      <x:c r="AE3034" s="6" t="str">
        <x:v>硬件开发</x:v>
      </x:c>
      <x:c r="AF3034" s="6" t="str">
        <x:v>原始6方向/17种类标签</x:v>
      </x:c>
      <x:c r="AG3034" s="6" t="str">
        <x:v>高</x:v>
      </x:c>
      <x:c r="AH3034" s="6" t="str">
        <x:v>正式基线</x:v>
      </x:c>
      <x:c r="AI3034" s="6" t="str">
        <x:v>6847d878be4481d6bb9a</x:v>
      </x:c>
      <x:c r="AJ3034" s="6" t="str">
        <x:v>核心基线标签直接沿用；技能标签由技能词典从岗位名称/JD补全</x:v>
      </x:c>
    </x:row>
    <x:row r="3035" ht="22" customHeight="1">
      <x:c r="A3035" s="7" t="n">
        <x:v>3034</x:v>
      </x:c>
      <x:c r="B3035" s="6" t="str">
        <x:v>O02369</x:v>
      </x:c>
      <x:c r="C3035" s="6" t="str">
        <x:v>1855</x:v>
      </x:c>
      <x:c r="D3035" s="6" t="str">
        <x:v>蓝思科技</x:v>
      </x:c>
      <x:c r="E3035" s="6" t="str">
        <x:v>蓝思科技</x:v>
      </x:c>
      <x:c r="F3035" s="6" t="str">
        <x:v>玻璃蚀刻工程师</x:v>
      </x:c>
      <x:c r="G3035" s="6" t="str">
        <x:v>长沙</x:v>
      </x:c>
      <x:c r="H3035" s="6" t="str">
        <x:v>9-18k</x:v>
      </x:c>
      <x:c r="I3035" s="6" t="str">
        <x:v>大专</x:v>
      </x:c>
      <x:c r="J3035" s="6" t="str">
        <x:v>大专</x:v>
      </x:c>
      <x:c r="K3035" s="6" t="str">
        <x:v>5-10年</x:v>
      </x:c>
      <x:c r="L3035" s="6" t="str">
        <x:v>10年以上</x:v>
      </x:c>
      <x:c r="M3035" s="6" t="str">
        <x:v>高级</x:v>
      </x:c>
      <x:c r="N3035" s="6" t="str">
        <x:v>软件硬件与系统架构</x:v>
      </x:c>
      <x:c r="O3035" s="6" t="str">
        <x:v>硬件开发</x:v>
      </x:c>
      <x:c r="P3035" s="6" t="str">
        <x:v>上游-核心零部件(六维力传感器/关节模组/灵巧手)+中游-整机组装(人形/四足机器人整机代工)</x:v>
      </x:c>
      <x:c r="Q3035" s="6" t="str">
        <x:v>精密制造 / 机器人硬件平台 / 人形机器人核心零部件(关节/灵巧手/传感器) / 整机组装</x:v>
      </x:c>
      <x:c r="R3035" s="6" t="str">
        <x:v>已上市</x:v>
      </x:c>
      <x:c r="S3035" s="6" t="str">
        <x:v>华中</x:v>
      </x:c>
      <x:c r="T3035" s="6" t="str">
        <x:v>湖南长沙（浏阳永安园区）</x:v>
      </x:c>
      <x:c r="U3035" s="6" t="str"/>
      <x:c r="V3035" s="6" t="str">
        <x:v>岗位职责： 1.客户新样品图纸参数评估，制定加工工艺； 2.蚀刻工序新工艺、设备和材料开发及导入； 3.蚀刻工艺的优化与验证； 4.蚀刻工序良率跟进及品质异常分析与处理； 5.制作SOP/BOM等相关工程资料； 6.重点课题及交办事项完成。 招聘要求： 1.熟悉玻璃的酸碱化学蚀刻工艺，尤其是碱性蚀刻（碱抛） 2.熟悉蚀刻设备的保养维修及异常处理； 3.了解化学蚀刻玻璃的原理； 4.对激光诱导打孔后蚀刻工艺熟悉的优先； 5.有板级玻璃蚀刻工艺经验优先。</x:v>
      </x:c>
      <x:c r="W3035" s="6" t="str">
        <x:v>https://www.liepin.com/job/1968056535.shtml</x:v>
      </x:c>
      <x:c r="X3035" s="6" t="str"/>
      <x:c r="Y3035" s="6" t="str">
        <x:v>2026-07-17</x:v>
      </x:c>
      <x:c r="Z3035" s="6" t="str">
        <x:v>all_jobs_jd</x:v>
      </x:c>
      <x:c r="AA3035" s="6" t="str">
        <x:v>是</x:v>
      </x:c>
      <x:c r="AB3035" s="6" t="str">
        <x:v>核心基线3718</x:v>
      </x:c>
      <x:c r="AC3035" s="6" t="str">
        <x:v>O02369</x:v>
      </x:c>
      <x:c r="AD3035" s="6" t="str">
        <x:v>软件硬件与系统架构</x:v>
      </x:c>
      <x:c r="AE3035" s="6" t="str">
        <x:v>硬件开发</x:v>
      </x:c>
      <x:c r="AF3035" s="6" t="str">
        <x:v>原始6方向/17种类标签</x:v>
      </x:c>
      <x:c r="AG3035" s="6" t="str">
        <x:v>高</x:v>
      </x:c>
      <x:c r="AH3035" s="6" t="str">
        <x:v>正式基线</x:v>
      </x:c>
      <x:c r="AI3035" s="6" t="str">
        <x:v>7e579c33916b36d7211e</x:v>
      </x:c>
      <x:c r="AJ3035" s="6" t="str">
        <x:v>核心基线标签直接沿用</x:v>
      </x:c>
    </x:row>
    <x:row r="3036" ht="22" customHeight="1">
      <x:c r="A3036" s="7" t="n">
        <x:v>3035</x:v>
      </x:c>
      <x:c r="B3036" s="6" t="str">
        <x:v>O03212</x:v>
      </x:c>
      <x:c r="C3036" s="6" t="str">
        <x:v>4863</x:v>
      </x:c>
      <x:c r="D3036" s="6" t="str">
        <x:v>惠科</x:v>
      </x:c>
      <x:c r="E3036" s="6" t="str">
        <x:v>惠科股份</x:v>
      </x:c>
      <x:c r="F3036" s="6" t="str">
        <x:v>生产总监</x:v>
      </x:c>
      <x:c r="G3036" s="6" t="str">
        <x:v>郑州</x:v>
      </x:c>
      <x:c r="H3036" s="6" t="str">
        <x:v>25-35k</x:v>
      </x:c>
      <x:c r="I3036" s="6" t="str">
        <x:v>本科</x:v>
      </x:c>
      <x:c r="J3036" s="6" t="str">
        <x:v>本科</x:v>
      </x:c>
      <x:c r="K3036" s="6" t="str">
        <x:v>5-10年</x:v>
      </x:c>
      <x:c r="L3036" s="6" t="str">
        <x:v>10年以上</x:v>
      </x:c>
      <x:c r="M3036" s="6" t="str">
        <x:v>高级</x:v>
      </x:c>
      <x:c r="N3036" s="6" t="str">
        <x:v>部署运维与技术支持</x:v>
      </x:c>
      <x:c r="O3036" s="6" t="str">
        <x:v>部署与运维</x:v>
      </x:c>
      <x:c r="P3036" s="6" t="str">
        <x:v>下游</x:v>
      </x:c>
      <x:c r="Q3036" s="6" t="str">
        <x:v>半导体显示/面板制造; 补充分类:应用场景方</x:v>
      </x:c>
      <x:c r="R3036" s="6" t="str">
        <x:v>已上市</x:v>
      </x:c>
      <x:c r="S3036" s="6" t="str">
        <x:v>西南</x:v>
      </x:c>
      <x:c r="T3036" s="6" t="str">
        <x:v>重庆市巴南区; 广东省深圳市</x:v>
      </x:c>
      <x:c r="U3036" s="6" t="str"/>
      <x:c r="V3036" s="6" t="str">
        <x:v>岗位职责： 1.负责电视机组装生产流程的规划与优化，确保生产高效有序进行 2.制定生产计划并监控执行，协调资源解决生产过程中的问题 3.管理生产团队，提升团队技能与效率，确保生产目标达成 4.控制生产成本，优化物料使用，减少浪费并提高良品率 任职要求： 1.具备电视机组装生产相关经验，熟悉生产流程与工艺标准 2.拥有生产管理经验，能够独立制定并执行生产计划 3.具备良好的团队管理能力与沟通协调能力 4.具备成本控制意识，能够优化生产流程以降低生产成本</x:v>
      </x:c>
      <x:c r="W3036" s="6" t="str">
        <x:v>https://www.liepin.com/job/1983440299.shtml</x:v>
      </x:c>
      <x:c r="X3036" s="6" t="str"/>
      <x:c r="Y3036" s="6" t="str">
        <x:v>2026-07-17</x:v>
      </x:c>
      <x:c r="Z3036" s="6" t="str">
        <x:v>all_jobs_jd</x:v>
      </x:c>
      <x:c r="AA3036" s="6" t="str">
        <x:v>是</x:v>
      </x:c>
      <x:c r="AB3036" s="6" t="str">
        <x:v>核心基线3718</x:v>
      </x:c>
      <x:c r="AC3036" s="6" t="str">
        <x:v>O03212</x:v>
      </x:c>
      <x:c r="AD3036" s="6" t="str">
        <x:v>部署运维与技术支持</x:v>
      </x:c>
      <x:c r="AE3036" s="6" t="str">
        <x:v>部署与运维</x:v>
      </x:c>
      <x:c r="AF3036" s="6" t="str">
        <x:v>原始6方向/17种类标签</x:v>
      </x:c>
      <x:c r="AG3036" s="6" t="str">
        <x:v>高</x:v>
      </x:c>
      <x:c r="AH3036" s="6" t="str">
        <x:v>正式基线</x:v>
      </x:c>
      <x:c r="AI3036" s="6" t="str">
        <x:v>5956b57f6847bc80e812</x:v>
      </x:c>
      <x:c r="AJ3036" s="6" t="str">
        <x:v>核心基线标签直接沿用</x:v>
      </x:c>
    </x:row>
    <x:row r="3037" ht="22" customHeight="1">
      <x:c r="A3037" s="7" t="n">
        <x:v>3036</x:v>
      </x:c>
      <x:c r="B3037" s="6" t="str">
        <x:v>O02999</x:v>
      </x:c>
      <x:c r="C3037" s="6" t="str">
        <x:v>2293</x:v>
      </x:c>
      <x:c r="D3037" s="6" t="str">
        <x:v>蓝思科技</x:v>
      </x:c>
      <x:c r="E3037" s="6" t="str">
        <x:v>蓝思科技</x:v>
      </x:c>
      <x:c r="F3037" s="6" t="str">
        <x:v>光学设计工程师</x:v>
      </x:c>
      <x:c r="G3037" s="6" t="str">
        <x:v>长沙</x:v>
      </x:c>
      <x:c r="H3037" s="6" t="str">
        <x:v>18-40k</x:v>
      </x:c>
      <x:c r="I3037" s="6" t="str">
        <x:v>硕士</x:v>
      </x:c>
      <x:c r="J3037" s="6" t="str">
        <x:v>硕士</x:v>
      </x:c>
      <x:c r="K3037" s="6" t="str">
        <x:v>3年以上</x:v>
      </x:c>
      <x:c r="L3037" s="6" t="str">
        <x:v>3-5年</x:v>
      </x:c>
      <x:c r="M3037" s="6" t="str">
        <x:v>中级</x:v>
      </x:c>
      <x:c r="N3037" s="6" t="str">
        <x:v>软件硬件与系统架构</x:v>
      </x:c>
      <x:c r="O3037" s="6" t="str">
        <x:v>硬件开发</x:v>
      </x:c>
      <x:c r="P3037" s="6" t="str">
        <x:v>上游-核心零部件(六维力传感器/关节模组/灵巧手)+中游-整机组装(人形/四足机器人整机代工)</x:v>
      </x:c>
      <x:c r="Q3037" s="6" t="str">
        <x:v>精密制造 / 机器人硬件平台 / 人形机器人核心零部件(关节/灵巧手/传感器) / 整机组装</x:v>
      </x:c>
      <x:c r="R3037" s="6" t="str">
        <x:v>已上市</x:v>
      </x:c>
      <x:c r="S3037" s="6" t="str">
        <x:v>华中</x:v>
      </x:c>
      <x:c r="T3037" s="6" t="str">
        <x:v>湖南长沙（浏阳永安园区）</x:v>
      </x:c>
      <x:c r="U3037" s="6" t="str">
        <x:v>仿真</x:v>
      </x:c>
      <x:c r="V3037" s="6" t="str">
        <x:v>岗位职责： 1.衍射光学元件设计与优化； 2.仿真结果与实测结果对比分析，确认产品性能达到预期标准； 3.撰写设计文档，输出专利申请材料。 任职要求： 1.具备光学或物理学硕士以上学位，3年以上相关领域工作经验； 2.拥有衍射光学设计经验，具有新型光波导或者HUD的独立设计能力； 3.掌握Zemax、Lumerical、VirtulLab等光学设计软件，能独立完成光学模拟/仿真研究； 4.对微纳加工工艺有一定了解，可以在多学科交叉合作环境中有效工作。</x:v>
      </x:c>
      <x:c r="W3037" s="6" t="str">
        <x:v>https://www.liepin.com/job/1975712345.shtml</x:v>
      </x:c>
      <x:c r="X3037" s="6" t="str"/>
      <x:c r="Y3037" s="6" t="str">
        <x:v>2026-07-17</x:v>
      </x:c>
      <x:c r="Z3037" s="6" t="str">
        <x:v>all_jobs_jd</x:v>
      </x:c>
      <x:c r="AA3037" s="6" t="str">
        <x:v>是</x:v>
      </x:c>
      <x:c r="AB3037" s="6" t="str">
        <x:v>核心基线3718</x:v>
      </x:c>
      <x:c r="AC3037" s="6" t="str">
        <x:v>O02999</x:v>
      </x:c>
      <x:c r="AD3037" s="6" t="str">
        <x:v>软件硬件与系统架构</x:v>
      </x:c>
      <x:c r="AE3037" s="6" t="str">
        <x:v>硬件开发</x:v>
      </x:c>
      <x:c r="AF3037" s="6" t="str">
        <x:v>原始6方向/17种类标签</x:v>
      </x:c>
      <x:c r="AG3037" s="6" t="str">
        <x:v>高</x:v>
      </x:c>
      <x:c r="AH3037" s="6" t="str">
        <x:v>正式基线</x:v>
      </x:c>
      <x:c r="AI3037" s="6" t="str">
        <x:v>3713c17eed1fc21881aa</x:v>
      </x:c>
      <x:c r="AJ3037" s="6" t="str">
        <x:v>核心基线标签直接沿用</x:v>
      </x:c>
    </x:row>
    <x:row r="3038" ht="22" customHeight="1">
      <x:c r="A3038" s="7" t="n">
        <x:v>3037</x:v>
      </x:c>
      <x:c r="B3038" s="6" t="str">
        <x:v>O03328</x:v>
      </x:c>
      <x:c r="C3038" s="6" t="str">
        <x:v>2760</x:v>
      </x:c>
      <x:c r="D3038" s="6" t="str">
        <x:v>惠科</x:v>
      </x:c>
      <x:c r="E3038" s="6" t="str">
        <x:v>惠科股份</x:v>
      </x:c>
      <x:c r="F3038" s="6" t="str">
        <x:v>跟单业务助理</x:v>
      </x:c>
      <x:c r="G3038" s="6" t="str">
        <x:v>深圳</x:v>
      </x:c>
      <x:c r="H3038" s="6" t="str">
        <x:v>7-10k</x:v>
      </x:c>
      <x:c r="I3038" s="6" t="str">
        <x:v>大专</x:v>
      </x:c>
      <x:c r="J3038" s="6" t="str">
        <x:v>大专</x:v>
      </x:c>
      <x:c r="K3038" s="6" t="str">
        <x:v>1年以下</x:v>
      </x:c>
      <x:c r="L3038" s="6" t="str">
        <x:v>1-3年</x:v>
      </x:c>
      <x:c r="M3038" s="6" t="str">
        <x:v>初级</x:v>
      </x:c>
      <x:c r="N3038" s="6" t="str">
        <x:v>部署运维与技术支持</x:v>
      </x:c>
      <x:c r="O3038" s="6" t="str">
        <x:v>部署与运维</x:v>
      </x:c>
      <x:c r="P3038" s="6" t="str">
        <x:v>下游</x:v>
      </x:c>
      <x:c r="Q3038" s="6" t="str">
        <x:v>半导体显示/面板制造; 补充分类:应用场景方</x:v>
      </x:c>
      <x:c r="R3038" s="6" t="str">
        <x:v>已上市</x:v>
      </x:c>
      <x:c r="S3038" s="6" t="str">
        <x:v>西南</x:v>
      </x:c>
      <x:c r="T3038" s="6" t="str">
        <x:v>重庆市巴南区; 广东省深圳市</x:v>
      </x:c>
      <x:c r="U3038" s="6" t="str"/>
      <x:c r="V3038" s="6" t="str">
        <x:v>1. 新客户前期准备工作：样品安排，合同评审，新客户代码建立流程，系统付款方式维护； 2. 订单处理工作：订单生产安排，生产出货跟踪，异常处理，回款跟进； 3. 日常商务事项：协助处理商务邮件，与客户联系沟通，协助客户接待； 4.上级领导分配的临时性任务。 任职要求 1.大专及以上学历，英语读写OK； 2.良好的沟通表达能力，能适应外贸行业繁杂的工作特点； 3.较强的理解和判断能力，沟通能力，组织协调能力，学习能力； 4.有意愿在销售行业持续发展。</x:v>
      </x:c>
      <x:c r="W3038" s="6" t="str">
        <x:v>https://www.liepin.com/job/1978956951.shtml</x:v>
      </x:c>
      <x:c r="X3038" s="6" t="str"/>
      <x:c r="Y3038" s="6" t="str">
        <x:v>2026-07-17</x:v>
      </x:c>
      <x:c r="Z3038" s="6" t="str">
        <x:v>all_jobs_jd</x:v>
      </x:c>
      <x:c r="AA3038" s="6" t="str">
        <x:v>是</x:v>
      </x:c>
      <x:c r="AB3038" s="6" t="str">
        <x:v>核心基线3718</x:v>
      </x:c>
      <x:c r="AC3038" s="6" t="str">
        <x:v>O03328</x:v>
      </x:c>
      <x:c r="AD3038" s="6" t="str">
        <x:v>部署运维与技术支持</x:v>
      </x:c>
      <x:c r="AE3038" s="6" t="str">
        <x:v>部署与运维</x:v>
      </x:c>
      <x:c r="AF3038" s="6" t="str">
        <x:v>原始6方向/17种类标签</x:v>
      </x:c>
      <x:c r="AG3038" s="6" t="str">
        <x:v>高</x:v>
      </x:c>
      <x:c r="AH3038" s="6" t="str">
        <x:v>正式基线</x:v>
      </x:c>
      <x:c r="AI3038" s="6" t="str">
        <x:v>1f43278aa2f4b21051a5</x:v>
      </x:c>
      <x:c r="AJ3038" s="6" t="str">
        <x:v>核心基线标签直接沿用</x:v>
      </x:c>
    </x:row>
    <x:row r="3039" ht="22" customHeight="1">
      <x:c r="A3039" s="7" t="n">
        <x:v>3038</x:v>
      </x:c>
      <x:c r="B3039" s="6" t="str">
        <x:v>O00688</x:v>
      </x:c>
      <x:c r="C3039" s="6" t="str">
        <x:v>4690</x:v>
      </x:c>
      <x:c r="D3039" s="6" t="str">
        <x:v>优必选机器人</x:v>
      </x:c>
      <x:c r="E3039" s="6" t="str"/>
      <x:c r="F3039" s="6" t="str">
        <x:v>机械结构工程师</x:v>
      </x:c>
      <x:c r="G3039" s="6" t="str"/>
      <x:c r="H3039" s="6" t="str">
        <x:v>18-30k</x:v>
      </x:c>
      <x:c r="I3039" s="6" t="str">
        <x:v>本科</x:v>
      </x:c>
      <x:c r="J3039" s="6" t="str">
        <x:v>本科</x:v>
      </x:c>
      <x:c r="K3039" s="6" t="str"/>
      <x:c r="L3039" s="6" t="str">
        <x:v>未说明</x:v>
      </x:c>
      <x:c r="M3039" s="6" t="str">
        <x:v>中级</x:v>
      </x:c>
      <x:c r="N3039" s="6" t="str">
        <x:v>软件硬件与系统架构</x:v>
      </x:c>
      <x:c r="O3039" s="6" t="str">
        <x:v>机械与结构</x:v>
      </x:c>
      <x:c r="P3039" s="6" t="str"/>
      <x:c r="Q3039" s="6" t="str"/>
      <x:c r="R3039" s="6" t="str"/>
      <x:c r="S3039" s="6" t="str"/>
      <x:c r="T3039" s="6" t="str"/>
      <x:c r="U3039" s="6" t="str">
        <x:v>SolidWorks; Creo</x:v>
      </x:c>
      <x:c r="V3039" s="6" t="str">
        <x:v>岗位职责 1. 负责割草机器人整机、底盘、刀组、电池仓结构设计，出3D、2D图纸与BOM。 2. 负责IP防水、防缠草、减震等可靠性结构优化。 3. 跟进样机、开模、试产，解决装配、漏水、卡刀、异响等问题。 4. 选型材料，DFM优化，管控结构成本。 任职要求 1. 机械相关本科，2年及以上割草机/园林工具/扫地机结构经验。 2. 熟练Creo/SolidWorks，懂塑胶、五金、模具。 3. 熟悉户外产品防水、耐磨结构设计，独立走完量产项目优先。</x:v>
      </x:c>
      <x:c r="W3039" s="6" t="str">
        <x:v>https://www.liepin.com/job/1983167607.shtml</x:v>
      </x:c>
      <x:c r="X3039" s="6" t="str"/>
      <x:c r="Y3039" s="6" t="str"/>
      <x:c r="Z3039" s="6" t="str">
        <x:v>all_jobs_jd</x:v>
      </x:c>
      <x:c r="AA3039" s="6" t="str">
        <x:v>是</x:v>
      </x:c>
      <x:c r="AB3039" s="6" t="str">
        <x:v>核心基线3718</x:v>
      </x:c>
      <x:c r="AC3039" s="6" t="str">
        <x:v>O00688</x:v>
      </x:c>
      <x:c r="AD3039" s="6" t="str">
        <x:v>软件硬件与系统架构</x:v>
      </x:c>
      <x:c r="AE3039" s="6" t="str">
        <x:v>机械与结构</x:v>
      </x:c>
      <x:c r="AF3039" s="6" t="str">
        <x:v>原始6方向/17种类标签</x:v>
      </x:c>
      <x:c r="AG3039" s="6" t="str">
        <x:v>高</x:v>
      </x:c>
      <x:c r="AH3039" s="6" t="str">
        <x:v>正式基线</x:v>
      </x:c>
      <x:c r="AI3039" s="6" t="str">
        <x:v>17b2667cb8b77ebc2ac8</x:v>
      </x:c>
      <x:c r="AJ3039" s="6" t="str">
        <x:v>核心基线标签直接沿用</x:v>
      </x:c>
    </x:row>
    <x:row r="3040" ht="22" customHeight="1">
      <x:c r="A3040" s="7" t="n">
        <x:v>3039</x:v>
      </x:c>
      <x:c r="B3040" s="6" t="str">
        <x:v>O00693</x:v>
      </x:c>
      <x:c r="C3040" s="6" t="str">
        <x:v>4564</x:v>
      </x:c>
      <x:c r="D3040" s="6" t="str">
        <x:v>优必选机器人</x:v>
      </x:c>
      <x:c r="E3040" s="6" t="str"/>
      <x:c r="F3040" s="6" t="str">
        <x:v>射频工程师</x:v>
      </x:c>
      <x:c r="G3040" s="6" t="str"/>
      <x:c r="H3040" s="6" t="str">
        <x:v>20-40k</x:v>
      </x:c>
      <x:c r="I3040" s="6" t="str">
        <x:v>本科</x:v>
      </x:c>
      <x:c r="J3040" s="6" t="str">
        <x:v>本科</x:v>
      </x:c>
      <x:c r="K3040" s="6" t="str"/>
      <x:c r="L3040" s="6" t="str">
        <x:v>未说明</x:v>
      </x:c>
      <x:c r="M3040" s="6" t="str">
        <x:v>中级</x:v>
      </x:c>
      <x:c r="N3040" s="6" t="str">
        <x:v>仿真测试与数据工程</x:v>
      </x:c>
      <x:c r="O3040" s="6" t="str">
        <x:v>测试与验证</x:v>
      </x:c>
      <x:c r="P3040" s="6" t="str"/>
      <x:c r="Q3040" s="6" t="str"/>
      <x:c r="R3040" s="6" t="str"/>
      <x:c r="S3040" s="6" t="str"/>
      <x:c r="T3040" s="6" t="str"/>
      <x:c r="U3040" s="6" t="str"/>
      <x:c r="V3040" s="6" t="str">
        <x:v>岗位职责： 1.负责4G/5G蜂窝网、V2X、BT/WIFI、UWB、Lora、毫米波雷达产品及天线开发、选型和验证 2.负责射频相关模组认证。 3.行业射频技术发展与方案调研，为公司新产品开发提供技术支撑 4.射频相关技术标准维护搭建、实验室维护 5.新技术预研 任职要求： 1.本科及以上学历，5年以上射频产品开发工作经验 2.熟悉常见射频通讯架构，能够独立支撑方案选型、设计、调试及认证 3.具备优秀的沟通协调能力与执行力 4.具备较强的创新能力</x:v>
      </x:c>
      <x:c r="W3040" s="6" t="str">
        <x:v>https://www.liepin.com/job/1983039673.shtml</x:v>
      </x:c>
      <x:c r="X3040" s="6" t="str"/>
      <x:c r="Y3040" s="6" t="str"/>
      <x:c r="Z3040" s="6" t="str">
        <x:v>all_jobs_jd</x:v>
      </x:c>
      <x:c r="AA3040" s="6" t="str">
        <x:v>是</x:v>
      </x:c>
      <x:c r="AB3040" s="6" t="str">
        <x:v>核心基线3718</x:v>
      </x:c>
      <x:c r="AC3040" s="6" t="str">
        <x:v>O00693</x:v>
      </x:c>
      <x:c r="AD3040" s="6" t="str">
        <x:v>仿真测试与数据工程</x:v>
      </x:c>
      <x:c r="AE3040" s="6" t="str">
        <x:v>测试与验证</x:v>
      </x:c>
      <x:c r="AF3040" s="6" t="str">
        <x:v>原始6方向/17种类标签</x:v>
      </x:c>
      <x:c r="AG3040" s="6" t="str">
        <x:v>高</x:v>
      </x:c>
      <x:c r="AH3040" s="6" t="str">
        <x:v>正式基线</x:v>
      </x:c>
      <x:c r="AI3040" s="6" t="str">
        <x:v>806bd064a4739f9e76b5</x:v>
      </x:c>
      <x:c r="AJ3040" s="6" t="str">
        <x:v>核心基线标签直接沿用</x:v>
      </x:c>
    </x:row>
    <x:row r="3041" ht="22" customHeight="1">
      <x:c r="A3041" s="7" t="n">
        <x:v>3040</x:v>
      </x:c>
      <x:c r="B3041" s="6" t="str">
        <x:v>O03208</x:v>
      </x:c>
      <x:c r="C3041" s="6" t="str">
        <x:v>1624</x:v>
      </x:c>
      <x:c r="D3041" s="6" t="str">
        <x:v>惠科</x:v>
      </x:c>
      <x:c r="E3041" s="6" t="str">
        <x:v>惠科股份</x:v>
      </x:c>
      <x:c r="F3041" s="6" t="str">
        <x:v>产品经理</x:v>
      </x:c>
      <x:c r="G3041" s="6" t="str">
        <x:v>深圳</x:v>
      </x:c>
      <x:c r="H3041" s="6" t="str">
        <x:v>20-30k</x:v>
      </x:c>
      <x:c r="I3041" s="6" t="str">
        <x:v>本科</x:v>
      </x:c>
      <x:c r="J3041" s="6" t="str">
        <x:v>本科</x:v>
      </x:c>
      <x:c r="K3041" s="6" t="str">
        <x:v>3年以上</x:v>
      </x:c>
      <x:c r="L3041" s="6" t="str">
        <x:v>3-5年</x:v>
      </x:c>
      <x:c r="M3041" s="6" t="str">
        <x:v>高级</x:v>
      </x:c>
      <x:c r="N3041" s="6" t="str">
        <x:v>部署运维与技术支持</x:v>
      </x:c>
      <x:c r="O3041" s="6" t="str">
        <x:v>技术支持与解决方案</x:v>
      </x:c>
      <x:c r="P3041" s="6" t="str">
        <x:v>下游</x:v>
      </x:c>
      <x:c r="Q3041" s="6" t="str">
        <x:v>半导体显示/面板制造; 补充分类:应用场景方</x:v>
      </x:c>
      <x:c r="R3041" s="6" t="str">
        <x:v>已上市</x:v>
      </x:c>
      <x:c r="S3041" s="6" t="str">
        <x:v>西南</x:v>
      </x:c>
      <x:c r="T3041" s="6" t="str">
        <x:v>重庆市巴南区; 广东省深圳市</x:v>
      </x:c>
      <x:c r="U3041" s="6" t="str"/>
      <x:c r="V3041" s="6" t="str">
        <x:v>工作职责： 1、深入调研市场、洞悉客户需求，研究产品发展方向，制定产品roadmap 2、服务销售，做好客户拜访、需求沟通、产品项目开拓 3、指导项目经理，完成产品开发、量产，管控相关成本 4、配合做好产品优化、运营相关工作，完成营收、获利目标 任职要求： 1、3年以上工作经验，熟悉电视机产品， 2、熟练掌握产品开发、生命周期管理相关知识，能提供产品方案 3、思维活跃，积极上进，逻辑清晰，善于提出解决方案 4、具备商务礼仪相关知识 5、英语口语优先</x:v>
      </x:c>
      <x:c r="W3041" s="6" t="str">
        <x:v>https://www.liepin.com/job/1959950683.shtml</x:v>
      </x:c>
      <x:c r="X3041" s="6" t="str"/>
      <x:c r="Y3041" s="6" t="str">
        <x:v>2026-07-17</x:v>
      </x:c>
      <x:c r="Z3041" s="6" t="str">
        <x:v>all_jobs_jd</x:v>
      </x:c>
      <x:c r="AA3041" s="6" t="str">
        <x:v>是</x:v>
      </x:c>
      <x:c r="AB3041" s="6" t="str">
        <x:v>核心基线3718</x:v>
      </x:c>
      <x:c r="AC3041" s="6" t="str">
        <x:v>O03208</x:v>
      </x:c>
      <x:c r="AD3041" s="6" t="str">
        <x:v>部署运维与技术支持</x:v>
      </x:c>
      <x:c r="AE3041" s="6" t="str">
        <x:v>技术支持与解决方案</x:v>
      </x:c>
      <x:c r="AF3041" s="6" t="str">
        <x:v>原始6方向/17种类标签</x:v>
      </x:c>
      <x:c r="AG3041" s="6" t="str">
        <x:v>高</x:v>
      </x:c>
      <x:c r="AH3041" s="6" t="str">
        <x:v>正式基线</x:v>
      </x:c>
      <x:c r="AI3041" s="6" t="str">
        <x:v>cb03e4f157219580b9a6</x:v>
      </x:c>
      <x:c r="AJ3041" s="6" t="str">
        <x:v>核心基线标签直接沿用</x:v>
      </x:c>
    </x:row>
    <x:row r="3042" ht="22" customHeight="1">
      <x:c r="A3042" s="7" t="n">
        <x:v>3041</x:v>
      </x:c>
      <x:c r="B3042" s="6" t="str">
        <x:v>O02755</x:v>
      </x:c>
      <x:c r="C3042" s="6" t="str">
        <x:v>3510</x:v>
      </x:c>
      <x:c r="D3042" s="6" t="str">
        <x:v>蓝思科技</x:v>
      </x:c>
      <x:c r="E3042" s="6" t="str">
        <x:v>蓝思科技</x:v>
      </x:c>
      <x:c r="F3042" s="6" t="str">
        <x:v>3D打印工程师</x:v>
      </x:c>
      <x:c r="G3042" s="6" t="str">
        <x:v>长沙</x:v>
      </x:c>
      <x:c r="H3042" s="6" t="str">
        <x:v>11-18k</x:v>
      </x:c>
      <x:c r="I3042" s="6" t="str">
        <x:v>大专</x:v>
      </x:c>
      <x:c r="J3042" s="6" t="str">
        <x:v>大专</x:v>
      </x:c>
      <x:c r="K3042" s="6" t="str">
        <x:v>3年以上</x:v>
      </x:c>
      <x:c r="L3042" s="6" t="str">
        <x:v>3-5年</x:v>
      </x:c>
      <x:c r="M3042" s="6" t="str">
        <x:v>中级</x:v>
      </x:c>
      <x:c r="N3042" s="6" t="str">
        <x:v>软件硬件与系统架构</x:v>
      </x:c>
      <x:c r="O3042" s="6" t="str">
        <x:v>硬件开发</x:v>
      </x:c>
      <x:c r="P3042" s="6" t="str">
        <x:v>上游-核心零部件(六维力传感器/关节模组/灵巧手)+中游-整机组装(人形/四足机器人整机代工)</x:v>
      </x:c>
      <x:c r="Q3042" s="6" t="str">
        <x:v>精密制造 / 机器人硬件平台 / 人形机器人核心零部件(关节/灵巧手/传感器) / 整机组装</x:v>
      </x:c>
      <x:c r="R3042" s="6" t="str">
        <x:v>已上市</x:v>
      </x:c>
      <x:c r="S3042" s="6" t="str">
        <x:v>华中</x:v>
      </x:c>
      <x:c r="T3042" s="6" t="str">
        <x:v>湖南长沙（浏阳永安园区）</x:v>
      </x:c>
      <x:c r="U3042" s="6" t="str">
        <x:v>NX; UG</x:v>
      </x:c>
      <x:c r="V3042" s="6" t="str">
        <x:v>岗位职责 1.熟悉热固化制作； 2.熟练操作SLA机台操作； 3.熟悉复膜材料特性，及样品材料特性； 4.精通SLA机台打印编程，及使用UG微调产品 4.排查并解决3D打印机台问题，及热固化产品问题； 5.机台数据收集及经验传承，技能提升教育训练。 任职要求 教育背景：高中以上学历 工作经验：3年以上操作机台，排查解决机台问题及热固化产品问题 工具使用：精通使用项目管理软件，UG,CAD，等相关软件 沟通能力：处事冷静，较高的抗压能力，沟通逻辑清晰</x:v>
      </x:c>
      <x:c r="W3042" s="6" t="str">
        <x:v>https://www.liepin.com/job/1981144235.shtml</x:v>
      </x:c>
      <x:c r="X3042" s="6" t="str"/>
      <x:c r="Y3042" s="6" t="str">
        <x:v>2026-07-17</x:v>
      </x:c>
      <x:c r="Z3042" s="6" t="str">
        <x:v>all_jobs_jd</x:v>
      </x:c>
      <x:c r="AA3042" s="6" t="str">
        <x:v>是</x:v>
      </x:c>
      <x:c r="AB3042" s="6" t="str">
        <x:v>核心基线3718</x:v>
      </x:c>
      <x:c r="AC3042" s="6" t="str">
        <x:v>O02755</x:v>
      </x:c>
      <x:c r="AD3042" s="6" t="str">
        <x:v>软件硬件与系统架构</x:v>
      </x:c>
      <x:c r="AE3042" s="6" t="str">
        <x:v>硬件开发</x:v>
      </x:c>
      <x:c r="AF3042" s="6" t="str">
        <x:v>原始6方向/17种类标签</x:v>
      </x:c>
      <x:c r="AG3042" s="6" t="str">
        <x:v>高</x:v>
      </x:c>
      <x:c r="AH3042" s="6" t="str">
        <x:v>正式基线</x:v>
      </x:c>
      <x:c r="AI3042" s="6" t="str">
        <x:v>ad831c59a0fe228fa122</x:v>
      </x:c>
      <x:c r="AJ3042" s="6" t="str">
        <x:v>核心基线标签直接沿用</x:v>
      </x:c>
    </x:row>
    <x:row r="3043" ht="22" customHeight="1">
      <x:c r="A3043" s="7" t="n">
        <x:v>3042</x:v>
      </x:c>
      <x:c r="B3043" s="6" t="str">
        <x:v>O02818</x:v>
      </x:c>
      <x:c r="C3043" s="6" t="str">
        <x:v>3220</x:v>
      </x:c>
      <x:c r="D3043" s="6" t="str">
        <x:v>蓝思科技</x:v>
      </x:c>
      <x:c r="E3043" s="6" t="str">
        <x:v>蓝思科技</x:v>
      </x:c>
      <x:c r="F3043" s="6" t="str">
        <x:v>黄光高级工程师</x:v>
      </x:c>
      <x:c r="G3043" s="6" t="str">
        <x:v>长沙</x:v>
      </x:c>
      <x:c r="H3043" s="6" t="str">
        <x:v>20-28k</x:v>
      </x:c>
      <x:c r="I3043" s="6" t="str">
        <x:v>大专</x:v>
      </x:c>
      <x:c r="J3043" s="6" t="str">
        <x:v>大专</x:v>
      </x:c>
      <x:c r="K3043" s="6" t="str">
        <x:v>8年以上</x:v>
      </x:c>
      <x:c r="L3043" s="6" t="str">
        <x:v>8-10年</x:v>
      </x:c>
      <x:c r="M3043" s="6" t="str">
        <x:v>高级</x:v>
      </x:c>
      <x:c r="N3043" s="6" t="str">
        <x:v>软件硬件与系统架构</x:v>
      </x:c>
      <x:c r="O3043" s="6" t="str">
        <x:v>硬件开发</x:v>
      </x:c>
      <x:c r="P3043" s="6" t="str">
        <x:v>上游-核心零部件(六维力传感器/关节模组/灵巧手)+中游-整机组装(人形/四足机器人整机代工)</x:v>
      </x:c>
      <x:c r="Q3043" s="6" t="str">
        <x:v>精密制造 / 机器人硬件平台 / 人形机器人核心零部件(关节/灵巧手/传感器) / 整机组装</x:v>
      </x:c>
      <x:c r="R3043" s="6" t="str">
        <x:v>已上市</x:v>
      </x:c>
      <x:c r="S3043" s="6" t="str">
        <x:v>华中</x:v>
      </x:c>
      <x:c r="T3043" s="6" t="str">
        <x:v>湖南长沙（浏阳永安园区）</x:v>
      </x:c>
      <x:c r="U3043" s="6" t="str">
        <x:v>C</x:v>
      </x:c>
      <x:c r="V3043" s="6" t="str">
        <x:v>岗位职责： 1、负责黄光段工艺制程改善，SOP的制定与修改； 2、负责样品阶段的异常跟进与处理； 3、负责工艺参数的验证与优化； 4、参与新设备、新工艺的导入； 5、负责产品量产后的产能和良率提升。 任职要求： 1、大专及以上学历，理工科专业； 2、8年以上半导体/面板制造业黄光工艺开发经验，熟悉产品开发打样流程； 3、熟悉CTP结构原理，CTP制程原理，PHOTO机台原理及结构； 4、精通自动线喷涂线体设备制程、了解TOL工艺制程、熟悉工艺流程。</x:v>
      </x:c>
      <x:c r="W3043" s="6" t="str">
        <x:v>https://www.liepin.com/job/1980295239.shtml</x:v>
      </x:c>
      <x:c r="X3043" s="6" t="str"/>
      <x:c r="Y3043" s="6" t="str">
        <x:v>2026-07-17</x:v>
      </x:c>
      <x:c r="Z3043" s="6" t="str">
        <x:v>all_jobs_jd</x:v>
      </x:c>
      <x:c r="AA3043" s="6" t="str">
        <x:v>是</x:v>
      </x:c>
      <x:c r="AB3043" s="6" t="str">
        <x:v>核心基线3718</x:v>
      </x:c>
      <x:c r="AC3043" s="6" t="str">
        <x:v>O02818</x:v>
      </x:c>
      <x:c r="AD3043" s="6" t="str">
        <x:v>软件硬件与系统架构</x:v>
      </x:c>
      <x:c r="AE3043" s="6" t="str">
        <x:v>硬件开发</x:v>
      </x:c>
      <x:c r="AF3043" s="6" t="str">
        <x:v>原始6方向/17种类标签</x:v>
      </x:c>
      <x:c r="AG3043" s="6" t="str">
        <x:v>高</x:v>
      </x:c>
      <x:c r="AH3043" s="6" t="str">
        <x:v>正式基线</x:v>
      </x:c>
      <x:c r="AI3043" s="6" t="str">
        <x:v>b821c2a3a74d0fc80d91</x:v>
      </x:c>
      <x:c r="AJ3043" s="6" t="str">
        <x:v>核心基线标签直接沿用；技能标签由技能词典从岗位名称/JD补全</x:v>
      </x:c>
    </x:row>
    <x:row r="3044" ht="22" customHeight="1">
      <x:c r="A3044" s="7" t="n">
        <x:v>3043</x:v>
      </x:c>
      <x:c r="B3044" s="6" t="str">
        <x:v>O02732</x:v>
      </x:c>
      <x:c r="C3044" s="6" t="str">
        <x:v>3647</x:v>
      </x:c>
      <x:c r="D3044" s="6" t="str">
        <x:v>蓝思科技</x:v>
      </x:c>
      <x:c r="E3044" s="6" t="str">
        <x:v>蓝思科技</x:v>
      </x:c>
      <x:c r="F3044" s="6" t="str">
        <x:v>CNC编程工程师</x:v>
      </x:c>
      <x:c r="G3044" s="6" t="str">
        <x:v>长沙</x:v>
      </x:c>
      <x:c r="H3044" s="6" t="str">
        <x:v>10-16k</x:v>
      </x:c>
      <x:c r="I3044" s="6" t="str">
        <x:v>大专</x:v>
      </x:c>
      <x:c r="J3044" s="6" t="str">
        <x:v>大专</x:v>
      </x:c>
      <x:c r="K3044" s="6" t="str">
        <x:v>3-5年</x:v>
      </x:c>
      <x:c r="L3044" s="6" t="str">
        <x:v>5-8年</x:v>
      </x:c>
      <x:c r="M3044" s="6" t="str">
        <x:v>高级</x:v>
      </x:c>
      <x:c r="N3044" s="6" t="str">
        <x:v>软件硬件与系统架构</x:v>
      </x:c>
      <x:c r="O3044" s="6" t="str">
        <x:v>硬件开发</x:v>
      </x:c>
      <x:c r="P3044" s="6" t="str">
        <x:v>上游-核心零部件(六维力传感器/关节模组/灵巧手)+中游-整机组装(人形/四足机器人整机代工)</x:v>
      </x:c>
      <x:c r="Q3044" s="6" t="str">
        <x:v>精密制造 / 机器人硬件平台 / 人形机器人核心零部件(关节/灵巧手/传感器) / 整机组装</x:v>
      </x:c>
      <x:c r="R3044" s="6" t="str">
        <x:v>已上市</x:v>
      </x:c>
      <x:c r="S3044" s="6" t="str">
        <x:v>华中</x:v>
      </x:c>
      <x:c r="T3044" s="6" t="str">
        <x:v>湖南长沙（浏阳永安园区）</x:v>
      </x:c>
      <x:c r="U3044" s="6" t="str">
        <x:v>NX; UG</x:v>
      </x:c>
      <x:c r="V3044" s="6" t="str">
        <x:v>"1. 大专毕业或同等学历（5年以上编程经验学历可放宽至中专） 2. 3年或以上精密模具编程经验 3，熟悉数控加工工艺 4，熟用UG 8.0 进行钢料编程，拆锣电极." "1，服从公司上级安排.积极认真完成本职工作. 2，负责NC钢料程式编写,电极设计,线割程式制作.改模程式编写. 3，熟悉CNC.EDM.WC工序特点，掌握各个工件的编程指引,并依此对工件进行程式设计。 4，认真学习新技术,对本部门工作提出改善建议.与同事互相分享个人技术及经验."</x:v>
      </x:c>
      <x:c r="W3044" s="6" t="str">
        <x:v>https://www.liepin.com/job/1981426903.shtml</x:v>
      </x:c>
      <x:c r="X3044" s="6" t="str"/>
      <x:c r="Y3044" s="6" t="str">
        <x:v>2026-07-17</x:v>
      </x:c>
      <x:c r="Z3044" s="6" t="str">
        <x:v>all_jobs_jd</x:v>
      </x:c>
      <x:c r="AA3044" s="6" t="str">
        <x:v>是</x:v>
      </x:c>
      <x:c r="AB3044" s="6" t="str">
        <x:v>核心基线3718</x:v>
      </x:c>
      <x:c r="AC3044" s="6" t="str">
        <x:v>O02732</x:v>
      </x:c>
      <x:c r="AD3044" s="6" t="str">
        <x:v>软件硬件与系统架构</x:v>
      </x:c>
      <x:c r="AE3044" s="6" t="str">
        <x:v>硬件开发</x:v>
      </x:c>
      <x:c r="AF3044" s="6" t="str">
        <x:v>原始6方向/17种类标签</x:v>
      </x:c>
      <x:c r="AG3044" s="6" t="str">
        <x:v>高</x:v>
      </x:c>
      <x:c r="AH3044" s="6" t="str">
        <x:v>正式基线</x:v>
      </x:c>
      <x:c r="AI3044" s="6" t="str">
        <x:v>985c9a5ec81d6b45f79c</x:v>
      </x:c>
      <x:c r="AJ3044" s="6" t="str">
        <x:v>核心基线标签直接沿用</x:v>
      </x:c>
    </x:row>
    <x:row r="3045" ht="22" customHeight="1">
      <x:c r="A3045" s="7" t="n">
        <x:v>3044</x:v>
      </x:c>
      <x:c r="B3045" s="6" t="str">
        <x:v>O03344</x:v>
      </x:c>
      <x:c r="C3045" s="6" t="str">
        <x:v>2542</x:v>
      </x:c>
      <x:c r="D3045" s="6" t="str">
        <x:v>惠科</x:v>
      </x:c>
      <x:c r="E3045" s="6" t="str">
        <x:v>惠科股份</x:v>
      </x:c>
      <x:c r="F3045" s="6" t="str">
        <x:v>海外国家经理</x:v>
      </x:c>
      <x:c r="G3045" s="6" t="str">
        <x:v>深圳</x:v>
      </x:c>
      <x:c r="H3045" s="6" t="str">
        <x:v>20-30k</x:v>
      </x:c>
      <x:c r="I3045" s="6" t="str">
        <x:v>本科</x:v>
      </x:c>
      <x:c r="J3045" s="6" t="str">
        <x:v>本科</x:v>
      </x:c>
      <x:c r="K3045" s="6" t="str">
        <x:v>3-5年</x:v>
      </x:c>
      <x:c r="L3045" s="6" t="str">
        <x:v>5-8年</x:v>
      </x:c>
      <x:c r="M3045" s="6" t="str">
        <x:v>高级</x:v>
      </x:c>
      <x:c r="N3045" s="6" t="str">
        <x:v>仿真测试与数据工程</x:v>
      </x:c>
      <x:c r="O3045" s="6" t="str">
        <x:v>测试与验证</x:v>
      </x:c>
      <x:c r="P3045" s="6" t="str">
        <x:v>下游</x:v>
      </x:c>
      <x:c r="Q3045" s="6" t="str">
        <x:v>半导体显示/面板制造; 补充分类:应用场景方</x:v>
      </x:c>
      <x:c r="R3045" s="6" t="str">
        <x:v>已上市</x:v>
      </x:c>
      <x:c r="S3045" s="6" t="str">
        <x:v>西南</x:v>
      </x:c>
      <x:c r="T3045" s="6" t="str">
        <x:v>重庆市巴南区; 广东省深圳市</x:v>
      </x:c>
      <x:c r="U3045" s="6" t="str">
        <x:v>Go</x:v>
      </x:c>
      <x:c r="V3045" s="6" t="str">
        <x:v>岗位职责： 1.负责海外国家电视机市场调研，分析市场动态与竞争环境 2.制定并执行GTM（Go-To-Market）策略，推动产品上市与市场渗透 3.开展电视机市场准入研究，确保符合目标国家法规与标准 4.开拓并维护国际渠道，建立代理与商超合作网络 任职要求： 1.具备海外市场开拓经验，熟悉电视机行业优先 2.擅长市场分析与策略制定，具备GTM实操能力 3.了解国际市场准入规则，能处理合规与认证事务 4.具备跨文化沟通能力，适应国际差旅与团队协作</x:v>
      </x:c>
      <x:c r="W3045" s="6" t="str">
        <x:v>https://www.liepin.com/job/1977633319.shtml</x:v>
      </x:c>
      <x:c r="X3045" s="6" t="str"/>
      <x:c r="Y3045" s="6" t="str">
        <x:v>2026-07-17</x:v>
      </x:c>
      <x:c r="Z3045" s="6" t="str">
        <x:v>all_jobs_jd</x:v>
      </x:c>
      <x:c r="AA3045" s="6" t="str">
        <x:v>是</x:v>
      </x:c>
      <x:c r="AB3045" s="6" t="str">
        <x:v>核心基线3718</x:v>
      </x:c>
      <x:c r="AC3045" s="6" t="str">
        <x:v>O03344</x:v>
      </x:c>
      <x:c r="AD3045" s="6" t="str">
        <x:v>仿真测试与数据工程</x:v>
      </x:c>
      <x:c r="AE3045" s="6" t="str">
        <x:v>测试与验证</x:v>
      </x:c>
      <x:c r="AF3045" s="6" t="str">
        <x:v>原始6方向/17种类标签</x:v>
      </x:c>
      <x:c r="AG3045" s="6" t="str">
        <x:v>高</x:v>
      </x:c>
      <x:c r="AH3045" s="6" t="str">
        <x:v>正式基线</x:v>
      </x:c>
      <x:c r="AI3045" s="6" t="str">
        <x:v>414f40695670364d9e84</x:v>
      </x:c>
      <x:c r="AJ3045" s="6" t="str">
        <x:v>核心基线标签直接沿用；技能标签由技能词典从岗位名称/JD补全</x:v>
      </x:c>
    </x:row>
    <x:row r="3046" ht="22" customHeight="1">
      <x:c r="A3046" s="7" t="n">
        <x:v>3045</x:v>
      </x:c>
      <x:c r="B3046" s="6" t="str">
        <x:v>O02984</x:v>
      </x:c>
      <x:c r="C3046" s="6" t="str">
        <x:v>2358</x:v>
      </x:c>
      <x:c r="D3046" s="6" t="str">
        <x:v>蓝思科技</x:v>
      </x:c>
      <x:c r="E3046" s="6" t="str">
        <x:v>蓝思科技</x:v>
      </x:c>
      <x:c r="F3046" s="6" t="str">
        <x:v>PD高级经理</x:v>
      </x:c>
      <x:c r="G3046" s="6" t="str">
        <x:v>长沙</x:v>
      </x:c>
      <x:c r="H3046" s="6" t="str">
        <x:v>15-16k</x:v>
      </x:c>
      <x:c r="I3046" s="6" t="str">
        <x:v>大专</x:v>
      </x:c>
      <x:c r="J3046" s="6" t="str">
        <x:v>大专</x:v>
      </x:c>
      <x:c r="K3046" s="6" t="str">
        <x:v>10年以上</x:v>
      </x:c>
      <x:c r="L3046" s="6" t="str">
        <x:v>10年以上</x:v>
      </x:c>
      <x:c r="M3046" s="6" t="str">
        <x:v>高级</x:v>
      </x:c>
      <x:c r="N3046" s="6" t="str">
        <x:v>软件硬件与系统架构</x:v>
      </x:c>
      <x:c r="O3046" s="6" t="str">
        <x:v>硬件开发</x:v>
      </x:c>
      <x:c r="P3046" s="6" t="str">
        <x:v>上游-核心零部件(六维力传感器/关节模组/灵巧手)+中游-整机组装(人形/四足机器人整机代工)</x:v>
      </x:c>
      <x:c r="Q3046" s="6" t="str">
        <x:v>精密制造 / 机器人硬件平台 / 人形机器人核心零部件(关节/灵巧手/传感器) / 整机组装</x:v>
      </x:c>
      <x:c r="R3046" s="6" t="str">
        <x:v>已上市</x:v>
      </x:c>
      <x:c r="S3046" s="6" t="str">
        <x:v>华中</x:v>
      </x:c>
      <x:c r="T3046" s="6" t="str">
        <x:v>湖南长沙（浏阳永安园区）</x:v>
      </x:c>
      <x:c r="U3046" s="6" t="str">
        <x:v>C</x:v>
      </x:c>
      <x:c r="V3046" s="6" t="str">
        <x:v>职责描述： ①负责与客户对接前期技术规格评估，主导前、后制程工艺改善、设备等开发以及进度管控。 ②带领&amp;管理项目团队，协调个项资源，达成各阶段目标及量产顺利导入。 任职要求： 1：熟悉消费性电子产品（注塑手机保护套）开发流程，具有大型EMS厂产品项目管理经验至少10年以上； 2：英文具有听，说，写能力，善于和客户沟通交流； 3: 熟悉操作软件，word, excel, powerpoint等4：工作独立自主，善于跨团队沟通协作，具有一定的抗压能力</x:v>
      </x:c>
      <x:c r="W3046" s="6" t="str">
        <x:v>https://www.liepin.com/job/1976193727.shtml</x:v>
      </x:c>
      <x:c r="X3046" s="6" t="str"/>
      <x:c r="Y3046" s="6" t="str">
        <x:v>2026-07-17</x:v>
      </x:c>
      <x:c r="Z3046" s="6" t="str">
        <x:v>all_jobs_jd</x:v>
      </x:c>
      <x:c r="AA3046" s="6" t="str">
        <x:v>是</x:v>
      </x:c>
      <x:c r="AB3046" s="6" t="str">
        <x:v>核心基线3718</x:v>
      </x:c>
      <x:c r="AC3046" s="6" t="str">
        <x:v>O02984</x:v>
      </x:c>
      <x:c r="AD3046" s="6" t="str">
        <x:v>软件硬件与系统架构</x:v>
      </x:c>
      <x:c r="AE3046" s="6" t="str">
        <x:v>硬件开发</x:v>
      </x:c>
      <x:c r="AF3046" s="6" t="str">
        <x:v>原始6方向/17种类标签</x:v>
      </x:c>
      <x:c r="AG3046" s="6" t="str">
        <x:v>高</x:v>
      </x:c>
      <x:c r="AH3046" s="6" t="str">
        <x:v>正式基线</x:v>
      </x:c>
      <x:c r="AI3046" s="6" t="str">
        <x:v>e03d935fa3124a3ec835</x:v>
      </x:c>
      <x:c r="AJ3046" s="6" t="str">
        <x:v>核心基线标签直接沿用；技能标签由技能词典从岗位名称/JD补全</x:v>
      </x:c>
    </x:row>
    <x:row r="3047" ht="22" customHeight="1">
      <x:c r="A3047" s="7" t="n">
        <x:v>3046</x:v>
      </x:c>
      <x:c r="B3047" s="6" t="str">
        <x:v>O02888</x:v>
      </x:c>
      <x:c r="C3047" s="6" t="str">
        <x:v>2751</x:v>
      </x:c>
      <x:c r="D3047" s="6" t="str">
        <x:v>蓝思科技</x:v>
      </x:c>
      <x:c r="E3047" s="6" t="str">
        <x:v>蓝思科技</x:v>
      </x:c>
      <x:c r="F3047" s="6" t="str">
        <x:v>PE工程师</x:v>
      </x:c>
      <x:c r="G3047" s="6" t="str">
        <x:v>长沙</x:v>
      </x:c>
      <x:c r="H3047" s="6" t="str">
        <x:v>10-14k</x:v>
      </x:c>
      <x:c r="I3047" s="6" t="str">
        <x:v>学历不限</x:v>
      </x:c>
      <x:c r="J3047" s="6" t="str">
        <x:v>不限</x:v>
      </x:c>
      <x:c r="K3047" s="6" t="str">
        <x:v>3年以上</x:v>
      </x:c>
      <x:c r="L3047" s="6" t="str">
        <x:v>3-5年</x:v>
      </x:c>
      <x:c r="M3047" s="6" t="str">
        <x:v>中级</x:v>
      </x:c>
      <x:c r="N3047" s="6" t="str">
        <x:v>软件硬件与系统架构</x:v>
      </x:c>
      <x:c r="O3047" s="6" t="str">
        <x:v>硬件开发</x:v>
      </x:c>
      <x:c r="P3047" s="6" t="str">
        <x:v>上游-核心零部件(六维力传感器/关节模组/灵巧手)+中游-整机组装(人形/四足机器人整机代工)</x:v>
      </x:c>
      <x:c r="Q3047" s="6" t="str">
        <x:v>精密制造 / 机器人硬件平台 / 人形机器人核心零部件(关节/灵巧手/传感器) / 整机组装</x:v>
      </x:c>
      <x:c r="R3047" s="6" t="str">
        <x:v>已上市</x:v>
      </x:c>
      <x:c r="S3047" s="6" t="str">
        <x:v>华中</x:v>
      </x:c>
      <x:c r="T3047" s="6" t="str">
        <x:v>湖南长沙（浏阳永安园区）</x:v>
      </x:c>
      <x:c r="U3047" s="6" t="str">
        <x:v>C</x:v>
      </x:c>
      <x:c r="V3047" s="6" t="str">
        <x:v>岗位职责: 1.负责产品量产过程中的工艺设计与优化； 2.对生产流程进行故障分析及问题解决； 3.参与制定和完善生产流程和操作指导书； 4.协助团队提升生产效率和产品质量； 5.与跨部门团队合作，确保项目按时完成。 6.8D报告和QC七大手法熟悉 任职要求： 1.具备良好的分析能力和问题解决能力； 2.能够熟练掌握生产流程和操作指导书； 3.具有团队合作精神，能够有效沟通； 4.对工艺改进和技术创新有持续的热情； 5.3C行业经验,对玻璃产品熟悉</x:v>
      </x:c>
      <x:c r="W3047" s="6" t="str">
        <x:v>https://www.liepin.com/job/1978892241.shtml</x:v>
      </x:c>
      <x:c r="X3047" s="6" t="str"/>
      <x:c r="Y3047" s="6" t="str">
        <x:v>2026-07-17</x:v>
      </x:c>
      <x:c r="Z3047" s="6" t="str">
        <x:v>all_jobs_jd</x:v>
      </x:c>
      <x:c r="AA3047" s="6" t="str">
        <x:v>是</x:v>
      </x:c>
      <x:c r="AB3047" s="6" t="str">
        <x:v>核心基线3718</x:v>
      </x:c>
      <x:c r="AC3047" s="6" t="str">
        <x:v>O02888</x:v>
      </x:c>
      <x:c r="AD3047" s="6" t="str">
        <x:v>软件硬件与系统架构</x:v>
      </x:c>
      <x:c r="AE3047" s="6" t="str">
        <x:v>硬件开发</x:v>
      </x:c>
      <x:c r="AF3047" s="6" t="str">
        <x:v>原始6方向/17种类标签</x:v>
      </x:c>
      <x:c r="AG3047" s="6" t="str">
        <x:v>高</x:v>
      </x:c>
      <x:c r="AH3047" s="6" t="str">
        <x:v>正式基线</x:v>
      </x:c>
      <x:c r="AI3047" s="6" t="str">
        <x:v>30dc368ac8b18e66eeeb</x:v>
      </x:c>
      <x:c r="AJ3047" s="6" t="str">
        <x:v>核心基线标签直接沿用；技能标签由技能词典从岗位名称/JD补全</x:v>
      </x:c>
    </x:row>
    <x:row r="3048" ht="22" customHeight="1">
      <x:c r="A3048" s="7" t="n">
        <x:v>3047</x:v>
      </x:c>
      <x:c r="B3048" s="6" t="str">
        <x:v>O02398</x:v>
      </x:c>
      <x:c r="C3048" s="6" t="str">
        <x:v>2305</x:v>
      </x:c>
      <x:c r="D3048" s="6" t="str">
        <x:v>蓝思科技</x:v>
      </x:c>
      <x:c r="E3048" s="6" t="str">
        <x:v>蓝思科技</x:v>
      </x:c>
      <x:c r="F3048" s="6" t="str">
        <x:v>贴合工程师</x:v>
      </x:c>
      <x:c r="G3048" s="6" t="str">
        <x:v>长沙</x:v>
      </x:c>
      <x:c r="H3048" s="6" t="str">
        <x:v>9-14k</x:v>
      </x:c>
      <x:c r="I3048" s="6" t="str">
        <x:v>学历不限</x:v>
      </x:c>
      <x:c r="J3048" s="6" t="str">
        <x:v>不限</x:v>
      </x:c>
      <x:c r="K3048" s="6" t="str">
        <x:v>2年以上</x:v>
      </x:c>
      <x:c r="L3048" s="6" t="str">
        <x:v>1-3年</x:v>
      </x:c>
      <x:c r="M3048" s="6" t="str">
        <x:v>中级</x:v>
      </x:c>
      <x:c r="N3048" s="6" t="str">
        <x:v>软件硬件与系统架构</x:v>
      </x:c>
      <x:c r="O3048" s="6" t="str">
        <x:v>硬件开发</x:v>
      </x:c>
      <x:c r="P3048" s="6" t="str">
        <x:v>上游-核心零部件(六维力传感器/关节模组/灵巧手)+中游-整机组装(人形/四足机器人整机代工)</x:v>
      </x:c>
      <x:c r="Q3048" s="6" t="str">
        <x:v>精密制造 / 机器人硬件平台 / 人形机器人核心零部件(关节/灵巧手/传感器) / 整机组装</x:v>
      </x:c>
      <x:c r="R3048" s="6" t="str">
        <x:v>已上市</x:v>
      </x:c>
      <x:c r="S3048" s="6" t="str">
        <x:v>华中</x:v>
      </x:c>
      <x:c r="T3048" s="6" t="str">
        <x:v>湖南长沙（浏阳永安园区）</x:v>
      </x:c>
      <x:c r="U3048" s="6" t="str">
        <x:v>C</x:v>
      </x:c>
      <x:c r="V3048" s="6" t="str">
        <x:v>岗位职责： 1、负责3C产品TP（触控屏）的贴合工艺优化与改进； 2、参与新产品的TP贴合工艺设计与验证工作； 3、监控生产过程中的TP贴合质量，确保符合工艺标准和客户要求； 4、解决生产过程中遇到的技术问题，提高生产效率和产品质量。 岗位要求： 1、具备3C行业TP贴合相关工作经验，熟悉TP贴合工艺流程； 2、具有良好的工艺分析能力及问题解决能力； 3、熟悉质量管理工具和方法，能够进行质量控制和工艺优化； 4、具备较强的学习能力和团队协作精神；</x:v>
      </x:c>
      <x:c r="W3048" s="6" t="str">
        <x:v>https://www.liepin.com/job/1975857145.shtml</x:v>
      </x:c>
      <x:c r="X3048" s="6" t="str"/>
      <x:c r="Y3048" s="6" t="str">
        <x:v>2026-07-17</x:v>
      </x:c>
      <x:c r="Z3048" s="6" t="str">
        <x:v>all_jobs_jd</x:v>
      </x:c>
      <x:c r="AA3048" s="6" t="str">
        <x:v>是</x:v>
      </x:c>
      <x:c r="AB3048" s="6" t="str">
        <x:v>核心基线3718</x:v>
      </x:c>
      <x:c r="AC3048" s="6" t="str">
        <x:v>O02398</x:v>
      </x:c>
      <x:c r="AD3048" s="6" t="str">
        <x:v>软件硬件与系统架构</x:v>
      </x:c>
      <x:c r="AE3048" s="6" t="str">
        <x:v>硬件开发</x:v>
      </x:c>
      <x:c r="AF3048" s="6" t="str">
        <x:v>原始6方向/17种类标签</x:v>
      </x:c>
      <x:c r="AG3048" s="6" t="str">
        <x:v>高</x:v>
      </x:c>
      <x:c r="AH3048" s="6" t="str">
        <x:v>正式基线</x:v>
      </x:c>
      <x:c r="AI3048" s="6" t="str">
        <x:v>f264eeeedd20de68bb60</x:v>
      </x:c>
      <x:c r="AJ3048" s="6" t="str">
        <x:v>核心基线标签直接沿用；技能标签由技能词典从岗位名称/JD补全</x:v>
      </x:c>
    </x:row>
    <x:row r="3049" ht="22" customHeight="1">
      <x:c r="A3049" s="7" t="n">
        <x:v>3048</x:v>
      </x:c>
      <x:c r="B3049" s="6" t="str">
        <x:v>O02373</x:v>
      </x:c>
      <x:c r="C3049" s="6" t="str">
        <x:v>1778</x:v>
      </x:c>
      <x:c r="D3049" s="6" t="str">
        <x:v>蓝思科技</x:v>
      </x:c>
      <x:c r="E3049" s="6" t="str">
        <x:v>蓝思科技</x:v>
      </x:c>
      <x:c r="F3049" s="6" t="str">
        <x:v>产品开发高级工程师</x:v>
      </x:c>
      <x:c r="G3049" s="6" t="str">
        <x:v>长沙</x:v>
      </x:c>
      <x:c r="H3049" s="6" t="str">
        <x:v>18-35k</x:v>
      </x:c>
      <x:c r="I3049" s="6" t="str">
        <x:v>大专</x:v>
      </x:c>
      <x:c r="J3049" s="6" t="str">
        <x:v>大专</x:v>
      </x:c>
      <x:c r="K3049" s="6" t="str">
        <x:v>10年以上</x:v>
      </x:c>
      <x:c r="L3049" s="6" t="str">
        <x:v>10年以上</x:v>
      </x:c>
      <x:c r="M3049" s="6" t="str">
        <x:v>高级</x:v>
      </x:c>
      <x:c r="N3049" s="6" t="str">
        <x:v>软件硬件与系统架构</x:v>
      </x:c>
      <x:c r="O3049" s="6" t="str">
        <x:v>硬件开发</x:v>
      </x:c>
      <x:c r="P3049" s="6" t="str">
        <x:v>上游-核心零部件(六维力传感器/关节模组/灵巧手)+中游-整机组装(人形/四足机器人整机代工)</x:v>
      </x:c>
      <x:c r="Q3049" s="6" t="str">
        <x:v>精密制造 / 机器人硬件平台 / 人形机器人核心零部件(关节/灵巧手/传感器) / 整机组装</x:v>
      </x:c>
      <x:c r="R3049" s="6" t="str">
        <x:v>已上市</x:v>
      </x:c>
      <x:c r="S3049" s="6" t="str">
        <x:v>华中</x:v>
      </x:c>
      <x:c r="T3049" s="6" t="str">
        <x:v>湖南长沙（浏阳永安园区）</x:v>
      </x:c>
      <x:c r="U3049" s="6" t="str">
        <x:v>C</x:v>
      </x:c>
      <x:c r="V3049" s="6" t="str">
        <x:v>岗位职责： 1.担任产品设计工程师； 2.为公司预研项目做规划。 招聘要求： 1.对接客户中美PD； 2.担任产品设计师，可按照客户需求，能够独立设计产品，解决客户的设计中遇到的问题； 3.针对功能外观Rel failure可提供设计改善方案； 4.有TA能力，数据分析能力可给出合理的公差带建议； 5.具有丰富的塑胶材料经验，遇到材料问题，可快速找到替代材料； 6.出色的报告能力，DOE报告，FACA报告等； 7.英语读写熟练，可以作为工作语言。</x:v>
      </x:c>
      <x:c r="W3049" s="6" t="str">
        <x:v>https://www.liepin.com/job/1966218639.shtml</x:v>
      </x:c>
      <x:c r="X3049" s="6" t="str"/>
      <x:c r="Y3049" s="6" t="str">
        <x:v>2026-07-17</x:v>
      </x:c>
      <x:c r="Z3049" s="6" t="str">
        <x:v>all_jobs_jd</x:v>
      </x:c>
      <x:c r="AA3049" s="6" t="str">
        <x:v>是</x:v>
      </x:c>
      <x:c r="AB3049" s="6" t="str">
        <x:v>核心基线3718</x:v>
      </x:c>
      <x:c r="AC3049" s="6" t="str">
        <x:v>O02373</x:v>
      </x:c>
      <x:c r="AD3049" s="6" t="str">
        <x:v>软件硬件与系统架构</x:v>
      </x:c>
      <x:c r="AE3049" s="6" t="str">
        <x:v>硬件开发</x:v>
      </x:c>
      <x:c r="AF3049" s="6" t="str">
        <x:v>原始6方向/17种类标签</x:v>
      </x:c>
      <x:c r="AG3049" s="6" t="str">
        <x:v>高</x:v>
      </x:c>
      <x:c r="AH3049" s="6" t="str">
        <x:v>正式基线</x:v>
      </x:c>
      <x:c r="AI3049" s="6" t="str">
        <x:v>6842ee2bfaedecb224ce</x:v>
      </x:c>
      <x:c r="AJ3049" s="6" t="str">
        <x:v>核心基线标签直接沿用；技能标签由技能词典从岗位名称/JD补全</x:v>
      </x:c>
    </x:row>
    <x:row r="3050" ht="22" customHeight="1">
      <x:c r="A3050" s="7" t="n">
        <x:v>3049</x:v>
      </x:c>
      <x:c r="B3050" s="6" t="str">
        <x:v>O02337</x:v>
      </x:c>
      <x:c r="C3050" s="6" t="str">
        <x:v>5833</x:v>
      </x:c>
      <x:c r="D3050" s="6" t="str">
        <x:v>蓝思科技</x:v>
      </x:c>
      <x:c r="E3050" s="6" t="str">
        <x:v>蓝思科技</x:v>
      </x:c>
      <x:c r="F3050" s="6" t="str">
        <x:v>抛光工程师</x:v>
      </x:c>
      <x:c r="G3050" s="6" t="str">
        <x:v>长沙</x:v>
      </x:c>
      <x:c r="H3050" s="6" t="str">
        <x:v>9-13k</x:v>
      </x:c>
      <x:c r="I3050" s="6" t="str">
        <x:v>学历不限</x:v>
      </x:c>
      <x:c r="J3050" s="6" t="str">
        <x:v>不限</x:v>
      </x:c>
      <x:c r="K3050" s="6" t="str">
        <x:v>3年以上</x:v>
      </x:c>
      <x:c r="L3050" s="6" t="str">
        <x:v>3-5年</x:v>
      </x:c>
      <x:c r="M3050" s="6" t="str">
        <x:v>中级</x:v>
      </x:c>
      <x:c r="N3050" s="6" t="str">
        <x:v>软件硬件与系统架构</x:v>
      </x:c>
      <x:c r="O3050" s="6" t="str">
        <x:v>硬件开发</x:v>
      </x:c>
      <x:c r="P3050" s="6" t="str">
        <x:v>上游-核心零部件(六维力传感器/关节模组/灵巧手)+中游-整机组装(人形/四足机器人整机代工)</x:v>
      </x:c>
      <x:c r="Q3050" s="6" t="str">
        <x:v>精密制造 / 机器人硬件平台 / 人形机器人核心零部件(关节/灵巧手/传感器) / 整机组装</x:v>
      </x:c>
      <x:c r="R3050" s="6" t="str">
        <x:v>已上市</x:v>
      </x:c>
      <x:c r="S3050" s="6" t="str">
        <x:v>华中</x:v>
      </x:c>
      <x:c r="T3050" s="6" t="str">
        <x:v>湖南长沙（浏阳永安园区）</x:v>
      </x:c>
      <x:c r="U3050" s="6" t="str"/>
      <x:c r="V3050" s="6" t="str">
        <x:v>岗位职责： 1. 负责产品的抛光工艺设计与优化，确保产品表面质量符合标准 2. 操作和维护抛光设备，定期检查设备运行状态并处理异常 3. 解决抛光过程中的技术问题，提出改进方案并实施 4. 配合研发部门完成新产品抛光工艺的开发与验证 任职要求： 1. 具备电子行业抛光相关工作经验，熟悉精密零件抛光流程 2. 掌握抛光设备操作技能，能独立完成工艺参数调整 3. 具备问题分析能力，能快速定位并解决抛光缺陷 4. 工作认真负责，具备良好的团队协作意识</x:v>
      </x:c>
      <x:c r="W3050" s="6" t="str">
        <x:v>https://www.liepin.com/job/1984136739.shtml</x:v>
      </x:c>
      <x:c r="X3050" s="6" t="str"/>
      <x:c r="Y3050" s="6" t="str">
        <x:v>2026-07-17</x:v>
      </x:c>
      <x:c r="Z3050" s="6" t="str">
        <x:v>all_jobs_jd</x:v>
      </x:c>
      <x:c r="AA3050" s="6" t="str">
        <x:v>是</x:v>
      </x:c>
      <x:c r="AB3050" s="6" t="str">
        <x:v>核心基线3718</x:v>
      </x:c>
      <x:c r="AC3050" s="6" t="str">
        <x:v>O02337</x:v>
      </x:c>
      <x:c r="AD3050" s="6" t="str">
        <x:v>软件硬件与系统架构</x:v>
      </x:c>
      <x:c r="AE3050" s="6" t="str">
        <x:v>硬件开发</x:v>
      </x:c>
      <x:c r="AF3050" s="6" t="str">
        <x:v>原始6方向/17种类标签</x:v>
      </x:c>
      <x:c r="AG3050" s="6" t="str">
        <x:v>高</x:v>
      </x:c>
      <x:c r="AH3050" s="6" t="str">
        <x:v>正式基线</x:v>
      </x:c>
      <x:c r="AI3050" s="6" t="str">
        <x:v>440c324bd7f997132739</x:v>
      </x:c>
      <x:c r="AJ3050" s="6" t="str">
        <x:v>核心基线标签直接沿用</x:v>
      </x:c>
    </x:row>
    <x:row r="3051" ht="22" customHeight="1">
      <x:c r="A3051" s="7" t="n">
        <x:v>3050</x:v>
      </x:c>
      <x:c r="B3051" s="6" t="str">
        <x:v>O02839</x:v>
      </x:c>
      <x:c r="C3051" s="6" t="str">
        <x:v>1902</x:v>
      </x:c>
      <x:c r="D3051" s="6" t="str">
        <x:v>蓝思科技</x:v>
      </x:c>
      <x:c r="E3051" s="6" t="str">
        <x:v>蓝思科技</x:v>
      </x:c>
      <x:c r="F3051" s="6" t="str">
        <x:v>电气工程师</x:v>
      </x:c>
      <x:c r="G3051" s="6" t="str">
        <x:v>长沙</x:v>
      </x:c>
      <x:c r="H3051" s="6" t="str">
        <x:v>9-13k</x:v>
      </x:c>
      <x:c r="I3051" s="6" t="str">
        <x:v>大专</x:v>
      </x:c>
      <x:c r="J3051" s="6" t="str">
        <x:v>大专</x:v>
      </x:c>
      <x:c r="K3051" s="6" t="str">
        <x:v>5年以上</x:v>
      </x:c>
      <x:c r="L3051" s="6" t="str">
        <x:v>5-8年</x:v>
      </x:c>
      <x:c r="M3051" s="6" t="str">
        <x:v>高级</x:v>
      </x:c>
      <x:c r="N3051" s="6" t="str">
        <x:v>软件硬件与系统架构</x:v>
      </x:c>
      <x:c r="O3051" s="6" t="str">
        <x:v>硬件开发</x:v>
      </x:c>
      <x:c r="P3051" s="6" t="str">
        <x:v>上游-核心零部件(六维力传感器/关节模组/灵巧手)+中游-整机组装(人形/四足机器人整机代工)</x:v>
      </x:c>
      <x:c r="Q3051" s="6" t="str">
        <x:v>精密制造 / 机器人硬件平台 / 人形机器人核心零部件(关节/灵巧手/传感器) / 整机组装</x:v>
      </x:c>
      <x:c r="R3051" s="6" t="str">
        <x:v>已上市</x:v>
      </x:c>
      <x:c r="S3051" s="6" t="str">
        <x:v>华中</x:v>
      </x:c>
      <x:c r="T3051" s="6" t="str">
        <x:v>湖南长沙（浏阳永安园区）</x:v>
      </x:c>
      <x:c r="U3051" s="6" t="str">
        <x:v>C</x:v>
      </x:c>
      <x:c r="V3051" s="6" t="str">
        <x:v>岗位职责： 1、负责新开发设备电气设计，对现有设备进行升级改造； 2、生产线自动化电气设备优化升级维护，供应商技术支持； 3、制定设备维护、保养SOP，培训工作； 4、完成上级领导交付的其它任务，负责制订并实施节能计划。 任职要求： 1、大专及以上学历，电气工程或自动化相关专业； 2、5年以上电气设计经验，精通欧姆龙、汇川PLC，熟悉组态/伺服/变频器/上位机； 3、了解电气布线、电控柜元件布局设计、电气元件选型，熟练使用2D/3D等绘图软件。</x:v>
      </x:c>
      <x:c r="W3051" s="6" t="str">
        <x:v>https://www.liepin.com/job/1970661775.shtml</x:v>
      </x:c>
      <x:c r="X3051" s="6" t="str"/>
      <x:c r="Y3051" s="6" t="str">
        <x:v>2026-07-17</x:v>
      </x:c>
      <x:c r="Z3051" s="6" t="str">
        <x:v>all_jobs_jd</x:v>
      </x:c>
      <x:c r="AA3051" s="6" t="str">
        <x:v>是</x:v>
      </x:c>
      <x:c r="AB3051" s="6" t="str">
        <x:v>核心基线3718</x:v>
      </x:c>
      <x:c r="AC3051" s="6" t="str">
        <x:v>O02839</x:v>
      </x:c>
      <x:c r="AD3051" s="6" t="str">
        <x:v>软件硬件与系统架构</x:v>
      </x:c>
      <x:c r="AE3051" s="6" t="str">
        <x:v>硬件开发</x:v>
      </x:c>
      <x:c r="AF3051" s="6" t="str">
        <x:v>原始6方向/17种类标签</x:v>
      </x:c>
      <x:c r="AG3051" s="6" t="str">
        <x:v>高</x:v>
      </x:c>
      <x:c r="AH3051" s="6" t="str">
        <x:v>正式基线</x:v>
      </x:c>
      <x:c r="AI3051" s="6" t="str">
        <x:v>b6a12fb878583d9b9c61</x:v>
      </x:c>
      <x:c r="AJ3051" s="6" t="str">
        <x:v>核心基线标签直接沿用；技能标签由技能词典从岗位名称/JD补全</x:v>
      </x:c>
    </x:row>
    <x:row r="3052" ht="22" customHeight="1">
      <x:c r="A3052" s="7" t="n">
        <x:v>3051</x:v>
      </x:c>
      <x:c r="B3052" s="6" t="str">
        <x:v>O02833</x:v>
      </x:c>
      <x:c r="C3052" s="6" t="str">
        <x:v>2336</x:v>
      </x:c>
      <x:c r="D3052" s="6" t="str">
        <x:v>蓝思科技</x:v>
      </x:c>
      <x:c r="E3052" s="6" t="str">
        <x:v>蓝思科技</x:v>
      </x:c>
      <x:c r="F3052" s="6" t="str">
        <x:v>机械化学物理毕业生</x:v>
      </x:c>
      <x:c r="G3052" s="6" t="str">
        <x:v>长沙</x:v>
      </x:c>
      <x:c r="H3052" s="6" t="str">
        <x:v>9-11k</x:v>
      </x:c>
      <x:c r="I3052" s="6" t="str">
        <x:v>本科</x:v>
      </x:c>
      <x:c r="J3052" s="6" t="str">
        <x:v>本科</x:v>
      </x:c>
      <x:c r="K3052" s="6" t="str">
        <x:v>经验不限</x:v>
      </x:c>
      <x:c r="L3052" s="6" t="str">
        <x:v>经验不限</x:v>
      </x:c>
      <x:c r="M3052" s="6" t="str">
        <x:v>初级</x:v>
      </x:c>
      <x:c r="N3052" s="6" t="str">
        <x:v>软件硬件与系统架构</x:v>
      </x:c>
      <x:c r="O3052" s="6" t="str">
        <x:v>硬件开发</x:v>
      </x:c>
      <x:c r="P3052" s="6" t="str">
        <x:v>上游-核心零部件(六维力传感器/关节模组/灵巧手)+中游-整机组装(人形/四足机器人整机代工)</x:v>
      </x:c>
      <x:c r="Q3052" s="6" t="str">
        <x:v>精密制造 / 机器人硬件平台 / 人形机器人核心零部件(关节/灵巧手/传感器) / 整机组装</x:v>
      </x:c>
      <x:c r="R3052" s="6" t="str">
        <x:v>已上市</x:v>
      </x:c>
      <x:c r="S3052" s="6" t="str">
        <x:v>华中</x:v>
      </x:c>
      <x:c r="T3052" s="6" t="str">
        <x:v>湖南长沙（浏阳永安园区）</x:v>
      </x:c>
      <x:c r="U3052" s="6" t="str"/>
      <x:c r="V3052" s="6" t="str">
        <x:v>岗位职责： 1、新项目样品工艺制定样品加工单参数确认； 2、生产工艺段问题点及时处理；良率、产能提升、制程维护与优化； 3、SOP制作，样品单、BOM、参数等更新； 4、负责产品加工过程中各工序良率提升、技术改善等工作； （分配工程研发或技术、重点岗位：丝印、镀膜、清洗、化学分析、项目管理技术岗位培养）。 任职要求： 1、本科及以上学历材料化学、化学工程与技术、高分子材料与工程、光电信息科学与技术、机械、物理、无机非金属等专业，英语流利优先。</x:v>
      </x:c>
      <x:c r="W3052" s="6" t="str">
        <x:v>https://www.liepin.com/job/1976023401.shtml</x:v>
      </x:c>
      <x:c r="X3052" s="6" t="str"/>
      <x:c r="Y3052" s="6" t="str">
        <x:v>2026-07-17</x:v>
      </x:c>
      <x:c r="Z3052" s="6" t="str">
        <x:v>all_jobs_jd</x:v>
      </x:c>
      <x:c r="AA3052" s="6" t="str">
        <x:v>是</x:v>
      </x:c>
      <x:c r="AB3052" s="6" t="str">
        <x:v>核心基线3718</x:v>
      </x:c>
      <x:c r="AC3052" s="6" t="str">
        <x:v>O02833</x:v>
      </x:c>
      <x:c r="AD3052" s="6" t="str">
        <x:v>软件硬件与系统架构</x:v>
      </x:c>
      <x:c r="AE3052" s="6" t="str">
        <x:v>硬件开发</x:v>
      </x:c>
      <x:c r="AF3052" s="6" t="str">
        <x:v>原始6方向/17种类标签</x:v>
      </x:c>
      <x:c r="AG3052" s="6" t="str">
        <x:v>高</x:v>
      </x:c>
      <x:c r="AH3052" s="6" t="str">
        <x:v>正式基线</x:v>
      </x:c>
      <x:c r="AI3052" s="6" t="str">
        <x:v>f649323847cfa80bedb7</x:v>
      </x:c>
      <x:c r="AJ3052" s="6" t="str">
        <x:v>核心基线标签直接沿用</x:v>
      </x:c>
    </x:row>
    <x:row r="3053" ht="22" customHeight="1">
      <x:c r="A3053" s="7" t="n">
        <x:v>3052</x:v>
      </x:c>
      <x:c r="B3053" s="6" t="str">
        <x:v>O02905</x:v>
      </x:c>
      <x:c r="C3053" s="6" t="str">
        <x:v>2669</x:v>
      </x:c>
      <x:c r="D3053" s="6" t="str">
        <x:v>蓝思科技</x:v>
      </x:c>
      <x:c r="E3053" s="6" t="str">
        <x:v>蓝思科技</x:v>
      </x:c>
      <x:c r="F3053" s="6" t="str">
        <x:v>人力资源专员/助理</x:v>
      </x:c>
      <x:c r="G3053" s="6" t="str">
        <x:v>东莞</x:v>
      </x:c>
      <x:c r="H3053" s="6" t="str">
        <x:v>7-10k</x:v>
      </x:c>
      <x:c r="I3053" s="6" t="str">
        <x:v>统招本科</x:v>
      </x:c>
      <x:c r="J3053" s="6" t="str">
        <x:v>本科</x:v>
      </x:c>
      <x:c r="K3053" s="6" t="str">
        <x:v>3-5年</x:v>
      </x:c>
      <x:c r="L3053" s="6" t="str">
        <x:v>5-8年</x:v>
      </x:c>
      <x:c r="M3053" s="6" t="str">
        <x:v>中级</x:v>
      </x:c>
      <x:c r="N3053" s="6" t="str">
        <x:v>软件硬件与系统架构</x:v>
      </x:c>
      <x:c r="O3053" s="6" t="str">
        <x:v>硬件开发</x:v>
      </x:c>
      <x:c r="P3053" s="6" t="str">
        <x:v>上游-核心零部件(六维力传感器/关节模组/灵巧手)+中游-整机组装(人形/四足机器人整机代工)</x:v>
      </x:c>
      <x:c r="Q3053" s="6" t="str">
        <x:v>精密制造 / 机器人硬件平台 / 人形机器人核心零部件(关节/灵巧手/传感器) / 整机组装</x:v>
      </x:c>
      <x:c r="R3053" s="6" t="str">
        <x:v>已上市</x:v>
      </x:c>
      <x:c r="S3053" s="6" t="str">
        <x:v>华中</x:v>
      </x:c>
      <x:c r="T3053" s="6" t="str">
        <x:v>湖南长沙（浏阳永安园区）</x:v>
      </x:c>
      <x:c r="U3053" s="6" t="str"/>
      <x:c r="V3053" s="6" t="str">
        <x:v>岗位职责： 1.完成招聘工作，包括：招聘计划制定、执行、招聘渠道管理与拓展，招聘数据分析； 2.完成培训项目的推进和实施，包括：参与培训计划的制定，培训计划的落地执行，培训数据收集和分析，反馈培训效果； 3.人力资源其他工作。 任职要求： 1.具备招聘、培训、员工关系及人力规划方面的专业知识； 2.有良好的沟通协调能力和组织能力； 3.熟悉人力资源相关法律法规； 4.具备相关行业或领域工作经验者优先； 5.有大型制造业人事工作经验，可塑性强。</x:v>
      </x:c>
      <x:c r="W3053" s="6" t="str">
        <x:v>https://www.liepin.com/job/1978513289.shtml</x:v>
      </x:c>
      <x:c r="X3053" s="6" t="str"/>
      <x:c r="Y3053" s="6" t="str">
        <x:v>2026-07-17</x:v>
      </x:c>
      <x:c r="Z3053" s="6" t="str">
        <x:v>all_jobs_jd</x:v>
      </x:c>
      <x:c r="AA3053" s="6" t="str">
        <x:v>是</x:v>
      </x:c>
      <x:c r="AB3053" s="6" t="str">
        <x:v>核心基线3718</x:v>
      </x:c>
      <x:c r="AC3053" s="6" t="str">
        <x:v>O02905</x:v>
      </x:c>
      <x:c r="AD3053" s="6" t="str">
        <x:v>软件硬件与系统架构</x:v>
      </x:c>
      <x:c r="AE3053" s="6" t="str">
        <x:v>硬件开发</x:v>
      </x:c>
      <x:c r="AF3053" s="6" t="str">
        <x:v>原始6方向/17种类标签</x:v>
      </x:c>
      <x:c r="AG3053" s="6" t="str">
        <x:v>高</x:v>
      </x:c>
      <x:c r="AH3053" s="6" t="str">
        <x:v>正式基线</x:v>
      </x:c>
      <x:c r="AI3053" s="6" t="str">
        <x:v>64dd67f302fd38935497</x:v>
      </x:c>
      <x:c r="AJ3053" s="6" t="str">
        <x:v>核心基线标签直接沿用</x:v>
      </x:c>
    </x:row>
    <x:row r="3054" ht="22" customHeight="1">
      <x:c r="A3054" s="7" t="n">
        <x:v>3053</x:v>
      </x:c>
      <x:c r="B3054" s="6" t="str">
        <x:v>O02713</x:v>
      </x:c>
      <x:c r="C3054" s="6" t="str">
        <x:v>3849</x:v>
      </x:c>
      <x:c r="D3054" s="6" t="str">
        <x:v>蓝思科技</x:v>
      </x:c>
      <x:c r="E3054" s="6" t="str">
        <x:v>蓝思科技</x:v>
      </x:c>
      <x:c r="F3054" s="6" t="str">
        <x:v>泰国 法务经理</x:v>
      </x:c>
      <x:c r="G3054" s="6" t="str"/>
      <x:c r="H3054" s="6" t="str">
        <x:v>20-40k</x:v>
      </x:c>
      <x:c r="I3054" s="6" t="str">
        <x:v>本科</x:v>
      </x:c>
      <x:c r="J3054" s="6" t="str">
        <x:v>本科</x:v>
      </x:c>
      <x:c r="K3054" s="6" t="str">
        <x:v>5年以上</x:v>
      </x:c>
      <x:c r="L3054" s="6" t="str">
        <x:v>5-8年</x:v>
      </x:c>
      <x:c r="M3054" s="6" t="str">
        <x:v>高级</x:v>
      </x:c>
      <x:c r="N3054" s="6" t="str">
        <x:v>软件硬件与系统架构</x:v>
      </x:c>
      <x:c r="O3054" s="6" t="str">
        <x:v>硬件开发</x:v>
      </x:c>
      <x:c r="P3054" s="6" t="str">
        <x:v>上游-核心零部件(六维力传感器/关节模组/灵巧手)+中游-整机组装(人形/四足机器人整机代工)</x:v>
      </x:c>
      <x:c r="Q3054" s="6" t="str">
        <x:v>精密制造 / 机器人硬件平台 / 人形机器人核心零部件(关节/灵巧手/传感器) / 整机组装</x:v>
      </x:c>
      <x:c r="R3054" s="6" t="str">
        <x:v>已上市</x:v>
      </x:c>
      <x:c r="S3054" s="6" t="str">
        <x:v>华中</x:v>
      </x:c>
      <x:c r="T3054" s="6" t="str">
        <x:v>湖南长沙（浏阳永安园区）</x:v>
      </x:c>
      <x:c r="U3054" s="6" t="str"/>
      <x:c r="V3054" s="6" t="str">
        <x:v>岗位职责： 1.负责公司泰国地区法律事务管理，包括合同审核、法律风险防控及合规审查 2.主导BOI优惠政策申请全流程，确保公司获得税收减免及投资权益 3.处理涉外法律纠纷。 4.建立泰国法律知识库，每季度更新当地劳动法、外商投资法等法规变动 任职要求： 1.法学本科以上学历，持有泰国律师执业资格证 2.3年以上泰国BOI项目实操经验，成功申请案例不少于5个 3.精通中泰双语，HSK4以上分或同等汉语水平 4.熟悉跨境电商、电子制造行业监管要求</x:v>
      </x:c>
      <x:c r="W3054" s="6" t="str">
        <x:v>https://www.liepin.com/job/1981859847.shtml</x:v>
      </x:c>
      <x:c r="X3054" s="6" t="str"/>
      <x:c r="Y3054" s="6" t="str">
        <x:v>2026-07-17</x:v>
      </x:c>
      <x:c r="Z3054" s="6" t="str">
        <x:v>all_jobs_jd</x:v>
      </x:c>
      <x:c r="AA3054" s="6" t="str">
        <x:v>是</x:v>
      </x:c>
      <x:c r="AB3054" s="6" t="str">
        <x:v>核心基线3718</x:v>
      </x:c>
      <x:c r="AC3054" s="6" t="str">
        <x:v>O02713</x:v>
      </x:c>
      <x:c r="AD3054" s="6" t="str">
        <x:v>软件硬件与系统架构</x:v>
      </x:c>
      <x:c r="AE3054" s="6" t="str">
        <x:v>硬件开发</x:v>
      </x:c>
      <x:c r="AF3054" s="6" t="str">
        <x:v>原始6方向/17种类标签</x:v>
      </x:c>
      <x:c r="AG3054" s="6" t="str">
        <x:v>高</x:v>
      </x:c>
      <x:c r="AH3054" s="6" t="str">
        <x:v>正式基线</x:v>
      </x:c>
      <x:c r="AI3054" s="6" t="str">
        <x:v>0eecfbc5da2dce1a0b93</x:v>
      </x:c>
      <x:c r="AJ3054" s="6" t="str">
        <x:v>核心基线标签直接沿用</x:v>
      </x:c>
    </x:row>
    <x:row r="3055" ht="22" customHeight="1">
      <x:c r="A3055" s="7" t="n">
        <x:v>3054</x:v>
      </x:c>
      <x:c r="B3055" s="6" t="str">
        <x:v>O02371</x:v>
      </x:c>
      <x:c r="C3055" s="6" t="str">
        <x:v>1825</x:v>
      </x:c>
      <x:c r="D3055" s="6" t="str">
        <x:v>蓝思科技</x:v>
      </x:c>
      <x:c r="E3055" s="6" t="str">
        <x:v>蓝思科技</x:v>
      </x:c>
      <x:c r="F3055" s="6" t="str">
        <x:v>ME工程师</x:v>
      </x:c>
      <x:c r="G3055" s="6" t="str">
        <x:v>长沙</x:v>
      </x:c>
      <x:c r="H3055" s="6" t="str">
        <x:v>10-17k</x:v>
      </x:c>
      <x:c r="I3055" s="6" t="str">
        <x:v>大专</x:v>
      </x:c>
      <x:c r="J3055" s="6" t="str">
        <x:v>大专</x:v>
      </x:c>
      <x:c r="K3055" s="6" t="str">
        <x:v>5-10年</x:v>
      </x:c>
      <x:c r="L3055" s="6" t="str">
        <x:v>10年以上</x:v>
      </x:c>
      <x:c r="M3055" s="6" t="str">
        <x:v>高级</x:v>
      </x:c>
      <x:c r="N3055" s="6" t="str">
        <x:v>软件硬件与系统架构</x:v>
      </x:c>
      <x:c r="O3055" s="6" t="str">
        <x:v>硬件开发</x:v>
      </x:c>
      <x:c r="P3055" s="6" t="str">
        <x:v>上游-核心零部件(六维力传感器/关节模组/灵巧手)+中游-整机组装(人形/四足机器人整机代工)</x:v>
      </x:c>
      <x:c r="Q3055" s="6" t="str">
        <x:v>精密制造 / 机器人硬件平台 / 人形机器人核心零部件(关节/灵巧手/传感器) / 整机组装</x:v>
      </x:c>
      <x:c r="R3055" s="6" t="str">
        <x:v>已上市</x:v>
      </x:c>
      <x:c r="S3055" s="6" t="str">
        <x:v>华中</x:v>
      </x:c>
      <x:c r="T3055" s="6" t="str">
        <x:v>湖南长沙（浏阳永安园区）</x:v>
      </x:c>
      <x:c r="U3055" s="6" t="str">
        <x:v>Go; C</x:v>
      </x:c>
      <x:c r="V3055" s="6" t="str">
        <x:v>岗位职责： 1.模具安装及调试到工艺要求； 2.配合PD完成工站的SQ，及输出GLT报告； 3.配合作业员作业； 4.配合自动化对设备的i/o链接及PLC修改； 5.确保设备达到安全生产基本要求，实施及监督安全生产的相应措施。 招聘要求： 1.线体架设/调模/参数设置及验证； 2.熟悉GLT操作及压力试纸使用； 3.有快速处理开发异常的能力； 4.熟悉softgoods工艺制程； 5.能够处理设备及模治具故障问题； 6.能够处理电气故障问题。</x:v>
      </x:c>
      <x:c r="W3055" s="6" t="str">
        <x:v>https://www.liepin.com/job/1967096165.shtml</x:v>
      </x:c>
      <x:c r="X3055" s="6" t="str"/>
      <x:c r="Y3055" s="6" t="str">
        <x:v>2026-07-17</x:v>
      </x:c>
      <x:c r="Z3055" s="6" t="str">
        <x:v>all_jobs_jd</x:v>
      </x:c>
      <x:c r="AA3055" s="6" t="str">
        <x:v>是</x:v>
      </x:c>
      <x:c r="AB3055" s="6" t="str">
        <x:v>核心基线3718</x:v>
      </x:c>
      <x:c r="AC3055" s="6" t="str">
        <x:v>O02371</x:v>
      </x:c>
      <x:c r="AD3055" s="6" t="str">
        <x:v>软件硬件与系统架构</x:v>
      </x:c>
      <x:c r="AE3055" s="6" t="str">
        <x:v>硬件开发</x:v>
      </x:c>
      <x:c r="AF3055" s="6" t="str">
        <x:v>原始6方向/17种类标签</x:v>
      </x:c>
      <x:c r="AG3055" s="6" t="str">
        <x:v>高</x:v>
      </x:c>
      <x:c r="AH3055" s="6" t="str">
        <x:v>正式基线</x:v>
      </x:c>
      <x:c r="AI3055" s="6" t="str">
        <x:v>feb3dd4972f68571f1be</x:v>
      </x:c>
      <x:c r="AJ3055" s="6" t="str">
        <x:v>核心基线标签直接沿用；技能标签由技能词典从岗位名称/JD补全</x:v>
      </x:c>
    </x:row>
    <x:row r="3056" ht="22" customHeight="1">
      <x:c r="A3056" s="7" t="n">
        <x:v>3055</x:v>
      </x:c>
      <x:c r="B3056" s="6" t="str">
        <x:v>O06340</x:v>
      </x:c>
      <x:c r="C3056" s="6" t="str">
        <x:v>6032</x:v>
      </x:c>
      <x:c r="D3056" s="6" t="str">
        <x:v>NVIDIA</x:v>
      </x:c>
      <x:c r="E3056" s="6" t="str">
        <x:v>NVIDIA(英伟达)</x:v>
      </x:c>
      <x:c r="F3056" s="6" t="str">
        <x:v>Machine Learning Engineer - Humanoid Robotics (Isaac Loco-Manipulation)</x:v>
      </x:c>
      <x:c r="G3056" s="6" t="str">
        <x:v>Shanghai, China</x:v>
      </x:c>
      <x:c r="H3056" s="6" t="str"/>
      <x:c r="I3056" s="6" t="str">
        <x:v>PhD or Master's degree in Robotics/CS</x:v>
      </x:c>
      <x:c r="J3056" s="6" t="str">
        <x:v>博士</x:v>
      </x:c>
      <x:c r="K3056" s="6" t="str">
        <x:v>3+ years</x:v>
      </x:c>
      <x:c r="L3056" s="6" t="str">
        <x:v>3-5年</x:v>
      </x:c>
      <x:c r="M3056" s="6" t="str">
        <x:v>中级</x:v>
      </x:c>
      <x:c r="N3056" s="6" t="str">
        <x:v>仿真测试与数据工程</x:v>
      </x:c>
      <x:c r="O3056" s="6" t="str">
        <x:v>仿真与数字孪生</x:v>
      </x:c>
      <x:c r="P3056" s="6" t="str">
        <x:v>上游-核心零部件（AI芯片/算力平台）+ 平台/操作系统</x:v>
      </x:c>
      <x:c r="Q3056" s="6" t="str">
        <x:v>人形机器人平台+基础模型</x:v>
      </x:c>
      <x:c r="R3056" s="6" t="str">
        <x:v>已上市</x:v>
      </x:c>
      <x:c r="S3056" s="6" t="str">
        <x:v>海外</x:v>
      </x:c>
      <x:c r="T3056" s="6" t="str">
        <x:v>美国加利福尼亚州圣克拉拉市(Santa Clara, CA)</x:v>
      </x:c>
      <x:c r="U3056" s="6" t="str">
        <x:v>Python; C++; PyTorch; TensorFlow; JAX; Isaac Sim; Lab; MuJoCo; 强化学习; 仿真</x:v>
      </x:c>
      <x:c r="V3056" s="6" t="str">
        <x:v>定义并执行人形移动操作项目；推进GR00T/Cosmos基础模型；用Isaac Lab/Newton构建参考工作流；用人类视频做机器人学习与合成数据；设计部署仿真与真实环境下的算法并迁移到产品。
【任职要求】
机器人/CS博士或硕士；3年以上机器人软件；PyTorch/JAX/TensorFlow；Isaac Sim/Lab/MuJoCo；机器人与3D感知基础模型；Sim2Real；机器人学习(模仿/RL)；C++/Python；论文加分。</x:v>
      </x:c>
      <x:c r="W3056" s="6" t="str">
        <x:v>http://jobs.nvidia.com/careers/job/893394875865</x:v>
      </x:c>
      <x:c r="X3056" s="6" t="str"/>
      <x:c r="Y3056" s="6" t="str"/>
      <x:c r="Z3056" s="6" t="str">
        <x:v>embodied_final</x:v>
      </x:c>
      <x:c r="AA3056" s="6" t="str">
        <x:v>是</x:v>
      </x:c>
      <x:c r="AB3056" s="6" t="str">
        <x:v>核心基线3718</x:v>
      </x:c>
      <x:c r="AC3056" s="6" t="str">
        <x:v>O06340</x:v>
      </x:c>
      <x:c r="AD3056" s="6" t="str">
        <x:v>仿真测试与数据工程</x:v>
      </x:c>
      <x:c r="AE3056" s="6" t="str">
        <x:v>仿真与数字孪生</x:v>
      </x:c>
      <x:c r="AF3056" s="6" t="str">
        <x:v>原始6方向/17种类标签</x:v>
      </x:c>
      <x:c r="AG3056" s="6" t="str">
        <x:v>高</x:v>
      </x:c>
      <x:c r="AH3056" s="6" t="str">
        <x:v>正式基线</x:v>
      </x:c>
      <x:c r="AI3056" s="6" t="str">
        <x:v>a9266caa0a9bc2ae40d5</x:v>
      </x:c>
      <x:c r="AJ3056" s="6" t="str">
        <x:v>核心基线标签直接沿用</x:v>
      </x:c>
    </x:row>
    <x:row r="3057" ht="22" customHeight="1">
      <x:c r="A3057" s="7" t="n">
        <x:v>3056</x:v>
      </x:c>
      <x:c r="B3057" s="6" t="str">
        <x:v>O03338</x:v>
      </x:c>
      <x:c r="C3057" s="6" t="str">
        <x:v>2560</x:v>
      </x:c>
      <x:c r="D3057" s="6" t="str">
        <x:v>惠科</x:v>
      </x:c>
      <x:c r="E3057" s="6" t="str">
        <x:v>惠科股份</x:v>
      </x:c>
      <x:c r="F3057" s="6" t="str">
        <x:v>采购工程师</x:v>
      </x:c>
      <x:c r="G3057" s="6" t="str">
        <x:v>重庆</x:v>
      </x:c>
      <x:c r="H3057" s="6" t="str">
        <x:v>7-19k</x:v>
      </x:c>
      <x:c r="I3057" s="6" t="str">
        <x:v>本科</x:v>
      </x:c>
      <x:c r="J3057" s="6" t="str">
        <x:v>本科</x:v>
      </x:c>
      <x:c r="K3057" s="6" t="str">
        <x:v>3-5年</x:v>
      </x:c>
      <x:c r="L3057" s="6" t="str">
        <x:v>5-8年</x:v>
      </x:c>
      <x:c r="M3057" s="6" t="str">
        <x:v>高级</x:v>
      </x:c>
      <x:c r="N3057" s="6" t="str">
        <x:v>非技术支撑</x:v>
      </x:c>
      <x:c r="O3057" s="6" t="str">
        <x:v>供应链与制造</x:v>
      </x:c>
      <x:c r="P3057" s="6" t="str">
        <x:v>下游</x:v>
      </x:c>
      <x:c r="Q3057" s="6" t="str">
        <x:v>半导体显示/面板制造; 补充分类:应用场景方</x:v>
      </x:c>
      <x:c r="R3057" s="6" t="str">
        <x:v>已上市</x:v>
      </x:c>
      <x:c r="S3057" s="6" t="str">
        <x:v>西南</x:v>
      </x:c>
      <x:c r="T3057" s="6" t="str">
        <x:v>重庆市巴南区; 广东省深圳市</x:v>
      </x:c>
      <x:c r="U3057" s="6" t="str">
        <x:v>C</x:v>
      </x:c>
      <x:c r="V3057" s="6" t="str">
        <x:v>、液晶显示面板供应链资源开发，管理； 2、对接厂内需求，统筹优化品类及对应供应商资源； 3、所负责品类成本分析报告，供应供应商管理规划报告等； 4、配合公司IDM相关工作任务； 5、领导交办的其他任务。 任职要求 1、本科及以上学历，理工科，机械、材料、化工、半导体等相关专业优先； 2、了解LCD/OLED制程设备、工艺、材料； 3、良好的沟通能力，报告总结能力，工作主动性强。 4、熟练掌握办公软件的使用，如Word，Excel，PPT等。</x:v>
      </x:c>
      <x:c r="W3057" s="6" t="str">
        <x:v>https://www.liepin.com/job/1977782405.shtml</x:v>
      </x:c>
      <x:c r="X3057" s="6" t="str"/>
      <x:c r="Y3057" s="6" t="str">
        <x:v>2026-07-17</x:v>
      </x:c>
      <x:c r="Z3057" s="6" t="str">
        <x:v>all_jobs_jd</x:v>
      </x:c>
      <x:c r="AA3057" s="6" t="str">
        <x:v>是</x:v>
      </x:c>
      <x:c r="AB3057" s="6" t="str">
        <x:v>核心基线3718</x:v>
      </x:c>
      <x:c r="AC3057" s="6" t="str">
        <x:v>O03338</x:v>
      </x:c>
      <x:c r="AD3057" s="6" t="str">
        <x:v>非技术支撑</x:v>
      </x:c>
      <x:c r="AE3057" s="6" t="str">
        <x:v>供应链与制造</x:v>
      </x:c>
      <x:c r="AF3057" s="6" t="str">
        <x:v>原始6方向/17种类标签</x:v>
      </x:c>
      <x:c r="AG3057" s="6" t="str">
        <x:v>高</x:v>
      </x:c>
      <x:c r="AH3057" s="6" t="str">
        <x:v>正式基线</x:v>
      </x:c>
      <x:c r="AI3057" s="6" t="str">
        <x:v>f0d3afd0db7eeddf951c</x:v>
      </x:c>
      <x:c r="AJ3057" s="6" t="str">
        <x:v>核心基线标签直接沿用；技能标签由技能词典从岗位名称/JD补全</x:v>
      </x:c>
    </x:row>
    <x:row r="3058" ht="22" customHeight="1">
      <x:c r="A3058" s="7" t="n">
        <x:v>3057</x:v>
      </x:c>
      <x:c r="B3058" s="6" t="str">
        <x:v>O03339</x:v>
      </x:c>
      <x:c r="C3058" s="6" t="str">
        <x:v>2416</x:v>
      </x:c>
      <x:c r="D3058" s="6" t="str">
        <x:v>惠科</x:v>
      </x:c>
      <x:c r="E3058" s="6" t="str">
        <x:v>惠科股份</x:v>
      </x:c>
      <x:c r="F3058" s="6" t="str">
        <x:v>税务经理/主管</x:v>
      </x:c>
      <x:c r="G3058" s="6" t="str">
        <x:v>深圳</x:v>
      </x:c>
      <x:c r="H3058" s="6" t="str">
        <x:v>22-30k</x:v>
      </x:c>
      <x:c r="I3058" s="6" t="str">
        <x:v>统招本科</x:v>
      </x:c>
      <x:c r="J3058" s="6" t="str">
        <x:v>本科</x:v>
      </x:c>
      <x:c r="K3058" s="6" t="str">
        <x:v>3-5年</x:v>
      </x:c>
      <x:c r="L3058" s="6" t="str">
        <x:v>5-8年</x:v>
      </x:c>
      <x:c r="M3058" s="6" t="str">
        <x:v>高级</x:v>
      </x:c>
      <x:c r="N3058" s="6" t="str">
        <x:v>部署运维与技术支持</x:v>
      </x:c>
      <x:c r="O3058" s="6" t="str">
        <x:v>技术支持与解决方案</x:v>
      </x:c>
      <x:c r="P3058" s="6" t="str">
        <x:v>下游</x:v>
      </x:c>
      <x:c r="Q3058" s="6" t="str">
        <x:v>半导体显示/面板制造; 补充分类:应用场景方</x:v>
      </x:c>
      <x:c r="R3058" s="6" t="str">
        <x:v>已上市</x:v>
      </x:c>
      <x:c r="S3058" s="6" t="str">
        <x:v>西南</x:v>
      </x:c>
      <x:c r="T3058" s="6" t="str">
        <x:v>重庆市巴南区; 广东省深圳市</x:v>
      </x:c>
      <x:c r="U3058" s="6" t="str"/>
      <x:c r="V3058" s="6" t="str">
        <x:v>岗位职责： 负责下属子公司税务专业技术指导及税务稽查、风险应对； 2.负责涉税业务管理，组织开展税务自查与专项评估，识别税务管理的风险点，防控风险； 3.开展税务分析，寻找税务优化的机会； 4.开展涉税相关培训，赋能业务。5.协助开展税收筹划6.领导安排的其他工作 任职要求： 1、本科及以上学历，财税相关专业； 2.拥有2年工作经验以上，拥有税务管理相关岗位工作经验；有四大/大型企业/税务局税务实务管理经验优先； 3.具有制造业经验者优先；</x:v>
      </x:c>
      <x:c r="W3058" s="6" t="str">
        <x:v>https://www.liepin.com/job/1976733261.shtml</x:v>
      </x:c>
      <x:c r="X3058" s="6" t="str"/>
      <x:c r="Y3058" s="6" t="str">
        <x:v>2026-07-17</x:v>
      </x:c>
      <x:c r="Z3058" s="6" t="str">
        <x:v>all_jobs_jd</x:v>
      </x:c>
      <x:c r="AA3058" s="6" t="str">
        <x:v>是</x:v>
      </x:c>
      <x:c r="AB3058" s="6" t="str">
        <x:v>核心基线3718</x:v>
      </x:c>
      <x:c r="AC3058" s="6" t="str">
        <x:v>O03339</x:v>
      </x:c>
      <x:c r="AD3058" s="6" t="str">
        <x:v>部署运维与技术支持</x:v>
      </x:c>
      <x:c r="AE3058" s="6" t="str">
        <x:v>技术支持与解决方案</x:v>
      </x:c>
      <x:c r="AF3058" s="6" t="str">
        <x:v>原始6方向/17种类标签</x:v>
      </x:c>
      <x:c r="AG3058" s="6" t="str">
        <x:v>高</x:v>
      </x:c>
      <x:c r="AH3058" s="6" t="str">
        <x:v>正式基线</x:v>
      </x:c>
      <x:c r="AI3058" s="6" t="str">
        <x:v>98016f11774b472d734f</x:v>
      </x:c>
      <x:c r="AJ3058" s="6" t="str">
        <x:v>核心基线标签直接沿用</x:v>
      </x:c>
    </x:row>
    <x:row r="3059" ht="22" customHeight="1">
      <x:c r="A3059" s="7" t="n">
        <x:v>3058</x:v>
      </x:c>
      <x:c r="B3059" s="6" t="str">
        <x:v>O02798</x:v>
      </x:c>
      <x:c r="C3059" s="6" t="str">
        <x:v>2429</x:v>
      </x:c>
      <x:c r="D3059" s="6" t="str">
        <x:v>蓝思科技</x:v>
      </x:c>
      <x:c r="E3059" s="6" t="str">
        <x:v>蓝思科技</x:v>
      </x:c>
      <x:c r="F3059" s="6" t="str">
        <x:v>业务经理（车载域控）-薪资面议</x:v>
      </x:c>
      <x:c r="G3059" s="6" t="str">
        <x:v>长沙</x:v>
      </x:c>
      <x:c r="H3059" s="6" t="str">
        <x:v>20-35k</x:v>
      </x:c>
      <x:c r="I3059" s="6" t="str">
        <x:v>大专</x:v>
      </x:c>
      <x:c r="J3059" s="6" t="str">
        <x:v>大专</x:v>
      </x:c>
      <x:c r="K3059" s="6" t="str">
        <x:v>经验不限</x:v>
      </x:c>
      <x:c r="L3059" s="6" t="str">
        <x:v>经验不限</x:v>
      </x:c>
      <x:c r="M3059" s="6" t="str">
        <x:v>中级</x:v>
      </x:c>
      <x:c r="N3059" s="6" t="str">
        <x:v>软件硬件与系统架构</x:v>
      </x:c>
      <x:c r="O3059" s="6" t="str">
        <x:v>硬件开发</x:v>
      </x:c>
      <x:c r="P3059" s="6" t="str">
        <x:v>上游-核心零部件(六维力传感器/关节模组/灵巧手)+中游-整机组装(人形/四足机器人整机代工)</x:v>
      </x:c>
      <x:c r="Q3059" s="6" t="str">
        <x:v>精密制造 / 机器人硬件平台 / 人形机器人核心零部件(关节/灵巧手/传感器) / 整机组装</x:v>
      </x:c>
      <x:c r="R3059" s="6" t="str">
        <x:v>已上市</x:v>
      </x:c>
      <x:c r="S3059" s="6" t="str">
        <x:v>华中</x:v>
      </x:c>
      <x:c r="T3059" s="6" t="str">
        <x:v>湖南长沙（浏阳永安园区）</x:v>
      </x:c>
      <x:c r="U3059" s="6" t="str"/>
      <x:c r="V3059" s="6" t="str">
        <x:v>工作内容】 - 负责公司整体业务战略的制定与执行，推动业务持续增长； - 深度参与市场分析与竞品研究，提出有效的业务拓展方案； - 协调内外部资源，推动跨部门协作，提升团队执行力与效率； - 制定并优化业务流程，提升客户满意度与市场占有率。 【任职要求】 - 有车载域控/SIP模组产品经验； - 有一定主机厂等相关客户资源； - 对业务发展有深刻理解，具备丰富的行业经验者优先； - 适应能力强，能够承受工作压力，具有高度的责任心和敬业精神。</x:v>
      </x:c>
      <x:c r="W3059" s="6" t="str">
        <x:v>https://www.liepin.com/job/1976833969.shtml</x:v>
      </x:c>
      <x:c r="X3059" s="6" t="str"/>
      <x:c r="Y3059" s="6" t="str">
        <x:v>2026-07-17</x:v>
      </x:c>
      <x:c r="Z3059" s="6" t="str">
        <x:v>all_jobs_jd</x:v>
      </x:c>
      <x:c r="AA3059" s="6" t="str">
        <x:v>是</x:v>
      </x:c>
      <x:c r="AB3059" s="6" t="str">
        <x:v>核心基线3718</x:v>
      </x:c>
      <x:c r="AC3059" s="6" t="str">
        <x:v>O02798</x:v>
      </x:c>
      <x:c r="AD3059" s="6" t="str">
        <x:v>软件硬件与系统架构</x:v>
      </x:c>
      <x:c r="AE3059" s="6" t="str">
        <x:v>硬件开发</x:v>
      </x:c>
      <x:c r="AF3059" s="6" t="str">
        <x:v>原始6方向/17种类标签</x:v>
      </x:c>
      <x:c r="AG3059" s="6" t="str">
        <x:v>高</x:v>
      </x:c>
      <x:c r="AH3059" s="6" t="str">
        <x:v>正式基线</x:v>
      </x:c>
      <x:c r="AI3059" s="6" t="str">
        <x:v>e81f827b85389d1cfd8f</x:v>
      </x:c>
      <x:c r="AJ3059" s="6" t="str">
        <x:v>核心基线标签直接沿用</x:v>
      </x:c>
    </x:row>
    <x:row r="3060" ht="22" customHeight="1">
      <x:c r="A3060" s="7" t="n">
        <x:v>3059</x:v>
      </x:c>
      <x:c r="B3060" s="6" t="str">
        <x:v>O01601</x:v>
      </x:c>
      <x:c r="C3060" s="6" t="str">
        <x:v>5397</x:v>
      </x:c>
      <x:c r="D3060" s="6" t="str">
        <x:v>智元机器人</x:v>
      </x:c>
      <x:c r="E3060" s="6" t="str">
        <x:v>智元机器人</x:v>
      </x:c>
      <x:c r="F3060" s="6" t="str">
        <x:v>上海 服务质量运营</x:v>
      </x:c>
      <x:c r="G3060" s="6" t="str"/>
      <x:c r="H3060" s="6" t="str">
        <x:v>18-28k·15薪</x:v>
      </x:c>
      <x:c r="I3060" s="6" t="str">
        <x:v>统招本科</x:v>
      </x:c>
      <x:c r="J3060" s="6" t="str">
        <x:v>本科</x:v>
      </x:c>
      <x:c r="K3060" s="6" t="str"/>
      <x:c r="L3060" s="6" t="str">
        <x:v>未说明</x:v>
      </x:c>
      <x:c r="M3060" s="6" t="str">
        <x:v>中级</x:v>
      </x:c>
      <x:c r="N3060" s="6" t="str">
        <x:v>软件硬件与系统架构</x:v>
      </x:c>
      <x:c r="O3060" s="6" t="str">
        <x:v>软件与系统</x:v>
      </x:c>
      <x:c r="P3060" s="6" t="str">
        <x:v>中游-整机+算法（软硬全栈）</x:v>
      </x:c>
      <x:c r="Q3060" s="6" t="str">
        <x:v>全尺寸人形机器人/四足机器人/具身智能操作系统</x:v>
      </x:c>
      <x:c r="R3060" s="6" t="str">
        <x:v>已上市</x:v>
      </x:c>
      <x:c r="S3060" s="6" t="str">
        <x:v>华东</x:v>
      </x:c>
      <x:c r="T3060" s="6" t="str">
        <x:v>上海市浦东新区临港新片区</x:v>
      </x:c>
      <x:c r="U3060" s="6" t="str"/>
      <x:c r="V3060" s="6" t="str">
        <x:v>1、项目验收闭环管理：统筹各类项目验收全流程工作，对接内部团队与客户，整理验收资料、核对交付成果、跟进问题整改，高效完成项目验收闭环，保障交付成果落地。 2、交付服务质量管控：负责整体交付服务质量把控，收集交付过程问题与客户反馈，复盘交付案例、沉淀质量问题解决方案，持续优化交付服务体系，提升客户满意度与交付口碑。 综合能力：具备良好的跨部门沟通、统筹协调能力，执行力强、逻辑清晰，做事严谨负责，有结果导向，能独立推进各项交付运营相关工作落地。</x:v>
      </x:c>
      <x:c r="W3060" s="6" t="str">
        <x:v>https://www.liepin.com/job/1983870505.shtml</x:v>
      </x:c>
      <x:c r="X3060" s="6" t="str"/>
      <x:c r="Y3060" s="6" t="str"/>
      <x:c r="Z3060" s="6" t="str">
        <x:v>all_jobs_jd</x:v>
      </x:c>
      <x:c r="AA3060" s="6" t="str">
        <x:v>是</x:v>
      </x:c>
      <x:c r="AB3060" s="6" t="str">
        <x:v>核心基线3718</x:v>
      </x:c>
      <x:c r="AC3060" s="6" t="str">
        <x:v>O01601</x:v>
      </x:c>
      <x:c r="AD3060" s="6" t="str">
        <x:v>软件硬件与系统架构</x:v>
      </x:c>
      <x:c r="AE3060" s="6" t="str">
        <x:v>软件与系统</x:v>
      </x:c>
      <x:c r="AF3060" s="6" t="str">
        <x:v>原始6方向/17种类标签</x:v>
      </x:c>
      <x:c r="AG3060" s="6" t="str">
        <x:v>高</x:v>
      </x:c>
      <x:c r="AH3060" s="6" t="str">
        <x:v>正式基线</x:v>
      </x:c>
      <x:c r="AI3060" s="6" t="str">
        <x:v>2fd0b9e5bfba01c88ec0</x:v>
      </x:c>
      <x:c r="AJ3060" s="6" t="str">
        <x:v>核心基线标签直接沿用</x:v>
      </x:c>
    </x:row>
    <x:row r="3061" ht="22" customHeight="1">
      <x:c r="A3061" s="7" t="n">
        <x:v>3060</x:v>
      </x:c>
      <x:c r="B3061" s="6" t="str">
        <x:v>O07563</x:v>
      </x:c>
      <x:c r="C3061" s="6" t="str">
        <x:v>331</x:v>
      </x:c>
      <x:c r="D3061" s="6" t="str">
        <x:v>中国信息通信研究院</x:v>
      </x:c>
      <x:c r="E3061" s="6" t="str">
        <x:v>中国信息通信研究院</x:v>
      </x:c>
      <x:c r="F3061" s="6" t="str">
        <x:v>新型工业化研究岗26SZJ12</x:v>
      </x:c>
      <x:c r="G3061" s="6" t="str">
        <x:v>北京</x:v>
      </x:c>
      <x:c r="H3061" s="6" t="str">
        <x:v>事业单位薪酬</x:v>
      </x:c>
      <x:c r="I3061" s="6" t="str">
        <x:v>未明确</x:v>
      </x:c>
      <x:c r="J3061" s="6" t="str">
        <x:v>未说明</x:v>
      </x:c>
      <x:c r="K3061" s="6" t="str">
        <x:v>有研究经验</x:v>
      </x:c>
      <x:c r="L3061" s="6" t="str">
        <x:v>未说明</x:v>
      </x:c>
      <x:c r="M3061" s="6" t="str">
        <x:v>中级</x:v>
      </x:c>
      <x:c r="N3061" s="6" t="str">
        <x:v>软件硬件与系统架构</x:v>
      </x:c>
      <x:c r="O3061" s="6" t="str">
        <x:v>软件与系统</x:v>
      </x:c>
      <x:c r="P3061" s="6" t="str">
        <x:v>中游-国家级科研机构+标准制定</x:v>
      </x:c>
      <x:c r="Q3061" s="6" t="str">
        <x:v>具身智能、人工智能、5G、工业互联网、云计算、大数据、区块链、车联网、无线电管理、网络安全、数字经济、量子信息、下一代网络</x:v>
      </x:c>
      <x:c r="R3061" s="6" t="str">
        <x:v>央企/国企/事业单位</x:v>
      </x:c>
      <x:c r="S3061" s="6" t="str">
        <x:v>华北</x:v>
      </x:c>
      <x:c r="T3061" s="6" t="str">
        <x:v>北京市海淀区花园北路52号</x:v>
      </x:c>
      <x:c r="U3061" s="6" t="str"/>
      <x:c r="V3061" s="6" t="str">
        <x:v>1、负责研究国内外制造业发展动态、趋势，撰写研究报告；2、负责研究工业经济、制造业发展、生产性服务业、数字化转型、产业链供应链、绿色低碳、企业发展等相关领域态势；3、负责开展新型工业化相关领域课题研究工作；4、承担相关会议组织、交流合作等工作。
【任职要求】
1、工作认真负责，严谨细致，踏实勤奋；2、具有独立的研究能力，较强的学习能力与抗压能力；3、具有高效率的落地执行能力，思维逻辑清晰；4、团队意识与责任意识强；5、具有良好的文字能力。</x:v>
      </x:c>
      <x:c r="W3061" s="6" t="str"/>
      <x:c r="X3061" s="6" t="str"/>
      <x:c r="Y3061" s="6" t="str"/>
      <x:c r="Z3061" s="6" t="str">
        <x:v>embodied_final</x:v>
      </x:c>
      <x:c r="AA3061" s="6" t="str">
        <x:v>是</x:v>
      </x:c>
      <x:c r="AB3061" s="6" t="str">
        <x:v>核心基线3718</x:v>
      </x:c>
      <x:c r="AC3061" s="6" t="str">
        <x:v>O07563</x:v>
      </x:c>
      <x:c r="AD3061" s="6" t="str">
        <x:v>软件硬件与系统架构</x:v>
      </x:c>
      <x:c r="AE3061" s="6" t="str">
        <x:v>软件与系统</x:v>
      </x:c>
      <x:c r="AF3061" s="6" t="str">
        <x:v>原始6方向/17种类标签</x:v>
      </x:c>
      <x:c r="AG3061" s="6" t="str">
        <x:v>高</x:v>
      </x:c>
      <x:c r="AH3061" s="6" t="str">
        <x:v>正式基线</x:v>
      </x:c>
      <x:c r="AI3061" s="6" t="str">
        <x:v>0ad999bcb40603f53831</x:v>
      </x:c>
      <x:c r="AJ3061" s="6" t="str">
        <x:v>核心基线标签直接沿用</x:v>
      </x:c>
    </x:row>
    <x:row r="3062" ht="22" customHeight="1">
      <x:c r="A3062" s="7" t="n">
        <x:v>3061</x:v>
      </x:c>
      <x:c r="B3062" s="6" t="str">
        <x:v>O02746</x:v>
      </x:c>
      <x:c r="C3062" s="6" t="str">
        <x:v>2228</x:v>
      </x:c>
      <x:c r="D3062" s="6" t="str">
        <x:v>蓝思科技</x:v>
      </x:c>
      <x:c r="E3062" s="6" t="str">
        <x:v>蓝思科技</x:v>
      </x:c>
      <x:c r="F3062" s="6" t="str">
        <x:v>PQE工程师</x:v>
      </x:c>
      <x:c r="G3062" s="6" t="str">
        <x:v>长沙</x:v>
      </x:c>
      <x:c r="H3062" s="6" t="str">
        <x:v>8-12k</x:v>
      </x:c>
      <x:c r="I3062" s="6" t="str">
        <x:v>大专</x:v>
      </x:c>
      <x:c r="J3062" s="6" t="str">
        <x:v>大专</x:v>
      </x:c>
      <x:c r="K3062" s="6" t="str">
        <x:v>3年以上</x:v>
      </x:c>
      <x:c r="L3062" s="6" t="str">
        <x:v>3-5年</x:v>
      </x:c>
      <x:c r="M3062" s="6" t="str">
        <x:v>中级</x:v>
      </x:c>
      <x:c r="N3062" s="6" t="str">
        <x:v>软件硬件与系统架构</x:v>
      </x:c>
      <x:c r="O3062" s="6" t="str">
        <x:v>硬件开发</x:v>
      </x:c>
      <x:c r="P3062" s="6" t="str">
        <x:v>上游-核心零部件(六维力传感器/关节模组/灵巧手)+中游-整机组装(人形/四足机器人整机代工)</x:v>
      </x:c>
      <x:c r="Q3062" s="6" t="str">
        <x:v>精密制造 / 机器人硬件平台 / 人形机器人核心零部件(关节/灵巧手/传感器) / 整机组装</x:v>
      </x:c>
      <x:c r="R3062" s="6" t="str">
        <x:v>已上市</x:v>
      </x:c>
      <x:c r="S3062" s="6" t="str">
        <x:v>华中</x:v>
      </x:c>
      <x:c r="T3062" s="6" t="str">
        <x:v>湖南长沙（浏阳永安园区）</x:v>
      </x:c>
      <x:c r="U3062" s="6" t="str">
        <x:v>C</x:v>
      </x:c>
      <x:c r="V3062" s="6" t="str">
        <x:v>岗位职责： 1.数据分析：协同现场对制程工序良率、品质监控数据收集分析、问题反馈工程/生产改善、解决问题； 2.客诉处理：各驻厂CQS确认客诉问题，组织厂内分析改善、结案状况跟进； 3.体系/客户审核：客户要求事项、第三方审核事项进行稽查通报，监督各部执行； 4.品质标准：对项目标准确认更新、教育培训与考核，内部品质标准执行管控； 5.品质改善：参与品质改善、品质活动/案例配合推行与总结；客诉异常处理客户报告整理，预防再发对策执行情况监督</x:v>
      </x:c>
      <x:c r="W3062" s="6" t="str">
        <x:v>https://www.liepin.com/job/1975328393.shtml</x:v>
      </x:c>
      <x:c r="X3062" s="6" t="str"/>
      <x:c r="Y3062" s="6" t="str">
        <x:v>2026-07-17</x:v>
      </x:c>
      <x:c r="Z3062" s="6" t="str">
        <x:v>all_jobs_jd</x:v>
      </x:c>
      <x:c r="AA3062" s="6" t="str">
        <x:v>是</x:v>
      </x:c>
      <x:c r="AB3062" s="6" t="str">
        <x:v>核心基线3718</x:v>
      </x:c>
      <x:c r="AC3062" s="6" t="str">
        <x:v>O02746</x:v>
      </x:c>
      <x:c r="AD3062" s="6" t="str">
        <x:v>软件硬件与系统架构</x:v>
      </x:c>
      <x:c r="AE3062" s="6" t="str">
        <x:v>硬件开发</x:v>
      </x:c>
      <x:c r="AF3062" s="6" t="str">
        <x:v>原始6方向/17种类标签</x:v>
      </x:c>
      <x:c r="AG3062" s="6" t="str">
        <x:v>高</x:v>
      </x:c>
      <x:c r="AH3062" s="6" t="str">
        <x:v>正式基线</x:v>
      </x:c>
      <x:c r="AI3062" s="6" t="str">
        <x:v>05403e22dce34364a32c</x:v>
      </x:c>
      <x:c r="AJ3062" s="6" t="str">
        <x:v>核心基线标签直接沿用；技能标签由技能词典从岗位名称/JD补全</x:v>
      </x:c>
    </x:row>
    <x:row r="3063" ht="22" customHeight="1">
      <x:c r="A3063" s="7" t="n">
        <x:v>3062</x:v>
      </x:c>
      <x:c r="B3063" s="6" t="str">
        <x:v>O03366</x:v>
      </x:c>
      <x:c r="C3063" s="6" t="str">
        <x:v>2030</x:v>
      </x:c>
      <x:c r="D3063" s="6" t="str">
        <x:v>惠科</x:v>
      </x:c>
      <x:c r="E3063" s="6" t="str">
        <x:v>惠科股份</x:v>
      </x:c>
      <x:c r="F3063" s="6" t="str">
        <x:v>机械结构经理</x:v>
      </x:c>
      <x:c r="G3063" s="6" t="str">
        <x:v>深圳</x:v>
      </x:c>
      <x:c r="H3063" s="6" t="str">
        <x:v>18-35k·13薪</x:v>
      </x:c>
      <x:c r="I3063" s="6" t="str">
        <x:v>大专</x:v>
      </x:c>
      <x:c r="J3063" s="6" t="str">
        <x:v>大专</x:v>
      </x:c>
      <x:c r="K3063" s="6" t="str">
        <x:v>3-5年</x:v>
      </x:c>
      <x:c r="L3063" s="6" t="str">
        <x:v>5-8年</x:v>
      </x:c>
      <x:c r="M3063" s="6" t="str">
        <x:v>高级</x:v>
      </x:c>
      <x:c r="N3063" s="6" t="str">
        <x:v>软件硬件与系统架构</x:v>
      </x:c>
      <x:c r="O3063" s="6" t="str">
        <x:v>机械与结构</x:v>
      </x:c>
      <x:c r="P3063" s="6" t="str">
        <x:v>下游</x:v>
      </x:c>
      <x:c r="Q3063" s="6" t="str">
        <x:v>半导体显示/面板制造; 补充分类:应用场景方</x:v>
      </x:c>
      <x:c r="R3063" s="6" t="str">
        <x:v>已上市</x:v>
      </x:c>
      <x:c r="S3063" s="6" t="str">
        <x:v>西南</x:v>
      </x:c>
      <x:c r="T3063" s="6" t="str">
        <x:v>重庆市巴南区; 广东省深圳市</x:v>
      </x:c>
      <x:c r="U3063" s="6" t="str"/>
      <x:c r="V3063" s="6" t="str">
        <x:v>1.负责前沿技术调研，技术研究和储备技术开发； 2.负责产品结构重、难点问题的技术攻关并输出可行性方案； 3.按项目进度执行新产品开发以及产品相关技术研发的工作； 4.根据项目要求完成产品的外观、工艺、3D结构设计，结构评审、原型确认及产品各阶段设计、验证等工作； 5.解决用户及相关人员提供与产品相关的品质和技术问题； 6.处理生产异常，准确迅速的分析问题并解决，与其他部门沟通顺畅； 7.指导项目组成员完成专业任务，为公司培养专业型人才。</x:v>
      </x:c>
      <x:c r="W3063" s="6" t="str">
        <x:v>https://www.liepin.com/job/1973488735.shtml</x:v>
      </x:c>
      <x:c r="X3063" s="6" t="str"/>
      <x:c r="Y3063" s="6" t="str">
        <x:v>2026-07-17</x:v>
      </x:c>
      <x:c r="Z3063" s="6" t="str">
        <x:v>all_jobs_jd</x:v>
      </x:c>
      <x:c r="AA3063" s="6" t="str">
        <x:v>是</x:v>
      </x:c>
      <x:c r="AB3063" s="6" t="str">
        <x:v>核心基线3718</x:v>
      </x:c>
      <x:c r="AC3063" s="6" t="str">
        <x:v>O03366</x:v>
      </x:c>
      <x:c r="AD3063" s="6" t="str">
        <x:v>软件硬件与系统架构</x:v>
      </x:c>
      <x:c r="AE3063" s="6" t="str">
        <x:v>机械与结构</x:v>
      </x:c>
      <x:c r="AF3063" s="6" t="str">
        <x:v>原始6方向/17种类标签</x:v>
      </x:c>
      <x:c r="AG3063" s="6" t="str">
        <x:v>高</x:v>
      </x:c>
      <x:c r="AH3063" s="6" t="str">
        <x:v>正式基线</x:v>
      </x:c>
      <x:c r="AI3063" s="6" t="str">
        <x:v>5488e190e2a147fe7432</x:v>
      </x:c>
      <x:c r="AJ3063" s="6" t="str">
        <x:v>核心基线标签直接沿用</x:v>
      </x:c>
    </x:row>
    <x:row r="3064" ht="22" customHeight="1">
      <x:c r="A3064" s="7" t="n">
        <x:v>3063</x:v>
      </x:c>
      <x:c r="B3064" s="6" t="str">
        <x:v>O03019</x:v>
      </x:c>
      <x:c r="C3064" s="6" t="str">
        <x:v>2174</x:v>
      </x:c>
      <x:c r="D3064" s="6" t="str">
        <x:v>蓝思科技</x:v>
      </x:c>
      <x:c r="E3064" s="6" t="str">
        <x:v>蓝思科技</x:v>
      </x:c>
      <x:c r="F3064" s="6" t="str">
        <x:v>CNC工程师</x:v>
      </x:c>
      <x:c r="G3064" s="6" t="str">
        <x:v>长沙</x:v>
      </x:c>
      <x:c r="H3064" s="6" t="str">
        <x:v>10-15k</x:v>
      </x:c>
      <x:c r="I3064" s="6" t="str">
        <x:v>大专</x:v>
      </x:c>
      <x:c r="J3064" s="6" t="str">
        <x:v>大专</x:v>
      </x:c>
      <x:c r="K3064" s="6" t="str">
        <x:v>5年以上</x:v>
      </x:c>
      <x:c r="L3064" s="6" t="str">
        <x:v>5-8年</x:v>
      </x:c>
      <x:c r="M3064" s="6" t="str">
        <x:v>高级</x:v>
      </x:c>
      <x:c r="N3064" s="6" t="str">
        <x:v>软件硬件与系统架构</x:v>
      </x:c>
      <x:c r="O3064" s="6" t="str">
        <x:v>硬件开发</x:v>
      </x:c>
      <x:c r="P3064" s="6" t="str">
        <x:v>上游-核心零部件(六维力传感器/关节模组/灵巧手)+中游-整机组装(人形/四足机器人整机代工)</x:v>
      </x:c>
      <x:c r="Q3064" s="6" t="str">
        <x:v>精密制造 / 机器人硬件平台 / 人形机器人核心零部件(关节/灵巧手/传感器) / 整机组装</x:v>
      </x:c>
      <x:c r="R3064" s="6" t="str">
        <x:v>已上市</x:v>
      </x:c>
      <x:c r="S3064" s="6" t="str">
        <x:v>华中</x:v>
      </x:c>
      <x:c r="T3064" s="6" t="str">
        <x:v>湖南长沙（浏阳永安园区）</x:v>
      </x:c>
      <x:c r="U3064" s="6" t="str">
        <x:v>C</x:v>
      </x:c>
      <x:c r="V3064" s="6" t="str">
        <x:v>岗位职责 1、CNC段客户新项目图纸评估，新产品工艺及难点分析，DOE方案验证； 2、新产品加工所需刀具、砂轮棒、夹治具设计与程序制作，首件确认； 3、打样和量产过程中制程良率提升及不良分析改善优化，精雕设备维护。 任职要求 1、大专以上学历，机械、数控等相关专业； 2、5年以上CNC工作经验，精通CNC精雕设备的调试、维修和保养 ； 3、熟悉精雕机原理，会砂轮棒设计、盲孔、大倒边处理及常见故障处理； 4、有玻璃盖板CNC工作经验者优先。</x:v>
      </x:c>
      <x:c r="W3064" s="6" t="str">
        <x:v>https://www.liepin.com/job/1974924117.shtml</x:v>
      </x:c>
      <x:c r="X3064" s="6" t="str"/>
      <x:c r="Y3064" s="6" t="str">
        <x:v>2026-07-17</x:v>
      </x:c>
      <x:c r="Z3064" s="6" t="str">
        <x:v>all_jobs_jd</x:v>
      </x:c>
      <x:c r="AA3064" s="6" t="str">
        <x:v>是</x:v>
      </x:c>
      <x:c r="AB3064" s="6" t="str">
        <x:v>核心基线3718</x:v>
      </x:c>
      <x:c r="AC3064" s="6" t="str">
        <x:v>O03019</x:v>
      </x:c>
      <x:c r="AD3064" s="6" t="str">
        <x:v>软件硬件与系统架构</x:v>
      </x:c>
      <x:c r="AE3064" s="6" t="str">
        <x:v>硬件开发</x:v>
      </x:c>
      <x:c r="AF3064" s="6" t="str">
        <x:v>原始6方向/17种类标签</x:v>
      </x:c>
      <x:c r="AG3064" s="6" t="str">
        <x:v>高</x:v>
      </x:c>
      <x:c r="AH3064" s="6" t="str">
        <x:v>正式基线</x:v>
      </x:c>
      <x:c r="AI3064" s="6" t="str">
        <x:v>f294701487dd53f8029b</x:v>
      </x:c>
      <x:c r="AJ3064" s="6" t="str">
        <x:v>核心基线标签直接沿用；技能标签由技能词典从岗位名称/JD补全</x:v>
      </x:c>
    </x:row>
    <x:row r="3065" ht="22" customHeight="1">
      <x:c r="A3065" s="7" t="n">
        <x:v>3064</x:v>
      </x:c>
      <x:c r="B3065" s="6" t="str">
        <x:v>O01658</x:v>
      </x:c>
      <x:c r="C3065" s="6" t="str">
        <x:v>5630</x:v>
      </x:c>
      <x:c r="D3065" s="6" t="str">
        <x:v>智元机器人</x:v>
      </x:c>
      <x:c r="E3065" s="6" t="str">
        <x:v>智元机器人</x:v>
      </x:c>
      <x:c r="F3065" s="6" t="str">
        <x:v>上海 传感器工程师</x:v>
      </x:c>
      <x:c r="G3065" s="6" t="str"/>
      <x:c r="H3065" s="6" t="str">
        <x:v>20-40k·15薪</x:v>
      </x:c>
      <x:c r="I3065" s="6" t="str">
        <x:v>本科</x:v>
      </x:c>
      <x:c r="J3065" s="6" t="str">
        <x:v>本科</x:v>
      </x:c>
      <x:c r="K3065" s="6" t="str"/>
      <x:c r="L3065" s="6" t="str">
        <x:v>未说明</x:v>
      </x:c>
      <x:c r="M3065" s="6" t="str">
        <x:v>中级</x:v>
      </x:c>
      <x:c r="N3065" s="6" t="str">
        <x:v>感知决策与控制算法</x:v>
      </x:c>
      <x:c r="O3065" s="6" t="str">
        <x:v>视觉与多模态</x:v>
      </x:c>
      <x:c r="P3065" s="6" t="str">
        <x:v>中游-整机+算法（软硬全栈）</x:v>
      </x:c>
      <x:c r="Q3065" s="6" t="str">
        <x:v>全尺寸人形机器人/四足机器人/具身智能操作系统</x:v>
      </x:c>
      <x:c r="R3065" s="6" t="str">
        <x:v>已上市</x:v>
      </x:c>
      <x:c r="S3065" s="6" t="str">
        <x:v>华东</x:v>
      </x:c>
      <x:c r="T3065" s="6" t="str">
        <x:v>上海市浦东新区临港新片区</x:v>
      </x:c>
      <x:c r="U3065" s="6" t="str">
        <x:v>传感器</x:v>
      </x:c>
      <x:c r="V3065" s="6" t="str">
        <x:v>职位描述 1. 传感器整体方案规划与器件选型； 2. 激光雷达、IMU、相机等产品 功能需求SOR 梳理； 3. 激光雷达、IMU、相机 供应商的选型、测试、问题修复； 4. 失效问题分析、可靠性与量产导入； 职位要求 1. 精通各类机器人传感器原理：iToF 飞行时间成像、激光测距、惯性测量单元、六维力传感器、双目立体视觉； 2. 有机器人or智能驾驶传感器经验； 3. 有乘用车、低速物流车传感器激光雷达、IMU、相机等的选型工作经验。</x:v>
      </x:c>
      <x:c r="W3065" s="6" t="str">
        <x:v>https://www.liepin.com/job/1984004383.shtml</x:v>
      </x:c>
      <x:c r="X3065" s="6" t="str"/>
      <x:c r="Y3065" s="6" t="str"/>
      <x:c r="Z3065" s="6" t="str">
        <x:v>all_jobs_jd</x:v>
      </x:c>
      <x:c r="AA3065" s="6" t="str">
        <x:v>是</x:v>
      </x:c>
      <x:c r="AB3065" s="6" t="str">
        <x:v>核心基线3718</x:v>
      </x:c>
      <x:c r="AC3065" s="6" t="str">
        <x:v>O01658</x:v>
      </x:c>
      <x:c r="AD3065" s="6" t="str">
        <x:v>感知决策与控制算法</x:v>
      </x:c>
      <x:c r="AE3065" s="6" t="str">
        <x:v>视觉与多模态</x:v>
      </x:c>
      <x:c r="AF3065" s="6" t="str">
        <x:v>原始6方向/17种类标签</x:v>
      </x:c>
      <x:c r="AG3065" s="6" t="str">
        <x:v>高</x:v>
      </x:c>
      <x:c r="AH3065" s="6" t="str">
        <x:v>正式基线</x:v>
      </x:c>
      <x:c r="AI3065" s="6" t="str">
        <x:v>c88171b1aa51fe4d29bf</x:v>
      </x:c>
      <x:c r="AJ3065" s="6" t="str">
        <x:v>核心基线标签直接沿用</x:v>
      </x:c>
    </x:row>
    <x:row r="3066" ht="22" customHeight="1">
      <x:c r="A3066" s="7" t="n">
        <x:v>3065</x:v>
      </x:c>
      <x:c r="B3066" s="6" t="str">
        <x:v>O02937</x:v>
      </x:c>
      <x:c r="C3066" s="6" t="str">
        <x:v>1806</x:v>
      </x:c>
      <x:c r="D3066" s="6" t="str">
        <x:v>蓝思科技</x:v>
      </x:c>
      <x:c r="E3066" s="6" t="str">
        <x:v>蓝思科技</x:v>
      </x:c>
      <x:c r="F3066" s="6" t="str">
        <x:v>玻璃钢化工程师</x:v>
      </x:c>
      <x:c r="G3066" s="6" t="str">
        <x:v>长沙</x:v>
      </x:c>
      <x:c r="H3066" s="6" t="str">
        <x:v>10-14k</x:v>
      </x:c>
      <x:c r="I3066" s="6" t="str">
        <x:v>大专</x:v>
      </x:c>
      <x:c r="J3066" s="6" t="str">
        <x:v>大专</x:v>
      </x:c>
      <x:c r="K3066" s="6" t="str">
        <x:v>3-5年</x:v>
      </x:c>
      <x:c r="L3066" s="6" t="str">
        <x:v>5-8年</x:v>
      </x:c>
      <x:c r="M3066" s="6" t="str">
        <x:v>高级</x:v>
      </x:c>
      <x:c r="N3066" s="6" t="str">
        <x:v>软件硬件与系统架构</x:v>
      </x:c>
      <x:c r="O3066" s="6" t="str">
        <x:v>硬件开发</x:v>
      </x:c>
      <x:c r="P3066" s="6" t="str">
        <x:v>上游-核心零部件(六维力传感器/关节模组/灵巧手)+中游-整机组装(人形/四足机器人整机代工)</x:v>
      </x:c>
      <x:c r="Q3066" s="6" t="str">
        <x:v>精密制造 / 机器人硬件平台 / 人形机器人核心零部件(关节/灵巧手/传感器) / 整机组装</x:v>
      </x:c>
      <x:c r="R3066" s="6" t="str">
        <x:v>已上市</x:v>
      </x:c>
      <x:c r="S3066" s="6" t="str">
        <x:v>华中</x:v>
      </x:c>
      <x:c r="T3066" s="6" t="str">
        <x:v>湖南长沙（浏阳永安园区）</x:v>
      </x:c>
      <x:c r="U3066" s="6" t="str"/>
      <x:c r="V3066" s="6" t="str">
        <x:v>职责描述： 1、新项目强化工段工艺参数评估及验证，打样数据收集整理； 2、新原材料、新强化辅料、新强化设备试用评估及结果跟进； 3、SOP、BOM资料等相关标准文件的制定与修改； 4、强化工序量产技术支持与品质异常改善，并制作改善履历； 5、拟制改善对策提升量产项目良率，及工艺优化。 任职要求： 1、大专及以上学历，理工科类专业优先； 2、3年以上玻璃钢化工艺经验，熟悉新产品开发打样流程； 3、擅长钢化工序不良分析、制程改善，报告能力强。</x:v>
      </x:c>
      <x:c r="W3066" s="6" t="str">
        <x:v>https://www.liepin.com/job/1966485425.shtml</x:v>
      </x:c>
      <x:c r="X3066" s="6" t="str"/>
      <x:c r="Y3066" s="6" t="str">
        <x:v>2026-07-17</x:v>
      </x:c>
      <x:c r="Z3066" s="6" t="str">
        <x:v>all_jobs_jd</x:v>
      </x:c>
      <x:c r="AA3066" s="6" t="str">
        <x:v>是</x:v>
      </x:c>
      <x:c r="AB3066" s="6" t="str">
        <x:v>核心基线3718</x:v>
      </x:c>
      <x:c r="AC3066" s="6" t="str">
        <x:v>O02937</x:v>
      </x:c>
      <x:c r="AD3066" s="6" t="str">
        <x:v>软件硬件与系统架构</x:v>
      </x:c>
      <x:c r="AE3066" s="6" t="str">
        <x:v>硬件开发</x:v>
      </x:c>
      <x:c r="AF3066" s="6" t="str">
        <x:v>原始6方向/17种类标签</x:v>
      </x:c>
      <x:c r="AG3066" s="6" t="str">
        <x:v>高</x:v>
      </x:c>
      <x:c r="AH3066" s="6" t="str">
        <x:v>正式基线</x:v>
      </x:c>
      <x:c r="AI3066" s="6" t="str">
        <x:v>13205339b8911bd1c6f4</x:v>
      </x:c>
      <x:c r="AJ3066" s="6" t="str">
        <x:v>核心基线标签直接沿用</x:v>
      </x:c>
    </x:row>
    <x:row r="3067" ht="22" customHeight="1">
      <x:c r="A3067" s="7" t="n">
        <x:v>3066</x:v>
      </x:c>
      <x:c r="B3067" s="6" t="str">
        <x:v>O03321</x:v>
      </x:c>
      <x:c r="C3067" s="6" t="str">
        <x:v>2810</x:v>
      </x:c>
      <x:c r="D3067" s="6" t="str">
        <x:v>惠科</x:v>
      </x:c>
      <x:c r="E3067" s="6" t="str">
        <x:v>惠科股份</x:v>
      </x:c>
      <x:c r="F3067" s="6" t="str">
        <x:v>光学设备整合助理工程师</x:v>
      </x:c>
      <x:c r="G3067" s="6" t="str">
        <x:v>重庆</x:v>
      </x:c>
      <x:c r="H3067" s="6" t="str">
        <x:v>6-12k</x:v>
      </x:c>
      <x:c r="I3067" s="6" t="str">
        <x:v>本科</x:v>
      </x:c>
      <x:c r="J3067" s="6" t="str">
        <x:v>本科</x:v>
      </x:c>
      <x:c r="K3067" s="6" t="str">
        <x:v>1-3年</x:v>
      </x:c>
      <x:c r="L3067" s="6" t="str">
        <x:v>3-5年</x:v>
      </x:c>
      <x:c r="M3067" s="6" t="str">
        <x:v>初级</x:v>
      </x:c>
      <x:c r="N3067" s="6" t="str">
        <x:v>软件硬件与系统架构</x:v>
      </x:c>
      <x:c r="O3067" s="6" t="str">
        <x:v>硬件开发</x:v>
      </x:c>
      <x:c r="P3067" s="6" t="str">
        <x:v>下游</x:v>
      </x:c>
      <x:c r="Q3067" s="6" t="str">
        <x:v>半导体显示/面板制造; 补充分类:应用场景方</x:v>
      </x:c>
      <x:c r="R3067" s="6" t="str">
        <x:v>已上市</x:v>
      </x:c>
      <x:c r="S3067" s="6" t="str">
        <x:v>西南</x:v>
      </x:c>
      <x:c r="T3067" s="6" t="str">
        <x:v>重庆市巴南区; 广东省深圳市</x:v>
      </x:c>
      <x:c r="U3067" s="6" t="str">
        <x:v>电机驱动</x:v>
      </x:c>
      <x:c r="V3067" s="6" t="str">
        <x:v>1.负责设备生产、机台稼动率 故障排除、异常分析与追踪处理。 2.及时、准确反映实际运转状况 ，如有问题立即解决，并判断产能影响状况 3.按时完成领导交代的任务 任职要求： 1、专业：电子,电机,机械相关 2、工作经历：了解Array/CF/Cell 段制程简介/QC Flow,熟悉光学检测量测设备原理及异常处理流程 3、擅长工具：Adobe Acrobat、Excel、Internet Explorer、PowerPoint、Word</x:v>
      </x:c>
      <x:c r="W3067" s="6" t="str">
        <x:v>https://www.liepin.com/job/1979182781.shtml</x:v>
      </x:c>
      <x:c r="X3067" s="6" t="str"/>
      <x:c r="Y3067" s="6" t="str">
        <x:v>2026-07-17</x:v>
      </x:c>
      <x:c r="Z3067" s="6" t="str">
        <x:v>all_jobs_jd</x:v>
      </x:c>
      <x:c r="AA3067" s="6" t="str">
        <x:v>是</x:v>
      </x:c>
      <x:c r="AB3067" s="6" t="str">
        <x:v>核心基线3718</x:v>
      </x:c>
      <x:c r="AC3067" s="6" t="str">
        <x:v>O03321</x:v>
      </x:c>
      <x:c r="AD3067" s="6" t="str">
        <x:v>软件硬件与系统架构</x:v>
      </x:c>
      <x:c r="AE3067" s="6" t="str">
        <x:v>硬件开发</x:v>
      </x:c>
      <x:c r="AF3067" s="6" t="str">
        <x:v>原始6方向/17种类标签</x:v>
      </x:c>
      <x:c r="AG3067" s="6" t="str">
        <x:v>高</x:v>
      </x:c>
      <x:c r="AH3067" s="6" t="str">
        <x:v>正式基线</x:v>
      </x:c>
      <x:c r="AI3067" s="6" t="str">
        <x:v>facde834ec3352246514</x:v>
      </x:c>
      <x:c r="AJ3067" s="6" t="str">
        <x:v>核心基线标签直接沿用</x:v>
      </x:c>
    </x:row>
    <x:row r="3068" ht="22" customHeight="1">
      <x:c r="A3068" s="7" t="n">
        <x:v>3067</x:v>
      </x:c>
      <x:c r="B3068" s="6" t="str">
        <x:v>O02745</x:v>
      </x:c>
      <x:c r="C3068" s="6" t="str">
        <x:v>3580</x:v>
      </x:c>
      <x:c r="D3068" s="6" t="str">
        <x:v>蓝思科技</x:v>
      </x:c>
      <x:c r="E3068" s="6" t="str">
        <x:v>蓝思科技</x:v>
      </x:c>
      <x:c r="F3068" s="6" t="str">
        <x:v>业务经理（机器人）-薪资面议</x:v>
      </x:c>
      <x:c r="G3068" s="6" t="str">
        <x:v>长沙</x:v>
      </x:c>
      <x:c r="H3068" s="6" t="str">
        <x:v>20-35k</x:v>
      </x:c>
      <x:c r="I3068" s="6" t="str">
        <x:v>大专</x:v>
      </x:c>
      <x:c r="J3068" s="6" t="str">
        <x:v>大专</x:v>
      </x:c>
      <x:c r="K3068" s="6" t="str">
        <x:v>经验不限</x:v>
      </x:c>
      <x:c r="L3068" s="6" t="str">
        <x:v>经验不限</x:v>
      </x:c>
      <x:c r="M3068" s="6" t="str">
        <x:v>中级</x:v>
      </x:c>
      <x:c r="N3068" s="6" t="str">
        <x:v>软件硬件与系统架构</x:v>
      </x:c>
      <x:c r="O3068" s="6" t="str">
        <x:v>硬件开发</x:v>
      </x:c>
      <x:c r="P3068" s="6" t="str">
        <x:v>上游-核心零部件(六维力传感器/关节模组/灵巧手)+中游-整机组装(人形/四足机器人整机代工)</x:v>
      </x:c>
      <x:c r="Q3068" s="6" t="str">
        <x:v>精密制造 / 机器人硬件平台 / 人形机器人核心零部件(关节/灵巧手/传感器) / 整机组装</x:v>
      </x:c>
      <x:c r="R3068" s="6" t="str">
        <x:v>已上市</x:v>
      </x:c>
      <x:c r="S3068" s="6" t="str">
        <x:v>华中</x:v>
      </x:c>
      <x:c r="T3068" s="6" t="str">
        <x:v>湖南长沙（浏阳永安园区）</x:v>
      </x:c>
      <x:c r="U3068" s="6" t="str"/>
      <x:c r="V3068" s="6" t="str">
        <x:v>工作内容】 - 负责公司整体业务战略的制定与执行，推动业务持续增长； - 深度参与市场分析与竞品研究，提出有效的业务拓展方案； - 协调内外部资源，推动跨部门协作，提升团队执行力与效率； - 制定并优化业务流程，提升客户满意度与市场占有率。 【任职要求】 - 有AR眼镜/脑机结合等产品经验优先； - 有一定相关客户资源； - 对业务发展有深刻理解，具备丰富的行业经验者优先； - 适应能力强，能够承受工作压力，具有高度的责任心和敬业精神。</x:v>
      </x:c>
      <x:c r="W3068" s="6" t="str">
        <x:v>https://www.liepin.com/job/1981304215.shtml</x:v>
      </x:c>
      <x:c r="X3068" s="6" t="str"/>
      <x:c r="Y3068" s="6" t="str">
        <x:v>2026-07-17</x:v>
      </x:c>
      <x:c r="Z3068" s="6" t="str">
        <x:v>all_jobs_jd</x:v>
      </x:c>
      <x:c r="AA3068" s="6" t="str">
        <x:v>是</x:v>
      </x:c>
      <x:c r="AB3068" s="6" t="str">
        <x:v>核心基线3718</x:v>
      </x:c>
      <x:c r="AC3068" s="6" t="str">
        <x:v>O02745</x:v>
      </x:c>
      <x:c r="AD3068" s="6" t="str">
        <x:v>软件硬件与系统架构</x:v>
      </x:c>
      <x:c r="AE3068" s="6" t="str">
        <x:v>硬件开发</x:v>
      </x:c>
      <x:c r="AF3068" s="6" t="str">
        <x:v>原始6方向/17种类标签</x:v>
      </x:c>
      <x:c r="AG3068" s="6" t="str">
        <x:v>高</x:v>
      </x:c>
      <x:c r="AH3068" s="6" t="str">
        <x:v>正式基线</x:v>
      </x:c>
      <x:c r="AI3068" s="6" t="str">
        <x:v>b8837aeed444bdf44700</x:v>
      </x:c>
      <x:c r="AJ3068" s="6" t="str">
        <x:v>核心基线标签直接沿用</x:v>
      </x:c>
    </x:row>
    <x:row r="3069" ht="22" customHeight="1">
      <x:c r="A3069" s="7" t="n">
        <x:v>3068</x:v>
      </x:c>
      <x:c r="B3069" s="6" t="str">
        <x:v>O02795</x:v>
      </x:c>
      <x:c r="C3069" s="6" t="str">
        <x:v>3311</x:v>
      </x:c>
      <x:c r="D3069" s="6" t="str">
        <x:v>蓝思科技</x:v>
      </x:c>
      <x:c r="E3069" s="6" t="str">
        <x:v>蓝思科技</x:v>
      </x:c>
      <x:c r="F3069" s="6" t="str">
        <x:v>业务经理（AR眼镜）-薪资面议</x:v>
      </x:c>
      <x:c r="G3069" s="6" t="str">
        <x:v>长沙</x:v>
      </x:c>
      <x:c r="H3069" s="6" t="str">
        <x:v>20-35k</x:v>
      </x:c>
      <x:c r="I3069" s="6" t="str">
        <x:v>大专</x:v>
      </x:c>
      <x:c r="J3069" s="6" t="str">
        <x:v>大专</x:v>
      </x:c>
      <x:c r="K3069" s="6" t="str">
        <x:v>经验不限</x:v>
      </x:c>
      <x:c r="L3069" s="6" t="str">
        <x:v>经验不限</x:v>
      </x:c>
      <x:c r="M3069" s="6" t="str">
        <x:v>中级</x:v>
      </x:c>
      <x:c r="N3069" s="6" t="str">
        <x:v>软件硬件与系统架构</x:v>
      </x:c>
      <x:c r="O3069" s="6" t="str">
        <x:v>硬件开发</x:v>
      </x:c>
      <x:c r="P3069" s="6" t="str">
        <x:v>上游-核心零部件(六维力传感器/关节模组/灵巧手)+中游-整机组装(人形/四足机器人整机代工)</x:v>
      </x:c>
      <x:c r="Q3069" s="6" t="str">
        <x:v>精密制造 / 机器人硬件平台 / 人形机器人核心零部件(关节/灵巧手/传感器) / 整机组装</x:v>
      </x:c>
      <x:c r="R3069" s="6" t="str">
        <x:v>已上市</x:v>
      </x:c>
      <x:c r="S3069" s="6" t="str">
        <x:v>华中</x:v>
      </x:c>
      <x:c r="T3069" s="6" t="str">
        <x:v>湖南长沙（浏阳永安园区）</x:v>
      </x:c>
      <x:c r="U3069" s="6" t="str"/>
      <x:c r="V3069" s="6" t="str">
        <x:v>工作内容】 - 负责公司整体业务战略的制定与执行，推动业务持续增长； - 深度参与市场分析与竞品研究，提出有效的业务拓展方案； - 协调内外部资源，推动跨部门协作，提升团队执行力与效率； - 制定并优化业务流程，提升客户满意度与市场占有率。 【任职要求】 - 有AR眼镜/脑机结合等产品经验优先； - 有一定相关客户资源； - 对业务发展有深刻理解，具备丰富的行业经验者优先； - 适应能力强，能够承受工作压力，具有高度的责任心和敬业精神。</x:v>
      </x:c>
      <x:c r="W3069" s="6" t="str">
        <x:v>https://www.liepin.com/job/1980555937.shtml</x:v>
      </x:c>
      <x:c r="X3069" s="6" t="str"/>
      <x:c r="Y3069" s="6" t="str">
        <x:v>2026-07-17</x:v>
      </x:c>
      <x:c r="Z3069" s="6" t="str">
        <x:v>all_jobs_jd</x:v>
      </x:c>
      <x:c r="AA3069" s="6" t="str">
        <x:v>是</x:v>
      </x:c>
      <x:c r="AB3069" s="6" t="str">
        <x:v>核心基线3718</x:v>
      </x:c>
      <x:c r="AC3069" s="6" t="str">
        <x:v>O02795</x:v>
      </x:c>
      <x:c r="AD3069" s="6" t="str">
        <x:v>软件硬件与系统架构</x:v>
      </x:c>
      <x:c r="AE3069" s="6" t="str">
        <x:v>硬件开发</x:v>
      </x:c>
      <x:c r="AF3069" s="6" t="str">
        <x:v>原始6方向/17种类标签</x:v>
      </x:c>
      <x:c r="AG3069" s="6" t="str">
        <x:v>高</x:v>
      </x:c>
      <x:c r="AH3069" s="6" t="str">
        <x:v>正式基线</x:v>
      </x:c>
      <x:c r="AI3069" s="6" t="str">
        <x:v>88ef45aa36d41a2489f8</x:v>
      </x:c>
      <x:c r="AJ3069" s="6" t="str">
        <x:v>核心基线标签直接沿用</x:v>
      </x:c>
    </x:row>
    <x:row r="3070" ht="22" customHeight="1">
      <x:c r="A3070" s="7" t="n">
        <x:v>3069</x:v>
      </x:c>
      <x:c r="B3070" s="6" t="str">
        <x:v>O02607</x:v>
      </x:c>
      <x:c r="C3070" s="6" t="str">
        <x:v>1649</x:v>
      </x:c>
      <x:c r="D3070" s="6" t="str">
        <x:v>蓝思科技</x:v>
      </x:c>
      <x:c r="E3070" s="6" t="str">
        <x:v>蓝思科技</x:v>
      </x:c>
      <x:c r="F3070" s="6" t="str">
        <x:v>治具设计工程师</x:v>
      </x:c>
      <x:c r="G3070" s="6" t="str">
        <x:v>长沙</x:v>
      </x:c>
      <x:c r="H3070" s="6" t="str">
        <x:v>9-14k</x:v>
      </x:c>
      <x:c r="I3070" s="6" t="str">
        <x:v>学历不限</x:v>
      </x:c>
      <x:c r="J3070" s="6" t="str">
        <x:v>不限</x:v>
      </x:c>
      <x:c r="K3070" s="6" t="str">
        <x:v>3-5年</x:v>
      </x:c>
      <x:c r="L3070" s="6" t="str">
        <x:v>5-8年</x:v>
      </x:c>
      <x:c r="M3070" s="6" t="str">
        <x:v>高级</x:v>
      </x:c>
      <x:c r="N3070" s="6" t="str">
        <x:v>软件硬件与系统架构</x:v>
      </x:c>
      <x:c r="O3070" s="6" t="str">
        <x:v>硬件开发</x:v>
      </x:c>
      <x:c r="P3070" s="6" t="str">
        <x:v>上游-核心零部件(六维力传感器/关节模组/灵巧手)+中游-整机组装(人形/四足机器人整机代工)</x:v>
      </x:c>
      <x:c r="Q3070" s="6" t="str">
        <x:v>精密制造 / 机器人硬件平台 / 人形机器人核心零部件(关节/灵巧手/传感器) / 整机组装</x:v>
      </x:c>
      <x:c r="R3070" s="6" t="str">
        <x:v>已上市</x:v>
      </x:c>
      <x:c r="S3070" s="6" t="str">
        <x:v>华中</x:v>
      </x:c>
      <x:c r="T3070" s="6" t="str">
        <x:v>湖南长沙（浏阳永安园区）</x:v>
      </x:c>
      <x:c r="U3070" s="6" t="str">
        <x:v>AutoCAD; NX; UG</x:v>
      </x:c>
      <x:c r="V3070" s="6" t="str">
        <x:v>岗位职责: 1:新产品工艺、设备、夹治具DFM评估与检讨； 2:根据DFM及工艺3D，进行夹冶具初版设计； 3:初版设计与PD、ME、CAM检讨优化； 4:UG/Pro/E 3D图纸与AutoCAD２D图纸发包资料输出 5:各制程冶具异常处理与改善； 6:冶具检验尺寸的确认，针对NG尺寸分析改善； 7:相关DOE冶具图纸检讨、验证方案的定版； 任职要求: 1、熟悉运用3D软件UG，2D出图； 2、相关金属件制程夹治具设计经验证3年以上；</x:v>
      </x:c>
      <x:c r="W3070" s="6" t="str">
        <x:v>https://www.liepin.com/job/1962376577.shtml</x:v>
      </x:c>
      <x:c r="X3070" s="6" t="str"/>
      <x:c r="Y3070" s="6" t="str">
        <x:v>2026-07-17</x:v>
      </x:c>
      <x:c r="Z3070" s="6" t="str">
        <x:v>all_jobs_jd</x:v>
      </x:c>
      <x:c r="AA3070" s="6" t="str">
        <x:v>是</x:v>
      </x:c>
      <x:c r="AB3070" s="6" t="str">
        <x:v>核心基线3718</x:v>
      </x:c>
      <x:c r="AC3070" s="6" t="str">
        <x:v>O02607</x:v>
      </x:c>
      <x:c r="AD3070" s="6" t="str">
        <x:v>软件硬件与系统架构</x:v>
      </x:c>
      <x:c r="AE3070" s="6" t="str">
        <x:v>硬件开发</x:v>
      </x:c>
      <x:c r="AF3070" s="6" t="str">
        <x:v>原始6方向/17种类标签</x:v>
      </x:c>
      <x:c r="AG3070" s="6" t="str">
        <x:v>高</x:v>
      </x:c>
      <x:c r="AH3070" s="6" t="str">
        <x:v>正式基线</x:v>
      </x:c>
      <x:c r="AI3070" s="6" t="str">
        <x:v>695f2082a2da2e1f9448</x:v>
      </x:c>
      <x:c r="AJ3070" s="6" t="str">
        <x:v>核心基线标签直接沿用</x:v>
      </x:c>
    </x:row>
    <x:row r="3071" ht="22" customHeight="1">
      <x:c r="A3071" s="7" t="n">
        <x:v>3070</x:v>
      </x:c>
      <x:c r="B3071" s="6" t="str">
        <x:v>O02768</x:v>
      </x:c>
      <x:c r="C3071" s="6" t="str">
        <x:v>3226</x:v>
      </x:c>
      <x:c r="D3071" s="6" t="str">
        <x:v>蓝思科技</x:v>
      </x:c>
      <x:c r="E3071" s="6" t="str">
        <x:v>蓝思科技</x:v>
      </x:c>
      <x:c r="F3071" s="6" t="str">
        <x:v>移印工程师</x:v>
      </x:c>
      <x:c r="G3071" s="6" t="str">
        <x:v>长沙</x:v>
      </x:c>
      <x:c r="H3071" s="6" t="str">
        <x:v>9-15k</x:v>
      </x:c>
      <x:c r="I3071" s="6" t="str">
        <x:v>大专</x:v>
      </x:c>
      <x:c r="J3071" s="6" t="str">
        <x:v>大专</x:v>
      </x:c>
      <x:c r="K3071" s="6" t="str">
        <x:v>3年以上</x:v>
      </x:c>
      <x:c r="L3071" s="6" t="str">
        <x:v>3-5年</x:v>
      </x:c>
      <x:c r="M3071" s="6" t="str">
        <x:v>中级</x:v>
      </x:c>
      <x:c r="N3071" s="6" t="str">
        <x:v>软件硬件与系统架构</x:v>
      </x:c>
      <x:c r="O3071" s="6" t="str">
        <x:v>硬件开发</x:v>
      </x:c>
      <x:c r="P3071" s="6" t="str">
        <x:v>上游-核心零部件(六维力传感器/关节模组/灵巧手)+中游-整机组装(人形/四足机器人整机代工)</x:v>
      </x:c>
      <x:c r="Q3071" s="6" t="str">
        <x:v>精密制造 / 机器人硬件平台 / 人形机器人核心零部件(关节/灵巧手/传感器) / 整机组装</x:v>
      </x:c>
      <x:c r="R3071" s="6" t="str">
        <x:v>已上市</x:v>
      </x:c>
      <x:c r="S3071" s="6" t="str">
        <x:v>华中</x:v>
      </x:c>
      <x:c r="T3071" s="6" t="str">
        <x:v>湖南长沙（浏阳永安园区）</x:v>
      </x:c>
      <x:c r="U3071" s="6" t="str"/>
      <x:c r="V3071" s="6" t="str">
        <x:v>岗位职责： 1、新产品开发打样，工艺材料/设备评估验证，标准制定； 2、负责丝印、移印制程管理及异常处理工作 ； 3、负责丝印、移印打样和制程不良分析及改善工作； 4、负责调色和油墨常见故障的处理工作 。 任职要求： 1、大专及以上学历，材料或化工背景优先； 2、3年以上丝印和3D移印开发打样经验，熟悉制版、印刷工艺及油墨性能； 3、了解丝印和移印机台结构原理，擅长处理各类工艺和设备异常； 4、有熟悉钢板和胶头设计和玻璃盖开发经验优先。</x:v>
      </x:c>
      <x:c r="W3071" s="6" t="str">
        <x:v>https://www.liepin.com/job/1980295959.shtml</x:v>
      </x:c>
      <x:c r="X3071" s="6" t="str"/>
      <x:c r="Y3071" s="6" t="str">
        <x:v>2026-07-17</x:v>
      </x:c>
      <x:c r="Z3071" s="6" t="str">
        <x:v>all_jobs_jd</x:v>
      </x:c>
      <x:c r="AA3071" s="6" t="str">
        <x:v>是</x:v>
      </x:c>
      <x:c r="AB3071" s="6" t="str">
        <x:v>核心基线3718</x:v>
      </x:c>
      <x:c r="AC3071" s="6" t="str">
        <x:v>O02768</x:v>
      </x:c>
      <x:c r="AD3071" s="6" t="str">
        <x:v>软件硬件与系统架构</x:v>
      </x:c>
      <x:c r="AE3071" s="6" t="str">
        <x:v>硬件开发</x:v>
      </x:c>
      <x:c r="AF3071" s="6" t="str">
        <x:v>原始6方向/17种类标签</x:v>
      </x:c>
      <x:c r="AG3071" s="6" t="str">
        <x:v>高</x:v>
      </x:c>
      <x:c r="AH3071" s="6" t="str">
        <x:v>正式基线</x:v>
      </x:c>
      <x:c r="AI3071" s="6" t="str">
        <x:v>5e7093bd9861ad7dd79c</x:v>
      </x:c>
      <x:c r="AJ3071" s="6" t="str">
        <x:v>核心基线标签直接沿用</x:v>
      </x:c>
    </x:row>
    <x:row r="3072" ht="22" customHeight="1">
      <x:c r="A3072" s="7" t="n">
        <x:v>3071</x:v>
      </x:c>
      <x:c r="B3072" s="6" t="str">
        <x:v>O03133</x:v>
      </x:c>
      <x:c r="C3072" s="6" t="str">
        <x:v>5752</x:v>
      </x:c>
      <x:c r="D3072" s="6" t="str">
        <x:v>惠科</x:v>
      </x:c>
      <x:c r="E3072" s="6" t="str">
        <x:v>惠科股份</x:v>
      </x:c>
      <x:c r="F3072" s="6" t="str">
        <x:v>芯片湿法工艺工程师</x:v>
      </x:c>
      <x:c r="G3072" s="6" t="str">
        <x:v>成都</x:v>
      </x:c>
      <x:c r="H3072" s="6" t="str">
        <x:v>15-25k</x:v>
      </x:c>
      <x:c r="I3072" s="6" t="str">
        <x:v>本科</x:v>
      </x:c>
      <x:c r="J3072" s="6" t="str">
        <x:v>本科</x:v>
      </x:c>
      <x:c r="K3072" s="6" t="str">
        <x:v>3年以上</x:v>
      </x:c>
      <x:c r="L3072" s="6" t="str">
        <x:v>3-5年</x:v>
      </x:c>
      <x:c r="M3072" s="6" t="str">
        <x:v>中级</x:v>
      </x:c>
      <x:c r="N3072" s="6" t="str">
        <x:v>感知决策与控制算法</x:v>
      </x:c>
      <x:c r="O3072" s="6" t="str">
        <x:v>视觉与多模态</x:v>
      </x:c>
      <x:c r="P3072" s="6" t="str">
        <x:v>下游</x:v>
      </x:c>
      <x:c r="Q3072" s="6" t="str">
        <x:v>半导体显示/面板制造; 补充分类:应用场景方</x:v>
      </x:c>
      <x:c r="R3072" s="6" t="str">
        <x:v>已上市</x:v>
      </x:c>
      <x:c r="S3072" s="6" t="str">
        <x:v>西南</x:v>
      </x:c>
      <x:c r="T3072" s="6" t="str">
        <x:v>重庆市巴南区; 广东省深圳市</x:v>
      </x:c>
      <x:c r="U3072" s="6" t="str">
        <x:v>C</x:v>
      </x:c>
      <x:c r="V3072" s="6" t="str">
        <x:v>岗位职责： 1. 负责12寸晶圆芯片湿法工艺的开发、优化及维护 2. 解决湿法工艺中的异常问题，提升产品良率 3. 编写工艺文件及操作规范，指导生产人员操作 4. 参与新设备、新材料的评估与导入 任职要求： 1. 本科及以上学历，微电子、材料、化学等相关专业 2. 3年以上半导体湿法工艺经验，熟悉芯片制造流程 3. 具备12寸晶圆湿法工艺开发能力，熟悉CVD/PVD/Etch等设备操作 4. 良好的问题分析和解决能力，能独立处理工艺异常</x:v>
      </x:c>
      <x:c r="W3072" s="6" t="str">
        <x:v>https://www.liepin.com/job/1984096275.shtml</x:v>
      </x:c>
      <x:c r="X3072" s="6" t="str"/>
      <x:c r="Y3072" s="6" t="str">
        <x:v>2026-07-17</x:v>
      </x:c>
      <x:c r="Z3072" s="6" t="str">
        <x:v>all_jobs_jd</x:v>
      </x:c>
      <x:c r="AA3072" s="6" t="str">
        <x:v>是</x:v>
      </x:c>
      <x:c r="AB3072" s="6" t="str">
        <x:v>核心基线3718</x:v>
      </x:c>
      <x:c r="AC3072" s="6" t="str">
        <x:v>O03133</x:v>
      </x:c>
      <x:c r="AD3072" s="6" t="str">
        <x:v>感知决策与控制算法</x:v>
      </x:c>
      <x:c r="AE3072" s="6" t="str">
        <x:v>视觉与多模态</x:v>
      </x:c>
      <x:c r="AF3072" s="6" t="str">
        <x:v>原始6方向/17种类标签</x:v>
      </x:c>
      <x:c r="AG3072" s="6" t="str">
        <x:v>高</x:v>
      </x:c>
      <x:c r="AH3072" s="6" t="str">
        <x:v>正式基线</x:v>
      </x:c>
      <x:c r="AI3072" s="6" t="str">
        <x:v>3cc22f57189b410501a0</x:v>
      </x:c>
      <x:c r="AJ3072" s="6" t="str">
        <x:v>核心基线标签直接沿用；技能标签由技能词典从岗位名称/JD补全</x:v>
      </x:c>
    </x:row>
    <x:row r="3073" ht="22" customHeight="1">
      <x:c r="A3073" s="7" t="n">
        <x:v>3072</x:v>
      </x:c>
      <x:c r="B3073" s="6" t="str">
        <x:v>O07513</x:v>
      </x:c>
      <x:c r="C3073" s="6" t="str">
        <x:v>700</x:v>
      </x:c>
      <x:c r="D3073" s="6" t="str">
        <x:v>宇树科技</x:v>
      </x:c>
      <x:c r="E3073" s="6" t="str">
        <x:v>宇树科技</x:v>
      </x:c>
      <x:c r="F3073" s="6" t="str">
        <x:v>AI Infra 工程师</x:v>
      </x:c>
      <x:c r="G3073" s="6" t="str">
        <x:v>杭州市</x:v>
      </x:c>
      <x:c r="H3073" s="6" t="str"/>
      <x:c r="I3073" s="6" t="str"/>
      <x:c r="J3073" s="6" t="str">
        <x:v>未说明</x:v>
      </x:c>
      <x:c r="K3073" s="6" t="str"/>
      <x:c r="L3073" s="6" t="str">
        <x:v>未说明</x:v>
      </x:c>
      <x:c r="M3073" s="6" t="str">
        <x:v>中级</x:v>
      </x:c>
      <x:c r="N3073" s="6" t="str">
        <x:v>感知决策与控制算法</x:v>
      </x:c>
      <x:c r="O3073" s="6" t="str">
        <x:v>算法工程</x:v>
      </x:c>
      <x:c r="P3073" s="6" t="str">
        <x:v>中游-整机制造+上游-核心零部件</x:v>
      </x:c>
      <x:c r="Q3073" s="6" t="str">
        <x:v>足式机器人/人形机器人/灵巧机械臂/核心零部件</x:v>
      </x:c>
      <x:c r="R3073" s="6" t="str">
        <x:v>已上市</x:v>
      </x:c>
      <x:c r="S3073" s="6" t="str">
        <x:v>华东</x:v>
      </x:c>
      <x:c r="T3073" s="6" t="str">
        <x:v>浙江省杭州市滨江区</x:v>
      </x:c>
      <x:c r="U3073" s="6" t="str">
        <x:v>多模态</x:v>
      </x:c>
      <x:c r="V3073" s="6" t="str">
        <x:v>1.负责大规模算力集群下AI框架的设计与建设。2.构建并维护大规模算力集群的分布式训练系统，支持大模型训练。3.优化大模型训练GPU利用率、内存占用和训练吞吐量，消除训练瓶颈。4.优化数据加载器效率，缩短从数据到达模型训练的耗时。5.与研发团队密切合作，支持多模态大模型及运控模型训练优化。6.构建低延迟推理流水线：用于机器人实时控制，并应用量化（Quantization）、蒸馏（Distillation）和模型编译等技术优化推理性能。</x:v>
      </x:c>
      <x:c r="W3073" s="6" t="str"/>
      <x:c r="X3073" s="6" t="str"/>
      <x:c r="Y3073" s="6" t="str"/>
      <x:c r="Z3073" s="6" t="str">
        <x:v>embodied_final</x:v>
      </x:c>
      <x:c r="AA3073" s="6" t="str">
        <x:v>是</x:v>
      </x:c>
      <x:c r="AB3073" s="6" t="str">
        <x:v>核心基线3718</x:v>
      </x:c>
      <x:c r="AC3073" s="6" t="str">
        <x:v>O07513</x:v>
      </x:c>
      <x:c r="AD3073" s="6" t="str">
        <x:v>感知决策与控制算法</x:v>
      </x:c>
      <x:c r="AE3073" s="6" t="str">
        <x:v>算法工程</x:v>
      </x:c>
      <x:c r="AF3073" s="6" t="str">
        <x:v>原始6方向/17种类标签</x:v>
      </x:c>
      <x:c r="AG3073" s="6" t="str">
        <x:v>高</x:v>
      </x:c>
      <x:c r="AH3073" s="6" t="str">
        <x:v>正式基线</x:v>
      </x:c>
      <x:c r="AI3073" s="6" t="str">
        <x:v>18e5184c9b103e4b63d1</x:v>
      </x:c>
      <x:c r="AJ3073" s="6" t="str">
        <x:v>核心基线标签直接沿用</x:v>
      </x:c>
    </x:row>
    <x:row r="3074" ht="22" customHeight="1">
      <x:c r="A3074" s="7" t="n">
        <x:v>3073</x:v>
      </x:c>
      <x:c r="B3074" s="6" t="str">
        <x:v>O07857</x:v>
      </x:c>
      <x:c r="C3074" s="6" t="str">
        <x:v>4198</x:v>
      </x:c>
      <x:c r="D3074" s="6" t="str">
        <x:v>五八智能</x:v>
      </x:c>
      <x:c r="E3074" s="6" t="str">
        <x:v>五八智能科技（杭州）有限公司</x:v>
      </x:c>
      <x:c r="F3074" s="6" t="str">
        <x:v>电气实习生</x:v>
      </x:c>
      <x:c r="G3074" s="6" t="str">
        <x:v>杭州-西湖区</x:v>
      </x:c>
      <x:c r="H3074" s="6" t="str">
        <x:v>3-4k</x:v>
      </x:c>
      <x:c r="I3074" s="6" t="str">
        <x:v>本科</x:v>
      </x:c>
      <x:c r="J3074" s="6" t="str">
        <x:v>本科</x:v>
      </x:c>
      <x:c r="K3074" s="6" t="str"/>
      <x:c r="L3074" s="6" t="str">
        <x:v>未说明</x:v>
      </x:c>
      <x:c r="M3074" s="6" t="str">
        <x:v>初级</x:v>
      </x:c>
      <x:c r="N3074" s="6" t="str">
        <x:v>软件硬件与系统架构</x:v>
      </x:c>
      <x:c r="O3074" s="6" t="str">
        <x:v>硬件开发</x:v>
      </x:c>
      <x:c r="P3074" s="6" t="str">
        <x:v>中游-整机制造+下游-场景应用</x:v>
      </x:c>
      <x:c r="Q3074" s="6" t="str">
        <x:v>仿生机器人（人形+四足+特种）</x:v>
      </x:c>
      <x:c r="R3074" s="6" t="str">
        <x:v>央企/国企/事业单位</x:v>
      </x:c>
      <x:c r="S3074" s="6" t="str">
        <x:v>华东</x:v>
      </x:c>
      <x:c r="T3074" s="6" t="str">
        <x:v>浙江省杭州市余杭区</x:v>
      </x:c>
      <x:c r="U3074" s="6" t="str"/>
      <x:c r="V3074" s="6" t="str">
        <x:v>职责描述：
1.负责项目的电气设计，包括电气原理图绘制，线束设计等；
2.负责电气器件选型；
3.负责跟进样机的安装与电气调试工作；
4.负责牵头样机的现场调试问题定位与解决；
5.负责撰写相关技术文档。
任职要求：
1.本科及以上学历，电气工程及相关专业；
2.一年以上产品设计经验，有电气装配经验；
3.熟悉布线、部件选型；
4.具备扎实的理论基础，能熟练使用相关设计工具绘制电气图纸；
5.有移动机器人、足式机器人项目经验者优先。</x:v>
      </x:c>
      <x:c r="W3074" s="6" t="str">
        <x:v>https://www.liepin.com/job/1982491591.shtml</x:v>
      </x:c>
      <x:c r="X3074" s="6" t="str"/>
      <x:c r="Y3074" s="6" t="str">
        <x:v>2026-07-17</x:v>
      </x:c>
      <x:c r="Z3074" s="6" t="str">
        <x:v>all_jobs_jd;猎聘10家中游</x:v>
      </x:c>
      <x:c r="AA3074" s="6" t="str">
        <x:v>是</x:v>
      </x:c>
      <x:c r="AB3074" s="6" t="str">
        <x:v>核心基线3718</x:v>
      </x:c>
      <x:c r="AC3074" s="6" t="str">
        <x:v>O07857</x:v>
      </x:c>
      <x:c r="AD3074" s="6" t="str">
        <x:v>软件硬件与系统架构</x:v>
      </x:c>
      <x:c r="AE3074" s="6" t="str">
        <x:v>硬件开发</x:v>
      </x:c>
      <x:c r="AF3074" s="6" t="str">
        <x:v>原始6方向/17种类标签</x:v>
      </x:c>
      <x:c r="AG3074" s="6" t="str">
        <x:v>高</x:v>
      </x:c>
      <x:c r="AH3074" s="6" t="str">
        <x:v>正式基线</x:v>
      </x:c>
      <x:c r="AI3074" s="6" t="str">
        <x:v>28670f132ef9cd946744</x:v>
      </x:c>
      <x:c r="AJ3074" s="6" t="str">
        <x:v>核心基线标签直接沿用</x:v>
      </x:c>
    </x:row>
    <x:row r="3075" ht="22" customHeight="1">
      <x:c r="A3075" s="7" t="n">
        <x:v>3074</x:v>
      </x:c>
      <x:c r="B3075" s="6" t="str">
        <x:v>O01997</x:v>
      </x:c>
      <x:c r="C3075" s="6" t="str">
        <x:v>3523</x:v>
      </x:c>
      <x:c r="D3075" s="6" t="str">
        <x:v>智元机器人</x:v>
      </x:c>
      <x:c r="E3075" s="6" t="str">
        <x:v>智元机器人</x:v>
      </x:c>
      <x:c r="F3075" s="6" t="str">
        <x:v>上海 销售支持专员</x:v>
      </x:c>
      <x:c r="G3075" s="6" t="str"/>
      <x:c r="H3075" s="6" t="str">
        <x:v>10-20k</x:v>
      </x:c>
      <x:c r="I3075" s="6" t="str">
        <x:v>本科</x:v>
      </x:c>
      <x:c r="J3075" s="6" t="str">
        <x:v>本科</x:v>
      </x:c>
      <x:c r="K3075" s="6" t="str"/>
      <x:c r="L3075" s="6" t="str">
        <x:v>未说明</x:v>
      </x:c>
      <x:c r="M3075" s="6" t="str">
        <x:v>中级</x:v>
      </x:c>
      <x:c r="N3075" s="6" t="str">
        <x:v>软件硬件与系统架构</x:v>
      </x:c>
      <x:c r="O3075" s="6" t="str">
        <x:v>软件与系统</x:v>
      </x:c>
      <x:c r="P3075" s="6" t="str">
        <x:v>中游-整机+算法（软硬全栈）</x:v>
      </x:c>
      <x:c r="Q3075" s="6" t="str">
        <x:v>全尺寸人形机器人/四足机器人/具身智能操作系统</x:v>
      </x:c>
      <x:c r="R3075" s="6" t="str">
        <x:v>已上市</x:v>
      </x:c>
      <x:c r="S3075" s="6" t="str">
        <x:v>华东</x:v>
      </x:c>
      <x:c r="T3075" s="6" t="str">
        <x:v>上海市浦东新区临港新片区</x:v>
      </x:c>
      <x:c r="U3075" s="6" t="str">
        <x:v>C</x:v>
      </x:c>
      <x:c r="V3075" s="6" t="str">
        <x:v>职责： 1.建立销售流程管理看板，制作销售日报/周报，进行业绩分析，帮助销售提效； 2.管理销售物料，优化销售工具； 3.负责销售合同、协议的起草、审核、用印与管理； 梳理并优化从线索到回款的销售全流程，助制定和迭代销售管理制度。 要求： 1.经验：2年以上销售运营、商务支持或CRM管理员经验。 2.能力：出色的逻辑思维、数据处理能力和文档能力，熟练使用飞书、Excel等办公软件。 3.特质：严谨、细致，具备强大的服务意识与协同精神。</x:v>
      </x:c>
      <x:c r="W3075" s="6" t="str">
        <x:v>https://www.liepin.com/job/1981171573.shtml</x:v>
      </x:c>
      <x:c r="X3075" s="6" t="str"/>
      <x:c r="Y3075" s="6" t="str"/>
      <x:c r="Z3075" s="6" t="str">
        <x:v>all_jobs_jd;embodied_final</x:v>
      </x:c>
      <x:c r="AA3075" s="6" t="str">
        <x:v>是</x:v>
      </x:c>
      <x:c r="AB3075" s="6" t="str">
        <x:v>核心基线3718</x:v>
      </x:c>
      <x:c r="AC3075" s="6" t="str">
        <x:v>O01997</x:v>
      </x:c>
      <x:c r="AD3075" s="6" t="str">
        <x:v>软件硬件与系统架构</x:v>
      </x:c>
      <x:c r="AE3075" s="6" t="str">
        <x:v>软件与系统</x:v>
      </x:c>
      <x:c r="AF3075" s="6" t="str">
        <x:v>原始6方向/17种类标签</x:v>
      </x:c>
      <x:c r="AG3075" s="6" t="str">
        <x:v>高</x:v>
      </x:c>
      <x:c r="AH3075" s="6" t="str">
        <x:v>正式基线</x:v>
      </x:c>
      <x:c r="AI3075" s="6" t="str">
        <x:v>b3b221bda4be5d4673ec</x:v>
      </x:c>
      <x:c r="AJ3075" s="6" t="str">
        <x:v>核心基线标签直接沿用；技能标签由技能词典从岗位名称/JD补全</x:v>
      </x:c>
    </x:row>
    <x:row r="3076" ht="22" customHeight="1">
      <x:c r="A3076" s="7" t="n">
        <x:v>3075</x:v>
      </x:c>
      <x:c r="B3076" s="6" t="str">
        <x:v>O00517</x:v>
      </x:c>
      <x:c r="C3076" s="6" t="str">
        <x:v>2685</x:v>
      </x:c>
      <x:c r="D3076" s="6" t="str">
        <x:v>吉翼具身智能机器人</x:v>
      </x:c>
      <x:c r="E3076" s="6" t="str">
        <x:v>吉翼具身智能</x:v>
      </x:c>
      <x:c r="F3076" s="6" t="str">
        <x:v>机器人结构设计师</x:v>
      </x:c>
      <x:c r="G3076" s="6" t="str"/>
      <x:c r="H3076" s="6" t="str">
        <x:v>20-50k·16薪</x:v>
      </x:c>
      <x:c r="I3076" s="6" t="str">
        <x:v>本科</x:v>
      </x:c>
      <x:c r="J3076" s="6" t="str">
        <x:v>本科</x:v>
      </x:c>
      <x:c r="K3076" s="6" t="str"/>
      <x:c r="L3076" s="6" t="str">
        <x:v>未说明</x:v>
      </x:c>
      <x:c r="M3076" s="6" t="str">
        <x:v>中级</x:v>
      </x:c>
      <x:c r="N3076" s="6" t="str">
        <x:v>软件硬件与系统架构</x:v>
      </x:c>
      <x:c r="O3076" s="6" t="str">
        <x:v>硬件开发</x:v>
      </x:c>
      <x:c r="P3076" s="6" t="str">
        <x:v>中游-整机制造+核心算法+上游-核心零部件</x:v>
      </x:c>
      <x:c r="Q3076" s="6" t="str">
        <x:v>工业机器人、商业服务机器人、具身智能大模型、工业质检、智能装备</x:v>
      </x:c>
      <x:c r="R3076" s="6" t="str">
        <x:v>天使轮/种子轮</x:v>
      </x:c>
      <x:c r="S3076" s="6" t="str">
        <x:v>东北</x:v>
      </x:c>
      <x:c r="T3076" s="6" t="str">
        <x:v>吉林省长春市北湖科技开发区长新创谷</x:v>
      </x:c>
      <x:c r="U3076" s="6" t="str">
        <x:v>电机驱动; SolidWorks</x:v>
      </x:c>
      <x:c r="V3076" s="6" t="str">
        <x:v>岗位职责： 1、负责具身机器人灵巧手、关节等整机结构设计，目前重点灵巧手包括电机，减速机，指关节等的选型设计； 2、负责灵巧手的装配图绘制，零件材料选型，性能分析，结构优化； 3、负责产品性能测试，数据分析，设计整改，性能提升。 岗位要求： 1、本科及以上学历，机械设计相关专业，三年及以上相关经验； 2、熟悉机械制图，参数规，熟练使用Solidworks； 3、快速完成工业机器人、人形机器人结构设计。 4、有机器人结构设计经验者优先。</x:v>
      </x:c>
      <x:c r="W3076" s="6" t="str">
        <x:v>https://www.liepin.com/job/1978587509.shtml</x:v>
      </x:c>
      <x:c r="X3076" s="6" t="str"/>
      <x:c r="Y3076" s="6" t="str"/>
      <x:c r="Z3076" s="6" t="str">
        <x:v>all_jobs_jd</x:v>
      </x:c>
      <x:c r="AA3076" s="6" t="str">
        <x:v>是</x:v>
      </x:c>
      <x:c r="AB3076" s="6" t="str">
        <x:v>核心基线3718</x:v>
      </x:c>
      <x:c r="AC3076" s="6" t="str">
        <x:v>O00517</x:v>
      </x:c>
      <x:c r="AD3076" s="6" t="str">
        <x:v>软件硬件与系统架构</x:v>
      </x:c>
      <x:c r="AE3076" s="6" t="str">
        <x:v>硬件开发</x:v>
      </x:c>
      <x:c r="AF3076" s="6" t="str">
        <x:v>原始6方向/17种类标签</x:v>
      </x:c>
      <x:c r="AG3076" s="6" t="str">
        <x:v>高</x:v>
      </x:c>
      <x:c r="AH3076" s="6" t="str">
        <x:v>正式基线</x:v>
      </x:c>
      <x:c r="AI3076" s="6" t="str">
        <x:v>f7e5d18c4561799a4ac8</x:v>
      </x:c>
      <x:c r="AJ3076" s="6" t="str">
        <x:v>核心基线标签直接沿用</x:v>
      </x:c>
    </x:row>
    <x:row r="3077" ht="22" customHeight="1">
      <x:c r="A3077" s="7" t="n">
        <x:v>3076</x:v>
      </x:c>
      <x:c r="B3077" s="6" t="str">
        <x:v>O03432</x:v>
      </x:c>
      <x:c r="C3077" s="6" t="str">
        <x:v>4151</x:v>
      </x:c>
      <x:c r="D3077" s="6" t="str">
        <x:v>清微智能</x:v>
      </x:c>
      <x:c r="E3077" s="6" t="str">
        <x:v>清微智能</x:v>
      </x:c>
      <x:c r="F3077" s="6" t="str">
        <x:v>驱动开发工程师（ KMD）</x:v>
      </x:c>
      <x:c r="G3077" s="6" t="str">
        <x:v>上海</x:v>
      </x:c>
      <x:c r="H3077" s="6" t="str">
        <x:v>30-60k·15薪</x:v>
      </x:c>
      <x:c r="I3077" s="6" t="str">
        <x:v>本科</x:v>
      </x:c>
      <x:c r="J3077" s="6" t="str">
        <x:v>本科</x:v>
      </x:c>
      <x:c r="K3077" s="6" t="str">
        <x:v>经验不限</x:v>
      </x:c>
      <x:c r="L3077" s="6" t="str">
        <x:v>经验不限</x:v>
      </x:c>
      <x:c r="M3077" s="6" t="str">
        <x:v>初级</x:v>
      </x:c>
      <x:c r="N3077" s="6" t="str">
        <x:v>软件硬件与系统架构</x:v>
      </x:c>
      <x:c r="O3077" s="6" t="str">
        <x:v>软件与系统</x:v>
      </x:c>
      <x:c r="P3077" s="6" t="str">
        <x:v>上游-算力芯片</x:v>
      </x:c>
      <x:c r="Q3077" s="6" t="str">
        <x:v>可重构数据流AI芯片(RPU); 补充分类:非上市</x:v>
      </x:c>
      <x:c r="R3077" s="6" t="str">
        <x:v>已上市</x:v>
      </x:c>
      <x:c r="S3077" s="6" t="str">
        <x:v>华北</x:v>
      </x:c>
      <x:c r="T3077" s="6" t="str">
        <x:v>北京市海淀区</x:v>
      </x:c>
      <x:c r="U3077" s="6" t="str">
        <x:v>C++</x:v>
      </x:c>
      <x:c r="V3077" s="6" t="str">
        <x:v>工作职责 1. 参与KMD驱动相关功能开发与维护 2. 协助完成KMD驱动功能测试用例设计及自动化测试脚本编写 3. 参与KMD驱动相关问题定位与修复 4. 配合团队进行文档编写、代码规范执行及版本交付支持工作 5. 完成导师或项目组安排的其他开发任务 任职资格 1. 计算机、电子工程、通信工程等相关专业 2. 熟悉C/C++编程语言，具备良好的编程基础和逻辑思维能力 3. 了解Linux操作系统基本使用，有相关开发环境搭建经验者优先</x:v>
      </x:c>
      <x:c r="W3077" s="6" t="str">
        <x:v>https://www.liepin.com/job/1982450549.shtml</x:v>
      </x:c>
      <x:c r="X3077" s="6" t="str"/>
      <x:c r="Y3077" s="6" t="str">
        <x:v>2026-07-17</x:v>
      </x:c>
      <x:c r="Z3077" s="6" t="str">
        <x:v>all_jobs_jd</x:v>
      </x:c>
      <x:c r="AA3077" s="6" t="str">
        <x:v>是</x:v>
      </x:c>
      <x:c r="AB3077" s="6" t="str">
        <x:v>核心基线3718</x:v>
      </x:c>
      <x:c r="AC3077" s="6" t="str">
        <x:v>O03432</x:v>
      </x:c>
      <x:c r="AD3077" s="6" t="str">
        <x:v>软件硬件与系统架构</x:v>
      </x:c>
      <x:c r="AE3077" s="6" t="str">
        <x:v>软件与系统</x:v>
      </x:c>
      <x:c r="AF3077" s="6" t="str">
        <x:v>原始6方向/17种类标签</x:v>
      </x:c>
      <x:c r="AG3077" s="6" t="str">
        <x:v>高</x:v>
      </x:c>
      <x:c r="AH3077" s="6" t="str">
        <x:v>正式基线</x:v>
      </x:c>
      <x:c r="AI3077" s="6" t="str">
        <x:v>04b37b23d638d6cfd3a9</x:v>
      </x:c>
      <x:c r="AJ3077" s="6" t="str">
        <x:v>核心基线标签直接沿用</x:v>
      </x:c>
    </x:row>
    <x:row r="3078" ht="22" customHeight="1">
      <x:c r="A3078" s="7" t="n">
        <x:v>3077</x:v>
      </x:c>
      <x:c r="B3078" s="6" t="str">
        <x:v>O06827</x:v>
      </x:c>
      <x:c r="C3078" s="6" t="str">
        <x:v>1309</x:v>
      </x:c>
      <x:c r="D3078" s="6" t="str">
        <x:v>觅蜂科技</x:v>
      </x:c>
      <x:c r="E3078" s="6" t="str">
        <x:v>觅蜂科技</x:v>
      </x:c>
      <x:c r="F3078" s="6" t="str">
        <x:v>优才-具身智能算法研究员(VLA端到端与RL方向)-觅蜂子公司</x:v>
      </x:c>
      <x:c r="G3078" s="6" t="str">
        <x:v>上海</x:v>
      </x:c>
      <x:c r="H3078" s="6" t="str">
        <x:v>未注明</x:v>
      </x:c>
      <x:c r="I3078" s="6" t="str">
        <x:v>硕士及以上(博士优先)</x:v>
      </x:c>
      <x:c r="J3078" s="6" t="str">
        <x:v>博士</x:v>
      </x:c>
      <x:c r="K3078" s="6" t="str">
        <x:v>not_stated</x:v>
      </x:c>
      <x:c r="L3078" s="6" t="str">
        <x:v>未说明</x:v>
      </x:c>
      <x:c r="M3078" s="6" t="str">
        <x:v>中级</x:v>
      </x:c>
      <x:c r="N3078" s="6" t="str">
        <x:v>基础理论与前沿研究</x:v>
      </x:c>
      <x:c r="O3078" s="6" t="str">
        <x:v>基础与前沿研究</x:v>
      </x:c>
      <x:c r="P3078" s="6" t="str">
        <x:v>上游-数据服务/基础设施</x:v>
      </x:c>
      <x:c r="Q3078" s="6" t="str">
        <x:v>具身智能数据服务、物理AI数据平台、人工智能数据基础设施</x:v>
      </x:c>
      <x:c r="R3078" s="6" t="str">
        <x:v>天使轮/种子轮</x:v>
      </x:c>
      <x:c r="S3078" s="6" t="str">
        <x:v>华东</x:v>
      </x:c>
      <x:c r="T3078" s="6" t="str">
        <x:v>上海市浦东新区(智元机器人孵化)</x:v>
      </x:c>
      <x:c r="U3078" s="6" t="str">
        <x:v>C++; JAX; Isaac Sim; Lab; MuJoCo; 强化学习; 模仿学习; 机器学习; 计算机视觉; 多模态; 仿真</x:v>
      </x:c>
      <x:c r="V3078" s="6" t="str">
        <x:v>设计训练视觉-语言-动作多模态Transformer(参考RT-2/Octo/PaLM-E)输出动作Token；利用仿真环境(Isaac Sim/Mujoco)对VLA做RL微调(PPO/SAC/RLPD)解决域迁移与分布漂移
【任职要求】
计算机视觉/机器人学/机器学习/图形学硕士及以上博士优先；具备SLAM/3D重建/模仿学习/RL/VLA方向深入研究；精通Python熟悉C++熟练PyTorch/JAX；熟悉仿真器与机器人平台</x:v>
      </x:c>
      <x:c r="W3078" s="6" t="str">
        <x:v>https://agirobot.jobs.feishu.cn/campusrecruitment/position/7652173968280389934/detail</x:v>
      </x:c>
      <x:c r="X3078" s="6" t="str"/>
      <x:c r="Y3078" s="6" t="str"/>
      <x:c r="Z3078" s="6" t="str">
        <x:v>embodied_final</x:v>
      </x:c>
      <x:c r="AA3078" s="6" t="str">
        <x:v>是</x:v>
      </x:c>
      <x:c r="AB3078" s="6" t="str">
        <x:v>核心基线3718</x:v>
      </x:c>
      <x:c r="AC3078" s="6" t="str">
        <x:v>O06827</x:v>
      </x:c>
      <x:c r="AD3078" s="6" t="str">
        <x:v>基础理论与前沿研究</x:v>
      </x:c>
      <x:c r="AE3078" s="6" t="str">
        <x:v>基础与前沿研究</x:v>
      </x:c>
      <x:c r="AF3078" s="6" t="str">
        <x:v>原始6方向/17种类标签</x:v>
      </x:c>
      <x:c r="AG3078" s="6" t="str">
        <x:v>高</x:v>
      </x:c>
      <x:c r="AH3078" s="6" t="str">
        <x:v>正式基线</x:v>
      </x:c>
      <x:c r="AI3078" s="6" t="str">
        <x:v>1d9c40eb55032666cdb9</x:v>
      </x:c>
      <x:c r="AJ3078" s="6" t="str">
        <x:v>核心基线标签直接沿用</x:v>
      </x:c>
    </x:row>
    <x:row r="3079" ht="22" customHeight="1">
      <x:c r="A3079" s="7" t="n">
        <x:v>3078</x:v>
      </x:c>
      <x:c r="B3079" s="6" t="str">
        <x:v>O03023</x:v>
      </x:c>
      <x:c r="C3079" s="6" t="str">
        <x:v>2166</x:v>
      </x:c>
      <x:c r="D3079" s="6" t="str">
        <x:v>蓝思科技</x:v>
      </x:c>
      <x:c r="E3079" s="6" t="str">
        <x:v>蓝思科技</x:v>
      </x:c>
      <x:c r="F3079" s="6" t="str">
        <x:v>清洗工程师</x:v>
      </x:c>
      <x:c r="G3079" s="6" t="str">
        <x:v>长沙</x:v>
      </x:c>
      <x:c r="H3079" s="6" t="str">
        <x:v>11-15k</x:v>
      </x:c>
      <x:c r="I3079" s="6" t="str">
        <x:v>大专</x:v>
      </x:c>
      <x:c r="J3079" s="6" t="str">
        <x:v>大专</x:v>
      </x:c>
      <x:c r="K3079" s="6" t="str">
        <x:v>1-3年</x:v>
      </x:c>
      <x:c r="L3079" s="6" t="str">
        <x:v>3-5年</x:v>
      </x:c>
      <x:c r="M3079" s="6" t="str">
        <x:v>中级</x:v>
      </x:c>
      <x:c r="N3079" s="6" t="str">
        <x:v>软件硬件与系统架构</x:v>
      </x:c>
      <x:c r="O3079" s="6" t="str">
        <x:v>硬件开发</x:v>
      </x:c>
      <x:c r="P3079" s="6" t="str">
        <x:v>上游-核心零部件(六维力传感器/关节模组/灵巧手)+中游-整机组装(人形/四足机器人整机代工)</x:v>
      </x:c>
      <x:c r="Q3079" s="6" t="str">
        <x:v>精密制造 / 机器人硬件平台 / 人形机器人核心零部件(关节/灵巧手/传感器) / 整机组装</x:v>
      </x:c>
      <x:c r="R3079" s="6" t="str">
        <x:v>已上市</x:v>
      </x:c>
      <x:c r="S3079" s="6" t="str">
        <x:v>华中</x:v>
      </x:c>
      <x:c r="T3079" s="6" t="str">
        <x:v>湖南长沙（浏阳永安园区）</x:v>
      </x:c>
      <x:c r="U3079" s="6" t="str"/>
      <x:c r="V3079" s="6" t="str">
        <x:v>岗位职责 1、负责清洗工艺制程改善，SOP的制定与修改； 2、负责样品阶段的异常跟进与处理； 3、负责工艺参数的验证与优化； 4、参与新设备、新工艺，新药水开发验证、评估、导入 5、负责产品量产后的产能和良率提升。 任职要求 1、大专及以上学历，化学化工相关专业优先； 2、1年以上玻璃清洗加工、化学蚀刻工作经验，熟悉手机视窗镜片生产工艺流程； 3、熟悉清洗工艺的流程，擅长清洗工序不良分析、制程改善； 4、熟练使用绘图软件及办公软件。</x:v>
      </x:c>
      <x:c r="W3079" s="6" t="str">
        <x:v>https://www.liepin.com/job/1974888907.shtml</x:v>
      </x:c>
      <x:c r="X3079" s="6" t="str"/>
      <x:c r="Y3079" s="6" t="str">
        <x:v>2026-07-17</x:v>
      </x:c>
      <x:c r="Z3079" s="6" t="str">
        <x:v>all_jobs_jd</x:v>
      </x:c>
      <x:c r="AA3079" s="6" t="str">
        <x:v>是</x:v>
      </x:c>
      <x:c r="AB3079" s="6" t="str">
        <x:v>核心基线3718</x:v>
      </x:c>
      <x:c r="AC3079" s="6" t="str">
        <x:v>O03023</x:v>
      </x:c>
      <x:c r="AD3079" s="6" t="str">
        <x:v>软件硬件与系统架构</x:v>
      </x:c>
      <x:c r="AE3079" s="6" t="str">
        <x:v>硬件开发</x:v>
      </x:c>
      <x:c r="AF3079" s="6" t="str">
        <x:v>原始6方向/17种类标签</x:v>
      </x:c>
      <x:c r="AG3079" s="6" t="str">
        <x:v>高</x:v>
      </x:c>
      <x:c r="AH3079" s="6" t="str">
        <x:v>正式基线</x:v>
      </x:c>
      <x:c r="AI3079" s="6" t="str">
        <x:v>abf0e32777aa81bb4a10</x:v>
      </x:c>
      <x:c r="AJ3079" s="6" t="str">
        <x:v>核心基线标签直接沿用</x:v>
      </x:c>
    </x:row>
    <x:row r="3080" ht="22" customHeight="1">
      <x:c r="A3080" s="7" t="n">
        <x:v>3079</x:v>
      </x:c>
      <x:c r="B3080" s="6" t="str">
        <x:v>O02721</x:v>
      </x:c>
      <x:c r="C3080" s="6" t="str">
        <x:v>3745</x:v>
      </x:c>
      <x:c r="D3080" s="6" t="str">
        <x:v>蓝思科技</x:v>
      </x:c>
      <x:c r="E3080" s="6" t="str">
        <x:v>蓝思科技</x:v>
      </x:c>
      <x:c r="F3080" s="6" t="str">
        <x:v>PQE工程师</x:v>
      </x:c>
      <x:c r="G3080" s="6" t="str">
        <x:v>长沙</x:v>
      </x:c>
      <x:c r="H3080" s="6" t="str">
        <x:v>9-15k</x:v>
      </x:c>
      <x:c r="I3080" s="6" t="str">
        <x:v>大专</x:v>
      </x:c>
      <x:c r="J3080" s="6" t="str">
        <x:v>大专</x:v>
      </x:c>
      <x:c r="K3080" s="6" t="str">
        <x:v>1年以上</x:v>
      </x:c>
      <x:c r="L3080" s="6" t="str">
        <x:v>1-3年</x:v>
      </x:c>
      <x:c r="M3080" s="6" t="str">
        <x:v>初级</x:v>
      </x:c>
      <x:c r="N3080" s="6" t="str">
        <x:v>软件硬件与系统架构</x:v>
      </x:c>
      <x:c r="O3080" s="6" t="str">
        <x:v>硬件开发</x:v>
      </x:c>
      <x:c r="P3080" s="6" t="str">
        <x:v>上游-核心零部件(六维力传感器/关节模组/灵巧手)+中游-整机组装(人形/四足机器人整机代工)</x:v>
      </x:c>
      <x:c r="Q3080" s="6" t="str">
        <x:v>精密制造 / 机器人硬件平台 / 人形机器人核心零部件(关节/灵巧手/传感器) / 整机组装</x:v>
      </x:c>
      <x:c r="R3080" s="6" t="str">
        <x:v>已上市</x:v>
      </x:c>
      <x:c r="S3080" s="6" t="str">
        <x:v>华中</x:v>
      </x:c>
      <x:c r="T3080" s="6" t="str">
        <x:v>湖南长沙（浏阳永安园区）</x:v>
      </x:c>
      <x:c r="U3080" s="6" t="str">
        <x:v>C</x:v>
      </x:c>
      <x:c r="V3080" s="6" t="str">
        <x:v>1、3年以上制造行业质量管理经验，至少1年以上现场PQE工作经验； 2、熟悉QC七大手法、5why、5M1E、PDCA等质量工具的运用； 3、熟悉现场异常处理机制及不良品管控机制； 4、有较强的逻辑能力及组织沟通能力，能主导品质检讨会议； 5、能独立完成制程异常处理及质量改善工作； 6、了解常规检测仪器，如卡尺、千分尺、高度规、OMM、CMM等； 7、熟练运用Excel、Word、PPT常规办公软件； 8、大专以上学历，理工科优先。</x:v>
      </x:c>
      <x:c r="W3080" s="6" t="str">
        <x:v>https://www.liepin.com/job/1981647759.shtml</x:v>
      </x:c>
      <x:c r="X3080" s="6" t="str"/>
      <x:c r="Y3080" s="6" t="str">
        <x:v>2026-07-17</x:v>
      </x:c>
      <x:c r="Z3080" s="6" t="str">
        <x:v>all_jobs_jd</x:v>
      </x:c>
      <x:c r="AA3080" s="6" t="str">
        <x:v>是</x:v>
      </x:c>
      <x:c r="AB3080" s="6" t="str">
        <x:v>核心基线3718</x:v>
      </x:c>
      <x:c r="AC3080" s="6" t="str">
        <x:v>O02721</x:v>
      </x:c>
      <x:c r="AD3080" s="6" t="str">
        <x:v>软件硬件与系统架构</x:v>
      </x:c>
      <x:c r="AE3080" s="6" t="str">
        <x:v>硬件开发</x:v>
      </x:c>
      <x:c r="AF3080" s="6" t="str">
        <x:v>原始6方向/17种类标签</x:v>
      </x:c>
      <x:c r="AG3080" s="6" t="str">
        <x:v>高</x:v>
      </x:c>
      <x:c r="AH3080" s="6" t="str">
        <x:v>正式基线</x:v>
      </x:c>
      <x:c r="AI3080" s="6" t="str">
        <x:v>987d5ab5a4788a15771f</x:v>
      </x:c>
      <x:c r="AJ3080" s="6" t="str">
        <x:v>核心基线标签直接沿用；技能标签由技能词典从岗位名称/JD补全</x:v>
      </x:c>
    </x:row>
    <x:row r="3081" ht="22" customHeight="1">
      <x:c r="A3081" s="7" t="n">
        <x:v>3080</x:v>
      </x:c>
      <x:c r="B3081" s="6" t="str">
        <x:v>O02696</x:v>
      </x:c>
      <x:c r="C3081" s="6" t="str">
        <x:v>3985</x:v>
      </x:c>
      <x:c r="D3081" s="6" t="str">
        <x:v>蓝思科技</x:v>
      </x:c>
      <x:c r="E3081" s="6" t="str">
        <x:v>蓝思科技</x:v>
      </x:c>
      <x:c r="F3081" s="6" t="str">
        <x:v>品质经理</x:v>
      </x:c>
      <x:c r="G3081" s="6" t="str">
        <x:v>长沙</x:v>
      </x:c>
      <x:c r="H3081" s="6" t="str">
        <x:v>15-25k</x:v>
      </x:c>
      <x:c r="I3081" s="6" t="str">
        <x:v>大专</x:v>
      </x:c>
      <x:c r="J3081" s="6" t="str">
        <x:v>大专</x:v>
      </x:c>
      <x:c r="K3081" s="6" t="str">
        <x:v>5年以上</x:v>
      </x:c>
      <x:c r="L3081" s="6" t="str">
        <x:v>5-8年</x:v>
      </x:c>
      <x:c r="M3081" s="6" t="str">
        <x:v>高级</x:v>
      </x:c>
      <x:c r="N3081" s="6" t="str">
        <x:v>软件硬件与系统架构</x:v>
      </x:c>
      <x:c r="O3081" s="6" t="str">
        <x:v>硬件开发</x:v>
      </x:c>
      <x:c r="P3081" s="6" t="str">
        <x:v>上游-核心零部件(六维力传感器/关节模组/灵巧手)+中游-整机组装(人形/四足机器人整机代工)</x:v>
      </x:c>
      <x:c r="Q3081" s="6" t="str">
        <x:v>精密制造 / 机器人硬件平台 / 人形机器人核心零部件(关节/灵巧手/传感器) / 整机组装</x:v>
      </x:c>
      <x:c r="R3081" s="6" t="str">
        <x:v>已上市</x:v>
      </x:c>
      <x:c r="S3081" s="6" t="str">
        <x:v>华中</x:v>
      </x:c>
      <x:c r="T3081" s="6" t="str">
        <x:v>湖南长沙（浏阳永安园区）</x:v>
      </x:c>
      <x:c r="U3081" s="6" t="str"/>
      <x:c r="V3081" s="6" t="str">
        <x:v>岗位职责： 1.人力规划：负责对部门岗位编制按生产管制及品质监控要求做人力规划。 2.客户服务：负责对客户要求事项贯彻落实，处理客户抱怨与投诉问题调查及改善。 3.品质目标：负责对各项品质目标进行分解与细项目标的设定，执行与达成公司要求的品质管理目标。 4.品质保证：负责对所生产的产品各项品质性能指标满足客户的要求，确保品质监控体系正常有效运行。 5.制程监控：负责对管辖区域内所有与产品品质相关的工艺流程、操作手法、基本遵守做监控。</x:v>
      </x:c>
      <x:c r="W3081" s="6" t="str">
        <x:v>https://www.liepin.com/job/1982158513.shtml</x:v>
      </x:c>
      <x:c r="X3081" s="6" t="str"/>
      <x:c r="Y3081" s="6" t="str">
        <x:v>2026-07-17</x:v>
      </x:c>
      <x:c r="Z3081" s="6" t="str">
        <x:v>all_jobs_jd</x:v>
      </x:c>
      <x:c r="AA3081" s="6" t="str">
        <x:v>是</x:v>
      </x:c>
      <x:c r="AB3081" s="6" t="str">
        <x:v>核心基线3718</x:v>
      </x:c>
      <x:c r="AC3081" s="6" t="str">
        <x:v>O02696</x:v>
      </x:c>
      <x:c r="AD3081" s="6" t="str">
        <x:v>软件硬件与系统架构</x:v>
      </x:c>
      <x:c r="AE3081" s="6" t="str">
        <x:v>硬件开发</x:v>
      </x:c>
      <x:c r="AF3081" s="6" t="str">
        <x:v>原始6方向/17种类标签</x:v>
      </x:c>
      <x:c r="AG3081" s="6" t="str">
        <x:v>高</x:v>
      </x:c>
      <x:c r="AH3081" s="6" t="str">
        <x:v>正式基线</x:v>
      </x:c>
      <x:c r="AI3081" s="6" t="str">
        <x:v>8f34c4a6f4614ba64d48</x:v>
      </x:c>
      <x:c r="AJ3081" s="6" t="str">
        <x:v>核心基线标签直接沿用</x:v>
      </x:c>
    </x:row>
    <x:row r="3082" ht="22" customHeight="1">
      <x:c r="A3082" s="7" t="n">
        <x:v>3081</x:v>
      </x:c>
      <x:c r="B3082" s="6" t="str">
        <x:v>O02548</x:v>
      </x:c>
      <x:c r="C3082" s="6" t="str">
        <x:v>4960</x:v>
      </x:c>
      <x:c r="D3082" s="6" t="str">
        <x:v>蓝思科技</x:v>
      </x:c>
      <x:c r="E3082" s="6" t="str">
        <x:v>蓝思科技</x:v>
      </x:c>
      <x:c r="F3082" s="6" t="str">
        <x:v>越南 包装工程师（驻外）</x:v>
      </x:c>
      <x:c r="G3082" s="6" t="str"/>
      <x:c r="H3082" s="6" t="str">
        <x:v>15-20k</x:v>
      </x:c>
      <x:c r="I3082" s="6" t="str">
        <x:v>大专</x:v>
      </x:c>
      <x:c r="J3082" s="6" t="str">
        <x:v>大专</x:v>
      </x:c>
      <x:c r="K3082" s="6" t="str">
        <x:v>3-5年</x:v>
      </x:c>
      <x:c r="L3082" s="6" t="str">
        <x:v>5-8年</x:v>
      </x:c>
      <x:c r="M3082" s="6" t="str">
        <x:v>高级</x:v>
      </x:c>
      <x:c r="N3082" s="6" t="str">
        <x:v>软件硬件与系统架构</x:v>
      </x:c>
      <x:c r="O3082" s="6" t="str">
        <x:v>硬件开发</x:v>
      </x:c>
      <x:c r="P3082" s="6" t="str">
        <x:v>上游-核心零部件(六维力传感器/关节模组/灵巧手)+中游-整机组装(人形/四足机器人整机代工)</x:v>
      </x:c>
      <x:c r="Q3082" s="6" t="str">
        <x:v>精密制造 / 机器人硬件平台 / 人形机器人核心零部件(关节/灵巧手/传感器) / 整机组装</x:v>
      </x:c>
      <x:c r="R3082" s="6" t="str">
        <x:v>已上市</x:v>
      </x:c>
      <x:c r="S3082" s="6" t="str">
        <x:v>华中</x:v>
      </x:c>
      <x:c r="T3082" s="6" t="str">
        <x:v>湖南长沙（浏阳永安园区）</x:v>
      </x:c>
      <x:c r="U3082" s="6" t="str">
        <x:v>C</x:v>
      </x:c>
      <x:c r="V3082" s="6" t="str">
        <x:v>工作内容】 - 负责产品包装设计与优化，提升包装的实用性与美观度； - 与研发、生产部门协作，确保包装方案符合产品特性及生产工艺； - 分析市场趋势，结合客户需求，提出创新性包装解决方案； - 跟进包装样品制作与测试，确保符合质量与成本要求。 【任职要求】 - 包装设计有相关工作经验 - 具备良好的沟通能力和团队协作精神； - 熟悉包装材料及工艺流程，能使用CAD或其他设计软件者优先； - 对细节敏感，具备较强的问题分析与解决能力。</x:v>
      </x:c>
      <x:c r="W3082" s="6" t="str">
        <x:v>https://www.liepin.com/job/1983531005.shtml</x:v>
      </x:c>
      <x:c r="X3082" s="6" t="str"/>
      <x:c r="Y3082" s="6" t="str">
        <x:v>2026-07-17</x:v>
      </x:c>
      <x:c r="Z3082" s="6" t="str">
        <x:v>all_jobs_jd</x:v>
      </x:c>
      <x:c r="AA3082" s="6" t="str">
        <x:v>是</x:v>
      </x:c>
      <x:c r="AB3082" s="6" t="str">
        <x:v>核心基线3718</x:v>
      </x:c>
      <x:c r="AC3082" s="6" t="str">
        <x:v>O02548</x:v>
      </x:c>
      <x:c r="AD3082" s="6" t="str">
        <x:v>软件硬件与系统架构</x:v>
      </x:c>
      <x:c r="AE3082" s="6" t="str">
        <x:v>硬件开发</x:v>
      </x:c>
      <x:c r="AF3082" s="6" t="str">
        <x:v>原始6方向/17种类标签</x:v>
      </x:c>
      <x:c r="AG3082" s="6" t="str">
        <x:v>高</x:v>
      </x:c>
      <x:c r="AH3082" s="6" t="str">
        <x:v>正式基线</x:v>
      </x:c>
      <x:c r="AI3082" s="6" t="str">
        <x:v>006281e9eaefd9a21d00</x:v>
      </x:c>
      <x:c r="AJ3082" s="6" t="str">
        <x:v>核心基线标签直接沿用；技能标签由技能词典从岗位名称/JD补全</x:v>
      </x:c>
    </x:row>
    <x:row r="3083" ht="22" customHeight="1">
      <x:c r="A3083" s="7" t="n">
        <x:v>3082</x:v>
      </x:c>
      <x:c r="B3083" s="6" t="str">
        <x:v>O02715</x:v>
      </x:c>
      <x:c r="C3083" s="6" t="str">
        <x:v>3828</x:v>
      </x:c>
      <x:c r="D3083" s="6" t="str">
        <x:v>蓝思科技</x:v>
      </x:c>
      <x:c r="E3083" s="6" t="str">
        <x:v>蓝思科技</x:v>
      </x:c>
      <x:c r="F3083" s="6" t="str">
        <x:v>业务经理（消费电子）-薪资面议</x:v>
      </x:c>
      <x:c r="G3083" s="6" t="str">
        <x:v>长沙</x:v>
      </x:c>
      <x:c r="H3083" s="6" t="str">
        <x:v>20-35k</x:v>
      </x:c>
      <x:c r="I3083" s="6" t="str">
        <x:v>大专</x:v>
      </x:c>
      <x:c r="J3083" s="6" t="str">
        <x:v>大专</x:v>
      </x:c>
      <x:c r="K3083" s="6" t="str">
        <x:v>经验不限</x:v>
      </x:c>
      <x:c r="L3083" s="6" t="str">
        <x:v>经验不限</x:v>
      </x:c>
      <x:c r="M3083" s="6" t="str">
        <x:v>中级</x:v>
      </x:c>
      <x:c r="N3083" s="6" t="str">
        <x:v>软件硬件与系统架构</x:v>
      </x:c>
      <x:c r="O3083" s="6" t="str">
        <x:v>硬件开发</x:v>
      </x:c>
      <x:c r="P3083" s="6" t="str">
        <x:v>上游-核心零部件(六维力传感器/关节模组/灵巧手)+中游-整机组装(人形/四足机器人整机代工)</x:v>
      </x:c>
      <x:c r="Q3083" s="6" t="str">
        <x:v>精密制造 / 机器人硬件平台 / 人形机器人核心零部件(关节/灵巧手/传感器) / 整机组装</x:v>
      </x:c>
      <x:c r="R3083" s="6" t="str">
        <x:v>已上市</x:v>
      </x:c>
      <x:c r="S3083" s="6" t="str">
        <x:v>华中</x:v>
      </x:c>
      <x:c r="T3083" s="6" t="str">
        <x:v>湖南长沙（浏阳永安园区）</x:v>
      </x:c>
      <x:c r="U3083" s="6" t="str"/>
      <x:c r="V3083" s="6" t="str">
        <x:v>工作内容】 - 负责公司整体业务战略的制定与执行，推动业务持续增长； - 深度参与市场分析与竞品研究，提出有效的业务拓展方案； - 协调内外部资源，推动跨部门协作，提升团队执行力与效率； - 制定并优化业务流程，提升客户满意度与市场占有率。 【任职要求】 - 有消费电子产品客户开发经验优先； - 有一定相关客户资源； - 对业务发展有深刻理解，具备丰富的行业经验者优先； - 适应能力强，能够承受工作压力，具有高度的责任心和敬业精神。</x:v>
      </x:c>
      <x:c r="W3083" s="6" t="str">
        <x:v>https://www.liepin.com/job/1981823505.shtml</x:v>
      </x:c>
      <x:c r="X3083" s="6" t="str"/>
      <x:c r="Y3083" s="6" t="str">
        <x:v>2026-07-17</x:v>
      </x:c>
      <x:c r="Z3083" s="6" t="str">
        <x:v>all_jobs_jd</x:v>
      </x:c>
      <x:c r="AA3083" s="6" t="str">
        <x:v>是</x:v>
      </x:c>
      <x:c r="AB3083" s="6" t="str">
        <x:v>核心基线3718</x:v>
      </x:c>
      <x:c r="AC3083" s="6" t="str">
        <x:v>O02715</x:v>
      </x:c>
      <x:c r="AD3083" s="6" t="str">
        <x:v>软件硬件与系统架构</x:v>
      </x:c>
      <x:c r="AE3083" s="6" t="str">
        <x:v>硬件开发</x:v>
      </x:c>
      <x:c r="AF3083" s="6" t="str">
        <x:v>原始6方向/17种类标签</x:v>
      </x:c>
      <x:c r="AG3083" s="6" t="str">
        <x:v>高</x:v>
      </x:c>
      <x:c r="AH3083" s="6" t="str">
        <x:v>正式基线</x:v>
      </x:c>
      <x:c r="AI3083" s="6" t="str">
        <x:v>3216643a53d0875b208a</x:v>
      </x:c>
      <x:c r="AJ3083" s="6" t="str">
        <x:v>核心基线标签直接沿用</x:v>
      </x:c>
    </x:row>
    <x:row r="3084" ht="22" customHeight="1">
      <x:c r="A3084" s="7" t="n">
        <x:v>3083</x:v>
      </x:c>
      <x:c r="B3084" s="6" t="str">
        <x:v>O02704</x:v>
      </x:c>
      <x:c r="C3084" s="6" t="str">
        <x:v>3215</x:v>
      </x:c>
      <x:c r="D3084" s="6" t="str">
        <x:v>蓝思科技</x:v>
      </x:c>
      <x:c r="E3084" s="6" t="str">
        <x:v>蓝思科技</x:v>
      </x:c>
      <x:c r="F3084" s="6" t="str">
        <x:v>自动化项目管理工程师</x:v>
      </x:c>
      <x:c r="G3084" s="6" t="str">
        <x:v>长沙</x:v>
      </x:c>
      <x:c r="H3084" s="6" t="str">
        <x:v>9-14k</x:v>
      </x:c>
      <x:c r="I3084" s="6" t="str">
        <x:v>大专</x:v>
      </x:c>
      <x:c r="J3084" s="6" t="str">
        <x:v>大专</x:v>
      </x:c>
      <x:c r="K3084" s="6" t="str">
        <x:v>3年以上</x:v>
      </x:c>
      <x:c r="L3084" s="6" t="str">
        <x:v>3-5年</x:v>
      </x:c>
      <x:c r="M3084" s="6" t="str">
        <x:v>中级</x:v>
      </x:c>
      <x:c r="N3084" s="6" t="str">
        <x:v>软件硬件与系统架构</x:v>
      </x:c>
      <x:c r="O3084" s="6" t="str">
        <x:v>硬件开发</x:v>
      </x:c>
      <x:c r="P3084" s="6" t="str">
        <x:v>上游-核心零部件(六维力传感器/关节模组/灵巧手)+中游-整机组装(人形/四足机器人整机代工)</x:v>
      </x:c>
      <x:c r="Q3084" s="6" t="str">
        <x:v>精密制造 / 机器人硬件平台 / 人形机器人核心零部件(关节/灵巧手/传感器) / 整机组装</x:v>
      </x:c>
      <x:c r="R3084" s="6" t="str">
        <x:v>已上市</x:v>
      </x:c>
      <x:c r="S3084" s="6" t="str">
        <x:v>华中</x:v>
      </x:c>
      <x:c r="T3084" s="6" t="str">
        <x:v>湖南长沙（浏阳永安园区）</x:v>
      </x:c>
      <x:c r="U3084" s="6" t="str">
        <x:v>C</x:v>
      </x:c>
      <x:c r="V3084" s="6" t="str">
        <x:v>岗位职责： 1、负责非标自动化设备方案评估，项目导入跟进及样机跟进与结案评估，量产设备导入跟进与整改跟进； 2、新导入设备资料整理与收集、归档；样机、量产机整改方案提出、实施与跟进，协助设备疑难故障维护与调试，提供技术支持； 3、设备SOP制定与修改，协助完善设备验收及验收; 4、技术标准的修订，追踪设备整改。 任职要求： 1、大专及以上学历，机械设计、电气等相关专业； 2、3年以上3C自动化项目导入经验，具备优秀的自动化方案能力。</x:v>
      </x:c>
      <x:c r="W3084" s="6" t="str">
        <x:v>https://www.liepin.com/job/1980269563.shtml</x:v>
      </x:c>
      <x:c r="X3084" s="6" t="str"/>
      <x:c r="Y3084" s="6" t="str">
        <x:v>2026-07-17</x:v>
      </x:c>
      <x:c r="Z3084" s="6" t="str">
        <x:v>all_jobs_jd</x:v>
      </x:c>
      <x:c r="AA3084" s="6" t="str">
        <x:v>是</x:v>
      </x:c>
      <x:c r="AB3084" s="6" t="str">
        <x:v>核心基线3718</x:v>
      </x:c>
      <x:c r="AC3084" s="6" t="str">
        <x:v>O02704</x:v>
      </x:c>
      <x:c r="AD3084" s="6" t="str">
        <x:v>软件硬件与系统架构</x:v>
      </x:c>
      <x:c r="AE3084" s="6" t="str">
        <x:v>硬件开发</x:v>
      </x:c>
      <x:c r="AF3084" s="6" t="str">
        <x:v>原始6方向/17种类标签</x:v>
      </x:c>
      <x:c r="AG3084" s="6" t="str">
        <x:v>高</x:v>
      </x:c>
      <x:c r="AH3084" s="6" t="str">
        <x:v>正式基线</x:v>
      </x:c>
      <x:c r="AI3084" s="6" t="str">
        <x:v>20190669dc11190f1319</x:v>
      </x:c>
      <x:c r="AJ3084" s="6" t="str">
        <x:v>核心基线标签直接沿用；技能标签由技能词典从岗位名称/JD补全</x:v>
      </x:c>
    </x:row>
    <x:row r="3085" ht="22" customHeight="1">
      <x:c r="A3085" s="7" t="n">
        <x:v>3084</x:v>
      </x:c>
      <x:c r="B3085" s="6" t="str">
        <x:v>O02813</x:v>
      </x:c>
      <x:c r="C3085" s="6" t="str">
        <x:v>3225</x:v>
      </x:c>
      <x:c r="D3085" s="6" t="str">
        <x:v>蓝思科技</x:v>
      </x:c>
      <x:c r="E3085" s="6" t="str">
        <x:v>蓝思科技</x:v>
      </x:c>
      <x:c r="F3085" s="6" t="str">
        <x:v>加压工程师</x:v>
      </x:c>
      <x:c r="G3085" s="6" t="str">
        <x:v>长沙</x:v>
      </x:c>
      <x:c r="H3085" s="6" t="str">
        <x:v>9-15k</x:v>
      </x:c>
      <x:c r="I3085" s="6" t="str">
        <x:v>大专</x:v>
      </x:c>
      <x:c r="J3085" s="6" t="str">
        <x:v>大专</x:v>
      </x:c>
      <x:c r="K3085" s="6" t="str">
        <x:v>3年以上</x:v>
      </x:c>
      <x:c r="L3085" s="6" t="str">
        <x:v>3-5年</x:v>
      </x:c>
      <x:c r="M3085" s="6" t="str">
        <x:v>中级</x:v>
      </x:c>
      <x:c r="N3085" s="6" t="str">
        <x:v>软件硬件与系统架构</x:v>
      </x:c>
      <x:c r="O3085" s="6" t="str">
        <x:v>硬件开发</x:v>
      </x:c>
      <x:c r="P3085" s="6" t="str">
        <x:v>上游-核心零部件(六维力传感器/关节模组/灵巧手)+中游-整机组装(人形/四足机器人整机代工)</x:v>
      </x:c>
      <x:c r="Q3085" s="6" t="str">
        <x:v>精密制造 / 机器人硬件平台 / 人形机器人核心零部件(关节/灵巧手/传感器) / 整机组装</x:v>
      </x:c>
      <x:c r="R3085" s="6" t="str">
        <x:v>已上市</x:v>
      </x:c>
      <x:c r="S3085" s="6" t="str">
        <x:v>华中</x:v>
      </x:c>
      <x:c r="T3085" s="6" t="str">
        <x:v>湖南长沙（浏阳永安园区）</x:v>
      </x:c>
      <x:c r="U3085" s="6" t="str"/>
      <x:c r="V3085" s="6" t="str">
        <x:v>岗位职责： 1、新项目强化段工艺参数评估及验证，打样数据收集整理； 2、新原材料、新强化辅料、新强化设备试用评估及结果跟进； 3、SOP、BOM资料等相关标准文件的制定与修改； 4、强化工序量产技术支持与品质异常改善，并制作改善履历； 5、拟制改善对策提升量产项目良率，及工艺优化。 任职要求： 1、大专及以上学历，理工科类专业； 2、3年以上玻璃钢化工艺经验，熟悉新产品开发打样流程； 3、擅长钢化工序不良分析、制程改善，报告能力强。</x:v>
      </x:c>
      <x:c r="W3085" s="6" t="str">
        <x:v>https://www.liepin.com/job/1980295573.shtml</x:v>
      </x:c>
      <x:c r="X3085" s="6" t="str"/>
      <x:c r="Y3085" s="6" t="str">
        <x:v>2026-07-17</x:v>
      </x:c>
      <x:c r="Z3085" s="6" t="str">
        <x:v>all_jobs_jd</x:v>
      </x:c>
      <x:c r="AA3085" s="6" t="str">
        <x:v>是</x:v>
      </x:c>
      <x:c r="AB3085" s="6" t="str">
        <x:v>核心基线3718</x:v>
      </x:c>
      <x:c r="AC3085" s="6" t="str">
        <x:v>O02813</x:v>
      </x:c>
      <x:c r="AD3085" s="6" t="str">
        <x:v>软件硬件与系统架构</x:v>
      </x:c>
      <x:c r="AE3085" s="6" t="str">
        <x:v>硬件开发</x:v>
      </x:c>
      <x:c r="AF3085" s="6" t="str">
        <x:v>原始6方向/17种类标签</x:v>
      </x:c>
      <x:c r="AG3085" s="6" t="str">
        <x:v>高</x:v>
      </x:c>
      <x:c r="AH3085" s="6" t="str">
        <x:v>正式基线</x:v>
      </x:c>
      <x:c r="AI3085" s="6" t="str">
        <x:v>923a9140401fa48c80e2</x:v>
      </x:c>
      <x:c r="AJ3085" s="6" t="str">
        <x:v>核心基线标签直接沿用</x:v>
      </x:c>
    </x:row>
    <x:row r="3086" ht="22" customHeight="1">
      <x:c r="A3086" s="7" t="n">
        <x:v>3085</x:v>
      </x:c>
      <x:c r="B3086" s="6" t="str">
        <x:v>O01338</x:v>
      </x:c>
      <x:c r="C3086" s="6" t="str">
        <x:v>3060</x:v>
      </x:c>
      <x:c r="D3086" s="6" t="str">
        <x:v>自变量机器人科技(深圳)有限公司</x:v>
      </x:c>
      <x:c r="E3086" s="6" t="str">
        <x:v>自变量机器人</x:v>
      </x:c>
      <x:c r="F3086" s="6" t="str">
        <x:v>硬件电子工程师（System Engineer）</x:v>
      </x:c>
      <x:c r="G3086" s="6" t="str"/>
      <x:c r="H3086" s="6" t="str">
        <x:v>40-70k·16薪</x:v>
      </x:c>
      <x:c r="I3086" s="6" t="str">
        <x:v>本科</x:v>
      </x:c>
      <x:c r="J3086" s="6" t="str">
        <x:v>本科</x:v>
      </x:c>
      <x:c r="K3086" s="6" t="str"/>
      <x:c r="L3086" s="6" t="str">
        <x:v>未说明</x:v>
      </x:c>
      <x:c r="M3086" s="6" t="str">
        <x:v>中级</x:v>
      </x:c>
      <x:c r="N3086" s="6" t="str">
        <x:v>感知决策与控制算法</x:v>
      </x:c>
      <x:c r="O3086" s="6" t="str">
        <x:v>算法工程</x:v>
      </x:c>
      <x:c r="P3086" s="6" t="str">
        <x:v>中游-整机制造+上游-核心零部件(关节模组/灵巧手/驱动器)+中游-AI大模型</x:v>
      </x:c>
      <x:c r="Q3086" s="6" t="str">
        <x:v>端到端VLA大模型 / 通用人形机器人 / 灵巧手 / 世界模型</x:v>
      </x:c>
      <x:c r="R3086" s="6" t="str">
        <x:v>B轮</x:v>
      </x:c>
      <x:c r="S3086" s="6" t="str">
        <x:v>华南</x:v>
      </x:c>
      <x:c r="T3086" s="6" t="str">
        <x:v>广东省深圳市南山区</x:v>
      </x:c>
      <x:c r="U3086" s="6" t="str"/>
      <x:c r="V3086" s="6" t="str">
        <x:v>职位描述 担硬件SE角色，主导机器人硬件系统设计任务。 1、调研机器人行业发展趋势、前沿技术及资源，进行技术储备； 2、根据产品需求进行需求拆解，给出系统设计方案； 3、负责具体设计方案的评审，提出改善意见； 4、跟进系统方案实施，促进问题闭环； 5、组织行业内相关技术的学习和分享。 职位要求 1、本科及以上学历，6-10年以上硬件类工作经验； 2、熟悉硬件开发流程； 3、良好沟通协作能力； 4、具有机器人行业硬件产品开发经验优先。</x:v>
      </x:c>
      <x:c r="W3086" s="6" t="str">
        <x:v>https://www.liepin.com/job/1979886315.shtml</x:v>
      </x:c>
      <x:c r="X3086" s="6" t="str"/>
      <x:c r="Y3086" s="6" t="str"/>
      <x:c r="Z3086" s="6" t="str">
        <x:v>all_jobs_jd</x:v>
      </x:c>
      <x:c r="AA3086" s="6" t="str">
        <x:v>是</x:v>
      </x:c>
      <x:c r="AB3086" s="6" t="str">
        <x:v>核心基线3718</x:v>
      </x:c>
      <x:c r="AC3086" s="6" t="str">
        <x:v>O01338</x:v>
      </x:c>
      <x:c r="AD3086" s="6" t="str">
        <x:v>感知决策与控制算法</x:v>
      </x:c>
      <x:c r="AE3086" s="6" t="str">
        <x:v>算法工程</x:v>
      </x:c>
      <x:c r="AF3086" s="6" t="str">
        <x:v>原始6方向/17种类标签</x:v>
      </x:c>
      <x:c r="AG3086" s="6" t="str">
        <x:v>高</x:v>
      </x:c>
      <x:c r="AH3086" s="6" t="str">
        <x:v>正式基线</x:v>
      </x:c>
      <x:c r="AI3086" s="6" t="str">
        <x:v>4cc165aa29269293fd41</x:v>
      </x:c>
      <x:c r="AJ3086" s="6" t="str">
        <x:v>核心基线标签直接沿用</x:v>
      </x:c>
    </x:row>
    <x:row r="3087" ht="22" customHeight="1">
      <x:c r="A3087" s="7" t="n">
        <x:v>3086</x:v>
      </x:c>
      <x:c r="B3087" s="6" t="str">
        <x:v>O08157</x:v>
      </x:c>
      <x:c r="C3087" s="6" t="str">
        <x:v>3028</x:v>
      </x:c>
      <x:c r="D3087" s="6" t="str">
        <x:v>宇树科技(unitree)</x:v>
      </x:c>
      <x:c r="E3087" s="6" t="str">
        <x:v>宇树科技</x:v>
      </x:c>
      <x:c r="F3087" s="6" t="str">
        <x:v>C++开发工程师(J10145)</x:v>
      </x:c>
      <x:c r="G3087" s="6" t="str">
        <x:v>上海-宝山区</x:v>
      </x:c>
      <x:c r="H3087" s="6" t="str">
        <x:v>16-28k·14薪</x:v>
      </x:c>
      <x:c r="I3087" s="6" t="str">
        <x:v>统招本科</x:v>
      </x:c>
      <x:c r="J3087" s="6" t="str">
        <x:v>本科</x:v>
      </x:c>
      <x:c r="K3087" s="6" t="str"/>
      <x:c r="L3087" s="6" t="str">
        <x:v>未说明</x:v>
      </x:c>
      <x:c r="M3087" s="6" t="str">
        <x:v>中级</x:v>
      </x:c>
      <x:c r="N3087" s="6" t="str">
        <x:v>软件硬件与系统架构</x:v>
      </x:c>
      <x:c r="O3087" s="6" t="str">
        <x:v>软件与系统</x:v>
      </x:c>
      <x:c r="P3087" s="6" t="str">
        <x:v>中游-整机制造+上游-核心零部件</x:v>
      </x:c>
      <x:c r="Q3087" s="6" t="str">
        <x:v>足式机器人/人形机器人/灵巧机械臂/核心零部件</x:v>
      </x:c>
      <x:c r="R3087" s="6" t="str">
        <x:v>已上市</x:v>
      </x:c>
      <x:c r="S3087" s="6" t="str">
        <x:v>华东</x:v>
      </x:c>
      <x:c r="T3087" s="6" t="str">
        <x:v>浙江省杭州市滨江区</x:v>
      </x:c>
      <x:c r="U3087" s="6" t="str">
        <x:v>Python; C++; ROS; ROS2</x:v>
      </x:c>
      <x:c r="V3087" s="6" t="str">
        <x:v>职责描述：
1、负责公司API的集成、测试，并持续优化；
2、产品软件的升级、降级、系统修复等；
3、与产品团队配合，完成B端大客户的定制化需求。
任职要求：
1、熟练掌握Linux环境下的C/C++、Python Shell语言；
2、熟练掌握grpc框架；
3、熟悉操作系统原理，数据结构，网络编程，ros1、ros2；
4、了解视频传输，Docker的优先，有API设计经验的优先；
5、四足/双足机器人、机械臂开发经验者优先。</x:v>
      </x:c>
      <x:c r="W3087" s="6" t="str">
        <x:v>https://www.liepin.com/job/1979798775.shtml</x:v>
      </x:c>
      <x:c r="X3087" s="6" t="str"/>
      <x:c r="Y3087" s="6" t="str">
        <x:v>2026-07-17</x:v>
      </x:c>
      <x:c r="Z3087" s="6" t="str">
        <x:v>猎聘10家中游</x:v>
      </x:c>
      <x:c r="AA3087" s="6" t="str">
        <x:v>是</x:v>
      </x:c>
      <x:c r="AB3087" s="6" t="str">
        <x:v>核心基线3718</x:v>
      </x:c>
      <x:c r="AC3087" s="6" t="str">
        <x:v>O08157</x:v>
      </x:c>
      <x:c r="AD3087" s="6" t="str">
        <x:v>软件硬件与系统架构</x:v>
      </x:c>
      <x:c r="AE3087" s="6" t="str">
        <x:v>软件与系统</x:v>
      </x:c>
      <x:c r="AF3087" s="6" t="str">
        <x:v>原始6方向/17种类标签</x:v>
      </x:c>
      <x:c r="AG3087" s="6" t="str">
        <x:v>高</x:v>
      </x:c>
      <x:c r="AH3087" s="6" t="str">
        <x:v>正式基线</x:v>
      </x:c>
      <x:c r="AI3087" s="6" t="str">
        <x:v>7efca751f1377170114e</x:v>
      </x:c>
      <x:c r="AJ3087" s="6" t="str">
        <x:v>核心基线标签直接沿用</x:v>
      </x:c>
    </x:row>
    <x:row r="3088" ht="22" customHeight="1">
      <x:c r="A3088" s="7" t="n">
        <x:v>3087</x:v>
      </x:c>
      <x:c r="B3088" s="6" t="str">
        <x:v>O03495</x:v>
      </x:c>
      <x:c r="C3088" s="6" t="str">
        <x:v>2180</x:v>
      </x:c>
      <x:c r="D3088" s="6" t="str">
        <x:v>清微智能</x:v>
      </x:c>
      <x:c r="E3088" s="6" t="str">
        <x:v>清微智能</x:v>
      </x:c>
      <x:c r="F3088" s="6" t="str">
        <x:v>工具链架构师</x:v>
      </x:c>
      <x:c r="G3088" s="6" t="str">
        <x:v>上海</x:v>
      </x:c>
      <x:c r="H3088" s="6" t="str">
        <x:v>70-100k·15薪</x:v>
      </x:c>
      <x:c r="I3088" s="6" t="str">
        <x:v>本科</x:v>
      </x:c>
      <x:c r="J3088" s="6" t="str">
        <x:v>本科</x:v>
      </x:c>
      <x:c r="K3088" s="6" t="str">
        <x:v>5年以上</x:v>
      </x:c>
      <x:c r="L3088" s="6" t="str">
        <x:v>5-8年</x:v>
      </x:c>
      <x:c r="M3088" s="6" t="str">
        <x:v>高级</x:v>
      </x:c>
      <x:c r="N3088" s="6" t="str">
        <x:v>软件硬件与系统架构</x:v>
      </x:c>
      <x:c r="O3088" s="6" t="str">
        <x:v>软件与系统</x:v>
      </x:c>
      <x:c r="P3088" s="6" t="str">
        <x:v>上游-算力芯片</x:v>
      </x:c>
      <x:c r="Q3088" s="6" t="str">
        <x:v>可重构数据流AI芯片(RPU); 补充分类:非上市</x:v>
      </x:c>
      <x:c r="R3088" s="6" t="str">
        <x:v>已上市</x:v>
      </x:c>
      <x:c r="S3088" s="6" t="str">
        <x:v>华北</x:v>
      </x:c>
      <x:c r="T3088" s="6" t="str">
        <x:v>北京市海淀区</x:v>
      </x:c>
      <x:c r="U3088" s="6" t="str"/>
      <x:c r="V3088" s="6" t="str">
        <x:v>岗位职责: 1. 设计实现针对云端训推一体芯片的编译器架构; 2. 设计实现基于自有数据流架构的优化pass; 3. 带领团队完成编译器的产品级交付; 任职要求: 1. 5年以上工作经验，熟悉针对DSA架构的AI编译优化; 2. 熟悉基于MLIR的编译器开发流程; 3. 优秀的软件工程习惯与实践经验; 4. 优秀团队管理能力; 加分项: 1. 云端AI编译器的实践经验; 2. 大模型训推优化经验; 3. 扎实的计算机体系结构功底;</x:v>
      </x:c>
      <x:c r="W3088" s="6" t="str">
        <x:v>https://www.liepin.com/job/1974941747.shtml</x:v>
      </x:c>
      <x:c r="X3088" s="6" t="str"/>
      <x:c r="Y3088" s="6" t="str">
        <x:v>2026-07-17</x:v>
      </x:c>
      <x:c r="Z3088" s="6" t="str">
        <x:v>all_jobs_jd</x:v>
      </x:c>
      <x:c r="AA3088" s="6" t="str">
        <x:v>是</x:v>
      </x:c>
      <x:c r="AB3088" s="6" t="str">
        <x:v>核心基线3718</x:v>
      </x:c>
      <x:c r="AC3088" s="6" t="str">
        <x:v>O03495</x:v>
      </x:c>
      <x:c r="AD3088" s="6" t="str">
        <x:v>软件硬件与系统架构</x:v>
      </x:c>
      <x:c r="AE3088" s="6" t="str">
        <x:v>软件与系统</x:v>
      </x:c>
      <x:c r="AF3088" s="6" t="str">
        <x:v>原始6方向/17种类标签</x:v>
      </x:c>
      <x:c r="AG3088" s="6" t="str">
        <x:v>高</x:v>
      </x:c>
      <x:c r="AH3088" s="6" t="str">
        <x:v>正式基线</x:v>
      </x:c>
      <x:c r="AI3088" s="6" t="str">
        <x:v>0cfab0a636624f665648</x:v>
      </x:c>
      <x:c r="AJ3088" s="6" t="str">
        <x:v>核心基线标签直接沿用</x:v>
      </x:c>
    </x:row>
    <x:row r="3089" ht="22" customHeight="1">
      <x:c r="A3089" s="7" t="n">
        <x:v>3088</x:v>
      </x:c>
      <x:c r="B3089" s="6" t="str">
        <x:v>O03494</x:v>
      </x:c>
      <x:c r="C3089" s="6" t="str">
        <x:v>2206</x:v>
      </x:c>
      <x:c r="D3089" s="6" t="str">
        <x:v>清微智能</x:v>
      </x:c>
      <x:c r="E3089" s="6" t="str">
        <x:v>清微智能</x:v>
      </x:c>
      <x:c r="F3089" s="6" t="str">
        <x:v>工具链架构师</x:v>
      </x:c>
      <x:c r="G3089" s="6" t="str">
        <x:v>北京</x:v>
      </x:c>
      <x:c r="H3089" s="6" t="str">
        <x:v>70-100k·15薪</x:v>
      </x:c>
      <x:c r="I3089" s="6" t="str">
        <x:v>本科</x:v>
      </x:c>
      <x:c r="J3089" s="6" t="str">
        <x:v>本科</x:v>
      </x:c>
      <x:c r="K3089" s="6" t="str">
        <x:v>5年以上</x:v>
      </x:c>
      <x:c r="L3089" s="6" t="str">
        <x:v>5-8年</x:v>
      </x:c>
      <x:c r="M3089" s="6" t="str">
        <x:v>高级</x:v>
      </x:c>
      <x:c r="N3089" s="6" t="str">
        <x:v>软件硬件与系统架构</x:v>
      </x:c>
      <x:c r="O3089" s="6" t="str">
        <x:v>软件与系统</x:v>
      </x:c>
      <x:c r="P3089" s="6" t="str">
        <x:v>上游-算力芯片</x:v>
      </x:c>
      <x:c r="Q3089" s="6" t="str">
        <x:v>可重构数据流AI芯片(RPU); 补充分类:非上市</x:v>
      </x:c>
      <x:c r="R3089" s="6" t="str">
        <x:v>已上市</x:v>
      </x:c>
      <x:c r="S3089" s="6" t="str">
        <x:v>华北</x:v>
      </x:c>
      <x:c r="T3089" s="6" t="str">
        <x:v>北京市海淀区</x:v>
      </x:c>
      <x:c r="U3089" s="6" t="str"/>
      <x:c r="V3089" s="6" t="str">
        <x:v>岗位职责: 1. 设计实现针对云端训推一体芯片的编译器架构; 2. 设计实现基于自有数据流架构的优化pass; 3. 带领团队完成编译器的产品级交付; 任职要求: 1. 5年以上工作经验，熟悉针对DSA架构的AI编译优化; 2. 熟悉基于MLIR的编译器开发流程; 3. 优秀的软件工程习惯与实践经验; 4. 优秀团队管理能力; 加分项: 1. 云端AI编译器的实践经验; 2. 大模型训推优化经验; 3. 扎实的计算机体系结构功底;</x:v>
      </x:c>
      <x:c r="W3089" s="6" t="str">
        <x:v>https://www.liepin.com/job/1975098905.shtml</x:v>
      </x:c>
      <x:c r="X3089" s="6" t="str"/>
      <x:c r="Y3089" s="6" t="str">
        <x:v>2026-07-17</x:v>
      </x:c>
      <x:c r="Z3089" s="6" t="str">
        <x:v>all_jobs_jd</x:v>
      </x:c>
      <x:c r="AA3089" s="6" t="str">
        <x:v>是</x:v>
      </x:c>
      <x:c r="AB3089" s="6" t="str">
        <x:v>核心基线3718</x:v>
      </x:c>
      <x:c r="AC3089" s="6" t="str">
        <x:v>O03494</x:v>
      </x:c>
      <x:c r="AD3089" s="6" t="str">
        <x:v>软件硬件与系统架构</x:v>
      </x:c>
      <x:c r="AE3089" s="6" t="str">
        <x:v>软件与系统</x:v>
      </x:c>
      <x:c r="AF3089" s="6" t="str">
        <x:v>原始6方向/17种类标签</x:v>
      </x:c>
      <x:c r="AG3089" s="6" t="str">
        <x:v>高</x:v>
      </x:c>
      <x:c r="AH3089" s="6" t="str">
        <x:v>正式基线</x:v>
      </x:c>
      <x:c r="AI3089" s="6" t="str">
        <x:v>27819ada01e24e1f3337</x:v>
      </x:c>
      <x:c r="AJ3089" s="6" t="str">
        <x:v>核心基线标签直接沿用</x:v>
      </x:c>
    </x:row>
    <x:row r="3090" ht="22" customHeight="1">
      <x:c r="A3090" s="7" t="n">
        <x:v>3089</x:v>
      </x:c>
      <x:c r="B3090" s="6" t="str">
        <x:v>O02772</x:v>
      </x:c>
      <x:c r="C3090" s="6" t="str">
        <x:v>2923</x:v>
      </x:c>
      <x:c r="D3090" s="6" t="str">
        <x:v>蓝思科技</x:v>
      </x:c>
      <x:c r="E3090" s="6" t="str">
        <x:v>蓝思科技</x:v>
      </x:c>
      <x:c r="F3090" s="6" t="str">
        <x:v>镀膜工程师</x:v>
      </x:c>
      <x:c r="G3090" s="6" t="str">
        <x:v>长沙</x:v>
      </x:c>
      <x:c r="H3090" s="6" t="str">
        <x:v>10-15k</x:v>
      </x:c>
      <x:c r="I3090" s="6" t="str">
        <x:v>统招本科</x:v>
      </x:c>
      <x:c r="J3090" s="6" t="str">
        <x:v>本科</x:v>
      </x:c>
      <x:c r="K3090" s="6" t="str">
        <x:v>3年以上</x:v>
      </x:c>
      <x:c r="L3090" s="6" t="str">
        <x:v>3-5年</x:v>
      </x:c>
      <x:c r="M3090" s="6" t="str">
        <x:v>中级</x:v>
      </x:c>
      <x:c r="N3090" s="6" t="str">
        <x:v>软件硬件与系统架构</x:v>
      </x:c>
      <x:c r="O3090" s="6" t="str">
        <x:v>硬件开发</x:v>
      </x:c>
      <x:c r="P3090" s="6" t="str">
        <x:v>上游-核心零部件(六维力传感器/关节模组/灵巧手)+中游-整机组装(人形/四足机器人整机代工)</x:v>
      </x:c>
      <x:c r="Q3090" s="6" t="str">
        <x:v>精密制造 / 机器人硬件平台 / 人形机器人核心零部件(关节/灵巧手/传感器) / 整机组装</x:v>
      </x:c>
      <x:c r="R3090" s="6" t="str">
        <x:v>已上市</x:v>
      </x:c>
      <x:c r="S3090" s="6" t="str">
        <x:v>华中</x:v>
      </x:c>
      <x:c r="T3090" s="6" t="str">
        <x:v>湖南长沙（浏阳永安园区）</x:v>
      </x:c>
      <x:c r="U3090" s="6" t="str"/>
      <x:c r="V3090" s="6" t="str">
        <x:v>岗位职责： 1、新材料/新设备/新工艺/新参数评估/开发/调试,标准化流程文件制定； 2、镀膜工程师/技术员/作业员教育训练培训及技能认证； 3、负责新样品图纸工艺评估及验证、制程异常和品质异常的分析改善与结果跟进，新技术课题攻克。 岗位要求： 1、本科及以上学历，理工类专业； 2、3年及以上光学镀膜研发工艺经验，精通玻璃、晶体、蓝宝石蒸镀工艺改善及技术研究； 3、熟悉镀膜相关设备原理和结构、参数、治具及辅料开发、验证及标准制定。</x:v>
      </x:c>
      <x:c r="W3090" s="6" t="str">
        <x:v>https://www.liepin.com/job/1979591949.shtml</x:v>
      </x:c>
      <x:c r="X3090" s="6" t="str"/>
      <x:c r="Y3090" s="6" t="str">
        <x:v>2026-07-17</x:v>
      </x:c>
      <x:c r="Z3090" s="6" t="str">
        <x:v>all_jobs_jd</x:v>
      </x:c>
      <x:c r="AA3090" s="6" t="str">
        <x:v>是</x:v>
      </x:c>
      <x:c r="AB3090" s="6" t="str">
        <x:v>核心基线3718</x:v>
      </x:c>
      <x:c r="AC3090" s="6" t="str">
        <x:v>O02772</x:v>
      </x:c>
      <x:c r="AD3090" s="6" t="str">
        <x:v>软件硬件与系统架构</x:v>
      </x:c>
      <x:c r="AE3090" s="6" t="str">
        <x:v>硬件开发</x:v>
      </x:c>
      <x:c r="AF3090" s="6" t="str">
        <x:v>原始6方向/17种类标签</x:v>
      </x:c>
      <x:c r="AG3090" s="6" t="str">
        <x:v>高</x:v>
      </x:c>
      <x:c r="AH3090" s="6" t="str">
        <x:v>正式基线</x:v>
      </x:c>
      <x:c r="AI3090" s="6" t="str">
        <x:v>5530926827d4f781df09</x:v>
      </x:c>
      <x:c r="AJ3090" s="6" t="str">
        <x:v>核心基线标签直接沿用</x:v>
      </x:c>
    </x:row>
    <x:row r="3091" ht="22" customHeight="1">
      <x:c r="A3091" s="7" t="n">
        <x:v>3090</x:v>
      </x:c>
      <x:c r="B3091" s="6" t="str">
        <x:v>O03493</x:v>
      </x:c>
      <x:c r="C3091" s="6" t="str">
        <x:v>2223</x:v>
      </x:c>
      <x:c r="D3091" s="6" t="str">
        <x:v>清微智能</x:v>
      </x:c>
      <x:c r="E3091" s="6" t="str">
        <x:v>清微智能</x:v>
      </x:c>
      <x:c r="F3091" s="6" t="str">
        <x:v>工具链架构师</x:v>
      </x:c>
      <x:c r="G3091" s="6" t="str">
        <x:v>成都</x:v>
      </x:c>
      <x:c r="H3091" s="6" t="str">
        <x:v>70-100k·15薪</x:v>
      </x:c>
      <x:c r="I3091" s="6" t="str">
        <x:v>本科</x:v>
      </x:c>
      <x:c r="J3091" s="6" t="str">
        <x:v>本科</x:v>
      </x:c>
      <x:c r="K3091" s="6" t="str">
        <x:v>5年以上</x:v>
      </x:c>
      <x:c r="L3091" s="6" t="str">
        <x:v>5-8年</x:v>
      </x:c>
      <x:c r="M3091" s="6" t="str">
        <x:v>高级</x:v>
      </x:c>
      <x:c r="N3091" s="6" t="str">
        <x:v>软件硬件与系统架构</x:v>
      </x:c>
      <x:c r="O3091" s="6" t="str">
        <x:v>软件与系统</x:v>
      </x:c>
      <x:c r="P3091" s="6" t="str">
        <x:v>上游-算力芯片</x:v>
      </x:c>
      <x:c r="Q3091" s="6" t="str">
        <x:v>可重构数据流AI芯片(RPU); 补充分类:非上市</x:v>
      </x:c>
      <x:c r="R3091" s="6" t="str">
        <x:v>已上市</x:v>
      </x:c>
      <x:c r="S3091" s="6" t="str">
        <x:v>华北</x:v>
      </x:c>
      <x:c r="T3091" s="6" t="str">
        <x:v>北京市海淀区</x:v>
      </x:c>
      <x:c r="U3091" s="6" t="str"/>
      <x:c r="V3091" s="6" t="str">
        <x:v>岗位职责: 1. 设计实现针对云端训推一体芯片的编译器架构; 2. 设计实现基于自有数据流架构的优化pass; 3. 带领团队完成编译器的产品级交付; 任职要求: 1. 5年以上工作经验，熟悉针对DSA架构的AI编译优化; 2. 熟悉基于MLIR的编译器开发流程; 3. 优秀的软件工程习惯与实践经验; 4. 优秀团队管理能力; 加分项: 1. 云端AI编译器的实践经验; 2. 大模型训推优化经验; 3. 扎实的计算机体系结构功底;</x:v>
      </x:c>
      <x:c r="W3091" s="6" t="str">
        <x:v>https://www.liepin.com/job/1975250637.shtml</x:v>
      </x:c>
      <x:c r="X3091" s="6" t="str"/>
      <x:c r="Y3091" s="6" t="str">
        <x:v>2026-07-17</x:v>
      </x:c>
      <x:c r="Z3091" s="6" t="str">
        <x:v>all_jobs_jd</x:v>
      </x:c>
      <x:c r="AA3091" s="6" t="str">
        <x:v>是</x:v>
      </x:c>
      <x:c r="AB3091" s="6" t="str">
        <x:v>核心基线3718</x:v>
      </x:c>
      <x:c r="AC3091" s="6" t="str">
        <x:v>O03493</x:v>
      </x:c>
      <x:c r="AD3091" s="6" t="str">
        <x:v>软件硬件与系统架构</x:v>
      </x:c>
      <x:c r="AE3091" s="6" t="str">
        <x:v>软件与系统</x:v>
      </x:c>
      <x:c r="AF3091" s="6" t="str">
        <x:v>原始6方向/17种类标签</x:v>
      </x:c>
      <x:c r="AG3091" s="6" t="str">
        <x:v>高</x:v>
      </x:c>
      <x:c r="AH3091" s="6" t="str">
        <x:v>正式基线</x:v>
      </x:c>
      <x:c r="AI3091" s="6" t="str">
        <x:v>eca4b7b3f51a6801f228</x:v>
      </x:c>
      <x:c r="AJ3091" s="6" t="str">
        <x:v>核心基线标签直接沿用</x:v>
      </x:c>
    </x:row>
    <x:row r="3092" ht="22" customHeight="1">
      <x:c r="A3092" s="7" t="n">
        <x:v>3091</x:v>
      </x:c>
      <x:c r="B3092" s="6" t="str">
        <x:v>O06986</x:v>
      </x:c>
      <x:c r="C3092" s="6" t="str">
        <x:v>859</x:v>
      </x:c>
      <x:c r="D3092" s="6" t="str">
        <x:v>无界动力</x:v>
      </x:c>
      <x:c r="E3092" s="6" t="str">
        <x:v>无界动力</x:v>
      </x:c>
      <x:c r="F3092" s="6" t="str">
        <x:v>VLA多模态大模型实习生</x:v>
      </x:c>
      <x:c r="G3092" s="6" t="str">
        <x:v>上海</x:v>
      </x:c>
      <x:c r="H3092" s="6" t="str">
        <x:v>250-400/天</x:v>
      </x:c>
      <x:c r="I3092" s="6" t="str">
        <x:v>本科及以上(在读)</x:v>
      </x:c>
      <x:c r="J3092" s="6" t="str">
        <x:v>本科</x:v>
      </x:c>
      <x:c r="K3092" s="6" t="str">
        <x:v>实习</x:v>
      </x:c>
      <x:c r="L3092" s="6" t="str">
        <x:v>未说明</x:v>
      </x:c>
      <x:c r="M3092" s="6" t="str">
        <x:v>初级</x:v>
      </x:c>
      <x:c r="N3092" s="6" t="str">
        <x:v>感知决策与控制算法</x:v>
      </x:c>
      <x:c r="O3092" s="6" t="str">
        <x:v>算法工程</x:v>
      </x:c>
      <x:c r="P3092" s="6" t="str">
        <x:v>中游-AI大模型/算法平台（通用具身大脑/世界模型）</x:v>
      </x:c>
      <x:c r="Q3092" s="6" t="str">
        <x:v>通用具身智能大脑 / 隐空间世界模型 / 操作智能 / 强化学习</x:v>
      </x:c>
      <x:c r="R3092" s="6" t="str">
        <x:v>A轮</x:v>
      </x:c>
      <x:c r="S3092" s="6" t="str">
        <x:v>华北</x:v>
      </x:c>
      <x:c r="T3092" s="6" t="str">
        <x:v>北京市海淀区</x:v>
      </x:c>
      <x:c r="U3092" s="6" t="str">
        <x:v>PyTorch; LLM; Diffusion; 多模态</x:v>
      </x:c>
      <x:c r="V3092" s="6" t="str">
        <x:v>跟进VLA最新论文(RT-2/OpenVLA/π0/Diffusion Policy)复现与改进,大模型fine-tune/LoRA/RLHF,维护训练评测框架(PyTorch+Transformers+Deepspeed),烧录checkpoint到真机(Franka/UR5+AGV)实测
【任职要求】
CS/AI/EE/自动化硕博在读,连续实习≥3月,熟悉ViT/LLM/多模态预训练,熟悉Isaac Sim/Mujoco优先</x:v>
      </x:c>
      <x:c r="W3092" s="6" t="str"/>
      <x:c r="X3092" s="6" t="str"/>
      <x:c r="Y3092" s="6" t="str"/>
      <x:c r="Z3092" s="6" t="str">
        <x:v>embodied_final</x:v>
      </x:c>
      <x:c r="AA3092" s="6" t="str">
        <x:v>是</x:v>
      </x:c>
      <x:c r="AB3092" s="6" t="str">
        <x:v>核心基线3718</x:v>
      </x:c>
      <x:c r="AC3092" s="6" t="str">
        <x:v>O06986</x:v>
      </x:c>
      <x:c r="AD3092" s="6" t="str">
        <x:v>感知决策与控制算法</x:v>
      </x:c>
      <x:c r="AE3092" s="6" t="str">
        <x:v>算法工程</x:v>
      </x:c>
      <x:c r="AF3092" s="6" t="str">
        <x:v>原始6方向/17种类标签</x:v>
      </x:c>
      <x:c r="AG3092" s="6" t="str">
        <x:v>高</x:v>
      </x:c>
      <x:c r="AH3092" s="6" t="str">
        <x:v>正式基线</x:v>
      </x:c>
      <x:c r="AI3092" s="6" t="str">
        <x:v>5879169664a6de15cc65</x:v>
      </x:c>
      <x:c r="AJ3092" s="6" t="str">
        <x:v>核心基线标签直接沿用</x:v>
      </x:c>
    </x:row>
    <x:row r="3093" ht="22" customHeight="1">
      <x:c r="A3093" s="7" t="n">
        <x:v>3092</x:v>
      </x:c>
      <x:c r="B3093" s="6" t="str">
        <x:v>O06658</x:v>
      </x:c>
      <x:c r="C3093" s="6" t="str">
        <x:v>604</x:v>
      </x:c>
      <x:c r="D3093" s="6" t="str">
        <x:v>因时机器人</x:v>
      </x:c>
      <x:c r="E3093" s="6" t="str">
        <x:v>因时机器人</x:v>
      </x:c>
      <x:c r="F3093" s="6" t="str">
        <x:v>外贸经理</x:v>
      </x:c>
      <x:c r="G3093" s="6" t="str">
        <x:v>深圳</x:v>
      </x:c>
      <x:c r="H3093" s="6" t="str">
        <x:v>未公开</x:v>
      </x:c>
      <x:c r="I3093" s="6" t="str">
        <x:v>本科及以上</x:v>
      </x:c>
      <x:c r="J3093" s="6" t="str">
        <x:v>本科</x:v>
      </x:c>
      <x:c r="K3093" s="6" t="str">
        <x:v>1年以上外贸经验</x:v>
      </x:c>
      <x:c r="L3093" s="6" t="str">
        <x:v>1-3年</x:v>
      </x:c>
      <x:c r="M3093" s="6" t="str">
        <x:v>中级</x:v>
      </x:c>
      <x:c r="N3093" s="6" t="str">
        <x:v>软件硬件与系统架构</x:v>
      </x:c>
      <x:c r="O3093" s="6" t="str">
        <x:v>硬件开发</x:v>
      </x:c>
      <x:c r="P3093" s="6" t="str">
        <x:v>上游-核心零部件（灵巧手/微型伺服）</x:v>
      </x:c>
      <x:c r="Q3093" s="6" t="str">
        <x:v>微型伺服电缸/仿人五指灵巧手/末端执行器</x:v>
      </x:c>
      <x:c r="R3093" s="6" t="str">
        <x:v>C轮</x:v>
      </x:c>
      <x:c r="S3093" s="6" t="str">
        <x:v>华北</x:v>
      </x:c>
      <x:c r="T3093" s="6" t="str">
        <x:v>北京市石景山区</x:v>
      </x:c>
      <x:c r="U3093" s="6" t="str"/>
      <x:c r="V3093" s="6" t="str">
        <x:v>1、负责海外客户资源的发掘、成单及后续维护等全流程工作；2、独立进行客户沟通和订单谈判，包含客户需求对接、报价、交期、运输方式等；3、跟进协调内部生产、货物包装及发货、物流运输等，确保货物如期交付；4、可协助进行外贸电商跟进。
【任职要求】
1、本科以上学历，对外贸易或营销相关专业；2、1年以上外贸销售工作经验，英文听说读写流利；3、工作积极主动，具备独立开拓市场的能力以及良好的团队合作精神；4、有独立站，亚马逊运营经验者更佳。</x:v>
      </x:c>
      <x:c r="W3093" s="6" t="str"/>
      <x:c r="X3093" s="6" t="str"/>
      <x:c r="Y3093" s="6" t="str"/>
      <x:c r="Z3093" s="6" t="str">
        <x:v>embodied_final</x:v>
      </x:c>
      <x:c r="AA3093" s="6" t="str">
        <x:v>是</x:v>
      </x:c>
      <x:c r="AB3093" s="6" t="str">
        <x:v>核心基线3718</x:v>
      </x:c>
      <x:c r="AC3093" s="6" t="str">
        <x:v>O06658</x:v>
      </x:c>
      <x:c r="AD3093" s="6" t="str">
        <x:v>软件硬件与系统架构</x:v>
      </x:c>
      <x:c r="AE3093" s="6" t="str">
        <x:v>硬件开发</x:v>
      </x:c>
      <x:c r="AF3093" s="6" t="str">
        <x:v>原始6方向/17种类标签</x:v>
      </x:c>
      <x:c r="AG3093" s="6" t="str">
        <x:v>高</x:v>
      </x:c>
      <x:c r="AH3093" s="6" t="str">
        <x:v>正式基线</x:v>
      </x:c>
      <x:c r="AI3093" s="6" t="str">
        <x:v>fe3e25e3d8a7fd53622d</x:v>
      </x:c>
      <x:c r="AJ3093" s="6" t="str">
        <x:v>核心基线标签直接沿用</x:v>
      </x:c>
    </x:row>
    <x:row r="3094" ht="22" customHeight="1">
      <x:c r="A3094" s="7" t="n">
        <x:v>3093</x:v>
      </x:c>
      <x:c r="B3094" s="6" t="str">
        <x:v>O02900</x:v>
      </x:c>
      <x:c r="C3094" s="6" t="str">
        <x:v>2680</x:v>
      </x:c>
      <x:c r="D3094" s="6" t="str">
        <x:v>蓝思科技</x:v>
      </x:c>
      <x:c r="E3094" s="6" t="str">
        <x:v>蓝思科技</x:v>
      </x:c>
      <x:c r="F3094" s="6" t="str">
        <x:v>设备模块化工程师</x:v>
      </x:c>
      <x:c r="G3094" s="6" t="str">
        <x:v>长沙</x:v>
      </x:c>
      <x:c r="H3094" s="6" t="str">
        <x:v>12-18k</x:v>
      </x:c>
      <x:c r="I3094" s="6" t="str">
        <x:v>本科</x:v>
      </x:c>
      <x:c r="J3094" s="6" t="str">
        <x:v>本科</x:v>
      </x:c>
      <x:c r="K3094" s="6" t="str">
        <x:v>5-10年</x:v>
      </x:c>
      <x:c r="L3094" s="6" t="str">
        <x:v>10年以上</x:v>
      </x:c>
      <x:c r="M3094" s="6" t="str">
        <x:v>高级</x:v>
      </x:c>
      <x:c r="N3094" s="6" t="str">
        <x:v>软件硬件与系统架构</x:v>
      </x:c>
      <x:c r="O3094" s="6" t="str">
        <x:v>硬件开发</x:v>
      </x:c>
      <x:c r="P3094" s="6" t="str">
        <x:v>上游-核心零部件(六维力传感器/关节模组/灵巧手)+中游-整机组装(人形/四足机器人整机代工)</x:v>
      </x:c>
      <x:c r="Q3094" s="6" t="str">
        <x:v>精密制造 / 机器人硬件平台 / 人形机器人核心零部件(关节/灵巧手/传感器) / 整机组装</x:v>
      </x:c>
      <x:c r="R3094" s="6" t="str">
        <x:v>已上市</x:v>
      </x:c>
      <x:c r="S3094" s="6" t="str">
        <x:v>华中</x:v>
      </x:c>
      <x:c r="T3094" s="6" t="str">
        <x:v>湖南长沙（浏阳永安园区）</x:v>
      </x:c>
      <x:c r="U3094" s="6" t="str">
        <x:v>传感器</x:v>
      </x:c>
      <x:c r="V3094" s="6" t="str">
        <x:v>任职要求： 1、本科及以上学历，自动化、电气机械等专业； 2、5年以上3C自动化非标自动化机械设计经验，主导过标准化/研发体系建设； 3、主导过非标整机设计，能准确识别开发过程可标准化、模块化部分。 岗位要求： 1、负责现有设备结构模块化，通用化设计优化并完善标准库； 2、负责识别新机台标准化、模块化部分，建立标准库； 3、制定气缸、伺服、步进、传感器、丝杆等标准件选型规范； 4、编制标准化要求相关文件，并进行部门内部培训导入。</x:v>
      </x:c>
      <x:c r="W3094" s="6" t="str">
        <x:v>https://www.liepin.com/job/1978560231.shtml</x:v>
      </x:c>
      <x:c r="X3094" s="6" t="str"/>
      <x:c r="Y3094" s="6" t="str">
        <x:v>2026-07-17</x:v>
      </x:c>
      <x:c r="Z3094" s="6" t="str">
        <x:v>all_jobs_jd</x:v>
      </x:c>
      <x:c r="AA3094" s="6" t="str">
        <x:v>是</x:v>
      </x:c>
      <x:c r="AB3094" s="6" t="str">
        <x:v>核心基线3718</x:v>
      </x:c>
      <x:c r="AC3094" s="6" t="str">
        <x:v>O02900</x:v>
      </x:c>
      <x:c r="AD3094" s="6" t="str">
        <x:v>软件硬件与系统架构</x:v>
      </x:c>
      <x:c r="AE3094" s="6" t="str">
        <x:v>硬件开发</x:v>
      </x:c>
      <x:c r="AF3094" s="6" t="str">
        <x:v>原始6方向/17种类标签</x:v>
      </x:c>
      <x:c r="AG3094" s="6" t="str">
        <x:v>高</x:v>
      </x:c>
      <x:c r="AH3094" s="6" t="str">
        <x:v>正式基线</x:v>
      </x:c>
      <x:c r="AI3094" s="6" t="str">
        <x:v>6664edc5e32dd5bc4fb2</x:v>
      </x:c>
      <x:c r="AJ3094" s="6" t="str">
        <x:v>核心基线标签直接沿用</x:v>
      </x:c>
    </x:row>
    <x:row r="3095" ht="22" customHeight="1">
      <x:c r="A3095" s="7" t="n">
        <x:v>3094</x:v>
      </x:c>
      <x:c r="B3095" s="6" t="str">
        <x:v>O02438</x:v>
      </x:c>
      <x:c r="C3095" s="6" t="str">
        <x:v>4622</x:v>
      </x:c>
      <x:c r="D3095" s="6" t="str">
        <x:v>蓝思科技</x:v>
      </x:c>
      <x:c r="E3095" s="6" t="str">
        <x:v>蓝思科技</x:v>
      </x:c>
      <x:c r="F3095" s="6" t="str">
        <x:v>CNC编程</x:v>
      </x:c>
      <x:c r="G3095" s="6" t="str">
        <x:v>长沙</x:v>
      </x:c>
      <x:c r="H3095" s="6" t="str">
        <x:v>9-13k</x:v>
      </x:c>
      <x:c r="I3095" s="6" t="str">
        <x:v>大专</x:v>
      </x:c>
      <x:c r="J3095" s="6" t="str">
        <x:v>大专</x:v>
      </x:c>
      <x:c r="K3095" s="6" t="str">
        <x:v>5年以上</x:v>
      </x:c>
      <x:c r="L3095" s="6" t="str">
        <x:v>5-8年</x:v>
      </x:c>
      <x:c r="M3095" s="6" t="str">
        <x:v>高级</x:v>
      </x:c>
      <x:c r="N3095" s="6" t="str">
        <x:v>软件硬件与系统架构</x:v>
      </x:c>
      <x:c r="O3095" s="6" t="str">
        <x:v>硬件开发</x:v>
      </x:c>
      <x:c r="P3095" s="6" t="str">
        <x:v>上游-核心零部件(六维力传感器/关节模组/灵巧手)+中游-整机组装(人形/四足机器人整机代工)</x:v>
      </x:c>
      <x:c r="Q3095" s="6" t="str">
        <x:v>精密制造 / 机器人硬件平台 / 人形机器人核心零部件(关节/灵巧手/传感器) / 整机组装</x:v>
      </x:c>
      <x:c r="R3095" s="6" t="str">
        <x:v>已上市</x:v>
      </x:c>
      <x:c r="S3095" s="6" t="str">
        <x:v>华中</x:v>
      </x:c>
      <x:c r="T3095" s="6" t="str">
        <x:v>湖南长沙（浏阳永安园区）</x:v>
      </x:c>
      <x:c r="U3095" s="6" t="str">
        <x:v>C</x:v>
      </x:c>
      <x:c r="V3095" s="6" t="str">
        <x:v>岗位职责： 1、CNC段客户新项目图纸评估，新产品工艺及难点分析，DOE方案验证； 2、新产品加工所需刀具、砂轮棒、夹治具设计与程序制作，首件确认； 3、打样和量产过程中制程良率提升及不良分析改善优化，精雕设备维护。 任职要求： 1、大专以上学历，机械、数控等相关专业； 2、5年以上脆性材料CNC工艺经验，精通UG编程和夹具绘制； 3、熟悉砂轮棒设计、盲孔、大倒边处理及常见故障处理； 4、熟悉五轴机床刀尖跟随和曲面拟合分中优先。</x:v>
      </x:c>
      <x:c r="W3095" s="6" t="str">
        <x:v>https://www.liepin.com/job/1983118809.shtml</x:v>
      </x:c>
      <x:c r="X3095" s="6" t="str"/>
      <x:c r="Y3095" s="6" t="str">
        <x:v>2026-07-17</x:v>
      </x:c>
      <x:c r="Z3095" s="6" t="str">
        <x:v>all_jobs_jd</x:v>
      </x:c>
      <x:c r="AA3095" s="6" t="str">
        <x:v>是</x:v>
      </x:c>
      <x:c r="AB3095" s="6" t="str">
        <x:v>核心基线3718</x:v>
      </x:c>
      <x:c r="AC3095" s="6" t="str">
        <x:v>O02438</x:v>
      </x:c>
      <x:c r="AD3095" s="6" t="str">
        <x:v>软件硬件与系统架构</x:v>
      </x:c>
      <x:c r="AE3095" s="6" t="str">
        <x:v>硬件开发</x:v>
      </x:c>
      <x:c r="AF3095" s="6" t="str">
        <x:v>原始6方向/17种类标签</x:v>
      </x:c>
      <x:c r="AG3095" s="6" t="str">
        <x:v>高</x:v>
      </x:c>
      <x:c r="AH3095" s="6" t="str">
        <x:v>正式基线</x:v>
      </x:c>
      <x:c r="AI3095" s="6" t="str">
        <x:v>8b5d8ca2745af526a3e9</x:v>
      </x:c>
      <x:c r="AJ3095" s="6" t="str">
        <x:v>核心基线标签直接沿用；技能标签由技能词典从岗位名称/JD补全</x:v>
      </x:c>
    </x:row>
    <x:row r="3096" ht="22" customHeight="1">
      <x:c r="A3096" s="7" t="n">
        <x:v>3095</x:v>
      </x:c>
      <x:c r="B3096" s="6" t="str">
        <x:v>O02766</x:v>
      </x:c>
      <x:c r="C3096" s="6" t="str">
        <x:v>3381</x:v>
      </x:c>
      <x:c r="D3096" s="6" t="str">
        <x:v>蓝思科技</x:v>
      </x:c>
      <x:c r="E3096" s="6" t="str">
        <x:v>蓝思科技</x:v>
      </x:c>
      <x:c r="F3096" s="6" t="str">
        <x:v>CNC工程师</x:v>
      </x:c>
      <x:c r="G3096" s="6" t="str">
        <x:v>长沙</x:v>
      </x:c>
      <x:c r="H3096" s="6" t="str">
        <x:v>9-13k</x:v>
      </x:c>
      <x:c r="I3096" s="6" t="str">
        <x:v>大专</x:v>
      </x:c>
      <x:c r="J3096" s="6" t="str">
        <x:v>大专</x:v>
      </x:c>
      <x:c r="K3096" s="6" t="str">
        <x:v>3年以上</x:v>
      </x:c>
      <x:c r="L3096" s="6" t="str">
        <x:v>3-5年</x:v>
      </x:c>
      <x:c r="M3096" s="6" t="str">
        <x:v>中级</x:v>
      </x:c>
      <x:c r="N3096" s="6" t="str">
        <x:v>软件硬件与系统架构</x:v>
      </x:c>
      <x:c r="O3096" s="6" t="str">
        <x:v>硬件开发</x:v>
      </x:c>
      <x:c r="P3096" s="6" t="str">
        <x:v>上游-核心零部件(六维力传感器/关节模组/灵巧手)+中游-整机组装(人形/四足机器人整机代工)</x:v>
      </x:c>
      <x:c r="Q3096" s="6" t="str">
        <x:v>精密制造 / 机器人硬件平台 / 人形机器人核心零部件(关节/灵巧手/传感器) / 整机组装</x:v>
      </x:c>
      <x:c r="R3096" s="6" t="str">
        <x:v>已上市</x:v>
      </x:c>
      <x:c r="S3096" s="6" t="str">
        <x:v>华中</x:v>
      </x:c>
      <x:c r="T3096" s="6" t="str">
        <x:v>湖南长沙（浏阳永安园区）</x:v>
      </x:c>
      <x:c r="U3096" s="6" t="str">
        <x:v>C</x:v>
      </x:c>
      <x:c r="V3096" s="6" t="str">
        <x:v>岗位职责： 1、CNC段客户新项目图纸评估，新产品工艺及难点分析，DOE方案验证； 2、新产品加工所需刀具、砂轮棒、夹治具设计与程序制作，首件确认； 3、打样和量产过程中制程良率提升及不良分析改善优化，精雕设备维护。 任职要求： 1、大专以上学历，机械、数控等相关专业； 2、5年以上脆性材料CNC工艺经验，精通UG编程和夹具绘制; 3、熟悉砂轮棒设计、盲孔、大倒边处理及常见故障处理； 4、熟悉五轴机床刀尖跟随和曲面拟合分中优先。</x:v>
      </x:c>
      <x:c r="W3096" s="6" t="str">
        <x:v>https://www.liepin.com/job/1980853957.shtml</x:v>
      </x:c>
      <x:c r="X3096" s="6" t="str"/>
      <x:c r="Y3096" s="6" t="str">
        <x:v>2026-07-17</x:v>
      </x:c>
      <x:c r="Z3096" s="6" t="str">
        <x:v>all_jobs_jd</x:v>
      </x:c>
      <x:c r="AA3096" s="6" t="str">
        <x:v>是</x:v>
      </x:c>
      <x:c r="AB3096" s="6" t="str">
        <x:v>核心基线3718</x:v>
      </x:c>
      <x:c r="AC3096" s="6" t="str">
        <x:v>O02766</x:v>
      </x:c>
      <x:c r="AD3096" s="6" t="str">
        <x:v>软件硬件与系统架构</x:v>
      </x:c>
      <x:c r="AE3096" s="6" t="str">
        <x:v>硬件开发</x:v>
      </x:c>
      <x:c r="AF3096" s="6" t="str">
        <x:v>原始6方向/17种类标签</x:v>
      </x:c>
      <x:c r="AG3096" s="6" t="str">
        <x:v>高</x:v>
      </x:c>
      <x:c r="AH3096" s="6" t="str">
        <x:v>正式基线</x:v>
      </x:c>
      <x:c r="AI3096" s="6" t="str">
        <x:v>e4bdecc25d6a0e464b4e</x:v>
      </x:c>
      <x:c r="AJ3096" s="6" t="str">
        <x:v>核心基线标签直接沿用；技能标签由技能词典从岗位名称/JD补全</x:v>
      </x:c>
    </x:row>
    <x:row r="3097" ht="22" customHeight="1">
      <x:c r="A3097" s="7" t="n">
        <x:v>3096</x:v>
      </x:c>
      <x:c r="B3097" s="6" t="str">
        <x:v>O02952</x:v>
      </x:c>
      <x:c r="C3097" s="6" t="str">
        <x:v>1523</x:v>
      </x:c>
      <x:c r="D3097" s="6" t="str">
        <x:v>蓝思科技</x:v>
      </x:c>
      <x:c r="E3097" s="6" t="str">
        <x:v>蓝思科技</x:v>
      </x:c>
      <x:c r="F3097" s="6" t="str">
        <x:v>PD工程师</x:v>
      </x:c>
      <x:c r="G3097" s="6" t="str">
        <x:v>长沙</x:v>
      </x:c>
      <x:c r="H3097" s="6" t="str">
        <x:v>11-18k</x:v>
      </x:c>
      <x:c r="I3097" s="6" t="str">
        <x:v>本科</x:v>
      </x:c>
      <x:c r="J3097" s="6" t="str">
        <x:v>本科</x:v>
      </x:c>
      <x:c r="K3097" s="6" t="str">
        <x:v>3-5年</x:v>
      </x:c>
      <x:c r="L3097" s="6" t="str">
        <x:v>5-8年</x:v>
      </x:c>
      <x:c r="M3097" s="6" t="str">
        <x:v>高级</x:v>
      </x:c>
      <x:c r="N3097" s="6" t="str">
        <x:v>软件硬件与系统架构</x:v>
      </x:c>
      <x:c r="O3097" s="6" t="str">
        <x:v>硬件开发</x:v>
      </x:c>
      <x:c r="P3097" s="6" t="str">
        <x:v>上游-核心零部件(六维力传感器/关节模组/灵巧手)+中游-整机组装(人形/四足机器人整机代工)</x:v>
      </x:c>
      <x:c r="Q3097" s="6" t="str">
        <x:v>精密制造 / 机器人硬件平台 / 人形机器人核心零部件(关节/灵巧手/传感器) / 整机组装</x:v>
      </x:c>
      <x:c r="R3097" s="6" t="str">
        <x:v>已上市</x:v>
      </x:c>
      <x:c r="S3097" s="6" t="str">
        <x:v>华中</x:v>
      </x:c>
      <x:c r="T3097" s="6" t="str">
        <x:v>湖南长沙（浏阳永安园区）</x:v>
      </x:c>
      <x:c r="U3097" s="6" t="str">
        <x:v>C</x:v>
      </x:c>
      <x:c r="V3097" s="6" t="str">
        <x:v>职责描述： 1、负责打样阶段新产品工艺流程制定； 2、主导客户DOE及制程问题点改善，客户产品2D/3D建议报告评估； 3、负责2D/3D制作的制程； 4、DFM &amp; Flowchart等工程文件制作。 任职要求: 1、本科学历，理工科专业优先，英语可邮件往来； 2、3年以上穿戴电子PD或TPM经验，熟悉新产品打样阶段新产品工艺开发流程； 3、能独立对应客户PD、MDE，工程思维逻辑较强； 4、优秀的沟通表达能力，逻辑思维清晰。</x:v>
      </x:c>
      <x:c r="W3097" s="6" t="str">
        <x:v>https://www.liepin.com/job/1947899765.shtml</x:v>
      </x:c>
      <x:c r="X3097" s="6" t="str"/>
      <x:c r="Y3097" s="6" t="str">
        <x:v>2026-07-17</x:v>
      </x:c>
      <x:c r="Z3097" s="6" t="str">
        <x:v>all_jobs_jd</x:v>
      </x:c>
      <x:c r="AA3097" s="6" t="str">
        <x:v>是</x:v>
      </x:c>
      <x:c r="AB3097" s="6" t="str">
        <x:v>核心基线3718</x:v>
      </x:c>
      <x:c r="AC3097" s="6" t="str">
        <x:v>O02952</x:v>
      </x:c>
      <x:c r="AD3097" s="6" t="str">
        <x:v>软件硬件与系统架构</x:v>
      </x:c>
      <x:c r="AE3097" s="6" t="str">
        <x:v>硬件开发</x:v>
      </x:c>
      <x:c r="AF3097" s="6" t="str">
        <x:v>原始6方向/17种类标签</x:v>
      </x:c>
      <x:c r="AG3097" s="6" t="str">
        <x:v>高</x:v>
      </x:c>
      <x:c r="AH3097" s="6" t="str">
        <x:v>正式基线</x:v>
      </x:c>
      <x:c r="AI3097" s="6" t="str">
        <x:v>ead15d0cf1bedbbdd86d</x:v>
      </x:c>
      <x:c r="AJ3097" s="6" t="str">
        <x:v>核心基线标签直接沿用；技能标签由技能词典从岗位名称/JD补全</x:v>
      </x:c>
    </x:row>
    <x:row r="3098" ht="22" customHeight="1">
      <x:c r="A3098" s="7" t="n">
        <x:v>3097</x:v>
      </x:c>
      <x:c r="B3098" s="6" t="str">
        <x:v>O01390</x:v>
      </x:c>
      <x:c r="C3098" s="6" t="str">
        <x:v>4469</x:v>
      </x:c>
      <x:c r="D3098" s="6" t="str">
        <x:v>北京银河通用机器人有限公司</x:v>
      </x:c>
      <x:c r="E3098" s="6" t="str"/>
      <x:c r="F3098" s="6" t="str">
        <x:v>应用开发工程师-音视频方向</x:v>
      </x:c>
      <x:c r="G3098" s="6" t="str"/>
      <x:c r="H3098" s="6" t="str">
        <x:v>25-40k·14薪</x:v>
      </x:c>
      <x:c r="I3098" s="6" t="str">
        <x:v>统招本科</x:v>
      </x:c>
      <x:c r="J3098" s="6" t="str">
        <x:v>本科</x:v>
      </x:c>
      <x:c r="K3098" s="6" t="str"/>
      <x:c r="L3098" s="6" t="str">
        <x:v>未说明</x:v>
      </x:c>
      <x:c r="M3098" s="6" t="str">
        <x:v>中级</x:v>
      </x:c>
      <x:c r="N3098" s="6" t="str">
        <x:v>软件硬件与系统架构</x:v>
      </x:c>
      <x:c r="O3098" s="6" t="str">
        <x:v>软件与系统</x:v>
      </x:c>
      <x:c r="P3098" s="6" t="str"/>
      <x:c r="Q3098" s="6" t="str"/>
      <x:c r="R3098" s="6" t="str"/>
      <x:c r="S3098" s="6" t="str"/>
      <x:c r="T3098" s="6" t="str"/>
      <x:c r="U3098" s="6" t="str">
        <x:v>C++</x:v>
      </x:c>
      <x:c r="V3098" s="6" t="str">
        <x:v>岗位职责 1. 熟悉机器人开发，能支持具身智能机器人应用层面开发。 2. 熟悉机器人硬件，能支持实验平台搭建。 3. 熟悉语音相关开发和大模型应用。 任职要求 1. 理工类专业本科以上学历。 2. 熟练使用Linux系统；熟悉使用ROS等机器人中间件。 3. 熟悉掌握Python和C++开发。 4. 热爱机器人，有机器人相关比赛（RoboMaster、RoboCon、RoboCup等）经历者优先。 5. 懂硬件，熟悉常用的总线。</x:v>
      </x:c>
      <x:c r="W3098" s="6" t="str">
        <x:v>https://www.liepin.com/job/1982922129.shtml</x:v>
      </x:c>
      <x:c r="X3098" s="6" t="str"/>
      <x:c r="Y3098" s="6" t="str"/>
      <x:c r="Z3098" s="6" t="str">
        <x:v>all_jobs_jd</x:v>
      </x:c>
      <x:c r="AA3098" s="6" t="str">
        <x:v>是</x:v>
      </x:c>
      <x:c r="AB3098" s="6" t="str">
        <x:v>核心基线3718</x:v>
      </x:c>
      <x:c r="AC3098" s="6" t="str">
        <x:v>O01390</x:v>
      </x:c>
      <x:c r="AD3098" s="6" t="str">
        <x:v>软件硬件与系统架构</x:v>
      </x:c>
      <x:c r="AE3098" s="6" t="str">
        <x:v>软件与系统</x:v>
      </x:c>
      <x:c r="AF3098" s="6" t="str">
        <x:v>原始6方向/17种类标签</x:v>
      </x:c>
      <x:c r="AG3098" s="6" t="str">
        <x:v>高</x:v>
      </x:c>
      <x:c r="AH3098" s="6" t="str">
        <x:v>正式基线</x:v>
      </x:c>
      <x:c r="AI3098" s="6" t="str">
        <x:v>057f95b99c0951270f9c</x:v>
      </x:c>
      <x:c r="AJ3098" s="6" t="str">
        <x:v>核心基线标签直接沿用</x:v>
      </x:c>
    </x:row>
    <x:row r="3099" ht="22" customHeight="1">
      <x:c r="A3099" s="7" t="n">
        <x:v>3098</x:v>
      </x:c>
      <x:c r="B3099" s="6" t="str">
        <x:v>O02776</x:v>
      </x:c>
      <x:c r="C3099" s="6" t="str">
        <x:v>1607</x:v>
      </x:c>
      <x:c r="D3099" s="6" t="str">
        <x:v>蓝思科技</x:v>
      </x:c>
      <x:c r="E3099" s="6" t="str">
        <x:v>蓝思科技</x:v>
      </x:c>
      <x:c r="F3099" s="6" t="str">
        <x:v>CNC工程师</x:v>
      </x:c>
      <x:c r="G3099" s="6" t="str">
        <x:v>长沙</x:v>
      </x:c>
      <x:c r="H3099" s="6" t="str">
        <x:v>9-15k</x:v>
      </x:c>
      <x:c r="I3099" s="6" t="str">
        <x:v>大专</x:v>
      </x:c>
      <x:c r="J3099" s="6" t="str">
        <x:v>大专</x:v>
      </x:c>
      <x:c r="K3099" s="6" t="str">
        <x:v>5年以上</x:v>
      </x:c>
      <x:c r="L3099" s="6" t="str">
        <x:v>5-8年</x:v>
      </x:c>
      <x:c r="M3099" s="6" t="str">
        <x:v>高级</x:v>
      </x:c>
      <x:c r="N3099" s="6" t="str">
        <x:v>软件硬件与系统架构</x:v>
      </x:c>
      <x:c r="O3099" s="6" t="str">
        <x:v>硬件开发</x:v>
      </x:c>
      <x:c r="P3099" s="6" t="str">
        <x:v>上游-核心零部件(六维力传感器/关节模组/灵巧手)+中游-整机组装(人形/四足机器人整机代工)</x:v>
      </x:c>
      <x:c r="Q3099" s="6" t="str">
        <x:v>精密制造 / 机器人硬件平台 / 人形机器人核心零部件(关节/灵巧手/传感器) / 整机组装</x:v>
      </x:c>
      <x:c r="R3099" s="6" t="str">
        <x:v>已上市</x:v>
      </x:c>
      <x:c r="S3099" s="6" t="str">
        <x:v>华中</x:v>
      </x:c>
      <x:c r="T3099" s="6" t="str">
        <x:v>湖南长沙（浏阳永安园区）</x:v>
      </x:c>
      <x:c r="U3099" s="6" t="str">
        <x:v>C</x:v>
      </x:c>
      <x:c r="V3099" s="6" t="str">
        <x:v>岗位职责： 1、CNC段客户新项目图纸评估，新产品工艺及难点分析，DOE方案验证； 2、新产品加工所需刀具、砂轮棒、夹治具设计与程序制作，首件确认； 3、打样和量产过程中制程良率提升及不良分析改善优化，精雕设备维护。 任职要求： 1、大专以上学历，机械、数控等相关专业； 2、5年以上脆性材料CNC工艺经验，精通UG编程和夹具绘制; 3、熟悉砂轮棒设计、盲孔、大倒边处理及常见故障处理； 4、熟悉五轴机床刀尖跟随和曲面拟合分中优先。</x:v>
      </x:c>
      <x:c r="W3099" s="6" t="str">
        <x:v>https://www.liepin.com/job/1958659233.shtml</x:v>
      </x:c>
      <x:c r="X3099" s="6" t="str"/>
      <x:c r="Y3099" s="6" t="str">
        <x:v>2026-07-17</x:v>
      </x:c>
      <x:c r="Z3099" s="6" t="str">
        <x:v>all_jobs_jd</x:v>
      </x:c>
      <x:c r="AA3099" s="6" t="str">
        <x:v>是</x:v>
      </x:c>
      <x:c r="AB3099" s="6" t="str">
        <x:v>核心基线3718</x:v>
      </x:c>
      <x:c r="AC3099" s="6" t="str">
        <x:v>O02776</x:v>
      </x:c>
      <x:c r="AD3099" s="6" t="str">
        <x:v>软件硬件与系统架构</x:v>
      </x:c>
      <x:c r="AE3099" s="6" t="str">
        <x:v>硬件开发</x:v>
      </x:c>
      <x:c r="AF3099" s="6" t="str">
        <x:v>原始6方向/17种类标签</x:v>
      </x:c>
      <x:c r="AG3099" s="6" t="str">
        <x:v>高</x:v>
      </x:c>
      <x:c r="AH3099" s="6" t="str">
        <x:v>正式基线</x:v>
      </x:c>
      <x:c r="AI3099" s="6" t="str">
        <x:v>3f1521ad9ed8f492c025</x:v>
      </x:c>
      <x:c r="AJ3099" s="6" t="str">
        <x:v>核心基线标签直接沿用；技能标签由技能词典从岗位名称/JD补全</x:v>
      </x:c>
    </x:row>
    <x:row r="3100" ht="22" customHeight="1">
      <x:c r="A3100" s="7" t="n">
        <x:v>3099</x:v>
      </x:c>
      <x:c r="B3100" s="6" t="str">
        <x:v>O02401</x:v>
      </x:c>
      <x:c r="C3100" s="6" t="str">
        <x:v>5738</x:v>
      </x:c>
      <x:c r="D3100" s="6" t="str">
        <x:v>蓝思科技</x:v>
      </x:c>
      <x:c r="E3100" s="6" t="str">
        <x:v>蓝思科技</x:v>
      </x:c>
      <x:c r="F3100" s="6" t="str">
        <x:v>CNC工程师</x:v>
      </x:c>
      <x:c r="G3100" s="6" t="str">
        <x:v>长沙</x:v>
      </x:c>
      <x:c r="H3100" s="6" t="str">
        <x:v>11-14k</x:v>
      </x:c>
      <x:c r="I3100" s="6" t="str">
        <x:v>大专</x:v>
      </x:c>
      <x:c r="J3100" s="6" t="str">
        <x:v>大专</x:v>
      </x:c>
      <x:c r="K3100" s="6" t="str">
        <x:v>5年以上</x:v>
      </x:c>
      <x:c r="L3100" s="6" t="str">
        <x:v>5-8年</x:v>
      </x:c>
      <x:c r="M3100" s="6" t="str">
        <x:v>高级</x:v>
      </x:c>
      <x:c r="N3100" s="6" t="str">
        <x:v>软件硬件与系统架构</x:v>
      </x:c>
      <x:c r="O3100" s="6" t="str">
        <x:v>硬件开发</x:v>
      </x:c>
      <x:c r="P3100" s="6" t="str">
        <x:v>上游-核心零部件(六维力传感器/关节模组/灵巧手)+中游-整机组装(人形/四足机器人整机代工)</x:v>
      </x:c>
      <x:c r="Q3100" s="6" t="str">
        <x:v>精密制造 / 机器人硬件平台 / 人形机器人核心零部件(关节/灵巧手/传感器) / 整机组装</x:v>
      </x:c>
      <x:c r="R3100" s="6" t="str">
        <x:v>已上市</x:v>
      </x:c>
      <x:c r="S3100" s="6" t="str">
        <x:v>华中</x:v>
      </x:c>
      <x:c r="T3100" s="6" t="str">
        <x:v>湖南长沙（浏阳永安园区）</x:v>
      </x:c>
      <x:c r="U3100" s="6" t="str">
        <x:v>C</x:v>
      </x:c>
      <x:c r="V3100" s="6" t="str">
        <x:v>岗位职责： 1、CNC段客户新项目图纸评估，新产品工艺及难点分析，DOE方案验证； 2、新产品加工所需刀具、砂轮棒、夹治具设计与程序制作，首件确认； 3、打样和量产过程中制程良率提升及不良分析改善优化，精雕设备维护。 任职要求： 1、大专以上学历，机械、数控等相关专业； 2、5年以上脆性材料CNC工艺经验，精通UG编程和夹具绘制; 3、熟悉砂轮棒设计、盲孔、大倒边处理及常见故障处理； 4、熟悉五轴机床刀尖跟随和曲面拟合分中优先。</x:v>
      </x:c>
      <x:c r="W3100" s="6" t="str">
        <x:v>https://www.liepin.com/job/1984088371.shtml</x:v>
      </x:c>
      <x:c r="X3100" s="6" t="str"/>
      <x:c r="Y3100" s="6" t="str">
        <x:v>2026-07-17</x:v>
      </x:c>
      <x:c r="Z3100" s="6" t="str">
        <x:v>all_jobs_jd</x:v>
      </x:c>
      <x:c r="AA3100" s="6" t="str">
        <x:v>是</x:v>
      </x:c>
      <x:c r="AB3100" s="6" t="str">
        <x:v>核心基线3718</x:v>
      </x:c>
      <x:c r="AC3100" s="6" t="str">
        <x:v>O02401</x:v>
      </x:c>
      <x:c r="AD3100" s="6" t="str">
        <x:v>软件硬件与系统架构</x:v>
      </x:c>
      <x:c r="AE3100" s="6" t="str">
        <x:v>硬件开发</x:v>
      </x:c>
      <x:c r="AF3100" s="6" t="str">
        <x:v>原始6方向/17种类标签</x:v>
      </x:c>
      <x:c r="AG3100" s="6" t="str">
        <x:v>高</x:v>
      </x:c>
      <x:c r="AH3100" s="6" t="str">
        <x:v>正式基线</x:v>
      </x:c>
      <x:c r="AI3100" s="6" t="str">
        <x:v>cac422b254e367580eb7</x:v>
      </x:c>
      <x:c r="AJ3100" s="6" t="str">
        <x:v>核心基线标签直接沿用；技能标签由技能词典从岗位名称/JD补全</x:v>
      </x:c>
    </x:row>
    <x:row r="3101" ht="22" customHeight="1">
      <x:c r="A3101" s="7" t="n">
        <x:v>3100</x:v>
      </x:c>
      <x:c r="B3101" s="6" t="str">
        <x:v>O06520</x:v>
      </x:c>
      <x:c r="C3101" s="6" t="str">
        <x:v>1096</x:v>
      </x:c>
      <x:c r="D3101" s="6" t="str">
        <x:v>穹彻智能</x:v>
      </x:c>
      <x:c r="E3101" s="6" t="str">
        <x:v>穹彻智能</x:v>
      </x:c>
      <x:c r="F3101" s="6" t="str">
        <x:v>具身智能算法实习生（强化学习）</x:v>
      </x:c>
      <x:c r="G3101" s="6" t="str">
        <x:v>上海</x:v>
      </x:c>
      <x:c r="H3101" s="6" t="str">
        <x:v>not_stated</x:v>
      </x:c>
      <x:c r="I3101" s="6" t="str">
        <x:v>not_stated</x:v>
      </x:c>
      <x:c r="J3101" s="6" t="str">
        <x:v>未说明</x:v>
      </x:c>
      <x:c r="K3101" s="6" t="str">
        <x:v>实习</x:v>
      </x:c>
      <x:c r="L3101" s="6" t="str">
        <x:v>未说明</x:v>
      </x:c>
      <x:c r="M3101" s="6" t="str">
        <x:v>初级</x:v>
      </x:c>
      <x:c r="N3101" s="6" t="str">
        <x:v>感知决策与控制算法</x:v>
      </x:c>
      <x:c r="O3101" s="6" t="str">
        <x:v>算法工程</x:v>
      </x:c>
      <x:c r="P3101" s="6" t="str">
        <x:v>中游-AI基础模型（具身大脑）</x:v>
      </x:c>
      <x:c r="Q3101" s="6" t="str">
        <x:v>具身智能基础模型/机器人通用大脑</x:v>
      </x:c>
      <x:c r="R3101" s="6" t="str">
        <x:v>A轮</x:v>
      </x:c>
      <x:c r="S3101" s="6" t="str">
        <x:v>华东</x:v>
      </x:c>
      <x:c r="T3101" s="6" t="str">
        <x:v>上海市徐汇区</x:v>
      </x:c>
      <x:c r="U3101" s="6" t="str">
        <x:v>MuJoCo; 强化学习; Diffusion; 端到端学习</x:v>
      </x:c>
      <x:c r="V3101" s="6" t="str">
        <x:v>负责机器人领域强化学习算法研发，探索上肢操作场景高成功率策略落地；熟悉端到端操作模型，研究RL在ACT/Diffusion Policy/OpenVLA/Pi0等VLA模型应用；基于Isaac Sim/Lab、MuJoCo等设计上肢操作RL训练框架，解决sim2real迁移
【任职要求】
熟悉机器人端到端操作模型；熟悉ACT/Diffusion Policy/OpenVLA/Pi0；熟悉Isaac Sim/Lab、MuJoCo</x:v>
      </x:c>
      <x:c r="W3101" s="6" t="str"/>
      <x:c r="X3101" s="6" t="str"/>
      <x:c r="Y3101" s="6" t="str"/>
      <x:c r="Z3101" s="6" t="str">
        <x:v>embodied_final</x:v>
      </x:c>
      <x:c r="AA3101" s="6" t="str">
        <x:v>是</x:v>
      </x:c>
      <x:c r="AB3101" s="6" t="str">
        <x:v>核心基线3718</x:v>
      </x:c>
      <x:c r="AC3101" s="6" t="str">
        <x:v>O06520</x:v>
      </x:c>
      <x:c r="AD3101" s="6" t="str">
        <x:v>感知决策与控制算法</x:v>
      </x:c>
      <x:c r="AE3101" s="6" t="str">
        <x:v>算法工程</x:v>
      </x:c>
      <x:c r="AF3101" s="6" t="str">
        <x:v>原始6方向/17种类标签</x:v>
      </x:c>
      <x:c r="AG3101" s="6" t="str">
        <x:v>高</x:v>
      </x:c>
      <x:c r="AH3101" s="6" t="str">
        <x:v>正式基线</x:v>
      </x:c>
      <x:c r="AI3101" s="6" t="str">
        <x:v>6d43efe374a314b51367</x:v>
      </x:c>
      <x:c r="AJ3101" s="6" t="str">
        <x:v>核心基线标签直接沿用</x:v>
      </x:c>
    </x:row>
    <x:row r="3102" ht="22" customHeight="1">
      <x:c r="A3102" s="7" t="n">
        <x:v>3101</x:v>
      </x:c>
      <x:c r="B3102" s="6" t="str">
        <x:v>O00490</x:v>
      </x:c>
      <x:c r="C3102" s="6" t="str">
        <x:v>3340</x:v>
      </x:c>
      <x:c r="D3102" s="6" t="str">
        <x:v>吉翼具身智能机器人</x:v>
      </x:c>
      <x:c r="E3102" s="6" t="str">
        <x:v>吉翼具身智能</x:v>
      </x:c>
      <x:c r="F3102" s="6" t="str">
        <x:v>大模型算法</x:v>
      </x:c>
      <x:c r="G3102" s="6" t="str"/>
      <x:c r="H3102" s="6" t="str">
        <x:v>30-60k</x:v>
      </x:c>
      <x:c r="I3102" s="6" t="str">
        <x:v>本科</x:v>
      </x:c>
      <x:c r="J3102" s="6" t="str">
        <x:v>本科</x:v>
      </x:c>
      <x:c r="K3102" s="6" t="str"/>
      <x:c r="L3102" s="6" t="str">
        <x:v>未说明</x:v>
      </x:c>
      <x:c r="M3102" s="6" t="str">
        <x:v>中级</x:v>
      </x:c>
      <x:c r="N3102" s="6" t="str">
        <x:v>感知决策与控制算法</x:v>
      </x:c>
      <x:c r="O3102" s="6" t="str">
        <x:v>算法工程</x:v>
      </x:c>
      <x:c r="P3102" s="6" t="str">
        <x:v>中游-整机制造+核心算法+上游-核心零部件</x:v>
      </x:c>
      <x:c r="Q3102" s="6" t="str">
        <x:v>工业机器人、商业服务机器人、具身智能大模型、工业质检、智能装备</x:v>
      </x:c>
      <x:c r="R3102" s="6" t="str">
        <x:v>天使轮/种子轮</x:v>
      </x:c>
      <x:c r="S3102" s="6" t="str">
        <x:v>东北</x:v>
      </x:c>
      <x:c r="T3102" s="6" t="str">
        <x:v>吉林省长春市北湖科技开发区长新创谷</x:v>
      </x:c>
      <x:c r="U3102" s="6" t="str">
        <x:v>深度学习; 机器学习</x:v>
      </x:c>
      <x:c r="V3102" s="6" t="str">
        <x:v>岗位职责: 1. 参与大模型算法的设计与优化，推动模型在实际场景中的应用与落地。 2. 负责算法模型的训练、调优及性能评估，提升模型效果与泛化能力。 3. 探索前沿技术方向，结合业务需求进行算法创新与改进。 任职要求: 1. 具备扎实的算法基础，熟悉深度学习、机器学习相关理论与方法。 2. 熟练掌握Python编程语言，具备良好的代码实现与调试能力。 3. 具有良好的逻辑思维能力与问题解决能力，能够独立完成算法研究与开发任务。</x:v>
      </x:c>
      <x:c r="W3102" s="6" t="str">
        <x:v>https://www.liepin.com/job/1980684935.shtml</x:v>
      </x:c>
      <x:c r="X3102" s="6" t="str"/>
      <x:c r="Y3102" s="6" t="str"/>
      <x:c r="Z3102" s="6" t="str">
        <x:v>all_jobs_jd</x:v>
      </x:c>
      <x:c r="AA3102" s="6" t="str">
        <x:v>是</x:v>
      </x:c>
      <x:c r="AB3102" s="6" t="str">
        <x:v>核心基线3718</x:v>
      </x:c>
      <x:c r="AC3102" s="6" t="str">
        <x:v>O00490</x:v>
      </x:c>
      <x:c r="AD3102" s="6" t="str">
        <x:v>感知决策与控制算法</x:v>
      </x:c>
      <x:c r="AE3102" s="6" t="str">
        <x:v>算法工程</x:v>
      </x:c>
      <x:c r="AF3102" s="6" t="str">
        <x:v>原始6方向/17种类标签</x:v>
      </x:c>
      <x:c r="AG3102" s="6" t="str">
        <x:v>高</x:v>
      </x:c>
      <x:c r="AH3102" s="6" t="str">
        <x:v>正式基线</x:v>
      </x:c>
      <x:c r="AI3102" s="6" t="str">
        <x:v>58b0afa2df0c5ef336a9</x:v>
      </x:c>
      <x:c r="AJ3102" s="6" t="str">
        <x:v>核心基线标签直接沿用</x:v>
      </x:c>
    </x:row>
    <x:row r="3103" ht="22" customHeight="1">
      <x:c r="A3103" s="7" t="n">
        <x:v>3102</x:v>
      </x:c>
      <x:c r="B3103" s="6" t="str">
        <x:v>O01892</x:v>
      </x:c>
      <x:c r="C3103" s="6" t="str">
        <x:v>4406</x:v>
      </x:c>
      <x:c r="D3103" s="6" t="str">
        <x:v>智元机器人</x:v>
      </x:c>
      <x:c r="E3103" s="6" t="str">
        <x:v>智元机器人</x:v>
      </x:c>
      <x:c r="F3103" s="6" t="str">
        <x:v>上海 IT/CAD工程师</x:v>
      </x:c>
      <x:c r="G3103" s="6" t="str"/>
      <x:c r="H3103" s="6" t="str">
        <x:v>20-30k·15薪</x:v>
      </x:c>
      <x:c r="I3103" s="6" t="str">
        <x:v>统招本科</x:v>
      </x:c>
      <x:c r="J3103" s="6" t="str">
        <x:v>本科</x:v>
      </x:c>
      <x:c r="K3103" s="6" t="str"/>
      <x:c r="L3103" s="6" t="str">
        <x:v>未说明</x:v>
      </x:c>
      <x:c r="M3103" s="6" t="str">
        <x:v>中级</x:v>
      </x:c>
      <x:c r="N3103" s="6" t="str">
        <x:v>软件硬件与系统架构</x:v>
      </x:c>
      <x:c r="O3103" s="6" t="str">
        <x:v>软件与系统</x:v>
      </x:c>
      <x:c r="P3103" s="6" t="str">
        <x:v>中游-整机+算法（软硬全栈）</x:v>
      </x:c>
      <x:c r="Q3103" s="6" t="str">
        <x:v>全尺寸人形机器人/四足机器人/具身智能操作系统</x:v>
      </x:c>
      <x:c r="R3103" s="6" t="str">
        <x:v>已上市</x:v>
      </x:c>
      <x:c r="S3103" s="6" t="str">
        <x:v>华东</x:v>
      </x:c>
      <x:c r="T3103" s="6" t="str">
        <x:v>上海市浦东新区临港新片区</x:v>
      </x:c>
      <x:c r="U3103" s="6" t="str">
        <x:v>仿真</x:v>
      </x:c>
      <x:c r="V3103" s="6" t="str">
        <x:v>岗位职责 1.负责芯片设计 EDA 工具使用、脚本开发与流程维护 2.参与 IC 前端 / 后端设计、仿真、版图相关项目落地 3.解决设计流程问题，优化研发效率与项目周期 4.配合团队完成芯片验证、时序、功耗相关调试 任职要求 1.微电子、集成电路、计算机、电子信息相关专业 2.熟悉 Verilog、TCL/Shell 脚本，掌握主流 EDA 软件 3.了解芯片设计、仿真、综合基础流程 4.具备良好逻辑思维，能抗压配合项目进度</x:v>
      </x:c>
      <x:c r="W3103" s="6" t="str">
        <x:v>https://www.liepin.com/job/1982804673.shtml</x:v>
      </x:c>
      <x:c r="X3103" s="6" t="str"/>
      <x:c r="Y3103" s="6" t="str"/>
      <x:c r="Z3103" s="6" t="str">
        <x:v>all_jobs_jd</x:v>
      </x:c>
      <x:c r="AA3103" s="6" t="str">
        <x:v>是</x:v>
      </x:c>
      <x:c r="AB3103" s="6" t="str">
        <x:v>核心基线3718</x:v>
      </x:c>
      <x:c r="AC3103" s="6" t="str">
        <x:v>O01892</x:v>
      </x:c>
      <x:c r="AD3103" s="6" t="str">
        <x:v>软件硬件与系统架构</x:v>
      </x:c>
      <x:c r="AE3103" s="6" t="str">
        <x:v>软件与系统</x:v>
      </x:c>
      <x:c r="AF3103" s="6" t="str">
        <x:v>原始6方向/17种类标签</x:v>
      </x:c>
      <x:c r="AG3103" s="6" t="str">
        <x:v>高</x:v>
      </x:c>
      <x:c r="AH3103" s="6" t="str">
        <x:v>正式基线</x:v>
      </x:c>
      <x:c r="AI3103" s="6" t="str">
        <x:v>394ef81437153133d627</x:v>
      </x:c>
      <x:c r="AJ3103" s="6" t="str">
        <x:v>核心基线标签直接沿用</x:v>
      </x:c>
    </x:row>
    <x:row r="3104" ht="22" customHeight="1">
      <x:c r="A3104" s="7" t="n">
        <x:v>3103</x:v>
      </x:c>
      <x:c r="B3104" s="6" t="str">
        <x:v>O02912</x:v>
      </x:c>
      <x:c r="C3104" s="6" t="str">
        <x:v>2662</x:v>
      </x:c>
      <x:c r="D3104" s="6" t="str">
        <x:v>蓝思科技</x:v>
      </x:c>
      <x:c r="E3104" s="6" t="str">
        <x:v>蓝思科技</x:v>
      </x:c>
      <x:c r="F3104" s="6" t="str">
        <x:v>安全工程师</x:v>
      </x:c>
      <x:c r="G3104" s="6" t="str">
        <x:v>东莞</x:v>
      </x:c>
      <x:c r="H3104" s="6" t="str">
        <x:v>8-10k</x:v>
      </x:c>
      <x:c r="I3104" s="6" t="str">
        <x:v>大专</x:v>
      </x:c>
      <x:c r="J3104" s="6" t="str">
        <x:v>大专</x:v>
      </x:c>
      <x:c r="K3104" s="6" t="str">
        <x:v>1-3年</x:v>
      </x:c>
      <x:c r="L3104" s="6" t="str">
        <x:v>3-5年</x:v>
      </x:c>
      <x:c r="M3104" s="6" t="str">
        <x:v>中级</x:v>
      </x:c>
      <x:c r="N3104" s="6" t="str">
        <x:v>软件硬件与系统架构</x:v>
      </x:c>
      <x:c r="O3104" s="6" t="str">
        <x:v>硬件开发</x:v>
      </x:c>
      <x:c r="P3104" s="6" t="str">
        <x:v>上游-核心零部件(六维力传感器/关节模组/灵巧手)+中游-整机组装(人形/四足机器人整机代工)</x:v>
      </x:c>
      <x:c r="Q3104" s="6" t="str">
        <x:v>精密制造 / 机器人硬件平台 / 人形机器人核心零部件(关节/灵巧手/传感器) / 整机组装</x:v>
      </x:c>
      <x:c r="R3104" s="6" t="str">
        <x:v>已上市</x:v>
      </x:c>
      <x:c r="S3104" s="6" t="str">
        <x:v>华中</x:v>
      </x:c>
      <x:c r="T3104" s="6" t="str">
        <x:v>湖南长沙（浏阳永安园区）</x:v>
      </x:c>
      <x:c r="U3104" s="6" t="str">
        <x:v>C</x:v>
      </x:c>
      <x:c r="V3104" s="6" t="str">
        <x:v>岗位职责： 1、组织制定安全管理相关制度和各类安全应急预案 2、对各厂部车间规划、工艺变更、新化学品导入等进行现场评估，提供安全指导意见 3、参与各类事故、事件处理调查，突发事件应急处理 4、对公司安全工作进行经常性、专业性的检测，发现问题及时上报处理 5、组织协调驻场安全员日常工作，提供技术支持与专项培训 任职要求： 1、大专及以上学历； 2、熟悉办公软件的使用，懂得CAD等图纸软件的使用； 3、持有注册安全工程师证（必要）</x:v>
      </x:c>
      <x:c r="W3104" s="6" t="str">
        <x:v>https://www.liepin.com/job/1978513237.shtml</x:v>
      </x:c>
      <x:c r="X3104" s="6" t="str"/>
      <x:c r="Y3104" s="6" t="str">
        <x:v>2026-07-17</x:v>
      </x:c>
      <x:c r="Z3104" s="6" t="str">
        <x:v>all_jobs_jd</x:v>
      </x:c>
      <x:c r="AA3104" s="6" t="str">
        <x:v>是</x:v>
      </x:c>
      <x:c r="AB3104" s="6" t="str">
        <x:v>核心基线3718</x:v>
      </x:c>
      <x:c r="AC3104" s="6" t="str">
        <x:v>O02912</x:v>
      </x:c>
      <x:c r="AD3104" s="6" t="str">
        <x:v>软件硬件与系统架构</x:v>
      </x:c>
      <x:c r="AE3104" s="6" t="str">
        <x:v>硬件开发</x:v>
      </x:c>
      <x:c r="AF3104" s="6" t="str">
        <x:v>原始6方向/17种类标签</x:v>
      </x:c>
      <x:c r="AG3104" s="6" t="str">
        <x:v>高</x:v>
      </x:c>
      <x:c r="AH3104" s="6" t="str">
        <x:v>正式基线</x:v>
      </x:c>
      <x:c r="AI3104" s="6" t="str">
        <x:v>c52c3359abc108a52878</x:v>
      </x:c>
      <x:c r="AJ3104" s="6" t="str">
        <x:v>核心基线标签直接沿用；技能标签由技能词典从岗位名称/JD补全</x:v>
      </x:c>
    </x:row>
    <x:row r="3105" ht="22" customHeight="1">
      <x:c r="A3105" s="7" t="n">
        <x:v>3104</x:v>
      </x:c>
      <x:c r="B3105" s="6" t="str">
        <x:v>O02370</x:v>
      </x:c>
      <x:c r="C3105" s="6" t="str">
        <x:v>1854</x:v>
      </x:c>
      <x:c r="D3105" s="6" t="str">
        <x:v>蓝思科技</x:v>
      </x:c>
      <x:c r="E3105" s="6" t="str">
        <x:v>蓝思科技</x:v>
      </x:c>
      <x:c r="F3105" s="6" t="str">
        <x:v>包装工程师</x:v>
      </x:c>
      <x:c r="G3105" s="6" t="str">
        <x:v>长沙</x:v>
      </x:c>
      <x:c r="H3105" s="6" t="str">
        <x:v>9-14k</x:v>
      </x:c>
      <x:c r="I3105" s="6" t="str">
        <x:v>大专</x:v>
      </x:c>
      <x:c r="J3105" s="6" t="str">
        <x:v>大专</x:v>
      </x:c>
      <x:c r="K3105" s="6" t="str">
        <x:v>3-5年</x:v>
      </x:c>
      <x:c r="L3105" s="6" t="str">
        <x:v>5-8年</x:v>
      </x:c>
      <x:c r="M3105" s="6" t="str">
        <x:v>高级</x:v>
      </x:c>
      <x:c r="N3105" s="6" t="str">
        <x:v>软件硬件与系统架构</x:v>
      </x:c>
      <x:c r="O3105" s="6" t="str">
        <x:v>硬件开发</x:v>
      </x:c>
      <x:c r="P3105" s="6" t="str">
        <x:v>上游-核心零部件(六维力传感器/关节模组/灵巧手)+中游-整机组装(人形/四足机器人整机代工)</x:v>
      </x:c>
      <x:c r="Q3105" s="6" t="str">
        <x:v>精密制造 / 机器人硬件平台 / 人形机器人核心零部件(关节/灵巧手/传感器) / 整机组装</x:v>
      </x:c>
      <x:c r="R3105" s="6" t="str">
        <x:v>已上市</x:v>
      </x:c>
      <x:c r="S3105" s="6" t="str">
        <x:v>华中</x:v>
      </x:c>
      <x:c r="T3105" s="6" t="str">
        <x:v>湖南长沙（浏阳永安园区）</x:v>
      </x:c>
      <x:c r="U3105" s="6" t="str">
        <x:v>C</x:v>
      </x:c>
      <x:c r="V3105" s="6" t="str">
        <x:v>岗位职责： 1.负责贴膜/FPC固定/包装工艺开发&amp;优化，设备，制程工艺标准制定； 2.制程设备，治具评估调试并导入/包材设计及开发； 3.负责异常问题点原因分析，并提出可行性的处理方案及预防措施； 4.制程报价BOM输出； 5.工程文件&amp;报告制作。 招聘要求： 1.贴膜/FPC固定/包装工艺经验3年以上； 2.熟悉贴膜机、FPC固定/包装评估，DFM制作，治具&amp;包材开发与设计； 3.工作独立自主，善于沟通，具有一定抗压能力。</x:v>
      </x:c>
      <x:c r="W3105" s="6" t="str">
        <x:v>https://www.liepin.com/job/1967932839.shtml</x:v>
      </x:c>
      <x:c r="X3105" s="6" t="str"/>
      <x:c r="Y3105" s="6" t="str">
        <x:v>2026-07-17</x:v>
      </x:c>
      <x:c r="Z3105" s="6" t="str">
        <x:v>all_jobs_jd</x:v>
      </x:c>
      <x:c r="AA3105" s="6" t="str">
        <x:v>是</x:v>
      </x:c>
      <x:c r="AB3105" s="6" t="str">
        <x:v>核心基线3718</x:v>
      </x:c>
      <x:c r="AC3105" s="6" t="str">
        <x:v>O02370</x:v>
      </x:c>
      <x:c r="AD3105" s="6" t="str">
        <x:v>软件硬件与系统架构</x:v>
      </x:c>
      <x:c r="AE3105" s="6" t="str">
        <x:v>硬件开发</x:v>
      </x:c>
      <x:c r="AF3105" s="6" t="str">
        <x:v>原始6方向/17种类标签</x:v>
      </x:c>
      <x:c r="AG3105" s="6" t="str">
        <x:v>高</x:v>
      </x:c>
      <x:c r="AH3105" s="6" t="str">
        <x:v>正式基线</x:v>
      </x:c>
      <x:c r="AI3105" s="6" t="str">
        <x:v>6107659024061b8966f8</x:v>
      </x:c>
      <x:c r="AJ3105" s="6" t="str">
        <x:v>核心基线标签直接沿用；技能标签由技能词典从岗位名称/JD补全</x:v>
      </x:c>
    </x:row>
    <x:row r="3106" ht="22" customHeight="1">
      <x:c r="A3106" s="7" t="n">
        <x:v>3105</x:v>
      </x:c>
      <x:c r="B3106" s="6" t="str">
        <x:v>O02621</x:v>
      </x:c>
      <x:c r="C3106" s="6" t="str">
        <x:v>3312</x:v>
      </x:c>
      <x:c r="D3106" s="6" t="str">
        <x:v>蓝思科技</x:v>
      </x:c>
      <x:c r="E3106" s="6" t="str">
        <x:v>蓝思科技</x:v>
      </x:c>
      <x:c r="F3106" s="6" t="str">
        <x:v>车载-项目管理工程师</x:v>
      </x:c>
      <x:c r="G3106" s="6" t="str">
        <x:v>长沙</x:v>
      </x:c>
      <x:c r="H3106" s="6" t="str">
        <x:v>15-16k</x:v>
      </x:c>
      <x:c r="I3106" s="6" t="str">
        <x:v>统招本科</x:v>
      </x:c>
      <x:c r="J3106" s="6" t="str">
        <x:v>本科</x:v>
      </x:c>
      <x:c r="K3106" s="6" t="str">
        <x:v>5年以上</x:v>
      </x:c>
      <x:c r="L3106" s="6" t="str">
        <x:v>5-8年</x:v>
      </x:c>
      <x:c r="M3106" s="6" t="str">
        <x:v>高级</x:v>
      </x:c>
      <x:c r="N3106" s="6" t="str">
        <x:v>软件硬件与系统架构</x:v>
      </x:c>
      <x:c r="O3106" s="6" t="str">
        <x:v>硬件开发</x:v>
      </x:c>
      <x:c r="P3106" s="6" t="str">
        <x:v>上游-核心零部件(六维力传感器/关节模组/灵巧手)+中游-整机组装(人形/四足机器人整机代工)</x:v>
      </x:c>
      <x:c r="Q3106" s="6" t="str">
        <x:v>精密制造 / 机器人硬件平台 / 人形机器人核心零部件(关节/灵巧手/传感器) / 整机组装</x:v>
      </x:c>
      <x:c r="R3106" s="6" t="str">
        <x:v>已上市</x:v>
      </x:c>
      <x:c r="S3106" s="6" t="str">
        <x:v>华中</x:v>
      </x:c>
      <x:c r="T3106" s="6" t="str">
        <x:v>湖南长沙（浏阳永安园区）</x:v>
      </x:c>
      <x:c r="U3106" s="6" t="str"/>
      <x:c r="V3106" s="6" t="str">
        <x:v>岗位职责： 1、管理产品开发过程以确保项目在计划内按时按质进入量产; 2、负责编制项目计划，合理调度资源，按计划推动项目开展； 3、主持项目例会，更新进度状态，促进团队沟通，推动相关问题的分析与解决； 4、组织项目跨里程碑的相关活动，收集相关资料并归档管理； 5、识别项目项目风险，负责组织人员对项目进行评估、报价、制样等; 6、负责新样品制作进度把关及问题改善，召开检讨与总结会议； 7、负责新设备、新物料开发、试用安排，确认。</x:v>
      </x:c>
      <x:c r="W3106" s="6" t="str">
        <x:v>https://www.liepin.com/job/1980555975.shtml</x:v>
      </x:c>
      <x:c r="X3106" s="6" t="str"/>
      <x:c r="Y3106" s="6" t="str">
        <x:v>2026-07-17</x:v>
      </x:c>
      <x:c r="Z3106" s="6" t="str">
        <x:v>all_jobs_jd</x:v>
      </x:c>
      <x:c r="AA3106" s="6" t="str">
        <x:v>是</x:v>
      </x:c>
      <x:c r="AB3106" s="6" t="str">
        <x:v>核心基线3718</x:v>
      </x:c>
      <x:c r="AC3106" s="6" t="str">
        <x:v>O02621</x:v>
      </x:c>
      <x:c r="AD3106" s="6" t="str">
        <x:v>软件硬件与系统架构</x:v>
      </x:c>
      <x:c r="AE3106" s="6" t="str">
        <x:v>硬件开发</x:v>
      </x:c>
      <x:c r="AF3106" s="6" t="str">
        <x:v>原始6方向/17种类标签</x:v>
      </x:c>
      <x:c r="AG3106" s="6" t="str">
        <x:v>高</x:v>
      </x:c>
      <x:c r="AH3106" s="6" t="str">
        <x:v>正式基线</x:v>
      </x:c>
      <x:c r="AI3106" s="6" t="str">
        <x:v>dd7e144b407f566cd393</x:v>
      </x:c>
      <x:c r="AJ3106" s="6" t="str">
        <x:v>核心基线标签直接沿用</x:v>
      </x:c>
    </x:row>
    <x:row r="3107" ht="22" customHeight="1">
      <x:c r="A3107" s="7" t="n">
        <x:v>3106</x:v>
      </x:c>
      <x:c r="B3107" s="6" t="str">
        <x:v>O07551</x:v>
      </x:c>
      <x:c r="C3107" s="6" t="str">
        <x:v>616</x:v>
      </x:c>
      <x:c r="D3107" s="6" t="str">
        <x:v>因时机器人</x:v>
      </x:c>
      <x:c r="E3107" s="6" t="str">
        <x:v>因时机器人</x:v>
      </x:c>
      <x:c r="F3107" s="6" t="str">
        <x:v>机械设计师</x:v>
      </x:c>
      <x:c r="G3107" s="6" t="str">
        <x:v>北京</x:v>
      </x:c>
      <x:c r="H3107" s="6" t="str">
        <x:v>未公开</x:v>
      </x:c>
      <x:c r="I3107" s="6" t="str">
        <x:v>本科及以上</x:v>
      </x:c>
      <x:c r="J3107" s="6" t="str">
        <x:v>本科</x:v>
      </x:c>
      <x:c r="K3107" s="6" t="str">
        <x:v>不限（有机器人竞赛经验优先）</x:v>
      </x:c>
      <x:c r="L3107" s="6" t="str">
        <x:v>经验不限</x:v>
      </x:c>
      <x:c r="M3107" s="6" t="str">
        <x:v>中级</x:v>
      </x:c>
      <x:c r="N3107" s="6" t="str">
        <x:v>软件硬件与系统架构</x:v>
      </x:c>
      <x:c r="O3107" s="6" t="str">
        <x:v>硬件开发</x:v>
      </x:c>
      <x:c r="P3107" s="6" t="str">
        <x:v>上游-核心零部件（灵巧手/微型伺服）</x:v>
      </x:c>
      <x:c r="Q3107" s="6" t="str">
        <x:v>微型伺服电缸/仿人五指灵巧手/末端执行器</x:v>
      </x:c>
      <x:c r="R3107" s="6" t="str">
        <x:v>C轮</x:v>
      </x:c>
      <x:c r="S3107" s="6" t="str">
        <x:v>华北</x:v>
      </x:c>
      <x:c r="T3107" s="6" t="str">
        <x:v>北京市石景山区</x:v>
      </x:c>
      <x:c r="U3107" s="6" t="str">
        <x:v>仿真</x:v>
      </x:c>
      <x:c r="V3107" s="6" t="str">
        <x:v>1、根据总体方案要求独立完成部件结构设计、工艺设计、材料选型及功能测试；2、负责结构及机构的力学及运动仿真分析；3、负责设计生产流程并进行工艺、材料的选择；4、负责BOM整理及优化；5、负责设计检验流程及质检标准；6、负责协调生产及质量管控；7、负责与供应商协调及沟通。
【任职要求】
1、本科及以上学历，机械或工程专业；2、熟练使用主流三维辅助设计软件；3、具有ROBOCON、ROBOCUP、智能车比赛等赛事参赛经验者优先。</x:v>
      </x:c>
      <x:c r="W3107" s="6" t="str"/>
      <x:c r="X3107" s="6" t="str"/>
      <x:c r="Y3107" s="6" t="str"/>
      <x:c r="Z3107" s="6" t="str">
        <x:v>embodied_final</x:v>
      </x:c>
      <x:c r="AA3107" s="6" t="str">
        <x:v>是</x:v>
      </x:c>
      <x:c r="AB3107" s="6" t="str">
        <x:v>核心基线3718</x:v>
      </x:c>
      <x:c r="AC3107" s="6" t="str">
        <x:v>O07551</x:v>
      </x:c>
      <x:c r="AD3107" s="6" t="str">
        <x:v>软件硬件与系统架构</x:v>
      </x:c>
      <x:c r="AE3107" s="6" t="str">
        <x:v>硬件开发</x:v>
      </x:c>
      <x:c r="AF3107" s="6" t="str">
        <x:v>原始6方向/17种类标签</x:v>
      </x:c>
      <x:c r="AG3107" s="6" t="str">
        <x:v>高</x:v>
      </x:c>
      <x:c r="AH3107" s="6" t="str">
        <x:v>正式基线</x:v>
      </x:c>
      <x:c r="AI3107" s="6" t="str">
        <x:v>dd9b0bf8eed8c0570bf9</x:v>
      </x:c>
      <x:c r="AJ3107" s="6" t="str">
        <x:v>核心基线标签直接沿用</x:v>
      </x:c>
    </x:row>
    <x:row r="3108" ht="22" customHeight="1">
      <x:c r="A3108" s="7" t="n">
        <x:v>3107</x:v>
      </x:c>
      <x:c r="B3108" s="6" t="str">
        <x:v>O06817</x:v>
      </x:c>
      <x:c r="C3108" s="6" t="str">
        <x:v>1202</x:v>
      </x:c>
      <x:c r="D3108" s="6" t="str">
        <x:v>蚂蚁集团</x:v>
      </x:c>
      <x:c r="E3108" s="6" t="str">
        <x:v>蚂蚁集团</x:v>
      </x:c>
      <x:c r="F3108" s="6" t="str">
        <x:v>具身智能-运动控制算法</x:v>
      </x:c>
      <x:c r="G3108" s="6" t="str">
        <x:v>北京</x:v>
      </x:c>
      <x:c r="H3108" s="6" t="str">
        <x:v>硕士</x:v>
      </x:c>
      <x:c r="I3108" s="6" t="str">
        <x:v>硕士及以上</x:v>
      </x:c>
      <x:c r="J3108" s="6" t="str">
        <x:v>硕士</x:v>
      </x:c>
      <x:c r="K3108" s="6" t="str">
        <x:v>mid</x:v>
      </x:c>
      <x:c r="L3108" s="6" t="str">
        <x:v>3-5年</x:v>
      </x:c>
      <x:c r="M3108" s="6" t="str">
        <x:v>中级</x:v>
      </x:c>
      <x:c r="N3108" s="6" t="str">
        <x:v>感知决策与控制算法</x:v>
      </x:c>
      <x:c r="O3108" s="6" t="str">
        <x:v>算法工程</x:v>
      </x:c>
      <x:c r="P3108" s="6" t="str">
        <x:v>上游-具身智能大模型与AI算法，中游-机器人本体制造，下游覆盖服务场景应用</x:v>
      </x:c>
      <x:c r="Q3108" s="6" t="str">
        <x:v>人形机器人、具身智能大模型、服务机器人、机器人操作系统</x:v>
      </x:c>
      <x:c r="R3108" s="6" t="str">
        <x:v>央企/国企/事业单位</x:v>
      </x:c>
      <x:c r="S3108" s="6" t="str">
        <x:v>华东</x:v>
      </x:c>
      <x:c r="T3108" s="6" t="str">
        <x:v>浙江省杭州市西湖区西溪路569号蚂蚁A空间</x:v>
      </x:c>
      <x:c r="U3108" s="6" t="str">
        <x:v>Python; C++; ROS; ROS2; MuJoCo; SLAM; 强化学习; 模仿学习; 运动控制; Linux; Agent</x:v>
      </x:c>
      <x:c r="V3108" s="6" t="str">
        <x:v>移动机器人运动控制/轨迹规划算法研发；人形/双足WBC全身运动控制器(融合ASAP/PHC与底层控制)；强化学习/模仿学习用于规划控制与多智能体交互；Sim2Real一致性验证体系。
【任职要求】
机器人/计算机/自动控制/机电/机械/应用数学硕士以上；运动控制/导航研发经历；熟悉RL(ppo/sac)与轨迹规划；熟练Isaac Gym/Mujoco/PyBullet、C/C++/Python、Linux、ROS/SLAM。</x:v>
      </x:c>
      <x:c r="W3108" s="6" t="str"/>
      <x:c r="X3108" s="6" t="str"/>
      <x:c r="Y3108" s="6" t="str"/>
      <x:c r="Z3108" s="6" t="str">
        <x:v>embodied_final</x:v>
      </x:c>
      <x:c r="AA3108" s="6" t="str">
        <x:v>是</x:v>
      </x:c>
      <x:c r="AB3108" s="6" t="str">
        <x:v>核心基线3718</x:v>
      </x:c>
      <x:c r="AC3108" s="6" t="str">
        <x:v>O06817</x:v>
      </x:c>
      <x:c r="AD3108" s="6" t="str">
        <x:v>感知决策与控制算法</x:v>
      </x:c>
      <x:c r="AE3108" s="6" t="str">
        <x:v>算法工程</x:v>
      </x:c>
      <x:c r="AF3108" s="6" t="str">
        <x:v>原始6方向/17种类标签</x:v>
      </x:c>
      <x:c r="AG3108" s="6" t="str">
        <x:v>高</x:v>
      </x:c>
      <x:c r="AH3108" s="6" t="str">
        <x:v>正式基线</x:v>
      </x:c>
      <x:c r="AI3108" s="6" t="str">
        <x:v>907bc57c04ea435e81f0</x:v>
      </x:c>
      <x:c r="AJ3108" s="6" t="str">
        <x:v>核心基线标签直接沿用</x:v>
      </x:c>
    </x:row>
    <x:row r="3109" ht="22" customHeight="1">
      <x:c r="A3109" s="7" t="n">
        <x:v>3108</x:v>
      </x:c>
      <x:c r="B3109" s="6" t="str">
        <x:v>O07191</x:v>
      </x:c>
      <x:c r="C3109" s="6" t="str">
        <x:v>607</x:v>
      </x:c>
      <x:c r="D3109" s="6" t="str">
        <x:v>因时机器人</x:v>
      </x:c>
      <x:c r="E3109" s="6" t="str">
        <x:v>因时机器人</x:v>
      </x:c>
      <x:c r="F3109" s="6" t="str">
        <x:v>嵌入式软件工程师</x:v>
      </x:c>
      <x:c r="G3109" s="6" t="str">
        <x:v>北京-石景山区</x:v>
      </x:c>
      <x:c r="H3109" s="6" t="str">
        <x:v>未公开</x:v>
      </x:c>
      <x:c r="I3109" s="6" t="str">
        <x:v>本科及以上</x:v>
      </x:c>
      <x:c r="J3109" s="6" t="str">
        <x:v>本科</x:v>
      </x:c>
      <x:c r="K3109" s="6" t="str">
        <x:v>不限（有电机控制经验优先）</x:v>
      </x:c>
      <x:c r="L3109" s="6" t="str">
        <x:v>经验不限</x:v>
      </x:c>
      <x:c r="M3109" s="6" t="str">
        <x:v>中级</x:v>
      </x:c>
      <x:c r="N3109" s="6" t="str">
        <x:v>软件硬件与系统架构</x:v>
      </x:c>
      <x:c r="O3109" s="6" t="str">
        <x:v>软件与系统</x:v>
      </x:c>
      <x:c r="P3109" s="6" t="str">
        <x:v>上游-核心零部件（灵巧手/微型伺服）</x:v>
      </x:c>
      <x:c r="Q3109" s="6" t="str">
        <x:v>微型伺服电缸/仿人五指灵巧手/末端执行器</x:v>
      </x:c>
      <x:c r="R3109" s="6" t="str">
        <x:v>C轮</x:v>
      </x:c>
      <x:c r="S3109" s="6" t="str">
        <x:v>华北</x:v>
      </x:c>
      <x:c r="T3109" s="6" t="str">
        <x:v>北京市石景山区</x:v>
      </x:c>
      <x:c r="U3109" s="6" t="str">
        <x:v>嵌入式开发; MCU; 电机驱动</x:v>
      </x:c>
      <x:c r="V3109" s="6" t="str">
        <x:v>1、负责产品嵌入式代码的开发和维护；2、开发和维护用户软件、内部调试测试软件；3、编写用户手册、测试文档。
【任职要求】
1、本科及以上学历，计算机、自动化等相关专业；2、熟悉嵌入式C语言、STM32单片机，了解Cortex M0/M3/M4内核的ARM架构，熟悉Modbus RTU、CAN协议；3、熟悉PID控制原理和常用滤波算法；4、有电机控制相关经验者优先；5、有强烈的责任感，工作积极主动，有良好的团队精神，善于沟通。</x:v>
      </x:c>
      <x:c r="W3109" s="6" t="str"/>
      <x:c r="X3109" s="6" t="str"/>
      <x:c r="Y3109" s="6" t="str"/>
      <x:c r="Z3109" s="6" t="str">
        <x:v>embodied_final</x:v>
      </x:c>
      <x:c r="AA3109" s="6" t="str">
        <x:v>是</x:v>
      </x:c>
      <x:c r="AB3109" s="6" t="str">
        <x:v>核心基线3718</x:v>
      </x:c>
      <x:c r="AC3109" s="6" t="str">
        <x:v>O07191</x:v>
      </x:c>
      <x:c r="AD3109" s="6" t="str">
        <x:v>软件硬件与系统架构</x:v>
      </x:c>
      <x:c r="AE3109" s="6" t="str">
        <x:v>软件与系统</x:v>
      </x:c>
      <x:c r="AF3109" s="6" t="str">
        <x:v>原始6方向/17种类标签</x:v>
      </x:c>
      <x:c r="AG3109" s="6" t="str">
        <x:v>高</x:v>
      </x:c>
      <x:c r="AH3109" s="6" t="str">
        <x:v>正式基线</x:v>
      </x:c>
      <x:c r="AI3109" s="6" t="str">
        <x:v>da0fe093c3b83a3205ae</x:v>
      </x:c>
      <x:c r="AJ3109" s="6" t="str">
        <x:v>核心基线标签直接沿用</x:v>
      </x:c>
    </x:row>
    <x:row r="3110" ht="22" customHeight="1">
      <x:c r="A3110" s="7" t="n">
        <x:v>3109</x:v>
      </x:c>
      <x:c r="B3110" s="6" t="str">
        <x:v>O02920</x:v>
      </x:c>
      <x:c r="C3110" s="6" t="str">
        <x:v>2530</x:v>
      </x:c>
      <x:c r="D3110" s="6" t="str">
        <x:v>蓝思科技</x:v>
      </x:c>
      <x:c r="E3110" s="6" t="str">
        <x:v>蓝思科技</x:v>
      </x:c>
      <x:c r="F3110" s="6" t="str">
        <x:v>QE</x:v>
      </x:c>
      <x:c r="G3110" s="6" t="str">
        <x:v>长沙</x:v>
      </x:c>
      <x:c r="H3110" s="6" t="str">
        <x:v>15-21k</x:v>
      </x:c>
      <x:c r="I3110" s="6" t="str">
        <x:v>学历不限</x:v>
      </x:c>
      <x:c r="J3110" s="6" t="str">
        <x:v>不限</x:v>
      </x:c>
      <x:c r="K3110" s="6" t="str">
        <x:v>3年以上</x:v>
      </x:c>
      <x:c r="L3110" s="6" t="str">
        <x:v>3-5年</x:v>
      </x:c>
      <x:c r="M3110" s="6" t="str">
        <x:v>中级</x:v>
      </x:c>
      <x:c r="N3110" s="6" t="str">
        <x:v>软件硬件与系统架构</x:v>
      </x:c>
      <x:c r="O3110" s="6" t="str">
        <x:v>硬件开发</x:v>
      </x:c>
      <x:c r="P3110" s="6" t="str">
        <x:v>上游-核心零部件(六维力传感器/关节模组/灵巧手)+中游-整机组装(人形/四足机器人整机代工)</x:v>
      </x:c>
      <x:c r="Q3110" s="6" t="str">
        <x:v>精密制造 / 机器人硬件平台 / 人形机器人核心零部件(关节/灵巧手/传感器) / 整机组装</x:v>
      </x:c>
      <x:c r="R3110" s="6" t="str">
        <x:v>已上市</x:v>
      </x:c>
      <x:c r="S3110" s="6" t="str">
        <x:v>华中</x:v>
      </x:c>
      <x:c r="T3110" s="6" t="str">
        <x:v>湖南长沙（浏阳永安园区）</x:v>
      </x:c>
      <x:c r="U3110" s="6" t="str"/>
      <x:c r="V3110" s="6" t="str">
        <x:v>工作内容】 - 负责产品质量检测与分析，确保产品符合公司及行业标准； - 参与制定和优化测试流程与方案，提升产品质量与稳定性； - 协助研发团队进行问题定位与改进，推动产品持续优化 - 编写测试报告并提供改进建议，支持产品上市前的验证工作。 【任职要求】 - 3年及以上QE或相关岗位工作经验，熟悉测试流程与方法； - 具备良好的逻辑思维能力与问题分析能力，责任心强； - 熟悉常用测试工具与仪器，具备一定的英语读写能力者优先。</x:v>
      </x:c>
      <x:c r="W3110" s="6" t="str">
        <x:v>https://www.liepin.com/job/1977604301.shtml</x:v>
      </x:c>
      <x:c r="X3110" s="6" t="str"/>
      <x:c r="Y3110" s="6" t="str">
        <x:v>2026-07-17</x:v>
      </x:c>
      <x:c r="Z3110" s="6" t="str">
        <x:v>all_jobs_jd</x:v>
      </x:c>
      <x:c r="AA3110" s="6" t="str">
        <x:v>是</x:v>
      </x:c>
      <x:c r="AB3110" s="6" t="str">
        <x:v>核心基线3718</x:v>
      </x:c>
      <x:c r="AC3110" s="6" t="str">
        <x:v>O02920</x:v>
      </x:c>
      <x:c r="AD3110" s="6" t="str">
        <x:v>软件硬件与系统架构</x:v>
      </x:c>
      <x:c r="AE3110" s="6" t="str">
        <x:v>硬件开发</x:v>
      </x:c>
      <x:c r="AF3110" s="6" t="str">
        <x:v>原始6方向/17种类标签</x:v>
      </x:c>
      <x:c r="AG3110" s="6" t="str">
        <x:v>高</x:v>
      </x:c>
      <x:c r="AH3110" s="6" t="str">
        <x:v>正式基线</x:v>
      </x:c>
      <x:c r="AI3110" s="6" t="str">
        <x:v>3ee10563c43077751dbe</x:v>
      </x:c>
      <x:c r="AJ3110" s="6" t="str">
        <x:v>核心基线标签直接沿用</x:v>
      </x:c>
    </x:row>
    <x:row r="3111" ht="22" customHeight="1">
      <x:c r="A3111" s="7" t="n">
        <x:v>3110</x:v>
      </x:c>
      <x:c r="B3111" s="6" t="str">
        <x:v>O02388</x:v>
      </x:c>
      <x:c r="C3111" s="6" t="str">
        <x:v>1619</x:v>
      </x:c>
      <x:c r="D3111" s="6" t="str">
        <x:v>蓝思科技</x:v>
      </x:c>
      <x:c r="E3111" s="6" t="str">
        <x:v>蓝思科技</x:v>
      </x:c>
      <x:c r="F3111" s="6" t="str">
        <x:v>清洗工程师</x:v>
      </x:c>
      <x:c r="G3111" s="6" t="str">
        <x:v>长沙</x:v>
      </x:c>
      <x:c r="H3111" s="6" t="str">
        <x:v>10-17k</x:v>
      </x:c>
      <x:c r="I3111" s="6" t="str">
        <x:v>本科</x:v>
      </x:c>
      <x:c r="J3111" s="6" t="str">
        <x:v>本科</x:v>
      </x:c>
      <x:c r="K3111" s="6" t="str">
        <x:v>1-3年</x:v>
      </x:c>
      <x:c r="L3111" s="6" t="str">
        <x:v>3-5年</x:v>
      </x:c>
      <x:c r="M3111" s="6" t="str">
        <x:v>中级</x:v>
      </x:c>
      <x:c r="N3111" s="6" t="str">
        <x:v>软件硬件与系统架构</x:v>
      </x:c>
      <x:c r="O3111" s="6" t="str">
        <x:v>硬件开发</x:v>
      </x:c>
      <x:c r="P3111" s="6" t="str">
        <x:v>上游-核心零部件(六维力传感器/关节模组/灵巧手)+中游-整机组装(人形/四足机器人整机代工)</x:v>
      </x:c>
      <x:c r="Q3111" s="6" t="str">
        <x:v>精密制造 / 机器人硬件平台 / 人形机器人核心零部件(关节/灵巧手/传感器) / 整机组装</x:v>
      </x:c>
      <x:c r="R3111" s="6" t="str">
        <x:v>已上市</x:v>
      </x:c>
      <x:c r="S3111" s="6" t="str">
        <x:v>华中</x:v>
      </x:c>
      <x:c r="T3111" s="6" t="str">
        <x:v>湖南长沙（浏阳永安园区）</x:v>
      </x:c>
      <x:c r="U3111" s="6" t="str"/>
      <x:c r="V3111" s="6" t="str">
        <x:v>岗位职责： 1.新产品开发过程中清洗工艺的开发、改善与优化； 2.新产品开发过程中清洗工艺新设备、新材料开发和实验； 3.清洗工序异常处理与改善； 4.清洗工序相关工程文件制作;(DFM、BOM、SOP等） 5.对所负责事件周月分析，形成周月报。 应聘要求： 1.3年以上清洗行业加工经验； 2.懂清洗工作原理，有一定的玻璃、晶圆、蓝宝石、陶瓷等脆性材料清洗加工经验； 3.熟悉清洗工序异常处理； 4.逻辑思维清晰，数据能力强。</x:v>
      </x:c>
      <x:c r="W3111" s="6" t="str">
        <x:v>https://www.liepin.com/job/1959760061.shtml</x:v>
      </x:c>
      <x:c r="X3111" s="6" t="str"/>
      <x:c r="Y3111" s="6" t="str">
        <x:v>2026-07-17</x:v>
      </x:c>
      <x:c r="Z3111" s="6" t="str">
        <x:v>all_jobs_jd</x:v>
      </x:c>
      <x:c r="AA3111" s="6" t="str">
        <x:v>是</x:v>
      </x:c>
      <x:c r="AB3111" s="6" t="str">
        <x:v>核心基线3718</x:v>
      </x:c>
      <x:c r="AC3111" s="6" t="str">
        <x:v>O02388</x:v>
      </x:c>
      <x:c r="AD3111" s="6" t="str">
        <x:v>软件硬件与系统架构</x:v>
      </x:c>
      <x:c r="AE3111" s="6" t="str">
        <x:v>硬件开发</x:v>
      </x:c>
      <x:c r="AF3111" s="6" t="str">
        <x:v>原始6方向/17种类标签</x:v>
      </x:c>
      <x:c r="AG3111" s="6" t="str">
        <x:v>高</x:v>
      </x:c>
      <x:c r="AH3111" s="6" t="str">
        <x:v>正式基线</x:v>
      </x:c>
      <x:c r="AI3111" s="6" t="str">
        <x:v>a659c5fa6c54de3bd63c</x:v>
      </x:c>
      <x:c r="AJ3111" s="6" t="str">
        <x:v>核心基线标签直接沿用</x:v>
      </x:c>
    </x:row>
    <x:row r="3112" ht="22" customHeight="1">
      <x:c r="A3112" s="7" t="n">
        <x:v>3111</x:v>
      </x:c>
      <x:c r="B3112" s="6" t="str">
        <x:v>O02611</x:v>
      </x:c>
      <x:c r="C3112" s="6" t="str">
        <x:v>2537</x:v>
      </x:c>
      <x:c r="D3112" s="6" t="str">
        <x:v>蓝思科技</x:v>
      </x:c>
      <x:c r="E3112" s="6" t="str">
        <x:v>蓝思科技</x:v>
      </x:c>
      <x:c r="F3112" s="6" t="str">
        <x:v>MPM</x:v>
      </x:c>
      <x:c r="G3112" s="6" t="str">
        <x:v>长沙</x:v>
      </x:c>
      <x:c r="H3112" s="6" t="str">
        <x:v>18-25k</x:v>
      </x:c>
      <x:c r="I3112" s="6" t="str">
        <x:v>大专</x:v>
      </x:c>
      <x:c r="J3112" s="6" t="str">
        <x:v>大专</x:v>
      </x:c>
      <x:c r="K3112" s="6" t="str">
        <x:v>3年以上</x:v>
      </x:c>
      <x:c r="L3112" s="6" t="str">
        <x:v>3-5年</x:v>
      </x:c>
      <x:c r="M3112" s="6" t="str">
        <x:v>中级</x:v>
      </x:c>
      <x:c r="N3112" s="6" t="str">
        <x:v>软件硬件与系统架构</x:v>
      </x:c>
      <x:c r="O3112" s="6" t="str">
        <x:v>硬件开发</x:v>
      </x:c>
      <x:c r="P3112" s="6" t="str">
        <x:v>上游-核心零部件(六维力传感器/关节模组/灵巧手)+中游-整机组装(人形/四足机器人整机代工)</x:v>
      </x:c>
      <x:c r="Q3112" s="6" t="str">
        <x:v>精密制造 / 机器人硬件平台 / 人形机器人核心零部件(关节/灵巧手/传感器) / 整机组装</x:v>
      </x:c>
      <x:c r="R3112" s="6" t="str">
        <x:v>已上市</x:v>
      </x:c>
      <x:c r="S3112" s="6" t="str">
        <x:v>华中</x:v>
      </x:c>
      <x:c r="T3112" s="6" t="str">
        <x:v>湖南长沙（浏阳永安园区）</x:v>
      </x:c>
      <x:c r="U3112" s="6" t="str"/>
      <x:c r="V3112" s="6" t="str">
        <x:v>工作内容】 - 负责项目全生命周期的管理与协调，确保项目按计划推进并达成目标； - 协调跨部门资源，推动项目各阶段工作的顺利开展； - 制定项目计划、进度跟踪及风险评估，及时汇报项目状态； - 撰写项目相关文档，包括项目计划书、总结报告等。 【任职要求】 - 有项目管理相关背景者优先； - 具备良好的沟通能力和团队协作精神； - 熟悉项目管理流程，具备基本的项目规划和执行能力； - 对工作认真负责，能适应一定强度的工作节奏。</x:v>
      </x:c>
      <x:c r="W3112" s="6" t="str">
        <x:v>https://www.liepin.com/job/1977616477.shtml</x:v>
      </x:c>
      <x:c r="X3112" s="6" t="str"/>
      <x:c r="Y3112" s="6" t="str">
        <x:v>2026-07-17</x:v>
      </x:c>
      <x:c r="Z3112" s="6" t="str">
        <x:v>all_jobs_jd</x:v>
      </x:c>
      <x:c r="AA3112" s="6" t="str">
        <x:v>是</x:v>
      </x:c>
      <x:c r="AB3112" s="6" t="str">
        <x:v>核心基线3718</x:v>
      </x:c>
      <x:c r="AC3112" s="6" t="str">
        <x:v>O02611</x:v>
      </x:c>
      <x:c r="AD3112" s="6" t="str">
        <x:v>软件硬件与系统架构</x:v>
      </x:c>
      <x:c r="AE3112" s="6" t="str">
        <x:v>硬件开发</x:v>
      </x:c>
      <x:c r="AF3112" s="6" t="str">
        <x:v>原始6方向/17种类标签</x:v>
      </x:c>
      <x:c r="AG3112" s="6" t="str">
        <x:v>高</x:v>
      </x:c>
      <x:c r="AH3112" s="6" t="str">
        <x:v>正式基线</x:v>
      </x:c>
      <x:c r="AI3112" s="6" t="str">
        <x:v>9e8b71222057df35c212</x:v>
      </x:c>
      <x:c r="AJ3112" s="6" t="str">
        <x:v>核心基线标签直接沿用</x:v>
      </x:c>
    </x:row>
    <x:row r="3113" ht="22" customHeight="1">
      <x:c r="A3113" s="7" t="n">
        <x:v>3112</x:v>
      </x:c>
      <x:c r="B3113" s="6" t="str">
        <x:v>O02944</x:v>
      </x:c>
      <x:c r="C3113" s="6" t="str">
        <x:v>1602</x:v>
      </x:c>
      <x:c r="D3113" s="6" t="str">
        <x:v>蓝思科技</x:v>
      </x:c>
      <x:c r="E3113" s="6" t="str">
        <x:v>蓝思科技</x:v>
      </x:c>
      <x:c r="F3113" s="6" t="str">
        <x:v>热弯工艺工程师</x:v>
      </x:c>
      <x:c r="G3113" s="6" t="str">
        <x:v>长沙</x:v>
      </x:c>
      <x:c r="H3113" s="6" t="str">
        <x:v>10-15k</x:v>
      </x:c>
      <x:c r="I3113" s="6" t="str">
        <x:v>大专</x:v>
      </x:c>
      <x:c r="J3113" s="6" t="str">
        <x:v>大专</x:v>
      </x:c>
      <x:c r="K3113" s="6" t="str">
        <x:v>3-5年</x:v>
      </x:c>
      <x:c r="L3113" s="6" t="str">
        <x:v>5-8年</x:v>
      </x:c>
      <x:c r="M3113" s="6" t="str">
        <x:v>高级</x:v>
      </x:c>
      <x:c r="N3113" s="6" t="str">
        <x:v>软件硬件与系统架构</x:v>
      </x:c>
      <x:c r="O3113" s="6" t="str">
        <x:v>硬件开发</x:v>
      </x:c>
      <x:c r="P3113" s="6" t="str">
        <x:v>上游-核心零部件(六维力传感器/关节模组/灵巧手)+中游-整机组装(人形/四足机器人整机代工)</x:v>
      </x:c>
      <x:c r="Q3113" s="6" t="str">
        <x:v>精密制造 / 机器人硬件平台 / 人形机器人核心零部件(关节/灵巧手/传感器) / 整机组装</x:v>
      </x:c>
      <x:c r="R3113" s="6" t="str">
        <x:v>已上市</x:v>
      </x:c>
      <x:c r="S3113" s="6" t="str">
        <x:v>华中</x:v>
      </x:c>
      <x:c r="T3113" s="6" t="str">
        <x:v>湖南长沙（浏阳永安园区）</x:v>
      </x:c>
      <x:c r="U3113" s="6" t="str"/>
      <x:c r="V3113" s="6" t="str">
        <x:v>岗位职责： 1、 负责3D曲面玻璃加工工序的技术指导； 2、 建立健全生产工艺作业指导书、管理制度、操作规程等规范性管理文件； 3、 负责玻璃热弯产品的外观尺寸良率的制程开发； 4、 负责优化玻璃热压成型参数设定，机台稳定性能开发优化。 任职要求： 1、大专及以上学历，材料或化工背景优先； 2、3年以上玻璃盖板3D热弯工艺开发经验，熟悉玻璃新产品开发流程及热弯设备调试； 3、熟悉玻璃热成型特性，掌握热成型模具结构及优化方法。</x:v>
      </x:c>
      <x:c r="W3113" s="6" t="str">
        <x:v>https://www.liepin.com/job/1958314365.shtml</x:v>
      </x:c>
      <x:c r="X3113" s="6" t="str"/>
      <x:c r="Y3113" s="6" t="str">
        <x:v>2026-07-17</x:v>
      </x:c>
      <x:c r="Z3113" s="6" t="str">
        <x:v>all_jobs_jd</x:v>
      </x:c>
      <x:c r="AA3113" s="6" t="str">
        <x:v>是</x:v>
      </x:c>
      <x:c r="AB3113" s="6" t="str">
        <x:v>核心基线3718</x:v>
      </x:c>
      <x:c r="AC3113" s="6" t="str">
        <x:v>O02944</x:v>
      </x:c>
      <x:c r="AD3113" s="6" t="str">
        <x:v>软件硬件与系统架构</x:v>
      </x:c>
      <x:c r="AE3113" s="6" t="str">
        <x:v>硬件开发</x:v>
      </x:c>
      <x:c r="AF3113" s="6" t="str">
        <x:v>原始6方向/17种类标签</x:v>
      </x:c>
      <x:c r="AG3113" s="6" t="str">
        <x:v>高</x:v>
      </x:c>
      <x:c r="AH3113" s="6" t="str">
        <x:v>正式基线</x:v>
      </x:c>
      <x:c r="AI3113" s="6" t="str">
        <x:v>e5cda427c735e2525118</x:v>
      </x:c>
      <x:c r="AJ3113" s="6" t="str">
        <x:v>核心基线标签直接沿用</x:v>
      </x:c>
    </x:row>
    <x:row r="3114" ht="22" customHeight="1">
      <x:c r="A3114" s="7" t="n">
        <x:v>3113</x:v>
      </x:c>
      <x:c r="B3114" s="6" t="str">
        <x:v>O02636</x:v>
      </x:c>
      <x:c r="C3114" s="6" t="str">
        <x:v>4312</x:v>
      </x:c>
      <x:c r="D3114" s="6" t="str">
        <x:v>蓝思科技</x:v>
      </x:c>
      <x:c r="E3114" s="6" t="str">
        <x:v>蓝思科技</x:v>
      </x:c>
      <x:c r="F3114" s="6" t="str">
        <x:v>项目经理-消费电子(英语流利) 薪资面议</x:v>
      </x:c>
      <x:c r="G3114" s="6" t="str">
        <x:v>长沙</x:v>
      </x:c>
      <x:c r="H3114" s="6" t="str">
        <x:v>20-35k</x:v>
      </x:c>
      <x:c r="I3114" s="6" t="str">
        <x:v>大专</x:v>
      </x:c>
      <x:c r="J3114" s="6" t="str">
        <x:v>大专</x:v>
      </x:c>
      <x:c r="K3114" s="6" t="str">
        <x:v>5-10年</x:v>
      </x:c>
      <x:c r="L3114" s="6" t="str">
        <x:v>10年以上</x:v>
      </x:c>
      <x:c r="M3114" s="6" t="str">
        <x:v>高级</x:v>
      </x:c>
      <x:c r="N3114" s="6" t="str">
        <x:v>软件硬件与系统架构</x:v>
      </x:c>
      <x:c r="O3114" s="6" t="str">
        <x:v>硬件开发</x:v>
      </x:c>
      <x:c r="P3114" s="6" t="str">
        <x:v>上游-核心零部件(六维力传感器/关节模组/灵巧手)+中游-整机组装(人形/四足机器人整机代工)</x:v>
      </x:c>
      <x:c r="Q3114" s="6" t="str">
        <x:v>精密制造 / 机器人硬件平台 / 人形机器人核心零部件(关节/灵巧手/传感器) / 整机组装</x:v>
      </x:c>
      <x:c r="R3114" s="6" t="str">
        <x:v>已上市</x:v>
      </x:c>
      <x:c r="S3114" s="6" t="str">
        <x:v>华中</x:v>
      </x:c>
      <x:c r="T3114" s="6" t="str">
        <x:v>湖南长沙（浏阳永安园区）</x:v>
      </x:c>
      <x:c r="U3114" s="6" t="str"/>
      <x:c r="V3114" s="6" t="str">
        <x:v>岗位职责: 1. 负责消费电子领域项目的整体规划与执行，确保项目按时推进和交付 2. 协调跨部门资源，推动项目各阶段顺利实施 3. 跟踪项目进度，识别风险并及时制定应对措施 4. 与海外团队或客户进行沟通，确保信息准确传递 任职要求： 1. 英语流利，能够熟练进行书面和口头交流 2. 具备良好的组织协调能力，能高效推动项目落地 3. 善于沟通，能够与多方协作并保持工作质量 4. 具有较强的责任心和抗压能力，适应快节奏工作环境</x:v>
      </x:c>
      <x:c r="W3114" s="6" t="str">
        <x:v>https://www.liepin.com/job/1982666787.shtml</x:v>
      </x:c>
      <x:c r="X3114" s="6" t="str"/>
      <x:c r="Y3114" s="6" t="str">
        <x:v>2026-07-17</x:v>
      </x:c>
      <x:c r="Z3114" s="6" t="str">
        <x:v>all_jobs_jd</x:v>
      </x:c>
      <x:c r="AA3114" s="6" t="str">
        <x:v>是</x:v>
      </x:c>
      <x:c r="AB3114" s="6" t="str">
        <x:v>核心基线3718</x:v>
      </x:c>
      <x:c r="AC3114" s="6" t="str">
        <x:v>O02636</x:v>
      </x:c>
      <x:c r="AD3114" s="6" t="str">
        <x:v>软件硬件与系统架构</x:v>
      </x:c>
      <x:c r="AE3114" s="6" t="str">
        <x:v>硬件开发</x:v>
      </x:c>
      <x:c r="AF3114" s="6" t="str">
        <x:v>原始6方向/17种类标签</x:v>
      </x:c>
      <x:c r="AG3114" s="6" t="str">
        <x:v>高</x:v>
      </x:c>
      <x:c r="AH3114" s="6" t="str">
        <x:v>正式基线</x:v>
      </x:c>
      <x:c r="AI3114" s="6" t="str">
        <x:v>25837f163387d7c2fc27</x:v>
      </x:c>
      <x:c r="AJ3114" s="6" t="str">
        <x:v>核心基线标签直接沿用</x:v>
      </x:c>
    </x:row>
    <x:row r="3115" ht="22" customHeight="1">
      <x:c r="A3115" s="7" t="n">
        <x:v>3114</x:v>
      </x:c>
      <x:c r="B3115" s="6" t="str">
        <x:v>O02742</x:v>
      </x:c>
      <x:c r="C3115" s="6" t="str">
        <x:v>2879</x:v>
      </x:c>
      <x:c r="D3115" s="6" t="str">
        <x:v>蓝思科技</x:v>
      </x:c>
      <x:c r="E3115" s="6" t="str">
        <x:v>蓝思科技</x:v>
      </x:c>
      <x:c r="F3115" s="6" t="str">
        <x:v>机械工程师</x:v>
      </x:c>
      <x:c r="G3115" s="6" t="str">
        <x:v>长沙</x:v>
      </x:c>
      <x:c r="H3115" s="6" t="str">
        <x:v>10-16k</x:v>
      </x:c>
      <x:c r="I3115" s="6" t="str">
        <x:v>本科</x:v>
      </x:c>
      <x:c r="J3115" s="6" t="str">
        <x:v>本科</x:v>
      </x:c>
      <x:c r="K3115" s="6" t="str">
        <x:v>3-5年</x:v>
      </x:c>
      <x:c r="L3115" s="6" t="str">
        <x:v>5-8年</x:v>
      </x:c>
      <x:c r="M3115" s="6" t="str">
        <x:v>高级</x:v>
      </x:c>
      <x:c r="N3115" s="6" t="str">
        <x:v>软件硬件与系统架构</x:v>
      </x:c>
      <x:c r="O3115" s="6" t="str">
        <x:v>硬件开发</x:v>
      </x:c>
      <x:c r="P3115" s="6" t="str">
        <x:v>上游-核心零部件(六维力传感器/关节模组/灵巧手)+中游-整机组装(人形/四足机器人整机代工)</x:v>
      </x:c>
      <x:c r="Q3115" s="6" t="str">
        <x:v>精密制造 / 机器人硬件平台 / 人形机器人核心零部件(关节/灵巧手/传感器) / 整机组装</x:v>
      </x:c>
      <x:c r="R3115" s="6" t="str">
        <x:v>已上市</x:v>
      </x:c>
      <x:c r="S3115" s="6" t="str">
        <x:v>华中</x:v>
      </x:c>
      <x:c r="T3115" s="6" t="str">
        <x:v>湖南长沙（浏阳永安园区）</x:v>
      </x:c>
      <x:c r="U3115" s="6" t="str"/>
      <x:c r="V3115" s="6" t="str">
        <x:v>岗位职责： 1、具备较强的疑难机械异常处理能力，能够协助设备维修技术员/助工处理疑难设备机械故障，提供技术支持； 2、精通非标自动化设备零配件机械制图，选型替代，机械配件配合公差、材料等； 3、具备较强的非标自动化设备机构设计，技改，能够带团队对现有设备进行合理化的改进及技术升级； 4、负责区域节能减排、降本增效等课题提供合理化的改进及技术支持； 5、定期对维护人员进行专业机械技能培训、考评，提高岗位技能要求保障维修及时率；</x:v>
      </x:c>
      <x:c r="W3115" s="6" t="str">
        <x:v>https://www.liepin.com/job/1979363965.shtml</x:v>
      </x:c>
      <x:c r="X3115" s="6" t="str"/>
      <x:c r="Y3115" s="6" t="str">
        <x:v>2026-07-17</x:v>
      </x:c>
      <x:c r="Z3115" s="6" t="str">
        <x:v>all_jobs_jd</x:v>
      </x:c>
      <x:c r="AA3115" s="6" t="str">
        <x:v>是</x:v>
      </x:c>
      <x:c r="AB3115" s="6" t="str">
        <x:v>核心基线3718</x:v>
      </x:c>
      <x:c r="AC3115" s="6" t="str">
        <x:v>O02742</x:v>
      </x:c>
      <x:c r="AD3115" s="6" t="str">
        <x:v>软件硬件与系统架构</x:v>
      </x:c>
      <x:c r="AE3115" s="6" t="str">
        <x:v>硬件开发</x:v>
      </x:c>
      <x:c r="AF3115" s="6" t="str">
        <x:v>原始6方向/17种类标签</x:v>
      </x:c>
      <x:c r="AG3115" s="6" t="str">
        <x:v>高</x:v>
      </x:c>
      <x:c r="AH3115" s="6" t="str">
        <x:v>正式基线</x:v>
      </x:c>
      <x:c r="AI3115" s="6" t="str">
        <x:v>e199d6a84db753a06dd3</x:v>
      </x:c>
      <x:c r="AJ3115" s="6" t="str">
        <x:v>核心基线标签直接沿用</x:v>
      </x:c>
    </x:row>
    <x:row r="3116" ht="22" customHeight="1">
      <x:c r="A3116" s="7" t="n">
        <x:v>3115</x:v>
      </x:c>
      <x:c r="B3116" s="6" t="str">
        <x:v>O01117</x:v>
      </x:c>
      <x:c r="C3116" s="6" t="str">
        <x:v>2911</x:v>
      </x:c>
      <x:c r="D3116" s="6" t="str">
        <x:v>优必选机器人</x:v>
      </x:c>
      <x:c r="E3116" s="6" t="str"/>
      <x:c r="F3116" s="6" t="str">
        <x:v>高级音频工程师</x:v>
      </x:c>
      <x:c r="G3116" s="6" t="str"/>
      <x:c r="H3116" s="6" t="str">
        <x:v>20-40k</x:v>
      </x:c>
      <x:c r="I3116" s="6" t="str">
        <x:v>统招本科</x:v>
      </x:c>
      <x:c r="J3116" s="6" t="str">
        <x:v>本科</x:v>
      </x:c>
      <x:c r="K3116" s="6" t="str"/>
      <x:c r="L3116" s="6" t="str">
        <x:v>未说明</x:v>
      </x:c>
      <x:c r="M3116" s="6" t="str">
        <x:v>高级</x:v>
      </x:c>
      <x:c r="N3116" s="6" t="str">
        <x:v>仿真测试与数据工程</x:v>
      </x:c>
      <x:c r="O3116" s="6" t="str">
        <x:v>仿真与数字孪生</x:v>
      </x:c>
      <x:c r="P3116" s="6" t="str"/>
      <x:c r="Q3116" s="6" t="str"/>
      <x:c r="R3116" s="6" t="str"/>
      <x:c r="S3116" s="6" t="str"/>
      <x:c r="T3116" s="6" t="str"/>
      <x:c r="U3116" s="6" t="str">
        <x:v>仿真</x:v>
      </x:c>
      <x:c r="V3116" s="6" t="str">
        <x:v>1.负责研究院产品音频器件开发与量产导入； 2.负责音频器件与音频系统性能优化； 3.负责音频器件标准体系建设 4.负责音频器件行业调研，先进技术预研开发并推进量产搭载 5.音频实验室建设与维护 任职要求： 1.3年以上音频方向工作经验 2.熟悉MIC 单体性能、阵列技术、降噪技术 3.熟悉speaker 单体性能、腔体仿真与设计 4.了解通话语音及hifi音频架构，熟悉音频电子器件选型 5.有AI产品音频系统开发经验优先</x:v>
      </x:c>
      <x:c r="W3116" s="6" t="str">
        <x:v>https://www.liepin.com/job/1979551525.shtml</x:v>
      </x:c>
      <x:c r="X3116" s="6" t="str"/>
      <x:c r="Y3116" s="6" t="str"/>
      <x:c r="Z3116" s="6" t="str">
        <x:v>all_jobs_jd</x:v>
      </x:c>
      <x:c r="AA3116" s="6" t="str">
        <x:v>是</x:v>
      </x:c>
      <x:c r="AB3116" s="6" t="str">
        <x:v>核心基线3718</x:v>
      </x:c>
      <x:c r="AC3116" s="6" t="str">
        <x:v>O01117</x:v>
      </x:c>
      <x:c r="AD3116" s="6" t="str">
        <x:v>仿真测试与数据工程</x:v>
      </x:c>
      <x:c r="AE3116" s="6" t="str">
        <x:v>仿真与数字孪生</x:v>
      </x:c>
      <x:c r="AF3116" s="6" t="str">
        <x:v>原始6方向/17种类标签</x:v>
      </x:c>
      <x:c r="AG3116" s="6" t="str">
        <x:v>高</x:v>
      </x:c>
      <x:c r="AH3116" s="6" t="str">
        <x:v>正式基线</x:v>
      </x:c>
      <x:c r="AI3116" s="6" t="str">
        <x:v>66188d5effe3d95ebcd2</x:v>
      </x:c>
      <x:c r="AJ3116" s="6" t="str">
        <x:v>核心基线标签直接沿用</x:v>
      </x:c>
    </x:row>
    <x:row r="3117" ht="22" customHeight="1">
      <x:c r="A3117" s="7" t="n">
        <x:v>3116</x:v>
      </x:c>
      <x:c r="B3117" s="6" t="str">
        <x:v>O03472</x:v>
      </x:c>
      <x:c r="C3117" s="6" t="str">
        <x:v>3085</x:v>
      </x:c>
      <x:c r="D3117" s="6" t="str">
        <x:v>清微智能</x:v>
      </x:c>
      <x:c r="E3117" s="6" t="str">
        <x:v>清微智能</x:v>
      </x:c>
      <x:c r="F3117" s="6" t="str">
        <x:v>ISP软件开发工程师</x:v>
      </x:c>
      <x:c r="G3117" s="6" t="str">
        <x:v>深圳</x:v>
      </x:c>
      <x:c r="H3117" s="6" t="str">
        <x:v>20-40k·15薪</x:v>
      </x:c>
      <x:c r="I3117" s="6" t="str">
        <x:v>统招本科</x:v>
      </x:c>
      <x:c r="J3117" s="6" t="str">
        <x:v>本科</x:v>
      </x:c>
      <x:c r="K3117" s="6" t="str">
        <x:v>1年以上</x:v>
      </x:c>
      <x:c r="L3117" s="6" t="str">
        <x:v>1-3年</x:v>
      </x:c>
      <x:c r="M3117" s="6" t="str">
        <x:v>初级</x:v>
      </x:c>
      <x:c r="N3117" s="6" t="str">
        <x:v>部署运维与技术支持</x:v>
      </x:c>
      <x:c r="O3117" s="6" t="str">
        <x:v>部署与运维</x:v>
      </x:c>
      <x:c r="P3117" s="6" t="str">
        <x:v>上游-算力芯片</x:v>
      </x:c>
      <x:c r="Q3117" s="6" t="str">
        <x:v>可重构数据流AI芯片(RPU); 补充分类:非上市</x:v>
      </x:c>
      <x:c r="R3117" s="6" t="str">
        <x:v>已上市</x:v>
      </x:c>
      <x:c r="S3117" s="6" t="str">
        <x:v>华北</x:v>
      </x:c>
      <x:c r="T3117" s="6" t="str">
        <x:v>北京市海淀区</x:v>
      </x:c>
      <x:c r="U3117" s="6" t="str">
        <x:v>Python; MATLAB; C</x:v>
      </x:c>
      <x:c r="V3117" s="6" t="str">
        <x:v>职责描述： 1. 负责ISP产品的软件开发和维护，包括软件层面的控制逻辑和算法开发； 2. 有ISP调试经验、对画质有理解的优先； 3. 负责ISP产品各类调试工具、debug工具的开发和维护； 任职要求： 1.本科及以上学历，计算机、自动化、光学等相关专业； 2.在相关技术方向，有1年+的商业化落地产品的开发经验； 3.有ISP背景知识优先； 4.有扎实的编程功底，良好的C编程能力，熟悉Matlab、Python脚本工具</x:v>
      </x:c>
      <x:c r="W3117" s="6" t="str">
        <x:v>https://www.liepin.com/job/1979921861.shtml</x:v>
      </x:c>
      <x:c r="X3117" s="6" t="str"/>
      <x:c r="Y3117" s="6" t="str">
        <x:v>2026-07-17</x:v>
      </x:c>
      <x:c r="Z3117" s="6" t="str">
        <x:v>all_jobs_jd</x:v>
      </x:c>
      <x:c r="AA3117" s="6" t="str">
        <x:v>是</x:v>
      </x:c>
      <x:c r="AB3117" s="6" t="str">
        <x:v>核心基线3718</x:v>
      </x:c>
      <x:c r="AC3117" s="6" t="str">
        <x:v>O03472</x:v>
      </x:c>
      <x:c r="AD3117" s="6" t="str">
        <x:v>部署运维与技术支持</x:v>
      </x:c>
      <x:c r="AE3117" s="6" t="str">
        <x:v>部署与运维</x:v>
      </x:c>
      <x:c r="AF3117" s="6" t="str">
        <x:v>原始6方向/17种类标签</x:v>
      </x:c>
      <x:c r="AG3117" s="6" t="str">
        <x:v>高</x:v>
      </x:c>
      <x:c r="AH3117" s="6" t="str">
        <x:v>正式基线</x:v>
      </x:c>
      <x:c r="AI3117" s="6" t="str">
        <x:v>18605bcd1c31a1e86e56</x:v>
      </x:c>
      <x:c r="AJ3117" s="6" t="str">
        <x:v>核心基线标签直接沿用；技能标签由技能词典从岗位名称/JD补全</x:v>
      </x:c>
    </x:row>
    <x:row r="3118" ht="22" customHeight="1">
      <x:c r="A3118" s="7" t="n">
        <x:v>3117</x:v>
      </x:c>
      <x:c r="B3118" s="6" t="str">
        <x:v>O02897</x:v>
      </x:c>
      <x:c r="C3118" s="6" t="str">
        <x:v>2691</x:v>
      </x:c>
      <x:c r="D3118" s="6" t="str">
        <x:v>蓝思科技</x:v>
      </x:c>
      <x:c r="E3118" s="6" t="str">
        <x:v>蓝思科技</x:v>
      </x:c>
      <x:c r="F3118" s="6" t="str">
        <x:v>CNC工程师</x:v>
      </x:c>
      <x:c r="G3118" s="6" t="str">
        <x:v>长沙</x:v>
      </x:c>
      <x:c r="H3118" s="6" t="str">
        <x:v>10-15k</x:v>
      </x:c>
      <x:c r="I3118" s="6" t="str">
        <x:v>大专</x:v>
      </x:c>
      <x:c r="J3118" s="6" t="str">
        <x:v>大专</x:v>
      </x:c>
      <x:c r="K3118" s="6" t="str">
        <x:v>3年以上</x:v>
      </x:c>
      <x:c r="L3118" s="6" t="str">
        <x:v>3-5年</x:v>
      </x:c>
      <x:c r="M3118" s="6" t="str">
        <x:v>中级</x:v>
      </x:c>
      <x:c r="N3118" s="6" t="str">
        <x:v>软件硬件与系统架构</x:v>
      </x:c>
      <x:c r="O3118" s="6" t="str">
        <x:v>硬件开发</x:v>
      </x:c>
      <x:c r="P3118" s="6" t="str">
        <x:v>上游-核心零部件(六维力传感器/关节模组/灵巧手)+中游-整机组装(人形/四足机器人整机代工)</x:v>
      </x:c>
      <x:c r="Q3118" s="6" t="str">
        <x:v>精密制造 / 机器人硬件平台 / 人形机器人核心零部件(关节/灵巧手/传感器) / 整机组装</x:v>
      </x:c>
      <x:c r="R3118" s="6" t="str">
        <x:v>已上市</x:v>
      </x:c>
      <x:c r="S3118" s="6" t="str">
        <x:v>华中</x:v>
      </x:c>
      <x:c r="T3118" s="6" t="str">
        <x:v>湖南长沙（浏阳永安园区）</x:v>
      </x:c>
      <x:c r="U3118" s="6" t="str">
        <x:v>C</x:v>
      </x:c>
      <x:c r="V3118" s="6" t="str">
        <x:v>岗位职责 1、CNC段工艺评估与建议 2、新产品砂轮棒设计与程序制作，首件确认； 3、CNC段制程良率及白玻良率提升/效率改善及维护； 4、参与新设备、新工艺的导入。 任职要求 1、大专及以上学历 ，专业不限； 2、3年以上CNC工作经验，精通CNC精雕设备的调试、维修和编程 ； 3、熟悉精雕机原理，会刀具（砂轮棒）设计、 4、精通2D/3D绘图的软件，精通3D编程； 5、有陶瓷、玻璃、蓝宝石等脆性材料CNC工作经验优先。</x:v>
      </x:c>
      <x:c r="W3118" s="6" t="str">
        <x:v>https://www.liepin.com/job/1978609893.shtml</x:v>
      </x:c>
      <x:c r="X3118" s="6" t="str"/>
      <x:c r="Y3118" s="6" t="str">
        <x:v>2026-07-17</x:v>
      </x:c>
      <x:c r="Z3118" s="6" t="str">
        <x:v>all_jobs_jd</x:v>
      </x:c>
      <x:c r="AA3118" s="6" t="str">
        <x:v>是</x:v>
      </x:c>
      <x:c r="AB3118" s="6" t="str">
        <x:v>核心基线3718</x:v>
      </x:c>
      <x:c r="AC3118" s="6" t="str">
        <x:v>O02897</x:v>
      </x:c>
      <x:c r="AD3118" s="6" t="str">
        <x:v>软件硬件与系统架构</x:v>
      </x:c>
      <x:c r="AE3118" s="6" t="str">
        <x:v>硬件开发</x:v>
      </x:c>
      <x:c r="AF3118" s="6" t="str">
        <x:v>原始6方向/17种类标签</x:v>
      </x:c>
      <x:c r="AG3118" s="6" t="str">
        <x:v>高</x:v>
      </x:c>
      <x:c r="AH3118" s="6" t="str">
        <x:v>正式基线</x:v>
      </x:c>
      <x:c r="AI3118" s="6" t="str">
        <x:v>b73b55662fd25bfa2d84</x:v>
      </x:c>
      <x:c r="AJ3118" s="6" t="str">
        <x:v>核心基线标签直接沿用；技能标签由技能词典从岗位名称/JD补全</x:v>
      </x:c>
    </x:row>
    <x:row r="3119" ht="22" customHeight="1">
      <x:c r="A3119" s="7" t="n">
        <x:v>3118</x:v>
      </x:c>
      <x:c r="B3119" s="6" t="str">
        <x:v>O02452</x:v>
      </x:c>
      <x:c r="C3119" s="6" t="str">
        <x:v>5420</x:v>
      </x:c>
      <x:c r="D3119" s="6" t="str">
        <x:v>蓝思科技</x:v>
      </x:c>
      <x:c r="E3119" s="6" t="str">
        <x:v>蓝思科技</x:v>
      </x:c>
      <x:c r="F3119" s="6" t="str">
        <x:v>PC工程师</x:v>
      </x:c>
      <x:c r="G3119" s="6" t="str">
        <x:v>长沙</x:v>
      </x:c>
      <x:c r="H3119" s="6" t="str">
        <x:v>10-14k</x:v>
      </x:c>
      <x:c r="I3119" s="6" t="str">
        <x:v>大专</x:v>
      </x:c>
      <x:c r="J3119" s="6" t="str">
        <x:v>大专</x:v>
      </x:c>
      <x:c r="K3119" s="6" t="str">
        <x:v>3年以上</x:v>
      </x:c>
      <x:c r="L3119" s="6" t="str">
        <x:v>3-5年</x:v>
      </x:c>
      <x:c r="M3119" s="6" t="str">
        <x:v>中级</x:v>
      </x:c>
      <x:c r="N3119" s="6" t="str">
        <x:v>软件硬件与系统架构</x:v>
      </x:c>
      <x:c r="O3119" s="6" t="str">
        <x:v>硬件开发</x:v>
      </x:c>
      <x:c r="P3119" s="6" t="str">
        <x:v>上游-核心零部件(六维力传感器/关节模组/灵巧手)+中游-整机组装(人形/四足机器人整机代工)</x:v>
      </x:c>
      <x:c r="Q3119" s="6" t="str">
        <x:v>精密制造 / 机器人硬件平台 / 人形机器人核心零部件(关节/灵巧手/传感器) / 整机组装</x:v>
      </x:c>
      <x:c r="R3119" s="6" t="str">
        <x:v>已上市</x:v>
      </x:c>
      <x:c r="S3119" s="6" t="str">
        <x:v>华中</x:v>
      </x:c>
      <x:c r="T3119" s="6" t="str">
        <x:v>湖南长沙（浏阳永安园区）</x:v>
      </x:c>
      <x:c r="U3119" s="6" t="str">
        <x:v>C</x:v>
      </x:c>
      <x:c r="V3119" s="6" t="str">
        <x:v>岗位职责： 1. 制定并监控新产品及量产机种的月/周/日生产计划； 2.管理团队执行全流程生产计划（EN/DV→量产→交付），确保目标达成 3. 跟踪生产实绩，分析异常并推动改善； 4. 运用排程系统优化生产调度，协调跨部门资源； 5. 支持产能规划与爬坡计划，确保订单100%交付。 二、任职要求： 1.大专及以上学历； 2.5年及以上玻璃光纤行业； 3.熟练使用排程系统及相关办公软件； 4.具备数据分析和跨部门沟通能力。</x:v>
      </x:c>
      <x:c r="W3119" s="6" t="str">
        <x:v>https://www.liepin.com/job/1983884985.shtml</x:v>
      </x:c>
      <x:c r="X3119" s="6" t="str"/>
      <x:c r="Y3119" s="6" t="str">
        <x:v>2026-07-17</x:v>
      </x:c>
      <x:c r="Z3119" s="6" t="str">
        <x:v>all_jobs_jd</x:v>
      </x:c>
      <x:c r="AA3119" s="6" t="str">
        <x:v>是</x:v>
      </x:c>
      <x:c r="AB3119" s="6" t="str">
        <x:v>核心基线3718</x:v>
      </x:c>
      <x:c r="AC3119" s="6" t="str">
        <x:v>O02452</x:v>
      </x:c>
      <x:c r="AD3119" s="6" t="str">
        <x:v>软件硬件与系统架构</x:v>
      </x:c>
      <x:c r="AE3119" s="6" t="str">
        <x:v>硬件开发</x:v>
      </x:c>
      <x:c r="AF3119" s="6" t="str">
        <x:v>原始6方向/17种类标签</x:v>
      </x:c>
      <x:c r="AG3119" s="6" t="str">
        <x:v>高</x:v>
      </x:c>
      <x:c r="AH3119" s="6" t="str">
        <x:v>正式基线</x:v>
      </x:c>
      <x:c r="AI3119" s="6" t="str">
        <x:v>a2ba993b1a90278ddf86</x:v>
      </x:c>
      <x:c r="AJ3119" s="6" t="str">
        <x:v>核心基线标签直接沿用；技能标签由技能词典从岗位名称/JD补全</x:v>
      </x:c>
    </x:row>
    <x:row r="3120" ht="22" customHeight="1">
      <x:c r="A3120" s="7" t="n">
        <x:v>3119</x:v>
      </x:c>
      <x:c r="B3120" s="6" t="str">
        <x:v>O01343</x:v>
      </x:c>
      <x:c r="C3120" s="6" t="str">
        <x:v>3013</x:v>
      </x:c>
      <x:c r="D3120" s="6" t="str">
        <x:v>自变量机器人科技(深圳)有限公司</x:v>
      </x:c>
      <x:c r="E3120" s="6" t="str">
        <x:v>自变量机器人</x:v>
      </x:c>
      <x:c r="F3120" s="6" t="str">
        <x:v>商业合同经理</x:v>
      </x:c>
      <x:c r="G3120" s="6" t="str"/>
      <x:c r="H3120" s="6" t="str">
        <x:v>22-50k·16薪</x:v>
      </x:c>
      <x:c r="I3120" s="6" t="str">
        <x:v>本科</x:v>
      </x:c>
      <x:c r="J3120" s="6" t="str">
        <x:v>本科</x:v>
      </x:c>
      <x:c r="K3120" s="6" t="str"/>
      <x:c r="L3120" s="6" t="str">
        <x:v>未说明</x:v>
      </x:c>
      <x:c r="M3120" s="6" t="str">
        <x:v>高级</x:v>
      </x:c>
      <x:c r="N3120" s="6" t="str">
        <x:v>感知决策与控制算法</x:v>
      </x:c>
      <x:c r="O3120" s="6" t="str">
        <x:v>算法工程</x:v>
      </x:c>
      <x:c r="P3120" s="6" t="str">
        <x:v>中游-整机制造+上游-核心零部件(关节模组/灵巧手/驱动器)+中游-AI大模型</x:v>
      </x:c>
      <x:c r="Q3120" s="6" t="str">
        <x:v>端到端VLA大模型 / 通用人形机器人 / 灵巧手 / 世界模型</x:v>
      </x:c>
      <x:c r="R3120" s="6" t="str">
        <x:v>B轮</x:v>
      </x:c>
      <x:c r="S3120" s="6" t="str">
        <x:v>华南</x:v>
      </x:c>
      <x:c r="T3120" s="6" t="str">
        <x:v>广东省深圳市南山区</x:v>
      </x:c>
      <x:c r="U3120" s="6" t="str"/>
      <x:c r="V3120" s="6" t="str">
        <x:v>职位描述】 1. 负责销售及合作合同的全程审核、跟进与归档管理。 2. 协同法务与财务部门，控制合同险并确保合规。 3. 优化商务合同流程与模板，提升运营效率。 4. 处理客户商务咨询，协调内部资源支持合同履行。 【职位要求】 1.本科及以上学历，法学、商务类相关专业优先。 2.具备合同管理、商务谈判或项目跟进的实操经验。 3.严谨细致，逻辑清晰，具备优秀的沟通与协调能力。 4.抗压能力强，能在多任务和跨部协作中高效工作。</x:v>
      </x:c>
      <x:c r="W3120" s="6" t="str">
        <x:v>https://www.liepin.com/job/1979769951.shtml</x:v>
      </x:c>
      <x:c r="X3120" s="6" t="str"/>
      <x:c r="Y3120" s="6" t="str"/>
      <x:c r="Z3120" s="6" t="str">
        <x:v>all_jobs_jd</x:v>
      </x:c>
      <x:c r="AA3120" s="6" t="str">
        <x:v>是</x:v>
      </x:c>
      <x:c r="AB3120" s="6" t="str">
        <x:v>核心基线3718</x:v>
      </x:c>
      <x:c r="AC3120" s="6" t="str">
        <x:v>O01343</x:v>
      </x:c>
      <x:c r="AD3120" s="6" t="str">
        <x:v>感知决策与控制算法</x:v>
      </x:c>
      <x:c r="AE3120" s="6" t="str">
        <x:v>算法工程</x:v>
      </x:c>
      <x:c r="AF3120" s="6" t="str">
        <x:v>原始6方向/17种类标签</x:v>
      </x:c>
      <x:c r="AG3120" s="6" t="str">
        <x:v>高</x:v>
      </x:c>
      <x:c r="AH3120" s="6" t="str">
        <x:v>正式基线</x:v>
      </x:c>
      <x:c r="AI3120" s="6" t="str">
        <x:v>88729a467d055d6fce3f</x:v>
      </x:c>
      <x:c r="AJ3120" s="6" t="str">
        <x:v>核心基线标签直接沿用</x:v>
      </x:c>
    </x:row>
    <x:row r="3121" ht="22" customHeight="1">
      <x:c r="A3121" s="7" t="n">
        <x:v>3120</x:v>
      </x:c>
      <x:c r="B3121" s="6" t="str">
        <x:v>O03542</x:v>
      </x:c>
      <x:c r="C3121" s="6" t="str">
        <x:v>1578</x:v>
      </x:c>
      <x:c r="D3121" s="6" t="str">
        <x:v>清微智能</x:v>
      </x:c>
      <x:c r="E3121" s="6" t="str">
        <x:v>清微智能</x:v>
      </x:c>
      <x:c r="F3121" s="6" t="str">
        <x:v>行政前台</x:v>
      </x:c>
      <x:c r="G3121" s="6" t="str">
        <x:v>北京</x:v>
      </x:c>
      <x:c r="H3121" s="6" t="str">
        <x:v>5-8k</x:v>
      </x:c>
      <x:c r="I3121" s="6" t="str">
        <x:v>本科</x:v>
      </x:c>
      <x:c r="J3121" s="6" t="str">
        <x:v>本科</x:v>
      </x:c>
      <x:c r="K3121" s="6" t="str">
        <x:v>经验不限</x:v>
      </x:c>
      <x:c r="L3121" s="6" t="str">
        <x:v>经验不限</x:v>
      </x:c>
      <x:c r="M3121" s="6" t="str">
        <x:v>初级</x:v>
      </x:c>
      <x:c r="N3121" s="6" t="str">
        <x:v>非技术支撑</x:v>
      </x:c>
      <x:c r="O3121" s="6" t="str">
        <x:v>供应链与制造</x:v>
      </x:c>
      <x:c r="P3121" s="6" t="str">
        <x:v>上游-算力芯片</x:v>
      </x:c>
      <x:c r="Q3121" s="6" t="str">
        <x:v>可重构数据流AI芯片(RPU); 补充分类:非上市</x:v>
      </x:c>
      <x:c r="R3121" s="6" t="str">
        <x:v>已上市</x:v>
      </x:c>
      <x:c r="S3121" s="6" t="str">
        <x:v>华北</x:v>
      </x:c>
      <x:c r="T3121" s="6" t="str">
        <x:v>北京市海淀区</x:v>
      </x:c>
      <x:c r="U3121" s="6" t="str"/>
      <x:c r="V3121" s="6" t="str">
        <x:v>1.负责来访客人及面试者的接待工作，做好登记并及时做出正确引导； 2.负责前台电话的接听，做好来电咨询工作，重要事项认真记录并传达给相关部门； 3.协助完成公司固定资产盘点、负责员工日常办公用品采购、发放、并定期盘点； 4.负责公司快递，名片，机票等费用的对账及结算； 5.协助完成公司举办的各项活动及会议筹备的准备接待工作； 6.在公司行政事务方面，对员工及访客询问的问题提供细致服务； 7.完成上级领导分配的其它工作事项。</x:v>
      </x:c>
      <x:c r="W3121" s="6" t="str">
        <x:v>https://www.liepin.com/job/1955624663.shtml</x:v>
      </x:c>
      <x:c r="X3121" s="6" t="str"/>
      <x:c r="Y3121" s="6" t="str">
        <x:v>2026-07-17</x:v>
      </x:c>
      <x:c r="Z3121" s="6" t="str">
        <x:v>all_jobs_jd</x:v>
      </x:c>
      <x:c r="AA3121" s="6" t="str">
        <x:v>是</x:v>
      </x:c>
      <x:c r="AB3121" s="6" t="str">
        <x:v>核心基线3718</x:v>
      </x:c>
      <x:c r="AC3121" s="6" t="str">
        <x:v>O03542</x:v>
      </x:c>
      <x:c r="AD3121" s="6" t="str">
        <x:v>非技术支撑</x:v>
      </x:c>
      <x:c r="AE3121" s="6" t="str">
        <x:v>供应链与制造</x:v>
      </x:c>
      <x:c r="AF3121" s="6" t="str">
        <x:v>原始6方向/17种类标签</x:v>
      </x:c>
      <x:c r="AG3121" s="6" t="str">
        <x:v>高</x:v>
      </x:c>
      <x:c r="AH3121" s="6" t="str">
        <x:v>正式基线</x:v>
      </x:c>
      <x:c r="AI3121" s="6" t="str">
        <x:v>d5f58769e31962f4b0ad</x:v>
      </x:c>
      <x:c r="AJ3121" s="6" t="str">
        <x:v>核心基线标签直接沿用</x:v>
      </x:c>
    </x:row>
    <x:row r="3122" ht="22" customHeight="1">
      <x:c r="A3122" s="7" t="n">
        <x:v>3121</x:v>
      </x:c>
      <x:c r="B3122" s="6" t="str">
        <x:v>O02791</x:v>
      </x:c>
      <x:c r="C3122" s="6" t="str">
        <x:v>2485</x:v>
      </x:c>
      <x:c r="D3122" s="6" t="str">
        <x:v>蓝思科技</x:v>
      </x:c>
      <x:c r="E3122" s="6" t="str">
        <x:v>蓝思科技</x:v>
      </x:c>
      <x:c r="F3122" s="6" t="str">
        <x:v>丝印工艺工程师</x:v>
      </x:c>
      <x:c r="G3122" s="6" t="str">
        <x:v>长沙</x:v>
      </x:c>
      <x:c r="H3122" s="6" t="str">
        <x:v>9-15k</x:v>
      </x:c>
      <x:c r="I3122" s="6" t="str">
        <x:v>大专</x:v>
      </x:c>
      <x:c r="J3122" s="6" t="str">
        <x:v>大专</x:v>
      </x:c>
      <x:c r="K3122" s="6" t="str">
        <x:v>3年以上</x:v>
      </x:c>
      <x:c r="L3122" s="6" t="str">
        <x:v>3-5年</x:v>
      </x:c>
      <x:c r="M3122" s="6" t="str">
        <x:v>中级</x:v>
      </x:c>
      <x:c r="N3122" s="6" t="str">
        <x:v>软件硬件与系统架构</x:v>
      </x:c>
      <x:c r="O3122" s="6" t="str">
        <x:v>硬件开发</x:v>
      </x:c>
      <x:c r="P3122" s="6" t="str">
        <x:v>上游-核心零部件(六维力传感器/关节模组/灵巧手)+中游-整机组装(人形/四足机器人整机代工)</x:v>
      </x:c>
      <x:c r="Q3122" s="6" t="str">
        <x:v>精密制造 / 机器人硬件平台 / 人形机器人核心零部件(关节/灵巧手/传感器) / 整机组装</x:v>
      </x:c>
      <x:c r="R3122" s="6" t="str">
        <x:v>已上市</x:v>
      </x:c>
      <x:c r="S3122" s="6" t="str">
        <x:v>华中</x:v>
      </x:c>
      <x:c r="T3122" s="6" t="str">
        <x:v>湖南长沙（浏阳永安园区）</x:v>
      </x:c>
      <x:c r="U3122" s="6" t="str"/>
      <x:c r="V3122" s="6" t="str">
        <x:v>岗位职责： 1、负责丝印设备的调试、维修和保养； 2、负责丝印制程管理及异常处理工作 ； 3、负责丝印不良品的分析及改善工作； 4、负责调色和油墨常见故障的处理工作 。 任职要求： 1、大专及以上学历，材料或化工背景优先； 2、3年以上丝印工艺经验，熟悉制版、印刷工艺及油墨性能； 3、熟悉油墨基本原理，会调色和油墨常见故障的处理 ； 4、有玻璃盖板丝印工作经验优先、熟悉丝印设备调试； 5、有较强的工程逻辑，报告能力较好。</x:v>
      </x:c>
      <x:c r="W3122" s="6" t="str">
        <x:v>https://www.liepin.com/job/1977203303.shtml</x:v>
      </x:c>
      <x:c r="X3122" s="6" t="str"/>
      <x:c r="Y3122" s="6" t="str">
        <x:v>2026-07-17</x:v>
      </x:c>
      <x:c r="Z3122" s="6" t="str">
        <x:v>all_jobs_jd</x:v>
      </x:c>
      <x:c r="AA3122" s="6" t="str">
        <x:v>是</x:v>
      </x:c>
      <x:c r="AB3122" s="6" t="str">
        <x:v>核心基线3718</x:v>
      </x:c>
      <x:c r="AC3122" s="6" t="str">
        <x:v>O02791</x:v>
      </x:c>
      <x:c r="AD3122" s="6" t="str">
        <x:v>软件硬件与系统架构</x:v>
      </x:c>
      <x:c r="AE3122" s="6" t="str">
        <x:v>硬件开发</x:v>
      </x:c>
      <x:c r="AF3122" s="6" t="str">
        <x:v>原始6方向/17种类标签</x:v>
      </x:c>
      <x:c r="AG3122" s="6" t="str">
        <x:v>高</x:v>
      </x:c>
      <x:c r="AH3122" s="6" t="str">
        <x:v>正式基线</x:v>
      </x:c>
      <x:c r="AI3122" s="6" t="str">
        <x:v>19d949ef27a5f40be201</x:v>
      </x:c>
      <x:c r="AJ3122" s="6" t="str">
        <x:v>核心基线标签直接沿用</x:v>
      </x:c>
    </x:row>
    <x:row r="3123" ht="22" customHeight="1">
      <x:c r="A3123" s="7" t="n">
        <x:v>3122</x:v>
      </x:c>
      <x:c r="B3123" s="6" t="str">
        <x:v>O02873</x:v>
      </x:c>
      <x:c r="C3123" s="6" t="str">
        <x:v>2876</x:v>
      </x:c>
      <x:c r="D3123" s="6" t="str">
        <x:v>蓝思科技</x:v>
      </x:c>
      <x:c r="E3123" s="6" t="str">
        <x:v>蓝思科技</x:v>
      </x:c>
      <x:c r="F3123" s="6" t="str">
        <x:v>半导体设备工程师</x:v>
      </x:c>
      <x:c r="G3123" s="6" t="str">
        <x:v>长沙</x:v>
      </x:c>
      <x:c r="H3123" s="6" t="str">
        <x:v>13-20k</x:v>
      </x:c>
      <x:c r="I3123" s="6" t="str">
        <x:v>硕士</x:v>
      </x:c>
      <x:c r="J3123" s="6" t="str">
        <x:v>硕士</x:v>
      </x:c>
      <x:c r="K3123" s="6" t="str">
        <x:v>1-3年</x:v>
      </x:c>
      <x:c r="L3123" s="6" t="str">
        <x:v>3-5年</x:v>
      </x:c>
      <x:c r="M3123" s="6" t="str">
        <x:v>中级</x:v>
      </x:c>
      <x:c r="N3123" s="6" t="str">
        <x:v>软件硬件与系统架构</x:v>
      </x:c>
      <x:c r="O3123" s="6" t="str">
        <x:v>硬件开发</x:v>
      </x:c>
      <x:c r="P3123" s="6" t="str">
        <x:v>上游-核心零部件(六维力传感器/关节模组/灵巧手)+中游-整机组装(人形/四足机器人整机代工)</x:v>
      </x:c>
      <x:c r="Q3123" s="6" t="str">
        <x:v>精密制造 / 机器人硬件平台 / 人形机器人核心零部件(关节/灵巧手/传感器) / 整机组装</x:v>
      </x:c>
      <x:c r="R3123" s="6" t="str">
        <x:v>已上市</x:v>
      </x:c>
      <x:c r="S3123" s="6" t="str">
        <x:v>华中</x:v>
      </x:c>
      <x:c r="T3123" s="6" t="str">
        <x:v>湖南长沙（浏阳永安园区）</x:v>
      </x:c>
      <x:c r="U3123" s="6" t="str"/>
      <x:c r="V3123" s="6" t="str">
        <x:v>工作内容】 - 负责设备的调试、维护及日常运行管理，确保设备稳定高效运行； - 协助工艺开发团队进行设备相关工作的配合与优化，提升生产效率和产品质量； - 主动排查设备运行中出现的问题，并与供应商协同处理异常情况，保障生产进度。 【任职要求】 - 电子、工程、物理、机械等相关专业硕士及以上学历； - 具备良好的沟通协调能力，能够有效配合工艺开发团队完成相关工作； - 熟悉设备调试与维护流程，具备一定的问题分析与解决能力。</x:v>
      </x:c>
      <x:c r="W3123" s="6" t="str">
        <x:v>https://www.liepin.com/job/1979358097.shtml</x:v>
      </x:c>
      <x:c r="X3123" s="6" t="str"/>
      <x:c r="Y3123" s="6" t="str">
        <x:v>2026-07-17</x:v>
      </x:c>
      <x:c r="Z3123" s="6" t="str">
        <x:v>all_jobs_jd</x:v>
      </x:c>
      <x:c r="AA3123" s="6" t="str">
        <x:v>是</x:v>
      </x:c>
      <x:c r="AB3123" s="6" t="str">
        <x:v>核心基线3718</x:v>
      </x:c>
      <x:c r="AC3123" s="6" t="str">
        <x:v>O02873</x:v>
      </x:c>
      <x:c r="AD3123" s="6" t="str">
        <x:v>软件硬件与系统架构</x:v>
      </x:c>
      <x:c r="AE3123" s="6" t="str">
        <x:v>硬件开发</x:v>
      </x:c>
      <x:c r="AF3123" s="6" t="str">
        <x:v>原始6方向/17种类标签</x:v>
      </x:c>
      <x:c r="AG3123" s="6" t="str">
        <x:v>高</x:v>
      </x:c>
      <x:c r="AH3123" s="6" t="str">
        <x:v>正式基线</x:v>
      </x:c>
      <x:c r="AI3123" s="6" t="str">
        <x:v>b08b5a5598c3b314c49c</x:v>
      </x:c>
      <x:c r="AJ3123" s="6" t="str">
        <x:v>核心基线标签直接沿用</x:v>
      </x:c>
    </x:row>
    <x:row r="3124" ht="22" customHeight="1">
      <x:c r="A3124" s="7" t="n">
        <x:v>3123</x:v>
      </x:c>
      <x:c r="B3124" s="6" t="str">
        <x:v>O02623</x:v>
      </x:c>
      <x:c r="C3124" s="6" t="str">
        <x:v>4466</x:v>
      </x:c>
      <x:c r="D3124" s="6" t="str">
        <x:v>蓝思科技</x:v>
      </x:c>
      <x:c r="E3124" s="6" t="str">
        <x:v>蓝思科技</x:v>
      </x:c>
      <x:c r="F3124" s="6" t="str">
        <x:v>CNC工程师</x:v>
      </x:c>
      <x:c r="G3124" s="6" t="str">
        <x:v>长沙</x:v>
      </x:c>
      <x:c r="H3124" s="6" t="str">
        <x:v>8-11k</x:v>
      </x:c>
      <x:c r="I3124" s="6" t="str">
        <x:v>中专/中技</x:v>
      </x:c>
      <x:c r="J3124" s="6" t="str">
        <x:v>中专/高中</x:v>
      </x:c>
      <x:c r="K3124" s="6" t="str">
        <x:v>3-5年</x:v>
      </x:c>
      <x:c r="L3124" s="6" t="str">
        <x:v>5-8年</x:v>
      </x:c>
      <x:c r="M3124" s="6" t="str">
        <x:v>高级</x:v>
      </x:c>
      <x:c r="N3124" s="6" t="str">
        <x:v>软件硬件与系统架构</x:v>
      </x:c>
      <x:c r="O3124" s="6" t="str">
        <x:v>硬件开发</x:v>
      </x:c>
      <x:c r="P3124" s="6" t="str">
        <x:v>上游-核心零部件(六维力传感器/关节模组/灵巧手)+中游-整机组装(人形/四足机器人整机代工)</x:v>
      </x:c>
      <x:c r="Q3124" s="6" t="str">
        <x:v>精密制造 / 机器人硬件平台 / 人形机器人核心零部件(关节/灵巧手/传感器) / 整机组装</x:v>
      </x:c>
      <x:c r="R3124" s="6" t="str">
        <x:v>已上市</x:v>
      </x:c>
      <x:c r="S3124" s="6" t="str">
        <x:v>华中</x:v>
      </x:c>
      <x:c r="T3124" s="6" t="str">
        <x:v>湖南长沙（浏阳永安园区）</x:v>
      </x:c>
      <x:c r="U3124" s="6" t="str">
        <x:v>C</x:v>
      </x:c>
      <x:c r="V3124" s="6" t="str">
        <x:v>1、CNC段客户新项目图纸评估，新产品工艺及难点分析，DOE方案验证； 2、新产品加工所需刀具、砂轮棒、夹治具设计与程序制作，首件确认； 3、打样和量产后制程良率提升及不良分析改善优化，精雕设备维护。 1、大专及以上学历，工科类优先； 2、5年以上3C穿戴产品CNC开发经验，熟练使用UG编程软件，精通CNC编程及砂轮棒设计； 3、有五轴机床编程经验优先。 CNC工程师 精雕 砂轮棒 机械工程师 机加工 机械加工 玻璃加工</x:v>
      </x:c>
      <x:c r="W3124" s="6" t="str">
        <x:v>https://www.liepin.com/job/1982915249.shtml</x:v>
      </x:c>
      <x:c r="X3124" s="6" t="str"/>
      <x:c r="Y3124" s="6" t="str">
        <x:v>2026-07-17</x:v>
      </x:c>
      <x:c r="Z3124" s="6" t="str">
        <x:v>all_jobs_jd</x:v>
      </x:c>
      <x:c r="AA3124" s="6" t="str">
        <x:v>是</x:v>
      </x:c>
      <x:c r="AB3124" s="6" t="str">
        <x:v>核心基线3718</x:v>
      </x:c>
      <x:c r="AC3124" s="6" t="str">
        <x:v>O02623</x:v>
      </x:c>
      <x:c r="AD3124" s="6" t="str">
        <x:v>软件硬件与系统架构</x:v>
      </x:c>
      <x:c r="AE3124" s="6" t="str">
        <x:v>硬件开发</x:v>
      </x:c>
      <x:c r="AF3124" s="6" t="str">
        <x:v>原始6方向/17种类标签</x:v>
      </x:c>
      <x:c r="AG3124" s="6" t="str">
        <x:v>高</x:v>
      </x:c>
      <x:c r="AH3124" s="6" t="str">
        <x:v>正式基线</x:v>
      </x:c>
      <x:c r="AI3124" s="6" t="str">
        <x:v>16975d15e3b4d248bc76</x:v>
      </x:c>
      <x:c r="AJ3124" s="6" t="str">
        <x:v>核心基线标签直接沿用；技能标签由技能词典从岗位名称/JD补全</x:v>
      </x:c>
    </x:row>
    <x:row r="3125" ht="22" customHeight="1">
      <x:c r="A3125" s="7" t="n">
        <x:v>3124</x:v>
      </x:c>
      <x:c r="B3125" s="6" t="str">
        <x:v>O01847</x:v>
      </x:c>
      <x:c r="C3125" s="6" t="str">
        <x:v>4848</x:v>
      </x:c>
      <x:c r="D3125" s="6" t="str">
        <x:v>智元机器人</x:v>
      </x:c>
      <x:c r="E3125" s="6" t="str">
        <x:v>智元机器人</x:v>
      </x:c>
      <x:c r="F3125" s="6" t="str">
        <x:v>上海 招聘专家</x:v>
      </x:c>
      <x:c r="G3125" s="6" t="str"/>
      <x:c r="H3125" s="6" t="str">
        <x:v>25-40k·13薪</x:v>
      </x:c>
      <x:c r="I3125" s="6" t="str">
        <x:v>统招本科</x:v>
      </x:c>
      <x:c r="J3125" s="6" t="str">
        <x:v>本科</x:v>
      </x:c>
      <x:c r="K3125" s="6" t="str"/>
      <x:c r="L3125" s="6" t="str">
        <x:v>未说明</x:v>
      </x:c>
      <x:c r="M3125" s="6" t="str">
        <x:v>高级</x:v>
      </x:c>
      <x:c r="N3125" s="6" t="str">
        <x:v>软件硬件与系统架构</x:v>
      </x:c>
      <x:c r="O3125" s="6" t="str">
        <x:v>软件与系统</x:v>
      </x:c>
      <x:c r="P3125" s="6" t="str">
        <x:v>中游-整机+算法（软硬全栈）</x:v>
      </x:c>
      <x:c r="Q3125" s="6" t="str">
        <x:v>全尺寸人形机器人/四足机器人/具身智能操作系统</x:v>
      </x:c>
      <x:c r="R3125" s="6" t="str">
        <x:v>已上市</x:v>
      </x:c>
      <x:c r="S3125" s="6" t="str">
        <x:v>华东</x:v>
      </x:c>
      <x:c r="T3125" s="6" t="str">
        <x:v>上海市浦东新区临港新片区</x:v>
      </x:c>
      <x:c r="U3125" s="6" t="str">
        <x:v>C</x:v>
      </x:c>
      <x:c r="V3125" s="6" t="str">
        <x:v>岗位职责： 1.负责具身智能、自动驾驶、高端制造等领域核心技术招聘 2.主导高管寻访项目，独立完成从需求分析到offer谈判全流程 3.搭建行业人才地图，维护高端候选人的资源库 任职要求： 1.本/硕士学历，计算机/自动化相关专业优先 2.5年以上AI/机器人领域企业招聘经验，成功交付过CXO级别岗位 3.深刻理解具身智能、自动驾驶、高端制造中至少一个领域的产业链、技术栈、核心企业及人才分布特点 4.能承受高强度工作压力</x:v>
      </x:c>
      <x:c r="W3125" s="6" t="str">
        <x:v>https://www.liepin.com/job/1983415103.shtml</x:v>
      </x:c>
      <x:c r="X3125" s="6" t="str"/>
      <x:c r="Y3125" s="6" t="str"/>
      <x:c r="Z3125" s="6" t="str">
        <x:v>all_jobs_jd</x:v>
      </x:c>
      <x:c r="AA3125" s="6" t="str">
        <x:v>是</x:v>
      </x:c>
      <x:c r="AB3125" s="6" t="str">
        <x:v>核心基线3718</x:v>
      </x:c>
      <x:c r="AC3125" s="6" t="str">
        <x:v>O01847</x:v>
      </x:c>
      <x:c r="AD3125" s="6" t="str">
        <x:v>软件硬件与系统架构</x:v>
      </x:c>
      <x:c r="AE3125" s="6" t="str">
        <x:v>软件与系统</x:v>
      </x:c>
      <x:c r="AF3125" s="6" t="str">
        <x:v>原始6方向/17种类标签</x:v>
      </x:c>
      <x:c r="AG3125" s="6" t="str">
        <x:v>高</x:v>
      </x:c>
      <x:c r="AH3125" s="6" t="str">
        <x:v>正式基线</x:v>
      </x:c>
      <x:c r="AI3125" s="6" t="str">
        <x:v>57974a8f406ede11c7e4</x:v>
      </x:c>
      <x:c r="AJ3125" s="6" t="str">
        <x:v>核心基线标签直接沿用；技能标签由技能词典从岗位名称/JD补全</x:v>
      </x:c>
    </x:row>
    <x:row r="3126" ht="22" customHeight="1">
      <x:c r="A3126" s="7" t="n">
        <x:v>3125</x:v>
      </x:c>
      <x:c r="B3126" s="6" t="str">
        <x:v>O02801</x:v>
      </x:c>
      <x:c r="C3126" s="6" t="str">
        <x:v>2730</x:v>
      </x:c>
      <x:c r="D3126" s="6" t="str">
        <x:v>蓝思科技</x:v>
      </x:c>
      <x:c r="E3126" s="6" t="str">
        <x:v>蓝思科技</x:v>
      </x:c>
      <x:c r="F3126" s="6" t="str">
        <x:v>电气工程师</x:v>
      </x:c>
      <x:c r="G3126" s="6" t="str">
        <x:v>长沙</x:v>
      </x:c>
      <x:c r="H3126" s="6" t="str">
        <x:v>10-17k</x:v>
      </x:c>
      <x:c r="I3126" s="6" t="str">
        <x:v>大专</x:v>
      </x:c>
      <x:c r="J3126" s="6" t="str">
        <x:v>大专</x:v>
      </x:c>
      <x:c r="K3126" s="6" t="str">
        <x:v>3-5年</x:v>
      </x:c>
      <x:c r="L3126" s="6" t="str">
        <x:v>5-8年</x:v>
      </x:c>
      <x:c r="M3126" s="6" t="str">
        <x:v>高级</x:v>
      </x:c>
      <x:c r="N3126" s="6" t="str">
        <x:v>软件硬件与系统架构</x:v>
      </x:c>
      <x:c r="O3126" s="6" t="str">
        <x:v>硬件开发</x:v>
      </x:c>
      <x:c r="P3126" s="6" t="str">
        <x:v>上游-核心零部件(六维力传感器/关节模组/灵巧手)+中游-整机组装(人形/四足机器人整机代工)</x:v>
      </x:c>
      <x:c r="Q3126" s="6" t="str">
        <x:v>精密制造 / 机器人硬件平台 / 人形机器人核心零部件(关节/灵巧手/传感器) / 整机组装</x:v>
      </x:c>
      <x:c r="R3126" s="6" t="str">
        <x:v>已上市</x:v>
      </x:c>
      <x:c r="S3126" s="6" t="str">
        <x:v>华中</x:v>
      </x:c>
      <x:c r="T3126" s="6" t="str">
        <x:v>湖南长沙（浏阳永安园区）</x:v>
      </x:c>
      <x:c r="U3126" s="6" t="str"/>
      <x:c r="V3126" s="6" t="str">
        <x:v>岗位职责： 1、具备较强的疑难电气异常处理能力，能够协助设备维修技术员/助工处理疑难设备电气软件故障，提供技术支持； 2、精通非标自动化设备零配件电气配件原理，选型替代，电气图纸等； 3、具备较强的非标自动化设备电气设计，技改，能够带领团队对现有设备进行合理化的改进及技术升级； 4、负责区域节能减排、降本增效等课题提供合理化的改进及技术支持； 5、定期对维护人员进行专业机械技能培训、考评，提高岗位技能要求保障维修及时率；</x:v>
      </x:c>
      <x:c r="W3126" s="6" t="str">
        <x:v>https://www.liepin.com/job/1978780627.shtml</x:v>
      </x:c>
      <x:c r="X3126" s="6" t="str"/>
      <x:c r="Y3126" s="6" t="str">
        <x:v>2026-07-17</x:v>
      </x:c>
      <x:c r="Z3126" s="6" t="str">
        <x:v>all_jobs_jd</x:v>
      </x:c>
      <x:c r="AA3126" s="6" t="str">
        <x:v>是</x:v>
      </x:c>
      <x:c r="AB3126" s="6" t="str">
        <x:v>核心基线3718</x:v>
      </x:c>
      <x:c r="AC3126" s="6" t="str">
        <x:v>O02801</x:v>
      </x:c>
      <x:c r="AD3126" s="6" t="str">
        <x:v>软件硬件与系统架构</x:v>
      </x:c>
      <x:c r="AE3126" s="6" t="str">
        <x:v>硬件开发</x:v>
      </x:c>
      <x:c r="AF3126" s="6" t="str">
        <x:v>原始6方向/17种类标签</x:v>
      </x:c>
      <x:c r="AG3126" s="6" t="str">
        <x:v>高</x:v>
      </x:c>
      <x:c r="AH3126" s="6" t="str">
        <x:v>正式基线</x:v>
      </x:c>
      <x:c r="AI3126" s="6" t="str">
        <x:v>9b772546e5103b670bb8</x:v>
      </x:c>
      <x:c r="AJ3126" s="6" t="str">
        <x:v>核心基线标签直接沿用</x:v>
      </x:c>
    </x:row>
    <x:row r="3127" ht="22" customHeight="1">
      <x:c r="A3127" s="7" t="n">
        <x:v>3126</x:v>
      </x:c>
      <x:c r="B3127" s="6" t="str">
        <x:v>O02487</x:v>
      </x:c>
      <x:c r="C3127" s="6" t="str">
        <x:v>5308</x:v>
      </x:c>
      <x:c r="D3127" s="6" t="str">
        <x:v>蓝思科技</x:v>
      </x:c>
      <x:c r="E3127" s="6" t="str">
        <x:v>蓝思科技</x:v>
      </x:c>
      <x:c r="F3127" s="6" t="str">
        <x:v>生产经理</x:v>
      </x:c>
      <x:c r="G3127" s="6" t="str">
        <x:v>长沙</x:v>
      </x:c>
      <x:c r="H3127" s="6" t="str">
        <x:v>18-25k</x:v>
      </x:c>
      <x:c r="I3127" s="6" t="str">
        <x:v>本科</x:v>
      </x:c>
      <x:c r="J3127" s="6" t="str">
        <x:v>本科</x:v>
      </x:c>
      <x:c r="K3127" s="6" t="str">
        <x:v>8年以上</x:v>
      </x:c>
      <x:c r="L3127" s="6" t="str">
        <x:v>8-10年</x:v>
      </x:c>
      <x:c r="M3127" s="6" t="str">
        <x:v>高级</x:v>
      </x:c>
      <x:c r="N3127" s="6" t="str">
        <x:v>软件硬件与系统架构</x:v>
      </x:c>
      <x:c r="O3127" s="6" t="str">
        <x:v>硬件开发</x:v>
      </x:c>
      <x:c r="P3127" s="6" t="str">
        <x:v>上游-核心零部件(六维力传感器/关节模组/灵巧手)+中游-整机组装(人形/四足机器人整机代工)</x:v>
      </x:c>
      <x:c r="Q3127" s="6" t="str">
        <x:v>精密制造 / 机器人硬件平台 / 人形机器人核心零部件(关节/灵巧手/传感器) / 整机组装</x:v>
      </x:c>
      <x:c r="R3127" s="6" t="str">
        <x:v>已上市</x:v>
      </x:c>
      <x:c r="S3127" s="6" t="str">
        <x:v>华中</x:v>
      </x:c>
      <x:c r="T3127" s="6" t="str">
        <x:v>湖南长沙（浏阳永安园区）</x:v>
      </x:c>
      <x:c r="U3127" s="6" t="str"/>
      <x:c r="V3127" s="6" t="str">
        <x:v>岗位职责： 1、负责拟定分管车间的目标，计划，组织实施，指导，协调，监督； 2、负责责任车间产能负荷及设备、人员的分析； 3、负责指导责任车间的团队建设，协调各责任车间之间的关系； 4、负责各责任车间的产量、品质异常分析和提升； 5、负责生产进度监督，控制、协调出货计划； 6、负责物料损耗与异常监督、追踪、改善； 7、负责各责任车间设备保养、生产安全、消防的监督与落实； 8、负责车间生产秩序和生产状况管控，提高生产效率。</x:v>
      </x:c>
      <x:c r="W3127" s="6" t="str">
        <x:v>https://www.liepin.com/job/1983806299.shtml</x:v>
      </x:c>
      <x:c r="X3127" s="6" t="str"/>
      <x:c r="Y3127" s="6" t="str">
        <x:v>2026-07-17</x:v>
      </x:c>
      <x:c r="Z3127" s="6" t="str">
        <x:v>all_jobs_jd</x:v>
      </x:c>
      <x:c r="AA3127" s="6" t="str">
        <x:v>是</x:v>
      </x:c>
      <x:c r="AB3127" s="6" t="str">
        <x:v>核心基线3718</x:v>
      </x:c>
      <x:c r="AC3127" s="6" t="str">
        <x:v>O02487</x:v>
      </x:c>
      <x:c r="AD3127" s="6" t="str">
        <x:v>软件硬件与系统架构</x:v>
      </x:c>
      <x:c r="AE3127" s="6" t="str">
        <x:v>硬件开发</x:v>
      </x:c>
      <x:c r="AF3127" s="6" t="str">
        <x:v>原始6方向/17种类标签</x:v>
      </x:c>
      <x:c r="AG3127" s="6" t="str">
        <x:v>高</x:v>
      </x:c>
      <x:c r="AH3127" s="6" t="str">
        <x:v>正式基线</x:v>
      </x:c>
      <x:c r="AI3127" s="6" t="str">
        <x:v>6a39b9dccc9cbae8c535</x:v>
      </x:c>
      <x:c r="AJ3127" s="6" t="str">
        <x:v>核心基线标签直接沿用</x:v>
      </x:c>
    </x:row>
    <x:row r="3128" ht="22" customHeight="1">
      <x:c r="A3128" s="7" t="n">
        <x:v>3127</x:v>
      </x:c>
      <x:c r="B3128" s="6" t="str">
        <x:v>O02898</x:v>
      </x:c>
      <x:c r="C3128" s="6" t="str">
        <x:v>2688</x:v>
      </x:c>
      <x:c r="D3128" s="6" t="str">
        <x:v>蓝思科技</x:v>
      </x:c>
      <x:c r="E3128" s="6" t="str">
        <x:v>蓝思科技</x:v>
      </x:c>
      <x:c r="F3128" s="6" t="str">
        <x:v>抛光工程师</x:v>
      </x:c>
      <x:c r="G3128" s="6" t="str">
        <x:v>长沙</x:v>
      </x:c>
      <x:c r="H3128" s="6" t="str">
        <x:v>10-15k</x:v>
      </x:c>
      <x:c r="I3128" s="6" t="str">
        <x:v>大专</x:v>
      </x:c>
      <x:c r="J3128" s="6" t="str">
        <x:v>大专</x:v>
      </x:c>
      <x:c r="K3128" s="6" t="str">
        <x:v>3年以上</x:v>
      </x:c>
      <x:c r="L3128" s="6" t="str">
        <x:v>3-5年</x:v>
      </x:c>
      <x:c r="M3128" s="6" t="str">
        <x:v>中级</x:v>
      </x:c>
      <x:c r="N3128" s="6" t="str">
        <x:v>软件硬件与系统架构</x:v>
      </x:c>
      <x:c r="O3128" s="6" t="str">
        <x:v>硬件开发</x:v>
      </x:c>
      <x:c r="P3128" s="6" t="str">
        <x:v>上游-核心零部件(六维力传感器/关节模组/灵巧手)+中游-整机组装(人形/四足机器人整机代工)</x:v>
      </x:c>
      <x:c r="Q3128" s="6" t="str">
        <x:v>精密制造 / 机器人硬件平台 / 人形机器人核心零部件(关节/灵巧手/传感器) / 整机组装</x:v>
      </x:c>
      <x:c r="R3128" s="6" t="str">
        <x:v>已上市</x:v>
      </x:c>
      <x:c r="S3128" s="6" t="str">
        <x:v>华中</x:v>
      </x:c>
      <x:c r="T3128" s="6" t="str">
        <x:v>湖南长沙（浏阳永安园区）</x:v>
      </x:c>
      <x:c r="U3128" s="6" t="str">
        <x:v>C</x:v>
      </x:c>
      <x:c r="V3128" s="6" t="str">
        <x:v>岗位职责： 1.进行新材料、新工艺、新结构的研发与导入； 2.负责组装工艺标准与规范的建设， 3.带领团队攻克重大技术难点，预见未来3"5年的技术趋势， 4.对设备厂商或二级物料厂商的认证评估，推动产业链上下游的技术对齐与协同创新； 岗位 任职要求： 1、大专及以上学历，理工科专业 2、3年以上3C穿戴产品抛光工艺经验，熟悉抛光设备结构原理； 3、熟悉抛光工艺不良改善，能独立完成制程评估及确定； 4、有五轴抛光编程经验。</x:v>
      </x:c>
      <x:c r="W3128" s="6" t="str">
        <x:v>https://www.liepin.com/job/1978594733.shtml</x:v>
      </x:c>
      <x:c r="X3128" s="6" t="str"/>
      <x:c r="Y3128" s="6" t="str">
        <x:v>2026-07-17</x:v>
      </x:c>
      <x:c r="Z3128" s="6" t="str">
        <x:v>all_jobs_jd</x:v>
      </x:c>
      <x:c r="AA3128" s="6" t="str">
        <x:v>是</x:v>
      </x:c>
      <x:c r="AB3128" s="6" t="str">
        <x:v>核心基线3718</x:v>
      </x:c>
      <x:c r="AC3128" s="6" t="str">
        <x:v>O02898</x:v>
      </x:c>
      <x:c r="AD3128" s="6" t="str">
        <x:v>软件硬件与系统架构</x:v>
      </x:c>
      <x:c r="AE3128" s="6" t="str">
        <x:v>硬件开发</x:v>
      </x:c>
      <x:c r="AF3128" s="6" t="str">
        <x:v>原始6方向/17种类标签</x:v>
      </x:c>
      <x:c r="AG3128" s="6" t="str">
        <x:v>高</x:v>
      </x:c>
      <x:c r="AH3128" s="6" t="str">
        <x:v>正式基线</x:v>
      </x:c>
      <x:c r="AI3128" s="6" t="str">
        <x:v>a42709124808269d5085</x:v>
      </x:c>
      <x:c r="AJ3128" s="6" t="str">
        <x:v>核心基线标签直接沿用；技能标签由技能词典从岗位名称/JD补全</x:v>
      </x:c>
    </x:row>
    <x:row r="3129" ht="22" customHeight="1">
      <x:c r="A3129" s="7" t="n">
        <x:v>3128</x:v>
      </x:c>
      <x:c r="B3129" s="6" t="str">
        <x:v>O03368</x:v>
      </x:c>
      <x:c r="C3129" s="6" t="str">
        <x:v>1981</x:v>
      </x:c>
      <x:c r="D3129" s="6" t="str">
        <x:v>惠科</x:v>
      </x:c>
      <x:c r="E3129" s="6" t="str">
        <x:v>惠科股份</x:v>
      </x:c>
      <x:c r="F3129" s="6" t="str">
        <x:v>OLED模组设计</x:v>
      </x:c>
      <x:c r="G3129" s="6" t="str">
        <x:v>深圳</x:v>
      </x:c>
      <x:c r="H3129" s="6" t="str">
        <x:v>15-30k</x:v>
      </x:c>
      <x:c r="I3129" s="6" t="str">
        <x:v>本科</x:v>
      </x:c>
      <x:c r="J3129" s="6" t="str">
        <x:v>本科</x:v>
      </x:c>
      <x:c r="K3129" s="6" t="str">
        <x:v>3-5年</x:v>
      </x:c>
      <x:c r="L3129" s="6" t="str">
        <x:v>5-8年</x:v>
      </x:c>
      <x:c r="M3129" s="6" t="str">
        <x:v>高级</x:v>
      </x:c>
      <x:c r="N3129" s="6" t="str">
        <x:v>软件硬件与系统架构</x:v>
      </x:c>
      <x:c r="O3129" s="6" t="str">
        <x:v>机械与结构</x:v>
      </x:c>
      <x:c r="P3129" s="6" t="str">
        <x:v>下游</x:v>
      </x:c>
      <x:c r="Q3129" s="6" t="str">
        <x:v>半导体显示/面板制造; 补充分类:应用场景方</x:v>
      </x:c>
      <x:c r="R3129" s="6" t="str">
        <x:v>已上市</x:v>
      </x:c>
      <x:c r="S3129" s="6" t="str">
        <x:v>西南</x:v>
      </x:c>
      <x:c r="T3129" s="6" t="str">
        <x:v>重庆市巴南区; 广东省深圳市</x:v>
      </x:c>
      <x:c r="U3129" s="6" t="str">
        <x:v>仿真; Creo</x:v>
      </x:c>
      <x:c r="V3129" s="6" t="str">
        <x:v>职责描述： 1. OLED模组结构设计、开发和优化； 2. 柔性OLED力学仿真评估工作：项目结构设计，力学风险评估，强度评估等； 3. OLED模组材料的调研、分析和合作开发； 4. 热学仿真：掌握热学仿真软件和有散热设计经验优先； 5. 量产项目模组结构相关不良分析和结构优化任务对应； 6. OLED模组失效机制和原理的研究分析； 7. 熟练掌握CAD和CREO模组2D/3D设计软件，掌握力学仿真和热学仿真软件优先；</x:v>
      </x:c>
      <x:c r="W3129" s="6" t="str">
        <x:v>https://www.liepin.com/job/1972329327.shtml</x:v>
      </x:c>
      <x:c r="X3129" s="6" t="str"/>
      <x:c r="Y3129" s="6" t="str">
        <x:v>2026-07-17</x:v>
      </x:c>
      <x:c r="Z3129" s="6" t="str">
        <x:v>all_jobs_jd</x:v>
      </x:c>
      <x:c r="AA3129" s="6" t="str">
        <x:v>是</x:v>
      </x:c>
      <x:c r="AB3129" s="6" t="str">
        <x:v>核心基线3718</x:v>
      </x:c>
      <x:c r="AC3129" s="6" t="str">
        <x:v>O03368</x:v>
      </x:c>
      <x:c r="AD3129" s="6" t="str">
        <x:v>软件硬件与系统架构</x:v>
      </x:c>
      <x:c r="AE3129" s="6" t="str">
        <x:v>机械与结构</x:v>
      </x:c>
      <x:c r="AF3129" s="6" t="str">
        <x:v>原始6方向/17种类标签</x:v>
      </x:c>
      <x:c r="AG3129" s="6" t="str">
        <x:v>高</x:v>
      </x:c>
      <x:c r="AH3129" s="6" t="str">
        <x:v>正式基线</x:v>
      </x:c>
      <x:c r="AI3129" s="6" t="str">
        <x:v>5b7530e1c128d9cb14f0</x:v>
      </x:c>
      <x:c r="AJ3129" s="6" t="str">
        <x:v>核心基线标签直接沿用</x:v>
      </x:c>
    </x:row>
    <x:row r="3130" ht="22" customHeight="1">
      <x:c r="A3130" s="7" t="n">
        <x:v>3129</x:v>
      </x:c>
      <x:c r="B3130" s="6" t="str">
        <x:v>O03522</x:v>
      </x:c>
      <x:c r="C3130" s="6" t="str">
        <x:v>2340</x:v>
      </x:c>
      <x:c r="D3130" s="6" t="str">
        <x:v>清微智能</x:v>
      </x:c>
      <x:c r="E3130" s="6" t="str">
        <x:v>清微智能</x:v>
      </x:c>
      <x:c r="F3130" s="6" t="str">
        <x:v>ISP软件工程师</x:v>
      </x:c>
      <x:c r="G3130" s="6" t="str">
        <x:v>深圳</x:v>
      </x:c>
      <x:c r="H3130" s="6" t="str">
        <x:v>20-40k·15薪</x:v>
      </x:c>
      <x:c r="I3130" s="6" t="str">
        <x:v>本科</x:v>
      </x:c>
      <x:c r="J3130" s="6" t="str">
        <x:v>本科</x:v>
      </x:c>
      <x:c r="K3130" s="6" t="str">
        <x:v>1年以上</x:v>
      </x:c>
      <x:c r="L3130" s="6" t="str">
        <x:v>1-3年</x:v>
      </x:c>
      <x:c r="M3130" s="6" t="str">
        <x:v>初级</x:v>
      </x:c>
      <x:c r="N3130" s="6" t="str">
        <x:v>软件硬件与系统架构</x:v>
      </x:c>
      <x:c r="O3130" s="6" t="str">
        <x:v>软件与系统</x:v>
      </x:c>
      <x:c r="P3130" s="6" t="str">
        <x:v>上游-算力芯片</x:v>
      </x:c>
      <x:c r="Q3130" s="6" t="str">
        <x:v>可重构数据流AI芯片(RPU); 补充分类:非上市</x:v>
      </x:c>
      <x:c r="R3130" s="6" t="str">
        <x:v>已上市</x:v>
      </x:c>
      <x:c r="S3130" s="6" t="str">
        <x:v>华北</x:v>
      </x:c>
      <x:c r="T3130" s="6" t="str">
        <x:v>北京市海淀区</x:v>
      </x:c>
      <x:c r="U3130" s="6" t="str">
        <x:v>Python; MATLAB; C</x:v>
      </x:c>
      <x:c r="V3130" s="6" t="str">
        <x:v>工作职责 1. 负责ISP产品的软件开发和维护，包括软件层面的控制逻辑和算法开发； 2. 有ISP调试经验、对画质有理解的优先； 3. 负责ISP产品各类调试工具、debug工具的开发和维护； 任职资格 1.本科及以上学历，计算机、自动化、光学等相关专业； 2.在相关技术方向，有1年+的商业化落地产品的开发经验； 3.有ISP背景知识优先； 4.有扎实的编程功底，良好的C编程能力，熟悉Matlab、Python脚本工具</x:v>
      </x:c>
      <x:c r="W3130" s="6" t="str">
        <x:v>https://www.liepin.com/job/1976033379.shtml</x:v>
      </x:c>
      <x:c r="X3130" s="6" t="str"/>
      <x:c r="Y3130" s="6" t="str">
        <x:v>2026-07-17</x:v>
      </x:c>
      <x:c r="Z3130" s="6" t="str">
        <x:v>all_jobs_jd</x:v>
      </x:c>
      <x:c r="AA3130" s="6" t="str">
        <x:v>是</x:v>
      </x:c>
      <x:c r="AB3130" s="6" t="str">
        <x:v>核心基线3718</x:v>
      </x:c>
      <x:c r="AC3130" s="6" t="str">
        <x:v>O03522</x:v>
      </x:c>
      <x:c r="AD3130" s="6" t="str">
        <x:v>软件硬件与系统架构</x:v>
      </x:c>
      <x:c r="AE3130" s="6" t="str">
        <x:v>软件与系统</x:v>
      </x:c>
      <x:c r="AF3130" s="6" t="str">
        <x:v>原始6方向/17种类标签</x:v>
      </x:c>
      <x:c r="AG3130" s="6" t="str">
        <x:v>高</x:v>
      </x:c>
      <x:c r="AH3130" s="6" t="str">
        <x:v>正式基线</x:v>
      </x:c>
      <x:c r="AI3130" s="6" t="str">
        <x:v>f72fb1d67bfd99eea5fc</x:v>
      </x:c>
      <x:c r="AJ3130" s="6" t="str">
        <x:v>核心基线标签直接沿用；技能标签由技能词典从岗位名称/JD补全</x:v>
      </x:c>
    </x:row>
    <x:row r="3131" ht="22" customHeight="1">
      <x:c r="A3131" s="7" t="n">
        <x:v>3130</x:v>
      </x:c>
      <x:c r="B3131" s="6" t="str">
        <x:v>O02741</x:v>
      </x:c>
      <x:c r="C3131" s="6" t="str">
        <x:v>1530</x:v>
      </x:c>
      <x:c r="D3131" s="6" t="str">
        <x:v>蓝思科技</x:v>
      </x:c>
      <x:c r="E3131" s="6" t="str">
        <x:v>蓝思科技</x:v>
      </x:c>
      <x:c r="F3131" s="6" t="str">
        <x:v>镀膜工程师</x:v>
      </x:c>
      <x:c r="G3131" s="6" t="str">
        <x:v>长沙</x:v>
      </x:c>
      <x:c r="H3131" s="6" t="str">
        <x:v>9-15k</x:v>
      </x:c>
      <x:c r="I3131" s="6" t="str">
        <x:v>本科</x:v>
      </x:c>
      <x:c r="J3131" s="6" t="str">
        <x:v>本科</x:v>
      </x:c>
      <x:c r="K3131" s="6" t="str">
        <x:v>3年以上</x:v>
      </x:c>
      <x:c r="L3131" s="6" t="str">
        <x:v>3-5年</x:v>
      </x:c>
      <x:c r="M3131" s="6" t="str">
        <x:v>中级</x:v>
      </x:c>
      <x:c r="N3131" s="6" t="str">
        <x:v>软件硬件与系统架构</x:v>
      </x:c>
      <x:c r="O3131" s="6" t="str">
        <x:v>硬件开发</x:v>
      </x:c>
      <x:c r="P3131" s="6" t="str">
        <x:v>上游-核心零部件(六维力传感器/关节模组/灵巧手)+中游-整机组装(人形/四足机器人整机代工)</x:v>
      </x:c>
      <x:c r="Q3131" s="6" t="str">
        <x:v>精密制造 / 机器人硬件平台 / 人形机器人核心零部件(关节/灵巧手/传感器) / 整机组装</x:v>
      </x:c>
      <x:c r="R3131" s="6" t="str">
        <x:v>已上市</x:v>
      </x:c>
      <x:c r="S3131" s="6" t="str">
        <x:v>华中</x:v>
      </x:c>
      <x:c r="T3131" s="6" t="str">
        <x:v>湖南长沙（浏阳永安园区）</x:v>
      </x:c>
      <x:c r="U3131" s="6" t="str"/>
      <x:c r="V3131" s="6" t="str">
        <x:v>职责描述： 1、负责各项目量产SOP的制作与完善； 2、镀膜现场品质问题改善； 3、实验数据收集与分析判定； 4、新产品打样进度跟踪与实验设计； 5、镀膜新产品、新工艺试验开发及相关试验数据整理、试验报告作成。 任职要求： 1、本科及以上学历 、工科背景优先； 2、3年以上光学镀膜相关工作经验、熟悉光学镀膜工艺及镀膜设备调试； 3、对镀膜机熟悉，使用过新柯隆、光驰、韩一中的一种； 4、熟练使用镀膜相关软件，会膜系设计。</x:v>
      </x:c>
      <x:c r="W3131" s="6" t="str">
        <x:v>https://www.liepin.com/job/1948774183.shtml</x:v>
      </x:c>
      <x:c r="X3131" s="6" t="str"/>
      <x:c r="Y3131" s="6" t="str">
        <x:v>2026-07-17</x:v>
      </x:c>
      <x:c r="Z3131" s="6" t="str">
        <x:v>all_jobs_jd</x:v>
      </x:c>
      <x:c r="AA3131" s="6" t="str">
        <x:v>是</x:v>
      </x:c>
      <x:c r="AB3131" s="6" t="str">
        <x:v>核心基线3718</x:v>
      </x:c>
      <x:c r="AC3131" s="6" t="str">
        <x:v>O02741</x:v>
      </x:c>
      <x:c r="AD3131" s="6" t="str">
        <x:v>软件硬件与系统架构</x:v>
      </x:c>
      <x:c r="AE3131" s="6" t="str">
        <x:v>硬件开发</x:v>
      </x:c>
      <x:c r="AF3131" s="6" t="str">
        <x:v>原始6方向/17种类标签</x:v>
      </x:c>
      <x:c r="AG3131" s="6" t="str">
        <x:v>高</x:v>
      </x:c>
      <x:c r="AH3131" s="6" t="str">
        <x:v>正式基线</x:v>
      </x:c>
      <x:c r="AI3131" s="6" t="str">
        <x:v>19c2f199fe12f95b00c2</x:v>
      </x:c>
      <x:c r="AJ3131" s="6" t="str">
        <x:v>核心基线标签直接沿用</x:v>
      </x:c>
    </x:row>
    <x:row r="3132" ht="22" customHeight="1">
      <x:c r="A3132" s="7" t="n">
        <x:v>3131</x:v>
      </x:c>
      <x:c r="B3132" s="6" t="str">
        <x:v>O02576</x:v>
      </x:c>
      <x:c r="C3132" s="6" t="str">
        <x:v>4082</x:v>
      </x:c>
      <x:c r="D3132" s="6" t="str">
        <x:v>蓝思科技</x:v>
      </x:c>
      <x:c r="E3132" s="6" t="str">
        <x:v>蓝思科技</x:v>
      </x:c>
      <x:c r="F3132" s="6" t="str">
        <x:v>湘潭 车载PCBA测试工程师</x:v>
      </x:c>
      <x:c r="G3132" s="6" t="str"/>
      <x:c r="H3132" s="6" t="str">
        <x:v>12-16k</x:v>
      </x:c>
      <x:c r="I3132" s="6" t="str">
        <x:v>大专</x:v>
      </x:c>
      <x:c r="J3132" s="6" t="str">
        <x:v>大专</x:v>
      </x:c>
      <x:c r="K3132" s="6" t="str">
        <x:v>3年以上</x:v>
      </x:c>
      <x:c r="L3132" s="6" t="str">
        <x:v>3-5年</x:v>
      </x:c>
      <x:c r="M3132" s="6" t="str">
        <x:v>中级</x:v>
      </x:c>
      <x:c r="N3132" s="6" t="str">
        <x:v>软件硬件与系统架构</x:v>
      </x:c>
      <x:c r="O3132" s="6" t="str">
        <x:v>硬件开发</x:v>
      </x:c>
      <x:c r="P3132" s="6" t="str">
        <x:v>上游-核心零部件(六维力传感器/关节模组/灵巧手)+中游-整机组装(人形/四足机器人整机代工)</x:v>
      </x:c>
      <x:c r="Q3132" s="6" t="str">
        <x:v>精密制造 / 机器人硬件平台 / 人形机器人核心零部件(关节/灵巧手/传感器) / 整机组装</x:v>
      </x:c>
      <x:c r="R3132" s="6" t="str">
        <x:v>已上市</x:v>
      </x:c>
      <x:c r="S3132" s="6" t="str">
        <x:v>华中</x:v>
      </x:c>
      <x:c r="T3132" s="6" t="str">
        <x:v>湖南长沙（浏阳永安园区）</x:v>
      </x:c>
      <x:c r="U3132" s="6" t="str">
        <x:v>C</x:v>
      </x:c>
      <x:c r="V3132" s="6" t="str">
        <x:v>1. 负责车载业务电子产品的PCBA测试工作，确保产品质量符合国际及行业标准（非整车、软件测试）。 2. 制定并执行测试计划，对产品进行全面、细致的测试。 3. 分析测试数据，提供改进意见，持续优化产品性能。 任职要求： 1. 3年以上PCBA测试经验，熟悉ICT、FCT测试。 2. 熟练使用测试工具及软件，具备丰富的数据分析经验。 3. 具备团队协作和沟通能力，能迅速定位并解决问题。 4.有车载域控模组测试经验优先。</x:v>
      </x:c>
      <x:c r="W3132" s="6" t="str">
        <x:v>https://www.liepin.com/job/1982320619.shtml</x:v>
      </x:c>
      <x:c r="X3132" s="6" t="str"/>
      <x:c r="Y3132" s="6" t="str">
        <x:v>2026-07-17</x:v>
      </x:c>
      <x:c r="Z3132" s="6" t="str">
        <x:v>all_jobs_jd</x:v>
      </x:c>
      <x:c r="AA3132" s="6" t="str">
        <x:v>是</x:v>
      </x:c>
      <x:c r="AB3132" s="6" t="str">
        <x:v>核心基线3718</x:v>
      </x:c>
      <x:c r="AC3132" s="6" t="str">
        <x:v>O02576</x:v>
      </x:c>
      <x:c r="AD3132" s="6" t="str">
        <x:v>软件硬件与系统架构</x:v>
      </x:c>
      <x:c r="AE3132" s="6" t="str">
        <x:v>硬件开发</x:v>
      </x:c>
      <x:c r="AF3132" s="6" t="str">
        <x:v>原始6方向/17种类标签</x:v>
      </x:c>
      <x:c r="AG3132" s="6" t="str">
        <x:v>高</x:v>
      </x:c>
      <x:c r="AH3132" s="6" t="str">
        <x:v>正式基线</x:v>
      </x:c>
      <x:c r="AI3132" s="6" t="str">
        <x:v>66163659282e549d66b8</x:v>
      </x:c>
      <x:c r="AJ3132" s="6" t="str">
        <x:v>核心基线标签直接沿用；技能标签由技能词典从岗位名称/JD补全</x:v>
      </x:c>
    </x:row>
    <x:row r="3133" ht="22" customHeight="1">
      <x:c r="A3133" s="7" t="n">
        <x:v>3132</x:v>
      </x:c>
      <x:c r="B3133" s="6" t="str">
        <x:v>O02862</x:v>
      </x:c>
      <x:c r="C3133" s="6" t="str">
        <x:v>1641</x:v>
      </x:c>
      <x:c r="D3133" s="6" t="str">
        <x:v>蓝思科技</x:v>
      </x:c>
      <x:c r="E3133" s="6" t="str">
        <x:v>蓝思科技</x:v>
      </x:c>
      <x:c r="F3133" s="6" t="str">
        <x:v>组装工艺工程师</x:v>
      </x:c>
      <x:c r="G3133" s="6" t="str">
        <x:v>长沙</x:v>
      </x:c>
      <x:c r="H3133" s="6" t="str">
        <x:v>12-20k</x:v>
      </x:c>
      <x:c r="I3133" s="6" t="str">
        <x:v>统招本科</x:v>
      </x:c>
      <x:c r="J3133" s="6" t="str">
        <x:v>本科</x:v>
      </x:c>
      <x:c r="K3133" s="6" t="str">
        <x:v>5年以上</x:v>
      </x:c>
      <x:c r="L3133" s="6" t="str">
        <x:v>5-8年</x:v>
      </x:c>
      <x:c r="M3133" s="6" t="str">
        <x:v>高级</x:v>
      </x:c>
      <x:c r="N3133" s="6" t="str">
        <x:v>软件硬件与系统架构</x:v>
      </x:c>
      <x:c r="O3133" s="6" t="str">
        <x:v>硬件开发</x:v>
      </x:c>
      <x:c r="P3133" s="6" t="str">
        <x:v>上游-核心零部件(六维力传感器/关节模组/灵巧手)+中游-整机组装(人形/四足机器人整机代工)</x:v>
      </x:c>
      <x:c r="Q3133" s="6" t="str">
        <x:v>精密制造 / 机器人硬件平台 / 人形机器人核心零部件(关节/灵巧手/传感器) / 整机组装</x:v>
      </x:c>
      <x:c r="R3133" s="6" t="str">
        <x:v>已上市</x:v>
      </x:c>
      <x:c r="S3133" s="6" t="str">
        <x:v>华中</x:v>
      </x:c>
      <x:c r="T3133" s="6" t="str">
        <x:v>湖南长沙（浏阳永安园区）</x:v>
      </x:c>
      <x:c r="U3133" s="6" t="str">
        <x:v>C</x:v>
      </x:c>
      <x:c r="V3133" s="6" t="str">
        <x:v>岗位职责： 1、负责3C穿戴部件组装点胶/贴合、开发认证、问题点改善，对客输出报告； 2、跟踪样品制作进度，及主导打样问题点改善，及确认改善效果； 3、制程问题分析&amp;改善，形成标准文件； 4、夹治具优化，改进，形成管控文件。 任职要求： 1、本科及以上学历，机械、材料等专业优先； 2、5年以上3C穿戴电子产品组装点胶工艺经验，熟悉新产品开发打样流程； 3、了解新产品公差分析计算，有独立推动组装工艺良率提升专案项目经验。</x:v>
      </x:c>
      <x:c r="W3133" s="6" t="str">
        <x:v>https://www.liepin.com/job/1961761675.shtml</x:v>
      </x:c>
      <x:c r="X3133" s="6" t="str"/>
      <x:c r="Y3133" s="6" t="str">
        <x:v>2026-07-17</x:v>
      </x:c>
      <x:c r="Z3133" s="6" t="str">
        <x:v>all_jobs_jd</x:v>
      </x:c>
      <x:c r="AA3133" s="6" t="str">
        <x:v>是</x:v>
      </x:c>
      <x:c r="AB3133" s="6" t="str">
        <x:v>核心基线3718</x:v>
      </x:c>
      <x:c r="AC3133" s="6" t="str">
        <x:v>O02862</x:v>
      </x:c>
      <x:c r="AD3133" s="6" t="str">
        <x:v>软件硬件与系统架构</x:v>
      </x:c>
      <x:c r="AE3133" s="6" t="str">
        <x:v>硬件开发</x:v>
      </x:c>
      <x:c r="AF3133" s="6" t="str">
        <x:v>原始6方向/17种类标签</x:v>
      </x:c>
      <x:c r="AG3133" s="6" t="str">
        <x:v>高</x:v>
      </x:c>
      <x:c r="AH3133" s="6" t="str">
        <x:v>正式基线</x:v>
      </x:c>
      <x:c r="AI3133" s="6" t="str">
        <x:v>ab6462e68f4f0f1e2987</x:v>
      </x:c>
      <x:c r="AJ3133" s="6" t="str">
        <x:v>核心基线标签直接沿用；技能标签由技能词典从岗位名称/JD补全</x:v>
      </x:c>
    </x:row>
    <x:row r="3134" ht="22" customHeight="1">
      <x:c r="A3134" s="7" t="n">
        <x:v>3133</x:v>
      </x:c>
      <x:c r="B3134" s="6" t="str">
        <x:v>O02835</x:v>
      </x:c>
      <x:c r="C3134" s="6" t="str">
        <x:v>2334</x:v>
      </x:c>
      <x:c r="D3134" s="6" t="str">
        <x:v>蓝思科技</x:v>
      </x:c>
      <x:c r="E3134" s="6" t="str">
        <x:v>蓝思科技</x:v>
      </x:c>
      <x:c r="F3134" s="6" t="str">
        <x:v>PC工程师</x:v>
      </x:c>
      <x:c r="G3134" s="6" t="str">
        <x:v>长沙</x:v>
      </x:c>
      <x:c r="H3134" s="6" t="str">
        <x:v>9-11k</x:v>
      </x:c>
      <x:c r="I3134" s="6" t="str">
        <x:v>大专</x:v>
      </x:c>
      <x:c r="J3134" s="6" t="str">
        <x:v>大专</x:v>
      </x:c>
      <x:c r="K3134" s="6" t="str">
        <x:v>3年以上</x:v>
      </x:c>
      <x:c r="L3134" s="6" t="str">
        <x:v>3-5年</x:v>
      </x:c>
      <x:c r="M3134" s="6" t="str">
        <x:v>中级</x:v>
      </x:c>
      <x:c r="N3134" s="6" t="str">
        <x:v>软件硬件与系统架构</x:v>
      </x:c>
      <x:c r="O3134" s="6" t="str">
        <x:v>硬件开发</x:v>
      </x:c>
      <x:c r="P3134" s="6" t="str">
        <x:v>上游-核心零部件(六维力传感器/关节模组/灵巧手)+中游-整机组装(人形/四足机器人整机代工)</x:v>
      </x:c>
      <x:c r="Q3134" s="6" t="str">
        <x:v>精密制造 / 机器人硬件平台 / 人形机器人核心零部件(关节/灵巧手/传感器) / 整机组装</x:v>
      </x:c>
      <x:c r="R3134" s="6" t="str">
        <x:v>已上市</x:v>
      </x:c>
      <x:c r="S3134" s="6" t="str">
        <x:v>华中</x:v>
      </x:c>
      <x:c r="T3134" s="6" t="str">
        <x:v>湖南长沙（浏阳永安园区）</x:v>
      </x:c>
      <x:c r="U3134" s="6" t="str">
        <x:v>C</x:v>
      </x:c>
      <x:c r="V3134" s="6" t="str">
        <x:v>职责描述： 1、根据生产能力（人力/机台/单机产能）制定生产计划； 2、生产计划的下达和生产制程的管控，生产异常的协调处理和反馈； 3、WIP在制结存管控、成品入库追踪，相关数据整理及报表汇总。 任职要求： 1、大专以上学历，专业不限； 2、3年以上大型制造业PC工作经验，熟悉SAP/ERP系统的应用； 3、具有较强的数据观念、能根据生产需求及物料状况合理编排生产计划； 4、懂MRPII系统，能对二次开发提出改善意见。</x:v>
      </x:c>
      <x:c r="W3134" s="6" t="str">
        <x:v>https://www.liepin.com/job/1976023331.shtml</x:v>
      </x:c>
      <x:c r="X3134" s="6" t="str"/>
      <x:c r="Y3134" s="6" t="str">
        <x:v>2026-07-17</x:v>
      </x:c>
      <x:c r="Z3134" s="6" t="str">
        <x:v>all_jobs_jd</x:v>
      </x:c>
      <x:c r="AA3134" s="6" t="str">
        <x:v>是</x:v>
      </x:c>
      <x:c r="AB3134" s="6" t="str">
        <x:v>核心基线3718</x:v>
      </x:c>
      <x:c r="AC3134" s="6" t="str">
        <x:v>O02835</x:v>
      </x:c>
      <x:c r="AD3134" s="6" t="str">
        <x:v>软件硬件与系统架构</x:v>
      </x:c>
      <x:c r="AE3134" s="6" t="str">
        <x:v>硬件开发</x:v>
      </x:c>
      <x:c r="AF3134" s="6" t="str">
        <x:v>原始6方向/17种类标签</x:v>
      </x:c>
      <x:c r="AG3134" s="6" t="str">
        <x:v>高</x:v>
      </x:c>
      <x:c r="AH3134" s="6" t="str">
        <x:v>正式基线</x:v>
      </x:c>
      <x:c r="AI3134" s="6" t="str">
        <x:v>12ae18134113a5e85fe2</x:v>
      </x:c>
      <x:c r="AJ3134" s="6" t="str">
        <x:v>核心基线标签直接沿用；技能标签由技能词典从岗位名称/JD补全</x:v>
      </x:c>
    </x:row>
    <x:row r="3135" ht="22" customHeight="1">
      <x:c r="A3135" s="7" t="n">
        <x:v>3134</x:v>
      </x:c>
      <x:c r="B3135" s="6" t="str">
        <x:v>O00045</x:v>
      </x:c>
      <x:c r="C3135" s="6" t="str">
        <x:v>5516</x:v>
      </x:c>
      <x:c r="D3135" s="6" t="str">
        <x:v>禾赛科技</x:v>
      </x:c>
      <x:c r="E3135" s="6" t="str">
        <x:v>禾赛科技</x:v>
      </x:c>
      <x:c r="F3135" s="6" t="str">
        <x:v>上海 模拟芯片设计工程师</x:v>
      </x:c>
      <x:c r="G3135" s="6" t="str"/>
      <x:c r="H3135" s="6" t="str">
        <x:v>30-60k</x:v>
      </x:c>
      <x:c r="I3135" s="6" t="str">
        <x:v>硕士</x:v>
      </x:c>
      <x:c r="J3135" s="6" t="str">
        <x:v>硕士</x:v>
      </x:c>
      <x:c r="K3135" s="6" t="str"/>
      <x:c r="L3135" s="6" t="str">
        <x:v>未说明</x:v>
      </x:c>
      <x:c r="M3135" s="6" t="str">
        <x:v>高级</x:v>
      </x:c>
      <x:c r="N3135" s="6" t="str">
        <x:v>软件硬件与系统架构</x:v>
      </x:c>
      <x:c r="O3135" s="6" t="str">
        <x:v>硬件开发</x:v>
      </x:c>
      <x:c r="P3135" s="6" t="str">
        <x:v>上游-核心零部件（激光雷达）</x:v>
      </x:c>
      <x:c r="Q3135" s="6" t="str">
        <x:v>激光雷达（LiDAR）</x:v>
      </x:c>
      <x:c r="R3135" s="6" t="str">
        <x:v>已上市</x:v>
      </x:c>
      <x:c r="S3135" s="6" t="str">
        <x:v>华东</x:v>
      </x:c>
      <x:c r="T3135" s="6" t="str">
        <x:v>上海市嘉定区/长宁区</x:v>
      </x:c>
      <x:c r="U3135" s="6" t="str">
        <x:v>仿真</x:v>
      </x:c>
      <x:c r="V3135" s="6" t="str">
        <x:v>职位描述 1、负责模拟/混合信号集成电路的设计仿真，并撰写报告。 2、作为技术专家深度参与相关电路的设计评审 3、协助版图工程师完成集成电路版图设计，并完成后仿 4、协助应用工程师完成芯片的测试，支持相关芯片的客户应用和客诉分析 职位要求 1、硕士及以上学历，5年及以上模拟/混合信号集成电路设计和流片经验； 2、扎实的电路分析能力，有丰富的量产经验； 3、有以下经验者优先：高速高精度ADC、PLL、高速接口、高压驱动</x:v>
      </x:c>
      <x:c r="W3135" s="6" t="str">
        <x:v>https://www.liepin.com/job/1983946407.shtml</x:v>
      </x:c>
      <x:c r="X3135" s="6" t="str"/>
      <x:c r="Y3135" s="6" t="str"/>
      <x:c r="Z3135" s="6" t="str">
        <x:v>all_jobs_jd</x:v>
      </x:c>
      <x:c r="AA3135" s="6" t="str">
        <x:v>是</x:v>
      </x:c>
      <x:c r="AB3135" s="6" t="str">
        <x:v>核心基线3718</x:v>
      </x:c>
      <x:c r="AC3135" s="6" t="str">
        <x:v>O00045</x:v>
      </x:c>
      <x:c r="AD3135" s="6" t="str">
        <x:v>软件硬件与系统架构</x:v>
      </x:c>
      <x:c r="AE3135" s="6" t="str">
        <x:v>硬件开发</x:v>
      </x:c>
      <x:c r="AF3135" s="6" t="str">
        <x:v>原始6方向/17种类标签</x:v>
      </x:c>
      <x:c r="AG3135" s="6" t="str">
        <x:v>高</x:v>
      </x:c>
      <x:c r="AH3135" s="6" t="str">
        <x:v>正式基线</x:v>
      </x:c>
      <x:c r="AI3135" s="6" t="str">
        <x:v>d02aec4fc42d2d594915</x:v>
      </x:c>
      <x:c r="AJ3135" s="6" t="str">
        <x:v>核心基线标签直接沿用</x:v>
      </x:c>
    </x:row>
    <x:row r="3136" ht="22" customHeight="1">
      <x:c r="A3136" s="7" t="n">
        <x:v>3135</x:v>
      </x:c>
      <x:c r="B3136" s="6" t="str">
        <x:v>O02588</x:v>
      </x:c>
      <x:c r="C3136" s="6" t="str">
        <x:v>4645</x:v>
      </x:c>
      <x:c r="D3136" s="6" t="str">
        <x:v>蓝思科技</x:v>
      </x:c>
      <x:c r="E3136" s="6" t="str">
        <x:v>蓝思科技</x:v>
      </x:c>
      <x:c r="F3136" s="6" t="str">
        <x:v>技术/研发总监</x:v>
      </x:c>
      <x:c r="G3136" s="6" t="str">
        <x:v>东莞</x:v>
      </x:c>
      <x:c r="H3136" s="6" t="str">
        <x:v>薪资面议</x:v>
      </x:c>
      <x:c r="I3136" s="6" t="str">
        <x:v>本科</x:v>
      </x:c>
      <x:c r="J3136" s="6" t="str">
        <x:v>本科</x:v>
      </x:c>
      <x:c r="K3136" s="6" t="str">
        <x:v>8年以上</x:v>
      </x:c>
      <x:c r="L3136" s="6" t="str">
        <x:v>8-10年</x:v>
      </x:c>
      <x:c r="M3136" s="6" t="str">
        <x:v>高级</x:v>
      </x:c>
      <x:c r="N3136" s="6" t="str">
        <x:v>软件硬件与系统架构</x:v>
      </x:c>
      <x:c r="O3136" s="6" t="str">
        <x:v>软件与系统</x:v>
      </x:c>
      <x:c r="P3136" s="6" t="str">
        <x:v>上游-核心零部件(六维力传感器/关节模组/灵巧手)+中游-整机组装(人形/四足机器人整机代工)</x:v>
      </x:c>
      <x:c r="Q3136" s="6" t="str">
        <x:v>精密制造 / 机器人硬件平台 / 人形机器人核心零部件(关节/灵巧手/传感器) / 整机组装</x:v>
      </x:c>
      <x:c r="R3136" s="6" t="str">
        <x:v>已上市</x:v>
      </x:c>
      <x:c r="S3136" s="6" t="str">
        <x:v>华中</x:v>
      </x:c>
      <x:c r="T3136" s="6" t="str">
        <x:v>湖南长沙（浏阳永安园区）</x:v>
      </x:c>
      <x:c r="U3136" s="6" t="str"/>
      <x:c r="V3136" s="6" t="str">
        <x:v>岗位职责： 1.负责液冷技术研发团队管理，带领团队完成年核心技术攻关 2.主导液冷系统架构设计，确保产品能效比提升 3.制定研发路线图，推出创新型液冷解决方案 4.协调跨部门资源，推动重点客户项目落地 任职要求： 1.本科以上学历，热力学/机械工程专业，8年以上液冷行业研发经验 2.精通单相/两相浸没式液冷技术，主导过3个以上大型数据中心液冷项目 3.具备PMP认证，成功管理过研发预算项目 4.英语可进行技术文档审核</x:v>
      </x:c>
      <x:c r="W3136" s="6" t="str">
        <x:v>https://www.liepin.com/job/1983145747.shtml</x:v>
      </x:c>
      <x:c r="X3136" s="6" t="str"/>
      <x:c r="Y3136" s="6" t="str">
        <x:v>2026-07-17</x:v>
      </x:c>
      <x:c r="Z3136" s="6" t="str">
        <x:v>all_jobs_jd</x:v>
      </x:c>
      <x:c r="AA3136" s="6" t="str">
        <x:v>是</x:v>
      </x:c>
      <x:c r="AB3136" s="6" t="str">
        <x:v>核心基线3718</x:v>
      </x:c>
      <x:c r="AC3136" s="6" t="str">
        <x:v>O02588</x:v>
      </x:c>
      <x:c r="AD3136" s="6" t="str">
        <x:v>软件硬件与系统架构</x:v>
      </x:c>
      <x:c r="AE3136" s="6" t="str">
        <x:v>软件与系统</x:v>
      </x:c>
      <x:c r="AF3136" s="6" t="str">
        <x:v>原始6方向/17种类标签</x:v>
      </x:c>
      <x:c r="AG3136" s="6" t="str">
        <x:v>高</x:v>
      </x:c>
      <x:c r="AH3136" s="6" t="str">
        <x:v>正式基线</x:v>
      </x:c>
      <x:c r="AI3136" s="6" t="str">
        <x:v>7b2263a82069e79e8142</x:v>
      </x:c>
      <x:c r="AJ3136" s="6" t="str">
        <x:v>核心基线标签直接沿用</x:v>
      </x:c>
    </x:row>
    <x:row r="3137" ht="22" customHeight="1">
      <x:c r="A3137" s="7" t="n">
        <x:v>3136</x:v>
      </x:c>
      <x:c r="B3137" s="6" t="str">
        <x:v>O02794</x:v>
      </x:c>
      <x:c r="C3137" s="6" t="str">
        <x:v>3313</x:v>
      </x:c>
      <x:c r="D3137" s="6" t="str">
        <x:v>蓝思科技</x:v>
      </x:c>
      <x:c r="E3137" s="6" t="str">
        <x:v>蓝思科技</x:v>
      </x:c>
      <x:c r="F3137" s="6" t="str">
        <x:v>CNC高级工程师</x:v>
      </x:c>
      <x:c r="G3137" s="6" t="str">
        <x:v>长沙</x:v>
      </x:c>
      <x:c r="H3137" s="6" t="str">
        <x:v>20-30k</x:v>
      </x:c>
      <x:c r="I3137" s="6" t="str">
        <x:v>大专</x:v>
      </x:c>
      <x:c r="J3137" s="6" t="str">
        <x:v>大专</x:v>
      </x:c>
      <x:c r="K3137" s="6" t="str">
        <x:v>8年以上</x:v>
      </x:c>
      <x:c r="L3137" s="6" t="str">
        <x:v>8-10年</x:v>
      </x:c>
      <x:c r="M3137" s="6" t="str">
        <x:v>高级</x:v>
      </x:c>
      <x:c r="N3137" s="6" t="str">
        <x:v>软件硬件与系统架构</x:v>
      </x:c>
      <x:c r="O3137" s="6" t="str">
        <x:v>硬件开发</x:v>
      </x:c>
      <x:c r="P3137" s="6" t="str">
        <x:v>上游-核心零部件(六维力传感器/关节模组/灵巧手)+中游-整机组装(人形/四足机器人整机代工)</x:v>
      </x:c>
      <x:c r="Q3137" s="6" t="str">
        <x:v>精密制造 / 机器人硬件平台 / 人形机器人核心零部件(关节/灵巧手/传感器) / 整机组装</x:v>
      </x:c>
      <x:c r="R3137" s="6" t="str">
        <x:v>已上市</x:v>
      </x:c>
      <x:c r="S3137" s="6" t="str">
        <x:v>华中</x:v>
      </x:c>
      <x:c r="T3137" s="6" t="str">
        <x:v>湖南长沙（浏阳永安园区）</x:v>
      </x:c>
      <x:c r="U3137" s="6" t="str">
        <x:v>C</x:v>
      </x:c>
      <x:c r="V3137" s="6" t="str">
        <x:v>岗位职责 1、CNC段客户新项目图纸评估，新产品工艺及难点分析，DOE方案验证； 2、新产品加工所需刀具、砂轮棒、夹治具设计与程序制作，首件确认； 3、打样和量产过程中制程良率提升及不良分析改善优化，精雕设备维护。 任职要求 1、全日制统招大专以上学历，机械、数控等相关专业； 2、8年以上CNC工作经验，精通玻璃盖板CNC工艺开发与新产品开发 ； 3、有CNC技术团队管理经验； 4、有玻璃盖板CNC工作经验者优先。</x:v>
      </x:c>
      <x:c r="W3137" s="6" t="str">
        <x:v>https://www.liepin.com/job/1980558053.shtml</x:v>
      </x:c>
      <x:c r="X3137" s="6" t="str"/>
      <x:c r="Y3137" s="6" t="str">
        <x:v>2026-07-17</x:v>
      </x:c>
      <x:c r="Z3137" s="6" t="str">
        <x:v>all_jobs_jd</x:v>
      </x:c>
      <x:c r="AA3137" s="6" t="str">
        <x:v>是</x:v>
      </x:c>
      <x:c r="AB3137" s="6" t="str">
        <x:v>核心基线3718</x:v>
      </x:c>
      <x:c r="AC3137" s="6" t="str">
        <x:v>O02794</x:v>
      </x:c>
      <x:c r="AD3137" s="6" t="str">
        <x:v>软件硬件与系统架构</x:v>
      </x:c>
      <x:c r="AE3137" s="6" t="str">
        <x:v>硬件开发</x:v>
      </x:c>
      <x:c r="AF3137" s="6" t="str">
        <x:v>原始6方向/17种类标签</x:v>
      </x:c>
      <x:c r="AG3137" s="6" t="str">
        <x:v>高</x:v>
      </x:c>
      <x:c r="AH3137" s="6" t="str">
        <x:v>正式基线</x:v>
      </x:c>
      <x:c r="AI3137" s="6" t="str">
        <x:v>2e1b30faae305bbb5444</x:v>
      </x:c>
      <x:c r="AJ3137" s="6" t="str">
        <x:v>核心基线标签直接沿用；技能标签由技能词典从岗位名称/JD补全</x:v>
      </x:c>
    </x:row>
    <x:row r="3138" ht="22" customHeight="1">
      <x:c r="A3138" s="7" t="n">
        <x:v>3137</x:v>
      </x:c>
      <x:c r="B3138" s="6" t="str">
        <x:v>O03345</x:v>
      </x:c>
      <x:c r="C3138" s="6" t="str">
        <x:v>2541</x:v>
      </x:c>
      <x:c r="D3138" s="6" t="str">
        <x:v>惠科</x:v>
      </x:c>
      <x:c r="E3138" s="6" t="str">
        <x:v>惠科股份</x:v>
      </x:c>
      <x:c r="F3138" s="6" t="str">
        <x:v>品牌运营总监</x:v>
      </x:c>
      <x:c r="G3138" s="6" t="str">
        <x:v>深圳</x:v>
      </x:c>
      <x:c r="H3138" s="6" t="str">
        <x:v>30-40k</x:v>
      </x:c>
      <x:c r="I3138" s="6" t="str">
        <x:v>本科</x:v>
      </x:c>
      <x:c r="J3138" s="6" t="str">
        <x:v>本科</x:v>
      </x:c>
      <x:c r="K3138" s="6" t="str">
        <x:v>5年以上</x:v>
      </x:c>
      <x:c r="L3138" s="6" t="str">
        <x:v>5-8年</x:v>
      </x:c>
      <x:c r="M3138" s="6" t="str">
        <x:v>高级</x:v>
      </x:c>
      <x:c r="N3138" s="6" t="str">
        <x:v>部署运维与技术支持</x:v>
      </x:c>
      <x:c r="O3138" s="6" t="str">
        <x:v>部署与运维</x:v>
      </x:c>
      <x:c r="P3138" s="6" t="str">
        <x:v>下游</x:v>
      </x:c>
      <x:c r="Q3138" s="6" t="str">
        <x:v>半导体显示/面板制造; 补充分类:应用场景方</x:v>
      </x:c>
      <x:c r="R3138" s="6" t="str">
        <x:v>已上市</x:v>
      </x:c>
      <x:c r="S3138" s="6" t="str">
        <x:v>西南</x:v>
      </x:c>
      <x:c r="T3138" s="6" t="str">
        <x:v>重庆市巴南区; 广东省深圳市</x:v>
      </x:c>
      <x:c r="U3138" s="6" t="str"/>
      <x:c r="V3138" s="6" t="str">
        <x:v>岗位职责： 1.负责海外欧洲、非洲、东南亚、南美等市场的电视机品牌运营工作 2.统筹海外市场渠道开发，建立并维护销售网络 3.组织市场调研，分析竞品动态及消费者需求 4.主导品牌从0到1的搭建，制定全周期品牌战略 任职要求： 1.具备5年以上品牌运营或市场统筹经验 2.熟悉海外至少一个区域（欧洲/非洲/东南亚/南美）的市场特性 3.具备品牌全链路搭建能力，有成功案例者优先 4.英语可作为工作语言，适应跨文化工作环境</x:v>
      </x:c>
      <x:c r="W3138" s="6" t="str">
        <x:v>https://www.liepin.com/job/1977633203.shtml</x:v>
      </x:c>
      <x:c r="X3138" s="6" t="str"/>
      <x:c r="Y3138" s="6" t="str">
        <x:v>2026-07-17</x:v>
      </x:c>
      <x:c r="Z3138" s="6" t="str">
        <x:v>all_jobs_jd</x:v>
      </x:c>
      <x:c r="AA3138" s="6" t="str">
        <x:v>是</x:v>
      </x:c>
      <x:c r="AB3138" s="6" t="str">
        <x:v>核心基线3718</x:v>
      </x:c>
      <x:c r="AC3138" s="6" t="str">
        <x:v>O03345</x:v>
      </x:c>
      <x:c r="AD3138" s="6" t="str">
        <x:v>部署运维与技术支持</x:v>
      </x:c>
      <x:c r="AE3138" s="6" t="str">
        <x:v>部署与运维</x:v>
      </x:c>
      <x:c r="AF3138" s="6" t="str">
        <x:v>原始6方向/17种类标签</x:v>
      </x:c>
      <x:c r="AG3138" s="6" t="str">
        <x:v>高</x:v>
      </x:c>
      <x:c r="AH3138" s="6" t="str">
        <x:v>正式基线</x:v>
      </x:c>
      <x:c r="AI3138" s="6" t="str">
        <x:v>a13bbbf251e405152c20</x:v>
      </x:c>
      <x:c r="AJ3138" s="6" t="str">
        <x:v>核心基线标签直接沿用</x:v>
      </x:c>
    </x:row>
    <x:row r="3139" ht="22" customHeight="1">
      <x:c r="A3139" s="7" t="n">
        <x:v>3138</x:v>
      </x:c>
      <x:c r="B3139" s="6" t="str">
        <x:v>O03217</x:v>
      </x:c>
      <x:c r="C3139" s="6" t="str">
        <x:v>3714</x:v>
      </x:c>
      <x:c r="D3139" s="6" t="str">
        <x:v>惠科</x:v>
      </x:c>
      <x:c r="E3139" s="6" t="str">
        <x:v>惠科股份</x:v>
      </x:c>
      <x:c r="F3139" s="6" t="str">
        <x:v>滁州 画质调试工程师</x:v>
      </x:c>
      <x:c r="G3139" s="6" t="str"/>
      <x:c r="H3139" s="6" t="str">
        <x:v>8-23k</x:v>
      </x:c>
      <x:c r="I3139" s="6" t="str">
        <x:v>硕士</x:v>
      </x:c>
      <x:c r="J3139" s="6" t="str">
        <x:v>硕士</x:v>
      </x:c>
      <x:c r="K3139" s="6" t="str">
        <x:v>5-10年</x:v>
      </x:c>
      <x:c r="L3139" s="6" t="str">
        <x:v>10年以上</x:v>
      </x:c>
      <x:c r="M3139" s="6" t="str">
        <x:v>高级</x:v>
      </x:c>
      <x:c r="N3139" s="6" t="str">
        <x:v>仿真测试与数据工程</x:v>
      </x:c>
      <x:c r="O3139" s="6" t="str">
        <x:v>测试与验证</x:v>
      </x:c>
      <x:c r="P3139" s="6" t="str">
        <x:v>下游</x:v>
      </x:c>
      <x:c r="Q3139" s="6" t="str">
        <x:v>半导体显示/面板制造; 补充分类:应用场景方</x:v>
      </x:c>
      <x:c r="R3139" s="6" t="str">
        <x:v>已上市</x:v>
      </x:c>
      <x:c r="S3139" s="6" t="str">
        <x:v>西南</x:v>
      </x:c>
      <x:c r="T3139" s="6" t="str">
        <x:v>重庆市巴南区; 广东省深圳市</x:v>
      </x:c>
      <x:c r="U3139" s="6" t="str">
        <x:v>C++</x:v>
      </x:c>
      <x:c r="V3139" s="6" t="str">
        <x:v>1、产品开发与客户解析对应； 2、偏光片材料评估及验证导入； 3、光学画质调教工作,如白平衡/动态影像等； 4、LCD面板光学及模组光学测试及报告攥写； 5、专利查找分析及提案。 任职要求： 1、LCD画质调适经验(伽马/白平衡/动态影像)； 2、光学量测仪器操作与自动化开发； 3、熟悉LCD Cell光学设计； 4、熟悉偏光片光学材料工艺； 5、熟悉Matlab/C++等程式； 6、熟悉色彩学及色彩空间转换概念。</x:v>
      </x:c>
      <x:c r="W3139" s="6" t="str">
        <x:v>https://www.liepin.com/job/1981584921.shtml</x:v>
      </x:c>
      <x:c r="X3139" s="6" t="str"/>
      <x:c r="Y3139" s="6" t="str">
        <x:v>2026-07-17</x:v>
      </x:c>
      <x:c r="Z3139" s="6" t="str">
        <x:v>all_jobs_jd</x:v>
      </x:c>
      <x:c r="AA3139" s="6" t="str">
        <x:v>是</x:v>
      </x:c>
      <x:c r="AB3139" s="6" t="str">
        <x:v>核心基线3718</x:v>
      </x:c>
      <x:c r="AC3139" s="6" t="str">
        <x:v>O03217</x:v>
      </x:c>
      <x:c r="AD3139" s="6" t="str">
        <x:v>仿真测试与数据工程</x:v>
      </x:c>
      <x:c r="AE3139" s="6" t="str">
        <x:v>测试与验证</x:v>
      </x:c>
      <x:c r="AF3139" s="6" t="str">
        <x:v>原始6方向/17种类标签</x:v>
      </x:c>
      <x:c r="AG3139" s="6" t="str">
        <x:v>高</x:v>
      </x:c>
      <x:c r="AH3139" s="6" t="str">
        <x:v>正式基线</x:v>
      </x:c>
      <x:c r="AI3139" s="6" t="str">
        <x:v>059b5155f08d5f6d8ee1</x:v>
      </x:c>
      <x:c r="AJ3139" s="6" t="str">
        <x:v>核心基线标签直接沿用</x:v>
      </x:c>
    </x:row>
    <x:row r="3140" ht="22" customHeight="1">
      <x:c r="A3140" s="7" t="n">
        <x:v>3139</x:v>
      </x:c>
      <x:c r="B3140" s="6" t="str">
        <x:v>O02566</x:v>
      </x:c>
      <x:c r="C3140" s="6" t="str">
        <x:v>3448</x:v>
      </x:c>
      <x:c r="D3140" s="6" t="str">
        <x:v>蓝思科技</x:v>
      </x:c>
      <x:c r="E3140" s="6" t="str">
        <x:v>蓝思科技</x:v>
      </x:c>
      <x:c r="F3140" s="6" t="str">
        <x:v>越南 镀膜高工/经理（驻外vn）</x:v>
      </x:c>
      <x:c r="G3140" s="6" t="str"/>
      <x:c r="H3140" s="6" t="str">
        <x:v>20-28k</x:v>
      </x:c>
      <x:c r="I3140" s="6" t="str">
        <x:v>大专</x:v>
      </x:c>
      <x:c r="J3140" s="6" t="str">
        <x:v>大专</x:v>
      </x:c>
      <x:c r="K3140" s="6" t="str">
        <x:v>5年以上</x:v>
      </x:c>
      <x:c r="L3140" s="6" t="str">
        <x:v>5-8年</x:v>
      </x:c>
      <x:c r="M3140" s="6" t="str">
        <x:v>高级</x:v>
      </x:c>
      <x:c r="N3140" s="6" t="str">
        <x:v>软件硬件与系统架构</x:v>
      </x:c>
      <x:c r="O3140" s="6" t="str">
        <x:v>硬件开发</x:v>
      </x:c>
      <x:c r="P3140" s="6" t="str">
        <x:v>上游-核心零部件(六维力传感器/关节模组/灵巧手)+中游-整机组装(人形/四足机器人整机代工)</x:v>
      </x:c>
      <x:c r="Q3140" s="6" t="str">
        <x:v>精密制造 / 机器人硬件平台 / 人形机器人核心零部件(关节/灵巧手/传感器) / 整机组装</x:v>
      </x:c>
      <x:c r="R3140" s="6" t="str">
        <x:v>已上市</x:v>
      </x:c>
      <x:c r="S3140" s="6" t="str">
        <x:v>华中</x:v>
      </x:c>
      <x:c r="T3140" s="6" t="str">
        <x:v>湖南长沙（浏阳永安园区）</x:v>
      </x:c>
      <x:c r="U3140" s="6" t="str">
        <x:v>C</x:v>
      </x:c>
      <x:c r="V3140" s="6" t="str">
        <x:v>岗位职责： 1.客户图纸评估，建议方案提出，打样资料，治具制作； 2.工艺设计，调试与验证，样品异常处理及交期负责； 3.新设备，新工艺，新技术的开发，优秀案例的提出，专利的撰写； 4.协助生产提升量产的良率及制程优化。 任职要求： 1.从事镀膜行业5年以上，熟悉溅射与蒸发 2.熟练使用TFC/Macleod任一种膜系设计软件;能独立设膜系； 3.有制程改善经验，能独立分析异常；设备工作原理，各部件的构造及作用熟悉</x:v>
      </x:c>
      <x:c r="W3140" s="6" t="str">
        <x:v>https://www.liepin.com/job/1981051431.shtml</x:v>
      </x:c>
      <x:c r="X3140" s="6" t="str"/>
      <x:c r="Y3140" s="6" t="str">
        <x:v>2026-07-17</x:v>
      </x:c>
      <x:c r="Z3140" s="6" t="str">
        <x:v>all_jobs_jd</x:v>
      </x:c>
      <x:c r="AA3140" s="6" t="str">
        <x:v>是</x:v>
      </x:c>
      <x:c r="AB3140" s="6" t="str">
        <x:v>核心基线3718</x:v>
      </x:c>
      <x:c r="AC3140" s="6" t="str">
        <x:v>O02566</x:v>
      </x:c>
      <x:c r="AD3140" s="6" t="str">
        <x:v>软件硬件与系统架构</x:v>
      </x:c>
      <x:c r="AE3140" s="6" t="str">
        <x:v>硬件开发</x:v>
      </x:c>
      <x:c r="AF3140" s="6" t="str">
        <x:v>原始6方向/17种类标签</x:v>
      </x:c>
      <x:c r="AG3140" s="6" t="str">
        <x:v>高</x:v>
      </x:c>
      <x:c r="AH3140" s="6" t="str">
        <x:v>正式基线</x:v>
      </x:c>
      <x:c r="AI3140" s="6" t="str">
        <x:v>0f42dd33985f70993e66</x:v>
      </x:c>
      <x:c r="AJ3140" s="6" t="str">
        <x:v>核心基线标签直接沿用；技能标签由技能词典从岗位名称/JD补全</x:v>
      </x:c>
    </x:row>
    <x:row r="3141" ht="22" customHeight="1">
      <x:c r="A3141" s="7" t="n">
        <x:v>3140</x:v>
      </x:c>
      <x:c r="B3141" s="6" t="str">
        <x:v>O01198</x:v>
      </x:c>
      <x:c r="C3141" s="6" t="str">
        <x:v>1998</x:v>
      </x:c>
      <x:c r="D3141" s="6" t="str">
        <x:v>优必选机器人</x:v>
      </x:c>
      <x:c r="E3141" s="6" t="str"/>
      <x:c r="F3141" s="6" t="str">
        <x:v>高级结构工程师</x:v>
      </x:c>
      <x:c r="G3141" s="6" t="str"/>
      <x:c r="H3141" s="6" t="str">
        <x:v>20-30k</x:v>
      </x:c>
      <x:c r="I3141" s="6" t="str">
        <x:v>本科</x:v>
      </x:c>
      <x:c r="J3141" s="6" t="str">
        <x:v>本科</x:v>
      </x:c>
      <x:c r="K3141" s="6" t="str"/>
      <x:c r="L3141" s="6" t="str">
        <x:v>未说明</x:v>
      </x:c>
      <x:c r="M3141" s="6" t="str">
        <x:v>高级</x:v>
      </x:c>
      <x:c r="N3141" s="6" t="str">
        <x:v>软件硬件与系统架构</x:v>
      </x:c>
      <x:c r="O3141" s="6" t="str">
        <x:v>机械与结构</x:v>
      </x:c>
      <x:c r="P3141" s="6" t="str"/>
      <x:c r="Q3141" s="6" t="str"/>
      <x:c r="R3141" s="6" t="str"/>
      <x:c r="S3141" s="6" t="str"/>
      <x:c r="T3141" s="6" t="str"/>
      <x:c r="U3141" s="6" t="str"/>
      <x:c r="V3141" s="6" t="str">
        <x:v>岗位职责： 1、负责产品结构设计图纸绘制，材料选型； 2、负责机构、装置等产品整体系统设计，运动分析； 3、负责机械自动化装置整机或系统设计技术方案制定，可行性报告编制； 4、完成技术方案后，负责组织项目技术文件编制、关键技术攻关、协调解决生产过程中的技术问题； 5、负责产品系列化、标准化规划； 6、完成领导交办的其他工作。 岗位要求： 1、本科及以上学历； 2、5-10年以上相关工作经验； 3、高级结构工程师。</x:v>
      </x:c>
      <x:c r="W3141" s="6" t="str">
        <x:v>https://www.liepin.com/job/1972683239.shtml</x:v>
      </x:c>
      <x:c r="X3141" s="6" t="str"/>
      <x:c r="Y3141" s="6" t="str"/>
      <x:c r="Z3141" s="6" t="str">
        <x:v>all_jobs_jd</x:v>
      </x:c>
      <x:c r="AA3141" s="6" t="str">
        <x:v>是</x:v>
      </x:c>
      <x:c r="AB3141" s="6" t="str">
        <x:v>核心基线3718</x:v>
      </x:c>
      <x:c r="AC3141" s="6" t="str">
        <x:v>O01198</x:v>
      </x:c>
      <x:c r="AD3141" s="6" t="str">
        <x:v>软件硬件与系统架构</x:v>
      </x:c>
      <x:c r="AE3141" s="6" t="str">
        <x:v>机械与结构</x:v>
      </x:c>
      <x:c r="AF3141" s="6" t="str">
        <x:v>原始6方向/17种类标签</x:v>
      </x:c>
      <x:c r="AG3141" s="6" t="str">
        <x:v>高</x:v>
      </x:c>
      <x:c r="AH3141" s="6" t="str">
        <x:v>正式基线</x:v>
      </x:c>
      <x:c r="AI3141" s="6" t="str">
        <x:v>7f6a9cdf47e9775d2e43</x:v>
      </x:c>
      <x:c r="AJ3141" s="6" t="str">
        <x:v>核心基线标签直接沿用</x:v>
      </x:c>
    </x:row>
    <x:row r="3142" ht="22" customHeight="1">
      <x:c r="A3142" s="7" t="n">
        <x:v>3141</x:v>
      </x:c>
      <x:c r="B3142" s="6" t="str">
        <x:v>O02139</x:v>
      </x:c>
      <x:c r="C3142" s="6" t="str">
        <x:v>1545</x:v>
      </x:c>
      <x:c r="D3142" s="6" t="str">
        <x:v>安徽国华智能交通科技有限公司</x:v>
      </x:c>
      <x:c r="E3142" s="6" t="str"/>
      <x:c r="F3142" s="6" t="str">
        <x:v>图像处理算法工程师</x:v>
      </x:c>
      <x:c r="G3142" s="6" t="str"/>
      <x:c r="H3142" s="6" t="str">
        <x:v>10-20k</x:v>
      </x:c>
      <x:c r="I3142" s="6" t="str">
        <x:v>本科</x:v>
      </x:c>
      <x:c r="J3142" s="6" t="str">
        <x:v>本科</x:v>
      </x:c>
      <x:c r="K3142" s="6" t="str"/>
      <x:c r="L3142" s="6" t="str">
        <x:v>未说明</x:v>
      </x:c>
      <x:c r="M3142" s="6" t="str">
        <x:v>中级</x:v>
      </x:c>
      <x:c r="N3142" s="6" t="str">
        <x:v>感知决策与控制算法</x:v>
      </x:c>
      <x:c r="O3142" s="6" t="str">
        <x:v>算法工程</x:v>
      </x:c>
      <x:c r="P3142" s="6" t="str"/>
      <x:c r="Q3142" s="6" t="str"/>
      <x:c r="R3142" s="6" t="str"/>
      <x:c r="S3142" s="6" t="str"/>
      <x:c r="T3142" s="6" t="str"/>
      <x:c r="U3142" s="6" t="str">
        <x:v>C++; 深度学习; 机器学习</x:v>
      </x:c>
      <x:c r="V3142" s="6" t="str">
        <x:v>岗位职责： 1、负责人脸关键点位检测、物体检测和深度学习算法的前沿技术的研发工作 2、在业务中不断进行算法的创新、优化算法的效果和性能 任职要求： 1、本科及以上学历，人工智能、机器学习，模式识别，图像处理等专业 2、具有人脸识别、手势识别、模式识别，图像处理等相关开发工作经验 3、精通Python/C++等语言编程，对数据结构和算法设计有较为深刻的理解 4、有扎实的数学基础，熟悉图像处理、深度学习相关的算法模型</x:v>
      </x:c>
      <x:c r="W3142" s="6" t="str">
        <x:v>https://www.liepin.com/job/1950744905.shtml</x:v>
      </x:c>
      <x:c r="X3142" s="6" t="str"/>
      <x:c r="Y3142" s="6" t="str"/>
      <x:c r="Z3142" s="6" t="str">
        <x:v>all_jobs_jd</x:v>
      </x:c>
      <x:c r="AA3142" s="6" t="str">
        <x:v>是</x:v>
      </x:c>
      <x:c r="AB3142" s="6" t="str">
        <x:v>核心基线3718</x:v>
      </x:c>
      <x:c r="AC3142" s="6" t="str">
        <x:v>O02139</x:v>
      </x:c>
      <x:c r="AD3142" s="6" t="str">
        <x:v>感知决策与控制算法</x:v>
      </x:c>
      <x:c r="AE3142" s="6" t="str">
        <x:v>算法工程</x:v>
      </x:c>
      <x:c r="AF3142" s="6" t="str">
        <x:v>原始6方向/17种类标签</x:v>
      </x:c>
      <x:c r="AG3142" s="6" t="str">
        <x:v>高</x:v>
      </x:c>
      <x:c r="AH3142" s="6" t="str">
        <x:v>正式基线</x:v>
      </x:c>
      <x:c r="AI3142" s="6" t="str">
        <x:v>4891645e8e1f81452684</x:v>
      </x:c>
      <x:c r="AJ3142" s="6" t="str">
        <x:v>核心基线标签直接沿用</x:v>
      </x:c>
    </x:row>
    <x:row r="3143" ht="22" customHeight="1">
      <x:c r="A3143" s="7" t="n">
        <x:v>3142</x:v>
      </x:c>
      <x:c r="B3143" s="6" t="str">
        <x:v>O02872</x:v>
      </x:c>
      <x:c r="C3143" s="6" t="str">
        <x:v>2378</x:v>
      </x:c>
      <x:c r="D3143" s="6" t="str">
        <x:v>蓝思科技</x:v>
      </x:c>
      <x:c r="E3143" s="6" t="str">
        <x:v>蓝思科技</x:v>
      </x:c>
      <x:c r="F3143" s="6" t="str">
        <x:v>项目工程师</x:v>
      </x:c>
      <x:c r="G3143" s="6" t="str">
        <x:v>长沙</x:v>
      </x:c>
      <x:c r="H3143" s="6" t="str">
        <x:v>10-15k</x:v>
      </x:c>
      <x:c r="I3143" s="6" t="str">
        <x:v>大专</x:v>
      </x:c>
      <x:c r="J3143" s="6" t="str">
        <x:v>大专</x:v>
      </x:c>
      <x:c r="K3143" s="6" t="str">
        <x:v>3年以上</x:v>
      </x:c>
      <x:c r="L3143" s="6" t="str">
        <x:v>3-5年</x:v>
      </x:c>
      <x:c r="M3143" s="6" t="str">
        <x:v>中级</x:v>
      </x:c>
      <x:c r="N3143" s="6" t="str">
        <x:v>软件硬件与系统架构</x:v>
      </x:c>
      <x:c r="O3143" s="6" t="str">
        <x:v>硬件开发</x:v>
      </x:c>
      <x:c r="P3143" s="6" t="str">
        <x:v>上游-核心零部件(六维力传感器/关节模组/灵巧手)+中游-整机组装(人形/四足机器人整机代工)</x:v>
      </x:c>
      <x:c r="Q3143" s="6" t="str">
        <x:v>精密制造 / 机器人硬件平台 / 人形机器人核心零部件(关节/灵巧手/传感器) / 整机组装</x:v>
      </x:c>
      <x:c r="R3143" s="6" t="str">
        <x:v>已上市</x:v>
      </x:c>
      <x:c r="S3143" s="6" t="str">
        <x:v>华中</x:v>
      </x:c>
      <x:c r="T3143" s="6" t="str">
        <x:v>湖南长沙（浏阳永安园区）</x:v>
      </x:c>
      <x:c r="U3143" s="6" t="str">
        <x:v>C</x:v>
      </x:c>
      <x:c r="V3143" s="6" t="str">
        <x:v>岗位职责： 1、打样项目的跟进，促进项目顺利发展，实验、测试结果跟进，推动项目团队达成客户期望； 2、打样项目日常测试、实验数据整理与存档，推动每日项目问题及时解决； 3、客户来访入场接待，会议安排及资料准备。 招聘要求： 1、大专及以上学历，英语，韩语口语流利优先； 2、有品质、工程、PM工作经验背景为佳、熟悉公司TP&amp;CG制程特性和制造运作流程； 3、性格外向、较好表达能力及沟通协调能力、主动性强 。</x:v>
      </x:c>
      <x:c r="W3143" s="6" t="str">
        <x:v>https://www.liepin.com/job/1976399413.shtml</x:v>
      </x:c>
      <x:c r="X3143" s="6" t="str"/>
      <x:c r="Y3143" s="6" t="str">
        <x:v>2026-07-17</x:v>
      </x:c>
      <x:c r="Z3143" s="6" t="str">
        <x:v>all_jobs_jd</x:v>
      </x:c>
      <x:c r="AA3143" s="6" t="str">
        <x:v>是</x:v>
      </x:c>
      <x:c r="AB3143" s="6" t="str">
        <x:v>核心基线3718</x:v>
      </x:c>
      <x:c r="AC3143" s="6" t="str">
        <x:v>O02872</x:v>
      </x:c>
      <x:c r="AD3143" s="6" t="str">
        <x:v>软件硬件与系统架构</x:v>
      </x:c>
      <x:c r="AE3143" s="6" t="str">
        <x:v>硬件开发</x:v>
      </x:c>
      <x:c r="AF3143" s="6" t="str">
        <x:v>原始6方向/17种类标签</x:v>
      </x:c>
      <x:c r="AG3143" s="6" t="str">
        <x:v>高</x:v>
      </x:c>
      <x:c r="AH3143" s="6" t="str">
        <x:v>正式基线</x:v>
      </x:c>
      <x:c r="AI3143" s="6" t="str">
        <x:v>67c5e4180a92edcf0d07</x:v>
      </x:c>
      <x:c r="AJ3143" s="6" t="str">
        <x:v>核心基线标签直接沿用；技能标签由技能词典从岗位名称/JD补全</x:v>
      </x:c>
    </x:row>
    <x:row r="3144" ht="22" customHeight="1">
      <x:c r="A3144" s="7" t="n">
        <x:v>3143</x:v>
      </x:c>
      <x:c r="B3144" s="6" t="str">
        <x:v>O02969</x:v>
      </x:c>
      <x:c r="C3144" s="6" t="str">
        <x:v>2476</x:v>
      </x:c>
      <x:c r="D3144" s="6" t="str">
        <x:v>蓝思科技</x:v>
      </x:c>
      <x:c r="E3144" s="6" t="str">
        <x:v>蓝思科技</x:v>
      </x:c>
      <x:c r="F3144" s="6" t="str">
        <x:v>激光工程师</x:v>
      </x:c>
      <x:c r="G3144" s="6" t="str">
        <x:v>长沙</x:v>
      </x:c>
      <x:c r="H3144" s="6" t="str">
        <x:v>8-18k</x:v>
      </x:c>
      <x:c r="I3144" s="6" t="str">
        <x:v>统招本科</x:v>
      </x:c>
      <x:c r="J3144" s="6" t="str">
        <x:v>本科</x:v>
      </x:c>
      <x:c r="K3144" s="6" t="str">
        <x:v>1年以上</x:v>
      </x:c>
      <x:c r="L3144" s="6" t="str">
        <x:v>1-3年</x:v>
      </x:c>
      <x:c r="M3144" s="6" t="str">
        <x:v>初级</x:v>
      </x:c>
      <x:c r="N3144" s="6" t="str">
        <x:v>软件硬件与系统架构</x:v>
      </x:c>
      <x:c r="O3144" s="6" t="str">
        <x:v>硬件开发</x:v>
      </x:c>
      <x:c r="P3144" s="6" t="str">
        <x:v>上游-核心零部件(六维力传感器/关节模组/灵巧手)+中游-整机组装(人形/四足机器人整机代工)</x:v>
      </x:c>
      <x:c r="Q3144" s="6" t="str">
        <x:v>精密制造 / 机器人硬件平台 / 人形机器人核心零部件(关节/灵巧手/传感器) / 整机组装</x:v>
      </x:c>
      <x:c r="R3144" s="6" t="str">
        <x:v>已上市</x:v>
      </x:c>
      <x:c r="S3144" s="6" t="str">
        <x:v>华中</x:v>
      </x:c>
      <x:c r="T3144" s="6" t="str">
        <x:v>湖南长沙（浏阳永安园区）</x:v>
      </x:c>
      <x:c r="U3144" s="6" t="str"/>
      <x:c r="V3144" s="6" t="str">
        <x:v>工作内容】 - 负责激光加工工艺的设计与优化，提升生产效率和产品质量； - 配合研发团队进行激光设备的调试与工艺参数的设定； - 分析生产过程中出现的工艺问题并提出改进方案； - 编制工艺流程文件及操作指导手册，确保标准化作业。 【任职要求】 - 本科及以上学历，材料工程、机械工程、光学工程等相关专业； - 对激光加工技术有一定了解，具备良好的学习能力； - 具备较强的责任心和团队协作精神，能适应一定的工作压力.</x:v>
      </x:c>
      <x:c r="W3144" s="6" t="str">
        <x:v>https://www.liepin.com/job/1977105893.shtml</x:v>
      </x:c>
      <x:c r="X3144" s="6" t="str"/>
      <x:c r="Y3144" s="6" t="str">
        <x:v>2026-07-17</x:v>
      </x:c>
      <x:c r="Z3144" s="6" t="str">
        <x:v>all_jobs_jd</x:v>
      </x:c>
      <x:c r="AA3144" s="6" t="str">
        <x:v>是</x:v>
      </x:c>
      <x:c r="AB3144" s="6" t="str">
        <x:v>核心基线3718</x:v>
      </x:c>
      <x:c r="AC3144" s="6" t="str">
        <x:v>O02969</x:v>
      </x:c>
      <x:c r="AD3144" s="6" t="str">
        <x:v>软件硬件与系统架构</x:v>
      </x:c>
      <x:c r="AE3144" s="6" t="str">
        <x:v>硬件开发</x:v>
      </x:c>
      <x:c r="AF3144" s="6" t="str">
        <x:v>原始6方向/17种类标签</x:v>
      </x:c>
      <x:c r="AG3144" s="6" t="str">
        <x:v>高</x:v>
      </x:c>
      <x:c r="AH3144" s="6" t="str">
        <x:v>正式基线</x:v>
      </x:c>
      <x:c r="AI3144" s="6" t="str">
        <x:v>9fca97cb9e3dd343ae00</x:v>
      </x:c>
      <x:c r="AJ3144" s="6" t="str">
        <x:v>核心基线标签直接沿用</x:v>
      </x:c>
    </x:row>
    <x:row r="3145" ht="22" customHeight="1">
      <x:c r="A3145" s="7" t="n">
        <x:v>3144</x:v>
      </x:c>
      <x:c r="B3145" s="6" t="str">
        <x:v>O02885</x:v>
      </x:c>
      <x:c r="C3145" s="6" t="str">
        <x:v>2058</x:v>
      </x:c>
      <x:c r="D3145" s="6" t="str">
        <x:v>蓝思科技</x:v>
      </x:c>
      <x:c r="E3145" s="6" t="str">
        <x:v>蓝思科技</x:v>
      </x:c>
      <x:c r="F3145" s="6" t="str">
        <x:v>黄光工程师</x:v>
      </x:c>
      <x:c r="G3145" s="6" t="str">
        <x:v>长沙</x:v>
      </x:c>
      <x:c r="H3145" s="6" t="str">
        <x:v>9-16k</x:v>
      </x:c>
      <x:c r="I3145" s="6" t="str">
        <x:v>学历不限</x:v>
      </x:c>
      <x:c r="J3145" s="6" t="str">
        <x:v>不限</x:v>
      </x:c>
      <x:c r="K3145" s="6" t="str">
        <x:v>3年以上</x:v>
      </x:c>
      <x:c r="L3145" s="6" t="str">
        <x:v>3-5年</x:v>
      </x:c>
      <x:c r="M3145" s="6" t="str">
        <x:v>中级</x:v>
      </x:c>
      <x:c r="N3145" s="6" t="str">
        <x:v>软件硬件与系统架构</x:v>
      </x:c>
      <x:c r="O3145" s="6" t="str">
        <x:v>硬件开发</x:v>
      </x:c>
      <x:c r="P3145" s="6" t="str">
        <x:v>上游-核心零部件(六维力传感器/关节模组/灵巧手)+中游-整机组装(人形/四足机器人整机代工)</x:v>
      </x:c>
      <x:c r="Q3145" s="6" t="str">
        <x:v>精密制造 / 机器人硬件平台 / 人形机器人核心零部件(关节/灵巧手/传感器) / 整机组装</x:v>
      </x:c>
      <x:c r="R3145" s="6" t="str">
        <x:v>已上市</x:v>
      </x:c>
      <x:c r="S3145" s="6" t="str">
        <x:v>华中</x:v>
      </x:c>
      <x:c r="T3145" s="6" t="str">
        <x:v>湖南长沙（浏阳永安园区）</x:v>
      </x:c>
      <x:c r="U3145" s="6" t="str">
        <x:v>C</x:v>
      </x:c>
      <x:c r="V3145" s="6" t="str">
        <x:v>岗位职责： 1.客户图纸要求可行性和加工能力评估，不合理的设计建议性方案检讨提出； 2.样品维护：负责黄光段样品异常处理，工艺验证、样品履历建立，对交期； 3.新工艺开发及验证； 4.新物料的开发验证。 招聘要求： 1.有三年以上黄光（TP/OGS/LCD）Photo线工程开发经验 2.精通黄光工艺原理，熟悉工艺制程/工序品质异常处理 3.逻辑思维清晰，有较强的数据分析/改善报告撰写能力 4.沟通能力/抗压能力强</x:v>
      </x:c>
      <x:c r="W3145" s="6" t="str">
        <x:v>https://www.liepin.com/job/1973929005.shtml</x:v>
      </x:c>
      <x:c r="X3145" s="6" t="str"/>
      <x:c r="Y3145" s="6" t="str">
        <x:v>2026-07-17</x:v>
      </x:c>
      <x:c r="Z3145" s="6" t="str">
        <x:v>all_jobs_jd</x:v>
      </x:c>
      <x:c r="AA3145" s="6" t="str">
        <x:v>是</x:v>
      </x:c>
      <x:c r="AB3145" s="6" t="str">
        <x:v>核心基线3718</x:v>
      </x:c>
      <x:c r="AC3145" s="6" t="str">
        <x:v>O02885</x:v>
      </x:c>
      <x:c r="AD3145" s="6" t="str">
        <x:v>软件硬件与系统架构</x:v>
      </x:c>
      <x:c r="AE3145" s="6" t="str">
        <x:v>硬件开发</x:v>
      </x:c>
      <x:c r="AF3145" s="6" t="str">
        <x:v>原始6方向/17种类标签</x:v>
      </x:c>
      <x:c r="AG3145" s="6" t="str">
        <x:v>高</x:v>
      </x:c>
      <x:c r="AH3145" s="6" t="str">
        <x:v>正式基线</x:v>
      </x:c>
      <x:c r="AI3145" s="6" t="str">
        <x:v>ae9cf10579bc5c74b586</x:v>
      </x:c>
      <x:c r="AJ3145" s="6" t="str">
        <x:v>核心基线标签直接沿用；技能标签由技能词典从岗位名称/JD补全</x:v>
      </x:c>
    </x:row>
    <x:row r="3146" ht="22" customHeight="1">
      <x:c r="A3146" s="7" t="n">
        <x:v>3145</x:v>
      </x:c>
      <x:c r="B3146" s="6" t="str">
        <x:v>O02491</x:v>
      </x:c>
      <x:c r="C3146" s="6" t="str">
        <x:v>5297</x:v>
      </x:c>
      <x:c r="D3146" s="6" t="str">
        <x:v>蓝思科技</x:v>
      </x:c>
      <x:c r="E3146" s="6" t="str">
        <x:v>蓝思科技</x:v>
      </x:c>
      <x:c r="F3146" s="6" t="str">
        <x:v>采购经理（液冷方向）</x:v>
      </x:c>
      <x:c r="G3146" s="6" t="str">
        <x:v>东莞</x:v>
      </x:c>
      <x:c r="H3146" s="6" t="str">
        <x:v>15-24k</x:v>
      </x:c>
      <x:c r="I3146" s="6" t="str">
        <x:v>本科</x:v>
      </x:c>
      <x:c r="J3146" s="6" t="str">
        <x:v>本科</x:v>
      </x:c>
      <x:c r="K3146" s="6" t="str">
        <x:v>5年以上</x:v>
      </x:c>
      <x:c r="L3146" s="6" t="str">
        <x:v>5-8年</x:v>
      </x:c>
      <x:c r="M3146" s="6" t="str">
        <x:v>高级</x:v>
      </x:c>
      <x:c r="N3146" s="6" t="str">
        <x:v>软件硬件与系统架构</x:v>
      </x:c>
      <x:c r="O3146" s="6" t="str">
        <x:v>硬件开发</x:v>
      </x:c>
      <x:c r="P3146" s="6" t="str">
        <x:v>上游-核心零部件(六维力传感器/关节模组/灵巧手)+中游-整机组装(人形/四足机器人整机代工)</x:v>
      </x:c>
      <x:c r="Q3146" s="6" t="str">
        <x:v>精密制造 / 机器人硬件平台 / 人形机器人核心零部件(关节/灵巧手/传感器) / 整机组装</x:v>
      </x:c>
      <x:c r="R3146" s="6" t="str">
        <x:v>已上市</x:v>
      </x:c>
      <x:c r="S3146" s="6" t="str">
        <x:v>华中</x:v>
      </x:c>
      <x:c r="T3146" s="6" t="str">
        <x:v>湖南长沙（浏阳永安园区）</x:v>
      </x:c>
      <x:c r="U3146" s="6" t="str"/>
      <x:c r="V3146" s="6" t="str">
        <x:v>岗位职责： 1.负责液冷项目采购全流程管理，包括冷板、管路等关键材料的供应商开发与维护 2.主导液冷系统核心部件采购谈判 3.建立液冷项目采购成本数据库，实现采购价格波动监控 4.协调研发、质量部门完成冷板类新物料认证，确保项目按时交付 任职要求： 1.5年以上电子制造业采购经验，至少主导过2个液冷系统采购项目 2.熟悉冷板焊接工艺及铜铝复合材料特性，具备供应商工艺评估能力 3.能适应短期出差，完成供应商现场审核</x:v>
      </x:c>
      <x:c r="W3146" s="6" t="str">
        <x:v>https://www.liepin.com/job/1983796965.shtml</x:v>
      </x:c>
      <x:c r="X3146" s="6" t="str"/>
      <x:c r="Y3146" s="6" t="str">
        <x:v>2026-07-17</x:v>
      </x:c>
      <x:c r="Z3146" s="6" t="str">
        <x:v>all_jobs_jd</x:v>
      </x:c>
      <x:c r="AA3146" s="6" t="str">
        <x:v>是</x:v>
      </x:c>
      <x:c r="AB3146" s="6" t="str">
        <x:v>核心基线3718</x:v>
      </x:c>
      <x:c r="AC3146" s="6" t="str">
        <x:v>O02491</x:v>
      </x:c>
      <x:c r="AD3146" s="6" t="str">
        <x:v>软件硬件与系统架构</x:v>
      </x:c>
      <x:c r="AE3146" s="6" t="str">
        <x:v>硬件开发</x:v>
      </x:c>
      <x:c r="AF3146" s="6" t="str">
        <x:v>原始6方向/17种类标签</x:v>
      </x:c>
      <x:c r="AG3146" s="6" t="str">
        <x:v>高</x:v>
      </x:c>
      <x:c r="AH3146" s="6" t="str">
        <x:v>正式基线</x:v>
      </x:c>
      <x:c r="AI3146" s="6" t="str">
        <x:v>83b16d186811816ae943</x:v>
      </x:c>
      <x:c r="AJ3146" s="6" t="str">
        <x:v>核心基线标签直接沿用</x:v>
      </x:c>
    </x:row>
    <x:row r="3147" ht="22" customHeight="1">
      <x:c r="A3147" s="7" t="n">
        <x:v>3146</x:v>
      </x:c>
      <x:c r="B3147" s="6" t="str">
        <x:v>O06811</x:v>
      </x:c>
      <x:c r="C3147" s="6" t="str">
        <x:v>1136</x:v>
      </x:c>
      <x:c r="D3147" s="6" t="str">
        <x:v>美丽魔方机器人</x:v>
      </x:c>
      <x:c r="E3147" s="6" t="str">
        <x:v>美丽魔方机器人</x:v>
      </x:c>
      <x:c r="F3147" s="6" t="str">
        <x:v>SLAM算法(人形机器人 双休)</x:v>
      </x:c>
      <x:c r="G3147" s="6" t="str">
        <x:v>深圳-龙岗区</x:v>
      </x:c>
      <x:c r="H3147" s="6" t="str">
        <x:v>本科</x:v>
      </x:c>
      <x:c r="I3147" s="6" t="str">
        <x:v>3-5年 本科 招1人</x:v>
      </x:c>
      <x:c r="J3147" s="6" t="str">
        <x:v>本科</x:v>
      </x:c>
      <x:c r="K3147" s="6" t="str">
        <x:v>mid</x:v>
      </x:c>
      <x:c r="L3147" s="6" t="str">
        <x:v>3-5年</x:v>
      </x:c>
      <x:c r="M3147" s="6" t="str">
        <x:v>中级</x:v>
      </x:c>
      <x:c r="N3147" s="6" t="str">
        <x:v>感知决策与控制算法</x:v>
      </x:c>
      <x:c r="O3147" s="6" t="str">
        <x:v>SLAM与控制</x:v>
      </x:c>
      <x:c r="P3147" s="6" t="str">
        <x:v>中游-整机制造+下游-场景应用</x:v>
      </x:c>
      <x:c r="Q3147" s="6" t="str">
        <x:v>人形机器人、服务机器人、医疗康复机器人、具身智能、健康养老、助残机器人</x:v>
      </x:c>
      <x:c r="R3147" s="6" t="str">
        <x:v>天使轮/种子轮</x:v>
      </x:c>
      <x:c r="S3147" s="6" t="str">
        <x:v>华南</x:v>
      </x:c>
      <x:c r="T3147" s="6" t="str">
        <x:v>广东省深圳市</x:v>
      </x:c>
      <x:c r="U3147" s="6" t="str">
        <x:v>C++; 传感器; 标定</x:v>
      </x:c>
      <x:c r="V3147" s="6" t="str">
        <x:v>基于ROS的SLAM算法集成调试与环境建图/自主定位；SLAM模块需求分析与方案设计(定位漂移/建图精度/动态环境)；ROS节点/话题/服务开发；传感器标定与设备联调。
【任职要求】
本科以上，计算机/自动化/机器人工程/电子信息相关；2年以上ROS经验，机器人/AGV/扫地机项目优先；精通C++/Python与ROS核心机制；熟悉GMapping/Cartographer/ORB-SLAM3/LIO-SAM。</x:v>
      </x:c>
      <x:c r="W3147" s="6" t="str"/>
      <x:c r="X3147" s="6" t="str"/>
      <x:c r="Y3147" s="6" t="str"/>
      <x:c r="Z3147" s="6" t="str">
        <x:v>embodied_final</x:v>
      </x:c>
      <x:c r="AA3147" s="6" t="str">
        <x:v>是</x:v>
      </x:c>
      <x:c r="AB3147" s="6" t="str">
        <x:v>核心基线3718</x:v>
      </x:c>
      <x:c r="AC3147" s="6" t="str">
        <x:v>O06811</x:v>
      </x:c>
      <x:c r="AD3147" s="6" t="str">
        <x:v>感知决策与控制算法</x:v>
      </x:c>
      <x:c r="AE3147" s="6" t="str">
        <x:v>SLAM与控制</x:v>
      </x:c>
      <x:c r="AF3147" s="6" t="str">
        <x:v>原始6方向/17种类标签</x:v>
      </x:c>
      <x:c r="AG3147" s="6" t="str">
        <x:v>高</x:v>
      </x:c>
      <x:c r="AH3147" s="6" t="str">
        <x:v>正式基线</x:v>
      </x:c>
      <x:c r="AI3147" s="6" t="str">
        <x:v>ce0030b5db5c287fe973</x:v>
      </x:c>
      <x:c r="AJ3147" s="6" t="str">
        <x:v>核心基线标签直接沿用</x:v>
      </x:c>
    </x:row>
    <x:row r="3148" ht="22" customHeight="1">
      <x:c r="A3148" s="7" t="n">
        <x:v>3147</x:v>
      </x:c>
      <x:c r="B3148" s="6" t="str">
        <x:v>O03526</x:v>
      </x:c>
      <x:c r="C3148" s="6" t="str">
        <x:v>2117</x:v>
      </x:c>
      <x:c r="D3148" s="6" t="str">
        <x:v>清微智能</x:v>
      </x:c>
      <x:c r="E3148" s="6" t="str">
        <x:v>清微智能</x:v>
      </x:c>
      <x:c r="F3148" s="6" t="str">
        <x:v>工具链架构师（北京、南京、成都、上海）</x:v>
      </x:c>
      <x:c r="G3148" s="6" t="str">
        <x:v>上海</x:v>
      </x:c>
      <x:c r="H3148" s="6" t="str">
        <x:v>35-65k·15薪</x:v>
      </x:c>
      <x:c r="I3148" s="6" t="str">
        <x:v>硕士</x:v>
      </x:c>
      <x:c r="J3148" s="6" t="str">
        <x:v>硕士</x:v>
      </x:c>
      <x:c r="K3148" s="6" t="str">
        <x:v>10年以上</x:v>
      </x:c>
      <x:c r="L3148" s="6" t="str">
        <x:v>10年以上</x:v>
      </x:c>
      <x:c r="M3148" s="6" t="str">
        <x:v>高级</x:v>
      </x:c>
      <x:c r="N3148" s="6" t="str">
        <x:v>软件硬件与系统架构</x:v>
      </x:c>
      <x:c r="O3148" s="6" t="str">
        <x:v>软件与系统</x:v>
      </x:c>
      <x:c r="P3148" s="6" t="str">
        <x:v>上游-算力芯片</x:v>
      </x:c>
      <x:c r="Q3148" s="6" t="str">
        <x:v>可重构数据流AI芯片(RPU); 补充分类:非上市</x:v>
      </x:c>
      <x:c r="R3148" s="6" t="str">
        <x:v>已上市</x:v>
      </x:c>
      <x:c r="S3148" s="6" t="str">
        <x:v>华北</x:v>
      </x:c>
      <x:c r="T3148" s="6" t="str">
        <x:v>北京市海淀区</x:v>
      </x:c>
      <x:c r="U3148" s="6" t="str"/>
      <x:c r="V3148" s="6" t="str">
        <x:v>岗位职责： 1.设计实现针对云端训推一体芯片的编译器架构； 2.设计实现基于自有数据流架构的优化pass; 3.带领团队完成编译器的产品级交付； 任职要求: 1.5年以上工作经验，熟悉针对DSA架构的AI编译优化； 2.熟悉基于MLIR的编译器开发流程； 3.优秀的软件工程习惯与实践经验; 4.优秀团队管理能力; 加分项： 1.云端Al编译器的实践经验; 2.大模型训推优化经验； 3.扎实的计算机体系结构功底；</x:v>
      </x:c>
      <x:c r="W3148" s="6" t="str">
        <x:v>https://www.liepin.com/job/1974428557.shtml</x:v>
      </x:c>
      <x:c r="X3148" s="6" t="str"/>
      <x:c r="Y3148" s="6" t="str">
        <x:v>2026-07-17</x:v>
      </x:c>
      <x:c r="Z3148" s="6" t="str">
        <x:v>all_jobs_jd</x:v>
      </x:c>
      <x:c r="AA3148" s="6" t="str">
        <x:v>是</x:v>
      </x:c>
      <x:c r="AB3148" s="6" t="str">
        <x:v>核心基线3718</x:v>
      </x:c>
      <x:c r="AC3148" s="6" t="str">
        <x:v>O03526</x:v>
      </x:c>
      <x:c r="AD3148" s="6" t="str">
        <x:v>软件硬件与系统架构</x:v>
      </x:c>
      <x:c r="AE3148" s="6" t="str">
        <x:v>软件与系统</x:v>
      </x:c>
      <x:c r="AF3148" s="6" t="str">
        <x:v>原始6方向/17种类标签</x:v>
      </x:c>
      <x:c r="AG3148" s="6" t="str">
        <x:v>高</x:v>
      </x:c>
      <x:c r="AH3148" s="6" t="str">
        <x:v>正式基线</x:v>
      </x:c>
      <x:c r="AI3148" s="6" t="str">
        <x:v>513a9c57fdbcdf6f54a0</x:v>
      </x:c>
      <x:c r="AJ3148" s="6" t="str">
        <x:v>核心基线标签直接沿用</x:v>
      </x:c>
    </x:row>
    <x:row r="3149" ht="22" customHeight="1">
      <x:c r="A3149" s="7" t="n">
        <x:v>3148</x:v>
      </x:c>
      <x:c r="B3149" s="6" t="str">
        <x:v>O01196</x:v>
      </x:c>
      <x:c r="C3149" s="6" t="str">
        <x:v>2020</x:v>
      </x:c>
      <x:c r="D3149" s="6" t="str">
        <x:v>优必选机器人</x:v>
      </x:c>
      <x:c r="E3149" s="6" t="str"/>
      <x:c r="F3149" s="6" t="str">
        <x:v>采购工程师</x:v>
      </x:c>
      <x:c r="G3149" s="6" t="str"/>
      <x:c r="H3149" s="6" t="str">
        <x:v>12-18k</x:v>
      </x:c>
      <x:c r="I3149" s="6" t="str">
        <x:v>本科</x:v>
      </x:c>
      <x:c r="J3149" s="6" t="str">
        <x:v>本科</x:v>
      </x:c>
      <x:c r="K3149" s="6" t="str"/>
      <x:c r="L3149" s="6" t="str">
        <x:v>未说明</x:v>
      </x:c>
      <x:c r="M3149" s="6" t="str">
        <x:v>中级</x:v>
      </x:c>
      <x:c r="N3149" s="6" t="str">
        <x:v>部署运维与技术支持</x:v>
      </x:c>
      <x:c r="O3149" s="6" t="str">
        <x:v>部署与运维</x:v>
      </x:c>
      <x:c r="P3149" s="6" t="str"/>
      <x:c r="Q3149" s="6" t="str"/>
      <x:c r="R3149" s="6" t="str"/>
      <x:c r="S3149" s="6" t="str"/>
      <x:c r="T3149" s="6" t="str"/>
      <x:c r="U3149" s="6" t="str"/>
      <x:c r="V3149" s="6" t="str">
        <x:v>工作职责： 1、负责前端寻源，根据需求评估、审核、导入合格的供应商； 2、负责供应商合作方式的确认及合作协议的签订； 3、负责供应商绩效管理和关系维护，组织日常交流及高层会晤； 4、推进品类物料选型规范，保证标准化、通用化 5、制定品类物料的采购策略并贯彻执行； 任职要求： 1、具备1年以上采购寻源经验，有电子料及关键器件寻源经验优先； 2、逻辑思维能力强，英文读写顺畅 其他信息 语言要求不限 行业要求全部行业</x:v>
      </x:c>
      <x:c r="W3149" s="6" t="str">
        <x:v>https://www.liepin.com/job/1973362281.shtml</x:v>
      </x:c>
      <x:c r="X3149" s="6" t="str"/>
      <x:c r="Y3149" s="6" t="str"/>
      <x:c r="Z3149" s="6" t="str">
        <x:v>all_jobs_jd</x:v>
      </x:c>
      <x:c r="AA3149" s="6" t="str">
        <x:v>是</x:v>
      </x:c>
      <x:c r="AB3149" s="6" t="str">
        <x:v>核心基线3718</x:v>
      </x:c>
      <x:c r="AC3149" s="6" t="str">
        <x:v>O01196</x:v>
      </x:c>
      <x:c r="AD3149" s="6" t="str">
        <x:v>部署运维与技术支持</x:v>
      </x:c>
      <x:c r="AE3149" s="6" t="str">
        <x:v>部署与运维</x:v>
      </x:c>
      <x:c r="AF3149" s="6" t="str">
        <x:v>原始6方向/17种类标签</x:v>
      </x:c>
      <x:c r="AG3149" s="6" t="str">
        <x:v>高</x:v>
      </x:c>
      <x:c r="AH3149" s="6" t="str">
        <x:v>正式基线</x:v>
      </x:c>
      <x:c r="AI3149" s="6" t="str">
        <x:v>276f9aea4870d6c30efd</x:v>
      </x:c>
      <x:c r="AJ3149" s="6" t="str">
        <x:v>核心基线标签直接沿用</x:v>
      </x:c>
    </x:row>
    <x:row r="3150" ht="22" customHeight="1">
      <x:c r="A3150" s="7" t="n">
        <x:v>3149</x:v>
      </x:c>
      <x:c r="B3150" s="6" t="str">
        <x:v>O03144</x:v>
      </x:c>
      <x:c r="C3150" s="6" t="str">
        <x:v>5728</x:v>
      </x:c>
      <x:c r="D3150" s="6" t="str">
        <x:v>惠科</x:v>
      </x:c>
      <x:c r="E3150" s="6" t="str">
        <x:v>惠科股份</x:v>
      </x:c>
      <x:c r="F3150" s="6" t="str">
        <x:v>扩散工艺工程师</x:v>
      </x:c>
      <x:c r="G3150" s="6" t="str">
        <x:v>成都</x:v>
      </x:c>
      <x:c r="H3150" s="6" t="str">
        <x:v>15-20k</x:v>
      </x:c>
      <x:c r="I3150" s="6" t="str">
        <x:v>本科</x:v>
      </x:c>
      <x:c r="J3150" s="6" t="str">
        <x:v>本科</x:v>
      </x:c>
      <x:c r="K3150" s="6" t="str">
        <x:v>5年以上</x:v>
      </x:c>
      <x:c r="L3150" s="6" t="str">
        <x:v>5-8年</x:v>
      </x:c>
      <x:c r="M3150" s="6" t="str">
        <x:v>高级</x:v>
      </x:c>
      <x:c r="N3150" s="6" t="str">
        <x:v>部署运维与技术支持</x:v>
      </x:c>
      <x:c r="O3150" s="6" t="str">
        <x:v>部署与运维</x:v>
      </x:c>
      <x:c r="P3150" s="6" t="str">
        <x:v>下游</x:v>
      </x:c>
      <x:c r="Q3150" s="6" t="str">
        <x:v>半导体显示/面板制造; 补充分类:应用场景方</x:v>
      </x:c>
      <x:c r="R3150" s="6" t="str">
        <x:v>已上市</x:v>
      </x:c>
      <x:c r="S3150" s="6" t="str">
        <x:v>西南</x:v>
      </x:c>
      <x:c r="T3150" s="6" t="str">
        <x:v>重庆市巴南区; 广东省深圳市</x:v>
      </x:c>
      <x:c r="U3150" s="6" t="str"/>
      <x:c r="V3150" s="6" t="str">
        <x:v>岗位职责： 1.负责8/12寸半导体扩散（IMP离子注入/FUR炉管）工艺的研发与优化； 2.监控工艺参数，确保生产过程稳定运行； 3.解决工艺异常问题，提升产品良率； 4.编写工艺文件及操作规范，指导生产人员操作。 任职要求： 1.本科及以上学历，理工科专业； 2.具备5年以上8/12寸半导体扩散（IMP离子注入/FUR炉管）工艺经验； 3.熟悉扩散工艺流程及相关设备操作； 4.具备良好的问题分析和解决能力。</x:v>
      </x:c>
      <x:c r="W3150" s="6" t="str">
        <x:v>https://www.liepin.com/job/1984068627.shtml</x:v>
      </x:c>
      <x:c r="X3150" s="6" t="str"/>
      <x:c r="Y3150" s="6" t="str">
        <x:v>2026-07-17</x:v>
      </x:c>
      <x:c r="Z3150" s="6" t="str">
        <x:v>all_jobs_jd</x:v>
      </x:c>
      <x:c r="AA3150" s="6" t="str">
        <x:v>是</x:v>
      </x:c>
      <x:c r="AB3150" s="6" t="str">
        <x:v>核心基线3718</x:v>
      </x:c>
      <x:c r="AC3150" s="6" t="str">
        <x:v>O03144</x:v>
      </x:c>
      <x:c r="AD3150" s="6" t="str">
        <x:v>部署运维与技术支持</x:v>
      </x:c>
      <x:c r="AE3150" s="6" t="str">
        <x:v>部署与运维</x:v>
      </x:c>
      <x:c r="AF3150" s="6" t="str">
        <x:v>原始6方向/17种类标签</x:v>
      </x:c>
      <x:c r="AG3150" s="6" t="str">
        <x:v>高</x:v>
      </x:c>
      <x:c r="AH3150" s="6" t="str">
        <x:v>正式基线</x:v>
      </x:c>
      <x:c r="AI3150" s="6" t="str">
        <x:v>f19d43ef887945c76ef8</x:v>
      </x:c>
      <x:c r="AJ3150" s="6" t="str">
        <x:v>核心基线标签直接沿用</x:v>
      </x:c>
    </x:row>
    <x:row r="3151" ht="22" customHeight="1">
      <x:c r="A3151" s="7" t="n">
        <x:v>3150</x:v>
      </x:c>
      <x:c r="B3151" s="6" t="str">
        <x:v>O02638</x:v>
      </x:c>
      <x:c r="C3151" s="6" t="str">
        <x:v>4291</x:v>
      </x:c>
      <x:c r="D3151" s="6" t="str">
        <x:v>蓝思科技</x:v>
      </x:c>
      <x:c r="E3151" s="6" t="str">
        <x:v>蓝思科技</x:v>
      </x:c>
      <x:c r="F3151" s="6" t="str">
        <x:v>项目/业务经理（消费电子）-薪资面议</x:v>
      </x:c>
      <x:c r="G3151" s="6" t="str">
        <x:v>长沙</x:v>
      </x:c>
      <x:c r="H3151" s="6" t="str">
        <x:v>20-35k</x:v>
      </x:c>
      <x:c r="I3151" s="6" t="str">
        <x:v>大专</x:v>
      </x:c>
      <x:c r="J3151" s="6" t="str">
        <x:v>大专</x:v>
      </x:c>
      <x:c r="K3151" s="6" t="str">
        <x:v>经验不限</x:v>
      </x:c>
      <x:c r="L3151" s="6" t="str">
        <x:v>经验不限</x:v>
      </x:c>
      <x:c r="M3151" s="6" t="str">
        <x:v>中级</x:v>
      </x:c>
      <x:c r="N3151" s="6" t="str">
        <x:v>软件硬件与系统架构</x:v>
      </x:c>
      <x:c r="O3151" s="6" t="str">
        <x:v>硬件开发</x:v>
      </x:c>
      <x:c r="P3151" s="6" t="str">
        <x:v>上游-核心零部件(六维力传感器/关节模组/灵巧手)+中游-整机组装(人形/四足机器人整机代工)</x:v>
      </x:c>
      <x:c r="Q3151" s="6" t="str">
        <x:v>精密制造 / 机器人硬件平台 / 人形机器人核心零部件(关节/灵巧手/传感器) / 整机组装</x:v>
      </x:c>
      <x:c r="R3151" s="6" t="str">
        <x:v>已上市</x:v>
      </x:c>
      <x:c r="S3151" s="6" t="str">
        <x:v>华中</x:v>
      </x:c>
      <x:c r="T3151" s="6" t="str">
        <x:v>湖南长沙（浏阳永安园区）</x:v>
      </x:c>
      <x:c r="U3151" s="6" t="str"/>
      <x:c r="V3151" s="6" t="str">
        <x:v>工作内容】 - 负责项目全流程管理，包括需求分析、计划制定、进度控制及成果交付； - 协调跨部门资源，推动项目高效执行与团队协作； - 制定并优化项目管理流程，提升团队整体效率与执行力； - 定期汇报项目进展，确保项目目标按时高质量完成。 【任职要求】 - 有消费电子金属类产品项目管理经验优先； - 对业务发展有深刻理解，具备丰富的行业经验者优先； - 适应能力强，能够承受工作压力，具有高度的责任心和敬业精神。</x:v>
      </x:c>
      <x:c r="W3151" s="6" t="str">
        <x:v>https://www.liepin.com/job/1982605065.shtml</x:v>
      </x:c>
      <x:c r="X3151" s="6" t="str"/>
      <x:c r="Y3151" s="6" t="str">
        <x:v>2026-07-17</x:v>
      </x:c>
      <x:c r="Z3151" s="6" t="str">
        <x:v>all_jobs_jd</x:v>
      </x:c>
      <x:c r="AA3151" s="6" t="str">
        <x:v>是</x:v>
      </x:c>
      <x:c r="AB3151" s="6" t="str">
        <x:v>核心基线3718</x:v>
      </x:c>
      <x:c r="AC3151" s="6" t="str">
        <x:v>O02638</x:v>
      </x:c>
      <x:c r="AD3151" s="6" t="str">
        <x:v>软件硬件与系统架构</x:v>
      </x:c>
      <x:c r="AE3151" s="6" t="str">
        <x:v>硬件开发</x:v>
      </x:c>
      <x:c r="AF3151" s="6" t="str">
        <x:v>原始6方向/17种类标签</x:v>
      </x:c>
      <x:c r="AG3151" s="6" t="str">
        <x:v>高</x:v>
      </x:c>
      <x:c r="AH3151" s="6" t="str">
        <x:v>正式基线</x:v>
      </x:c>
      <x:c r="AI3151" s="6" t="str">
        <x:v>34f6988c9132af3c3038</x:v>
      </x:c>
      <x:c r="AJ3151" s="6" t="str">
        <x:v>核心基线标签直接沿用</x:v>
      </x:c>
    </x:row>
    <x:row r="3152" ht="22" customHeight="1">
      <x:c r="A3152" s="7" t="n">
        <x:v>3151</x:v>
      </x:c>
      <x:c r="B3152" s="6" t="str">
        <x:v>O02831</x:v>
      </x:c>
      <x:c r="C3152" s="6" t="str">
        <x:v>2483</x:v>
      </x:c>
      <x:c r="D3152" s="6" t="str">
        <x:v>蓝思科技</x:v>
      </x:c>
      <x:c r="E3152" s="6" t="str">
        <x:v>蓝思科技</x:v>
      </x:c>
      <x:c r="F3152" s="6" t="str">
        <x:v>玻璃热弯工程师</x:v>
      </x:c>
      <x:c r="G3152" s="6" t="str">
        <x:v>长沙</x:v>
      </x:c>
      <x:c r="H3152" s="6" t="str">
        <x:v>9-15k</x:v>
      </x:c>
      <x:c r="I3152" s="6" t="str">
        <x:v>大专</x:v>
      </x:c>
      <x:c r="J3152" s="6" t="str">
        <x:v>大专</x:v>
      </x:c>
      <x:c r="K3152" s="6" t="str">
        <x:v>3年以上</x:v>
      </x:c>
      <x:c r="L3152" s="6" t="str">
        <x:v>3-5年</x:v>
      </x:c>
      <x:c r="M3152" s="6" t="str">
        <x:v>中级</x:v>
      </x:c>
      <x:c r="N3152" s="6" t="str">
        <x:v>软件硬件与系统架构</x:v>
      </x:c>
      <x:c r="O3152" s="6" t="str">
        <x:v>硬件开发</x:v>
      </x:c>
      <x:c r="P3152" s="6" t="str">
        <x:v>上游-核心零部件(六维力传感器/关节模组/灵巧手)+中游-整机组装(人形/四足机器人整机代工)</x:v>
      </x:c>
      <x:c r="Q3152" s="6" t="str">
        <x:v>精密制造 / 机器人硬件平台 / 人形机器人核心零部件(关节/灵巧手/传感器) / 整机组装</x:v>
      </x:c>
      <x:c r="R3152" s="6" t="str">
        <x:v>已上市</x:v>
      </x:c>
      <x:c r="S3152" s="6" t="str">
        <x:v>华中</x:v>
      </x:c>
      <x:c r="T3152" s="6" t="str">
        <x:v>湖南长沙（浏阳永安园区）</x:v>
      </x:c>
      <x:c r="U3152" s="6" t="str"/>
      <x:c r="V3152" s="6" t="str">
        <x:v>岗位职责： 1、负责3D玻璃热弯工序开发，处理热弯设备或材料异常； 2、负责玻璃热弯外观尺寸良率的制程开发； 3、负责优化玻璃热压成型参数设定，机台稳定性能开发优化； 4、建立热弯工艺作业指导书、管理制度、操作规程等规范性管理文件 任职要求： 1、大专及以上学历，材料或化工背景优先； 2、3年以上玻璃3D热弯工艺经验，熟悉玻璃新产品开发流程及热弯设备调试； 3、熟悉玻璃热成型特性，掌握热成型模具结构及优化方法。</x:v>
      </x:c>
      <x:c r="W3152" s="6" t="str">
        <x:v>https://www.liepin.com/job/1977203125.shtml</x:v>
      </x:c>
      <x:c r="X3152" s="6" t="str"/>
      <x:c r="Y3152" s="6" t="str">
        <x:v>2026-07-17</x:v>
      </x:c>
      <x:c r="Z3152" s="6" t="str">
        <x:v>all_jobs_jd</x:v>
      </x:c>
      <x:c r="AA3152" s="6" t="str">
        <x:v>是</x:v>
      </x:c>
      <x:c r="AB3152" s="6" t="str">
        <x:v>核心基线3718</x:v>
      </x:c>
      <x:c r="AC3152" s="6" t="str">
        <x:v>O02831</x:v>
      </x:c>
      <x:c r="AD3152" s="6" t="str">
        <x:v>软件硬件与系统架构</x:v>
      </x:c>
      <x:c r="AE3152" s="6" t="str">
        <x:v>硬件开发</x:v>
      </x:c>
      <x:c r="AF3152" s="6" t="str">
        <x:v>原始6方向/17种类标签</x:v>
      </x:c>
      <x:c r="AG3152" s="6" t="str">
        <x:v>高</x:v>
      </x:c>
      <x:c r="AH3152" s="6" t="str">
        <x:v>正式基线</x:v>
      </x:c>
      <x:c r="AI3152" s="6" t="str">
        <x:v>f5b2216785ac121eb489</x:v>
      </x:c>
      <x:c r="AJ3152" s="6" t="str">
        <x:v>核心基线标签直接沿用</x:v>
      </x:c>
    </x:row>
    <x:row r="3153" ht="22" customHeight="1">
      <x:c r="A3153" s="7" t="n">
        <x:v>3152</x:v>
      </x:c>
      <x:c r="B3153" s="6" t="str">
        <x:v>O03150</x:v>
      </x:c>
      <x:c r="C3153" s="6" t="str">
        <x:v>4660</x:v>
      </x:c>
      <x:c r="D3153" s="6" t="str">
        <x:v>惠科</x:v>
      </x:c>
      <x:c r="E3153" s="6" t="str">
        <x:v>惠科股份</x:v>
      </x:c>
      <x:c r="F3153" s="6" t="str">
        <x:v>绵阳 PVD高级工程师</x:v>
      </x:c>
      <x:c r="G3153" s="6" t="str"/>
      <x:c r="H3153" s="6" t="str">
        <x:v>23-26k</x:v>
      </x:c>
      <x:c r="I3153" s="6" t="str">
        <x:v>本科</x:v>
      </x:c>
      <x:c r="J3153" s="6" t="str">
        <x:v>本科</x:v>
      </x:c>
      <x:c r="K3153" s="6" t="str">
        <x:v>10年以上</x:v>
      </x:c>
      <x:c r="L3153" s="6" t="str">
        <x:v>10年以上</x:v>
      </x:c>
      <x:c r="M3153" s="6" t="str">
        <x:v>高级</x:v>
      </x:c>
      <x:c r="N3153" s="6" t="str">
        <x:v>非技术支撑</x:v>
      </x:c>
      <x:c r="O3153" s="6" t="str">
        <x:v>供应链与制造</x:v>
      </x:c>
      <x:c r="P3153" s="6" t="str">
        <x:v>下游</x:v>
      </x:c>
      <x:c r="Q3153" s="6" t="str">
        <x:v>半导体显示/面板制造; 补充分类:应用场景方</x:v>
      </x:c>
      <x:c r="R3153" s="6" t="str">
        <x:v>已上市</x:v>
      </x:c>
      <x:c r="S3153" s="6" t="str">
        <x:v>西南</x:v>
      </x:c>
      <x:c r="T3153" s="6" t="str">
        <x:v>重庆市巴南区; 广东省深圳市</x:v>
      </x:c>
      <x:c r="U3153" s="6" t="str"/>
      <x:c r="V3153" s="6" t="str">
        <x:v>岗位职责： 1、负责PVD工艺规划和设备工艺能力评估 2、负责新机进度跟进，设备详细式样的补充与优化 3、负责活用设备装机前准备、复机保障方案制定、根据工艺需求与厂商检讨旧机改造方案； 岗位要求： 1、大学本科及以上学历，理工类专业背景； 2、10年以上面板行业真空成膜设备工作经验，有LTPO/LTPS/Oxide丰富经验者可放宽至8年以上； 3、注重工艺调试/不良解析能力，有设备Unit Test经验者优先；</x:v>
      </x:c>
      <x:c r="W3153" s="6" t="str">
        <x:v>https://www.liepin.com/job/1983156053.shtml</x:v>
      </x:c>
      <x:c r="X3153" s="6" t="str"/>
      <x:c r="Y3153" s="6" t="str">
        <x:v>2026-07-17</x:v>
      </x:c>
      <x:c r="Z3153" s="6" t="str">
        <x:v>all_jobs_jd</x:v>
      </x:c>
      <x:c r="AA3153" s="6" t="str">
        <x:v>是</x:v>
      </x:c>
      <x:c r="AB3153" s="6" t="str">
        <x:v>核心基线3718</x:v>
      </x:c>
      <x:c r="AC3153" s="6" t="str">
        <x:v>O03150</x:v>
      </x:c>
      <x:c r="AD3153" s="6" t="str">
        <x:v>非技术支撑</x:v>
      </x:c>
      <x:c r="AE3153" s="6" t="str">
        <x:v>供应链与制造</x:v>
      </x:c>
      <x:c r="AF3153" s="6" t="str">
        <x:v>原始6方向/17种类标签</x:v>
      </x:c>
      <x:c r="AG3153" s="6" t="str">
        <x:v>高</x:v>
      </x:c>
      <x:c r="AH3153" s="6" t="str">
        <x:v>正式基线</x:v>
      </x:c>
      <x:c r="AI3153" s="6" t="str">
        <x:v>9041f3eee6e78031fee5</x:v>
      </x:c>
      <x:c r="AJ3153" s="6" t="str">
        <x:v>核心基线标签直接沿用</x:v>
      </x:c>
    </x:row>
    <x:row r="3154" ht="22" customHeight="1">
      <x:c r="A3154" s="7" t="n">
        <x:v>3153</x:v>
      </x:c>
      <x:c r="B3154" s="6" t="str">
        <x:v>O02940</x:v>
      </x:c>
      <x:c r="C3154" s="6" t="str">
        <x:v>1681</x:v>
      </x:c>
      <x:c r="D3154" s="6" t="str">
        <x:v>蓝思科技</x:v>
      </x:c>
      <x:c r="E3154" s="6" t="str">
        <x:v>蓝思科技</x:v>
      </x:c>
      <x:c r="F3154" s="6" t="str">
        <x:v>喷涂工艺工程师</x:v>
      </x:c>
      <x:c r="G3154" s="6" t="str">
        <x:v>长沙</x:v>
      </x:c>
      <x:c r="H3154" s="6" t="str">
        <x:v>11-14k</x:v>
      </x:c>
      <x:c r="I3154" s="6" t="str">
        <x:v>大专</x:v>
      </x:c>
      <x:c r="J3154" s="6" t="str">
        <x:v>大专</x:v>
      </x:c>
      <x:c r="K3154" s="6" t="str">
        <x:v>5-10年</x:v>
      </x:c>
      <x:c r="L3154" s="6" t="str">
        <x:v>10年以上</x:v>
      </x:c>
      <x:c r="M3154" s="6" t="str">
        <x:v>高级</x:v>
      </x:c>
      <x:c r="N3154" s="6" t="str">
        <x:v>软件硬件与系统架构</x:v>
      </x:c>
      <x:c r="O3154" s="6" t="str">
        <x:v>硬件开发</x:v>
      </x:c>
      <x:c r="P3154" s="6" t="str">
        <x:v>上游-核心零部件(六维力传感器/关节模组/灵巧手)+中游-整机组装(人形/四足机器人整机代工)</x:v>
      </x:c>
      <x:c r="Q3154" s="6" t="str">
        <x:v>精密制造 / 机器人硬件平台 / 人形机器人核心零部件(关节/灵巧手/传感器) / 整机组装</x:v>
      </x:c>
      <x:c r="R3154" s="6" t="str">
        <x:v>已上市</x:v>
      </x:c>
      <x:c r="S3154" s="6" t="str">
        <x:v>华中</x:v>
      </x:c>
      <x:c r="T3154" s="6" t="str">
        <x:v>湖南长沙（浏阳永安园区）</x:v>
      </x:c>
      <x:c r="U3154" s="6" t="str">
        <x:v>C</x:v>
      </x:c>
      <x:c r="V3154" s="6" t="str">
        <x:v>岗位职责： 1、负责喷涂夹具，油漆，工艺开发验证并导入； 2、解决喷涂制程异常问题； 3、熟悉DFM、MIP、SOP、MIL及设备点检表制作。 任职要求： 1、大专学历，理工科专业优先； 2、5年以上3C穿戴产品喷涂工艺经验，熟悉喷涂遮蔽夹具开发，能解决喷涂异常； 3、了解水性漆和油性漆材料特性，熟悉喷涂夹具，油漆，工艺开发验证； 4、有手机硅胶保护套开发经验优先，包括PC、TPU、硅胶、PC/ABS等材质。</x:v>
      </x:c>
      <x:c r="W3154" s="6" t="str">
        <x:v>https://www.liepin.com/job/1963601599.shtml</x:v>
      </x:c>
      <x:c r="X3154" s="6" t="str"/>
      <x:c r="Y3154" s="6" t="str">
        <x:v>2026-07-17</x:v>
      </x:c>
      <x:c r="Z3154" s="6" t="str">
        <x:v>all_jobs_jd</x:v>
      </x:c>
      <x:c r="AA3154" s="6" t="str">
        <x:v>是</x:v>
      </x:c>
      <x:c r="AB3154" s="6" t="str">
        <x:v>核心基线3718</x:v>
      </x:c>
      <x:c r="AC3154" s="6" t="str">
        <x:v>O02940</x:v>
      </x:c>
      <x:c r="AD3154" s="6" t="str">
        <x:v>软件硬件与系统架构</x:v>
      </x:c>
      <x:c r="AE3154" s="6" t="str">
        <x:v>硬件开发</x:v>
      </x:c>
      <x:c r="AF3154" s="6" t="str">
        <x:v>原始6方向/17种类标签</x:v>
      </x:c>
      <x:c r="AG3154" s="6" t="str">
        <x:v>高</x:v>
      </x:c>
      <x:c r="AH3154" s="6" t="str">
        <x:v>正式基线</x:v>
      </x:c>
      <x:c r="AI3154" s="6" t="str">
        <x:v>60d82f8cc581e3d13e59</x:v>
      </x:c>
      <x:c r="AJ3154" s="6" t="str">
        <x:v>核心基线标签直接沿用；技能标签由技能词典从岗位名称/JD补全</x:v>
      </x:c>
    </x:row>
    <x:row r="3155" ht="22" customHeight="1">
      <x:c r="A3155" s="7" t="n">
        <x:v>3154</x:v>
      </x:c>
      <x:c r="B3155" s="6" t="str">
        <x:v>O02396</x:v>
      </x:c>
      <x:c r="C3155" s="6" t="str">
        <x:v>3821</x:v>
      </x:c>
      <x:c r="D3155" s="6" t="str">
        <x:v>蓝思科技</x:v>
      </x:c>
      <x:c r="E3155" s="6" t="str">
        <x:v>蓝思科技</x:v>
      </x:c>
      <x:c r="F3155" s="6" t="str">
        <x:v>人资专员</x:v>
      </x:c>
      <x:c r="G3155" s="6" t="str">
        <x:v>长沙</x:v>
      </x:c>
      <x:c r="H3155" s="6" t="str">
        <x:v>4-9k</x:v>
      </x:c>
      <x:c r="I3155" s="6" t="str">
        <x:v>本科</x:v>
      </x:c>
      <x:c r="J3155" s="6" t="str">
        <x:v>本科</x:v>
      </x:c>
      <x:c r="K3155" s="6" t="str">
        <x:v>经验不限</x:v>
      </x:c>
      <x:c r="L3155" s="6" t="str">
        <x:v>经验不限</x:v>
      </x:c>
      <x:c r="M3155" s="6" t="str">
        <x:v>初级</x:v>
      </x:c>
      <x:c r="N3155" s="6" t="str">
        <x:v>软件硬件与系统架构</x:v>
      </x:c>
      <x:c r="O3155" s="6" t="str">
        <x:v>硬件开发</x:v>
      </x:c>
      <x:c r="P3155" s="6" t="str">
        <x:v>上游-核心零部件(六维力传感器/关节模组/灵巧手)+中游-整机组装(人形/四足机器人整机代工)</x:v>
      </x:c>
      <x:c r="Q3155" s="6" t="str">
        <x:v>精密制造 / 机器人硬件平台 / 人形机器人核心零部件(关节/灵巧手/传感器) / 整机组装</x:v>
      </x:c>
      <x:c r="R3155" s="6" t="str">
        <x:v>已上市</x:v>
      </x:c>
      <x:c r="S3155" s="6" t="str">
        <x:v>华中</x:v>
      </x:c>
      <x:c r="T3155" s="6" t="str">
        <x:v>湖南长沙（浏阳永安园区）</x:v>
      </x:c>
      <x:c r="U3155" s="6" t="str"/>
      <x:c r="V3155" s="6" t="str">
        <x:v>岗位职责： 1.负责制造业相关岗位的招聘工作，包括职位发布、简历筛选、面试安排等 2.维护招聘渠道，拓展新的招聘途径，确保招聘效率和质量 3.与各部门沟通协调，了解用人需求，提供招聘解决方案 4.完成招聘数据统计和分析，优化招聘流程 任职要求： 1.熟悉办公软件操作，具备良好的数据处理能力 2.诚信务实，工作认真负责，具备良好的职业操守 3.性格开朗，善于沟通，具备较强的抗压能力 4.有招聘相关工作经验者优先</x:v>
      </x:c>
      <x:c r="W3155" s="6" t="str">
        <x:v>https://www.liepin.com/job/1981814711.shtml</x:v>
      </x:c>
      <x:c r="X3155" s="6" t="str"/>
      <x:c r="Y3155" s="6" t="str">
        <x:v>2026-07-17</x:v>
      </x:c>
      <x:c r="Z3155" s="6" t="str">
        <x:v>all_jobs_jd</x:v>
      </x:c>
      <x:c r="AA3155" s="6" t="str">
        <x:v>是</x:v>
      </x:c>
      <x:c r="AB3155" s="6" t="str">
        <x:v>核心基线3718</x:v>
      </x:c>
      <x:c r="AC3155" s="6" t="str">
        <x:v>O02396</x:v>
      </x:c>
      <x:c r="AD3155" s="6" t="str">
        <x:v>软件硬件与系统架构</x:v>
      </x:c>
      <x:c r="AE3155" s="6" t="str">
        <x:v>硬件开发</x:v>
      </x:c>
      <x:c r="AF3155" s="6" t="str">
        <x:v>原始6方向/17种类标签</x:v>
      </x:c>
      <x:c r="AG3155" s="6" t="str">
        <x:v>高</x:v>
      </x:c>
      <x:c r="AH3155" s="6" t="str">
        <x:v>正式基线</x:v>
      </x:c>
      <x:c r="AI3155" s="6" t="str">
        <x:v>ae71c771937389ce2248</x:v>
      </x:c>
      <x:c r="AJ3155" s="6" t="str">
        <x:v>核心基线标签直接沿用</x:v>
      </x:c>
    </x:row>
    <x:row r="3156" ht="22" customHeight="1">
      <x:c r="A3156" s="7" t="n">
        <x:v>3155</x:v>
      </x:c>
      <x:c r="B3156" s="6" t="str">
        <x:v>O02587</x:v>
      </x:c>
      <x:c r="C3156" s="6" t="str">
        <x:v>4654</x:v>
      </x:c>
      <x:c r="D3156" s="6" t="str">
        <x:v>蓝思科技</x:v>
      </x:c>
      <x:c r="E3156" s="6" t="str">
        <x:v>蓝思科技</x:v>
      </x:c>
      <x:c r="F3156" s="6" t="str">
        <x:v>CNC编程工程师</x:v>
      </x:c>
      <x:c r="G3156" s="6" t="str">
        <x:v>长沙</x:v>
      </x:c>
      <x:c r="H3156" s="6" t="str">
        <x:v>9-12k</x:v>
      </x:c>
      <x:c r="I3156" s="6" t="str">
        <x:v>中专/中技</x:v>
      </x:c>
      <x:c r="J3156" s="6" t="str">
        <x:v>中专/高中</x:v>
      </x:c>
      <x:c r="K3156" s="6" t="str">
        <x:v>3-5年</x:v>
      </x:c>
      <x:c r="L3156" s="6" t="str">
        <x:v>5-8年</x:v>
      </x:c>
      <x:c r="M3156" s="6" t="str">
        <x:v>高级</x:v>
      </x:c>
      <x:c r="N3156" s="6" t="str">
        <x:v>软件硬件与系统架构</x:v>
      </x:c>
      <x:c r="O3156" s="6" t="str">
        <x:v>硬件开发</x:v>
      </x:c>
      <x:c r="P3156" s="6" t="str">
        <x:v>上游-核心零部件(六维力传感器/关节模组/灵巧手)+中游-整机组装(人形/四足机器人整机代工)</x:v>
      </x:c>
      <x:c r="Q3156" s="6" t="str">
        <x:v>精密制造 / 机器人硬件平台 / 人形机器人核心零部件(关节/灵巧手/传感器) / 整机组装</x:v>
      </x:c>
      <x:c r="R3156" s="6" t="str">
        <x:v>已上市</x:v>
      </x:c>
      <x:c r="S3156" s="6" t="str">
        <x:v>华中</x:v>
      </x:c>
      <x:c r="T3156" s="6" t="str">
        <x:v>湖南长沙（浏阳永安园区）</x:v>
      </x:c>
      <x:c r="U3156" s="6" t="str">
        <x:v>C</x:v>
      </x:c>
      <x:c r="V3156" s="6" t="str">
        <x:v>岗位职责： 1. 根据设计给出的吸塑模具、注塑模具3D、2D图档编程出加工。 2. 根据PMC要求跟进模具加工交期，合理做好车间的生产计划安排和组织生产工作，按时按质按量的完成生产任务； 3. 根组织人员对生产过程中的问题进行原因分析，过程检讨，改善跟进，优化生产工艺，提升生产产能、良率； 4. 熟练哈挺、兄弟、志远CNC机床基本操作及设备保养；现场5S管理。 5. 带领CNC团队对操机员培训、编程学员培训。</x:v>
      </x:c>
      <x:c r="W3156" s="6" t="str">
        <x:v>https://www.liepin.com/job/1983154861.shtml</x:v>
      </x:c>
      <x:c r="X3156" s="6" t="str"/>
      <x:c r="Y3156" s="6" t="str">
        <x:v>2026-07-17</x:v>
      </x:c>
      <x:c r="Z3156" s="6" t="str">
        <x:v>all_jobs_jd</x:v>
      </x:c>
      <x:c r="AA3156" s="6" t="str">
        <x:v>是</x:v>
      </x:c>
      <x:c r="AB3156" s="6" t="str">
        <x:v>核心基线3718</x:v>
      </x:c>
      <x:c r="AC3156" s="6" t="str">
        <x:v>O02587</x:v>
      </x:c>
      <x:c r="AD3156" s="6" t="str">
        <x:v>软件硬件与系统架构</x:v>
      </x:c>
      <x:c r="AE3156" s="6" t="str">
        <x:v>硬件开发</x:v>
      </x:c>
      <x:c r="AF3156" s="6" t="str">
        <x:v>原始6方向/17种类标签</x:v>
      </x:c>
      <x:c r="AG3156" s="6" t="str">
        <x:v>高</x:v>
      </x:c>
      <x:c r="AH3156" s="6" t="str">
        <x:v>正式基线</x:v>
      </x:c>
      <x:c r="AI3156" s="6" t="str">
        <x:v>0d1e0eb4a7381f85bb7d</x:v>
      </x:c>
      <x:c r="AJ3156" s="6" t="str">
        <x:v>核心基线标签直接沿用；技能标签由技能词典从岗位名称/JD补全</x:v>
      </x:c>
    </x:row>
    <x:row r="3157" ht="22" customHeight="1">
      <x:c r="A3157" s="7" t="n">
        <x:v>3156</x:v>
      </x:c>
      <x:c r="B3157" s="6" t="str">
        <x:v>O03122</x:v>
      </x:c>
      <x:c r="C3157" s="6" t="str">
        <x:v>1646</x:v>
      </x:c>
      <x:c r="D3157" s="6" t="str">
        <x:v>宁波东力</x:v>
      </x:c>
      <x:c r="E3157" s="6" t="str">
        <x:v>宁波东力</x:v>
      </x:c>
      <x:c r="F3157" s="6" t="str">
        <x:v>质量检测员/测试员</x:v>
      </x:c>
      <x:c r="G3157" s="6" t="str">
        <x:v>宁波</x:v>
      </x:c>
      <x:c r="H3157" s="6" t="str">
        <x:v>7-9k·13薪</x:v>
      </x:c>
      <x:c r="I3157" s="6" t="str">
        <x:v>大专</x:v>
      </x:c>
      <x:c r="J3157" s="6" t="str">
        <x:v>大专</x:v>
      </x:c>
      <x:c r="K3157" s="6" t="str">
        <x:v>3-5年</x:v>
      </x:c>
      <x:c r="L3157" s="6" t="str">
        <x:v>5-8年</x:v>
      </x:c>
      <x:c r="M3157" s="6" t="str">
        <x:v>高级</x:v>
      </x:c>
      <x:c r="N3157" s="6" t="str">
        <x:v>软件硬件与系统架构</x:v>
      </x:c>
      <x:c r="O3157" s="6" t="str">
        <x:v>硬件开发</x:v>
      </x:c>
      <x:c r="P3157" s="6" t="str">
        <x:v>上游</x:v>
      </x:c>
      <x:c r="Q3157" s="6" t="str">
        <x:v>精密减速器/电机/传动设备; 补充分类:精密零部件</x:v>
      </x:c>
      <x:c r="R3157" s="6" t="str">
        <x:v>已上市</x:v>
      </x:c>
      <x:c r="S3157" s="6" t="str">
        <x:v>华东</x:v>
      </x:c>
      <x:c r="T3157" s="6" t="str">
        <x:v>浙江省宁波市江北区</x:v>
      </x:c>
      <x:c r="U3157" s="6" t="str"/>
      <x:c r="V3157" s="6" t="str">
        <x:v>岗位职责： 1.依据质量管理制度和质量检验制度，按照图纸、检验计划等产品验收标准完成成品过程、终检检验及入库工作并做好检验记录； 2.做好成品及状态标识，不合格品按照按《不合格品控制程序》规定进行标识、隔离； 3.量检具日常维护保养与管理； 4.工作区域6S工作开展； 5.公司及部门领导交办的其他临时工作任务。 任职资格： 1、机械相关专业，掌握形位公差知识，能看懂产品图纸； 2、责任心强，以工作结果为导向。</x:v>
      </x:c>
      <x:c r="W3157" s="6" t="str">
        <x:v>https://www.liepin.com/job/1962361795.shtml</x:v>
      </x:c>
      <x:c r="X3157" s="6" t="str"/>
      <x:c r="Y3157" s="6" t="str">
        <x:v>2026-07-17</x:v>
      </x:c>
      <x:c r="Z3157" s="6" t="str">
        <x:v>all_jobs_jd</x:v>
      </x:c>
      <x:c r="AA3157" s="6" t="str">
        <x:v>是</x:v>
      </x:c>
      <x:c r="AB3157" s="6" t="str">
        <x:v>核心基线3718</x:v>
      </x:c>
      <x:c r="AC3157" s="6" t="str">
        <x:v>O03122</x:v>
      </x:c>
      <x:c r="AD3157" s="6" t="str">
        <x:v>软件硬件与系统架构</x:v>
      </x:c>
      <x:c r="AE3157" s="6" t="str">
        <x:v>硬件开发</x:v>
      </x:c>
      <x:c r="AF3157" s="6" t="str">
        <x:v>原始6方向/17种类标签</x:v>
      </x:c>
      <x:c r="AG3157" s="6" t="str">
        <x:v>高</x:v>
      </x:c>
      <x:c r="AH3157" s="6" t="str">
        <x:v>正式基线</x:v>
      </x:c>
      <x:c r="AI3157" s="6" t="str">
        <x:v>a945bf85da4ead3fb606</x:v>
      </x:c>
      <x:c r="AJ3157" s="6" t="str">
        <x:v>核心基线标签直接沿用</x:v>
      </x:c>
    </x:row>
    <x:row r="3158" ht="22" customHeight="1">
      <x:c r="A3158" s="7" t="n">
        <x:v>3157</x:v>
      </x:c>
      <x:c r="B3158" s="6" t="str">
        <x:v>O03309</x:v>
      </x:c>
      <x:c r="C3158" s="6" t="str">
        <x:v>3064</x:v>
      </x:c>
      <x:c r="D3158" s="6" t="str">
        <x:v>惠科</x:v>
      </x:c>
      <x:c r="E3158" s="6" t="str">
        <x:v>惠科股份</x:v>
      </x:c>
      <x:c r="F3158" s="6" t="str">
        <x:v>DQE工程师</x:v>
      </x:c>
      <x:c r="G3158" s="6" t="str">
        <x:v>深圳</x:v>
      </x:c>
      <x:c r="H3158" s="6" t="str">
        <x:v>10-19k</x:v>
      </x:c>
      <x:c r="I3158" s="6" t="str">
        <x:v>本科</x:v>
      </x:c>
      <x:c r="J3158" s="6" t="str">
        <x:v>本科</x:v>
      </x:c>
      <x:c r="K3158" s="6" t="str">
        <x:v>5-10年</x:v>
      </x:c>
      <x:c r="L3158" s="6" t="str">
        <x:v>10年以上</x:v>
      </x:c>
      <x:c r="M3158" s="6" t="str">
        <x:v>高级</x:v>
      </x:c>
      <x:c r="N3158" s="6" t="str">
        <x:v>仿真测试与数据工程</x:v>
      </x:c>
      <x:c r="O3158" s="6" t="str">
        <x:v>测试与验证</x:v>
      </x:c>
      <x:c r="P3158" s="6" t="str">
        <x:v>下游</x:v>
      </x:c>
      <x:c r="Q3158" s="6" t="str">
        <x:v>半导体显示/面板制造; 补充分类:应用场景方</x:v>
      </x:c>
      <x:c r="R3158" s="6" t="str">
        <x:v>已上市</x:v>
      </x:c>
      <x:c r="S3158" s="6" t="str">
        <x:v>西南</x:v>
      </x:c>
      <x:c r="T3158" s="6" t="str">
        <x:v>重庆市巴南区; 广东省深圳市</x:v>
      </x:c>
      <x:c r="U3158" s="6" t="str"/>
      <x:c r="V3158" s="6" t="str">
        <x:v>岗位职责及项目各阶段具体工作事项； 2.有服务对接NB产品品牌客户经验，完成品质标准对接评估并内控，能主动完成新产品阶段可靠性测试认证； 3.熟悉NB产品等大尺寸产品工艺流程，材料特性，关键工序制程能力及品质要求等； 4.可以主导新产品阶段客诉异常，拉通各单位完成解析并验证关闭； 5.对工作积极认真负责，逻辑思维清晰，有良好的沟通能力，有责任感积极主动性强，有良好的团队合作精神，能适应性外地出差，抗压能力强。</x:v>
      </x:c>
      <x:c r="W3158" s="6" t="str">
        <x:v>https://www.liepin.com/job/1979894537.shtml</x:v>
      </x:c>
      <x:c r="X3158" s="6" t="str"/>
      <x:c r="Y3158" s="6" t="str">
        <x:v>2026-07-17</x:v>
      </x:c>
      <x:c r="Z3158" s="6" t="str">
        <x:v>all_jobs_jd</x:v>
      </x:c>
      <x:c r="AA3158" s="6" t="str">
        <x:v>是</x:v>
      </x:c>
      <x:c r="AB3158" s="6" t="str">
        <x:v>核心基线3718</x:v>
      </x:c>
      <x:c r="AC3158" s="6" t="str">
        <x:v>O03309</x:v>
      </x:c>
      <x:c r="AD3158" s="6" t="str">
        <x:v>仿真测试与数据工程</x:v>
      </x:c>
      <x:c r="AE3158" s="6" t="str">
        <x:v>测试与验证</x:v>
      </x:c>
      <x:c r="AF3158" s="6" t="str">
        <x:v>原始6方向/17种类标签</x:v>
      </x:c>
      <x:c r="AG3158" s="6" t="str">
        <x:v>高</x:v>
      </x:c>
      <x:c r="AH3158" s="6" t="str">
        <x:v>正式基线</x:v>
      </x:c>
      <x:c r="AI3158" s="6" t="str">
        <x:v>6af6dee213a3e6d3ffd1</x:v>
      </x:c>
      <x:c r="AJ3158" s="6" t="str">
        <x:v>核心基线标签直接沿用</x:v>
      </x:c>
    </x:row>
    <x:row r="3159" ht="22" customHeight="1">
      <x:c r="A3159" s="7" t="n">
        <x:v>3158</x:v>
      </x:c>
      <x:c r="B3159" s="6" t="str">
        <x:v>O02946</x:v>
      </x:c>
      <x:c r="C3159" s="6" t="str">
        <x:v>1594</x:v>
      </x:c>
      <x:c r="D3159" s="6" t="str">
        <x:v>蓝思科技</x:v>
      </x:c>
      <x:c r="E3159" s="6" t="str">
        <x:v>蓝思科技</x:v>
      </x:c>
      <x:c r="F3159" s="6" t="str">
        <x:v>化学钢化工程师</x:v>
      </x:c>
      <x:c r="G3159" s="6" t="str">
        <x:v>长沙</x:v>
      </x:c>
      <x:c r="H3159" s="6" t="str">
        <x:v>10-13k</x:v>
      </x:c>
      <x:c r="I3159" s="6" t="str">
        <x:v>大专</x:v>
      </x:c>
      <x:c r="J3159" s="6" t="str">
        <x:v>大专</x:v>
      </x:c>
      <x:c r="K3159" s="6" t="str">
        <x:v>3-5年</x:v>
      </x:c>
      <x:c r="L3159" s="6" t="str">
        <x:v>5-8年</x:v>
      </x:c>
      <x:c r="M3159" s="6" t="str">
        <x:v>高级</x:v>
      </x:c>
      <x:c r="N3159" s="6" t="str">
        <x:v>软件硬件与系统架构</x:v>
      </x:c>
      <x:c r="O3159" s="6" t="str">
        <x:v>硬件开发</x:v>
      </x:c>
      <x:c r="P3159" s="6" t="str">
        <x:v>上游-核心零部件(六维力传感器/关节模组/灵巧手)+中游-整机组装(人形/四足机器人整机代工)</x:v>
      </x:c>
      <x:c r="Q3159" s="6" t="str">
        <x:v>精密制造 / 机器人硬件平台 / 人形机器人核心零部件(关节/灵巧手/传感器) / 整机组装</x:v>
      </x:c>
      <x:c r="R3159" s="6" t="str">
        <x:v>已上市</x:v>
      </x:c>
      <x:c r="S3159" s="6" t="str">
        <x:v>华中</x:v>
      </x:c>
      <x:c r="T3159" s="6" t="str">
        <x:v>湖南长沙（浏阳永安园区）</x:v>
      </x:c>
      <x:c r="U3159" s="6" t="str">
        <x:v>C</x:v>
      </x:c>
      <x:c r="V3159" s="6" t="str">
        <x:v>岗位职责： 1、负责钢化工艺制程改善，SOP的制定与修改； 2、负责样品阶段的异常跟进与处理； 3、负责工艺参数的验证与优化； 4、参与新设备、新工艺的导入； 5、负责产品量产后的产能和良率提升。 任职要求： 1、大专及以上学历，工科背景专业优先； 2、3年以上玻璃盖板化学钢化经验，熟悉玻璃工艺全流程； 3、熟悉钢化工艺的流程，擅长加压工序不良分析、制程改善； 4、熟练运用QC七大手法、8D改善工具解决问题。</x:v>
      </x:c>
      <x:c r="W3159" s="6" t="str">
        <x:v>https://www.liepin.com/job/1956973979.shtml</x:v>
      </x:c>
      <x:c r="X3159" s="6" t="str"/>
      <x:c r="Y3159" s="6" t="str">
        <x:v>2026-07-17</x:v>
      </x:c>
      <x:c r="Z3159" s="6" t="str">
        <x:v>all_jobs_jd</x:v>
      </x:c>
      <x:c r="AA3159" s="6" t="str">
        <x:v>是</x:v>
      </x:c>
      <x:c r="AB3159" s="6" t="str">
        <x:v>核心基线3718</x:v>
      </x:c>
      <x:c r="AC3159" s="6" t="str">
        <x:v>O02946</x:v>
      </x:c>
      <x:c r="AD3159" s="6" t="str">
        <x:v>软件硬件与系统架构</x:v>
      </x:c>
      <x:c r="AE3159" s="6" t="str">
        <x:v>硬件开发</x:v>
      </x:c>
      <x:c r="AF3159" s="6" t="str">
        <x:v>原始6方向/17种类标签</x:v>
      </x:c>
      <x:c r="AG3159" s="6" t="str">
        <x:v>高</x:v>
      </x:c>
      <x:c r="AH3159" s="6" t="str">
        <x:v>正式基线</x:v>
      </x:c>
      <x:c r="AI3159" s="6" t="str">
        <x:v>e48e5889004e2b980bea</x:v>
      </x:c>
      <x:c r="AJ3159" s="6" t="str">
        <x:v>核心基线标签直接沿用；技能标签由技能词典从岗位名称/JD补全</x:v>
      </x:c>
    </x:row>
    <x:row r="3160" ht="22" customHeight="1">
      <x:c r="A3160" s="7" t="n">
        <x:v>3159</x:v>
      </x:c>
      <x:c r="B3160" s="6" t="str">
        <x:v>O02360</x:v>
      </x:c>
      <x:c r="C3160" s="6" t="str">
        <x:v>2183</x:v>
      </x:c>
      <x:c r="D3160" s="6" t="str">
        <x:v>蓝思科技</x:v>
      </x:c>
      <x:c r="E3160" s="6" t="str">
        <x:v>蓝思科技</x:v>
      </x:c>
      <x:c r="F3160" s="6" t="str">
        <x:v>CNC工程师</x:v>
      </x:c>
      <x:c r="G3160" s="6" t="str">
        <x:v>长沙</x:v>
      </x:c>
      <x:c r="H3160" s="6" t="str">
        <x:v>10-17k</x:v>
      </x:c>
      <x:c r="I3160" s="6" t="str">
        <x:v>大专</x:v>
      </x:c>
      <x:c r="J3160" s="6" t="str">
        <x:v>大专</x:v>
      </x:c>
      <x:c r="K3160" s="6" t="str">
        <x:v>2年以上</x:v>
      </x:c>
      <x:c r="L3160" s="6" t="str">
        <x:v>1-3年</x:v>
      </x:c>
      <x:c r="M3160" s="6" t="str">
        <x:v>中级</x:v>
      </x:c>
      <x:c r="N3160" s="6" t="str">
        <x:v>软件硬件与系统架构</x:v>
      </x:c>
      <x:c r="O3160" s="6" t="str">
        <x:v>硬件开发</x:v>
      </x:c>
      <x:c r="P3160" s="6" t="str">
        <x:v>上游-核心零部件(六维力传感器/关节模组/灵巧手)+中游-整机组装(人形/四足机器人整机代工)</x:v>
      </x:c>
      <x:c r="Q3160" s="6" t="str">
        <x:v>精密制造 / 机器人硬件平台 / 人形机器人核心零部件(关节/灵巧手/传感器) / 整机组装</x:v>
      </x:c>
      <x:c r="R3160" s="6" t="str">
        <x:v>已上市</x:v>
      </x:c>
      <x:c r="S3160" s="6" t="str">
        <x:v>华中</x:v>
      </x:c>
      <x:c r="T3160" s="6" t="str">
        <x:v>湖南长沙（浏阳永安园区）</x:v>
      </x:c>
      <x:c r="U3160" s="6" t="str">
        <x:v>C</x:v>
      </x:c>
      <x:c r="V3160" s="6" t="str">
        <x:v>岗位职责： 1.客户新样品图纸参数评估，制定加工工艺； 2.CNC工序新工艺、设备和材料开发及导入； 3.CNC程序编写、底座设计，砂轮棒图纸设计； 4.CNC工序样品加工异常问题改善处理； 5.制作SOP/BOM/QC工程图/成品备案表等相关工程资料； 6.优化CNC工序量产加工工艺，提升加工效率和良率； 7.完成上级领导临时安排的工作； 招聘要求： 玻璃、晶圆、精密陶瓷、蓝宝石CNC加工2年以上工作经验。</x:v>
      </x:c>
      <x:c r="W3160" s="6" t="str">
        <x:v>https://www.liepin.com/job/1974963979.shtml</x:v>
      </x:c>
      <x:c r="X3160" s="6" t="str"/>
      <x:c r="Y3160" s="6" t="str">
        <x:v>2026-07-17</x:v>
      </x:c>
      <x:c r="Z3160" s="6" t="str">
        <x:v>all_jobs_jd</x:v>
      </x:c>
      <x:c r="AA3160" s="6" t="str">
        <x:v>是</x:v>
      </x:c>
      <x:c r="AB3160" s="6" t="str">
        <x:v>核心基线3718</x:v>
      </x:c>
      <x:c r="AC3160" s="6" t="str">
        <x:v>O02360</x:v>
      </x:c>
      <x:c r="AD3160" s="6" t="str">
        <x:v>软件硬件与系统架构</x:v>
      </x:c>
      <x:c r="AE3160" s="6" t="str">
        <x:v>硬件开发</x:v>
      </x:c>
      <x:c r="AF3160" s="6" t="str">
        <x:v>原始6方向/17种类标签</x:v>
      </x:c>
      <x:c r="AG3160" s="6" t="str">
        <x:v>高</x:v>
      </x:c>
      <x:c r="AH3160" s="6" t="str">
        <x:v>正式基线</x:v>
      </x:c>
      <x:c r="AI3160" s="6" t="str">
        <x:v>42f5a9956e9720dad9e7</x:v>
      </x:c>
      <x:c r="AJ3160" s="6" t="str">
        <x:v>核心基线标签直接沿用；技能标签由技能词典从岗位名称/JD补全</x:v>
      </x:c>
    </x:row>
    <x:row r="3161" ht="22" customHeight="1">
      <x:c r="A3161" s="7" t="n">
        <x:v>3160</x:v>
      </x:c>
      <x:c r="B3161" s="6" t="str">
        <x:v>O03037</x:v>
      </x:c>
      <x:c r="C3161" s="6" t="str">
        <x:v>2057</x:v>
      </x:c>
      <x:c r="D3161" s="6" t="str">
        <x:v>蓝思科技</x:v>
      </x:c>
      <x:c r="E3161" s="6" t="str">
        <x:v>蓝思科技</x:v>
      </x:c>
      <x:c r="F3161" s="6" t="str">
        <x:v>CNC编程工程师</x:v>
      </x:c>
      <x:c r="G3161" s="6" t="str">
        <x:v>长沙</x:v>
      </x:c>
      <x:c r="H3161" s="6" t="str">
        <x:v>9-12k</x:v>
      </x:c>
      <x:c r="I3161" s="6" t="str">
        <x:v>大专</x:v>
      </x:c>
      <x:c r="J3161" s="6" t="str">
        <x:v>大专</x:v>
      </x:c>
      <x:c r="K3161" s="6" t="str">
        <x:v>3-5年</x:v>
      </x:c>
      <x:c r="L3161" s="6" t="str">
        <x:v>5-8年</x:v>
      </x:c>
      <x:c r="M3161" s="6" t="str">
        <x:v>高级</x:v>
      </x:c>
      <x:c r="N3161" s="6" t="str">
        <x:v>软件硬件与系统架构</x:v>
      </x:c>
      <x:c r="O3161" s="6" t="str">
        <x:v>硬件开发</x:v>
      </x:c>
      <x:c r="P3161" s="6" t="str">
        <x:v>上游-核心零部件(六维力传感器/关节模组/灵巧手)+中游-整机组装(人形/四足机器人整机代工)</x:v>
      </x:c>
      <x:c r="Q3161" s="6" t="str">
        <x:v>精密制造 / 机器人硬件平台 / 人形机器人核心零部件(关节/灵巧手/传感器) / 整机组装</x:v>
      </x:c>
      <x:c r="R3161" s="6" t="str">
        <x:v>已上市</x:v>
      </x:c>
      <x:c r="S3161" s="6" t="str">
        <x:v>华中</x:v>
      </x:c>
      <x:c r="T3161" s="6" t="str">
        <x:v>湖南长沙（浏阳永安园区）</x:v>
      </x:c>
      <x:c r="U3161" s="6" t="str">
        <x:v>C</x:v>
      </x:c>
      <x:c r="V3161" s="6" t="str">
        <x:v>岗位职责： 1. 根据设计给出的吸塑模具、注塑模具3D、2D图档编程出加工。 2. 根据PMC要求跟进模具加工交期，合理做好车间的生产计划安排和组织生产工作，按时按质按量的完成生产任务； 3. 根组织人员对生产过程中的问题进行原因分析，过程检讨，改善跟进，优化生产工艺，提升生产产能、良率； 4. 熟练哈挺、兄弟、志远CNC机床基本操作及设备保养；现场5S管理。 5. 带领CNC团队对操机员培训、编程学员培训。</x:v>
      </x:c>
      <x:c r="W3161" s="6" t="str">
        <x:v>https://www.liepin.com/job/1973915629.shtml</x:v>
      </x:c>
      <x:c r="X3161" s="6" t="str"/>
      <x:c r="Y3161" s="6" t="str">
        <x:v>2026-07-17</x:v>
      </x:c>
      <x:c r="Z3161" s="6" t="str">
        <x:v>all_jobs_jd</x:v>
      </x:c>
      <x:c r="AA3161" s="6" t="str">
        <x:v>是</x:v>
      </x:c>
      <x:c r="AB3161" s="6" t="str">
        <x:v>核心基线3718</x:v>
      </x:c>
      <x:c r="AC3161" s="6" t="str">
        <x:v>O03037</x:v>
      </x:c>
      <x:c r="AD3161" s="6" t="str">
        <x:v>软件硬件与系统架构</x:v>
      </x:c>
      <x:c r="AE3161" s="6" t="str">
        <x:v>硬件开发</x:v>
      </x:c>
      <x:c r="AF3161" s="6" t="str">
        <x:v>原始6方向/17种类标签</x:v>
      </x:c>
      <x:c r="AG3161" s="6" t="str">
        <x:v>高</x:v>
      </x:c>
      <x:c r="AH3161" s="6" t="str">
        <x:v>正式基线</x:v>
      </x:c>
      <x:c r="AI3161" s="6" t="str">
        <x:v>72ddd023c0e89ecc06e4</x:v>
      </x:c>
      <x:c r="AJ3161" s="6" t="str">
        <x:v>核心基线标签直接沿用；技能标签由技能词典从岗位名称/JD补全</x:v>
      </x:c>
    </x:row>
    <x:row r="3162" ht="22" customHeight="1">
      <x:c r="A3162" s="7" t="n">
        <x:v>3161</x:v>
      </x:c>
      <x:c r="B3162" s="6" t="str">
        <x:v>O06660</x:v>
      </x:c>
      <x:c r="C3162" s="6" t="str">
        <x:v>618</x:v>
      </x:c>
      <x:c r="D3162" s="6" t="str">
        <x:v>因时机器人</x:v>
      </x:c>
      <x:c r="E3162" s="6" t="str">
        <x:v>因时机器人</x:v>
      </x:c>
      <x:c r="F3162" s="6" t="str">
        <x:v>焊接装配工程师</x:v>
      </x:c>
      <x:c r="G3162" s="6" t="str">
        <x:v>北京</x:v>
      </x:c>
      <x:c r="H3162" s="6" t="str">
        <x:v>未公开</x:v>
      </x:c>
      <x:c r="I3162" s="6" t="str">
        <x:v>不限</x:v>
      </x:c>
      <x:c r="J3162" s="6" t="str">
        <x:v>不限</x:v>
      </x:c>
      <x:c r="K3162" s="6" t="str">
        <x:v>1年以上电路板焊接经验</x:v>
      </x:c>
      <x:c r="L3162" s="6" t="str">
        <x:v>1-3年</x:v>
      </x:c>
      <x:c r="M3162" s="6" t="str">
        <x:v>初级</x:v>
      </x:c>
      <x:c r="N3162" s="6" t="str">
        <x:v>软件硬件与系统架构</x:v>
      </x:c>
      <x:c r="O3162" s="6" t="str">
        <x:v>硬件开发</x:v>
      </x:c>
      <x:c r="P3162" s="6" t="str">
        <x:v>上游-核心零部件（灵巧手/微型伺服）</x:v>
      </x:c>
      <x:c r="Q3162" s="6" t="str">
        <x:v>微型伺服电缸/仿人五指灵巧手/末端执行器</x:v>
      </x:c>
      <x:c r="R3162" s="6" t="str">
        <x:v>C轮</x:v>
      </x:c>
      <x:c r="S3162" s="6" t="str">
        <x:v>华北</x:v>
      </x:c>
      <x:c r="T3162" s="6" t="str">
        <x:v>北京市石景山区</x:v>
      </x:c>
      <x:c r="U3162" s="6" t="str">
        <x:v>C</x:v>
      </x:c>
      <x:c r="V3162" s="6" t="str">
        <x:v>1、负责焊接电路板、PCB板的直插件、贴片芯片、电阻电容（最小封装0402）等配件；2、负责产品的组装、装配测试工作；3、协助研发工程师焊接实验板；4、对电路板进行焊接、测试、维修；5、完成上级安排的其它任务。
【任职要求】
1、熟悉万用表及各种电子焊接工具的使用；2、1年及以上的电路板焊接工作经验；3、具有较强的执行力、组织纪律性、主动性及高度责任心，爱岗敬业，抗压能力强；4、做事有计划、有团队合作精神。</x:v>
      </x:c>
      <x:c r="W3162" s="6" t="str"/>
      <x:c r="X3162" s="6" t="str"/>
      <x:c r="Y3162" s="6" t="str"/>
      <x:c r="Z3162" s="6" t="str">
        <x:v>embodied_final</x:v>
      </x:c>
      <x:c r="AA3162" s="6" t="str">
        <x:v>是</x:v>
      </x:c>
      <x:c r="AB3162" s="6" t="str">
        <x:v>核心基线3718</x:v>
      </x:c>
      <x:c r="AC3162" s="6" t="str">
        <x:v>O06660</x:v>
      </x:c>
      <x:c r="AD3162" s="6" t="str">
        <x:v>软件硬件与系统架构</x:v>
      </x:c>
      <x:c r="AE3162" s="6" t="str">
        <x:v>硬件开发</x:v>
      </x:c>
      <x:c r="AF3162" s="6" t="str">
        <x:v>原始6方向/17种类标签</x:v>
      </x:c>
      <x:c r="AG3162" s="6" t="str">
        <x:v>高</x:v>
      </x:c>
      <x:c r="AH3162" s="6" t="str">
        <x:v>正式基线</x:v>
      </x:c>
      <x:c r="AI3162" s="6" t="str">
        <x:v>2d2377c46c4f268fd22a</x:v>
      </x:c>
      <x:c r="AJ3162" s="6" t="str">
        <x:v>核心基线标签直接沿用；技能标签由技能词典从岗位名称/JD补全</x:v>
      </x:c>
    </x:row>
    <x:row r="3163" ht="22" customHeight="1">
      <x:c r="A3163" s="7" t="n">
        <x:v>3162</x:v>
      </x:c>
      <x:c r="B3163" s="6" t="str">
        <x:v>O01442</x:v>
      </x:c>
      <x:c r="C3163" s="6" t="str">
        <x:v>2115</x:v>
      </x:c>
      <x:c r="D3163" s="6" t="str">
        <x:v>北京银河通用机器人有限公司</x:v>
      </x:c>
      <x:c r="E3163" s="6" t="str"/>
      <x:c r="F3163" s="6" t="str">
        <x:v>C++开发工程师</x:v>
      </x:c>
      <x:c r="G3163" s="6" t="str"/>
      <x:c r="H3163" s="6" t="str">
        <x:v>18-30k·14薪</x:v>
      </x:c>
      <x:c r="I3163" s="6" t="str">
        <x:v>统招本科</x:v>
      </x:c>
      <x:c r="J3163" s="6" t="str">
        <x:v>本科</x:v>
      </x:c>
      <x:c r="K3163" s="6" t="str"/>
      <x:c r="L3163" s="6" t="str">
        <x:v>未说明</x:v>
      </x:c>
      <x:c r="M3163" s="6" t="str">
        <x:v>中级</x:v>
      </x:c>
      <x:c r="N3163" s="6" t="str">
        <x:v>软件硬件与系统架构</x:v>
      </x:c>
      <x:c r="O3163" s="6" t="str">
        <x:v>软件与系统</x:v>
      </x:c>
      <x:c r="P3163" s="6" t="str"/>
      <x:c r="Q3163" s="6" t="str"/>
      <x:c r="R3163" s="6" t="str"/>
      <x:c r="S3163" s="6" t="str"/>
      <x:c r="T3163" s="6" t="str"/>
      <x:c r="U3163" s="6" t="str">
        <x:v>C++</x:v>
      </x:c>
      <x:c r="V3163" s="6" t="str">
        <x:v>职位描述： 1. 负责机器人开发的工作，能支持具身智能机器人应用层面开发。 2. 负责支持机器人实验搭建和日常硬件维修工作。 职位要求： 1. 理工类专业本科以上学历。 2. 熟练使用Linux系统；熟悉使用ROS等机器人中间件。 3. 熟悉掌握Python和C++开发。 4. 热爱机器人，有机器人相关比赛（RoboMaster、RoboCon、RoboCup等）经历者优先。 5. 懂硬件，熟悉常用的总线。</x:v>
      </x:c>
      <x:c r="W3163" s="6" t="str">
        <x:v>https://www.liepin.com/job/1974404053.shtml</x:v>
      </x:c>
      <x:c r="X3163" s="6" t="str"/>
      <x:c r="Y3163" s="6" t="str"/>
      <x:c r="Z3163" s="6" t="str">
        <x:v>all_jobs_jd</x:v>
      </x:c>
      <x:c r="AA3163" s="6" t="str">
        <x:v>是</x:v>
      </x:c>
      <x:c r="AB3163" s="6" t="str">
        <x:v>核心基线3718</x:v>
      </x:c>
      <x:c r="AC3163" s="6" t="str">
        <x:v>O01442</x:v>
      </x:c>
      <x:c r="AD3163" s="6" t="str">
        <x:v>软件硬件与系统架构</x:v>
      </x:c>
      <x:c r="AE3163" s="6" t="str">
        <x:v>软件与系统</x:v>
      </x:c>
      <x:c r="AF3163" s="6" t="str">
        <x:v>原始6方向/17种类标签</x:v>
      </x:c>
      <x:c r="AG3163" s="6" t="str">
        <x:v>高</x:v>
      </x:c>
      <x:c r="AH3163" s="6" t="str">
        <x:v>正式基线</x:v>
      </x:c>
      <x:c r="AI3163" s="6" t="str">
        <x:v>6dbf1250b5083b4f192f</x:v>
      </x:c>
      <x:c r="AJ3163" s="6" t="str">
        <x:v>核心基线标签直接沿用</x:v>
      </x:c>
    </x:row>
    <x:row r="3164" ht="22" customHeight="1">
      <x:c r="A3164" s="7" t="n">
        <x:v>3163</x:v>
      </x:c>
      <x:c r="B3164" s="6" t="str">
        <x:v>O06532</x:v>
      </x:c>
      <x:c r="C3164" s="6" t="str">
        <x:v>1153</x:v>
      </x:c>
      <x:c r="D3164" s="6" t="str">
        <x:v>自变量机器人</x:v>
      </x:c>
      <x:c r="E3164" s="6" t="str">
        <x:v>自变量机器人</x:v>
      </x:c>
      <x:c r="F3164" s="6" t="str">
        <x:v>大模型应用工程师</x:v>
      </x:c>
      <x:c r="G3164" s="6" t="str">
        <x:v>深圳-南山区</x:v>
      </x:c>
      <x:c r="H3164" s="6" t="str">
        <x:v>not_stated</x:v>
      </x:c>
      <x:c r="I3164" s="6" t="str">
        <x:v>本科</x:v>
      </x:c>
      <x:c r="J3164" s="6" t="str">
        <x:v>本科</x:v>
      </x:c>
      <x:c r="K3164" s="6" t="str">
        <x:v>未展示</x:v>
      </x:c>
      <x:c r="L3164" s="6" t="str">
        <x:v>未说明</x:v>
      </x:c>
      <x:c r="M3164" s="6" t="str">
        <x:v>中级</x:v>
      </x:c>
      <x:c r="N3164" s="6" t="str">
        <x:v>感知决策与控制算法</x:v>
      </x:c>
      <x:c r="O3164" s="6" t="str">
        <x:v>算法工程</x:v>
      </x:c>
      <x:c r="P3164" s="6" t="str">
        <x:v>中游-整机制造+上游-核心零部件(关节模组/灵巧手/驱动器)+中游-AI大模型</x:v>
      </x:c>
      <x:c r="Q3164" s="6" t="str">
        <x:v>端到端VLA大模型 / 通用人形机器人 / 灵巧手 / 世界模型</x:v>
      </x:c>
      <x:c r="R3164" s="6" t="str">
        <x:v>B轮</x:v>
      </x:c>
      <x:c r="S3164" s="6" t="str">
        <x:v>华南</x:v>
      </x:c>
      <x:c r="T3164" s="6" t="str">
        <x:v>广东省深圳市南山区</x:v>
      </x:c>
      <x:c r="U3164" s="6" t="str">
        <x:v>C++; 端到端学习; 数据采集</x:v>
      </x:c>
      <x:c r="V3164" s="6" t="str">
        <x:v>开发具身智能核心算法（语言理解/人机交互/机器人移动操作等），进行具身基座大模型微调和优化；串联数据采集/模型训练/推理部署流程，设计符合客户环境的具身智能系统架构；负责系统集成与现场部署、调试、验收
【任职要求】
计算机/机器人工程/AI/自动化本科及以上，硕士优先；精通Python/C++；熟悉PyTorch/Accelerate/DeepSpeed；具备机器人/自动驾驶/VLM端到端模型微调经验优先</x:v>
      </x:c>
      <x:c r="W3164" s="6" t="str"/>
      <x:c r="X3164" s="6" t="str"/>
      <x:c r="Y3164" s="6" t="str"/>
      <x:c r="Z3164" s="6" t="str">
        <x:v>embodied_final</x:v>
      </x:c>
      <x:c r="AA3164" s="6" t="str">
        <x:v>是</x:v>
      </x:c>
      <x:c r="AB3164" s="6" t="str">
        <x:v>核心基线3718</x:v>
      </x:c>
      <x:c r="AC3164" s="6" t="str">
        <x:v>O06532</x:v>
      </x:c>
      <x:c r="AD3164" s="6" t="str">
        <x:v>感知决策与控制算法</x:v>
      </x:c>
      <x:c r="AE3164" s="6" t="str">
        <x:v>算法工程</x:v>
      </x:c>
      <x:c r="AF3164" s="6" t="str">
        <x:v>原始6方向/17种类标签</x:v>
      </x:c>
      <x:c r="AG3164" s="6" t="str">
        <x:v>高</x:v>
      </x:c>
      <x:c r="AH3164" s="6" t="str">
        <x:v>正式基线</x:v>
      </x:c>
      <x:c r="AI3164" s="6" t="str">
        <x:v>3d2003a4b618d80632c6</x:v>
      </x:c>
      <x:c r="AJ3164" s="6" t="str">
        <x:v>核心基线标签直接沿用</x:v>
      </x:c>
    </x:row>
    <x:row r="3165" ht="22" customHeight="1">
      <x:c r="A3165" s="7" t="n">
        <x:v>3164</x:v>
      </x:c>
      <x:c r="B3165" s="6" t="str">
        <x:v>O06536</x:v>
      </x:c>
      <x:c r="C3165" s="6" t="str">
        <x:v>1220</x:v>
      </x:c>
      <x:c r="D3165" s="6" t="str">
        <x:v>跨维智能</x:v>
      </x:c>
      <x:c r="E3165" s="6" t="str">
        <x:v>跨维智能</x:v>
      </x:c>
      <x:c r="F3165" s="6" t="str">
        <x:v>VLA算法实习生(人形机器人方向)</x:v>
      </x:c>
      <x:c r="G3165" s="6" t="str">
        <x:v>北京</x:v>
      </x:c>
      <x:c r="H3165" s="6" t="str">
        <x:v>not_stated</x:v>
      </x:c>
      <x:c r="I3165" s="6" t="str">
        <x:v>本科/硕士/博士</x:v>
      </x:c>
      <x:c r="J3165" s="6" t="str">
        <x:v>博士</x:v>
      </x:c>
      <x:c r="K3165" s="6" t="str">
        <x:v>实习</x:v>
      </x:c>
      <x:c r="L3165" s="6" t="str">
        <x:v>未说明</x:v>
      </x:c>
      <x:c r="M3165" s="6" t="str">
        <x:v>初级</x:v>
      </x:c>
      <x:c r="N3165" s="6" t="str">
        <x:v>感知决策与控制算法</x:v>
      </x:c>
      <x:c r="O3165" s="6" t="str">
        <x:v>算法工程</x:v>
      </x:c>
      <x:c r="P3165" s="6" t="str">
        <x:v>中游-整机制造+核心算法+上游-核心零部件</x:v>
      </x:c>
      <x:c r="Q3165" s="6" t="str">
        <x:v>具身智能、人形机器人、3D视觉、AI大模型、工业机器人</x:v>
      </x:c>
      <x:c r="R3165" s="6" t="str">
        <x:v>B轮</x:v>
      </x:c>
      <x:c r="S3165" s="6" t="str">
        <x:v>华南</x:v>
      </x:c>
      <x:c r="T3165" s="6" t="str">
        <x:v>广东省深圳市南山区</x:v>
      </x:c>
      <x:c r="U3165" s="6" t="str">
        <x:v>C++; MuJoCo; Diffusion; 仿真; 嵌入式开发</x:v>
      </x:c>
      <x:c r="V3165" s="6" t="str">
        <x:v>负责具身智能VLA研发和部署阶段的数据平台搭建和管理；机器人开源数据及自采数据的收集和规范化处理；深度参与数据驱动的VLA模型预训练、后训练和真机部署
【任职要求】
熟悉具身智能前沿算法（RDT/π0/Groot/ACT/Diffusion Policy等）；熟悉主流机器人仿真软件（Mujoco/Isaac等）；扎实C/C++/Python与Linux嵌入式开发能力；熟悉机器人/机械臂控制技术、ROS优先</x:v>
      </x:c>
      <x:c r="W3165" s="6" t="str"/>
      <x:c r="X3165" s="6" t="str"/>
      <x:c r="Y3165" s="6" t="str"/>
      <x:c r="Z3165" s="6" t="str">
        <x:v>embodied_final</x:v>
      </x:c>
      <x:c r="AA3165" s="6" t="str">
        <x:v>是</x:v>
      </x:c>
      <x:c r="AB3165" s="6" t="str">
        <x:v>核心基线3718</x:v>
      </x:c>
      <x:c r="AC3165" s="6" t="str">
        <x:v>O06536</x:v>
      </x:c>
      <x:c r="AD3165" s="6" t="str">
        <x:v>感知决策与控制算法</x:v>
      </x:c>
      <x:c r="AE3165" s="6" t="str">
        <x:v>算法工程</x:v>
      </x:c>
      <x:c r="AF3165" s="6" t="str">
        <x:v>原始6方向/17种类标签</x:v>
      </x:c>
      <x:c r="AG3165" s="6" t="str">
        <x:v>高</x:v>
      </x:c>
      <x:c r="AH3165" s="6" t="str">
        <x:v>正式基线</x:v>
      </x:c>
      <x:c r="AI3165" s="6" t="str">
        <x:v>28db15ed85248a74b470</x:v>
      </x:c>
      <x:c r="AJ3165" s="6" t="str">
        <x:v>核心基线标签直接沿用</x:v>
      </x:c>
    </x:row>
    <x:row r="3166" ht="22" customHeight="1">
      <x:c r="A3166" s="7" t="n">
        <x:v>3165</x:v>
      </x:c>
      <x:c r="B3166" s="6" t="str">
        <x:v>O03155</x:v>
      </x:c>
      <x:c r="C3166" s="6" t="str">
        <x:v>4548</x:v>
      </x:c>
      <x:c r="D3166" s="6" t="str">
        <x:v>惠科</x:v>
      </x:c>
      <x:c r="E3166" s="6" t="str">
        <x:v>惠科股份</x:v>
      </x:c>
      <x:c r="F3166" s="6" t="str">
        <x:v>绵阳 Array检修高级工程师</x:v>
      </x:c>
      <x:c r="G3166" s="6" t="str"/>
      <x:c r="H3166" s="6" t="str">
        <x:v>23-26k</x:v>
      </x:c>
      <x:c r="I3166" s="6" t="str">
        <x:v>本科</x:v>
      </x:c>
      <x:c r="J3166" s="6" t="str">
        <x:v>本科</x:v>
      </x:c>
      <x:c r="K3166" s="6" t="str">
        <x:v>10年以上</x:v>
      </x:c>
      <x:c r="L3166" s="6" t="str">
        <x:v>10年以上</x:v>
      </x:c>
      <x:c r="M3166" s="6" t="str">
        <x:v>高级</x:v>
      </x:c>
      <x:c r="N3166" s="6" t="str">
        <x:v>非技术支撑</x:v>
      </x:c>
      <x:c r="O3166" s="6" t="str">
        <x:v>供应链与制造</x:v>
      </x:c>
      <x:c r="P3166" s="6" t="str">
        <x:v>下游</x:v>
      </x:c>
      <x:c r="Q3166" s="6" t="str">
        <x:v>半导体显示/面板制造; 补充分类:应用场景方</x:v>
      </x:c>
      <x:c r="R3166" s="6" t="str">
        <x:v>已上市</x:v>
      </x:c>
      <x:c r="S3166" s="6" t="str">
        <x:v>西南</x:v>
      </x:c>
      <x:c r="T3166" s="6" t="str">
        <x:v>重庆市巴南区; 广东省深圳市</x:v>
      </x:c>
      <x:c r="U3166" s="6" t="str">
        <x:v>C</x:v>
      </x:c>
      <x:c r="V3166" s="6" t="str">
        <x:v>岗位职责: 1.本科以上学历，理工科专业10年以上工作经验， 熟悉LTPS及Oxide工艺流程及Array厂检修体系及各检修设备基本原理； 2. 精通Array修补设备工艺调试，过往经验具备LTPS/Oxide LCD产品修补良率提升经验； 3. 指导并协助部门搭建检修体系并跟进检修良率提升专案； 4. 熟悉行业最新检修方案，并能将业内方案导入部门，有建厂经验者优先。 5. 具备跨部门协作能力，抗压能力。</x:v>
      </x:c>
      <x:c r="W3166" s="6" t="str">
        <x:v>https://www.liepin.com/job/1983029921.shtml</x:v>
      </x:c>
      <x:c r="X3166" s="6" t="str"/>
      <x:c r="Y3166" s="6" t="str">
        <x:v>2026-07-17</x:v>
      </x:c>
      <x:c r="Z3166" s="6" t="str">
        <x:v>all_jobs_jd</x:v>
      </x:c>
      <x:c r="AA3166" s="6" t="str">
        <x:v>是</x:v>
      </x:c>
      <x:c r="AB3166" s="6" t="str">
        <x:v>核心基线3718</x:v>
      </x:c>
      <x:c r="AC3166" s="6" t="str">
        <x:v>O03155</x:v>
      </x:c>
      <x:c r="AD3166" s="6" t="str">
        <x:v>非技术支撑</x:v>
      </x:c>
      <x:c r="AE3166" s="6" t="str">
        <x:v>供应链与制造</x:v>
      </x:c>
      <x:c r="AF3166" s="6" t="str">
        <x:v>原始6方向/17种类标签</x:v>
      </x:c>
      <x:c r="AG3166" s="6" t="str">
        <x:v>高</x:v>
      </x:c>
      <x:c r="AH3166" s="6" t="str">
        <x:v>正式基线</x:v>
      </x:c>
      <x:c r="AI3166" s="6" t="str">
        <x:v>cf19b405ff60dbe0a823</x:v>
      </x:c>
      <x:c r="AJ3166" s="6" t="str">
        <x:v>核心基线标签直接沿用；技能标签由技能词典从岗位名称/JD补全</x:v>
      </x:c>
    </x:row>
    <x:row r="3167" ht="22" customHeight="1">
      <x:c r="A3167" s="7" t="n">
        <x:v>3166</x:v>
      </x:c>
      <x:c r="B3167" s="6" t="str">
        <x:v>O03033</x:v>
      </x:c>
      <x:c r="C3167" s="6" t="str">
        <x:v>2108</x:v>
      </x:c>
      <x:c r="D3167" s="6" t="str">
        <x:v>蓝思科技</x:v>
      </x:c>
      <x:c r="E3167" s="6" t="str">
        <x:v>蓝思科技</x:v>
      </x:c>
      <x:c r="F3167" s="6" t="str">
        <x:v>五轴抛光工程师</x:v>
      </x:c>
      <x:c r="G3167" s="6" t="str">
        <x:v>长沙</x:v>
      </x:c>
      <x:c r="H3167" s="6" t="str">
        <x:v>9-15k</x:v>
      </x:c>
      <x:c r="I3167" s="6" t="str">
        <x:v>学历不限</x:v>
      </x:c>
      <x:c r="J3167" s="6" t="str">
        <x:v>不限</x:v>
      </x:c>
      <x:c r="K3167" s="6" t="str">
        <x:v>3年以上</x:v>
      </x:c>
      <x:c r="L3167" s="6" t="str">
        <x:v>3-5年</x:v>
      </x:c>
      <x:c r="M3167" s="6" t="str">
        <x:v>中级</x:v>
      </x:c>
      <x:c r="N3167" s="6" t="str">
        <x:v>软件硬件与系统架构</x:v>
      </x:c>
      <x:c r="O3167" s="6" t="str">
        <x:v>硬件开发</x:v>
      </x:c>
      <x:c r="P3167" s="6" t="str">
        <x:v>上游-核心零部件(六维力传感器/关节模组/灵巧手)+中游-整机组装(人形/四足机器人整机代工)</x:v>
      </x:c>
      <x:c r="Q3167" s="6" t="str">
        <x:v>精密制造 / 机器人硬件平台 / 人形机器人核心零部件(关节/灵巧手/传感器) / 整机组装</x:v>
      </x:c>
      <x:c r="R3167" s="6" t="str">
        <x:v>已上市</x:v>
      </x:c>
      <x:c r="S3167" s="6" t="str">
        <x:v>华中</x:v>
      </x:c>
      <x:c r="T3167" s="6" t="str">
        <x:v>湖南长沙（浏阳永安园区）</x:v>
      </x:c>
      <x:c r="U3167" s="6" t="str"/>
      <x:c r="V3167" s="6" t="str">
        <x:v>岗位职责: 1、熟悉五轴抛光，机械抛光； 2、及时对生产品质异常做出反应，发现问题及时追踪，改善/并提出合理化建议； 3、参与提高生产效率和改善产品质量/节约成本的行动计划与实施。 1、有金属制造类中/大型企业加工3年以上工作经验者优先； 2、熟悉表面加工工艺流程，具备相应的专业知识，能及时有效的处理产品在制程中出现的各类品质问题；具备很强的专业技能、沟通协调能力、抗压能力； 包住，提供餐补，购五险一金。</x:v>
      </x:c>
      <x:c r="W3167" s="6" t="str">
        <x:v>https://www.liepin.com/job/1974368191.shtml</x:v>
      </x:c>
      <x:c r="X3167" s="6" t="str"/>
      <x:c r="Y3167" s="6" t="str">
        <x:v>2026-07-17</x:v>
      </x:c>
      <x:c r="Z3167" s="6" t="str">
        <x:v>all_jobs_jd</x:v>
      </x:c>
      <x:c r="AA3167" s="6" t="str">
        <x:v>是</x:v>
      </x:c>
      <x:c r="AB3167" s="6" t="str">
        <x:v>核心基线3718</x:v>
      </x:c>
      <x:c r="AC3167" s="6" t="str">
        <x:v>O03033</x:v>
      </x:c>
      <x:c r="AD3167" s="6" t="str">
        <x:v>软件硬件与系统架构</x:v>
      </x:c>
      <x:c r="AE3167" s="6" t="str">
        <x:v>硬件开发</x:v>
      </x:c>
      <x:c r="AF3167" s="6" t="str">
        <x:v>原始6方向/17种类标签</x:v>
      </x:c>
      <x:c r="AG3167" s="6" t="str">
        <x:v>高</x:v>
      </x:c>
      <x:c r="AH3167" s="6" t="str">
        <x:v>正式基线</x:v>
      </x:c>
      <x:c r="AI3167" s="6" t="str">
        <x:v>fa795839dda1cdded475</x:v>
      </x:c>
      <x:c r="AJ3167" s="6" t="str">
        <x:v>核心基线标签直接沿用</x:v>
      </x:c>
    </x:row>
    <x:row r="3168" ht="22" customHeight="1">
      <x:c r="A3168" s="7" t="n">
        <x:v>3167</x:v>
      </x:c>
      <x:c r="B3168" s="6" t="str">
        <x:v>O02439</x:v>
      </x:c>
      <x:c r="C3168" s="6" t="str">
        <x:v>2380</x:v>
      </x:c>
      <x:c r="D3168" s="6" t="str">
        <x:v>蓝思科技</x:v>
      </x:c>
      <x:c r="E3168" s="6" t="str">
        <x:v>蓝思科技</x:v>
      </x:c>
      <x:c r="F3168" s="6" t="str">
        <x:v>CNC工程师</x:v>
      </x:c>
      <x:c r="G3168" s="6" t="str">
        <x:v>长沙</x:v>
      </x:c>
      <x:c r="H3168" s="6" t="str">
        <x:v>12-18k</x:v>
      </x:c>
      <x:c r="I3168" s="6" t="str">
        <x:v>大专</x:v>
      </x:c>
      <x:c r="J3168" s="6" t="str">
        <x:v>大专</x:v>
      </x:c>
      <x:c r="K3168" s="6" t="str">
        <x:v>3年以上</x:v>
      </x:c>
      <x:c r="L3168" s="6" t="str">
        <x:v>3-5年</x:v>
      </x:c>
      <x:c r="M3168" s="6" t="str">
        <x:v>中级</x:v>
      </x:c>
      <x:c r="N3168" s="6" t="str">
        <x:v>软件硬件与系统架构</x:v>
      </x:c>
      <x:c r="O3168" s="6" t="str">
        <x:v>硬件开发</x:v>
      </x:c>
      <x:c r="P3168" s="6" t="str">
        <x:v>上游-核心零部件(六维力传感器/关节模组/灵巧手)+中游-整机组装(人形/四足机器人整机代工)</x:v>
      </x:c>
      <x:c r="Q3168" s="6" t="str">
        <x:v>精密制造 / 机器人硬件平台 / 人形机器人核心零部件(关节/灵巧手/传感器) / 整机组装</x:v>
      </x:c>
      <x:c r="R3168" s="6" t="str">
        <x:v>已上市</x:v>
      </x:c>
      <x:c r="S3168" s="6" t="str">
        <x:v>华中</x:v>
      </x:c>
      <x:c r="T3168" s="6" t="str">
        <x:v>湖南长沙（浏阳永安园区）</x:v>
      </x:c>
      <x:c r="U3168" s="6" t="str">
        <x:v>C</x:v>
      </x:c>
      <x:c r="V3168" s="6" t="str">
        <x:v>岗位职责： 1. 负责3C行业五金件表面加工的CNC编程与操作。 2. 优化加工工艺，提升产品表面质量与生产效率。 3. 维护CNC设备，确保设备正常运行与精度达标。 4. 参与新产品试制，解决加工过程中的技术问题。 任职要求： 1. 具备3C行业或相关领域CNC加工经验。 2. 熟练掌握CNC编程软件及操作技能。 3. 熟悉五金件表面加工工艺与质量控制标准。 4. 具备良好的问题解决能力与团队协作精神。</x:v>
      </x:c>
      <x:c r="W3168" s="6" t="str">
        <x:v>https://www.liepin.com/job/1976410945.shtml</x:v>
      </x:c>
      <x:c r="X3168" s="6" t="str"/>
      <x:c r="Y3168" s="6" t="str">
        <x:v>2026-07-17</x:v>
      </x:c>
      <x:c r="Z3168" s="6" t="str">
        <x:v>all_jobs_jd</x:v>
      </x:c>
      <x:c r="AA3168" s="6" t="str">
        <x:v>是</x:v>
      </x:c>
      <x:c r="AB3168" s="6" t="str">
        <x:v>核心基线3718</x:v>
      </x:c>
      <x:c r="AC3168" s="6" t="str">
        <x:v>O02439</x:v>
      </x:c>
      <x:c r="AD3168" s="6" t="str">
        <x:v>软件硬件与系统架构</x:v>
      </x:c>
      <x:c r="AE3168" s="6" t="str">
        <x:v>硬件开发</x:v>
      </x:c>
      <x:c r="AF3168" s="6" t="str">
        <x:v>原始6方向/17种类标签</x:v>
      </x:c>
      <x:c r="AG3168" s="6" t="str">
        <x:v>高</x:v>
      </x:c>
      <x:c r="AH3168" s="6" t="str">
        <x:v>正式基线</x:v>
      </x:c>
      <x:c r="AI3168" s="6" t="str">
        <x:v>fe9378893e5e69f4d4fb</x:v>
      </x:c>
      <x:c r="AJ3168" s="6" t="str">
        <x:v>核心基线标签直接沿用；技能标签由技能词典从岗位名称/JD补全</x:v>
      </x:c>
    </x:row>
    <x:row r="3169" ht="22" customHeight="1">
      <x:c r="A3169" s="7" t="n">
        <x:v>3168</x:v>
      </x:c>
      <x:c r="B3169" s="6" t="str">
        <x:v>O02857</x:v>
      </x:c>
      <x:c r="C3169" s="6" t="str">
        <x:v>2551</x:v>
      </x:c>
      <x:c r="D3169" s="6" t="str">
        <x:v>蓝思科技</x:v>
      </x:c>
      <x:c r="E3169" s="6" t="str">
        <x:v>蓝思科技</x:v>
      </x:c>
      <x:c r="F3169" s="6" t="str">
        <x:v>QE工程师</x:v>
      </x:c>
      <x:c r="G3169" s="6" t="str">
        <x:v>长沙</x:v>
      </x:c>
      <x:c r="H3169" s="6" t="str">
        <x:v>8-15k</x:v>
      </x:c>
      <x:c r="I3169" s="6" t="str">
        <x:v>大专</x:v>
      </x:c>
      <x:c r="J3169" s="6" t="str">
        <x:v>大专</x:v>
      </x:c>
      <x:c r="K3169" s="6" t="str">
        <x:v>3-5年</x:v>
      </x:c>
      <x:c r="L3169" s="6" t="str">
        <x:v>5-8年</x:v>
      </x:c>
      <x:c r="M3169" s="6" t="str">
        <x:v>高级</x:v>
      </x:c>
      <x:c r="N3169" s="6" t="str">
        <x:v>软件硬件与系统架构</x:v>
      </x:c>
      <x:c r="O3169" s="6" t="str">
        <x:v>硬件开发</x:v>
      </x:c>
      <x:c r="P3169" s="6" t="str">
        <x:v>上游-核心零部件(六维力传感器/关节模组/灵巧手)+中游-整机组装(人形/四足机器人整机代工)</x:v>
      </x:c>
      <x:c r="Q3169" s="6" t="str">
        <x:v>精密制造 / 机器人硬件平台 / 人形机器人核心零部件(关节/灵巧手/传感器) / 整机组装</x:v>
      </x:c>
      <x:c r="R3169" s="6" t="str">
        <x:v>已上市</x:v>
      </x:c>
      <x:c r="S3169" s="6" t="str">
        <x:v>华中</x:v>
      </x:c>
      <x:c r="T3169" s="6" t="str">
        <x:v>湖南长沙（浏阳永安园区）</x:v>
      </x:c>
      <x:c r="U3169" s="6" t="str">
        <x:v>C</x:v>
      </x:c>
      <x:c r="V3169" s="6" t="str">
        <x:v>岗位职责: 1、配合客户以及其他部门相关验证进度的追踪和数据的收集和汇总； 2、整理打样项目问题点并追踪确定改善效果； 3、打样阶段产品信赖性的送测及数据的收集分析； 4、打样和量产期间产品的签样，标准拉通； 5、新机台进厂验证跟进； 6、培训产线员工、IPQC、OQC等检验工段的员工的检验标准； 7、QCP/SIP等标准文件的制作； 8、过程良率监控，重大质量异常处理； 9、负责与相关单位的沟通与协调；</x:v>
      </x:c>
      <x:c r="W3169" s="6" t="str">
        <x:v>https://www.liepin.com/job/1977685327.shtml</x:v>
      </x:c>
      <x:c r="X3169" s="6" t="str"/>
      <x:c r="Y3169" s="6" t="str">
        <x:v>2026-07-17</x:v>
      </x:c>
      <x:c r="Z3169" s="6" t="str">
        <x:v>all_jobs_jd</x:v>
      </x:c>
      <x:c r="AA3169" s="6" t="str">
        <x:v>是</x:v>
      </x:c>
      <x:c r="AB3169" s="6" t="str">
        <x:v>核心基线3718</x:v>
      </x:c>
      <x:c r="AC3169" s="6" t="str">
        <x:v>O02857</x:v>
      </x:c>
      <x:c r="AD3169" s="6" t="str">
        <x:v>软件硬件与系统架构</x:v>
      </x:c>
      <x:c r="AE3169" s="6" t="str">
        <x:v>硬件开发</x:v>
      </x:c>
      <x:c r="AF3169" s="6" t="str">
        <x:v>原始6方向/17种类标签</x:v>
      </x:c>
      <x:c r="AG3169" s="6" t="str">
        <x:v>高</x:v>
      </x:c>
      <x:c r="AH3169" s="6" t="str">
        <x:v>正式基线</x:v>
      </x:c>
      <x:c r="AI3169" s="6" t="str">
        <x:v>3861b6b1aa437e630e53</x:v>
      </x:c>
      <x:c r="AJ3169" s="6" t="str">
        <x:v>核心基线标签直接沿用；技能标签由技能词典从岗位名称/JD补全</x:v>
      </x:c>
    </x:row>
    <x:row r="3170" ht="22" customHeight="1">
      <x:c r="A3170" s="7" t="n">
        <x:v>3169</x:v>
      </x:c>
      <x:c r="B3170" s="6" t="str">
        <x:v>O06539</x:v>
      </x:c>
      <x:c r="C3170" s="6" t="str">
        <x:v>1255</x:v>
      </x:c>
      <x:c r="D3170" s="6" t="str">
        <x:v>金智变量机器人</x:v>
      </x:c>
      <x:c r="E3170" s="6" t="str">
        <x:v>金智变量机器人</x:v>
      </x:c>
      <x:c r="F3170" s="6" t="str">
        <x:v>机器人工程师</x:v>
      </x:c>
      <x:c r="G3170" s="6" t="str">
        <x:v>沈阳</x:v>
      </x:c>
      <x:c r="H3170" s="6" t="str">
        <x:v>面议</x:v>
      </x:c>
      <x:c r="I3170" s="6" t="str">
        <x:v>本科</x:v>
      </x:c>
      <x:c r="J3170" s="6" t="str">
        <x:v>本科</x:v>
      </x:c>
      <x:c r="K3170" s="6" t="str">
        <x:v>3年以上</x:v>
      </x:c>
      <x:c r="L3170" s="6" t="str">
        <x:v>3-5年</x:v>
      </x:c>
      <x:c r="M3170" s="6" t="str">
        <x:v>中级</x:v>
      </x:c>
      <x:c r="N3170" s="6" t="str">
        <x:v>软件硬件与系统架构</x:v>
      </x:c>
      <x:c r="O3170" s="6" t="str">
        <x:v>软件与系统</x:v>
      </x:c>
      <x:c r="P3170" s="6" t="str">
        <x:v>中游-系统集成（工业具身智能解决方案/汽车制造机器人）</x:v>
      </x:c>
      <x:c r="Q3170" s="6" t="str">
        <x:v>工业具身智能 / 汽车制造机器人 / 智能制造系统集成</x:v>
      </x:c>
      <x:c r="R3170" s="6" t="str">
        <x:v>央企/国企/事业单位</x:v>
      </x:c>
      <x:c r="S3170" s="6" t="str">
        <x:v>待核实</x:v>
      </x:c>
      <x:c r="T3170" s="6" t="str">
        <x:v>待核实(搜索未匹配到精确信息)</x:v>
      </x:c>
      <x:c r="U3170" s="6" t="str">
        <x:v>C</x:v>
      </x:c>
      <x:c r="V3170" s="6" t="str">
        <x:v>负责工业机器人项目现场安装、调试与部署，保障设备顺利交付投产；对接客户与项目各方，处理机器人系统运行突发故障与技术问题；为客户提供操作/维护技术培训；协同梳理现场需求推动项目落地；配合完成技术文档与调试记录
【任职要求】
本科及以上，电子/计算机/自动化等相关专业优先；3年以上机器人或智能硬件行业技术支持经验；熟悉软硬一体组装测试；了解PLC交互；熟悉Ubuntu及ROS；良好沟通与抗压能力，能适应出差</x:v>
      </x:c>
      <x:c r="W3170" s="6" t="str"/>
      <x:c r="X3170" s="6" t="str"/>
      <x:c r="Y3170" s="6" t="str"/>
      <x:c r="Z3170" s="6" t="str">
        <x:v>embodied_final</x:v>
      </x:c>
      <x:c r="AA3170" s="6" t="str">
        <x:v>是</x:v>
      </x:c>
      <x:c r="AB3170" s="6" t="str">
        <x:v>核心基线3718</x:v>
      </x:c>
      <x:c r="AC3170" s="6" t="str">
        <x:v>O06539</x:v>
      </x:c>
      <x:c r="AD3170" s="6" t="str">
        <x:v>软件硬件与系统架构</x:v>
      </x:c>
      <x:c r="AE3170" s="6" t="str">
        <x:v>软件与系统</x:v>
      </x:c>
      <x:c r="AF3170" s="6" t="str">
        <x:v>原始6方向/17种类标签</x:v>
      </x:c>
      <x:c r="AG3170" s="6" t="str">
        <x:v>高</x:v>
      </x:c>
      <x:c r="AH3170" s="6" t="str">
        <x:v>正式基线</x:v>
      </x:c>
      <x:c r="AI3170" s="6" t="str">
        <x:v>e1857a7311313f1c1636</x:v>
      </x:c>
      <x:c r="AJ3170" s="6" t="str">
        <x:v>核心基线标签直接沿用；技能标签由技能词典从岗位名称/JD补全</x:v>
      </x:c>
    </x:row>
    <x:row r="3171" ht="22" customHeight="1">
      <x:c r="A3171" s="7" t="n">
        <x:v>3170</x:v>
      </x:c>
      <x:c r="B3171" s="6" t="str">
        <x:v>O03404</x:v>
      </x:c>
      <x:c r="C3171" s="6" t="str">
        <x:v>4084</x:v>
      </x:c>
      <x:c r="D3171" s="6" t="str">
        <x:v>清微智能</x:v>
      </x:c>
      <x:c r="E3171" s="6" t="str">
        <x:v>清微智能</x:v>
      </x:c>
      <x:c r="F3171" s="6" t="str">
        <x:v>RISC-V架构师-北京</x:v>
      </x:c>
      <x:c r="G3171" s="6" t="str">
        <x:v>北京</x:v>
      </x:c>
      <x:c r="H3171" s="6" t="str">
        <x:v>45-75k·15薪</x:v>
      </x:c>
      <x:c r="I3171" s="6" t="str">
        <x:v>硕士</x:v>
      </x:c>
      <x:c r="J3171" s="6" t="str">
        <x:v>硕士</x:v>
      </x:c>
      <x:c r="K3171" s="6" t="str">
        <x:v>5年以上</x:v>
      </x:c>
      <x:c r="L3171" s="6" t="str">
        <x:v>5-8年</x:v>
      </x:c>
      <x:c r="M3171" s="6" t="str">
        <x:v>高级</x:v>
      </x:c>
      <x:c r="N3171" s="6" t="str">
        <x:v>软件硬件与系统架构</x:v>
      </x:c>
      <x:c r="O3171" s="6" t="str">
        <x:v>软件与系统</x:v>
      </x:c>
      <x:c r="P3171" s="6" t="str">
        <x:v>上游-算力芯片</x:v>
      </x:c>
      <x:c r="Q3171" s="6" t="str">
        <x:v>可重构数据流AI芯片(RPU); 补充分类:非上市</x:v>
      </x:c>
      <x:c r="R3171" s="6" t="str">
        <x:v>已上市</x:v>
      </x:c>
      <x:c r="S3171" s="6" t="str">
        <x:v>华北</x:v>
      </x:c>
      <x:c r="T3171" s="6" t="str">
        <x:v>北京市海淀区</x:v>
      </x:c>
      <x:c r="U3171" s="6" t="str">
        <x:v>C</x:v>
      </x:c>
      <x:c r="V3171" s="6" t="str">
        <x:v>职责描述： 1、基于RISC-V扩展AI的指令集设计； 2、RISC-V Core微架构设计； 3、输出架构SPEC和分析报告，指导微架构设计的实现、优化和验证。 任职要求： 1、电子、计算机等相关专业硕士及以上学历。 2、深刻理解高性能处理器架构，深刻理解RISC-V CPU Core的微架构。 3、对高性能处理器有深刻的理解和认识。 4、具有独立解决问题的能力，良好的沟通以及协调能力，具有敬业精神。</x:v>
      </x:c>
      <x:c r="W3171" s="6" t="str">
        <x:v>https://www.liepin.com/job/1982322013.shtml</x:v>
      </x:c>
      <x:c r="X3171" s="6" t="str"/>
      <x:c r="Y3171" s="6" t="str">
        <x:v>2026-07-17</x:v>
      </x:c>
      <x:c r="Z3171" s="6" t="str">
        <x:v>all_jobs_jd</x:v>
      </x:c>
      <x:c r="AA3171" s="6" t="str">
        <x:v>是</x:v>
      </x:c>
      <x:c r="AB3171" s="6" t="str">
        <x:v>核心基线3718</x:v>
      </x:c>
      <x:c r="AC3171" s="6" t="str">
        <x:v>O03404</x:v>
      </x:c>
      <x:c r="AD3171" s="6" t="str">
        <x:v>软件硬件与系统架构</x:v>
      </x:c>
      <x:c r="AE3171" s="6" t="str">
        <x:v>软件与系统</x:v>
      </x:c>
      <x:c r="AF3171" s="6" t="str">
        <x:v>原始6方向/17种类标签</x:v>
      </x:c>
      <x:c r="AG3171" s="6" t="str">
        <x:v>高</x:v>
      </x:c>
      <x:c r="AH3171" s="6" t="str">
        <x:v>正式基线</x:v>
      </x:c>
      <x:c r="AI3171" s="6" t="str">
        <x:v>ebf703e15f29bbbb43cb</x:v>
      </x:c>
      <x:c r="AJ3171" s="6" t="str">
        <x:v>核心基线标签直接沿用；技能标签由技能词典从岗位名称/JD补全</x:v>
      </x:c>
    </x:row>
    <x:row r="3172" ht="22" customHeight="1">
      <x:c r="A3172" s="7" t="n">
        <x:v>3171</x:v>
      </x:c>
      <x:c r="B3172" s="6" t="str">
        <x:v>O02634</x:v>
      </x:c>
      <x:c r="C3172" s="6" t="str">
        <x:v>4338</x:v>
      </x:c>
      <x:c r="D3172" s="6" t="str">
        <x:v>蓝思科技</x:v>
      </x:c>
      <x:c r="E3172" s="6" t="str">
        <x:v>蓝思科技</x:v>
      </x:c>
      <x:c r="F3172" s="6" t="str">
        <x:v>机械加工编程工程师</x:v>
      </x:c>
      <x:c r="G3172" s="6" t="str">
        <x:v>东莞</x:v>
      </x:c>
      <x:c r="H3172" s="6" t="str">
        <x:v>14-19k</x:v>
      </x:c>
      <x:c r="I3172" s="6" t="str">
        <x:v>本科</x:v>
      </x:c>
      <x:c r="J3172" s="6" t="str">
        <x:v>本科</x:v>
      </x:c>
      <x:c r="K3172" s="6" t="str">
        <x:v>5年以上</x:v>
      </x:c>
      <x:c r="L3172" s="6" t="str">
        <x:v>5-8年</x:v>
      </x:c>
      <x:c r="M3172" s="6" t="str">
        <x:v>高级</x:v>
      </x:c>
      <x:c r="N3172" s="6" t="str">
        <x:v>软件硬件与系统架构</x:v>
      </x:c>
      <x:c r="O3172" s="6" t="str">
        <x:v>硬件开发</x:v>
      </x:c>
      <x:c r="P3172" s="6" t="str">
        <x:v>上游-核心零部件(六维力传感器/关节模组/灵巧手)+中游-整机组装(人形/四足机器人整机代工)</x:v>
      </x:c>
      <x:c r="Q3172" s="6" t="str">
        <x:v>精密制造 / 机器人硬件平台 / 人形机器人核心零部件(关节/灵巧手/传感器) / 整机组装</x:v>
      </x:c>
      <x:c r="R3172" s="6" t="str">
        <x:v>已上市</x:v>
      </x:c>
      <x:c r="S3172" s="6" t="str">
        <x:v>华中</x:v>
      </x:c>
      <x:c r="T3172" s="6" t="str">
        <x:v>湖南长沙（浏阳永安园区）</x:v>
      </x:c>
      <x:c r="U3172" s="6" t="str">
        <x:v>C</x:v>
      </x:c>
      <x:c r="V3172" s="6" t="str">
        <x:v>岗位职责： 1.负责CNC加工中心编程工作，完成高精度复杂零件加工程序编制与优化 2.主导专用刀具和夹具设计开发工作，实现加工效率提升 3.建立科学工时定额体系，持续优化生产节拍与效率指标 4.主导现场加工技术难题攻关 任职要求： 1.机械工程/数控技术相关专业本科及以上学历，5年以上精密加工编程经验 2.精通CAM软件，具备五轴联动编程认证者优先 3.熟练掌握工装夹具设计原理，精通金属切削工艺参数优化</x:v>
      </x:c>
      <x:c r="W3172" s="6" t="str">
        <x:v>https://www.liepin.com/job/1982686813.shtml</x:v>
      </x:c>
      <x:c r="X3172" s="6" t="str"/>
      <x:c r="Y3172" s="6" t="str">
        <x:v>2026-07-17</x:v>
      </x:c>
      <x:c r="Z3172" s="6" t="str">
        <x:v>all_jobs_jd</x:v>
      </x:c>
      <x:c r="AA3172" s="6" t="str">
        <x:v>是</x:v>
      </x:c>
      <x:c r="AB3172" s="6" t="str">
        <x:v>核心基线3718</x:v>
      </x:c>
      <x:c r="AC3172" s="6" t="str">
        <x:v>O02634</x:v>
      </x:c>
      <x:c r="AD3172" s="6" t="str">
        <x:v>软件硬件与系统架构</x:v>
      </x:c>
      <x:c r="AE3172" s="6" t="str">
        <x:v>硬件开发</x:v>
      </x:c>
      <x:c r="AF3172" s="6" t="str">
        <x:v>原始6方向/17种类标签</x:v>
      </x:c>
      <x:c r="AG3172" s="6" t="str">
        <x:v>高</x:v>
      </x:c>
      <x:c r="AH3172" s="6" t="str">
        <x:v>正式基线</x:v>
      </x:c>
      <x:c r="AI3172" s="6" t="str">
        <x:v>28c753810ec1cbc43687</x:v>
      </x:c>
      <x:c r="AJ3172" s="6" t="str">
        <x:v>核心基线标签直接沿用；技能标签由技能词典从岗位名称/JD补全</x:v>
      </x:c>
    </x:row>
    <x:row r="3173" ht="22" customHeight="1">
      <x:c r="A3173" s="7" t="n">
        <x:v>3172</x:v>
      </x:c>
      <x:c r="B3173" s="6" t="str">
        <x:v>O02685</x:v>
      </x:c>
      <x:c r="C3173" s="6" t="str">
        <x:v>4080</x:v>
      </x:c>
      <x:c r="D3173" s="6" t="str">
        <x:v>蓝思科技</x:v>
      </x:c>
      <x:c r="E3173" s="6" t="str">
        <x:v>蓝思科技</x:v>
      </x:c>
      <x:c r="F3173" s="6" t="str">
        <x:v>CDU结构工程师</x:v>
      </x:c>
      <x:c r="G3173" s="6" t="str">
        <x:v>东莞</x:v>
      </x:c>
      <x:c r="H3173" s="6" t="str">
        <x:v>14-18k</x:v>
      </x:c>
      <x:c r="I3173" s="6" t="str">
        <x:v>本科</x:v>
      </x:c>
      <x:c r="J3173" s="6" t="str">
        <x:v>本科</x:v>
      </x:c>
      <x:c r="K3173" s="6" t="str">
        <x:v>3年以上</x:v>
      </x:c>
      <x:c r="L3173" s="6" t="str">
        <x:v>3-5年</x:v>
      </x:c>
      <x:c r="M3173" s="6" t="str">
        <x:v>中级</x:v>
      </x:c>
      <x:c r="N3173" s="6" t="str">
        <x:v>软件硬件与系统架构</x:v>
      </x:c>
      <x:c r="O3173" s="6" t="str">
        <x:v>硬件开发</x:v>
      </x:c>
      <x:c r="P3173" s="6" t="str">
        <x:v>上游-核心零部件(六维力传感器/关节模组/灵巧手)+中游-整机组装(人形/四足机器人整机代工)</x:v>
      </x:c>
      <x:c r="Q3173" s="6" t="str">
        <x:v>精密制造 / 机器人硬件平台 / 人形机器人核心零部件(关节/灵巧手/传感器) / 整机组装</x:v>
      </x:c>
      <x:c r="R3173" s="6" t="str">
        <x:v>已上市</x:v>
      </x:c>
      <x:c r="S3173" s="6" t="str">
        <x:v>华中</x:v>
      </x:c>
      <x:c r="T3173" s="6" t="str">
        <x:v>湖南长沙（浏阳永安园区）</x:v>
      </x:c>
      <x:c r="U3173" s="6" t="str">
        <x:v>仿真; SolidWorks; Creo</x:v>
      </x:c>
      <x:c r="V3173" s="6" t="str">
        <x:v>岗位职责： 1. 负责CDU产品机械结构设计与开发，主导3D/2D工程图纸输出，确保设计符合标准 2. 实施结构件分析，优化生产工艺流程， 3. 编制标准化装配工艺文件，制定SOP作业指导规范 4. 主导生产现场结构问题分析与解决 任职要求： 1. 机械工程/机电一体化专业本科及以上学历，具备3年以上结构设计开发经验 2. 精通Creo/SolidWorks等三维设计软件，掌握ANSYS结构仿真分析技术</x:v>
      </x:c>
      <x:c r="W3173" s="6" t="str">
        <x:v>https://www.liepin.com/job/1982315903.shtml</x:v>
      </x:c>
      <x:c r="X3173" s="6" t="str"/>
      <x:c r="Y3173" s="6" t="str">
        <x:v>2026-07-17</x:v>
      </x:c>
      <x:c r="Z3173" s="6" t="str">
        <x:v>all_jobs_jd</x:v>
      </x:c>
      <x:c r="AA3173" s="6" t="str">
        <x:v>是</x:v>
      </x:c>
      <x:c r="AB3173" s="6" t="str">
        <x:v>核心基线3718</x:v>
      </x:c>
      <x:c r="AC3173" s="6" t="str">
        <x:v>O02685</x:v>
      </x:c>
      <x:c r="AD3173" s="6" t="str">
        <x:v>软件硬件与系统架构</x:v>
      </x:c>
      <x:c r="AE3173" s="6" t="str">
        <x:v>硬件开发</x:v>
      </x:c>
      <x:c r="AF3173" s="6" t="str">
        <x:v>原始6方向/17种类标签</x:v>
      </x:c>
      <x:c r="AG3173" s="6" t="str">
        <x:v>高</x:v>
      </x:c>
      <x:c r="AH3173" s="6" t="str">
        <x:v>正式基线</x:v>
      </x:c>
      <x:c r="AI3173" s="6" t="str">
        <x:v>d50470772df523de8d1b</x:v>
      </x:c>
      <x:c r="AJ3173" s="6" t="str">
        <x:v>核心基线标签直接沿用</x:v>
      </x:c>
    </x:row>
    <x:row r="3174" ht="22" customHeight="1">
      <x:c r="A3174" s="7" t="n">
        <x:v>3173</x:v>
      </x:c>
      <x:c r="B3174" s="6" t="str">
        <x:v>O01438</x:v>
      </x:c>
      <x:c r="C3174" s="6" t="str">
        <x:v>2311</x:v>
      </x:c>
      <x:c r="D3174" s="6" t="str">
        <x:v>北京银河通用机器人有限公司</x:v>
      </x:c>
      <x:c r="E3174" s="6" t="str"/>
      <x:c r="F3174" s="6" t="str">
        <x:v>机器人应用开发工程师</x:v>
      </x:c>
      <x:c r="G3174" s="6" t="str"/>
      <x:c r="H3174" s="6" t="str">
        <x:v>25-30k</x:v>
      </x:c>
      <x:c r="I3174" s="6" t="str">
        <x:v>本科</x:v>
      </x:c>
      <x:c r="J3174" s="6" t="str">
        <x:v>本科</x:v>
      </x:c>
      <x:c r="K3174" s="6" t="str"/>
      <x:c r="L3174" s="6" t="str">
        <x:v>未说明</x:v>
      </x:c>
      <x:c r="M3174" s="6" t="str">
        <x:v>中级</x:v>
      </x:c>
      <x:c r="N3174" s="6" t="str">
        <x:v>软件硬件与系统架构</x:v>
      </x:c>
      <x:c r="O3174" s="6" t="str">
        <x:v>软件与系统</x:v>
      </x:c>
      <x:c r="P3174" s="6" t="str"/>
      <x:c r="Q3174" s="6" t="str"/>
      <x:c r="R3174" s="6" t="str"/>
      <x:c r="S3174" s="6" t="str"/>
      <x:c r="T3174" s="6" t="str"/>
      <x:c r="U3174" s="6" t="str">
        <x:v>C++</x:v>
      </x:c>
      <x:c r="V3174" s="6" t="str">
        <x:v>职位描述 1. 负责机器人开发的工作，能支持具身智能机器人应用层面开发。 2. 负责支持机器人实验搭建和日常硬件维修工作。 职位要求 1. 理工类专业本科以上学历。 2. 熟练使用Linux系统；熟悉使用ROS等机器人中间件。 3. 熟悉掌握Python和C++开发。 4. 热爱机器人，有机器人相关比赛（RoboMaster、RoboCon、RoboCup等）经历者优先。 5. 懂硬件，熟悉常用的总线。</x:v>
      </x:c>
      <x:c r="W3174" s="6" t="str">
        <x:v>https://www.liepin.com/job/1975886277.shtml</x:v>
      </x:c>
      <x:c r="X3174" s="6" t="str"/>
      <x:c r="Y3174" s="6" t="str"/>
      <x:c r="Z3174" s="6" t="str">
        <x:v>all_jobs_jd</x:v>
      </x:c>
      <x:c r="AA3174" s="6" t="str">
        <x:v>是</x:v>
      </x:c>
      <x:c r="AB3174" s="6" t="str">
        <x:v>核心基线3718</x:v>
      </x:c>
      <x:c r="AC3174" s="6" t="str">
        <x:v>O01438</x:v>
      </x:c>
      <x:c r="AD3174" s="6" t="str">
        <x:v>软件硬件与系统架构</x:v>
      </x:c>
      <x:c r="AE3174" s="6" t="str">
        <x:v>软件与系统</x:v>
      </x:c>
      <x:c r="AF3174" s="6" t="str">
        <x:v>原始6方向/17种类标签</x:v>
      </x:c>
      <x:c r="AG3174" s="6" t="str">
        <x:v>高</x:v>
      </x:c>
      <x:c r="AH3174" s="6" t="str">
        <x:v>正式基线</x:v>
      </x:c>
      <x:c r="AI3174" s="6" t="str">
        <x:v>cd2f9861b971280ef925</x:v>
      </x:c>
      <x:c r="AJ3174" s="6" t="str">
        <x:v>核心基线标签直接沿用</x:v>
      </x:c>
    </x:row>
    <x:row r="3175" ht="22" customHeight="1">
      <x:c r="A3175" s="7" t="n">
        <x:v>3174</x:v>
      </x:c>
      <x:c r="B3175" s="6" t="str">
        <x:v>O03409</x:v>
      </x:c>
      <x:c r="C3175" s="6" t="str">
        <x:v>4800</x:v>
      </x:c>
      <x:c r="D3175" s="6" t="str">
        <x:v>清微智能</x:v>
      </x:c>
      <x:c r="E3175" s="6" t="str">
        <x:v>清微智能</x:v>
      </x:c>
      <x:c r="F3175" s="6" t="str">
        <x:v>高性能CPU架构师-上海</x:v>
      </x:c>
      <x:c r="G3175" s="6" t="str">
        <x:v>上海</x:v>
      </x:c>
      <x:c r="H3175" s="6" t="str">
        <x:v>65-90k·15薪</x:v>
      </x:c>
      <x:c r="I3175" s="6" t="str">
        <x:v>硕士</x:v>
      </x:c>
      <x:c r="J3175" s="6" t="str">
        <x:v>硕士</x:v>
      </x:c>
      <x:c r="K3175" s="6" t="str">
        <x:v>5年以上</x:v>
      </x:c>
      <x:c r="L3175" s="6" t="str">
        <x:v>5-8年</x:v>
      </x:c>
      <x:c r="M3175" s="6" t="str">
        <x:v>高级</x:v>
      </x:c>
      <x:c r="N3175" s="6" t="str">
        <x:v>软件硬件与系统架构</x:v>
      </x:c>
      <x:c r="O3175" s="6" t="str">
        <x:v>软件与系统</x:v>
      </x:c>
      <x:c r="P3175" s="6" t="str">
        <x:v>上游-算力芯片</x:v>
      </x:c>
      <x:c r="Q3175" s="6" t="str">
        <x:v>可重构数据流AI芯片(RPU); 补充分类:非上市</x:v>
      </x:c>
      <x:c r="R3175" s="6" t="str">
        <x:v>已上市</x:v>
      </x:c>
      <x:c r="S3175" s="6" t="str">
        <x:v>华北</x:v>
      </x:c>
      <x:c r="T3175" s="6" t="str">
        <x:v>北京市海淀区</x:v>
      </x:c>
      <x:c r="U3175" s="6" t="str">
        <x:v>C</x:v>
      </x:c>
      <x:c r="V3175" s="6" t="str">
        <x:v>职责描述： 1、基于RISC-V扩展AI的指令集设计； 2、RISC-V Core微架构设计； 3、输出架构SPEC和分析报告，指导微架构设计的实现、优化和验证。 任职要求： 1、电子、计算机等相关专业硕士及以上学历。 2、深刻理解高性能处理器架构，深刻理解RISC-V CPU Core的微架构。 3、对高性能处理器有深刻的理解和认识。 4、具有独立解决问题的能力，良好的沟通以及协调能力，具有敬业精神。</x:v>
      </x:c>
      <x:c r="W3175" s="6" t="str">
        <x:v>https://www.liepin.com/job/1983332761.shtml</x:v>
      </x:c>
      <x:c r="X3175" s="6" t="str"/>
      <x:c r="Y3175" s="6" t="str">
        <x:v>2026-07-17</x:v>
      </x:c>
      <x:c r="Z3175" s="6" t="str">
        <x:v>all_jobs_jd</x:v>
      </x:c>
      <x:c r="AA3175" s="6" t="str">
        <x:v>是</x:v>
      </x:c>
      <x:c r="AB3175" s="6" t="str">
        <x:v>核心基线3718</x:v>
      </x:c>
      <x:c r="AC3175" s="6" t="str">
        <x:v>O03409</x:v>
      </x:c>
      <x:c r="AD3175" s="6" t="str">
        <x:v>软件硬件与系统架构</x:v>
      </x:c>
      <x:c r="AE3175" s="6" t="str">
        <x:v>软件与系统</x:v>
      </x:c>
      <x:c r="AF3175" s="6" t="str">
        <x:v>原始6方向/17种类标签</x:v>
      </x:c>
      <x:c r="AG3175" s="6" t="str">
        <x:v>高</x:v>
      </x:c>
      <x:c r="AH3175" s="6" t="str">
        <x:v>正式基线</x:v>
      </x:c>
      <x:c r="AI3175" s="6" t="str">
        <x:v>44dd2e41d774dfb23b0b</x:v>
      </x:c>
      <x:c r="AJ3175" s="6" t="str">
        <x:v>核心基线标签直接沿用；技能标签由技能词典从岗位名称/JD补全</x:v>
      </x:c>
    </x:row>
    <x:row r="3176" ht="22" customHeight="1">
      <x:c r="A3176" s="7" t="n">
        <x:v>3175</x:v>
      </x:c>
      <x:c r="B3176" s="6" t="str">
        <x:v>O02385</x:v>
      </x:c>
      <x:c r="C3176" s="6" t="str">
        <x:v>1622</x:v>
      </x:c>
      <x:c r="D3176" s="6" t="str">
        <x:v>蓝思科技</x:v>
      </x:c>
      <x:c r="E3176" s="6" t="str">
        <x:v>蓝思科技</x:v>
      </x:c>
      <x:c r="F3176" s="6" t="str">
        <x:v>产品开发工程师</x:v>
      </x:c>
      <x:c r="G3176" s="6" t="str">
        <x:v>长沙</x:v>
      </x:c>
      <x:c r="H3176" s="6" t="str">
        <x:v>10-15k</x:v>
      </x:c>
      <x:c r="I3176" s="6" t="str">
        <x:v>本科</x:v>
      </x:c>
      <x:c r="J3176" s="6" t="str">
        <x:v>本科</x:v>
      </x:c>
      <x:c r="K3176" s="6" t="str">
        <x:v>3-5年</x:v>
      </x:c>
      <x:c r="L3176" s="6" t="str">
        <x:v>5-8年</x:v>
      </x:c>
      <x:c r="M3176" s="6" t="str">
        <x:v>高级</x:v>
      </x:c>
      <x:c r="N3176" s="6" t="str">
        <x:v>软件硬件与系统架构</x:v>
      </x:c>
      <x:c r="O3176" s="6" t="str">
        <x:v>硬件开发</x:v>
      </x:c>
      <x:c r="P3176" s="6" t="str">
        <x:v>上游-核心零部件(六维力传感器/关节模组/灵巧手)+中游-整机组装(人形/四足机器人整机代工)</x:v>
      </x:c>
      <x:c r="Q3176" s="6" t="str">
        <x:v>精密制造 / 机器人硬件平台 / 人形机器人核心零部件(关节/灵巧手/传感器) / 整机组装</x:v>
      </x:c>
      <x:c r="R3176" s="6" t="str">
        <x:v>已上市</x:v>
      </x:c>
      <x:c r="S3176" s="6" t="str">
        <x:v>华中</x:v>
      </x:c>
      <x:c r="T3176" s="6" t="str">
        <x:v>湖南长沙（浏阳永安园区）</x:v>
      </x:c>
      <x:c r="U3176" s="6" t="str">
        <x:v>传感器</x:v>
      </x:c>
      <x:c r="V3176" s="6" t="str">
        <x:v>工作内容： 1.RFI/RFQ需求分析； 2.sensor/FPC机构设计； 3. DFMEA； 4.开发工艺流程； 5.机构设计和开发规格； 6.治工具设计； 7.设计规则和经验教训文件维护。 应聘要求： 1.熟练操作CAD/ Proe/SW等制图设计软件； 2.有CTP/LCM等光电行业结构设计的工作经验，熟悉CTP/LCM结构及生产流程和现场工艺开发验证的工作经验，有CG/TP/模组相关经验优先。</x:v>
      </x:c>
      <x:c r="W3176" s="6" t="str">
        <x:v>https://www.liepin.com/job/1959796883.shtml</x:v>
      </x:c>
      <x:c r="X3176" s="6" t="str"/>
      <x:c r="Y3176" s="6" t="str">
        <x:v>2026-07-17</x:v>
      </x:c>
      <x:c r="Z3176" s="6" t="str">
        <x:v>all_jobs_jd</x:v>
      </x:c>
      <x:c r="AA3176" s="6" t="str">
        <x:v>是</x:v>
      </x:c>
      <x:c r="AB3176" s="6" t="str">
        <x:v>核心基线3718</x:v>
      </x:c>
      <x:c r="AC3176" s="6" t="str">
        <x:v>O02385</x:v>
      </x:c>
      <x:c r="AD3176" s="6" t="str">
        <x:v>软件硬件与系统架构</x:v>
      </x:c>
      <x:c r="AE3176" s="6" t="str">
        <x:v>硬件开发</x:v>
      </x:c>
      <x:c r="AF3176" s="6" t="str">
        <x:v>原始6方向/17种类标签</x:v>
      </x:c>
      <x:c r="AG3176" s="6" t="str">
        <x:v>高</x:v>
      </x:c>
      <x:c r="AH3176" s="6" t="str">
        <x:v>正式基线</x:v>
      </x:c>
      <x:c r="AI3176" s="6" t="str">
        <x:v>246ecc53ebde00638c40</x:v>
      </x:c>
      <x:c r="AJ3176" s="6" t="str">
        <x:v>核心基线标签直接沿用</x:v>
      </x:c>
    </x:row>
    <x:row r="3177" ht="22" customHeight="1">
      <x:c r="A3177" s="7" t="n">
        <x:v>3176</x:v>
      </x:c>
      <x:c r="B3177" s="6" t="str">
        <x:v>O06635</x:v>
      </x:c>
      <x:c r="C3177" s="6" t="str">
        <x:v>491</x:v>
      </x:c>
      <x:c r="D3177" s="6" t="str">
        <x:v>傲意科技</x:v>
      </x:c>
      <x:c r="E3177" s="6" t="str">
        <x:v>傲意科技</x:v>
      </x:c>
      <x:c r="F3177" s="6" t="str">
        <x:v>高级研发工程师(脑电解码)</x:v>
      </x:c>
      <x:c r="G3177" s="6" t="str">
        <x:v>上海</x:v>
      </x:c>
      <x:c r="H3177" s="6" t="str">
        <x:v>40-60k</x:v>
      </x:c>
      <x:c r="I3177" s="6" t="str">
        <x:v>博士</x:v>
      </x:c>
      <x:c r="J3177" s="6" t="str">
        <x:v>博士</x:v>
      </x:c>
      <x:c r="K3177" s="6" t="str">
        <x:v>研发类（高级）</x:v>
      </x:c>
      <x:c r="L3177" s="6" t="str">
        <x:v>5年以上</x:v>
      </x:c>
      <x:c r="M3177" s="6" t="str">
        <x:v>高级</x:v>
      </x:c>
      <x:c r="N3177" s="6" t="str">
        <x:v>软件硬件与系统架构</x:v>
      </x:c>
      <x:c r="O3177" s="6" t="str">
        <x:v>硬件开发</x:v>
      </x:c>
      <x:c r="P3177" s="6" t="str">
        <x:v>上游-核心零部件（灵巧手/3D磁触觉传感器）</x:v>
      </x:c>
      <x:c r="Q3177" s="6" t="str">
        <x:v>灵巧手 / 3D磁触觉传感器 / 脑机接口 / 智能仿生手</x:v>
      </x:c>
      <x:c r="R3177" s="6" t="str">
        <x:v>A轮</x:v>
      </x:c>
      <x:c r="S3177" s="6" t="str">
        <x:v>华东</x:v>
      </x:c>
      <x:c r="T3177" s="6" t="str">
        <x:v>上海浦东新区张江</x:v>
      </x:c>
      <x:c r="U3177" s="6" t="str">
        <x:v>C++; MATLAB; PyTorch; TensorFlow; 深度学习; 机器学习</x:v>
      </x:c>
      <x:c r="V3177" s="6" t="str">
        <x:v>负责基于脑电（运动想象）特征提取/模式识别/解码算法研究；机器学习/深度学习模型构建与优化；实验设计与数据挖掘；算法模型集成到软硬件原型系统；前沿技术追踪与专利/论文
【任职要求】
神经科学/生医工/CS/电子/AI博士；深厚EEG信号处理（ERP/ERD/频域/空域滤波）；运动想象解码经验；精通ML/DL（TensorFlow/PyTorch/sklearn）；Python必备/MATLAB/C++</x:v>
      </x:c>
      <x:c r="W3177" s="6" t="str"/>
      <x:c r="X3177" s="6" t="str"/>
      <x:c r="Y3177" s="6" t="str"/>
      <x:c r="Z3177" s="6" t="str">
        <x:v>embodied_final</x:v>
      </x:c>
      <x:c r="AA3177" s="6" t="str">
        <x:v>是</x:v>
      </x:c>
      <x:c r="AB3177" s="6" t="str">
        <x:v>核心基线3718</x:v>
      </x:c>
      <x:c r="AC3177" s="6" t="str">
        <x:v>O06635</x:v>
      </x:c>
      <x:c r="AD3177" s="6" t="str">
        <x:v>软件硬件与系统架构</x:v>
      </x:c>
      <x:c r="AE3177" s="6" t="str">
        <x:v>硬件开发</x:v>
      </x:c>
      <x:c r="AF3177" s="6" t="str">
        <x:v>原始6方向/17种类标签</x:v>
      </x:c>
      <x:c r="AG3177" s="6" t="str">
        <x:v>高</x:v>
      </x:c>
      <x:c r="AH3177" s="6" t="str">
        <x:v>正式基线</x:v>
      </x:c>
      <x:c r="AI3177" s="6" t="str">
        <x:v>5ffcd9c0c2c49b09d1d0</x:v>
      </x:c>
      <x:c r="AJ3177" s="6" t="str">
        <x:v>核心基线标签直接沿用</x:v>
      </x:c>
    </x:row>
    <x:row r="3178" ht="22" customHeight="1">
      <x:c r="A3178" s="7" t="n">
        <x:v>3177</x:v>
      </x:c>
      <x:c r="B3178" s="6" t="str">
        <x:v>O02286</x:v>
      </x:c>
      <x:c r="C3178" s="6" t="str">
        <x:v>2708</x:v>
      </x:c>
      <x:c r="D3178" s="6" t="str">
        <x:v>思谋科技</x:v>
      </x:c>
      <x:c r="E3178" s="6" t="str"/>
      <x:c r="F3178" s="6" t="str">
        <x:v>品质工程师QE</x:v>
      </x:c>
      <x:c r="G3178" s="6" t="str">
        <x:v>深圳</x:v>
      </x:c>
      <x:c r="H3178" s="6" t="str">
        <x:v>10-15k·13薪</x:v>
      </x:c>
      <x:c r="I3178" s="6" t="str">
        <x:v>本科</x:v>
      </x:c>
      <x:c r="J3178" s="6" t="str">
        <x:v>本科</x:v>
      </x:c>
      <x:c r="K3178" s="6" t="str">
        <x:v>5-10年</x:v>
      </x:c>
      <x:c r="L3178" s="6" t="str">
        <x:v>10年以上</x:v>
      </x:c>
      <x:c r="M3178" s="6" t="str">
        <x:v>高级</x:v>
      </x:c>
      <x:c r="N3178" s="6" t="str">
        <x:v>软件硬件与系统架构</x:v>
      </x:c>
      <x:c r="O3178" s="6" t="str">
        <x:v>系统集成</x:v>
      </x:c>
      <x:c r="P3178" s="6" t="str"/>
      <x:c r="Q3178" s="6" t="str"/>
      <x:c r="R3178" s="6" t="str"/>
      <x:c r="S3178" s="6" t="str"/>
      <x:c r="T3178" s="6" t="str"/>
      <x:c r="U3178" s="6" t="str">
        <x:v>C</x:v>
      </x:c>
      <x:c r="V3178" s="6" t="str">
        <x:v>负责产品制造过程 和出货的质量控制和管理 负责试产、量产阶段制程异常的处理跟进 负责产品直通率、及良率的提升改善 负责客退品分析处理 负责SIP的修订及SOP的审核 工科相关专业，（电气、自动化） 5年以上产品品质管理经验，有整机、扫码器相关行业经验优先 熟练掌握品质管理工具（QC手法、8D、SPC等）， 有QCC、现场改善经验 较强的协调沟通能力、分析解决能力 较强的责任心、敬业精神，严谨的工作态度</x:v>
      </x:c>
      <x:c r="W3178" s="6" t="str">
        <x:v>https://www.liepin.com/job/1978718393.shtml</x:v>
      </x:c>
      <x:c r="X3178" s="6" t="str"/>
      <x:c r="Y3178" s="6" t="str">
        <x:v>2026-07-17</x:v>
      </x:c>
      <x:c r="Z3178" s="6" t="str">
        <x:v>all_jobs_jd</x:v>
      </x:c>
      <x:c r="AA3178" s="6" t="str">
        <x:v>是</x:v>
      </x:c>
      <x:c r="AB3178" s="6" t="str">
        <x:v>核心基线3718</x:v>
      </x:c>
      <x:c r="AC3178" s="6" t="str">
        <x:v>O02286</x:v>
      </x:c>
      <x:c r="AD3178" s="6" t="str">
        <x:v>软件硬件与系统架构</x:v>
      </x:c>
      <x:c r="AE3178" s="6" t="str">
        <x:v>系统集成</x:v>
      </x:c>
      <x:c r="AF3178" s="6" t="str">
        <x:v>原始6方向/17种类标签</x:v>
      </x:c>
      <x:c r="AG3178" s="6" t="str">
        <x:v>高</x:v>
      </x:c>
      <x:c r="AH3178" s="6" t="str">
        <x:v>正式基线</x:v>
      </x:c>
      <x:c r="AI3178" s="6" t="str">
        <x:v>9d7c8f4b1fea06053531</x:v>
      </x:c>
      <x:c r="AJ3178" s="6" t="str">
        <x:v>核心基线标签直接沿用；技能标签由技能词典从岗位名称/JD补全</x:v>
      </x:c>
    </x:row>
    <x:row r="3179" ht="22" customHeight="1">
      <x:c r="A3179" s="7" t="n">
        <x:v>3178</x:v>
      </x:c>
      <x:c r="B3179" s="6" t="str">
        <x:v>O03163</x:v>
      </x:c>
      <x:c r="C3179" s="6" t="str">
        <x:v>5461</x:v>
      </x:c>
      <x:c r="D3179" s="6" t="str">
        <x:v>惠科</x:v>
      </x:c>
      <x:c r="E3179" s="6" t="str">
        <x:v>惠科股份</x:v>
      </x:c>
      <x:c r="F3179" s="6" t="str">
        <x:v>客户经理（越南）</x:v>
      </x:c>
      <x:c r="G3179" s="6" t="str">
        <x:v>深圳</x:v>
      </x:c>
      <x:c r="H3179" s="6" t="str">
        <x:v>15-20k</x:v>
      </x:c>
      <x:c r="I3179" s="6" t="str">
        <x:v>大专</x:v>
      </x:c>
      <x:c r="J3179" s="6" t="str">
        <x:v>大专</x:v>
      </x:c>
      <x:c r="K3179" s="6" t="str">
        <x:v>3-5年</x:v>
      </x:c>
      <x:c r="L3179" s="6" t="str">
        <x:v>5-8年</x:v>
      </x:c>
      <x:c r="M3179" s="6" t="str">
        <x:v>高级</x:v>
      </x:c>
      <x:c r="N3179" s="6" t="str">
        <x:v>部署运维与技术支持</x:v>
      </x:c>
      <x:c r="O3179" s="6" t="str">
        <x:v>部署与运维</x:v>
      </x:c>
      <x:c r="P3179" s="6" t="str">
        <x:v>下游</x:v>
      </x:c>
      <x:c r="Q3179" s="6" t="str">
        <x:v>半导体显示/面板制造; 补充分类:应用场景方</x:v>
      </x:c>
      <x:c r="R3179" s="6" t="str">
        <x:v>已上市</x:v>
      </x:c>
      <x:c r="S3179" s="6" t="str">
        <x:v>西南</x:v>
      </x:c>
      <x:c r="T3179" s="6" t="str">
        <x:v>重庆市巴南区; 广东省深圳市</x:v>
      </x:c>
      <x:c r="U3179" s="6" t="str">
        <x:v>C</x:v>
      </x:c>
      <x:c r="V3179" s="6" t="str">
        <x:v>职责描述; 1、对接越南、沙特、韩国客户 3C 项目，推进需求确认至交付全流程；​ 2、协调内外部资源，解决项目技术、交付问题；​ 3、维护客户关系，处理投诉，收集满意度反馈；​ 4、跟踪海外 3C 市场动态，提供客户产品 / 策略建议。​ 岗位要求： 1、大专及以上，具有相关语言优势，2年左右电子类产品销售经验 ；​ 2、具备跨部门协作、项目管理能力，抗压性强；​ 3、有相关区域客户对接经验者加分。</x:v>
      </x:c>
      <x:c r="W3179" s="6" t="str">
        <x:v>https://www.liepin.com/job/1983909853.shtml</x:v>
      </x:c>
      <x:c r="X3179" s="6" t="str"/>
      <x:c r="Y3179" s="6" t="str">
        <x:v>2026-07-17</x:v>
      </x:c>
      <x:c r="Z3179" s="6" t="str">
        <x:v>all_jobs_jd</x:v>
      </x:c>
      <x:c r="AA3179" s="6" t="str">
        <x:v>是</x:v>
      </x:c>
      <x:c r="AB3179" s="6" t="str">
        <x:v>核心基线3718</x:v>
      </x:c>
      <x:c r="AC3179" s="6" t="str">
        <x:v>O03163</x:v>
      </x:c>
      <x:c r="AD3179" s="6" t="str">
        <x:v>部署运维与技术支持</x:v>
      </x:c>
      <x:c r="AE3179" s="6" t="str">
        <x:v>部署与运维</x:v>
      </x:c>
      <x:c r="AF3179" s="6" t="str">
        <x:v>原始6方向/17种类标签</x:v>
      </x:c>
      <x:c r="AG3179" s="6" t="str">
        <x:v>高</x:v>
      </x:c>
      <x:c r="AH3179" s="6" t="str">
        <x:v>正式基线</x:v>
      </x:c>
      <x:c r="AI3179" s="6" t="str">
        <x:v>a8ccf0dda699a6b4c935</x:v>
      </x:c>
      <x:c r="AJ3179" s="6" t="str">
        <x:v>核心基线标签直接沿用；技能标签由技能词典从岗位名称/JD补全</x:v>
      </x:c>
    </x:row>
    <x:row r="3180" ht="22" customHeight="1">
      <x:c r="A3180" s="7" t="n">
        <x:v>3179</x:v>
      </x:c>
      <x:c r="B3180" s="6" t="str">
        <x:v>O02657</x:v>
      </x:c>
      <x:c r="C3180" s="6" t="str">
        <x:v>4190</x:v>
      </x:c>
      <x:c r="D3180" s="6" t="str">
        <x:v>蓝思科技</x:v>
      </x:c>
      <x:c r="E3180" s="6" t="str">
        <x:v>蓝思科技</x:v>
      </x:c>
      <x:c r="F3180" s="6" t="str">
        <x:v>液冷板工程师PE</x:v>
      </x:c>
      <x:c r="G3180" s="6" t="str">
        <x:v>东莞</x:v>
      </x:c>
      <x:c r="H3180" s="6" t="str">
        <x:v>12-18k</x:v>
      </x:c>
      <x:c r="I3180" s="6" t="str">
        <x:v>本科</x:v>
      </x:c>
      <x:c r="J3180" s="6" t="str">
        <x:v>本科</x:v>
      </x:c>
      <x:c r="K3180" s="6" t="str">
        <x:v>3年以上</x:v>
      </x:c>
      <x:c r="L3180" s="6" t="str">
        <x:v>3-5年</x:v>
      </x:c>
      <x:c r="M3180" s="6" t="str">
        <x:v>中级</x:v>
      </x:c>
      <x:c r="N3180" s="6" t="str">
        <x:v>软件硬件与系统架构</x:v>
      </x:c>
      <x:c r="O3180" s="6" t="str">
        <x:v>硬件开发</x:v>
      </x:c>
      <x:c r="P3180" s="6" t="str">
        <x:v>上游-核心零部件(六维力传感器/关节模组/灵巧手)+中游-整机组装(人形/四足机器人整机代工)</x:v>
      </x:c>
      <x:c r="Q3180" s="6" t="str">
        <x:v>精密制造 / 机器人硬件平台 / 人形机器人核心零部件(关节/灵巧手/传感器) / 整机组装</x:v>
      </x:c>
      <x:c r="R3180" s="6" t="str">
        <x:v>已上市</x:v>
      </x:c>
      <x:c r="S3180" s="6" t="str">
        <x:v>华中</x:v>
      </x:c>
      <x:c r="T3180" s="6" t="str">
        <x:v>湖南长沙（浏阳永安园区）</x:v>
      </x:c>
      <x:c r="U3180" s="6" t="str">
        <x:v>C</x:v>
      </x:c>
      <x:c r="V3180" s="6" t="str">
        <x:v>岗位职责： 1.负责液冷板产品设计开发，年完成3-5款新品开发 2.主导液冷板生产工艺优化，提升良品率至98%以上 3.编制液冷板生产作业指导书，确保100%标准化作业 4.解决生产现场技术问题，响应时效控制在2小时内 任职要求： 1.机械/热动工程专业本科，3年以上液冷板行业经验 2.独立完成5个以上项目 3.熟悉钎焊/扩散焊工艺，具备产线良率提升实战经验 4.英语CET-4以上，能阅读英文技术文档</x:v>
      </x:c>
      <x:c r="W3180" s="6" t="str">
        <x:v>https://www.liepin.com/job/1982487207.shtml</x:v>
      </x:c>
      <x:c r="X3180" s="6" t="str"/>
      <x:c r="Y3180" s="6" t="str">
        <x:v>2026-07-17</x:v>
      </x:c>
      <x:c r="Z3180" s="6" t="str">
        <x:v>all_jobs_jd</x:v>
      </x:c>
      <x:c r="AA3180" s="6" t="str">
        <x:v>是</x:v>
      </x:c>
      <x:c r="AB3180" s="6" t="str">
        <x:v>核心基线3718</x:v>
      </x:c>
      <x:c r="AC3180" s="6" t="str">
        <x:v>O02657</x:v>
      </x:c>
      <x:c r="AD3180" s="6" t="str">
        <x:v>软件硬件与系统架构</x:v>
      </x:c>
      <x:c r="AE3180" s="6" t="str">
        <x:v>硬件开发</x:v>
      </x:c>
      <x:c r="AF3180" s="6" t="str">
        <x:v>原始6方向/17种类标签</x:v>
      </x:c>
      <x:c r="AG3180" s="6" t="str">
        <x:v>高</x:v>
      </x:c>
      <x:c r="AH3180" s="6" t="str">
        <x:v>正式基线</x:v>
      </x:c>
      <x:c r="AI3180" s="6" t="str">
        <x:v>ae76fb0300abee2c0336</x:v>
      </x:c>
      <x:c r="AJ3180" s="6" t="str">
        <x:v>核心基线标签直接沿用；技能标签由技能词典从岗位名称/JD补全</x:v>
      </x:c>
    </x:row>
    <x:row r="3181" ht="22" customHeight="1">
      <x:c r="A3181" s="7" t="n">
        <x:v>3180</x:v>
      </x:c>
      <x:c r="B3181" s="6" t="str">
        <x:v>O02762</x:v>
      </x:c>
      <x:c r="C3181" s="6" t="str">
        <x:v>3446</x:v>
      </x:c>
      <x:c r="D3181" s="6" t="str">
        <x:v>蓝思科技</x:v>
      </x:c>
      <x:c r="E3181" s="6" t="str">
        <x:v>蓝思科技</x:v>
      </x:c>
      <x:c r="F3181" s="6" t="str">
        <x:v>SQA专员</x:v>
      </x:c>
      <x:c r="G3181" s="6" t="str">
        <x:v>长沙</x:v>
      </x:c>
      <x:c r="H3181" s="6" t="str">
        <x:v>8-11k</x:v>
      </x:c>
      <x:c r="I3181" s="6" t="str">
        <x:v>大专</x:v>
      </x:c>
      <x:c r="J3181" s="6" t="str">
        <x:v>大专</x:v>
      </x:c>
      <x:c r="K3181" s="6" t="str">
        <x:v>1-3年</x:v>
      </x:c>
      <x:c r="L3181" s="6" t="str">
        <x:v>3-5年</x:v>
      </x:c>
      <x:c r="M3181" s="6" t="str">
        <x:v>中级</x:v>
      </x:c>
      <x:c r="N3181" s="6" t="str">
        <x:v>软件硬件与系统架构</x:v>
      </x:c>
      <x:c r="O3181" s="6" t="str">
        <x:v>硬件开发</x:v>
      </x:c>
      <x:c r="P3181" s="6" t="str">
        <x:v>上游-核心零部件(六维力传感器/关节模组/灵巧手)+中游-整机组装(人形/四足机器人整机代工)</x:v>
      </x:c>
      <x:c r="Q3181" s="6" t="str">
        <x:v>精密制造 / 机器人硬件平台 / 人形机器人核心零部件(关节/灵巧手/传感器) / 整机组装</x:v>
      </x:c>
      <x:c r="R3181" s="6" t="str">
        <x:v>已上市</x:v>
      </x:c>
      <x:c r="S3181" s="6" t="str">
        <x:v>华中</x:v>
      </x:c>
      <x:c r="T3181" s="6" t="str">
        <x:v>湖南长沙（浏阳永安园区）</x:v>
      </x:c>
      <x:c r="U3181" s="6" t="str">
        <x:v>C</x:v>
      </x:c>
      <x:c r="V3181" s="6" t="str">
        <x:v>岗位职责 1.负责与客户信息沟通，应对客户的相关工作要求事项. 2.负责客户稽核问题总结及组织内部会议改善 3.客户要求相关事务安排与协调处理 4..内部稽核：对项目的制程及产品进行稽核总结及推动改善 任职要求 1.大专及以上学历，有一定英文报告基础 2.熟练ISO品质管理体系及品质专业知识QC七大手法工具 3.1-3年制造业品质审核相关经验，会使用报告PPT制作 4.有较强的沟通表达能力及抗压能力强</x:v>
      </x:c>
      <x:c r="W3181" s="6" t="str">
        <x:v>https://www.liepin.com/job/1981045081.shtml</x:v>
      </x:c>
      <x:c r="X3181" s="6" t="str"/>
      <x:c r="Y3181" s="6" t="str">
        <x:v>2026-07-17</x:v>
      </x:c>
      <x:c r="Z3181" s="6" t="str">
        <x:v>all_jobs_jd</x:v>
      </x:c>
      <x:c r="AA3181" s="6" t="str">
        <x:v>是</x:v>
      </x:c>
      <x:c r="AB3181" s="6" t="str">
        <x:v>核心基线3718</x:v>
      </x:c>
      <x:c r="AC3181" s="6" t="str">
        <x:v>O02762</x:v>
      </x:c>
      <x:c r="AD3181" s="6" t="str">
        <x:v>软件硬件与系统架构</x:v>
      </x:c>
      <x:c r="AE3181" s="6" t="str">
        <x:v>硬件开发</x:v>
      </x:c>
      <x:c r="AF3181" s="6" t="str">
        <x:v>原始6方向/17种类标签</x:v>
      </x:c>
      <x:c r="AG3181" s="6" t="str">
        <x:v>高</x:v>
      </x:c>
      <x:c r="AH3181" s="6" t="str">
        <x:v>正式基线</x:v>
      </x:c>
      <x:c r="AI3181" s="6" t="str">
        <x:v>16fb7fe8e3d00784297c</x:v>
      </x:c>
      <x:c r="AJ3181" s="6" t="str">
        <x:v>核心基线标签直接沿用；技能标签由技能词典从岗位名称/JD补全</x:v>
      </x:c>
    </x:row>
    <x:row r="3182" ht="22" customHeight="1">
      <x:c r="A3182" s="7" t="n">
        <x:v>3181</x:v>
      </x:c>
      <x:c r="B3182" s="6" t="str">
        <x:v>O03276</x:v>
      </x:c>
      <x:c r="C3182" s="6" t="str">
        <x:v>3746</x:v>
      </x:c>
      <x:c r="D3182" s="6" t="str">
        <x:v>惠科</x:v>
      </x:c>
      <x:c r="E3182" s="6" t="str">
        <x:v>惠科股份</x:v>
      </x:c>
      <x:c r="F3182" s="6" t="str">
        <x:v>绵阳 产品规划工程师</x:v>
      </x:c>
      <x:c r="G3182" s="6" t="str"/>
      <x:c r="H3182" s="6" t="str">
        <x:v>6-15k</x:v>
      </x:c>
      <x:c r="I3182" s="6" t="str">
        <x:v>本科</x:v>
      </x:c>
      <x:c r="J3182" s="6" t="str">
        <x:v>本科</x:v>
      </x:c>
      <x:c r="K3182" s="6" t="str">
        <x:v>1-3年</x:v>
      </x:c>
      <x:c r="L3182" s="6" t="str">
        <x:v>3-5年</x:v>
      </x:c>
      <x:c r="M3182" s="6" t="str">
        <x:v>中级</x:v>
      </x:c>
      <x:c r="N3182" s="6" t="str">
        <x:v>非技术支撑</x:v>
      </x:c>
      <x:c r="O3182" s="6" t="str">
        <x:v>产品与设计</x:v>
      </x:c>
      <x:c r="P3182" s="6" t="str">
        <x:v>下游</x:v>
      </x:c>
      <x:c r="Q3182" s="6" t="str">
        <x:v>半导体显示/面板制造; 补充分类:应用场景方</x:v>
      </x:c>
      <x:c r="R3182" s="6" t="str">
        <x:v>已上市</x:v>
      </x:c>
      <x:c r="S3182" s="6" t="str">
        <x:v>西南</x:v>
      </x:c>
      <x:c r="T3182" s="6" t="str">
        <x:v>重庆市巴南区; 广东省深圳市</x:v>
      </x:c>
      <x:c r="U3182" s="6" t="str">
        <x:v>C</x:v>
      </x:c>
      <x:c r="V3182" s="6" t="str">
        <x:v>产品规划:负责产品架构分解、产品可行性分析、成本 管理等，负责产品从0到1，确保项目顺利落地; 2.APM:参与客户新产品规划，推荐方案给客户，项目/ 技术/商务分析，对应客户项目进度，统筹对内对外人员负 责项目顺利导入到量产 任职要求： 1.理工科专业，逻辑思维能力强，总结能力强，理解力及 表达力强 2.excel能力/PPT能力/学习能力 3.抗压能力，需适应出差 4.优先985/211大学毕业生</x:v>
      </x:c>
      <x:c r="W3182" s="6" t="str">
        <x:v>https://www.liepin.com/job/1981649201.shtml</x:v>
      </x:c>
      <x:c r="X3182" s="6" t="str"/>
      <x:c r="Y3182" s="6" t="str">
        <x:v>2026-07-17</x:v>
      </x:c>
      <x:c r="Z3182" s="6" t="str">
        <x:v>all_jobs_jd</x:v>
      </x:c>
      <x:c r="AA3182" s="6" t="str">
        <x:v>是</x:v>
      </x:c>
      <x:c r="AB3182" s="6" t="str">
        <x:v>核心基线3718</x:v>
      </x:c>
      <x:c r="AC3182" s="6" t="str">
        <x:v>O03276</x:v>
      </x:c>
      <x:c r="AD3182" s="6" t="str">
        <x:v>非技术支撑</x:v>
      </x:c>
      <x:c r="AE3182" s="6" t="str">
        <x:v>产品与设计</x:v>
      </x:c>
      <x:c r="AF3182" s="6" t="str">
        <x:v>原始6方向/17种类标签</x:v>
      </x:c>
      <x:c r="AG3182" s="6" t="str">
        <x:v>高</x:v>
      </x:c>
      <x:c r="AH3182" s="6" t="str">
        <x:v>正式基线</x:v>
      </x:c>
      <x:c r="AI3182" s="6" t="str">
        <x:v>8071e32fef1997f17663</x:v>
      </x:c>
      <x:c r="AJ3182" s="6" t="str">
        <x:v>核心基线标签直接沿用；技能标签由技能词典从岗位名称/JD补全</x:v>
      </x:c>
    </x:row>
    <x:row r="3183" ht="22" customHeight="1">
      <x:c r="A3183" s="7" t="n">
        <x:v>3182</x:v>
      </x:c>
      <x:c r="B3183" s="6" t="str">
        <x:v>O01868</x:v>
      </x:c>
      <x:c r="C3183" s="6" t="str">
        <x:v>4064</x:v>
      </x:c>
      <x:c r="D3183" s="6" t="str">
        <x:v>智元机器人</x:v>
      </x:c>
      <x:c r="E3183" s="6" t="str">
        <x:v>智元机器人</x:v>
      </x:c>
      <x:c r="F3183" s="6" t="str">
        <x:v>上海 子公司管理岗-储备</x:v>
      </x:c>
      <x:c r="G3183" s="6" t="str"/>
      <x:c r="H3183" s="6" t="str">
        <x:v>100-200k·15薪</x:v>
      </x:c>
      <x:c r="I3183" s="6" t="str">
        <x:v>统招本科</x:v>
      </x:c>
      <x:c r="J3183" s="6" t="str">
        <x:v>本科</x:v>
      </x:c>
      <x:c r="K3183" s="6" t="str"/>
      <x:c r="L3183" s="6" t="str">
        <x:v>未说明</x:v>
      </x:c>
      <x:c r="M3183" s="6" t="str">
        <x:v>高级</x:v>
      </x:c>
      <x:c r="N3183" s="6" t="str">
        <x:v>软件硬件与系统架构</x:v>
      </x:c>
      <x:c r="O3183" s="6" t="str">
        <x:v>软件与系统</x:v>
      </x:c>
      <x:c r="P3183" s="6" t="str">
        <x:v>中游-整机+算法（软硬全栈）</x:v>
      </x:c>
      <x:c r="Q3183" s="6" t="str">
        <x:v>全尺寸人形机器人/四足机器人/具身智能操作系统</x:v>
      </x:c>
      <x:c r="R3183" s="6" t="str">
        <x:v>已上市</x:v>
      </x:c>
      <x:c r="S3183" s="6" t="str">
        <x:v>华东</x:v>
      </x:c>
      <x:c r="T3183" s="6" t="str">
        <x:v>上海市浦东新区临港新片区</x:v>
      </x:c>
      <x:c r="U3183" s="6" t="str">
        <x:v>C</x:v>
      </x:c>
      <x:c r="V3183" s="6" t="str">
        <x:v>CEO/CTO/COO/VP/CFO方向 工作职责 1.负责子公司对应业务战略规划与业务拓展，制定年度经营目标并确保达成 2.技术/运营/管理三大板块资源，主导重大项目实施 任职要求： 1.统招本科及以上学历，10年以上科技企业管理经验（CTO/COO/CEO/CFO） 2.具备从0到1搭建业务体系成功案例，操盘过亿元级项目 3.了解智能制造/机器人/AI领域技术发展趋势 ，愿意在具身智能赛道长期发展</x:v>
      </x:c>
      <x:c r="W3183" s="6" t="str">
        <x:v>https://www.liepin.com/job/1982296963.shtml</x:v>
      </x:c>
      <x:c r="X3183" s="6" t="str"/>
      <x:c r="Y3183" s="6" t="str"/>
      <x:c r="Z3183" s="6" t="str">
        <x:v>all_jobs_jd</x:v>
      </x:c>
      <x:c r="AA3183" s="6" t="str">
        <x:v>是</x:v>
      </x:c>
      <x:c r="AB3183" s="6" t="str">
        <x:v>核心基线3718</x:v>
      </x:c>
      <x:c r="AC3183" s="6" t="str">
        <x:v>O01868</x:v>
      </x:c>
      <x:c r="AD3183" s="6" t="str">
        <x:v>软件硬件与系统架构</x:v>
      </x:c>
      <x:c r="AE3183" s="6" t="str">
        <x:v>软件与系统</x:v>
      </x:c>
      <x:c r="AF3183" s="6" t="str">
        <x:v>原始6方向/17种类标签</x:v>
      </x:c>
      <x:c r="AG3183" s="6" t="str">
        <x:v>高</x:v>
      </x:c>
      <x:c r="AH3183" s="6" t="str">
        <x:v>正式基线</x:v>
      </x:c>
      <x:c r="AI3183" s="6" t="str">
        <x:v>dd60b7f114ade71fb83d</x:v>
      </x:c>
      <x:c r="AJ3183" s="6" t="str">
        <x:v>核心基线标签直接沿用；技能标签由技能词典从岗位名称/JD补全</x:v>
      </x:c>
    </x:row>
    <x:row r="3184" ht="22" customHeight="1">
      <x:c r="A3184" s="7" t="n">
        <x:v>3183</x:v>
      </x:c>
      <x:c r="B3184" s="6" t="str">
        <x:v>O03017</x:v>
      </x:c>
      <x:c r="C3184" s="6" t="str">
        <x:v>2190</x:v>
      </x:c>
      <x:c r="D3184" s="6" t="str">
        <x:v>蓝思科技</x:v>
      </x:c>
      <x:c r="E3184" s="6" t="str">
        <x:v>蓝思科技</x:v>
      </x:c>
      <x:c r="F3184" s="6" t="str">
        <x:v>MCD钻石刀具研发工程师</x:v>
      </x:c>
      <x:c r="G3184" s="6" t="str">
        <x:v>长沙</x:v>
      </x:c>
      <x:c r="H3184" s="6" t="str">
        <x:v>9-13k</x:v>
      </x:c>
      <x:c r="I3184" s="6" t="str">
        <x:v>本科</x:v>
      </x:c>
      <x:c r="J3184" s="6" t="str">
        <x:v>本科</x:v>
      </x:c>
      <x:c r="K3184" s="6" t="str">
        <x:v>3年以上</x:v>
      </x:c>
      <x:c r="L3184" s="6" t="str">
        <x:v>3-5年</x:v>
      </x:c>
      <x:c r="M3184" s="6" t="str">
        <x:v>中级</x:v>
      </x:c>
      <x:c r="N3184" s="6" t="str">
        <x:v>基础理论与前沿研究</x:v>
      </x:c>
      <x:c r="O3184" s="6" t="str">
        <x:v>基础与前沿研究</x:v>
      </x:c>
      <x:c r="P3184" s="6" t="str">
        <x:v>上游-核心零部件(六维力传感器/关节模组/灵巧手)+中游-整机组装(人形/四足机器人整机代工)</x:v>
      </x:c>
      <x:c r="Q3184" s="6" t="str">
        <x:v>精密制造 / 机器人硬件平台 / 人形机器人核心零部件(关节/灵巧手/传感器) / 整机组装</x:v>
      </x:c>
      <x:c r="R3184" s="6" t="str">
        <x:v>已上市</x:v>
      </x:c>
      <x:c r="S3184" s="6" t="str">
        <x:v>华中</x:v>
      </x:c>
      <x:c r="T3184" s="6" t="str">
        <x:v>湖南长沙（浏阳永安园区）</x:v>
      </x:c>
      <x:c r="U3184" s="6" t="str">
        <x:v>SolidWorks; AutoCAD</x:v>
      </x:c>
      <x:c r="V3184" s="6" t="str">
        <x:v>任职要求： 1、学历要求：本科及以上学历，材料科学与工程、机械工程、精密仪器等相关专业。 2、经验要求：具有3年以上MCD钻石刀具研发经验，熟悉MCD材料的特性及应用。 3、技术能力：掌握MCD刀具的设计原理、制造工艺和应用技术。 4、软件技能：熟练使用CAD/CAM/CAE等设计分析软件，如AutoCAD、SolidWorks、ANSYS等。 5、参与过脆性材料加工项目的研发和实施，有成功案例者优先</x:v>
      </x:c>
      <x:c r="W3184" s="6" t="str">
        <x:v>https://www.liepin.com/job/1975005361.shtml</x:v>
      </x:c>
      <x:c r="X3184" s="6" t="str"/>
      <x:c r="Y3184" s="6" t="str">
        <x:v>2026-07-17</x:v>
      </x:c>
      <x:c r="Z3184" s="6" t="str">
        <x:v>all_jobs_jd</x:v>
      </x:c>
      <x:c r="AA3184" s="6" t="str">
        <x:v>是</x:v>
      </x:c>
      <x:c r="AB3184" s="6" t="str">
        <x:v>核心基线3718</x:v>
      </x:c>
      <x:c r="AC3184" s="6" t="str">
        <x:v>O03017</x:v>
      </x:c>
      <x:c r="AD3184" s="6" t="str">
        <x:v>基础理论与前沿研究</x:v>
      </x:c>
      <x:c r="AE3184" s="6" t="str">
        <x:v>基础与前沿研究</x:v>
      </x:c>
      <x:c r="AF3184" s="6" t="str">
        <x:v>原始6方向/17种类标签</x:v>
      </x:c>
      <x:c r="AG3184" s="6" t="str">
        <x:v>高</x:v>
      </x:c>
      <x:c r="AH3184" s="6" t="str">
        <x:v>正式基线</x:v>
      </x:c>
      <x:c r="AI3184" s="6" t="str">
        <x:v>9b9a65bd2a6b386a379a</x:v>
      </x:c>
      <x:c r="AJ3184" s="6" t="str">
        <x:v>核心基线标签直接沿用</x:v>
      </x:c>
    </x:row>
    <x:row r="3185" ht="22" customHeight="1">
      <x:c r="A3185" s="7" t="n">
        <x:v>3184</x:v>
      </x:c>
      <x:c r="B3185" s="6" t="str">
        <x:v>O06357</x:v>
      </x:c>
      <x:c r="C3185" s="6" t="str">
        <x:v>249</x:v>
      </x:c>
      <x:c r="D3185" s="6" t="str">
        <x:v>RoboScience机器科学</x:v>
      </x:c>
      <x:c r="E3185" s="6" t="str">
        <x:v>RoboScience机器科学</x:v>
      </x:c>
      <x:c r="F3185" s="6" t="str">
        <x:v>机器人ROS系统开发工程师 (ROS Systems Dev Engineer)</x:v>
      </x:c>
      <x:c r="G3185" s="6" t="str">
        <x:v>Shenzhen</x:v>
      </x:c>
      <x:c r="H3185" s="6" t="str"/>
      <x:c r="I3185" s="6" t="str">
        <x:v>本科</x:v>
      </x:c>
      <x:c r="J3185" s="6" t="str">
        <x:v>本科</x:v>
      </x:c>
      <x:c r="K3185" s="6" t="str">
        <x:v>1-3 years</x:v>
      </x:c>
      <x:c r="L3185" s="6" t="str">
        <x:v>3-5年</x:v>
      </x:c>
      <x:c r="M3185" s="6" t="str">
        <x:v>中级</x:v>
      </x:c>
      <x:c r="N3185" s="6" t="str">
        <x:v>感知决策与控制算法</x:v>
      </x:c>
      <x:c r="O3185" s="6" t="str">
        <x:v>算法工程</x:v>
      </x:c>
      <x:c r="P3185" s="6" t="str">
        <x:v>中游-AI大模型/算法平台（通用具身大模型/世界模型）</x:v>
      </x:c>
      <x:c r="Q3185" s="6" t="str">
        <x:v>通用具身智能大模型 / VLOA架构 / 世界模型 / 仿真引擎</x:v>
      </x:c>
      <x:c r="R3185" s="6" t="str">
        <x:v>A轮</x:v>
      </x:c>
      <x:c r="S3185" s="6" t="str">
        <x:v>华北</x:v>
      </x:c>
      <x:c r="T3185" s="6" t="str">
        <x:v>北京海淀区（古莲路66号院）/ 深圳（发布地及运营中心）</x:v>
      </x:c>
      <x:c r="U3185" s="6" t="str">
        <x:v>Python; C++; ROS; ROS2; VLA; LLM; 端到端学习</x:v>
      </x:c>
      <x:c r="V3185" s="6" t="str">
        <x:v>ROS 2中间件与功能节点开发(感知融合/指令分发/状态管理/安全监控)；端侧机器人系统通信拓扑设计与性能优化；大模型(LLM/VLM/VLA)推理输出接入ROS 2的适配器节点与端到端数据管线。
【任职要求】
RTOS C++ Python；熟悉ROS 2(Humble/Foxy+)；Composition/Lifecycle Nodes/QoS/DDS；实时性与稳定性；与端侧AI部署工程师协作。</x:v>
      </x:c>
      <x:c r="W3185" s="6" t="str"/>
      <x:c r="X3185" s="6" t="str"/>
      <x:c r="Y3185" s="6" t="str"/>
      <x:c r="Z3185" s="6" t="str">
        <x:v>embodied_final</x:v>
      </x:c>
      <x:c r="AA3185" s="6" t="str">
        <x:v>是</x:v>
      </x:c>
      <x:c r="AB3185" s="6" t="str">
        <x:v>核心基线3718</x:v>
      </x:c>
      <x:c r="AC3185" s="6" t="str">
        <x:v>O06357</x:v>
      </x:c>
      <x:c r="AD3185" s="6" t="str">
        <x:v>感知决策与控制算法</x:v>
      </x:c>
      <x:c r="AE3185" s="6" t="str">
        <x:v>算法工程</x:v>
      </x:c>
      <x:c r="AF3185" s="6" t="str">
        <x:v>原始6方向/17种类标签</x:v>
      </x:c>
      <x:c r="AG3185" s="6" t="str">
        <x:v>高</x:v>
      </x:c>
      <x:c r="AH3185" s="6" t="str">
        <x:v>正式基线</x:v>
      </x:c>
      <x:c r="AI3185" s="6" t="str">
        <x:v>eb89d97711a1f5216b0a</x:v>
      </x:c>
      <x:c r="AJ3185" s="6" t="str">
        <x:v>核心基线标签直接沿用</x:v>
      </x:c>
    </x:row>
    <x:row r="3186" ht="22" customHeight="1">
      <x:c r="A3186" s="7" t="n">
        <x:v>3185</x:v>
      </x:c>
      <x:c r="B3186" s="6" t="str">
        <x:v>O02718</x:v>
      </x:c>
      <x:c r="C3186" s="6" t="str">
        <x:v>3764</x:v>
      </x:c>
      <x:c r="D3186" s="6" t="str">
        <x:v>蓝思科技</x:v>
      </x:c>
      <x:c r="E3186" s="6" t="str">
        <x:v>蓝思科技</x:v>
      </x:c>
      <x:c r="F3186" s="6" t="str">
        <x:v>电气工程师</x:v>
      </x:c>
      <x:c r="G3186" s="6" t="str">
        <x:v>长沙</x:v>
      </x:c>
      <x:c r="H3186" s="6" t="str">
        <x:v>8-13k</x:v>
      </x:c>
      <x:c r="I3186" s="6" t="str">
        <x:v>中专/中技</x:v>
      </x:c>
      <x:c r="J3186" s="6" t="str">
        <x:v>中专/高中</x:v>
      </x:c>
      <x:c r="K3186" s="6" t="str">
        <x:v>3-5年</x:v>
      </x:c>
      <x:c r="L3186" s="6" t="str">
        <x:v>5-8年</x:v>
      </x:c>
      <x:c r="M3186" s="6" t="str">
        <x:v>高级</x:v>
      </x:c>
      <x:c r="N3186" s="6" t="str">
        <x:v>软件硬件与系统架构</x:v>
      </x:c>
      <x:c r="O3186" s="6" t="str">
        <x:v>硬件开发</x:v>
      </x:c>
      <x:c r="P3186" s="6" t="str">
        <x:v>上游-核心零部件(六维力传感器/关节模组/灵巧手)+中游-整机组装(人形/四足机器人整机代工)</x:v>
      </x:c>
      <x:c r="Q3186" s="6" t="str">
        <x:v>精密制造 / 机器人硬件平台 / 人形机器人核心零部件(关节/灵巧手/传感器) / 整机组装</x:v>
      </x:c>
      <x:c r="R3186" s="6" t="str">
        <x:v>已上市</x:v>
      </x:c>
      <x:c r="S3186" s="6" t="str">
        <x:v>华中</x:v>
      </x:c>
      <x:c r="T3186" s="6" t="str">
        <x:v>湖南长沙（浏阳永安园区）</x:v>
      </x:c>
      <x:c r="U3186" s="6" t="str">
        <x:v>C</x:v>
      </x:c>
      <x:c r="V3186" s="6" t="str">
        <x:v>【任职要求】： 1、机械/电子/汽车维修/电气维修相关专业； 2、维修电工经验，有操作证者优先考虑，主要负责设备的维修和异常故障处理； 3、熟悉非标设备电控调试/维修，有CCD调试经验，熟悉机器人示教器操作经验； 4、熟悉自动化设计，会三菱、发那科、西门子、欧姆龙等一种或两种PLC程序开发、组态、上位机程序开发、触摸屏程序开发及UI设计； 5、熟练运用制图软件绘制电气图纸：电气原理图、电控柜布局图。</x:v>
      </x:c>
      <x:c r="W3186" s="6" t="str">
        <x:v>https://www.liepin.com/job/1981699425.shtml</x:v>
      </x:c>
      <x:c r="X3186" s="6" t="str"/>
      <x:c r="Y3186" s="6" t="str">
        <x:v>2026-07-17</x:v>
      </x:c>
      <x:c r="Z3186" s="6" t="str">
        <x:v>all_jobs_jd</x:v>
      </x:c>
      <x:c r="AA3186" s="6" t="str">
        <x:v>是</x:v>
      </x:c>
      <x:c r="AB3186" s="6" t="str">
        <x:v>核心基线3718</x:v>
      </x:c>
      <x:c r="AC3186" s="6" t="str">
        <x:v>O02718</x:v>
      </x:c>
      <x:c r="AD3186" s="6" t="str">
        <x:v>软件硬件与系统架构</x:v>
      </x:c>
      <x:c r="AE3186" s="6" t="str">
        <x:v>硬件开发</x:v>
      </x:c>
      <x:c r="AF3186" s="6" t="str">
        <x:v>原始6方向/17种类标签</x:v>
      </x:c>
      <x:c r="AG3186" s="6" t="str">
        <x:v>高</x:v>
      </x:c>
      <x:c r="AH3186" s="6" t="str">
        <x:v>正式基线</x:v>
      </x:c>
      <x:c r="AI3186" s="6" t="str">
        <x:v>4efd5beb4ae8f3f2944f</x:v>
      </x:c>
      <x:c r="AJ3186" s="6" t="str">
        <x:v>核心基线标签直接沿用；技能标签由技能词典从岗位名称/JD补全</x:v>
      </x:c>
    </x:row>
    <x:row r="3187" ht="22" customHeight="1">
      <x:c r="A3187" s="7" t="n">
        <x:v>3186</x:v>
      </x:c>
      <x:c r="B3187" s="6" t="str">
        <x:v>O02770</x:v>
      </x:c>
      <x:c r="C3187" s="6" t="str">
        <x:v>2936</x:v>
      </x:c>
      <x:c r="D3187" s="6" t="str">
        <x:v>蓝思科技</x:v>
      </x:c>
      <x:c r="E3187" s="6" t="str">
        <x:v>蓝思科技</x:v>
      </x:c>
      <x:c r="F3187" s="6" t="str">
        <x:v>自动化工程师</x:v>
      </x:c>
      <x:c r="G3187" s="6" t="str">
        <x:v>长沙</x:v>
      </x:c>
      <x:c r="H3187" s="6" t="str">
        <x:v>10-15k</x:v>
      </x:c>
      <x:c r="I3187" s="6" t="str">
        <x:v>大专</x:v>
      </x:c>
      <x:c r="J3187" s="6" t="str">
        <x:v>大专</x:v>
      </x:c>
      <x:c r="K3187" s="6" t="str">
        <x:v>3年以上</x:v>
      </x:c>
      <x:c r="L3187" s="6" t="str">
        <x:v>3-5年</x:v>
      </x:c>
      <x:c r="M3187" s="6" t="str">
        <x:v>中级</x:v>
      </x:c>
      <x:c r="N3187" s="6" t="str">
        <x:v>软件硬件与系统架构</x:v>
      </x:c>
      <x:c r="O3187" s="6" t="str">
        <x:v>硬件开发</x:v>
      </x:c>
      <x:c r="P3187" s="6" t="str">
        <x:v>上游-核心零部件(六维力传感器/关节模组/灵巧手)+中游-整机组装(人形/四足机器人整机代工)</x:v>
      </x:c>
      <x:c r="Q3187" s="6" t="str">
        <x:v>精密制造 / 机器人硬件平台 / 人形机器人核心零部件(关节/灵巧手/传感器) / 整机组装</x:v>
      </x:c>
      <x:c r="R3187" s="6" t="str">
        <x:v>已上市</x:v>
      </x:c>
      <x:c r="S3187" s="6" t="str">
        <x:v>华中</x:v>
      </x:c>
      <x:c r="T3187" s="6" t="str">
        <x:v>湖南长沙（浏阳永安园区）</x:v>
      </x:c>
      <x:c r="U3187" s="6" t="str"/>
      <x:c r="V3187" s="6" t="str">
        <x:v>岗位职责： 1、负责自动化设备需求评估，设计方案可行性分析等设计工作。 2、负责自动化设备的设计开发工作，对设备设计，交付负责。 3、指导协助参与机台组立，调试，设计变更。 4、负责跟进标准件请购进度，零配件加工进度，保证按计划目标达成。 岗位要求： 1、大专及以上学历、机械自动化等相关专业； 2、3年以上自动化设备机构设计经验能独立完成整套自动化设备的规划，机构设计，标准件选型，熟练运用绘图软件。</x:v>
      </x:c>
      <x:c r="W3187" s="6" t="str">
        <x:v>https://www.liepin.com/job/1979616905.shtml</x:v>
      </x:c>
      <x:c r="X3187" s="6" t="str"/>
      <x:c r="Y3187" s="6" t="str">
        <x:v>2026-07-17</x:v>
      </x:c>
      <x:c r="Z3187" s="6" t="str">
        <x:v>all_jobs_jd</x:v>
      </x:c>
      <x:c r="AA3187" s="6" t="str">
        <x:v>是</x:v>
      </x:c>
      <x:c r="AB3187" s="6" t="str">
        <x:v>核心基线3718</x:v>
      </x:c>
      <x:c r="AC3187" s="6" t="str">
        <x:v>O02770</x:v>
      </x:c>
      <x:c r="AD3187" s="6" t="str">
        <x:v>软件硬件与系统架构</x:v>
      </x:c>
      <x:c r="AE3187" s="6" t="str">
        <x:v>硬件开发</x:v>
      </x:c>
      <x:c r="AF3187" s="6" t="str">
        <x:v>原始6方向/17种类标签</x:v>
      </x:c>
      <x:c r="AG3187" s="6" t="str">
        <x:v>高</x:v>
      </x:c>
      <x:c r="AH3187" s="6" t="str">
        <x:v>正式基线</x:v>
      </x:c>
      <x:c r="AI3187" s="6" t="str">
        <x:v>c7e2e54324e521fbf1de</x:v>
      </x:c>
      <x:c r="AJ3187" s="6" t="str">
        <x:v>核心基线标签直接沿用</x:v>
      </x:c>
    </x:row>
    <x:row r="3188" ht="22" customHeight="1">
      <x:c r="A3188" s="7" t="n">
        <x:v>3187</x:v>
      </x:c>
      <x:c r="B3188" s="6" t="str">
        <x:v>O02926</x:v>
      </x:c>
      <x:c r="C3188" s="6" t="str">
        <x:v>2145</x:v>
      </x:c>
      <x:c r="D3188" s="6" t="str">
        <x:v>蓝思科技</x:v>
      </x:c>
      <x:c r="E3188" s="6" t="str">
        <x:v>蓝思科技</x:v>
      </x:c>
      <x:c r="F3188" s="6" t="str">
        <x:v>CAD设计/制图</x:v>
      </x:c>
      <x:c r="G3188" s="6" t="str">
        <x:v>长沙</x:v>
      </x:c>
      <x:c r="H3188" s="6" t="str">
        <x:v>9-11k</x:v>
      </x:c>
      <x:c r="I3188" s="6" t="str">
        <x:v>大专</x:v>
      </x:c>
      <x:c r="J3188" s="6" t="str">
        <x:v>大专</x:v>
      </x:c>
      <x:c r="K3188" s="6" t="str">
        <x:v>3年以上</x:v>
      </x:c>
      <x:c r="L3188" s="6" t="str">
        <x:v>3-5年</x:v>
      </x:c>
      <x:c r="M3188" s="6" t="str">
        <x:v>中级</x:v>
      </x:c>
      <x:c r="N3188" s="6" t="str">
        <x:v>软件硬件与系统架构</x:v>
      </x:c>
      <x:c r="O3188" s="6" t="str">
        <x:v>硬件开发</x:v>
      </x:c>
      <x:c r="P3188" s="6" t="str">
        <x:v>上游-核心零部件(六维力传感器/关节模组/灵巧手)+中游-整机组装(人形/四足机器人整机代工)</x:v>
      </x:c>
      <x:c r="Q3188" s="6" t="str">
        <x:v>精密制造 / 机器人硬件平台 / 人形机器人核心零部件(关节/灵巧手/传感器) / 整机组装</x:v>
      </x:c>
      <x:c r="R3188" s="6" t="str">
        <x:v>已上市</x:v>
      </x:c>
      <x:c r="S3188" s="6" t="str">
        <x:v>华中</x:v>
      </x:c>
      <x:c r="T3188" s="6" t="str">
        <x:v>湖南长沙（浏阳永安园区）</x:v>
      </x:c>
      <x:c r="U3188" s="6" t="str">
        <x:v>C</x:v>
      </x:c>
      <x:c r="V3188" s="6" t="str">
        <x:v>岗位职责： 1、客户图纸评估及内部建议图制作； 2、样品单制作（含样品单/工序图/白玻、丝印工艺图/成品图/网版图/菲林图）； 3、量产资料制作（含顾客评审单/QC工程图/成品图//网版图/菲林图）； 4、协助工程师解决产线反映问题点和验证菲林图制作。 任职要求： 1、大专及以上学历，机械/模具/数控等相关专业； 2、3年以上3C穿戴新项目及加工过程的产品及部件绘图经验，熟练使用2D、3D绘图软件。</x:v>
      </x:c>
      <x:c r="W3188" s="6" t="str">
        <x:v>https://www.liepin.com/job/1974706013.shtml</x:v>
      </x:c>
      <x:c r="X3188" s="6" t="str"/>
      <x:c r="Y3188" s="6" t="str">
        <x:v>2026-07-17</x:v>
      </x:c>
      <x:c r="Z3188" s="6" t="str">
        <x:v>all_jobs_jd</x:v>
      </x:c>
      <x:c r="AA3188" s="6" t="str">
        <x:v>是</x:v>
      </x:c>
      <x:c r="AB3188" s="6" t="str">
        <x:v>核心基线3718</x:v>
      </x:c>
      <x:c r="AC3188" s="6" t="str">
        <x:v>O02926</x:v>
      </x:c>
      <x:c r="AD3188" s="6" t="str">
        <x:v>软件硬件与系统架构</x:v>
      </x:c>
      <x:c r="AE3188" s="6" t="str">
        <x:v>硬件开发</x:v>
      </x:c>
      <x:c r="AF3188" s="6" t="str">
        <x:v>原始6方向/17种类标签</x:v>
      </x:c>
      <x:c r="AG3188" s="6" t="str">
        <x:v>高</x:v>
      </x:c>
      <x:c r="AH3188" s="6" t="str">
        <x:v>正式基线</x:v>
      </x:c>
      <x:c r="AI3188" s="6" t="str">
        <x:v>97ef07e3a1e692bb0647</x:v>
      </x:c>
      <x:c r="AJ3188" s="6" t="str">
        <x:v>核心基线标签直接沿用；技能标签由技能词典从岗位名称/JD补全</x:v>
      </x:c>
    </x:row>
    <x:row r="3189" ht="22" customHeight="1">
      <x:c r="A3189" s="7" t="n">
        <x:v>3188</x:v>
      </x:c>
      <x:c r="B3189" s="6" t="str">
        <x:v>O02938</x:v>
      </x:c>
      <x:c r="C3189" s="6" t="str">
        <x:v>1736</x:v>
      </x:c>
      <x:c r="D3189" s="6" t="str">
        <x:v>蓝思科技</x:v>
      </x:c>
      <x:c r="E3189" s="6" t="str">
        <x:v>蓝思科技</x:v>
      </x:c>
      <x:c r="F3189" s="6" t="str">
        <x:v>PD经理</x:v>
      </x:c>
      <x:c r="G3189" s="6" t="str">
        <x:v>长沙</x:v>
      </x:c>
      <x:c r="H3189" s="6" t="str">
        <x:v>25-40k</x:v>
      </x:c>
      <x:c r="I3189" s="6" t="str">
        <x:v>统招本科</x:v>
      </x:c>
      <x:c r="J3189" s="6" t="str">
        <x:v>本科</x:v>
      </x:c>
      <x:c r="K3189" s="6" t="str">
        <x:v>10年以上</x:v>
      </x:c>
      <x:c r="L3189" s="6" t="str">
        <x:v>10年以上</x:v>
      </x:c>
      <x:c r="M3189" s="6" t="str">
        <x:v>高级</x:v>
      </x:c>
      <x:c r="N3189" s="6" t="str">
        <x:v>软件硬件与系统架构</x:v>
      </x:c>
      <x:c r="O3189" s="6" t="str">
        <x:v>硬件开发</x:v>
      </x:c>
      <x:c r="P3189" s="6" t="str">
        <x:v>上游-核心零部件(六维力传感器/关节模组/灵巧手)+中游-整机组装(人形/四足机器人整机代工)</x:v>
      </x:c>
      <x:c r="Q3189" s="6" t="str">
        <x:v>精密制造 / 机器人硬件平台 / 人形机器人核心零部件(关节/灵巧手/传感器) / 整机组装</x:v>
      </x:c>
      <x:c r="R3189" s="6" t="str">
        <x:v>已上市</x:v>
      </x:c>
      <x:c r="S3189" s="6" t="str">
        <x:v>华中</x:v>
      </x:c>
      <x:c r="T3189" s="6" t="str">
        <x:v>湖南长沙（浏阳永安园区）</x:v>
      </x:c>
      <x:c r="U3189" s="6" t="str"/>
      <x:c r="V3189" s="6" t="str">
        <x:v>岗位职责： 1、负责评审产品的结构及制造工艺可行性分析并提出优化方案； 2、新产品的外观与结构设计，主导产品的设计变更； 2、重点工艺攻关跟进，含新技术、新工艺、新材料、新设备； 3、负责小组专利提案目标细化分配及推进，将新项目开发各阶段流程标准化； 4、统筹把控项目资料计划完成数、对项目资料关键项进行稽核，批准项目资料受控发行； 5、制定项目年度成本预算，对项目成本进行管控，达成项目成本管理目标。</x:v>
      </x:c>
      <x:c r="W3189" s="6" t="str">
        <x:v>https://www.liepin.com/job/1965802313.shtml</x:v>
      </x:c>
      <x:c r="X3189" s="6" t="str"/>
      <x:c r="Y3189" s="6" t="str">
        <x:v>2026-07-17</x:v>
      </x:c>
      <x:c r="Z3189" s="6" t="str">
        <x:v>all_jobs_jd</x:v>
      </x:c>
      <x:c r="AA3189" s="6" t="str">
        <x:v>是</x:v>
      </x:c>
      <x:c r="AB3189" s="6" t="str">
        <x:v>核心基线3718</x:v>
      </x:c>
      <x:c r="AC3189" s="6" t="str">
        <x:v>O02938</x:v>
      </x:c>
      <x:c r="AD3189" s="6" t="str">
        <x:v>软件硬件与系统架构</x:v>
      </x:c>
      <x:c r="AE3189" s="6" t="str">
        <x:v>硬件开发</x:v>
      </x:c>
      <x:c r="AF3189" s="6" t="str">
        <x:v>原始6方向/17种类标签</x:v>
      </x:c>
      <x:c r="AG3189" s="6" t="str">
        <x:v>高</x:v>
      </x:c>
      <x:c r="AH3189" s="6" t="str">
        <x:v>正式基线</x:v>
      </x:c>
      <x:c r="AI3189" s="6" t="str">
        <x:v>5408ec0992fe3d3ceabc</x:v>
      </x:c>
      <x:c r="AJ3189" s="6" t="str">
        <x:v>核心基线标签直接沿用</x:v>
      </x:c>
    </x:row>
    <x:row r="3190" ht="22" customHeight="1">
      <x:c r="A3190" s="7" t="n">
        <x:v>3189</x:v>
      </x:c>
      <x:c r="B3190" s="6" t="str">
        <x:v>O03136</x:v>
      </x:c>
      <x:c r="C3190" s="6" t="str">
        <x:v>5748</x:v>
      </x:c>
      <x:c r="D3190" s="6" t="str">
        <x:v>惠科</x:v>
      </x:c>
      <x:c r="E3190" s="6" t="str">
        <x:v>惠科股份</x:v>
      </x:c>
      <x:c r="F3190" s="6" t="str">
        <x:v>芯片刻蚀工艺工程师</x:v>
      </x:c>
      <x:c r="G3190" s="6" t="str">
        <x:v>成都</x:v>
      </x:c>
      <x:c r="H3190" s="6" t="str">
        <x:v>15-25k</x:v>
      </x:c>
      <x:c r="I3190" s="6" t="str">
        <x:v>本科</x:v>
      </x:c>
      <x:c r="J3190" s="6" t="str">
        <x:v>本科</x:v>
      </x:c>
      <x:c r="K3190" s="6" t="str">
        <x:v>3年以上</x:v>
      </x:c>
      <x:c r="L3190" s="6" t="str">
        <x:v>3-5年</x:v>
      </x:c>
      <x:c r="M3190" s="6" t="str">
        <x:v>中级</x:v>
      </x:c>
      <x:c r="N3190" s="6" t="str">
        <x:v>部署运维与技术支持</x:v>
      </x:c>
      <x:c r="O3190" s="6" t="str">
        <x:v>部署与运维</x:v>
      </x:c>
      <x:c r="P3190" s="6" t="str">
        <x:v>下游</x:v>
      </x:c>
      <x:c r="Q3190" s="6" t="str">
        <x:v>半导体显示/面板制造; 补充分类:应用场景方</x:v>
      </x:c>
      <x:c r="R3190" s="6" t="str">
        <x:v>已上市</x:v>
      </x:c>
      <x:c r="S3190" s="6" t="str">
        <x:v>西南</x:v>
      </x:c>
      <x:c r="T3190" s="6" t="str">
        <x:v>重庆市巴南区; 广东省深圳市</x:v>
      </x:c>
      <x:c r="U3190" s="6" t="str"/>
      <x:c r="V3190" s="6" t="str">
        <x:v>岗位职责： 1. 负责12寸晶圆芯片的刻蚀工艺开发、优化及维护 2. 解决刻蚀工艺中的异常问题，提升产品良率 3. 编写和更新刻蚀工艺相关技术文档及操作规范 4. 配合设备部门完成刻蚀设备的日常维护和故障排查 任职要求： 1. 半导体、微电子或相关专业本科及以上学历 2. 3年以上12寸晶圆芯片刻蚀工艺经验 3. 熟悉主流刻蚀设备（如Lam、TEL等）的操作与维护 4. 具备良好的问题分析和解决能力</x:v>
      </x:c>
      <x:c r="W3190" s="6" t="str">
        <x:v>https://www.liepin.com/job/1984096045.shtml</x:v>
      </x:c>
      <x:c r="X3190" s="6" t="str"/>
      <x:c r="Y3190" s="6" t="str">
        <x:v>2026-07-17</x:v>
      </x:c>
      <x:c r="Z3190" s="6" t="str">
        <x:v>all_jobs_jd</x:v>
      </x:c>
      <x:c r="AA3190" s="6" t="str">
        <x:v>是</x:v>
      </x:c>
      <x:c r="AB3190" s="6" t="str">
        <x:v>核心基线3718</x:v>
      </x:c>
      <x:c r="AC3190" s="6" t="str">
        <x:v>O03136</x:v>
      </x:c>
      <x:c r="AD3190" s="6" t="str">
        <x:v>部署运维与技术支持</x:v>
      </x:c>
      <x:c r="AE3190" s="6" t="str">
        <x:v>部署与运维</x:v>
      </x:c>
      <x:c r="AF3190" s="6" t="str">
        <x:v>原始6方向/17种类标签</x:v>
      </x:c>
      <x:c r="AG3190" s="6" t="str">
        <x:v>高</x:v>
      </x:c>
      <x:c r="AH3190" s="6" t="str">
        <x:v>正式基线</x:v>
      </x:c>
      <x:c r="AI3190" s="6" t="str">
        <x:v>ccdda2062aed641c5ed8</x:v>
      </x:c>
      <x:c r="AJ3190" s="6" t="str">
        <x:v>核心基线标签直接沿用</x:v>
      </x:c>
    </x:row>
    <x:row r="3191" ht="22" customHeight="1">
      <x:c r="A3191" s="7" t="n">
        <x:v>3190</x:v>
      </x:c>
      <x:c r="B3191" s="6" t="str">
        <x:v>O06413</x:v>
      </x:c>
      <x:c r="C3191" s="6" t="str">
        <x:v>1350</x:v>
      </x:c>
      <x:c r="D3191" s="6" t="str">
        <x:v>光轮智能</x:v>
      </x:c>
      <x:c r="E3191" s="6" t="str">
        <x:v>光轮智能</x:v>
      </x:c>
      <x:c r="F3191" s="6" t="str">
        <x:v>AI-Native Engineer（具身智能方向）</x:v>
      </x:c>
      <x:c r="G3191" s="6" t="str">
        <x:v>上海市</x:v>
      </x:c>
      <x:c r="H3191" s="6" t="str"/>
      <x:c r="I3191" s="6" t="str">
        <x:v>硕士及以上</x:v>
      </x:c>
      <x:c r="J3191" s="6" t="str">
        <x:v>硕士</x:v>
      </x:c>
      <x:c r="K3191" s="6" t="str">
        <x:v>not_stated</x:v>
      </x:c>
      <x:c r="L3191" s="6" t="str">
        <x:v>未说明</x:v>
      </x:c>
      <x:c r="M3191" s="6" t="str">
        <x:v>中级</x:v>
      </x:c>
      <x:c r="N3191" s="6" t="str">
        <x:v>感知决策与控制算法</x:v>
      </x:c>
      <x:c r="O3191" s="6" t="str">
        <x:v>算法工程</x:v>
      </x:c>
      <x:c r="P3191" s="6" t="str">
        <x:v>中游-数据服务+评测+仿真基础设施</x:v>
      </x:c>
      <x:c r="Q3191" s="6" t="str">
        <x:v>物理AI数据/仿真合成数据/工业级评测/具身数据基础设施</x:v>
      </x:c>
      <x:c r="R3191" s="6" t="str">
        <x:v>A轮</x:v>
      </x:c>
      <x:c r="S3191" s="6" t="str">
        <x:v>华北</x:v>
      </x:c>
      <x:c r="T3191" s="6" t="str">
        <x:v>北京市海淀区</x:v>
      </x:c>
      <x:c r="U3191" s="6" t="str">
        <x:v>PyTorch; JAX; Isaac Sim; Lab; VLA; 仿真</x:v>
      </x:c>
      <x:c r="V3191" s="6" t="str">
        <x:v>参与构建下一代Embodied AI仿真系统；VLA模型(π0/GR00T N1.5)训练评测；基于IsaacLab/LeRobot搭建训练评测环境；Agent任务规划；Sim2Real自动评测；真机部署
【任职要求】
计算机/自动化/机器人/AI硕士及以上优先；PyTorch/JAX；VLA/Robot Policy经验；熟悉IsaacLab/IsaacSim/LeRobot；LeRobot数据</x:v>
      </x:c>
      <x:c r="W3191" s="6" t="str">
        <x:v>c014|ai-native engineer（具身智能方向）|上海市</x:v>
      </x:c>
      <x:c r="X3191" s="6" t="str"/>
      <x:c r="Y3191" s="6" t="str"/>
      <x:c r="Z3191" s="6" t="str">
        <x:v>embodied_final</x:v>
      </x:c>
      <x:c r="AA3191" s="6" t="str">
        <x:v>是</x:v>
      </x:c>
      <x:c r="AB3191" s="6" t="str">
        <x:v>核心基线3718</x:v>
      </x:c>
      <x:c r="AC3191" s="6" t="str">
        <x:v>O06413</x:v>
      </x:c>
      <x:c r="AD3191" s="6" t="str">
        <x:v>感知决策与控制算法</x:v>
      </x:c>
      <x:c r="AE3191" s="6" t="str">
        <x:v>算法工程</x:v>
      </x:c>
      <x:c r="AF3191" s="6" t="str">
        <x:v>原始6方向/17种类标签</x:v>
      </x:c>
      <x:c r="AG3191" s="6" t="str">
        <x:v>高</x:v>
      </x:c>
      <x:c r="AH3191" s="6" t="str">
        <x:v>正式基线</x:v>
      </x:c>
      <x:c r="AI3191" s="6" t="str">
        <x:v>10162c454baf923ea441</x:v>
      </x:c>
      <x:c r="AJ3191" s="6" t="str">
        <x:v>核心基线标签直接沿用</x:v>
      </x:c>
    </x:row>
    <x:row r="3192" ht="22" customHeight="1">
      <x:c r="A3192" s="7" t="n">
        <x:v>3191</x:v>
      </x:c>
      <x:c r="B3192" s="6" t="str">
        <x:v>O02652</x:v>
      </x:c>
      <x:c r="C3192" s="6" t="str">
        <x:v>4196</x:v>
      </x:c>
      <x:c r="D3192" s="6" t="str">
        <x:v>蓝思科技</x:v>
      </x:c>
      <x:c r="E3192" s="6" t="str">
        <x:v>蓝思科技</x:v>
      </x:c>
      <x:c r="F3192" s="6" t="str">
        <x:v>贴合工程师(可以接受无尘车间，倒班)</x:v>
      </x:c>
      <x:c r="G3192" s="6" t="str">
        <x:v>长沙</x:v>
      </x:c>
      <x:c r="H3192" s="6" t="str">
        <x:v>10-15k</x:v>
      </x:c>
      <x:c r="I3192" s="6" t="str">
        <x:v>大专</x:v>
      </x:c>
      <x:c r="J3192" s="6" t="str">
        <x:v>大专</x:v>
      </x:c>
      <x:c r="K3192" s="6" t="str">
        <x:v>3年以上</x:v>
      </x:c>
      <x:c r="L3192" s="6" t="str">
        <x:v>3-5年</x:v>
      </x:c>
      <x:c r="M3192" s="6" t="str">
        <x:v>中级</x:v>
      </x:c>
      <x:c r="N3192" s="6" t="str">
        <x:v>软件硬件与系统架构</x:v>
      </x:c>
      <x:c r="O3192" s="6" t="str">
        <x:v>硬件开发</x:v>
      </x:c>
      <x:c r="P3192" s="6" t="str">
        <x:v>上游-核心零部件(六维力传感器/关节模组/灵巧手)+中游-整机组装(人形/四足机器人整机代工)</x:v>
      </x:c>
      <x:c r="Q3192" s="6" t="str">
        <x:v>精密制造 / 机器人硬件平台 / 人形机器人核心零部件(关节/灵巧手/传感器) / 整机组装</x:v>
      </x:c>
      <x:c r="R3192" s="6" t="str">
        <x:v>已上市</x:v>
      </x:c>
      <x:c r="S3192" s="6" t="str">
        <x:v>华中</x:v>
      </x:c>
      <x:c r="T3192" s="6" t="str">
        <x:v>湖南长沙（浏阳永安园区）</x:v>
      </x:c>
      <x:c r="U3192" s="6" t="str">
        <x:v>C</x:v>
      </x:c>
      <x:c r="V3192" s="6" t="str">
        <x:v>工作内容： 1.新项目打样夹具，物料及制程周转方式设计； 2.新项目打样及问题点改善； 3.DOE验证； 4.本工序异常处理与改善，量产工艺成本改善维护 ； 5.本工序相关工程文件制作。（DFM、 BOM、SOP) 招聘要求： 1.熟悉玻璃加工工艺，三年以上贴合经验； 2.熟悉大尺寸水胶贴合技术；（点胶工艺及Slit Coating工艺) 3.具有制程分析能力、设备开发能力，熟练操作各类办公软件。</x:v>
      </x:c>
      <x:c r="W3192" s="6" t="str">
        <x:v>https://www.liepin.com/job/1982489053.shtml</x:v>
      </x:c>
      <x:c r="X3192" s="6" t="str"/>
      <x:c r="Y3192" s="6" t="str">
        <x:v>2026-07-17</x:v>
      </x:c>
      <x:c r="Z3192" s="6" t="str">
        <x:v>all_jobs_jd</x:v>
      </x:c>
      <x:c r="AA3192" s="6" t="str">
        <x:v>是</x:v>
      </x:c>
      <x:c r="AB3192" s="6" t="str">
        <x:v>核心基线3718</x:v>
      </x:c>
      <x:c r="AC3192" s="6" t="str">
        <x:v>O02652</x:v>
      </x:c>
      <x:c r="AD3192" s="6" t="str">
        <x:v>软件硬件与系统架构</x:v>
      </x:c>
      <x:c r="AE3192" s="6" t="str">
        <x:v>硬件开发</x:v>
      </x:c>
      <x:c r="AF3192" s="6" t="str">
        <x:v>原始6方向/17种类标签</x:v>
      </x:c>
      <x:c r="AG3192" s="6" t="str">
        <x:v>高</x:v>
      </x:c>
      <x:c r="AH3192" s="6" t="str">
        <x:v>正式基线</x:v>
      </x:c>
      <x:c r="AI3192" s="6" t="str">
        <x:v>7fcb3d21bbc698cc972e</x:v>
      </x:c>
      <x:c r="AJ3192" s="6" t="str">
        <x:v>核心基线标签直接沿用；技能标签由技能词典从岗位名称/JD补全</x:v>
      </x:c>
    </x:row>
    <x:row r="3193" ht="22" customHeight="1">
      <x:c r="A3193" s="7" t="n">
        <x:v>3192</x:v>
      </x:c>
      <x:c r="B3193" s="6" t="str">
        <x:v>O00131</x:v>
      </x:c>
      <x:c r="C3193" s="6" t="str">
        <x:v>1658</x:v>
      </x:c>
      <x:c r="D3193" s="6" t="str">
        <x:v>宇立仪器 (SUNRISE)</x:v>
      </x:c>
      <x:c r="E3193" s="6" t="str">
        <x:v>宇立仪器</x:v>
      </x:c>
      <x:c r="F3193" s="6" t="str">
        <x:v>招投标专员</x:v>
      </x:c>
      <x:c r="G3193" s="6" t="str"/>
      <x:c r="H3193" s="6" t="str">
        <x:v>3-6k</x:v>
      </x:c>
      <x:c r="I3193" s="6" t="str">
        <x:v>·</x:v>
      </x:c>
      <x:c r="J3193" s="6" t="str">
        <x:v>未说明</x:v>
      </x:c>
      <x:c r="K3193" s="6" t="str"/>
      <x:c r="L3193" s="6" t="str">
        <x:v>未说明</x:v>
      </x:c>
      <x:c r="M3193" s="6" t="str">
        <x:v>中级</x:v>
      </x:c>
      <x:c r="N3193" s="6" t="str">
        <x:v>软件硬件与系统架构</x:v>
      </x:c>
      <x:c r="O3193" s="6" t="str">
        <x:v>硬件开发</x:v>
      </x:c>
      <x:c r="P3193" s="6" t="str">
        <x:v>上游-核心零部件（力传感器）</x:v>
      </x:c>
      <x:c r="Q3193" s="6" t="str">
        <x:v>六维力传感器/扭矩传感器/测力平台</x:v>
      </x:c>
      <x:c r="R3193" s="6" t="str">
        <x:v>未融资/未公开</x:v>
      </x:c>
      <x:c r="S3193" s="6" t="str">
        <x:v>华东</x:v>
      </x:c>
      <x:c r="T3193" s="6" t="str">
        <x:v>广西南宁市科园西十路19号B2栋; 上海</x:v>
      </x:c>
      <x:c r="U3193" s="6" t="str"/>
      <x:c r="V3193" s="6" t="str">
        <x:v>1.招标网站项目招标信息的查询、整理收集;
2.详细掌握招标文件内容和有关要求，按招标文件要求准备投标文件，负责投标文件的编制、整体投标文件的购买、下载、上传、排版、打印、复印、装订、密封、投运、归档等;
3.跟踪投标工作的后续进行，中标信息的查询、汇总及上报工作；
4.跟进项目所涉及标书款、保证金、中标服务费、履约服务费等费用的缴纳及后续退回、发票等金额的收退回信息；
5.中标后对整体项目跟进。</x:v>
      </x:c>
      <x:c r="W3193" s="6" t="str">
        <x:v>https://www.liepin.com/job/1962551957.shtml</x:v>
      </x:c>
      <x:c r="X3193" s="6" t="str"/>
      <x:c r="Y3193" s="6" t="str"/>
      <x:c r="Z3193" s="6" t="str">
        <x:v>all_jobs_jd</x:v>
      </x:c>
      <x:c r="AA3193" s="6" t="str">
        <x:v>是</x:v>
      </x:c>
      <x:c r="AB3193" s="6" t="str">
        <x:v>核心基线3718</x:v>
      </x:c>
      <x:c r="AC3193" s="6" t="str">
        <x:v>O00131</x:v>
      </x:c>
      <x:c r="AD3193" s="6" t="str">
        <x:v>软件硬件与系统架构</x:v>
      </x:c>
      <x:c r="AE3193" s="6" t="str">
        <x:v>硬件开发</x:v>
      </x:c>
      <x:c r="AF3193" s="6" t="str">
        <x:v>原始6方向/17种类标签</x:v>
      </x:c>
      <x:c r="AG3193" s="6" t="str">
        <x:v>高</x:v>
      </x:c>
      <x:c r="AH3193" s="6" t="str">
        <x:v>正式基线</x:v>
      </x:c>
      <x:c r="AI3193" s="6" t="str">
        <x:v>be131ba0e5ba44e78ab0</x:v>
      </x:c>
      <x:c r="AJ3193" s="6" t="str">
        <x:v>核心基线标签直接沿用</x:v>
      </x:c>
    </x:row>
    <x:row r="3194" ht="22" customHeight="1">
      <x:c r="A3194" s="7" t="n">
        <x:v>3193</x:v>
      </x:c>
      <x:c r="B3194" s="6" t="str">
        <x:v>O02942</x:v>
      </x:c>
      <x:c r="C3194" s="6" t="str">
        <x:v>1610</x:v>
      </x:c>
      <x:c r="D3194" s="6" t="str">
        <x:v>蓝思科技</x:v>
      </x:c>
      <x:c r="E3194" s="6" t="str">
        <x:v>蓝思科技</x:v>
      </x:c>
      <x:c r="F3194" s="6" t="str">
        <x:v>激光工艺工程师</x:v>
      </x:c>
      <x:c r="G3194" s="6" t="str">
        <x:v>长沙</x:v>
      </x:c>
      <x:c r="H3194" s="6" t="str">
        <x:v>9-14k</x:v>
      </x:c>
      <x:c r="I3194" s="6" t="str">
        <x:v>大专</x:v>
      </x:c>
      <x:c r="J3194" s="6" t="str">
        <x:v>大专</x:v>
      </x:c>
      <x:c r="K3194" s="6" t="str">
        <x:v>5-10年</x:v>
      </x:c>
      <x:c r="L3194" s="6" t="str">
        <x:v>10年以上</x:v>
      </x:c>
      <x:c r="M3194" s="6" t="str">
        <x:v>高级</x:v>
      </x:c>
      <x:c r="N3194" s="6" t="str">
        <x:v>软件硬件与系统架构</x:v>
      </x:c>
      <x:c r="O3194" s="6" t="str">
        <x:v>硬件开发</x:v>
      </x:c>
      <x:c r="P3194" s="6" t="str">
        <x:v>上游-核心零部件(六维力传感器/关节模组/灵巧手)+中游-整机组装(人形/四足机器人整机代工)</x:v>
      </x:c>
      <x:c r="Q3194" s="6" t="str">
        <x:v>精密制造 / 机器人硬件平台 / 人形机器人核心零部件(关节/灵巧手/传感器) / 整机组装</x:v>
      </x:c>
      <x:c r="R3194" s="6" t="str">
        <x:v>已上市</x:v>
      </x:c>
      <x:c r="S3194" s="6" t="str">
        <x:v>华中</x:v>
      </x:c>
      <x:c r="T3194" s="6" t="str">
        <x:v>湖南长沙（浏阳永安园区）</x:v>
      </x:c>
      <x:c r="U3194" s="6" t="str">
        <x:v>C</x:v>
      </x:c>
      <x:c r="V3194" s="6" t="str">
        <x:v>岗位职责 1、新产品开发过程中激光工艺的开发、改善与优化； 2、新产品开发过程中激光工艺新设备，夹治具开发与试验； 3、激光各工序相关工程文件制作（DFM、BOM、SOP等）； 4、激光各工序重大异常处理与改善。 任职要求 1、大专及以上学历，机械、材料类专业优先； 2、5年以上3C行业激光应用经验，熟悉激光切割、打标、焊接； 3、熟悉现场工艺异常处理，机台调试设置，数据分析能力强，善于总结报告。</x:v>
      </x:c>
      <x:c r="W3194" s="6" t="str">
        <x:v>https://www.liepin.com/job/1958833359.shtml</x:v>
      </x:c>
      <x:c r="X3194" s="6" t="str"/>
      <x:c r="Y3194" s="6" t="str">
        <x:v>2026-07-17</x:v>
      </x:c>
      <x:c r="Z3194" s="6" t="str">
        <x:v>all_jobs_jd</x:v>
      </x:c>
      <x:c r="AA3194" s="6" t="str">
        <x:v>是</x:v>
      </x:c>
      <x:c r="AB3194" s="6" t="str">
        <x:v>核心基线3718</x:v>
      </x:c>
      <x:c r="AC3194" s="6" t="str">
        <x:v>O02942</x:v>
      </x:c>
      <x:c r="AD3194" s="6" t="str">
        <x:v>软件硬件与系统架构</x:v>
      </x:c>
      <x:c r="AE3194" s="6" t="str">
        <x:v>硬件开发</x:v>
      </x:c>
      <x:c r="AF3194" s="6" t="str">
        <x:v>原始6方向/17种类标签</x:v>
      </x:c>
      <x:c r="AG3194" s="6" t="str">
        <x:v>高</x:v>
      </x:c>
      <x:c r="AH3194" s="6" t="str">
        <x:v>正式基线</x:v>
      </x:c>
      <x:c r="AI3194" s="6" t="str">
        <x:v>627d6657815a6d88c530</x:v>
      </x:c>
      <x:c r="AJ3194" s="6" t="str">
        <x:v>核心基线标签直接沿用；技能标签由技能词典从岗位名称/JD补全</x:v>
      </x:c>
    </x:row>
    <x:row r="3195" ht="22" customHeight="1">
      <x:c r="A3195" s="7" t="n">
        <x:v>3194</x:v>
      </x:c>
      <x:c r="B3195" s="6" t="str">
        <x:v>O02824</x:v>
      </x:c>
      <x:c r="C3195" s="6" t="str">
        <x:v>3214</x:v>
      </x:c>
      <x:c r="D3195" s="6" t="str">
        <x:v>蓝思科技</x:v>
      </x:c>
      <x:c r="E3195" s="6" t="str">
        <x:v>蓝思科技</x:v>
      </x:c>
      <x:c r="F3195" s="6" t="str">
        <x:v>机械设备工程师</x:v>
      </x:c>
      <x:c r="G3195" s="6" t="str">
        <x:v>长沙</x:v>
      </x:c>
      <x:c r="H3195" s="6" t="str">
        <x:v>9-14k</x:v>
      </x:c>
      <x:c r="I3195" s="6" t="str">
        <x:v>大专</x:v>
      </x:c>
      <x:c r="J3195" s="6" t="str">
        <x:v>大专</x:v>
      </x:c>
      <x:c r="K3195" s="6" t="str">
        <x:v>5年以上</x:v>
      </x:c>
      <x:c r="L3195" s="6" t="str">
        <x:v>5-8年</x:v>
      </x:c>
      <x:c r="M3195" s="6" t="str">
        <x:v>高级</x:v>
      </x:c>
      <x:c r="N3195" s="6" t="str">
        <x:v>感知决策与控制算法</x:v>
      </x:c>
      <x:c r="O3195" s="6" t="str">
        <x:v>视觉与多模态</x:v>
      </x:c>
      <x:c r="P3195" s="6" t="str">
        <x:v>上游-核心零部件(六维力传感器/关节模组/灵巧手)+中游-整机组装(人形/四足机器人整机代工)</x:v>
      </x:c>
      <x:c r="Q3195" s="6" t="str">
        <x:v>精密制造 / 机器人硬件平台 / 人形机器人核心零部件(关节/灵巧手/传感器) / 整机组装</x:v>
      </x:c>
      <x:c r="R3195" s="6" t="str">
        <x:v>已上市</x:v>
      </x:c>
      <x:c r="S3195" s="6" t="str">
        <x:v>华中</x:v>
      </x:c>
      <x:c r="T3195" s="6" t="str">
        <x:v>湖南长沙（浏阳永安园区）</x:v>
      </x:c>
      <x:c r="U3195" s="6" t="str">
        <x:v>C</x:v>
      </x:c>
      <x:c r="V3195" s="6" t="str">
        <x:v>岗位职责： 1、负责自动化设备维修、调试优化； 2、负责设备自动化改造评估、方案制定与实施； 3、对频发异常进行分析及改善，独立编写操作指导说明； 4、对接设备厂商开发自动化设备，并负责设备的导入验证。 任职要求： 1、大专以上学历，5年以上大型自动化项目经验； 1、精通PLC编程和人机界面程序编写，熟悉变频伺服控制、视觉定位、CCD控制原理； 3、精通制作各类设备保养、点检、维护SOP标准文件。</x:v>
      </x:c>
      <x:c r="W3195" s="6" t="str">
        <x:v>https://www.liepin.com/job/1980269473.shtml</x:v>
      </x:c>
      <x:c r="X3195" s="6" t="str"/>
      <x:c r="Y3195" s="6" t="str">
        <x:v>2026-07-17</x:v>
      </x:c>
      <x:c r="Z3195" s="6" t="str">
        <x:v>all_jobs_jd</x:v>
      </x:c>
      <x:c r="AA3195" s="6" t="str">
        <x:v>是</x:v>
      </x:c>
      <x:c r="AB3195" s="6" t="str">
        <x:v>核心基线3718</x:v>
      </x:c>
      <x:c r="AC3195" s="6" t="str">
        <x:v>O02824</x:v>
      </x:c>
      <x:c r="AD3195" s="6" t="str">
        <x:v>感知决策与控制算法</x:v>
      </x:c>
      <x:c r="AE3195" s="6" t="str">
        <x:v>视觉与多模态</x:v>
      </x:c>
      <x:c r="AF3195" s="6" t="str">
        <x:v>原始6方向/17种类标签</x:v>
      </x:c>
      <x:c r="AG3195" s="6" t="str">
        <x:v>高</x:v>
      </x:c>
      <x:c r="AH3195" s="6" t="str">
        <x:v>正式基线</x:v>
      </x:c>
      <x:c r="AI3195" s="6" t="str">
        <x:v>7b845f92471515fae4f1</x:v>
      </x:c>
      <x:c r="AJ3195" s="6" t="str">
        <x:v>核心基线标签直接沿用；技能标签由技能词典从岗位名称/JD补全</x:v>
      </x:c>
    </x:row>
    <x:row r="3196" ht="22" customHeight="1">
      <x:c r="A3196" s="7" t="n">
        <x:v>3195</x:v>
      </x:c>
      <x:c r="B3196" s="6" t="str">
        <x:v>O02384</x:v>
      </x:c>
      <x:c r="C3196" s="6" t="str">
        <x:v>1623</x:v>
      </x:c>
      <x:c r="D3196" s="6" t="str">
        <x:v>蓝思科技</x:v>
      </x:c>
      <x:c r="E3196" s="6" t="str">
        <x:v>蓝思科技</x:v>
      </x:c>
      <x:c r="F3196" s="6" t="str">
        <x:v>贴合工程师</x:v>
      </x:c>
      <x:c r="G3196" s="6" t="str">
        <x:v>长沙</x:v>
      </x:c>
      <x:c r="H3196" s="6" t="str">
        <x:v>9-16k</x:v>
      </x:c>
      <x:c r="I3196" s="6" t="str">
        <x:v>本科</x:v>
      </x:c>
      <x:c r="J3196" s="6" t="str">
        <x:v>本科</x:v>
      </x:c>
      <x:c r="K3196" s="6" t="str">
        <x:v>3-5年</x:v>
      </x:c>
      <x:c r="L3196" s="6" t="str">
        <x:v>5-8年</x:v>
      </x:c>
      <x:c r="M3196" s="6" t="str">
        <x:v>高级</x:v>
      </x:c>
      <x:c r="N3196" s="6" t="str">
        <x:v>软件硬件与系统架构</x:v>
      </x:c>
      <x:c r="O3196" s="6" t="str">
        <x:v>硬件开发</x:v>
      </x:c>
      <x:c r="P3196" s="6" t="str">
        <x:v>上游-核心零部件(六维力传感器/关节模组/灵巧手)+中游-整机组装(人形/四足机器人整机代工)</x:v>
      </x:c>
      <x:c r="Q3196" s="6" t="str">
        <x:v>精密制造 / 机器人硬件平台 / 人形机器人核心零部件(关节/灵巧手/传感器) / 整机组装</x:v>
      </x:c>
      <x:c r="R3196" s="6" t="str">
        <x:v>已上市</x:v>
      </x:c>
      <x:c r="S3196" s="6" t="str">
        <x:v>华中</x:v>
      </x:c>
      <x:c r="T3196" s="6" t="str">
        <x:v>湖南长沙（浏阳永安园区）</x:v>
      </x:c>
      <x:c r="U3196" s="6" t="str">
        <x:v>C</x:v>
      </x:c>
      <x:c r="V3196" s="6" t="str">
        <x:v>工作内容： 1.新项目打样夹具，物料及制程周转方式设计； 2.新项目打样及问题点改善； 3.DOE验证； 4.本工序异常处理与改善，量产工艺成本改善维护 ； 5.本工序相关工程文件制作。（DFM、 BOM、SOP) 招聘要求： 1.熟悉玻璃加工工艺，三年以上贴合经验； 2.熟悉大尺寸水胶贴合技术；（点胶工艺及Slit Coating工艺) 3.具有制程分析能力、设备开发能力，熟练操作各类办公软件。</x:v>
      </x:c>
      <x:c r="W3196" s="6" t="str">
        <x:v>https://www.liepin.com/job/1959824685.shtml</x:v>
      </x:c>
      <x:c r="X3196" s="6" t="str"/>
      <x:c r="Y3196" s="6" t="str">
        <x:v>2026-07-17</x:v>
      </x:c>
      <x:c r="Z3196" s="6" t="str">
        <x:v>all_jobs_jd</x:v>
      </x:c>
      <x:c r="AA3196" s="6" t="str">
        <x:v>是</x:v>
      </x:c>
      <x:c r="AB3196" s="6" t="str">
        <x:v>核心基线3718</x:v>
      </x:c>
      <x:c r="AC3196" s="6" t="str">
        <x:v>O02384</x:v>
      </x:c>
      <x:c r="AD3196" s="6" t="str">
        <x:v>软件硬件与系统架构</x:v>
      </x:c>
      <x:c r="AE3196" s="6" t="str">
        <x:v>硬件开发</x:v>
      </x:c>
      <x:c r="AF3196" s="6" t="str">
        <x:v>原始6方向/17种类标签</x:v>
      </x:c>
      <x:c r="AG3196" s="6" t="str">
        <x:v>高</x:v>
      </x:c>
      <x:c r="AH3196" s="6" t="str">
        <x:v>正式基线</x:v>
      </x:c>
      <x:c r="AI3196" s="6" t="str">
        <x:v>127b36f900a9418288d0</x:v>
      </x:c>
      <x:c r="AJ3196" s="6" t="str">
        <x:v>核心基线标签直接沿用；技能标签由技能词典从岗位名称/JD补全</x:v>
      </x:c>
    </x:row>
    <x:row r="3197" ht="22" customHeight="1">
      <x:c r="A3197" s="7" t="n">
        <x:v>3196</x:v>
      </x:c>
      <x:c r="B3197" s="6" t="str">
        <x:v>O03020</x:v>
      </x:c>
      <x:c r="C3197" s="6" t="str">
        <x:v>2172</x:v>
      </x:c>
      <x:c r="D3197" s="6" t="str">
        <x:v>蓝思科技</x:v>
      </x:c>
      <x:c r="E3197" s="6" t="str">
        <x:v>蓝思科技</x:v>
      </x:c>
      <x:c r="F3197" s="6" t="str">
        <x:v>丝印工程师</x:v>
      </x:c>
      <x:c r="G3197" s="6" t="str">
        <x:v>长沙</x:v>
      </x:c>
      <x:c r="H3197" s="6" t="str">
        <x:v>10-15k</x:v>
      </x:c>
      <x:c r="I3197" s="6" t="str">
        <x:v>大专</x:v>
      </x:c>
      <x:c r="J3197" s="6" t="str">
        <x:v>大专</x:v>
      </x:c>
      <x:c r="K3197" s="6" t="str">
        <x:v>3年以上</x:v>
      </x:c>
      <x:c r="L3197" s="6" t="str">
        <x:v>3-5年</x:v>
      </x:c>
      <x:c r="M3197" s="6" t="str">
        <x:v>中级</x:v>
      </x:c>
      <x:c r="N3197" s="6" t="str">
        <x:v>软件硬件与系统架构</x:v>
      </x:c>
      <x:c r="O3197" s="6" t="str">
        <x:v>硬件开发</x:v>
      </x:c>
      <x:c r="P3197" s="6" t="str">
        <x:v>上游-核心零部件(六维力传感器/关节模组/灵巧手)+中游-整机组装(人形/四足机器人整机代工)</x:v>
      </x:c>
      <x:c r="Q3197" s="6" t="str">
        <x:v>精密制造 / 机器人硬件平台 / 人形机器人核心零部件(关节/灵巧手/传感器) / 整机组装</x:v>
      </x:c>
      <x:c r="R3197" s="6" t="str">
        <x:v>已上市</x:v>
      </x:c>
      <x:c r="S3197" s="6" t="str">
        <x:v>华中</x:v>
      </x:c>
      <x:c r="T3197" s="6" t="str">
        <x:v>湖南长沙（浏阳永安园区）</x:v>
      </x:c>
      <x:c r="U3197" s="6" t="str"/>
      <x:c r="V3197" s="6" t="str">
        <x:v>职责描述： 1、负责丝印设备的调试、维修和保养； 2、负责丝印制程管理及异常处理工作 ； 3、负责丝印不良品的分析及改善工作； 4、负责调色和油墨常见故障的处理工作 。 任职要求： 1、大专及以上学历，材料或化工背景优先； 2、3年以上玻璃盖板丝印／移印工艺经验，熟悉制版、印刷工艺及油墨性能； 3、熟悉油墨基本原理，会调色和油墨常见故障的处理 ； 4、有玻璃盖板丝印工作经验优先、熟悉丝印设备调试。</x:v>
      </x:c>
      <x:c r="W3197" s="6" t="str">
        <x:v>https://www.liepin.com/job/1974923873.shtml</x:v>
      </x:c>
      <x:c r="X3197" s="6" t="str"/>
      <x:c r="Y3197" s="6" t="str">
        <x:v>2026-07-17</x:v>
      </x:c>
      <x:c r="Z3197" s="6" t="str">
        <x:v>all_jobs_jd</x:v>
      </x:c>
      <x:c r="AA3197" s="6" t="str">
        <x:v>是</x:v>
      </x:c>
      <x:c r="AB3197" s="6" t="str">
        <x:v>核心基线3718</x:v>
      </x:c>
      <x:c r="AC3197" s="6" t="str">
        <x:v>O03020</x:v>
      </x:c>
      <x:c r="AD3197" s="6" t="str">
        <x:v>软件硬件与系统架构</x:v>
      </x:c>
      <x:c r="AE3197" s="6" t="str">
        <x:v>硬件开发</x:v>
      </x:c>
      <x:c r="AF3197" s="6" t="str">
        <x:v>原始6方向/17种类标签</x:v>
      </x:c>
      <x:c r="AG3197" s="6" t="str">
        <x:v>高</x:v>
      </x:c>
      <x:c r="AH3197" s="6" t="str">
        <x:v>正式基线</x:v>
      </x:c>
      <x:c r="AI3197" s="6" t="str">
        <x:v>cbb98e65caff429c14c4</x:v>
      </x:c>
      <x:c r="AJ3197" s="6" t="str">
        <x:v>核心基线标签直接沿用</x:v>
      </x:c>
    </x:row>
    <x:row r="3198" ht="22" customHeight="1">
      <x:c r="A3198" s="7" t="n">
        <x:v>3197</x:v>
      </x:c>
      <x:c r="B3198" s="6" t="str">
        <x:v>O01384</x:v>
      </x:c>
      <x:c r="C3198" s="6" t="str">
        <x:v>5390</x:v>
      </x:c>
      <x:c r="D3198" s="6" t="str">
        <x:v>北京银河通用机器人有限公司</x:v>
      </x:c>
      <x:c r="E3198" s="6" t="str"/>
      <x:c r="F3198" s="6" t="str">
        <x:v>内容策划</x:v>
      </x:c>
      <x:c r="G3198" s="6" t="str"/>
      <x:c r="H3198" s="6" t="str">
        <x:v>20-40k·14薪</x:v>
      </x:c>
      <x:c r="I3198" s="6" t="str">
        <x:v>本科</x:v>
      </x:c>
      <x:c r="J3198" s="6" t="str">
        <x:v>本科</x:v>
      </x:c>
      <x:c r="K3198" s="6" t="str"/>
      <x:c r="L3198" s="6" t="str">
        <x:v>未说明</x:v>
      </x:c>
      <x:c r="M3198" s="6" t="str">
        <x:v>中级</x:v>
      </x:c>
      <x:c r="N3198" s="6" t="str">
        <x:v>部署运维与技术支持</x:v>
      </x:c>
      <x:c r="O3198" s="6" t="str">
        <x:v>部署与运维</x:v>
      </x:c>
      <x:c r="P3198" s="6" t="str"/>
      <x:c r="Q3198" s="6" t="str"/>
      <x:c r="R3198" s="6" t="str"/>
      <x:c r="S3198" s="6" t="str"/>
      <x:c r="T3198" s="6" t="str"/>
      <x:c r="U3198" s="6" t="str"/>
      <x:c r="V3198" s="6" t="str">
        <x:v>核心需求： 1、财经类内容与传播策略策划 2、媒体资源对接和维护 任职要求 1、新闻学、传播学、财经、公共关系等相关专业优先； 2、具有3-5年以上公关、舆情相关工作经验，拥有多起重大突发舆情处置、引导到口碑修复的完整实战经验； 3、出色的文字功底和内容生产能力，能独立撰写高水平的中/英文稿、战略传播材料，具备敏锐捕捉内容和热点结合切入点； 4、对AI、机器人等新兴产业，有强烈的热情和深刻的理解</x:v>
      </x:c>
      <x:c r="W3198" s="6" t="str">
        <x:v>https://www.liepin.com/job/1983867915.shtml</x:v>
      </x:c>
      <x:c r="X3198" s="6" t="str"/>
      <x:c r="Y3198" s="6" t="str"/>
      <x:c r="Z3198" s="6" t="str">
        <x:v>all_jobs_jd</x:v>
      </x:c>
      <x:c r="AA3198" s="6" t="str">
        <x:v>是</x:v>
      </x:c>
      <x:c r="AB3198" s="6" t="str">
        <x:v>核心基线3718</x:v>
      </x:c>
      <x:c r="AC3198" s="6" t="str">
        <x:v>O01384</x:v>
      </x:c>
      <x:c r="AD3198" s="6" t="str">
        <x:v>部署运维与技术支持</x:v>
      </x:c>
      <x:c r="AE3198" s="6" t="str">
        <x:v>部署与运维</x:v>
      </x:c>
      <x:c r="AF3198" s="6" t="str">
        <x:v>原始6方向/17种类标签</x:v>
      </x:c>
      <x:c r="AG3198" s="6" t="str">
        <x:v>高</x:v>
      </x:c>
      <x:c r="AH3198" s="6" t="str">
        <x:v>正式基线</x:v>
      </x:c>
      <x:c r="AI3198" s="6" t="str">
        <x:v>0248128533daccea3927</x:v>
      </x:c>
      <x:c r="AJ3198" s="6" t="str">
        <x:v>核心基线标签直接沿用</x:v>
      </x:c>
    </x:row>
    <x:row r="3199" ht="22" customHeight="1">
      <x:c r="A3199" s="7" t="n">
        <x:v>3198</x:v>
      </x:c>
      <x:c r="B3199" s="6" t="str">
        <x:v>O01165</x:v>
      </x:c>
      <x:c r="C3199" s="6" t="str">
        <x:v>2432</x:v>
      </x:c>
      <x:c r="D3199" s="6" t="str">
        <x:v>优必选机器人</x:v>
      </x:c>
      <x:c r="E3199" s="6" t="str"/>
      <x:c r="F3199" s="6" t="str">
        <x:v>安卓开发工程师</x:v>
      </x:c>
      <x:c r="G3199" s="6" t="str"/>
      <x:c r="H3199" s="6" t="str">
        <x:v>16-30k</x:v>
      </x:c>
      <x:c r="I3199" s="6" t="str">
        <x:v>统招本科</x:v>
      </x:c>
      <x:c r="J3199" s="6" t="str">
        <x:v>本科</x:v>
      </x:c>
      <x:c r="K3199" s="6" t="str"/>
      <x:c r="L3199" s="6" t="str">
        <x:v>未说明</x:v>
      </x:c>
      <x:c r="M3199" s="6" t="str">
        <x:v>中级</x:v>
      </x:c>
      <x:c r="N3199" s="6" t="str">
        <x:v>软件硬件与系统架构</x:v>
      </x:c>
      <x:c r="O3199" s="6" t="str">
        <x:v>硬件开发</x:v>
      </x:c>
      <x:c r="P3199" s="6" t="str"/>
      <x:c r="Q3199" s="6" t="str"/>
      <x:c r="R3199" s="6" t="str"/>
      <x:c r="S3199" s="6" t="str"/>
      <x:c r="T3199" s="6" t="str"/>
      <x:c r="U3199" s="6" t="str">
        <x:v>C</x:v>
      </x:c>
      <x:c r="V3199" s="6" t="str">
        <x:v># 主要职责 1. 工业人形机器人 Android App 开发 2. 工业人形机器人 Android 框架开发 3. 技术攻关以及疑难问题解决 # 任职要求 1. 5 年以上 Android App 开发经验 2. 具备良好的架构设计能力 3. 具备优秀的解决问题能力 4. 具备优秀的软件调试能力以及软件深度优化能力 5. 有机器人开发经验优先 6. 有 React Native 开发经验优先</x:v>
      </x:c>
      <x:c r="W3199" s="6" t="str">
        <x:v>https://www.liepin.com/job/1976853703.shtml</x:v>
      </x:c>
      <x:c r="X3199" s="6" t="str"/>
      <x:c r="Y3199" s="6" t="str"/>
      <x:c r="Z3199" s="6" t="str">
        <x:v>all_jobs_jd</x:v>
      </x:c>
      <x:c r="AA3199" s="6" t="str">
        <x:v>是</x:v>
      </x:c>
      <x:c r="AB3199" s="6" t="str">
        <x:v>核心基线3718</x:v>
      </x:c>
      <x:c r="AC3199" s="6" t="str">
        <x:v>O01165</x:v>
      </x:c>
      <x:c r="AD3199" s="6" t="str">
        <x:v>软件硬件与系统架构</x:v>
      </x:c>
      <x:c r="AE3199" s="6" t="str">
        <x:v>硬件开发</x:v>
      </x:c>
      <x:c r="AF3199" s="6" t="str">
        <x:v>原始6方向/17种类标签</x:v>
      </x:c>
      <x:c r="AG3199" s="6" t="str">
        <x:v>高</x:v>
      </x:c>
      <x:c r="AH3199" s="6" t="str">
        <x:v>正式基线</x:v>
      </x:c>
      <x:c r="AI3199" s="6" t="str">
        <x:v>0fd0c653960d20952f47</x:v>
      </x:c>
      <x:c r="AJ3199" s="6" t="str">
        <x:v>核心基线标签直接沿用；技能标签由技能词典从岗位名称/JD补全</x:v>
      </x:c>
    </x:row>
    <x:row r="3200" ht="22" customHeight="1">
      <x:c r="A3200" s="7" t="n">
        <x:v>3199</x:v>
      </x:c>
      <x:c r="B3200" s="6" t="str">
        <x:v>O02949</x:v>
      </x:c>
      <x:c r="C3200" s="6" t="str">
        <x:v>1535</x:v>
      </x:c>
      <x:c r="D3200" s="6" t="str">
        <x:v>蓝思科技</x:v>
      </x:c>
      <x:c r="E3200" s="6" t="str">
        <x:v>蓝思科技</x:v>
      </x:c>
      <x:c r="F3200" s="6" t="str">
        <x:v>清洗工程师</x:v>
      </x:c>
      <x:c r="G3200" s="6" t="str">
        <x:v>长沙</x:v>
      </x:c>
      <x:c r="H3200" s="6" t="str">
        <x:v>9-14k</x:v>
      </x:c>
      <x:c r="I3200" s="6" t="str">
        <x:v>本科</x:v>
      </x:c>
      <x:c r="J3200" s="6" t="str">
        <x:v>本科</x:v>
      </x:c>
      <x:c r="K3200" s="6" t="str">
        <x:v>3-5年</x:v>
      </x:c>
      <x:c r="L3200" s="6" t="str">
        <x:v>5-8年</x:v>
      </x:c>
      <x:c r="M3200" s="6" t="str">
        <x:v>高级</x:v>
      </x:c>
      <x:c r="N3200" s="6" t="str">
        <x:v>软件硬件与系统架构</x:v>
      </x:c>
      <x:c r="O3200" s="6" t="str">
        <x:v>硬件开发</x:v>
      </x:c>
      <x:c r="P3200" s="6" t="str">
        <x:v>上游-核心零部件(六维力传感器/关节模组/灵巧手)+中游-整机组装(人形/四足机器人整机代工)</x:v>
      </x:c>
      <x:c r="Q3200" s="6" t="str">
        <x:v>精密制造 / 机器人硬件平台 / 人形机器人核心零部件(关节/灵巧手/传感器) / 整机组装</x:v>
      </x:c>
      <x:c r="R3200" s="6" t="str">
        <x:v>已上市</x:v>
      </x:c>
      <x:c r="S3200" s="6" t="str">
        <x:v>华中</x:v>
      </x:c>
      <x:c r="T3200" s="6" t="str">
        <x:v>湖南长沙（浏阳永安园区）</x:v>
      </x:c>
      <x:c r="U3200" s="6" t="str">
        <x:v>C</x:v>
      </x:c>
      <x:c r="V3200" s="6" t="str">
        <x:v>岗位职责： 1、负责清洗工艺开发、制程改善以及SOP的制定与修改； 2、负责新产品打样阶段的异常跟进与处理； 3、负责工艺参数的验证与优化； 4、参与新设备、新工艺的导入； 5、负责产品量产后的产能和良率提升。 岗位要求： 1、大专及以上学历，材料、化学、化工相关专业； 2、3年以上3C产品清洗工艺经验，了解超声波清洗机结构和清洗剂验证； 3、熟悉清洗工艺的流程，擅长清洗工序不良分析、制程改善。</x:v>
      </x:c>
      <x:c r="W3200" s="6" t="str">
        <x:v>https://www.liepin.com/job/1949598345.shtml</x:v>
      </x:c>
      <x:c r="X3200" s="6" t="str"/>
      <x:c r="Y3200" s="6" t="str">
        <x:v>2026-07-17</x:v>
      </x:c>
      <x:c r="Z3200" s="6" t="str">
        <x:v>all_jobs_jd</x:v>
      </x:c>
      <x:c r="AA3200" s="6" t="str">
        <x:v>是</x:v>
      </x:c>
      <x:c r="AB3200" s="6" t="str">
        <x:v>核心基线3718</x:v>
      </x:c>
      <x:c r="AC3200" s="6" t="str">
        <x:v>O02949</x:v>
      </x:c>
      <x:c r="AD3200" s="6" t="str">
        <x:v>软件硬件与系统架构</x:v>
      </x:c>
      <x:c r="AE3200" s="6" t="str">
        <x:v>硬件开发</x:v>
      </x:c>
      <x:c r="AF3200" s="6" t="str">
        <x:v>原始6方向/17种类标签</x:v>
      </x:c>
      <x:c r="AG3200" s="6" t="str">
        <x:v>高</x:v>
      </x:c>
      <x:c r="AH3200" s="6" t="str">
        <x:v>正式基线</x:v>
      </x:c>
      <x:c r="AI3200" s="6" t="str">
        <x:v>9a2ac588ada76ec4b200</x:v>
      </x:c>
      <x:c r="AJ3200" s="6" t="str">
        <x:v>核心基线标签直接沿用；技能标签由技能词典从岗位名称/JD补全</x:v>
      </x:c>
    </x:row>
    <x:row r="3201" ht="22" customHeight="1">
      <x:c r="A3201" s="7" t="n">
        <x:v>3200</x:v>
      </x:c>
      <x:c r="B3201" s="6" t="str">
        <x:v>O02649</x:v>
      </x:c>
      <x:c r="C3201" s="6" t="str">
        <x:v>4205</x:v>
      </x:c>
      <x:c r="D3201" s="6" t="str">
        <x:v>蓝思科技</x:v>
      </x:c>
      <x:c r="E3201" s="6" t="str">
        <x:v>蓝思科技</x:v>
      </x:c>
      <x:c r="F3201" s="6" t="str">
        <x:v>CDU系统高级工程师（液冷）</x:v>
      </x:c>
      <x:c r="G3201" s="6" t="str">
        <x:v>东莞</x:v>
      </x:c>
      <x:c r="H3201" s="6" t="str">
        <x:v>薪资面议</x:v>
      </x:c>
      <x:c r="I3201" s="6" t="str">
        <x:v>本科</x:v>
      </x:c>
      <x:c r="J3201" s="6" t="str">
        <x:v>本科</x:v>
      </x:c>
      <x:c r="K3201" s="6" t="str">
        <x:v>5年以上</x:v>
      </x:c>
      <x:c r="L3201" s="6" t="str">
        <x:v>5-8年</x:v>
      </x:c>
      <x:c r="M3201" s="6" t="str">
        <x:v>高级</x:v>
      </x:c>
      <x:c r="N3201" s="6" t="str">
        <x:v>软件硬件与系统架构</x:v>
      </x:c>
      <x:c r="O3201" s="6" t="str">
        <x:v>软件与系统</x:v>
      </x:c>
      <x:c r="P3201" s="6" t="str">
        <x:v>上游-核心零部件(六维力传感器/关节模组/灵巧手)+中游-整机组装(人形/四足机器人整机代工)</x:v>
      </x:c>
      <x:c r="Q3201" s="6" t="str">
        <x:v>精密制造 / 机器人硬件平台 / 人形机器人核心零部件(关节/灵巧手/传感器) / 整机组装</x:v>
      </x:c>
      <x:c r="R3201" s="6" t="str">
        <x:v>已上市</x:v>
      </x:c>
      <x:c r="S3201" s="6" t="str">
        <x:v>华中</x:v>
      </x:c>
      <x:c r="T3201" s="6" t="str">
        <x:v>湖南长沙（浏阳永安园区）</x:v>
      </x:c>
      <x:c r="U3201" s="6" t="str">
        <x:v>仿真</x:v>
      </x:c>
      <x:c r="V3201" s="6" t="str">
        <x:v>岗位职责： 1.负责CDU液冷系统架构设计及功能定义，完成3种以上散热方案可行性分析 2.主导液冷系统热力学仿真与性能优化，提升散热效率 3.完成关键零部件选型与技术协议编制 4.搭建系统测试平台，制定以上可靠性验证标准 任职要求： 1.机械/热能工程本科及以上学历，5年以上液冷系统开发经验 2.精通FloTHERM/ANSYS仿真工具，主导过液冷项目 3.熟悉冷板/快换接头/水泵等核心部件选型</x:v>
      </x:c>
      <x:c r="W3201" s="6" t="str">
        <x:v>https://www.liepin.com/job/1982499179.shtml</x:v>
      </x:c>
      <x:c r="X3201" s="6" t="str"/>
      <x:c r="Y3201" s="6" t="str">
        <x:v>2026-07-17</x:v>
      </x:c>
      <x:c r="Z3201" s="6" t="str">
        <x:v>all_jobs_jd</x:v>
      </x:c>
      <x:c r="AA3201" s="6" t="str">
        <x:v>是</x:v>
      </x:c>
      <x:c r="AB3201" s="6" t="str">
        <x:v>核心基线3718</x:v>
      </x:c>
      <x:c r="AC3201" s="6" t="str">
        <x:v>O02649</x:v>
      </x:c>
      <x:c r="AD3201" s="6" t="str">
        <x:v>软件硬件与系统架构</x:v>
      </x:c>
      <x:c r="AE3201" s="6" t="str">
        <x:v>软件与系统</x:v>
      </x:c>
      <x:c r="AF3201" s="6" t="str">
        <x:v>原始6方向/17种类标签</x:v>
      </x:c>
      <x:c r="AG3201" s="6" t="str">
        <x:v>高</x:v>
      </x:c>
      <x:c r="AH3201" s="6" t="str">
        <x:v>正式基线</x:v>
      </x:c>
      <x:c r="AI3201" s="6" t="str">
        <x:v>3a62220a9f62470185fe</x:v>
      </x:c>
      <x:c r="AJ3201" s="6" t="str">
        <x:v>核心基线标签直接沿用</x:v>
      </x:c>
    </x:row>
    <x:row r="3202" ht="22" customHeight="1">
      <x:c r="A3202" s="7" t="n">
        <x:v>3201</x:v>
      </x:c>
      <x:c r="B3202" s="6" t="str">
        <x:v>O01373</x:v>
      </x:c>
      <x:c r="C3202" s="6" t="str">
        <x:v>3583</x:v>
      </x:c>
      <x:c r="D3202" s="6" t="str">
        <x:v>北京银河通用机器人有限公司</x:v>
      </x:c>
      <x:c r="E3202" s="6" t="str"/>
      <x:c r="F3202" s="6" t="str">
        <x:v>机械工程师</x:v>
      </x:c>
      <x:c r="G3202" s="6" t="str"/>
      <x:c r="H3202" s="6" t="str">
        <x:v>25-45k·14薪</x:v>
      </x:c>
      <x:c r="I3202" s="6" t="str">
        <x:v>统招本科</x:v>
      </x:c>
      <x:c r="J3202" s="6" t="str">
        <x:v>本科</x:v>
      </x:c>
      <x:c r="K3202" s="6" t="str"/>
      <x:c r="L3202" s="6" t="str">
        <x:v>未说明</x:v>
      </x:c>
      <x:c r="M3202" s="6" t="str">
        <x:v>中级</x:v>
      </x:c>
      <x:c r="N3202" s="6" t="str">
        <x:v>软件硬件与系统架构</x:v>
      </x:c>
      <x:c r="O3202" s="6" t="str">
        <x:v>机械与结构</x:v>
      </x:c>
      <x:c r="P3202" s="6" t="str"/>
      <x:c r="Q3202" s="6" t="str"/>
      <x:c r="R3202" s="6" t="str"/>
      <x:c r="S3202" s="6" t="str"/>
      <x:c r="T3202" s="6" t="str"/>
      <x:c r="U3202" s="6" t="str">
        <x:v>数据采集</x:v>
      </x:c>
      <x:c r="V3202" s="6" t="str">
        <x:v>岗位职责 1.新产品预研 2.研发测试，分析与记录 3.产品分支研发 4.与大模型和算法团队共同研发产品 任职要求 1.机械设计或者机械工程相关专业，本科以及以上学历； 2.精通3D软件，对有限元计算分析软件熟悉的尤佳； 3.竞赛经验优先； 4.分析问题解决问题能力强，具有创新精神； 5.具有一定抗压能力，能够适应创业公司的快节奏； 6.具备AI和模型能力优先 7.有灵巧手或数据采集设备经验优先</x:v>
      </x:c>
      <x:c r="W3202" s="6" t="str">
        <x:v>https://www.liepin.com/job/1981310953.shtml</x:v>
      </x:c>
      <x:c r="X3202" s="6" t="str"/>
      <x:c r="Y3202" s="6" t="str"/>
      <x:c r="Z3202" s="6" t="str">
        <x:v>all_jobs_jd</x:v>
      </x:c>
      <x:c r="AA3202" s="6" t="str">
        <x:v>是</x:v>
      </x:c>
      <x:c r="AB3202" s="6" t="str">
        <x:v>核心基线3718</x:v>
      </x:c>
      <x:c r="AC3202" s="6" t="str">
        <x:v>O01373</x:v>
      </x:c>
      <x:c r="AD3202" s="6" t="str">
        <x:v>软件硬件与系统架构</x:v>
      </x:c>
      <x:c r="AE3202" s="6" t="str">
        <x:v>机械与结构</x:v>
      </x:c>
      <x:c r="AF3202" s="6" t="str">
        <x:v>原始6方向/17种类标签</x:v>
      </x:c>
      <x:c r="AG3202" s="6" t="str">
        <x:v>高</x:v>
      </x:c>
      <x:c r="AH3202" s="6" t="str">
        <x:v>正式基线</x:v>
      </x:c>
      <x:c r="AI3202" s="6" t="str">
        <x:v>7c553432dfc543b7d4c0</x:v>
      </x:c>
      <x:c r="AJ3202" s="6" t="str">
        <x:v>核心基线标签直接沿用</x:v>
      </x:c>
    </x:row>
    <x:row r="3203" ht="22" customHeight="1">
      <x:c r="A3203" s="7" t="n">
        <x:v>3202</x:v>
      </x:c>
      <x:c r="B3203" s="6" t="str">
        <x:v>O06816</x:v>
      </x:c>
      <x:c r="C3203" s="6" t="str">
        <x:v>1201</x:v>
      </x:c>
      <x:c r="D3203" s="6" t="str">
        <x:v>蚂蚁集团</x:v>
      </x:c>
      <x:c r="E3203" s="6" t="str">
        <x:v>蚂蚁集团</x:v>
      </x:c>
      <x:c r="F3203" s="6" t="str">
        <x:v>具身智能推理优化与算子开发工程师-上海</x:v>
      </x:c>
      <x:c r="G3203" s="6" t="str">
        <x:v>上海</x:v>
      </x:c>
      <x:c r="H3203" s="6" t="str">
        <x:v>本科</x:v>
      </x:c>
      <x:c r="I3203" s="6" t="str">
        <x:v>本科及以上</x:v>
      </x:c>
      <x:c r="J3203" s="6" t="str">
        <x:v>本科</x:v>
      </x:c>
      <x:c r="K3203" s="6" t="str">
        <x:v>mid</x:v>
      </x:c>
      <x:c r="L3203" s="6" t="str">
        <x:v>3-5年</x:v>
      </x:c>
      <x:c r="M3203" s="6" t="str">
        <x:v>中级</x:v>
      </x:c>
      <x:c r="N3203" s="6" t="str">
        <x:v>感知决策与控制算法</x:v>
      </x:c>
      <x:c r="O3203" s="6" t="str">
        <x:v>算法工程</x:v>
      </x:c>
      <x:c r="P3203" s="6" t="str">
        <x:v>上游-具身智能大模型与AI算法，中游-机器人本体制造，下游覆盖服务场景应用</x:v>
      </x:c>
      <x:c r="Q3203" s="6" t="str">
        <x:v>人形机器人、具身智能大模型、服务机器人、机器人操作系统</x:v>
      </x:c>
      <x:c r="R3203" s="6" t="str">
        <x:v>央企/国企/事业单位</x:v>
      </x:c>
      <x:c r="S3203" s="6" t="str">
        <x:v>华东</x:v>
      </x:c>
      <x:c r="T3203" s="6" t="str">
        <x:v>浙江省杭州市西湖区西溪路569号蚂蚁A空间</x:v>
      </x:c>
      <x:c r="U3203" s="6" t="str">
        <x:v>C++; VLA; LLM; 强化学习; 多模态; 端到端学习</x:v>
      </x:c>
      <x:c r="V3203" s="6" t="str">
        <x:v>面向具身智能/VLA/VLM/机器人策略模型设计高性能CUDA/C++算子；H系列GPU与RTX4090端到端推理性能优化；打通推理机部署流程(导出/量化/TensorRT编译/服务化)；跨卡跨机通信算子优化。
【任职要求】
计算机相关本科以上；扎实C/C++与数据结构算法；理解OS/体系结构/GPU并行计算；熟悉CUDA与TensorRT/TRL-LLM；有具身/机器人/多模态推理经验优先。</x:v>
      </x:c>
      <x:c r="W3203" s="6" t="str"/>
      <x:c r="X3203" s="6" t="str"/>
      <x:c r="Y3203" s="6" t="str"/>
      <x:c r="Z3203" s="6" t="str">
        <x:v>embodied_final</x:v>
      </x:c>
      <x:c r="AA3203" s="6" t="str">
        <x:v>是</x:v>
      </x:c>
      <x:c r="AB3203" s="6" t="str">
        <x:v>核心基线3718</x:v>
      </x:c>
      <x:c r="AC3203" s="6" t="str">
        <x:v>O06816</x:v>
      </x:c>
      <x:c r="AD3203" s="6" t="str">
        <x:v>感知决策与控制算法</x:v>
      </x:c>
      <x:c r="AE3203" s="6" t="str">
        <x:v>算法工程</x:v>
      </x:c>
      <x:c r="AF3203" s="6" t="str">
        <x:v>原始6方向/17种类标签</x:v>
      </x:c>
      <x:c r="AG3203" s="6" t="str">
        <x:v>高</x:v>
      </x:c>
      <x:c r="AH3203" s="6" t="str">
        <x:v>正式基线</x:v>
      </x:c>
      <x:c r="AI3203" s="6" t="str">
        <x:v>8a7282de2168f4882468</x:v>
      </x:c>
      <x:c r="AJ3203" s="6" t="str">
        <x:v>核心基线标签直接沿用</x:v>
      </x:c>
    </x:row>
    <x:row r="3204" ht="22" customHeight="1">
      <x:c r="A3204" s="7" t="n">
        <x:v>3203</x:v>
      </x:c>
      <x:c r="B3204" s="6" t="str">
        <x:v>O00814</x:v>
      </x:c>
      <x:c r="C3204" s="6" t="str">
        <x:v>2433</x:v>
      </x:c>
      <x:c r="D3204" s="6" t="str">
        <x:v>优必选机器人</x:v>
      </x:c>
      <x:c r="E3204" s="6" t="str"/>
      <x:c r="F3204" s="6" t="str">
        <x:v>Android开发工程师(机器人）</x:v>
      </x:c>
      <x:c r="G3204" s="6" t="str"/>
      <x:c r="H3204" s="6" t="str">
        <x:v>20-40k·14薪</x:v>
      </x:c>
      <x:c r="I3204" s="6" t="str">
        <x:v>统招本科</x:v>
      </x:c>
      <x:c r="J3204" s="6" t="str">
        <x:v>本科</x:v>
      </x:c>
      <x:c r="K3204" s="6" t="str"/>
      <x:c r="L3204" s="6" t="str">
        <x:v>未说明</x:v>
      </x:c>
      <x:c r="M3204" s="6" t="str">
        <x:v>中级</x:v>
      </x:c>
      <x:c r="N3204" s="6" t="str">
        <x:v>软件硬件与系统架构</x:v>
      </x:c>
      <x:c r="O3204" s="6" t="str">
        <x:v>硬件开发</x:v>
      </x:c>
      <x:c r="P3204" s="6" t="str"/>
      <x:c r="Q3204" s="6" t="str"/>
      <x:c r="R3204" s="6" t="str"/>
      <x:c r="S3204" s="6" t="str"/>
      <x:c r="T3204" s="6" t="str"/>
      <x:c r="U3204" s="6" t="str">
        <x:v>C</x:v>
      </x:c>
      <x:c r="V3204" s="6" t="str">
        <x:v>岗位职责： 1. 工业人形机器人 Android App 开发 2. 工业人形机器人 Android 框架开发 3. 技术攻关以及疑难问题解决 #任职要求： 1. 5 年以上 Android App 开发经验 2. 具备良好的架构设计能力 3. 具备优秀的解决问题能力 4. 具备优秀的软件调试能力以及软件深度优化能力 5. 有机器人开发经验优先 6. 有 React Native 开发经验优先</x:v>
      </x:c>
      <x:c r="W3204" s="6" t="str">
        <x:v>https://www.liepin.com/job/1976853763.shtml</x:v>
      </x:c>
      <x:c r="X3204" s="6" t="str"/>
      <x:c r="Y3204" s="6" t="str"/>
      <x:c r="Z3204" s="6" t="str">
        <x:v>all_jobs_jd</x:v>
      </x:c>
      <x:c r="AA3204" s="6" t="str">
        <x:v>是</x:v>
      </x:c>
      <x:c r="AB3204" s="6" t="str">
        <x:v>核心基线3718</x:v>
      </x:c>
      <x:c r="AC3204" s="6" t="str">
        <x:v>O00814</x:v>
      </x:c>
      <x:c r="AD3204" s="6" t="str">
        <x:v>软件硬件与系统架构</x:v>
      </x:c>
      <x:c r="AE3204" s="6" t="str">
        <x:v>硬件开发</x:v>
      </x:c>
      <x:c r="AF3204" s="6" t="str">
        <x:v>原始6方向/17种类标签</x:v>
      </x:c>
      <x:c r="AG3204" s="6" t="str">
        <x:v>高</x:v>
      </x:c>
      <x:c r="AH3204" s="6" t="str">
        <x:v>正式基线</x:v>
      </x:c>
      <x:c r="AI3204" s="6" t="str">
        <x:v>177e4d1050657ef39cdb</x:v>
      </x:c>
      <x:c r="AJ3204" s="6" t="str">
        <x:v>核心基线标签直接沿用；技能标签由技能词典从岗位名称/JD补全</x:v>
      </x:c>
    </x:row>
    <x:row r="3205" ht="22" customHeight="1">
      <x:c r="A3205" s="7" t="n">
        <x:v>3204</x:v>
      </x:c>
      <x:c r="B3205" s="6" t="str">
        <x:v>O02880</x:v>
      </x:c>
      <x:c r="C3205" s="6" t="str">
        <x:v>2792</x:v>
      </x:c>
      <x:c r="D3205" s="6" t="str">
        <x:v>蓝思科技</x:v>
      </x:c>
      <x:c r="E3205" s="6" t="str">
        <x:v>蓝思科技</x:v>
      </x:c>
      <x:c r="F3205" s="6" t="str">
        <x:v>CQE工程师</x:v>
      </x:c>
      <x:c r="G3205" s="6" t="str">
        <x:v>长沙</x:v>
      </x:c>
      <x:c r="H3205" s="6" t="str">
        <x:v>8-12k</x:v>
      </x:c>
      <x:c r="I3205" s="6" t="str">
        <x:v>大专</x:v>
      </x:c>
      <x:c r="J3205" s="6" t="str">
        <x:v>大专</x:v>
      </x:c>
      <x:c r="K3205" s="6" t="str">
        <x:v>3年以上</x:v>
      </x:c>
      <x:c r="L3205" s="6" t="str">
        <x:v>3-5年</x:v>
      </x:c>
      <x:c r="M3205" s="6" t="str">
        <x:v>中级</x:v>
      </x:c>
      <x:c r="N3205" s="6" t="str">
        <x:v>软件硬件与系统架构</x:v>
      </x:c>
      <x:c r="O3205" s="6" t="str">
        <x:v>硬件开发</x:v>
      </x:c>
      <x:c r="P3205" s="6" t="str">
        <x:v>上游-核心零部件(六维力传感器/关节模组/灵巧手)+中游-整机组装(人形/四足机器人整机代工)</x:v>
      </x:c>
      <x:c r="Q3205" s="6" t="str">
        <x:v>精密制造 / 机器人硬件平台 / 人形机器人核心零部件(关节/灵巧手/传感器) / 整机组装</x:v>
      </x:c>
      <x:c r="R3205" s="6" t="str">
        <x:v>已上市</x:v>
      </x:c>
      <x:c r="S3205" s="6" t="str">
        <x:v>华中</x:v>
      </x:c>
      <x:c r="T3205" s="6" t="str">
        <x:v>湖南长沙（浏阳永安园区）</x:v>
      </x:c>
      <x:c r="U3205" s="6" t="str">
        <x:v>C</x:v>
      </x:c>
      <x:c r="V3205" s="6" t="str">
        <x:v>岗位职责： 1.收集园区CQS投诉整理汇总报告上级； 2.海外园区异常对接处理：MOSS/VN等； 3.客户端异常处理（8D/5Why），报告回复结案； 4.质量数据监控与报告：园区/客户端退货、投诉分析，推动内部改善； 5.新项目样品参与开发（APQP/PPAP）：客户质量要求（特性要求、标准要求），协助工程内部评估标准建立； 6.协助客户审核：体系类、客审类； 7.上级安排的其他临时任务；</x:v>
      </x:c>
      <x:c r="W3205" s="6" t="str">
        <x:v>https://www.liepin.com/job/1979124717.shtml</x:v>
      </x:c>
      <x:c r="X3205" s="6" t="str"/>
      <x:c r="Y3205" s="6" t="str">
        <x:v>2026-07-17</x:v>
      </x:c>
      <x:c r="Z3205" s="6" t="str">
        <x:v>all_jobs_jd</x:v>
      </x:c>
      <x:c r="AA3205" s="6" t="str">
        <x:v>是</x:v>
      </x:c>
      <x:c r="AB3205" s="6" t="str">
        <x:v>核心基线3718</x:v>
      </x:c>
      <x:c r="AC3205" s="6" t="str">
        <x:v>O02880</x:v>
      </x:c>
      <x:c r="AD3205" s="6" t="str">
        <x:v>软件硬件与系统架构</x:v>
      </x:c>
      <x:c r="AE3205" s="6" t="str">
        <x:v>硬件开发</x:v>
      </x:c>
      <x:c r="AF3205" s="6" t="str">
        <x:v>原始6方向/17种类标签</x:v>
      </x:c>
      <x:c r="AG3205" s="6" t="str">
        <x:v>高</x:v>
      </x:c>
      <x:c r="AH3205" s="6" t="str">
        <x:v>正式基线</x:v>
      </x:c>
      <x:c r="AI3205" s="6" t="str">
        <x:v>ced804501a1494e045be</x:v>
      </x:c>
      <x:c r="AJ3205" s="6" t="str">
        <x:v>核心基线标签直接沿用；技能标签由技能词典从岗位名称/JD补全</x:v>
      </x:c>
    </x:row>
    <x:row r="3206" ht="22" customHeight="1">
      <x:c r="A3206" s="7" t="n">
        <x:v>3205</x:v>
      </x:c>
      <x:c r="B3206" s="6" t="str">
        <x:v>O03167</x:v>
      </x:c>
      <x:c r="C3206" s="6" t="str">
        <x:v>5379</x:v>
      </x:c>
      <x:c r="D3206" s="6" t="str">
        <x:v>惠科</x:v>
      </x:c>
      <x:c r="E3206" s="6" t="str">
        <x:v>惠科股份</x:v>
      </x:c>
      <x:c r="F3206" s="6" t="str">
        <x:v>仓库管理员</x:v>
      </x:c>
      <x:c r="G3206" s="6" t="str">
        <x:v>深圳</x:v>
      </x:c>
      <x:c r="H3206" s="6" t="str">
        <x:v>8-10k</x:v>
      </x:c>
      <x:c r="I3206" s="6" t="str">
        <x:v>本科</x:v>
      </x:c>
      <x:c r="J3206" s="6" t="str">
        <x:v>本科</x:v>
      </x:c>
      <x:c r="K3206" s="6" t="str">
        <x:v>2年以上</x:v>
      </x:c>
      <x:c r="L3206" s="6" t="str">
        <x:v>1-3年</x:v>
      </x:c>
      <x:c r="M3206" s="6" t="str">
        <x:v>中级</x:v>
      </x:c>
      <x:c r="N3206" s="6" t="str">
        <x:v>部署运维与技术支持</x:v>
      </x:c>
      <x:c r="O3206" s="6" t="str">
        <x:v>部署与运维</x:v>
      </x:c>
      <x:c r="P3206" s="6" t="str">
        <x:v>下游</x:v>
      </x:c>
      <x:c r="Q3206" s="6" t="str">
        <x:v>半导体显示/面板制造; 补充分类:应用场景方</x:v>
      </x:c>
      <x:c r="R3206" s="6" t="str">
        <x:v>已上市</x:v>
      </x:c>
      <x:c r="S3206" s="6" t="str">
        <x:v>西南</x:v>
      </x:c>
      <x:c r="T3206" s="6" t="str">
        <x:v>重庆市巴南区; 广东省深圳市</x:v>
      </x:c>
      <x:c r="U3206" s="6" t="str"/>
      <x:c r="V3206" s="6" t="str">
        <x:v>职责： 1. 主导储能电池仓库日常收发存管理，确保物料账实一致 2. 负责成品交付物流协调，跟进发货进度并处理异常 3. 管理车间物料流通，保障生产供应及时性 4. 维护仓库台账并协助财务进行库存盘查及数据分析 要求; 1. 熟悉储能电池行业仓库管理流程及物流操作规范 2. 具备2年以上仓库管理或物流相关工作经验 3. 具备良好的数据统计能力及沟通协调能力 4. 能熟练使用WMS系统及办公软件</x:v>
      </x:c>
      <x:c r="W3206" s="6" t="str">
        <x:v>https://www.liepin.com/job/1983859879.shtml</x:v>
      </x:c>
      <x:c r="X3206" s="6" t="str"/>
      <x:c r="Y3206" s="6" t="str">
        <x:v>2026-07-17</x:v>
      </x:c>
      <x:c r="Z3206" s="6" t="str">
        <x:v>all_jobs_jd</x:v>
      </x:c>
      <x:c r="AA3206" s="6" t="str">
        <x:v>是</x:v>
      </x:c>
      <x:c r="AB3206" s="6" t="str">
        <x:v>核心基线3718</x:v>
      </x:c>
      <x:c r="AC3206" s="6" t="str">
        <x:v>O03167</x:v>
      </x:c>
      <x:c r="AD3206" s="6" t="str">
        <x:v>部署运维与技术支持</x:v>
      </x:c>
      <x:c r="AE3206" s="6" t="str">
        <x:v>部署与运维</x:v>
      </x:c>
      <x:c r="AF3206" s="6" t="str">
        <x:v>原始6方向/17种类标签</x:v>
      </x:c>
      <x:c r="AG3206" s="6" t="str">
        <x:v>高</x:v>
      </x:c>
      <x:c r="AH3206" s="6" t="str">
        <x:v>正式基线</x:v>
      </x:c>
      <x:c r="AI3206" s="6" t="str">
        <x:v>ff7e3a61144aca3a3b14</x:v>
      </x:c>
      <x:c r="AJ3206" s="6" t="str">
        <x:v>核心基线标签直接沿用</x:v>
      </x:c>
    </x:row>
    <x:row r="3207" ht="22" customHeight="1">
      <x:c r="A3207" s="7" t="n">
        <x:v>3206</x:v>
      </x:c>
      <x:c r="B3207" s="6" t="str">
        <x:v>O06753</x:v>
      </x:c>
      <x:c r="C3207" s="6" t="str">
        <x:v>765</x:v>
      </x:c>
      <x:c r="D3207" s="6" t="str">
        <x:v>帕西尼感知</x:v>
      </x:c>
      <x:c r="E3207" s="6" t="str">
        <x:v>帕西尼感知</x:v>
      </x:c>
      <x:c r="F3207" s="6" t="str">
        <x:v>具身智能算法工程师(J10014)</x:v>
      </x:c>
      <x:c r="G3207" s="6" t="str">
        <x:v>深圳-宝安区</x:v>
      </x:c>
      <x:c r="H3207" s="6" t="str">
        <x:v>硕士</x:v>
      </x:c>
      <x:c r="I3207" s="6" t="str">
        <x:v>3-5年 硕士 招10人</x:v>
      </x:c>
      <x:c r="J3207" s="6" t="str">
        <x:v>硕士</x:v>
      </x:c>
      <x:c r="K3207" s="6" t="str">
        <x:v>mid</x:v>
      </x:c>
      <x:c r="L3207" s="6" t="str">
        <x:v>3-5年</x:v>
      </x:c>
      <x:c r="M3207" s="6" t="str">
        <x:v>中级</x:v>
      </x:c>
      <x:c r="N3207" s="6" t="str">
        <x:v>感知决策与控制算法</x:v>
      </x:c>
      <x:c r="O3207" s="6" t="str">
        <x:v>算法工程</x:v>
      </x:c>
      <x:c r="P3207" s="6" t="str">
        <x:v>上游-传感器+中游-整机+数据</x:v>
      </x:c>
      <x:c r="Q3207" s="6" t="str">
        <x:v>触觉传感器/灵巧手/人形机器人/具身智能数据</x:v>
      </x:c>
      <x:c r="R3207" s="6" t="str">
        <x:v>B轮</x:v>
      </x:c>
      <x:c r="S3207" s="6" t="str">
        <x:v>华南</x:v>
      </x:c>
      <x:c r="T3207" s="6" t="str">
        <x:v>广东省深圳市宝安区海城路5号导航中心34F-35F</x:v>
      </x:c>
      <x:c r="U3207" s="6" t="str">
        <x:v>Python; C++; PyTorch; TensorFlow; ROS; ROS2; Gazebo; MuJoCo; 强化学习; 模仿学习; 运动控制; 力控; 运动学; 动力学; 传感器</x:v>
      </x:c>
      <x:c r="V3207" s="6" t="str">
        <x:v>负责机器人(机械臂/灵巧手)操作与具身智能算法落地、多传感器融合感知与操作结合、运动控制/轨迹规划/正逆运动学/动力学/力控；模仿学习与强化学习大规模并行训练部署。
【任职要求】
本科以上，机器人/自动化/计算机/电子/电气相关，3年以上工程经验；精通C++/Python、ROS、PyTorch/TensorFlow；熟悉Isaac/V-Rep/Gazebo/MuJoCo/PyBullet。</x:v>
      </x:c>
      <x:c r="W3207" s="6" t="str"/>
      <x:c r="X3207" s="6" t="str"/>
      <x:c r="Y3207" s="6" t="str"/>
      <x:c r="Z3207" s="6" t="str">
        <x:v>embodied_final</x:v>
      </x:c>
      <x:c r="AA3207" s="6" t="str">
        <x:v>是</x:v>
      </x:c>
      <x:c r="AB3207" s="6" t="str">
        <x:v>核心基线3718</x:v>
      </x:c>
      <x:c r="AC3207" s="6" t="str">
        <x:v>O06753</x:v>
      </x:c>
      <x:c r="AD3207" s="6" t="str">
        <x:v>感知决策与控制算法</x:v>
      </x:c>
      <x:c r="AE3207" s="6" t="str">
        <x:v>算法工程</x:v>
      </x:c>
      <x:c r="AF3207" s="6" t="str">
        <x:v>原始6方向/17种类标签</x:v>
      </x:c>
      <x:c r="AG3207" s="6" t="str">
        <x:v>高</x:v>
      </x:c>
      <x:c r="AH3207" s="6" t="str">
        <x:v>正式基线</x:v>
      </x:c>
      <x:c r="AI3207" s="6" t="str">
        <x:v>931710d490650f6de4ec</x:v>
      </x:c>
      <x:c r="AJ3207" s="6" t="str">
        <x:v>核心基线标签直接沿用</x:v>
      </x:c>
    </x:row>
    <x:row r="3208" ht="22" customHeight="1">
      <x:c r="A3208" s="7" t="n">
        <x:v>3207</x:v>
      </x:c>
      <x:c r="B3208" s="6" t="str">
        <x:v>O03016</x:v>
      </x:c>
      <x:c r="C3208" s="6" t="str">
        <x:v>2191</x:v>
      </x:c>
      <x:c r="D3208" s="6" t="str">
        <x:v>蓝思科技</x:v>
      </x:c>
      <x:c r="E3208" s="6" t="str">
        <x:v>蓝思科技</x:v>
      </x:c>
      <x:c r="F3208" s="6" t="str">
        <x:v>毛刷工艺工程师</x:v>
      </x:c>
      <x:c r="G3208" s="6" t="str">
        <x:v>长沙</x:v>
      </x:c>
      <x:c r="H3208" s="6" t="str">
        <x:v>9-13k</x:v>
      </x:c>
      <x:c r="I3208" s="6" t="str">
        <x:v>大专</x:v>
      </x:c>
      <x:c r="J3208" s="6" t="str">
        <x:v>大专</x:v>
      </x:c>
      <x:c r="K3208" s="6" t="str">
        <x:v>5-10年</x:v>
      </x:c>
      <x:c r="L3208" s="6" t="str">
        <x:v>10年以上</x:v>
      </x:c>
      <x:c r="M3208" s="6" t="str">
        <x:v>高级</x:v>
      </x:c>
      <x:c r="N3208" s="6" t="str">
        <x:v>软件硬件与系统架构</x:v>
      </x:c>
      <x:c r="O3208" s="6" t="str">
        <x:v>硬件开发</x:v>
      </x:c>
      <x:c r="P3208" s="6" t="str">
        <x:v>上游-核心零部件(六维力传感器/关节模组/灵巧手)+中游-整机组装(人形/四足机器人整机代工)</x:v>
      </x:c>
      <x:c r="Q3208" s="6" t="str">
        <x:v>精密制造 / 机器人硬件平台 / 人形机器人核心零部件(关节/灵巧手/传感器) / 整机组装</x:v>
      </x:c>
      <x:c r="R3208" s="6" t="str">
        <x:v>已上市</x:v>
      </x:c>
      <x:c r="S3208" s="6" t="str">
        <x:v>华中</x:v>
      </x:c>
      <x:c r="T3208" s="6" t="str">
        <x:v>湖南长沙（浏阳永安园区）</x:v>
      </x:c>
      <x:c r="U3208" s="6" t="str">
        <x:v>AutoCAD</x:v>
      </x:c>
      <x:c r="V3208" s="6" t="str">
        <x:v>任职要求： 1、 熟悉抛光工艺的原理及工艺流程。 2、掌握植毛设备和毛刷生产工艺流程的设计、模拟和优化。 3、能够进行材料实验和数据分析，以解决工艺问题。 4、熟练使用材料工程相关的软件与办公软件，如AutoCAD、Excel、PPT等。 5、了解毛刷安全生产和环境保护的法规和标准。 6、熟悉特定的毛刷生产工艺，如材料合成、样品的开发及打样等。 7、具有特定的技术专长，如工艺优化、质量控制等</x:v>
      </x:c>
      <x:c r="W3208" s="6" t="str">
        <x:v>https://www.liepin.com/job/1975005501.shtml</x:v>
      </x:c>
      <x:c r="X3208" s="6" t="str"/>
      <x:c r="Y3208" s="6" t="str">
        <x:v>2026-07-17</x:v>
      </x:c>
      <x:c r="Z3208" s="6" t="str">
        <x:v>all_jobs_jd</x:v>
      </x:c>
      <x:c r="AA3208" s="6" t="str">
        <x:v>是</x:v>
      </x:c>
      <x:c r="AB3208" s="6" t="str">
        <x:v>核心基线3718</x:v>
      </x:c>
      <x:c r="AC3208" s="6" t="str">
        <x:v>O03016</x:v>
      </x:c>
      <x:c r="AD3208" s="6" t="str">
        <x:v>软件硬件与系统架构</x:v>
      </x:c>
      <x:c r="AE3208" s="6" t="str">
        <x:v>硬件开发</x:v>
      </x:c>
      <x:c r="AF3208" s="6" t="str">
        <x:v>原始6方向/17种类标签</x:v>
      </x:c>
      <x:c r="AG3208" s="6" t="str">
        <x:v>高</x:v>
      </x:c>
      <x:c r="AH3208" s="6" t="str">
        <x:v>正式基线</x:v>
      </x:c>
      <x:c r="AI3208" s="6" t="str">
        <x:v>c5270fae04a1a8936411</x:v>
      </x:c>
      <x:c r="AJ3208" s="6" t="str">
        <x:v>核心基线标签直接沿用</x:v>
      </x:c>
    </x:row>
    <x:row r="3209" ht="22" customHeight="1">
      <x:c r="A3209" s="7" t="n">
        <x:v>3208</x:v>
      </x:c>
      <x:c r="B3209" s="6" t="str">
        <x:v>O03392</x:v>
      </x:c>
      <x:c r="C3209" s="6" t="str">
        <x:v>5788</x:v>
      </x:c>
      <x:c r="D3209" s="6" t="str">
        <x:v>清微智能</x:v>
      </x:c>
      <x:c r="E3209" s="6" t="str">
        <x:v>清微智能</x:v>
      </x:c>
      <x:c r="F3209" s="6" t="str">
        <x:v>高速接口数字IC验证-北京</x:v>
      </x:c>
      <x:c r="G3209" s="6" t="str">
        <x:v>北京</x:v>
      </x:c>
      <x:c r="H3209" s="6" t="str">
        <x:v>35-60k·15薪</x:v>
      </x:c>
      <x:c r="I3209" s="6" t="str">
        <x:v>硕士</x:v>
      </x:c>
      <x:c r="J3209" s="6" t="str">
        <x:v>硕士</x:v>
      </x:c>
      <x:c r="K3209" s="6" t="str">
        <x:v>5年以上</x:v>
      </x:c>
      <x:c r="L3209" s="6" t="str">
        <x:v>5-8年</x:v>
      </x:c>
      <x:c r="M3209" s="6" t="str">
        <x:v>高级</x:v>
      </x:c>
      <x:c r="N3209" s="6" t="str">
        <x:v>软件硬件与系统架构</x:v>
      </x:c>
      <x:c r="O3209" s="6" t="str">
        <x:v>软件与系统</x:v>
      </x:c>
      <x:c r="P3209" s="6" t="str">
        <x:v>上游-算力芯片</x:v>
      </x:c>
      <x:c r="Q3209" s="6" t="str">
        <x:v>可重构数据流AI芯片(RPU); 补充分类:非上市</x:v>
      </x:c>
      <x:c r="R3209" s="6" t="str">
        <x:v>已上市</x:v>
      </x:c>
      <x:c r="S3209" s="6" t="str">
        <x:v>华北</x:v>
      </x:c>
      <x:c r="T3209" s="6" t="str">
        <x:v>北京市海淀区</x:v>
      </x:c>
      <x:c r="U3209" s="6" t="str">
        <x:v>C</x:v>
      </x:c>
      <x:c r="V3209" s="6" t="str">
        <x:v>职责描述： 1、负责高速IP子系统验证，确保芯片功能符合预期； 2、负责编写相关的验证方案，测试点文档； 3、负责验证平台开发，测试，覆盖率收集。 任职要求： 1、具有UVM平台验证环境开发经验 2、至少5年芯片验证经验， 至少3年高速接口相关子系统验证经验，例如PCIE、D2D、RDAM、C2C等 3、能够独立解决问题，具备良好的分析和解决问题的能力 4、有一定的抗压能力，良好的沟通能力</x:v>
      </x:c>
      <x:c r="W3209" s="6" t="str">
        <x:v>https://www.liepin.com/job/1984117219.shtml</x:v>
      </x:c>
      <x:c r="X3209" s="6" t="str"/>
      <x:c r="Y3209" s="6" t="str">
        <x:v>2026-07-17</x:v>
      </x:c>
      <x:c r="Z3209" s="6" t="str">
        <x:v>all_jobs_jd</x:v>
      </x:c>
      <x:c r="AA3209" s="6" t="str">
        <x:v>是</x:v>
      </x:c>
      <x:c r="AB3209" s="6" t="str">
        <x:v>核心基线3718</x:v>
      </x:c>
      <x:c r="AC3209" s="6" t="str">
        <x:v>O03392</x:v>
      </x:c>
      <x:c r="AD3209" s="6" t="str">
        <x:v>软件硬件与系统架构</x:v>
      </x:c>
      <x:c r="AE3209" s="6" t="str">
        <x:v>软件与系统</x:v>
      </x:c>
      <x:c r="AF3209" s="6" t="str">
        <x:v>原始6方向/17种类标签</x:v>
      </x:c>
      <x:c r="AG3209" s="6" t="str">
        <x:v>高</x:v>
      </x:c>
      <x:c r="AH3209" s="6" t="str">
        <x:v>正式基线</x:v>
      </x:c>
      <x:c r="AI3209" s="6" t="str">
        <x:v>6e035554d8320c95ecb3</x:v>
      </x:c>
      <x:c r="AJ3209" s="6" t="str">
        <x:v>核心基线标签直接沿用；技能标签由技能词典从岗位名称/JD补全</x:v>
      </x:c>
    </x:row>
    <x:row r="3210" ht="22" customHeight="1">
      <x:c r="A3210" s="7" t="n">
        <x:v>3209</x:v>
      </x:c>
      <x:c r="B3210" s="6" t="str">
        <x:v>O01135</x:v>
      </x:c>
      <x:c r="C3210" s="6" t="str">
        <x:v>2735</x:v>
      </x:c>
      <x:c r="D3210" s="6" t="str">
        <x:v>优必选机器人</x:v>
      </x:c>
      <x:c r="E3210" s="6" t="str"/>
      <x:c r="F3210" s="6" t="str">
        <x:v>高级/资深光学器件工程师</x:v>
      </x:c>
      <x:c r="G3210" s="6" t="str"/>
      <x:c r="H3210" s="6" t="str">
        <x:v>20-40k</x:v>
      </x:c>
      <x:c r="I3210" s="6" t="str">
        <x:v>本科</x:v>
      </x:c>
      <x:c r="J3210" s="6" t="str">
        <x:v>本科</x:v>
      </x:c>
      <x:c r="K3210" s="6" t="str"/>
      <x:c r="L3210" s="6" t="str">
        <x:v>未说明</x:v>
      </x:c>
      <x:c r="M3210" s="6" t="str">
        <x:v>高级</x:v>
      </x:c>
      <x:c r="N3210" s="6" t="str">
        <x:v>仿真测试与数据工程</x:v>
      </x:c>
      <x:c r="O3210" s="6" t="str">
        <x:v>测试与验证</x:v>
      </x:c>
      <x:c r="P3210" s="6" t="str"/>
      <x:c r="Q3210" s="6" t="str"/>
      <x:c r="R3210" s="6" t="str"/>
      <x:c r="S3210" s="6" t="str"/>
      <x:c r="T3210" s="6" t="str"/>
      <x:c r="U3210" s="6" t="str"/>
      <x:c r="V3210" s="6" t="str">
        <x:v>岗位职责: 1. 负责机器人光学器件的设计、开发与优化，包括摄像头、激光雷达等光学零部件 2. 确保光学器件的性能满足机器人应用的需求 3. 与团队合作，解决技术难题，提升产品质量 4.负责行业先进技术的调研与预研，导入产品量产搭载 任职要求： 1. 具备出色的沟通能力，能够高效协调项目资源 2. 对光学器件领域有深入理解，能够持续学习和应用新知识 3.有汽车主机厂或相关模块厂开发经验优先</x:v>
      </x:c>
      <x:c r="W3210" s="6" t="str">
        <x:v>https://www.liepin.com/job/1978795665.shtml</x:v>
      </x:c>
      <x:c r="X3210" s="6" t="str"/>
      <x:c r="Y3210" s="6" t="str"/>
      <x:c r="Z3210" s="6" t="str">
        <x:v>all_jobs_jd</x:v>
      </x:c>
      <x:c r="AA3210" s="6" t="str">
        <x:v>是</x:v>
      </x:c>
      <x:c r="AB3210" s="6" t="str">
        <x:v>核心基线3718</x:v>
      </x:c>
      <x:c r="AC3210" s="6" t="str">
        <x:v>O01135</x:v>
      </x:c>
      <x:c r="AD3210" s="6" t="str">
        <x:v>仿真测试与数据工程</x:v>
      </x:c>
      <x:c r="AE3210" s="6" t="str">
        <x:v>测试与验证</x:v>
      </x:c>
      <x:c r="AF3210" s="6" t="str">
        <x:v>原始6方向/17种类标签</x:v>
      </x:c>
      <x:c r="AG3210" s="6" t="str">
        <x:v>高</x:v>
      </x:c>
      <x:c r="AH3210" s="6" t="str">
        <x:v>正式基线</x:v>
      </x:c>
      <x:c r="AI3210" s="6" t="str">
        <x:v>02b8996b804a80f95aa3</x:v>
      </x:c>
      <x:c r="AJ3210" s="6" t="str">
        <x:v>核心基线标签直接沿用</x:v>
      </x:c>
    </x:row>
    <x:row r="3211" ht="22" customHeight="1">
      <x:c r="A3211" s="7" t="n">
        <x:v>3210</x:v>
      </x:c>
      <x:c r="B3211" s="6" t="str">
        <x:v>O02598</x:v>
      </x:c>
      <x:c r="C3211" s="6" t="str">
        <x:v>4597</x:v>
      </x:c>
      <x:c r="D3211" s="6" t="str">
        <x:v>蓝思科技</x:v>
      </x:c>
      <x:c r="E3211" s="6" t="str">
        <x:v>蓝思科技</x:v>
      </x:c>
      <x:c r="F3211" s="6" t="str">
        <x:v>车间主任</x:v>
      </x:c>
      <x:c r="G3211" s="6" t="str">
        <x:v>长沙</x:v>
      </x:c>
      <x:c r="H3211" s="6" t="str">
        <x:v>10-20k</x:v>
      </x:c>
      <x:c r="I3211" s="6" t="str">
        <x:v>大专</x:v>
      </x:c>
      <x:c r="J3211" s="6" t="str">
        <x:v>大专</x:v>
      </x:c>
      <x:c r="K3211" s="6" t="str">
        <x:v>经验不限</x:v>
      </x:c>
      <x:c r="L3211" s="6" t="str">
        <x:v>经验不限</x:v>
      </x:c>
      <x:c r="M3211" s="6" t="str">
        <x:v>中级</x:v>
      </x:c>
      <x:c r="N3211" s="6" t="str">
        <x:v>软件硬件与系统架构</x:v>
      </x:c>
      <x:c r="O3211" s="6" t="str">
        <x:v>硬件开发</x:v>
      </x:c>
      <x:c r="P3211" s="6" t="str">
        <x:v>上游-核心零部件(六维力传感器/关节模组/灵巧手)+中游-整机组装(人形/四足机器人整机代工)</x:v>
      </x:c>
      <x:c r="Q3211" s="6" t="str">
        <x:v>精密制造 / 机器人硬件平台 / 人形机器人核心零部件(关节/灵巧手/传感器) / 整机组装</x:v>
      </x:c>
      <x:c r="R3211" s="6" t="str">
        <x:v>已上市</x:v>
      </x:c>
      <x:c r="S3211" s="6" t="str">
        <x:v>华中</x:v>
      </x:c>
      <x:c r="T3211" s="6" t="str">
        <x:v>湖南长沙（浏阳永安园区）</x:v>
      </x:c>
      <x:c r="U3211" s="6" t="str">
        <x:v>C</x:v>
      </x:c>
      <x:c r="V3211" s="6" t="str">
        <x:v>岗位职责： 1.负责CNC车间的生产管理工作，确保生产计划按时完成 2.监督CNC设备的操作规范，保障生产安全与设备正常运行 3.协调车间内各岗位的工作衔接，解决生产过程中的问题 4.对CNC生产的产品质量进行把控，提升产品合格率 任职要求： 1.具备消费电子行业相关工作经验 2.熟悉CNC生产流程及设备操作 3.有较强的生产管理能力和问题解决能力 4.具备良好的沟通协调能力与团队协作精神</x:v>
      </x:c>
      <x:c r="W3211" s="6" t="str">
        <x:v>https://www.liepin.com/job/1983097945.shtml</x:v>
      </x:c>
      <x:c r="X3211" s="6" t="str"/>
      <x:c r="Y3211" s="6" t="str">
        <x:v>2026-07-17</x:v>
      </x:c>
      <x:c r="Z3211" s="6" t="str">
        <x:v>all_jobs_jd</x:v>
      </x:c>
      <x:c r="AA3211" s="6" t="str">
        <x:v>是</x:v>
      </x:c>
      <x:c r="AB3211" s="6" t="str">
        <x:v>核心基线3718</x:v>
      </x:c>
      <x:c r="AC3211" s="6" t="str">
        <x:v>O02598</x:v>
      </x:c>
      <x:c r="AD3211" s="6" t="str">
        <x:v>软件硬件与系统架构</x:v>
      </x:c>
      <x:c r="AE3211" s="6" t="str">
        <x:v>硬件开发</x:v>
      </x:c>
      <x:c r="AF3211" s="6" t="str">
        <x:v>原始6方向/17种类标签</x:v>
      </x:c>
      <x:c r="AG3211" s="6" t="str">
        <x:v>高</x:v>
      </x:c>
      <x:c r="AH3211" s="6" t="str">
        <x:v>正式基线</x:v>
      </x:c>
      <x:c r="AI3211" s="6" t="str">
        <x:v>db457fed2929f2a3007e</x:v>
      </x:c>
      <x:c r="AJ3211" s="6" t="str">
        <x:v>核心基线标签直接沿用；技能标签由技能词典从岗位名称/JD补全</x:v>
      </x:c>
    </x:row>
    <x:row r="3212" ht="22" customHeight="1">
      <x:c r="A3212" s="7" t="n">
        <x:v>3211</x:v>
      </x:c>
      <x:c r="B3212" s="6" t="str">
        <x:v>O02692</x:v>
      </x:c>
      <x:c r="C3212" s="6" t="str">
        <x:v>4049</x:v>
      </x:c>
      <x:c r="D3212" s="6" t="str">
        <x:v>蓝思科技</x:v>
      </x:c>
      <x:c r="E3212" s="6" t="str">
        <x:v>蓝思科技</x:v>
      </x:c>
      <x:c r="F3212" s="6" t="str">
        <x:v>冷板工艺工程师</x:v>
      </x:c>
      <x:c r="G3212" s="6" t="str">
        <x:v>东莞</x:v>
      </x:c>
      <x:c r="H3212" s="6" t="str">
        <x:v>12-18k</x:v>
      </x:c>
      <x:c r="I3212" s="6" t="str">
        <x:v>本科</x:v>
      </x:c>
      <x:c r="J3212" s="6" t="str">
        <x:v>本科</x:v>
      </x:c>
      <x:c r="K3212" s="6" t="str">
        <x:v>3年以上</x:v>
      </x:c>
      <x:c r="L3212" s="6" t="str">
        <x:v>3-5年</x:v>
      </x:c>
      <x:c r="M3212" s="6" t="str">
        <x:v>中级</x:v>
      </x:c>
      <x:c r="N3212" s="6" t="str">
        <x:v>软件硬件与系统架构</x:v>
      </x:c>
      <x:c r="O3212" s="6" t="str">
        <x:v>硬件开发</x:v>
      </x:c>
      <x:c r="P3212" s="6" t="str">
        <x:v>上游-核心零部件(六维力传感器/关节模组/灵巧手)+中游-整机组装(人形/四足机器人整机代工)</x:v>
      </x:c>
      <x:c r="Q3212" s="6" t="str">
        <x:v>精密制造 / 机器人硬件平台 / 人形机器人核心零部件(关节/灵巧手/传感器) / 整机组装</x:v>
      </x:c>
      <x:c r="R3212" s="6" t="str">
        <x:v>已上市</x:v>
      </x:c>
      <x:c r="S3212" s="6" t="str">
        <x:v>华中</x:v>
      </x:c>
      <x:c r="T3212" s="6" t="str">
        <x:v>湖南长沙（浏阳永安园区）</x:v>
      </x:c>
      <x:c r="U3212" s="6" t="str">
        <x:v>仿真</x:v>
      </x:c>
      <x:c r="V3212" s="6" t="str">
        <x:v>岗位职责： 1.负责冷板工艺开发与优化，主导液冷系统生产流程改进，降低不良率 2.编制工艺文件及作业指导书，确保量产良率 3.解决冷板焊接/密封等关键技术问题 任职要求： 1.3年以上液冷散热行业经验，熟悉VC均热板工艺 2.精通钎焊/扩散焊技术，持有ASME认证优先 3.熟练使用LCP，MF，LCP ASSY SOP，SIP进行热仿真分析 4.本科及以上学历，热能与动力工程/材料成型专业</x:v>
      </x:c>
      <x:c r="W3212" s="6" t="str">
        <x:v>https://www.liepin.com/job/1982267383.shtml</x:v>
      </x:c>
      <x:c r="X3212" s="6" t="str"/>
      <x:c r="Y3212" s="6" t="str">
        <x:v>2026-07-17</x:v>
      </x:c>
      <x:c r="Z3212" s="6" t="str">
        <x:v>all_jobs_jd</x:v>
      </x:c>
      <x:c r="AA3212" s="6" t="str">
        <x:v>是</x:v>
      </x:c>
      <x:c r="AB3212" s="6" t="str">
        <x:v>核心基线3718</x:v>
      </x:c>
      <x:c r="AC3212" s="6" t="str">
        <x:v>O02692</x:v>
      </x:c>
      <x:c r="AD3212" s="6" t="str">
        <x:v>软件硬件与系统架构</x:v>
      </x:c>
      <x:c r="AE3212" s="6" t="str">
        <x:v>硬件开发</x:v>
      </x:c>
      <x:c r="AF3212" s="6" t="str">
        <x:v>原始6方向/17种类标签</x:v>
      </x:c>
      <x:c r="AG3212" s="6" t="str">
        <x:v>高</x:v>
      </x:c>
      <x:c r="AH3212" s="6" t="str">
        <x:v>正式基线</x:v>
      </x:c>
      <x:c r="AI3212" s="6" t="str">
        <x:v>5a36bcb48c69b63f0d87</x:v>
      </x:c>
      <x:c r="AJ3212" s="6" t="str">
        <x:v>核心基线标签直接沿用</x:v>
      </x:c>
    </x:row>
    <x:row r="3213" ht="22" customHeight="1">
      <x:c r="A3213" s="7" t="n">
        <x:v>3212</x:v>
      </x:c>
      <x:c r="B3213" s="6" t="str">
        <x:v>O02569</x:v>
      </x:c>
      <x:c r="C3213" s="6" t="str">
        <x:v>4746</x:v>
      </x:c>
      <x:c r="D3213" s="6" t="str">
        <x:v>蓝思科技</x:v>
      </x:c>
      <x:c r="E3213" s="6" t="str">
        <x:v>蓝思科技</x:v>
      </x:c>
      <x:c r="F3213" s="6" t="str">
        <x:v>精密光学设计工程师</x:v>
      </x:c>
      <x:c r="G3213" s="6" t="str">
        <x:v>长沙</x:v>
      </x:c>
      <x:c r="H3213" s="6" t="str">
        <x:v>50-70k</x:v>
      </x:c>
      <x:c r="I3213" s="6" t="str">
        <x:v>硕士</x:v>
      </x:c>
      <x:c r="J3213" s="6" t="str">
        <x:v>硕士</x:v>
      </x:c>
      <x:c r="K3213" s="6" t="str">
        <x:v>3年以上</x:v>
      </x:c>
      <x:c r="L3213" s="6" t="str">
        <x:v>3-5年</x:v>
      </x:c>
      <x:c r="M3213" s="6" t="str">
        <x:v>中级</x:v>
      </x:c>
      <x:c r="N3213" s="6" t="str">
        <x:v>软件硬件与系统架构</x:v>
      </x:c>
      <x:c r="O3213" s="6" t="str">
        <x:v>硬件开发</x:v>
      </x:c>
      <x:c r="P3213" s="6" t="str">
        <x:v>上游-核心零部件(六维力传感器/关节模组/灵巧手)+中游-整机组装(人形/四足机器人整机代工)</x:v>
      </x:c>
      <x:c r="Q3213" s="6" t="str">
        <x:v>精密制造 / 机器人硬件平台 / 人形机器人核心零部件(关节/灵巧手/传感器) / 整机组装</x:v>
      </x:c>
      <x:c r="R3213" s="6" t="str">
        <x:v>已上市</x:v>
      </x:c>
      <x:c r="S3213" s="6" t="str">
        <x:v>华中</x:v>
      </x:c>
      <x:c r="T3213" s="6" t="str">
        <x:v>湖南长沙（浏阳永安园区）</x:v>
      </x:c>
      <x:c r="U3213" s="6" t="str">
        <x:v>仿真</x:v>
      </x:c>
      <x:c r="V3213" s="6" t="str">
        <x:v>岗位职责： 1、负责光电封装中光学元器件的设计工作，包括微透镜阵列、微棱镜阵列、光耦合器的仿真与方案设计； 2、主导光器件光学系统的搭建与验证，包括光束整形、准直、聚焦、耦合效率提升等方案的设计与工程实现； 3、负责光路总体设计方案的可行性分析与公差分析，确保设计方案具备可制造性与可靠性； 4、与工艺工程师协同，将光学设计方案转化为可落地的封装实施方案；参与光器件验证、胶水选型和参数优化。</x:v>
      </x:c>
      <x:c r="W3213" s="6" t="str">
        <x:v>https://www.liepin.com/job/1983272179.shtml</x:v>
      </x:c>
      <x:c r="X3213" s="6" t="str"/>
      <x:c r="Y3213" s="6" t="str">
        <x:v>2026-07-17</x:v>
      </x:c>
      <x:c r="Z3213" s="6" t="str">
        <x:v>all_jobs_jd</x:v>
      </x:c>
      <x:c r="AA3213" s="6" t="str">
        <x:v>是</x:v>
      </x:c>
      <x:c r="AB3213" s="6" t="str">
        <x:v>核心基线3718</x:v>
      </x:c>
      <x:c r="AC3213" s="6" t="str">
        <x:v>O02569</x:v>
      </x:c>
      <x:c r="AD3213" s="6" t="str">
        <x:v>软件硬件与系统架构</x:v>
      </x:c>
      <x:c r="AE3213" s="6" t="str">
        <x:v>硬件开发</x:v>
      </x:c>
      <x:c r="AF3213" s="6" t="str">
        <x:v>原始6方向/17种类标签</x:v>
      </x:c>
      <x:c r="AG3213" s="6" t="str">
        <x:v>高</x:v>
      </x:c>
      <x:c r="AH3213" s="6" t="str">
        <x:v>正式基线</x:v>
      </x:c>
      <x:c r="AI3213" s="6" t="str">
        <x:v>568aad8bc57e95a01d5a</x:v>
      </x:c>
      <x:c r="AJ3213" s="6" t="str">
        <x:v>核心基线标签直接沿用</x:v>
      </x:c>
    </x:row>
    <x:row r="3214" ht="22" customHeight="1">
      <x:c r="A3214" s="7" t="n">
        <x:v>3213</x:v>
      </x:c>
      <x:c r="B3214" s="6" t="str">
        <x:v>O03350</x:v>
      </x:c>
      <x:c r="C3214" s="6" t="str">
        <x:v>2375</x:v>
      </x:c>
      <x:c r="D3214" s="6" t="str">
        <x:v>惠科</x:v>
      </x:c>
      <x:c r="E3214" s="6" t="str">
        <x:v>惠科股份</x:v>
      </x:c>
      <x:c r="F3214" s="6" t="str">
        <x:v>显示器硬件经理</x:v>
      </x:c>
      <x:c r="G3214" s="6" t="str">
        <x:v>深圳</x:v>
      </x:c>
      <x:c r="H3214" s="6" t="str">
        <x:v>25-40k</x:v>
      </x:c>
      <x:c r="I3214" s="6" t="str">
        <x:v>统招本科</x:v>
      </x:c>
      <x:c r="J3214" s="6" t="str">
        <x:v>本科</x:v>
      </x:c>
      <x:c r="K3214" s="6" t="str">
        <x:v>5-10年</x:v>
      </x:c>
      <x:c r="L3214" s="6" t="str">
        <x:v>10年以上</x:v>
      </x:c>
      <x:c r="M3214" s="6" t="str">
        <x:v>高级</x:v>
      </x:c>
      <x:c r="N3214" s="6" t="str">
        <x:v>软件硬件与系统架构</x:v>
      </x:c>
      <x:c r="O3214" s="6" t="str">
        <x:v>硬件开发</x:v>
      </x:c>
      <x:c r="P3214" s="6" t="str">
        <x:v>下游</x:v>
      </x:c>
      <x:c r="Q3214" s="6" t="str">
        <x:v>半导体显示/面板制造; 补充分类:应用场景方</x:v>
      </x:c>
      <x:c r="R3214" s="6" t="str">
        <x:v>已上市</x:v>
      </x:c>
      <x:c r="S3214" s="6" t="str">
        <x:v>西南</x:v>
      </x:c>
      <x:c r="T3214" s="6" t="str">
        <x:v>重庆市巴南区; 广东省深圳市</x:v>
      </x:c>
      <x:c r="U3214" s="6" t="str">
        <x:v>传感器</x:v>
      </x:c>
      <x:c r="V3214" s="6" t="str">
        <x:v>1.负责公司综合解决方案中硬件部分的规划.研发和调试，并协调供应商完成硬件产品的生产制造； 2.负责影像自动化测试硬件系统的开发和控制方案协调： 3.负责环境光传感器.光源控制器方案选择和产品完善； 4.负责显示器测试所需的转接控制系统和工装卡具的设计开发； 5.主客观影像实验室硬件方案（光学.电子.机械）； 6.智能影像应用系统的硬件部分开发研制； 7.其他自动测试硬件系统的开发研制。</x:v>
      </x:c>
      <x:c r="W3214" s="6" t="str">
        <x:v>https://www.liepin.com/job/1976338425.shtml</x:v>
      </x:c>
      <x:c r="X3214" s="6" t="str"/>
      <x:c r="Y3214" s="6" t="str">
        <x:v>2026-07-17</x:v>
      </x:c>
      <x:c r="Z3214" s="6" t="str">
        <x:v>all_jobs_jd</x:v>
      </x:c>
      <x:c r="AA3214" s="6" t="str">
        <x:v>是</x:v>
      </x:c>
      <x:c r="AB3214" s="6" t="str">
        <x:v>核心基线3718</x:v>
      </x:c>
      <x:c r="AC3214" s="6" t="str">
        <x:v>O03350</x:v>
      </x:c>
      <x:c r="AD3214" s="6" t="str">
        <x:v>软件硬件与系统架构</x:v>
      </x:c>
      <x:c r="AE3214" s="6" t="str">
        <x:v>硬件开发</x:v>
      </x:c>
      <x:c r="AF3214" s="6" t="str">
        <x:v>原始6方向/17种类标签</x:v>
      </x:c>
      <x:c r="AG3214" s="6" t="str">
        <x:v>高</x:v>
      </x:c>
      <x:c r="AH3214" s="6" t="str">
        <x:v>正式基线</x:v>
      </x:c>
      <x:c r="AI3214" s="6" t="str">
        <x:v>1466e394d6b8ac827e75</x:v>
      </x:c>
      <x:c r="AJ3214" s="6" t="str">
        <x:v>核心基线标签直接沿用</x:v>
      </x:c>
    </x:row>
    <x:row r="3215" ht="22" customHeight="1">
      <x:c r="A3215" s="7" t="n">
        <x:v>3214</x:v>
      </x:c>
      <x:c r="B3215" s="6" t="str">
        <x:v>O06809</x:v>
      </x:c>
      <x:c r="C3215" s="6" t="str">
        <x:v>1135</x:v>
      </x:c>
      <x:c r="D3215" s="6" t="str">
        <x:v>美丽魔方机器人</x:v>
      </x:c>
      <x:c r="E3215" s="6" t="str">
        <x:v>美丽魔方机器人</x:v>
      </x:c>
      <x:c r="F3215" s="6" t="str">
        <x:v>ROS算法工程师(具身智能 双休)</x:v>
      </x:c>
      <x:c r="G3215" s="6" t="str">
        <x:v>深圳-龙岗区</x:v>
      </x:c>
      <x:c r="H3215" s="6" t="str">
        <x:v>本科</x:v>
      </x:c>
      <x:c r="I3215" s="6" t="str">
        <x:v>2年以上 本科 招1人</x:v>
      </x:c>
      <x:c r="J3215" s="6" t="str">
        <x:v>本科</x:v>
      </x:c>
      <x:c r="K3215" s="6" t="str">
        <x:v>mid</x:v>
      </x:c>
      <x:c r="L3215" s="6" t="str">
        <x:v>3-5年</x:v>
      </x:c>
      <x:c r="M3215" s="6" t="str">
        <x:v>中级</x:v>
      </x:c>
      <x:c r="N3215" s="6" t="str">
        <x:v>感知决策与控制算法</x:v>
      </x:c>
      <x:c r="O3215" s="6" t="str">
        <x:v>算法工程</x:v>
      </x:c>
      <x:c r="P3215" s="6" t="str">
        <x:v>中游-整机制造+下游-场景应用</x:v>
      </x:c>
      <x:c r="Q3215" s="6" t="str">
        <x:v>人形机器人、服务机器人、医疗康复机器人、具身智能、健康养老、助残机器人</x:v>
      </x:c>
      <x:c r="R3215" s="6" t="str">
        <x:v>天使轮/种子轮</x:v>
      </x:c>
      <x:c r="S3215" s="6" t="str">
        <x:v>华南</x:v>
      </x:c>
      <x:c r="T3215" s="6" t="str">
        <x:v>广东省深圳市</x:v>
      </x:c>
      <x:c r="U3215" s="6" t="str">
        <x:v>Python; C++; ROS; ROS2; 运动控制; 力控; 运动学; 传感器; 标定</x:v>
      </x:c>
      <x:c r="V3215" s="6" t="str">
        <x:v>机械臂控制系统软件开发与维护(伺服驱动接口/传感器采集/运动控制/末端执行器集成)；机械臂软件架构设计与模块化(运动规划/逆运动学/轨迹生成/关节控制/力控)；ROS驱动封装与标定调试。
【任职要求】
计算机/机器人工程/自动化/机械电子本科以上；扎实C++/Python，精通面向对象；2年以上ROS1/ROS2经验，精通MoveIt!/ROS Control/ros_control。</x:v>
      </x:c>
      <x:c r="W3215" s="6" t="str"/>
      <x:c r="X3215" s="6" t="str"/>
      <x:c r="Y3215" s="6" t="str"/>
      <x:c r="Z3215" s="6" t="str">
        <x:v>embodied_final</x:v>
      </x:c>
      <x:c r="AA3215" s="6" t="str">
        <x:v>是</x:v>
      </x:c>
      <x:c r="AB3215" s="6" t="str">
        <x:v>核心基线3718</x:v>
      </x:c>
      <x:c r="AC3215" s="6" t="str">
        <x:v>O06809</x:v>
      </x:c>
      <x:c r="AD3215" s="6" t="str">
        <x:v>感知决策与控制算法</x:v>
      </x:c>
      <x:c r="AE3215" s="6" t="str">
        <x:v>算法工程</x:v>
      </x:c>
      <x:c r="AF3215" s="6" t="str">
        <x:v>原始6方向/17种类标签</x:v>
      </x:c>
      <x:c r="AG3215" s="6" t="str">
        <x:v>高</x:v>
      </x:c>
      <x:c r="AH3215" s="6" t="str">
        <x:v>正式基线</x:v>
      </x:c>
      <x:c r="AI3215" s="6" t="str">
        <x:v>5d880258cf7834cbf176</x:v>
      </x:c>
      <x:c r="AJ3215" s="6" t="str">
        <x:v>核心基线标签直接沿用</x:v>
      </x:c>
    </x:row>
    <x:row r="3216" ht="22" customHeight="1">
      <x:c r="A3216" s="7" t="n">
        <x:v>3215</x:v>
      </x:c>
      <x:c r="B3216" s="6" t="str">
        <x:v>O03027</x:v>
      </x:c>
      <x:c r="C3216" s="6" t="str">
        <x:v>2157</x:v>
      </x:c>
      <x:c r="D3216" s="6" t="str">
        <x:v>蓝思科技</x:v>
      </x:c>
      <x:c r="E3216" s="6" t="str">
        <x:v>蓝思科技</x:v>
      </x:c>
      <x:c r="F3216" s="6" t="str">
        <x:v>PVD工程师</x:v>
      </x:c>
      <x:c r="G3216" s="6" t="str">
        <x:v>长沙</x:v>
      </x:c>
      <x:c r="H3216" s="6" t="str">
        <x:v>10-18k</x:v>
      </x:c>
      <x:c r="I3216" s="6" t="str">
        <x:v>学历不限</x:v>
      </x:c>
      <x:c r="J3216" s="6" t="str">
        <x:v>不限</x:v>
      </x:c>
      <x:c r="K3216" s="6" t="str">
        <x:v>5年以上</x:v>
      </x:c>
      <x:c r="L3216" s="6" t="str">
        <x:v>5-8年</x:v>
      </x:c>
      <x:c r="M3216" s="6" t="str">
        <x:v>高级</x:v>
      </x:c>
      <x:c r="N3216" s="6" t="str">
        <x:v>软件硬件与系统架构</x:v>
      </x:c>
      <x:c r="O3216" s="6" t="str">
        <x:v>硬件开发</x:v>
      </x:c>
      <x:c r="P3216" s="6" t="str">
        <x:v>上游-核心零部件(六维力传感器/关节模组/灵巧手)+中游-整机组装(人形/四足机器人整机代工)</x:v>
      </x:c>
      <x:c r="Q3216" s="6" t="str">
        <x:v>精密制造 / 机器人硬件平台 / 人形机器人核心零部件(关节/灵巧手/传感器) / 整机组装</x:v>
      </x:c>
      <x:c r="R3216" s="6" t="str">
        <x:v>已上市</x:v>
      </x:c>
      <x:c r="S3216" s="6" t="str">
        <x:v>华中</x:v>
      </x:c>
      <x:c r="T3216" s="6" t="str">
        <x:v>湖南长沙（浏阳永安园区）</x:v>
      </x:c>
      <x:c r="U3216" s="6" t="str"/>
      <x:c r="V3216" s="6" t="str">
        <x:v>岗位职责： 1. 负责金属PVD制程的开发与优化； 2. 熟悉PVD/AF镀膜制程的工艺参数，具备设备调试能力； 3. 对相关测试标准进行全面掌握和应用； 4. 具有冲压薄材卷料镀膜经验者优先。 任职要求： 1. 具备5年以上金属PVD制程开发经验； 2. 熟悉PVD/AF镀膜制程的工艺参数，具备设备调试经验； 3. 对相关测试标准进行全面掌握； 4. 具有冲压薄材卷料镀膜经验者优先。</x:v>
      </x:c>
      <x:c r="W3216" s="6" t="str">
        <x:v>https://www.liepin.com/job/1974806277.shtml</x:v>
      </x:c>
      <x:c r="X3216" s="6" t="str"/>
      <x:c r="Y3216" s="6" t="str">
        <x:v>2026-07-17</x:v>
      </x:c>
      <x:c r="Z3216" s="6" t="str">
        <x:v>all_jobs_jd</x:v>
      </x:c>
      <x:c r="AA3216" s="6" t="str">
        <x:v>是</x:v>
      </x:c>
      <x:c r="AB3216" s="6" t="str">
        <x:v>核心基线3718</x:v>
      </x:c>
      <x:c r="AC3216" s="6" t="str">
        <x:v>O03027</x:v>
      </x:c>
      <x:c r="AD3216" s="6" t="str">
        <x:v>软件硬件与系统架构</x:v>
      </x:c>
      <x:c r="AE3216" s="6" t="str">
        <x:v>硬件开发</x:v>
      </x:c>
      <x:c r="AF3216" s="6" t="str">
        <x:v>原始6方向/17种类标签</x:v>
      </x:c>
      <x:c r="AG3216" s="6" t="str">
        <x:v>高</x:v>
      </x:c>
      <x:c r="AH3216" s="6" t="str">
        <x:v>正式基线</x:v>
      </x:c>
      <x:c r="AI3216" s="6" t="str">
        <x:v>b274bbc711f71a0828ba</x:v>
      </x:c>
      <x:c r="AJ3216" s="6" t="str">
        <x:v>核心基线标签直接沿用</x:v>
      </x:c>
    </x:row>
    <x:row r="3217" ht="22" customHeight="1">
      <x:c r="A3217" s="7" t="n">
        <x:v>3216</x:v>
      </x:c>
      <x:c r="B3217" s="6" t="str">
        <x:v>O03473</x:v>
      </x:c>
      <x:c r="C3217" s="6" t="str">
        <x:v>2328</x:v>
      </x:c>
      <x:c r="D3217" s="6" t="str">
        <x:v>清微智能</x:v>
      </x:c>
      <x:c r="E3217" s="6" t="str">
        <x:v>清微智能</x:v>
      </x:c>
      <x:c r="F3217" s="6" t="str">
        <x:v>Isp软件工程师</x:v>
      </x:c>
      <x:c r="G3217" s="6" t="str">
        <x:v>深圳</x:v>
      </x:c>
      <x:c r="H3217" s="6" t="str">
        <x:v>25-40k</x:v>
      </x:c>
      <x:c r="I3217" s="6" t="str">
        <x:v>本科</x:v>
      </x:c>
      <x:c r="J3217" s="6" t="str">
        <x:v>本科</x:v>
      </x:c>
      <x:c r="K3217" s="6" t="str">
        <x:v>2年以上</x:v>
      </x:c>
      <x:c r="L3217" s="6" t="str">
        <x:v>1-3年</x:v>
      </x:c>
      <x:c r="M3217" s="6" t="str">
        <x:v>中级</x:v>
      </x:c>
      <x:c r="N3217" s="6" t="str">
        <x:v>软件硬件与系统架构</x:v>
      </x:c>
      <x:c r="O3217" s="6" t="str">
        <x:v>软件与系统</x:v>
      </x:c>
      <x:c r="P3217" s="6" t="str">
        <x:v>上游-算力芯片</x:v>
      </x:c>
      <x:c r="Q3217" s="6" t="str">
        <x:v>可重构数据流AI芯片(RPU); 补充分类:非上市</x:v>
      </x:c>
      <x:c r="R3217" s="6" t="str">
        <x:v>已上市</x:v>
      </x:c>
      <x:c r="S3217" s="6" t="str">
        <x:v>华北</x:v>
      </x:c>
      <x:c r="T3217" s="6" t="str">
        <x:v>北京市海淀区</x:v>
      </x:c>
      <x:c r="U3217" s="6" t="str">
        <x:v>Python; MATLAB; C</x:v>
      </x:c>
      <x:c r="V3217" s="6" t="str">
        <x:v>工作职责 1. 负责ISP产品的软件开发和维护， 2. 负责软件层面的控制逻辑和算法开发 3. 负责sdk的代码优化及效率改善 4. 负责3a算法的开发和迭代 任职资格 1.本科及以上学历，计算机、自动化、光学等相关专业； 2.在相关技术方向，有2年+的商业化落地产品的开发经验； 3.有ISP背景知识优先； 4.有扎实的编程功底，良好的C编程能力，熟悉Matlab、Python脚本工具</x:v>
      </x:c>
      <x:c r="W3217" s="6" t="str">
        <x:v>https://www.liepin.com/job/1975989801.shtml</x:v>
      </x:c>
      <x:c r="X3217" s="6" t="str"/>
      <x:c r="Y3217" s="6" t="str">
        <x:v>2026-07-17</x:v>
      </x:c>
      <x:c r="Z3217" s="6" t="str">
        <x:v>all_jobs_jd</x:v>
      </x:c>
      <x:c r="AA3217" s="6" t="str">
        <x:v>是</x:v>
      </x:c>
      <x:c r="AB3217" s="6" t="str">
        <x:v>核心基线3718</x:v>
      </x:c>
      <x:c r="AC3217" s="6" t="str">
        <x:v>O03473</x:v>
      </x:c>
      <x:c r="AD3217" s="6" t="str">
        <x:v>软件硬件与系统架构</x:v>
      </x:c>
      <x:c r="AE3217" s="6" t="str">
        <x:v>软件与系统</x:v>
      </x:c>
      <x:c r="AF3217" s="6" t="str">
        <x:v>原始6方向/17种类标签</x:v>
      </x:c>
      <x:c r="AG3217" s="6" t="str">
        <x:v>高</x:v>
      </x:c>
      <x:c r="AH3217" s="6" t="str">
        <x:v>正式基线</x:v>
      </x:c>
      <x:c r="AI3217" s="6" t="str">
        <x:v>86948d0bed9609e5f2df</x:v>
      </x:c>
      <x:c r="AJ3217" s="6" t="str">
        <x:v>核心基线标签直接沿用；技能标签由技能词典从岗位名称/JD补全</x:v>
      </x:c>
    </x:row>
    <x:row r="3218" ht="22" customHeight="1">
      <x:c r="A3218" s="7" t="n">
        <x:v>3217</x:v>
      </x:c>
      <x:c r="B3218" s="6" t="str">
        <x:v>O03149</x:v>
      </x:c>
      <x:c r="C3218" s="6" t="str">
        <x:v>4958</x:v>
      </x:c>
      <x:c r="D3218" s="6" t="str">
        <x:v>惠科</x:v>
      </x:c>
      <x:c r="E3218" s="6" t="str">
        <x:v>惠科股份</x:v>
      </x:c>
      <x:c r="F3218" s="6" t="str">
        <x:v>绵阳 背板工艺开发高级工程师（Oxide OLED）</x:v>
      </x:c>
      <x:c r="G3218" s="6" t="str"/>
      <x:c r="H3218" s="6" t="str">
        <x:v>23-26k</x:v>
      </x:c>
      <x:c r="I3218" s="6" t="str">
        <x:v>统招本科</x:v>
      </x:c>
      <x:c r="J3218" s="6" t="str">
        <x:v>本科</x:v>
      </x:c>
      <x:c r="K3218" s="6" t="str">
        <x:v>10年以上</x:v>
      </x:c>
      <x:c r="L3218" s="6" t="str">
        <x:v>10年以上</x:v>
      </x:c>
      <x:c r="M3218" s="6" t="str">
        <x:v>高级</x:v>
      </x:c>
      <x:c r="N3218" s="6" t="str">
        <x:v>非技术支撑</x:v>
      </x:c>
      <x:c r="O3218" s="6" t="str">
        <x:v>供应链与制造</x:v>
      </x:c>
      <x:c r="P3218" s="6" t="str">
        <x:v>下游</x:v>
      </x:c>
      <x:c r="Q3218" s="6" t="str">
        <x:v>半导体显示/面板制造; 补充分类:应用场景方</x:v>
      </x:c>
      <x:c r="R3218" s="6" t="str">
        <x:v>已上市</x:v>
      </x:c>
      <x:c r="S3218" s="6" t="str">
        <x:v>西南</x:v>
      </x:c>
      <x:c r="T3218" s="6" t="str">
        <x:v>重庆市巴南区; 广东省深圳市</x:v>
      </x:c>
      <x:c r="U3218" s="6" t="str"/>
      <x:c r="V3218" s="6" t="str">
        <x:v>岗位职责; 1. 牵头进行Oxide OLED背板工艺开发; 2. 负责Oxide OLED开发过程中的协调、推动; 3. 负责Oxide OLED迭代技术的开发; 4. 负责开发过程中的机理分析; 岗位要求: 1.精通Oxide OLED背板工艺，具有独立调试器件特性和开发新工艺条件的能力; 2.参与过至少3款Oxide OLED新产品工艺开发; 3.对设计、MDL信号有经验者优先。</x:v>
      </x:c>
      <x:c r="W3218" s="6" t="str">
        <x:v>https://www.liepin.com/job/1983526725.shtml</x:v>
      </x:c>
      <x:c r="X3218" s="6" t="str"/>
      <x:c r="Y3218" s="6" t="str">
        <x:v>2026-07-17</x:v>
      </x:c>
      <x:c r="Z3218" s="6" t="str">
        <x:v>all_jobs_jd</x:v>
      </x:c>
      <x:c r="AA3218" s="6" t="str">
        <x:v>是</x:v>
      </x:c>
      <x:c r="AB3218" s="6" t="str">
        <x:v>核心基线3718</x:v>
      </x:c>
      <x:c r="AC3218" s="6" t="str">
        <x:v>O03149</x:v>
      </x:c>
      <x:c r="AD3218" s="6" t="str">
        <x:v>非技术支撑</x:v>
      </x:c>
      <x:c r="AE3218" s="6" t="str">
        <x:v>供应链与制造</x:v>
      </x:c>
      <x:c r="AF3218" s="6" t="str">
        <x:v>原始6方向/17种类标签</x:v>
      </x:c>
      <x:c r="AG3218" s="6" t="str">
        <x:v>高</x:v>
      </x:c>
      <x:c r="AH3218" s="6" t="str">
        <x:v>正式基线</x:v>
      </x:c>
      <x:c r="AI3218" s="6" t="str">
        <x:v>f2a04d9c6bf777f607a5</x:v>
      </x:c>
      <x:c r="AJ3218" s="6" t="str">
        <x:v>核心基线标签直接沿用</x:v>
      </x:c>
    </x:row>
    <x:row r="3219" ht="22" customHeight="1">
      <x:c r="A3219" s="7" t="n">
        <x:v>3218</x:v>
      </x:c>
      <x:c r="B3219" s="6" t="str">
        <x:v>O03154</x:v>
      </x:c>
      <x:c r="C3219" s="6" t="str">
        <x:v>4609</x:v>
      </x:c>
      <x:c r="D3219" s="6" t="str">
        <x:v>惠科</x:v>
      </x:c>
      <x:c r="E3219" s="6" t="str">
        <x:v>惠科股份</x:v>
      </x:c>
      <x:c r="F3219" s="6" t="str">
        <x:v>绵阳 背板工艺开发高级工程师</x:v>
      </x:c>
      <x:c r="G3219" s="6" t="str"/>
      <x:c r="H3219" s="6" t="str">
        <x:v>23-26k</x:v>
      </x:c>
      <x:c r="I3219" s="6" t="str">
        <x:v>统招本科</x:v>
      </x:c>
      <x:c r="J3219" s="6" t="str">
        <x:v>本科</x:v>
      </x:c>
      <x:c r="K3219" s="6" t="str">
        <x:v>10年以上</x:v>
      </x:c>
      <x:c r="L3219" s="6" t="str">
        <x:v>10年以上</x:v>
      </x:c>
      <x:c r="M3219" s="6" t="str">
        <x:v>高级</x:v>
      </x:c>
      <x:c r="N3219" s="6" t="str">
        <x:v>非技术支撑</x:v>
      </x:c>
      <x:c r="O3219" s="6" t="str">
        <x:v>供应链与制造</x:v>
      </x:c>
      <x:c r="P3219" s="6" t="str">
        <x:v>下游</x:v>
      </x:c>
      <x:c r="Q3219" s="6" t="str">
        <x:v>半导体显示/面板制造; 补充分类:应用场景方</x:v>
      </x:c>
      <x:c r="R3219" s="6" t="str">
        <x:v>已上市</x:v>
      </x:c>
      <x:c r="S3219" s="6" t="str">
        <x:v>西南</x:v>
      </x:c>
      <x:c r="T3219" s="6" t="str">
        <x:v>重庆市巴南区; 广东省深圳市</x:v>
      </x:c>
      <x:c r="U3219" s="6" t="str"/>
      <x:c r="V3219" s="6" t="str">
        <x:v>岗位职责： 1. 牵头进行Oxide OLED背板工艺开发； 2. 负责Oxide OLED开发过程中的协调、推动； 3. 负责Oxide OLED迭代技术的开发； 4. 负责开发过程中的机理分析； 岗位要求; 1.精通Oxide OLED背板工艺，具有独立调试器件特性和开发新工艺条件的能力； 2.参与过至少3款Oxide OLED新产品工艺开发； 3.对设计、MDL信号有经验者优先。</x:v>
      </x:c>
      <x:c r="W3219" s="6" t="str">
        <x:v>https://www.liepin.com/job/1983110769.shtml</x:v>
      </x:c>
      <x:c r="X3219" s="6" t="str"/>
      <x:c r="Y3219" s="6" t="str">
        <x:v>2026-07-17</x:v>
      </x:c>
      <x:c r="Z3219" s="6" t="str">
        <x:v>all_jobs_jd</x:v>
      </x:c>
      <x:c r="AA3219" s="6" t="str">
        <x:v>是</x:v>
      </x:c>
      <x:c r="AB3219" s="6" t="str">
        <x:v>核心基线3718</x:v>
      </x:c>
      <x:c r="AC3219" s="6" t="str">
        <x:v>O03154</x:v>
      </x:c>
      <x:c r="AD3219" s="6" t="str">
        <x:v>非技术支撑</x:v>
      </x:c>
      <x:c r="AE3219" s="6" t="str">
        <x:v>供应链与制造</x:v>
      </x:c>
      <x:c r="AF3219" s="6" t="str">
        <x:v>原始6方向/17种类标签</x:v>
      </x:c>
      <x:c r="AG3219" s="6" t="str">
        <x:v>高</x:v>
      </x:c>
      <x:c r="AH3219" s="6" t="str">
        <x:v>正式基线</x:v>
      </x:c>
      <x:c r="AI3219" s="6" t="str">
        <x:v>c3119afefbde010f968e</x:v>
      </x:c>
      <x:c r="AJ3219" s="6" t="str">
        <x:v>核心基线标签直接沿用</x:v>
      </x:c>
    </x:row>
    <x:row r="3220" ht="22" customHeight="1">
      <x:c r="A3220" s="7" t="n">
        <x:v>3219</x:v>
      </x:c>
      <x:c r="B3220" s="6" t="str">
        <x:v>O06526</x:v>
      </x:c>
      <x:c r="C3220" s="6" t="str">
        <x:v>1146</x:v>
      </x:c>
      <x:c r="D3220" s="6" t="str">
        <x:v>聆动通用机器人</x:v>
      </x:c>
      <x:c r="E3220" s="6" t="str">
        <x:v>聆动通用机器人</x:v>
      </x:c>
      <x:c r="F3220" s="6" t="str">
        <x:v>机械臂运动规划算法工程师</x:v>
      </x:c>
      <x:c r="G3220" s="6" t="str">
        <x:v>合肥</x:v>
      </x:c>
      <x:c r="H3220" s="6" t="str">
        <x:v>not_stated</x:v>
      </x:c>
      <x:c r="I3220" s="6" t="str">
        <x:v>硕士</x:v>
      </x:c>
      <x:c r="J3220" s="6" t="str">
        <x:v>硕士</x:v>
      </x:c>
      <x:c r="K3220" s="6" t="str">
        <x:v>未展示</x:v>
      </x:c>
      <x:c r="L3220" s="6" t="str">
        <x:v>未说明</x:v>
      </x:c>
      <x:c r="M3220" s="6" t="str">
        <x:v>中级</x:v>
      </x:c>
      <x:c r="N3220" s="6" t="str">
        <x:v>感知决策与控制算法</x:v>
      </x:c>
      <x:c r="O3220" s="6" t="str">
        <x:v>算法工程</x:v>
      </x:c>
      <x:c r="P3220" s="6" t="str">
        <x:v>中游-整机制造+AI大模型+算法平台</x:v>
      </x:c>
      <x:c r="Q3220" s="6" t="str">
        <x:v>工规级具身智能机器人、VLA大模型、采训推一体机、工业机器人、泛制造业场景应用</x:v>
      </x:c>
      <x:c r="R3220" s="6" t="str">
        <x:v>A轮</x:v>
      </x:c>
      <x:c r="S3220" s="6" t="str">
        <x:v>华东</x:v>
      </x:c>
      <x:c r="T3220" s="6" t="str">
        <x:v>安徽省合肥市高新区</x:v>
      </x:c>
      <x:c r="U3220" s="6" t="str">
        <x:v>C++; ROS; ROS2; 运动控制; 运动学; 动力学</x:v>
      </x:c>
      <x:c r="V3220" s="6" t="str">
        <x:v>负责7dof机械臂运动规划算法设计、优化、落地（抓取/放置/轨迹规划/路径优化/运动控制）；与软件/感知/驱动工程师协作完成集成联调；测试验证并解决问题
【任职要求】
硕士及以上，电子/自动化/计算机/人工智能等相关专业；熟练掌握正逆运动学、动力学、经典与现代控制理论；熟练C++；有ROS2/Moveit2/Ros2 Control经验；熟悉RRT*/Hybrid A*等轨迹规划算法</x:v>
      </x:c>
      <x:c r="W3220" s="6" t="str"/>
      <x:c r="X3220" s="6" t="str"/>
      <x:c r="Y3220" s="6" t="str"/>
      <x:c r="Z3220" s="6" t="str">
        <x:v>embodied_final</x:v>
      </x:c>
      <x:c r="AA3220" s="6" t="str">
        <x:v>是</x:v>
      </x:c>
      <x:c r="AB3220" s="6" t="str">
        <x:v>核心基线3718</x:v>
      </x:c>
      <x:c r="AC3220" s="6" t="str">
        <x:v>O06526</x:v>
      </x:c>
      <x:c r="AD3220" s="6" t="str">
        <x:v>感知决策与控制算法</x:v>
      </x:c>
      <x:c r="AE3220" s="6" t="str">
        <x:v>算法工程</x:v>
      </x:c>
      <x:c r="AF3220" s="6" t="str">
        <x:v>原始6方向/17种类标签</x:v>
      </x:c>
      <x:c r="AG3220" s="6" t="str">
        <x:v>高</x:v>
      </x:c>
      <x:c r="AH3220" s="6" t="str">
        <x:v>正式基线</x:v>
      </x:c>
      <x:c r="AI3220" s="6" t="str">
        <x:v>05131f9547e9d86a5772</x:v>
      </x:c>
      <x:c r="AJ3220" s="6" t="str">
        <x:v>核心基线标签直接沿用</x:v>
      </x:c>
    </x:row>
    <x:row r="3221" ht="22" customHeight="1">
      <x:c r="A3221" s="7" t="n">
        <x:v>3220</x:v>
      </x:c>
      <x:c r="B3221" s="6" t="str">
        <x:v>O02764</x:v>
      </x:c>
      <x:c r="C3221" s="6" t="str">
        <x:v>2925</x:v>
      </x:c>
      <x:c r="D3221" s="6" t="str">
        <x:v>蓝思科技</x:v>
      </x:c>
      <x:c r="E3221" s="6" t="str">
        <x:v>蓝思科技</x:v>
      </x:c>
      <x:c r="F3221" s="6" t="str">
        <x:v>工艺工程师</x:v>
      </x:c>
      <x:c r="G3221" s="6" t="str">
        <x:v>长沙</x:v>
      </x:c>
      <x:c r="H3221" s="6" t="str">
        <x:v>10-15k</x:v>
      </x:c>
      <x:c r="I3221" s="6" t="str">
        <x:v>大专</x:v>
      </x:c>
      <x:c r="J3221" s="6" t="str">
        <x:v>大专</x:v>
      </x:c>
      <x:c r="K3221" s="6" t="str">
        <x:v>3年以上</x:v>
      </x:c>
      <x:c r="L3221" s="6" t="str">
        <x:v>3-5年</x:v>
      </x:c>
      <x:c r="M3221" s="6" t="str">
        <x:v>中级</x:v>
      </x:c>
      <x:c r="N3221" s="6" t="str">
        <x:v>软件硬件与系统架构</x:v>
      </x:c>
      <x:c r="O3221" s="6" t="str">
        <x:v>硬件开发</x:v>
      </x:c>
      <x:c r="P3221" s="6" t="str">
        <x:v>上游-核心零部件(六维力传感器/关节模组/灵巧手)+中游-整机组装(人形/四足机器人整机代工)</x:v>
      </x:c>
      <x:c r="Q3221" s="6" t="str">
        <x:v>精密制造 / 机器人硬件平台 / 人形机器人核心零部件(关节/灵巧手/传感器) / 整机组装</x:v>
      </x:c>
      <x:c r="R3221" s="6" t="str">
        <x:v>已上市</x:v>
      </x:c>
      <x:c r="S3221" s="6" t="str">
        <x:v>华中</x:v>
      </x:c>
      <x:c r="T3221" s="6" t="str">
        <x:v>湖南长沙（浏阳永安园区）</x:v>
      </x:c>
      <x:c r="U3221" s="6" t="str"/>
      <x:c r="V3221" s="6" t="str">
        <x:v>岗位职责： 1、大专学历，熟悉生产工艺流程； 2、3年以上电子产品PIE/PE/IE/ME工程师经验均可； 3、熟悉质量管控，对精益生产有一定程度的了解； 4、具备良好的沟通、分析、报告制作能力，有6Sigma项目管理经验优先。 岗位要求： 1、大专及以上学历，理工科相关专业； 2、3年以上玻璃相关工艺经验，熟悉玻璃产品工艺开发流程及设备； 3、熟练解决各段工艺问题点及改善措施总结。</x:v>
      </x:c>
      <x:c r="W3221" s="6" t="str">
        <x:v>https://www.liepin.com/job/1979592613.shtml</x:v>
      </x:c>
      <x:c r="X3221" s="6" t="str"/>
      <x:c r="Y3221" s="6" t="str">
        <x:v>2026-07-17</x:v>
      </x:c>
      <x:c r="Z3221" s="6" t="str">
        <x:v>all_jobs_jd</x:v>
      </x:c>
      <x:c r="AA3221" s="6" t="str">
        <x:v>是</x:v>
      </x:c>
      <x:c r="AB3221" s="6" t="str">
        <x:v>核心基线3718</x:v>
      </x:c>
      <x:c r="AC3221" s="6" t="str">
        <x:v>O02764</x:v>
      </x:c>
      <x:c r="AD3221" s="6" t="str">
        <x:v>软件硬件与系统架构</x:v>
      </x:c>
      <x:c r="AE3221" s="6" t="str">
        <x:v>硬件开发</x:v>
      </x:c>
      <x:c r="AF3221" s="6" t="str">
        <x:v>原始6方向/17种类标签</x:v>
      </x:c>
      <x:c r="AG3221" s="6" t="str">
        <x:v>高</x:v>
      </x:c>
      <x:c r="AH3221" s="6" t="str">
        <x:v>正式基线</x:v>
      </x:c>
      <x:c r="AI3221" s="6" t="str">
        <x:v>09a15133cabda9513440</x:v>
      </x:c>
      <x:c r="AJ3221" s="6" t="str">
        <x:v>核心基线标签直接沿用</x:v>
      </x:c>
    </x:row>
    <x:row r="3222" ht="22" customHeight="1">
      <x:c r="A3222" s="7" t="n">
        <x:v>3221</x:v>
      </x:c>
      <x:c r="B3222" s="6" t="str">
        <x:v>O03270</x:v>
      </x:c>
      <x:c r="C3222" s="6" t="str">
        <x:v>3864</x:v>
      </x:c>
      <x:c r="D3222" s="6" t="str">
        <x:v>惠科</x:v>
      </x:c>
      <x:c r="E3222" s="6" t="str">
        <x:v>惠科股份</x:v>
      </x:c>
      <x:c r="F3222" s="6" t="str">
        <x:v>客户经理（机器人）</x:v>
      </x:c>
      <x:c r="G3222" s="6" t="str">
        <x:v>深圳</x:v>
      </x:c>
      <x:c r="H3222" s="6" t="str">
        <x:v>20-35k</x:v>
      </x:c>
      <x:c r="I3222" s="6" t="str">
        <x:v>本科</x:v>
      </x:c>
      <x:c r="J3222" s="6" t="str">
        <x:v>本科</x:v>
      </x:c>
      <x:c r="K3222" s="6" t="str">
        <x:v>7年以上</x:v>
      </x:c>
      <x:c r="L3222" s="6" t="str">
        <x:v>5-8年</x:v>
      </x:c>
      <x:c r="M3222" s="6" t="str">
        <x:v>高级</x:v>
      </x:c>
      <x:c r="N3222" s="6" t="str">
        <x:v>部署运维与技术支持</x:v>
      </x:c>
      <x:c r="O3222" s="6" t="str">
        <x:v>部署与运维</x:v>
      </x:c>
      <x:c r="P3222" s="6" t="str">
        <x:v>下游</x:v>
      </x:c>
      <x:c r="Q3222" s="6" t="str">
        <x:v>半导体显示/面板制造; 补充分类:应用场景方</x:v>
      </x:c>
      <x:c r="R3222" s="6" t="str">
        <x:v>已上市</x:v>
      </x:c>
      <x:c r="S3222" s="6" t="str">
        <x:v>西南</x:v>
      </x:c>
      <x:c r="T3222" s="6" t="str">
        <x:v>重庆市巴南区; 广东省深圳市</x:v>
      </x:c>
      <x:c r="U3222" s="6" t="str"/>
      <x:c r="V3222" s="6" t="str">
        <x:v>岗位职责： 1.负责工业机器人的销售工作，达成销售目标。 2.开发新客户并维护老客户关系，拓展销售渠道。 3.熟悉工业机器人的应用场景，为客户提供解决方案。 4.开拓新市场，发掘潜在客户和合作机会。 任职要求： 1.本科以上学历，7年以上工业机器人销售经验。 2.具备相关行业资源，有海外销售经验者优先。 3.具备新渠道开发能力，熟悉市场动态。 4.沟通表达良好，思维敏捷，适应能力强。</x:v>
      </x:c>
      <x:c r="W3222" s="6" t="str">
        <x:v>https://www.liepin.com/job/1981918307.shtml</x:v>
      </x:c>
      <x:c r="X3222" s="6" t="str"/>
      <x:c r="Y3222" s="6" t="str">
        <x:v>2026-07-17</x:v>
      </x:c>
      <x:c r="Z3222" s="6" t="str">
        <x:v>all_jobs_jd</x:v>
      </x:c>
      <x:c r="AA3222" s="6" t="str">
        <x:v>是</x:v>
      </x:c>
      <x:c r="AB3222" s="6" t="str">
        <x:v>核心基线3718</x:v>
      </x:c>
      <x:c r="AC3222" s="6" t="str">
        <x:v>O03270</x:v>
      </x:c>
      <x:c r="AD3222" s="6" t="str">
        <x:v>部署运维与技术支持</x:v>
      </x:c>
      <x:c r="AE3222" s="6" t="str">
        <x:v>部署与运维</x:v>
      </x:c>
      <x:c r="AF3222" s="6" t="str">
        <x:v>原始6方向/17种类标签</x:v>
      </x:c>
      <x:c r="AG3222" s="6" t="str">
        <x:v>高</x:v>
      </x:c>
      <x:c r="AH3222" s="6" t="str">
        <x:v>正式基线</x:v>
      </x:c>
      <x:c r="AI3222" s="6" t="str">
        <x:v>1a85d029566094ac3f30</x:v>
      </x:c>
      <x:c r="AJ3222" s="6" t="str">
        <x:v>核心基线标签直接沿用</x:v>
      </x:c>
    </x:row>
    <x:row r="3223" ht="22" customHeight="1">
      <x:c r="A3223" s="7" t="n">
        <x:v>3222</x:v>
      </x:c>
      <x:c r="B3223" s="6" t="str">
        <x:v>O02867</x:v>
      </x:c>
      <x:c r="C3223" s="6" t="str">
        <x:v>3002</x:v>
      </x:c>
      <x:c r="D3223" s="6" t="str">
        <x:v>蓝思科技</x:v>
      </x:c>
      <x:c r="E3223" s="6" t="str">
        <x:v>蓝思科技</x:v>
      </x:c>
      <x:c r="F3223" s="6" t="str">
        <x:v>产品绘图工程师</x:v>
      </x:c>
      <x:c r="G3223" s="6" t="str">
        <x:v>长沙</x:v>
      </x:c>
      <x:c r="H3223" s="6" t="str">
        <x:v>9-12k</x:v>
      </x:c>
      <x:c r="I3223" s="6" t="str">
        <x:v>本科</x:v>
      </x:c>
      <x:c r="J3223" s="6" t="str">
        <x:v>本科</x:v>
      </x:c>
      <x:c r="K3223" s="6" t="str">
        <x:v>3年以上</x:v>
      </x:c>
      <x:c r="L3223" s="6" t="str">
        <x:v>3-5年</x:v>
      </x:c>
      <x:c r="M3223" s="6" t="str">
        <x:v>中级</x:v>
      </x:c>
      <x:c r="N3223" s="6" t="str">
        <x:v>软件硬件与系统架构</x:v>
      </x:c>
      <x:c r="O3223" s="6" t="str">
        <x:v>硬件开发</x:v>
      </x:c>
      <x:c r="P3223" s="6" t="str">
        <x:v>上游-核心零部件(六维力传感器/关节模组/灵巧手)+中游-整机组装(人形/四足机器人整机代工)</x:v>
      </x:c>
      <x:c r="Q3223" s="6" t="str">
        <x:v>精密制造 / 机器人硬件平台 / 人形机器人核心零部件(关节/灵巧手/传感器) / 整机组装</x:v>
      </x:c>
      <x:c r="R3223" s="6" t="str">
        <x:v>已上市</x:v>
      </x:c>
      <x:c r="S3223" s="6" t="str">
        <x:v>华中</x:v>
      </x:c>
      <x:c r="T3223" s="6" t="str">
        <x:v>湖南长沙（浏阳永安园区）</x:v>
      </x:c>
      <x:c r="U3223" s="6" t="str">
        <x:v>C</x:v>
      </x:c>
      <x:c r="V3223" s="6" t="str">
        <x:v>岗位职责： 1、客户图纸评估及内部建议图制作； 2、样品单制作（含样品单/工序图/白玻、丝印工艺图/成品图/网版图/菲林图）； 3、量产资料制作（含顾客评审单/QC工程图/成品图//网版图/菲林图）； 4、协助工程师解决产线反映问题点和验证菲林图制作。 任职要求： 1、本科学历，机械/模具/数控等相关专业； 2、3年以上大型制造业新项目产品及部件绘图经验，熟练使用2D、3D绘图软件。</x:v>
      </x:c>
      <x:c r="W3223" s="6" t="str">
        <x:v>https://www.liepin.com/job/1979763585.shtml</x:v>
      </x:c>
      <x:c r="X3223" s="6" t="str"/>
      <x:c r="Y3223" s="6" t="str">
        <x:v>2026-07-17</x:v>
      </x:c>
      <x:c r="Z3223" s="6" t="str">
        <x:v>all_jobs_jd</x:v>
      </x:c>
      <x:c r="AA3223" s="6" t="str">
        <x:v>是</x:v>
      </x:c>
      <x:c r="AB3223" s="6" t="str">
        <x:v>核心基线3718</x:v>
      </x:c>
      <x:c r="AC3223" s="6" t="str">
        <x:v>O02867</x:v>
      </x:c>
      <x:c r="AD3223" s="6" t="str">
        <x:v>软件硬件与系统架构</x:v>
      </x:c>
      <x:c r="AE3223" s="6" t="str">
        <x:v>硬件开发</x:v>
      </x:c>
      <x:c r="AF3223" s="6" t="str">
        <x:v>原始6方向/17种类标签</x:v>
      </x:c>
      <x:c r="AG3223" s="6" t="str">
        <x:v>高</x:v>
      </x:c>
      <x:c r="AH3223" s="6" t="str">
        <x:v>正式基线</x:v>
      </x:c>
      <x:c r="AI3223" s="6" t="str">
        <x:v>882d141736b0318785c8</x:v>
      </x:c>
      <x:c r="AJ3223" s="6" t="str">
        <x:v>核心基线标签直接沿用；技能标签由技能词典从岗位名称/JD补全</x:v>
      </x:c>
    </x:row>
    <x:row r="3224" ht="22" customHeight="1">
      <x:c r="A3224" s="7" t="n">
        <x:v>3223</x:v>
      </x:c>
      <x:c r="B3224" s="6" t="str">
        <x:v>O02643</x:v>
      </x:c>
      <x:c r="C3224" s="6" t="str">
        <x:v>4226</x:v>
      </x:c>
      <x:c r="D3224" s="6" t="str">
        <x:v>蓝思科技</x:v>
      </x:c>
      <x:c r="E3224" s="6" t="str">
        <x:v>蓝思科技</x:v>
      </x:c>
      <x:c r="F3224" s="6" t="str">
        <x:v>焊接工程师</x:v>
      </x:c>
      <x:c r="G3224" s="6" t="str">
        <x:v>东莞</x:v>
      </x:c>
      <x:c r="H3224" s="6" t="str">
        <x:v>12-18k</x:v>
      </x:c>
      <x:c r="I3224" s="6" t="str">
        <x:v>本科</x:v>
      </x:c>
      <x:c r="J3224" s="6" t="str">
        <x:v>本科</x:v>
      </x:c>
      <x:c r="K3224" s="6" t="str">
        <x:v>5年以上</x:v>
      </x:c>
      <x:c r="L3224" s="6" t="str">
        <x:v>5-8年</x:v>
      </x:c>
      <x:c r="M3224" s="6" t="str">
        <x:v>高级</x:v>
      </x:c>
      <x:c r="N3224" s="6" t="str">
        <x:v>软件硬件与系统架构</x:v>
      </x:c>
      <x:c r="O3224" s="6" t="str">
        <x:v>硬件开发</x:v>
      </x:c>
      <x:c r="P3224" s="6" t="str">
        <x:v>上游-核心零部件(六维力传感器/关节模组/灵巧手)+中游-整机组装(人形/四足机器人整机代工)</x:v>
      </x:c>
      <x:c r="Q3224" s="6" t="str">
        <x:v>精密制造 / 机器人硬件平台 / 人形机器人核心零部件(关节/灵巧手/传感器) / 整机组装</x:v>
      </x:c>
      <x:c r="R3224" s="6" t="str">
        <x:v>已上市</x:v>
      </x:c>
      <x:c r="S3224" s="6" t="str">
        <x:v>华中</x:v>
      </x:c>
      <x:c r="T3224" s="6" t="str">
        <x:v>湖南长沙（浏阳永安园区）</x:v>
      </x:c>
      <x:c r="U3224" s="6" t="str">
        <x:v>SolidWorks</x:v>
      </x:c>
      <x:c r="V3224" s="6" t="str">
        <x:v>岗位职责： 1.负责液冷水冷板焊接工艺设计与开发，新型焊接工艺评定 2.主导焊接缺陷分析及工艺改进，控制不良率 3.编制焊接作业指导书， 跟踪行业前沿技术，完善作业指导书 任职要求： 1.材料成型/机械工程本科，5年以上液冷系统焊接工艺经验 2.精通TIG/MIG焊接工艺，持有ASME IX或EN 287-1认证 3.熟练使用SolidWorks进行焊接工装设计，独立负责过水冷板项目</x:v>
      </x:c>
      <x:c r="W3224" s="6" t="str">
        <x:v>https://www.liepin.com/job/1982538431.shtml</x:v>
      </x:c>
      <x:c r="X3224" s="6" t="str"/>
      <x:c r="Y3224" s="6" t="str">
        <x:v>2026-07-17</x:v>
      </x:c>
      <x:c r="Z3224" s="6" t="str">
        <x:v>all_jobs_jd</x:v>
      </x:c>
      <x:c r="AA3224" s="6" t="str">
        <x:v>是</x:v>
      </x:c>
      <x:c r="AB3224" s="6" t="str">
        <x:v>核心基线3718</x:v>
      </x:c>
      <x:c r="AC3224" s="6" t="str">
        <x:v>O02643</x:v>
      </x:c>
      <x:c r="AD3224" s="6" t="str">
        <x:v>软件硬件与系统架构</x:v>
      </x:c>
      <x:c r="AE3224" s="6" t="str">
        <x:v>硬件开发</x:v>
      </x:c>
      <x:c r="AF3224" s="6" t="str">
        <x:v>原始6方向/17种类标签</x:v>
      </x:c>
      <x:c r="AG3224" s="6" t="str">
        <x:v>高</x:v>
      </x:c>
      <x:c r="AH3224" s="6" t="str">
        <x:v>正式基线</x:v>
      </x:c>
      <x:c r="AI3224" s="6" t="str">
        <x:v>391acd953cabda8739b5</x:v>
      </x:c>
      <x:c r="AJ3224" s="6" t="str">
        <x:v>核心基线标签直接沿用</x:v>
      </x:c>
    </x:row>
    <x:row r="3225" ht="22" customHeight="1">
      <x:c r="A3225" s="7" t="n">
        <x:v>3224</x:v>
      </x:c>
      <x:c r="B3225" s="6" t="str">
        <x:v>O03070</x:v>
      </x:c>
      <x:c r="C3225" s="6" t="str">
        <x:v>1818</x:v>
      </x:c>
      <x:c r="D3225" s="6" t="str">
        <x:v>蓝思科技</x:v>
      </x:c>
      <x:c r="E3225" s="6" t="str">
        <x:v>蓝思科技</x:v>
      </x:c>
      <x:c r="F3225" s="6" t="str">
        <x:v>阳极工程师</x:v>
      </x:c>
      <x:c r="G3225" s="6" t="str">
        <x:v>长沙</x:v>
      </x:c>
      <x:c r="H3225" s="6" t="str">
        <x:v>9-14k</x:v>
      </x:c>
      <x:c r="I3225" s="6" t="str">
        <x:v>学历不限</x:v>
      </x:c>
      <x:c r="J3225" s="6" t="str">
        <x:v>不限</x:v>
      </x:c>
      <x:c r="K3225" s="6" t="str">
        <x:v>3-5年</x:v>
      </x:c>
      <x:c r="L3225" s="6" t="str">
        <x:v>5-8年</x:v>
      </x:c>
      <x:c r="M3225" s="6" t="str">
        <x:v>高级</x:v>
      </x:c>
      <x:c r="N3225" s="6" t="str">
        <x:v>软件硬件与系统架构</x:v>
      </x:c>
      <x:c r="O3225" s="6" t="str">
        <x:v>硬件开发</x:v>
      </x:c>
      <x:c r="P3225" s="6" t="str">
        <x:v>上游-核心零部件(六维力传感器/关节模组/灵巧手)+中游-整机组装(人形/四足机器人整机代工)</x:v>
      </x:c>
      <x:c r="Q3225" s="6" t="str">
        <x:v>精密制造 / 机器人硬件平台 / 人形机器人核心零部件(关节/灵巧手/传感器) / 整机组装</x:v>
      </x:c>
      <x:c r="R3225" s="6" t="str">
        <x:v>已上市</x:v>
      </x:c>
      <x:c r="S3225" s="6" t="str">
        <x:v>华中</x:v>
      </x:c>
      <x:c r="T3225" s="6" t="str">
        <x:v>湖南长沙（浏阳永安园区）</x:v>
      </x:c>
      <x:c r="U3225" s="6" t="str"/>
      <x:c r="V3225" s="6" t="str">
        <x:v>岗位职责 1.参与新产品表面处理制程工艺等相关评审工作； 2.产品开发阶段阳极、T处理等工艺分析与问题点改善，与客户沟通技术问题； 3.主导制程开发，打样和验证工作； 4.对现有量产品程序、流程、治具等方面进行优化和改进。 专业要求 1.三年以上的表面处理相关工作经验，有阳极方面工作经验优先。 2.熟悉阳极、T处理等工艺流程。 3.熟悉阳极精样制作，色板制作、新项目打样、九宫制作。</x:v>
      </x:c>
      <x:c r="W3225" s="6" t="str">
        <x:v>https://www.liepin.com/job/1967042913.shtml</x:v>
      </x:c>
      <x:c r="X3225" s="6" t="str"/>
      <x:c r="Y3225" s="6" t="str">
        <x:v>2026-07-17</x:v>
      </x:c>
      <x:c r="Z3225" s="6" t="str">
        <x:v>all_jobs_jd</x:v>
      </x:c>
      <x:c r="AA3225" s="6" t="str">
        <x:v>是</x:v>
      </x:c>
      <x:c r="AB3225" s="6" t="str">
        <x:v>核心基线3718</x:v>
      </x:c>
      <x:c r="AC3225" s="6" t="str">
        <x:v>O03070</x:v>
      </x:c>
      <x:c r="AD3225" s="6" t="str">
        <x:v>软件硬件与系统架构</x:v>
      </x:c>
      <x:c r="AE3225" s="6" t="str">
        <x:v>硬件开发</x:v>
      </x:c>
      <x:c r="AF3225" s="6" t="str">
        <x:v>原始6方向/17种类标签</x:v>
      </x:c>
      <x:c r="AG3225" s="6" t="str">
        <x:v>高</x:v>
      </x:c>
      <x:c r="AH3225" s="6" t="str">
        <x:v>正式基线</x:v>
      </x:c>
      <x:c r="AI3225" s="6" t="str">
        <x:v>3c499859d3fcea7f2a66</x:v>
      </x:c>
      <x:c r="AJ3225" s="6" t="str">
        <x:v>核心基线标签直接沿用</x:v>
      </x:c>
    </x:row>
    <x:row r="3226" ht="22" customHeight="1">
      <x:c r="A3226" s="7" t="n">
        <x:v>3225</x:v>
      </x:c>
      <x:c r="B3226" s="6" t="str">
        <x:v>O03233</x:v>
      </x:c>
      <x:c r="C3226" s="6" t="str">
        <x:v>3929</x:v>
      </x:c>
      <x:c r="D3226" s="6" t="str">
        <x:v>惠科</x:v>
      </x:c>
      <x:c r="E3226" s="6" t="str">
        <x:v>惠科股份</x:v>
      </x:c>
      <x:c r="F3226" s="6" t="str">
        <x:v>滁州 PM工程师-滁州</x:v>
      </x:c>
      <x:c r="G3226" s="6" t="str"/>
      <x:c r="H3226" s="6" t="str">
        <x:v>6-13k</x:v>
      </x:c>
      <x:c r="I3226" s="6" t="str">
        <x:v>本科</x:v>
      </x:c>
      <x:c r="J3226" s="6" t="str">
        <x:v>本科</x:v>
      </x:c>
      <x:c r="K3226" s="6" t="str">
        <x:v>1-3年</x:v>
      </x:c>
      <x:c r="L3226" s="6" t="str">
        <x:v>3-5年</x:v>
      </x:c>
      <x:c r="M3226" s="6" t="str">
        <x:v>中级</x:v>
      </x:c>
      <x:c r="N3226" s="6" t="str">
        <x:v>非技术支撑</x:v>
      </x:c>
      <x:c r="O3226" s="6" t="str">
        <x:v>产品与设计</x:v>
      </x:c>
      <x:c r="P3226" s="6" t="str">
        <x:v>下游</x:v>
      </x:c>
      <x:c r="Q3226" s="6" t="str">
        <x:v>半导体显示/面板制造; 补充分类:应用场景方</x:v>
      </x:c>
      <x:c r="R3226" s="6" t="str">
        <x:v>已上市</x:v>
      </x:c>
      <x:c r="S3226" s="6" t="str">
        <x:v>西南</x:v>
      </x:c>
      <x:c r="T3226" s="6" t="str">
        <x:v>重庆市巴南区; 广东省深圳市</x:v>
      </x:c>
      <x:c r="U3226" s="6" t="str">
        <x:v>C</x:v>
      </x:c>
      <x:c r="V3226" s="6" t="str">
        <x:v>1、新产品Kick Off后制定计划进度管控表，组建项目团队成员； 2、新产品开发计划的进度管控及项目团队管理，推动issue分析及结案； 3、主导新产品项目周例会及各阶段的跨关会议，跟进每个跨Phase资料上传至PDM系统； 4、与新产品项目相关变更活动管理与落实，实施整体变更控制。 任职要求： 1、理工类专业，1年以上项目经验，有显示行业经验者优先 2、责任心强，有一定抗压能力</x:v>
      </x:c>
      <x:c r="W3226" s="6" t="str">
        <x:v>https://www.liepin.com/job/1982018397.shtml</x:v>
      </x:c>
      <x:c r="X3226" s="6" t="str"/>
      <x:c r="Y3226" s="6" t="str">
        <x:v>2026-07-17</x:v>
      </x:c>
      <x:c r="Z3226" s="6" t="str">
        <x:v>all_jobs_jd</x:v>
      </x:c>
      <x:c r="AA3226" s="6" t="str">
        <x:v>是</x:v>
      </x:c>
      <x:c r="AB3226" s="6" t="str">
        <x:v>核心基线3718</x:v>
      </x:c>
      <x:c r="AC3226" s="6" t="str">
        <x:v>O03233</x:v>
      </x:c>
      <x:c r="AD3226" s="6" t="str">
        <x:v>非技术支撑</x:v>
      </x:c>
      <x:c r="AE3226" s="6" t="str">
        <x:v>产品与设计</x:v>
      </x:c>
      <x:c r="AF3226" s="6" t="str">
        <x:v>原始6方向/17种类标签</x:v>
      </x:c>
      <x:c r="AG3226" s="6" t="str">
        <x:v>高</x:v>
      </x:c>
      <x:c r="AH3226" s="6" t="str">
        <x:v>正式基线</x:v>
      </x:c>
      <x:c r="AI3226" s="6" t="str">
        <x:v>86056e9fdcd80c75b72a</x:v>
      </x:c>
      <x:c r="AJ3226" s="6" t="str">
        <x:v>核心基线标签直接沿用；技能标签由技能词典从岗位名称/JD补全</x:v>
      </x:c>
    </x:row>
    <x:row r="3227" ht="22" customHeight="1">
      <x:c r="A3227" s="7" t="n">
        <x:v>3226</x:v>
      </x:c>
      <x:c r="B3227" s="6" t="str">
        <x:v>O02635</x:v>
      </x:c>
      <x:c r="C3227" s="6" t="str">
        <x:v>4313</x:v>
      </x:c>
      <x:c r="D3227" s="6" t="str">
        <x:v>蓝思科技</x:v>
      </x:c>
      <x:c r="E3227" s="6" t="str">
        <x:v>蓝思科技</x:v>
      </x:c>
      <x:c r="F3227" s="6" t="str">
        <x:v>产品高级工程师（液冷)</x:v>
      </x:c>
      <x:c r="G3227" s="6" t="str">
        <x:v>东莞</x:v>
      </x:c>
      <x:c r="H3227" s="6" t="str">
        <x:v>薪资面议</x:v>
      </x:c>
      <x:c r="I3227" s="6" t="str">
        <x:v>本科</x:v>
      </x:c>
      <x:c r="J3227" s="6" t="str">
        <x:v>本科</x:v>
      </x:c>
      <x:c r="K3227" s="6" t="str">
        <x:v>5年以上</x:v>
      </x:c>
      <x:c r="L3227" s="6" t="str">
        <x:v>5-8年</x:v>
      </x:c>
      <x:c r="M3227" s="6" t="str">
        <x:v>高级</x:v>
      </x:c>
      <x:c r="N3227" s="6" t="str">
        <x:v>软件硬件与系统架构</x:v>
      </x:c>
      <x:c r="O3227" s="6" t="str">
        <x:v>硬件开发</x:v>
      </x:c>
      <x:c r="P3227" s="6" t="str">
        <x:v>上游-核心零部件(六维力传感器/关节模组/灵巧手)+中游-整机组装(人形/四足机器人整机代工)</x:v>
      </x:c>
      <x:c r="Q3227" s="6" t="str">
        <x:v>精密制造 / 机器人硬件平台 / 人形机器人核心零部件(关节/灵巧手/传感器) / 整机组装</x:v>
      </x:c>
      <x:c r="R3227" s="6" t="str">
        <x:v>已上市</x:v>
      </x:c>
      <x:c r="S3227" s="6" t="str">
        <x:v>华中</x:v>
      </x:c>
      <x:c r="T3227" s="6" t="str">
        <x:v>湖南长沙（浏阳永安园区）</x:v>
      </x:c>
      <x:c r="U3227" s="6" t="str">
        <x:v>仿真</x:v>
      </x:c>
      <x:c r="V3227" s="6" t="str">
        <x:v>岗位职责： 1.负责液冷产品竞品技术参数分析，建立动态对标数据库 2.主导液冷系统能效比、冷却性能等核心指标测试 3.编制竞品分析报告，识别差异化技术卖点 ，了解竞品技术路线 任职要求： 1.热力学/暖通空调专业背景，5年以上液冷产品开发经验 2.精通CFD仿真工具(ANSYS Fluent/STAR-CCM+) 3.主导过液冷系统能效优化项目 4.熟悉数据中心液冷解决方案技术标准</x:v>
      </x:c>
      <x:c r="W3227" s="6" t="str">
        <x:v>https://www.liepin.com/job/1982668759.shtml</x:v>
      </x:c>
      <x:c r="X3227" s="6" t="str"/>
      <x:c r="Y3227" s="6" t="str">
        <x:v>2026-07-17</x:v>
      </x:c>
      <x:c r="Z3227" s="6" t="str">
        <x:v>all_jobs_jd</x:v>
      </x:c>
      <x:c r="AA3227" s="6" t="str">
        <x:v>是</x:v>
      </x:c>
      <x:c r="AB3227" s="6" t="str">
        <x:v>核心基线3718</x:v>
      </x:c>
      <x:c r="AC3227" s="6" t="str">
        <x:v>O02635</x:v>
      </x:c>
      <x:c r="AD3227" s="6" t="str">
        <x:v>软件硬件与系统架构</x:v>
      </x:c>
      <x:c r="AE3227" s="6" t="str">
        <x:v>硬件开发</x:v>
      </x:c>
      <x:c r="AF3227" s="6" t="str">
        <x:v>原始6方向/17种类标签</x:v>
      </x:c>
      <x:c r="AG3227" s="6" t="str">
        <x:v>高</x:v>
      </x:c>
      <x:c r="AH3227" s="6" t="str">
        <x:v>正式基线</x:v>
      </x:c>
      <x:c r="AI3227" s="6" t="str">
        <x:v>23f5fc113b905cef7324</x:v>
      </x:c>
      <x:c r="AJ3227" s="6" t="str">
        <x:v>核心基线标签直接沿用</x:v>
      </x:c>
    </x:row>
    <x:row r="3228" ht="22" customHeight="1">
      <x:c r="A3228" s="7" t="n">
        <x:v>3227</x:v>
      </x:c>
      <x:c r="B3228" s="6" t="str">
        <x:v>O02119</x:v>
      </x:c>
      <x:c r="C3228" s="6" t="str">
        <x:v>2042</x:v>
      </x:c>
      <x:c r="D3228" s="6" t="str">
        <x:v>智元机器人</x:v>
      </x:c>
      <x:c r="E3228" s="6" t="str">
        <x:v>智元机器人</x:v>
      </x:c>
      <x:c r="F3228" s="6" t="str">
        <x:v>上海 嵌入式软件工程师</x:v>
      </x:c>
      <x:c r="G3228" s="6" t="str"/>
      <x:c r="H3228" s="6" t="str">
        <x:v>22-40k·15薪</x:v>
      </x:c>
      <x:c r="I3228" s="6" t="str">
        <x:v>本科</x:v>
      </x:c>
      <x:c r="J3228" s="6" t="str">
        <x:v>本科</x:v>
      </x:c>
      <x:c r="K3228" s="6" t="str"/>
      <x:c r="L3228" s="6" t="str">
        <x:v>未说明</x:v>
      </x:c>
      <x:c r="M3228" s="6" t="str">
        <x:v>中级</x:v>
      </x:c>
      <x:c r="N3228" s="6" t="str">
        <x:v>软件硬件与系统架构</x:v>
      </x:c>
      <x:c r="O3228" s="6" t="str">
        <x:v>软件与系统</x:v>
      </x:c>
      <x:c r="P3228" s="6" t="str">
        <x:v>中游-整机+算法（软硬全栈）</x:v>
      </x:c>
      <x:c r="Q3228" s="6" t="str">
        <x:v>全尺寸人形机器人/四足机器人/具身智能操作系统</x:v>
      </x:c>
      <x:c r="R3228" s="6" t="str">
        <x:v>已上市</x:v>
      </x:c>
      <x:c r="S3228" s="6" t="str">
        <x:v>华东</x:v>
      </x:c>
      <x:c r="T3228" s="6" t="str">
        <x:v>上海市浦东新区临港新片区</x:v>
      </x:c>
      <x:c r="U3228" s="6" t="str">
        <x:v>嵌入式开发</x:v>
      </x:c>
      <x:c r="V3228" s="6" t="str">
        <x:v>1、参与商用清洁机器人产品的需求分析和方案设计，进一步制定嵌入式软件的技术方案和开发计划； 2、根据项目计划和技术方案，负责嵌入式软件的具体开发工作，包括但不限于机器人的底层驱动程序、业务逻辑程序、通信协议程序等的编写与调试； 3、负责硬件故障诊断和SOC上设备驱动相关嵌入式软件功能开发和调试； 4、支持商用清洁机器人产品整机集成与测试，负责分析解决测试中遇到的嵌入式软件相关问题。</x:v>
      </x:c>
      <x:c r="W3228" s="6" t="str">
        <x:v>https://www.liepin.com/job/1973636105.shtml</x:v>
      </x:c>
      <x:c r="X3228" s="6" t="str"/>
      <x:c r="Y3228" s="6" t="str"/>
      <x:c r="Z3228" s="6" t="str">
        <x:v>all_jobs_jd</x:v>
      </x:c>
      <x:c r="AA3228" s="6" t="str">
        <x:v>是</x:v>
      </x:c>
      <x:c r="AB3228" s="6" t="str">
        <x:v>核心基线3718</x:v>
      </x:c>
      <x:c r="AC3228" s="6" t="str">
        <x:v>O02119</x:v>
      </x:c>
      <x:c r="AD3228" s="6" t="str">
        <x:v>软件硬件与系统架构</x:v>
      </x:c>
      <x:c r="AE3228" s="6" t="str">
        <x:v>软件与系统</x:v>
      </x:c>
      <x:c r="AF3228" s="6" t="str">
        <x:v>原始6方向/17种类标签</x:v>
      </x:c>
      <x:c r="AG3228" s="6" t="str">
        <x:v>高</x:v>
      </x:c>
      <x:c r="AH3228" s="6" t="str">
        <x:v>正式基线</x:v>
      </x:c>
      <x:c r="AI3228" s="6" t="str">
        <x:v>0176bbcc75fe6ba124de</x:v>
      </x:c>
      <x:c r="AJ3228" s="6" t="str">
        <x:v>核心基线标签直接沿用</x:v>
      </x:c>
    </x:row>
    <x:row r="3229" ht="22" customHeight="1">
      <x:c r="A3229" s="7" t="n">
        <x:v>3228</x:v>
      </x:c>
      <x:c r="B3229" s="6" t="str">
        <x:v>O02722</x:v>
      </x:c>
      <x:c r="C3229" s="6" t="str">
        <x:v>3395</x:v>
      </x:c>
      <x:c r="D3229" s="6" t="str">
        <x:v>蓝思科技</x:v>
      </x:c>
      <x:c r="E3229" s="6" t="str">
        <x:v>蓝思科技</x:v>
      </x:c>
      <x:c r="F3229" s="6" t="str">
        <x:v>泰国 EHS工程师</x:v>
      </x:c>
      <x:c r="G3229" s="6" t="str"/>
      <x:c r="H3229" s="6" t="str">
        <x:v>18-28k</x:v>
      </x:c>
      <x:c r="I3229" s="6" t="str">
        <x:v>学历不限</x:v>
      </x:c>
      <x:c r="J3229" s="6" t="str">
        <x:v>不限</x:v>
      </x:c>
      <x:c r="K3229" s="6" t="str">
        <x:v>3年以上</x:v>
      </x:c>
      <x:c r="L3229" s="6" t="str">
        <x:v>3-5年</x:v>
      </x:c>
      <x:c r="M3229" s="6" t="str">
        <x:v>中级</x:v>
      </x:c>
      <x:c r="N3229" s="6" t="str">
        <x:v>软件硬件与系统架构</x:v>
      </x:c>
      <x:c r="O3229" s="6" t="str">
        <x:v>硬件开发</x:v>
      </x:c>
      <x:c r="P3229" s="6" t="str">
        <x:v>上游-核心零部件(六维力传感器/关节模组/灵巧手)+中游-整机组装(人形/四足机器人整机代工)</x:v>
      </x:c>
      <x:c r="Q3229" s="6" t="str">
        <x:v>精密制造 / 机器人硬件平台 / 人形机器人核心零部件(关节/灵巧手/传感器) / 整机组装</x:v>
      </x:c>
      <x:c r="R3229" s="6" t="str">
        <x:v>已上市</x:v>
      </x:c>
      <x:c r="S3229" s="6" t="str">
        <x:v>华中</x:v>
      </x:c>
      <x:c r="T3229" s="6" t="str">
        <x:v>湖南长沙（浏阳永安园区）</x:v>
      </x:c>
      <x:c r="U3229" s="6" t="str"/>
      <x:c r="V3229" s="6" t="str">
        <x:v>岗位职责： 1.负责泰国工厂EHS体系搭建与维护，确保符合当地OSHA标准 2.每月开展3次以上安全培训，覆盖率达100% 3.主导完成年度环保合规审计，整改及时率不低于95% 4.建立化学品管理数据库，实现100%溯源管控 任职要求： 1.泰语商务沟通能力（TOPIK5级或同等水平） 2.3年以上制造业EHS管理经验，熟悉泰国《工厂法》 3.持有NEBOSH/IOSH国际认证优先</x:v>
      </x:c>
      <x:c r="W3229" s="6" t="str">
        <x:v>https://www.liepin.com/job/1980911533.shtml</x:v>
      </x:c>
      <x:c r="X3229" s="6" t="str"/>
      <x:c r="Y3229" s="6" t="str">
        <x:v>2026-07-17</x:v>
      </x:c>
      <x:c r="Z3229" s="6" t="str">
        <x:v>all_jobs_jd</x:v>
      </x:c>
      <x:c r="AA3229" s="6" t="str">
        <x:v>是</x:v>
      </x:c>
      <x:c r="AB3229" s="6" t="str">
        <x:v>核心基线3718</x:v>
      </x:c>
      <x:c r="AC3229" s="6" t="str">
        <x:v>O02722</x:v>
      </x:c>
      <x:c r="AD3229" s="6" t="str">
        <x:v>软件硬件与系统架构</x:v>
      </x:c>
      <x:c r="AE3229" s="6" t="str">
        <x:v>硬件开发</x:v>
      </x:c>
      <x:c r="AF3229" s="6" t="str">
        <x:v>原始6方向/17种类标签</x:v>
      </x:c>
      <x:c r="AG3229" s="6" t="str">
        <x:v>高</x:v>
      </x:c>
      <x:c r="AH3229" s="6" t="str">
        <x:v>正式基线</x:v>
      </x:c>
      <x:c r="AI3229" s="6" t="str">
        <x:v>898510d0a1efe56e0e25</x:v>
      </x:c>
      <x:c r="AJ3229" s="6" t="str">
        <x:v>核心基线标签直接沿用</x:v>
      </x:c>
    </x:row>
    <x:row r="3230" ht="22" customHeight="1">
      <x:c r="A3230" s="7" t="n">
        <x:v>3229</x:v>
      </x:c>
      <x:c r="B3230" s="6" t="str">
        <x:v>O02523</x:v>
      </x:c>
      <x:c r="C3230" s="6" t="str">
        <x:v>5065</x:v>
      </x:c>
      <x:c r="D3230" s="6" t="str">
        <x:v>蓝思科技</x:v>
      </x:c>
      <x:c r="E3230" s="6" t="str">
        <x:v>蓝思科技</x:v>
      </x:c>
      <x:c r="F3230" s="6" t="str">
        <x:v>保镖（随行出差）-薪资可面议</x:v>
      </x:c>
      <x:c r="G3230" s="6" t="str">
        <x:v>香港</x:v>
      </x:c>
      <x:c r="H3230" s="6" t="str">
        <x:v>15-20k</x:v>
      </x:c>
      <x:c r="I3230" s="6" t="str">
        <x:v>学历不限</x:v>
      </x:c>
      <x:c r="J3230" s="6" t="str">
        <x:v>不限</x:v>
      </x:c>
      <x:c r="K3230" s="6" t="str">
        <x:v>3-5年</x:v>
      </x:c>
      <x:c r="L3230" s="6" t="str">
        <x:v>5-8年</x:v>
      </x:c>
      <x:c r="M3230" s="6" t="str">
        <x:v>高级</x:v>
      </x:c>
      <x:c r="N3230" s="6" t="str">
        <x:v>软件硬件与系统架构</x:v>
      </x:c>
      <x:c r="O3230" s="6" t="str">
        <x:v>硬件开发</x:v>
      </x:c>
      <x:c r="P3230" s="6" t="str">
        <x:v>上游-核心零部件(六维力传感器/关节模组/灵巧手)+中游-整机组装(人形/四足机器人整机代工)</x:v>
      </x:c>
      <x:c r="Q3230" s="6" t="str">
        <x:v>精密制造 / 机器人硬件平台 / 人形机器人核心零部件(关节/灵巧手/传感器) / 整机组装</x:v>
      </x:c>
      <x:c r="R3230" s="6" t="str">
        <x:v>已上市</x:v>
      </x:c>
      <x:c r="S3230" s="6" t="str">
        <x:v>华中</x:v>
      </x:c>
      <x:c r="T3230" s="6" t="str">
        <x:v>湖南长沙（浏阳永安园区）</x:v>
      </x:c>
      <x:c r="U3230" s="6" t="str"/>
      <x:c r="V3230" s="6" t="str">
        <x:v>岗位职责： 1、工作安全：保障领导日常工作时人身及财产安全； 2、生活安全：保障领导生活中人身及财产安全； 3、出行安全：协同领导外出／出差、保障行程安全； 4、会晤安全：保障领导接待政府领导、客户及参加各类会议时人身安全。 岗位要求： 1、退伍军人优先； 2、有3-5年保镖经验； 3、有格斗、擒拿的教学、学习或者比赛经验优先； 工作地点：随行出差较多，公司提供住宿或者酒店报销。</x:v>
      </x:c>
      <x:c r="W3230" s="6" t="str">
        <x:v>https://www.liepin.com/job/1983629831.shtml</x:v>
      </x:c>
      <x:c r="X3230" s="6" t="str"/>
      <x:c r="Y3230" s="6" t="str">
        <x:v>2026-07-17</x:v>
      </x:c>
      <x:c r="Z3230" s="6" t="str">
        <x:v>all_jobs_jd</x:v>
      </x:c>
      <x:c r="AA3230" s="6" t="str">
        <x:v>是</x:v>
      </x:c>
      <x:c r="AB3230" s="6" t="str">
        <x:v>核心基线3718</x:v>
      </x:c>
      <x:c r="AC3230" s="6" t="str">
        <x:v>O02523</x:v>
      </x:c>
      <x:c r="AD3230" s="6" t="str">
        <x:v>软件硬件与系统架构</x:v>
      </x:c>
      <x:c r="AE3230" s="6" t="str">
        <x:v>硬件开发</x:v>
      </x:c>
      <x:c r="AF3230" s="6" t="str">
        <x:v>原始6方向/17种类标签</x:v>
      </x:c>
      <x:c r="AG3230" s="6" t="str">
        <x:v>高</x:v>
      </x:c>
      <x:c r="AH3230" s="6" t="str">
        <x:v>正式基线</x:v>
      </x:c>
      <x:c r="AI3230" s="6" t="str">
        <x:v>0f6e528ed6b2f5e14b72</x:v>
      </x:c>
      <x:c r="AJ3230" s="6" t="str">
        <x:v>核心基线标签直接沿用</x:v>
      </x:c>
    </x:row>
    <x:row r="3231" ht="22" customHeight="1">
      <x:c r="A3231" s="7" t="n">
        <x:v>3230</x:v>
      </x:c>
      <x:c r="B3231" s="6" t="str">
        <x:v>O02642</x:v>
      </x:c>
      <x:c r="C3231" s="6" t="str">
        <x:v>3650</x:v>
      </x:c>
      <x:c r="D3231" s="6" t="str">
        <x:v>蓝思科技</x:v>
      </x:c>
      <x:c r="E3231" s="6" t="str">
        <x:v>蓝思科技</x:v>
      </x:c>
      <x:c r="F3231" s="6" t="str">
        <x:v>工艺工程师</x:v>
      </x:c>
      <x:c r="G3231" s="6" t="str">
        <x:v>长沙</x:v>
      </x:c>
      <x:c r="H3231" s="6" t="str">
        <x:v>10-15k</x:v>
      </x:c>
      <x:c r="I3231" s="6" t="str">
        <x:v>大专</x:v>
      </x:c>
      <x:c r="J3231" s="6" t="str">
        <x:v>大专</x:v>
      </x:c>
      <x:c r="K3231" s="6" t="str">
        <x:v>3-5年</x:v>
      </x:c>
      <x:c r="L3231" s="6" t="str">
        <x:v>5-8年</x:v>
      </x:c>
      <x:c r="M3231" s="6" t="str">
        <x:v>高级</x:v>
      </x:c>
      <x:c r="N3231" s="6" t="str">
        <x:v>软件硬件与系统架构</x:v>
      </x:c>
      <x:c r="O3231" s="6" t="str">
        <x:v>硬件开发</x:v>
      </x:c>
      <x:c r="P3231" s="6" t="str">
        <x:v>上游-核心零部件(六维力传感器/关节模组/灵巧手)+中游-整机组装(人形/四足机器人整机代工)</x:v>
      </x:c>
      <x:c r="Q3231" s="6" t="str">
        <x:v>精密制造 / 机器人硬件平台 / 人形机器人核心零部件(关节/灵巧手/传感器) / 整机组装</x:v>
      </x:c>
      <x:c r="R3231" s="6" t="str">
        <x:v>已上市</x:v>
      </x:c>
      <x:c r="S3231" s="6" t="str">
        <x:v>华中</x:v>
      </x:c>
      <x:c r="T3231" s="6" t="str">
        <x:v>湖南长沙（浏阳永安园区）</x:v>
      </x:c>
      <x:c r="U3231" s="6" t="str"/>
      <x:c r="V3231" s="6" t="str">
        <x:v>岗位职责： 1、大专学历，熟悉生产工艺流程； 2、3年以上电子产品PIE/PE/IE/ME工程师经验均可； 3、熟悉质量管控，对精益生产有一定程度的了解； 4、具备良好的沟通、分析、报告制作能力，有 6Sigma项目管理经验优先。 任职要求： 1、大专及以上学历，理工科相关专业； 2、3年以上面板贴合工艺经验，熟悉贴合工艺开发流程及贴合设备，熟练解决各段工艺问题点及改善措施总结。</x:v>
      </x:c>
      <x:c r="W3231" s="6" t="str">
        <x:v>https://www.liepin.com/job/1981430763.shtml</x:v>
      </x:c>
      <x:c r="X3231" s="6" t="str"/>
      <x:c r="Y3231" s="6" t="str">
        <x:v>2026-07-17</x:v>
      </x:c>
      <x:c r="Z3231" s="6" t="str">
        <x:v>all_jobs_jd</x:v>
      </x:c>
      <x:c r="AA3231" s="6" t="str">
        <x:v>是</x:v>
      </x:c>
      <x:c r="AB3231" s="6" t="str">
        <x:v>核心基线3718</x:v>
      </x:c>
      <x:c r="AC3231" s="6" t="str">
        <x:v>O02642</x:v>
      </x:c>
      <x:c r="AD3231" s="6" t="str">
        <x:v>软件硬件与系统架构</x:v>
      </x:c>
      <x:c r="AE3231" s="6" t="str">
        <x:v>硬件开发</x:v>
      </x:c>
      <x:c r="AF3231" s="6" t="str">
        <x:v>原始6方向/17种类标签</x:v>
      </x:c>
      <x:c r="AG3231" s="6" t="str">
        <x:v>高</x:v>
      </x:c>
      <x:c r="AH3231" s="6" t="str">
        <x:v>正式基线</x:v>
      </x:c>
      <x:c r="AI3231" s="6" t="str">
        <x:v>98dd90aed98d3d8e03fc</x:v>
      </x:c>
      <x:c r="AJ3231" s="6" t="str">
        <x:v>核心基线标签直接沿用</x:v>
      </x:c>
    </x:row>
    <x:row r="3232" ht="22" customHeight="1">
      <x:c r="A3232" s="7" t="n">
        <x:v>3231</x:v>
      </x:c>
      <x:c r="B3232" s="6" t="str">
        <x:v>O02582</x:v>
      </x:c>
      <x:c r="C3232" s="6" t="str">
        <x:v>4664</x:v>
      </x:c>
      <x:c r="D3232" s="6" t="str">
        <x:v>蓝思科技</x:v>
      </x:c>
      <x:c r="E3232" s="6" t="str">
        <x:v>蓝思科技</x:v>
      </x:c>
      <x:c r="F3232" s="6" t="str">
        <x:v>吸塑成型工程师</x:v>
      </x:c>
      <x:c r="G3232" s="6" t="str">
        <x:v>长沙</x:v>
      </x:c>
      <x:c r="H3232" s="6" t="str">
        <x:v>10-12k</x:v>
      </x:c>
      <x:c r="I3232" s="6" t="str">
        <x:v>学历不限</x:v>
      </x:c>
      <x:c r="J3232" s="6" t="str">
        <x:v>不限</x:v>
      </x:c>
      <x:c r="K3232" s="6" t="str">
        <x:v>5年以上</x:v>
      </x:c>
      <x:c r="L3232" s="6" t="str">
        <x:v>5-8年</x:v>
      </x:c>
      <x:c r="M3232" s="6" t="str">
        <x:v>高级</x:v>
      </x:c>
      <x:c r="N3232" s="6" t="str">
        <x:v>软件硬件与系统架构</x:v>
      </x:c>
      <x:c r="O3232" s="6" t="str">
        <x:v>硬件开发</x:v>
      </x:c>
      <x:c r="P3232" s="6" t="str">
        <x:v>上游-核心零部件(六维力传感器/关节模组/灵巧手)+中游-整机组装(人形/四足机器人整机代工)</x:v>
      </x:c>
      <x:c r="Q3232" s="6" t="str">
        <x:v>精密制造 / 机器人硬件平台 / 人形机器人核心零部件(关节/灵巧手/传感器) / 整机组装</x:v>
      </x:c>
      <x:c r="R3232" s="6" t="str">
        <x:v>已上市</x:v>
      </x:c>
      <x:c r="S3232" s="6" t="str">
        <x:v>华中</x:v>
      </x:c>
      <x:c r="T3232" s="6" t="str">
        <x:v>湖南长沙（浏阳永安园区）</x:v>
      </x:c>
      <x:c r="U3232" s="6" t="str"/>
      <x:c r="V3232" s="6" t="str">
        <x:v>岗位职责： 1.负责机器及模具成型的生产操作； 2.负责试模执行，跟踪试模结果改善及模具保养管理； 3.各项作业标准化制订、执行与管理； 4.根据生产安排执行生产任务. 任职要求： 1．熟悉凹凸，深正电业两大品牌成型机； 2 .熟悉PP、PET等原材料性能； 3．能独立处理生产过程中设备模具问题； 4．吃苦耐劳，勤劳肯干，逻辑思维及沟通能力佳； 5.5年以上相关工作经验者优先。</x:v>
      </x:c>
      <x:c r="W3232" s="6" t="str">
        <x:v>https://www.liepin.com/job/1983157045.shtml</x:v>
      </x:c>
      <x:c r="X3232" s="6" t="str"/>
      <x:c r="Y3232" s="6" t="str">
        <x:v>2026-07-17</x:v>
      </x:c>
      <x:c r="Z3232" s="6" t="str">
        <x:v>all_jobs_jd</x:v>
      </x:c>
      <x:c r="AA3232" s="6" t="str">
        <x:v>是</x:v>
      </x:c>
      <x:c r="AB3232" s="6" t="str">
        <x:v>核心基线3718</x:v>
      </x:c>
      <x:c r="AC3232" s="6" t="str">
        <x:v>O02582</x:v>
      </x:c>
      <x:c r="AD3232" s="6" t="str">
        <x:v>软件硬件与系统架构</x:v>
      </x:c>
      <x:c r="AE3232" s="6" t="str">
        <x:v>硬件开发</x:v>
      </x:c>
      <x:c r="AF3232" s="6" t="str">
        <x:v>原始6方向/17种类标签</x:v>
      </x:c>
      <x:c r="AG3232" s="6" t="str">
        <x:v>高</x:v>
      </x:c>
      <x:c r="AH3232" s="6" t="str">
        <x:v>正式基线</x:v>
      </x:c>
      <x:c r="AI3232" s="6" t="str">
        <x:v>edd2f7fdb55c1974d7d7</x:v>
      </x:c>
      <x:c r="AJ3232" s="6" t="str">
        <x:v>核心基线标签直接沿用</x:v>
      </x:c>
    </x:row>
    <x:row r="3233" ht="22" customHeight="1">
      <x:c r="A3233" s="7" t="n">
        <x:v>3232</x:v>
      </x:c>
      <x:c r="B3233" s="6" t="str">
        <x:v>O02608</x:v>
      </x:c>
      <x:c r="C3233" s="6" t="str">
        <x:v>4545</x:v>
      </x:c>
      <x:c r="D3233" s="6" t="str">
        <x:v>蓝思科技</x:v>
      </x:c>
      <x:c r="E3233" s="6" t="str">
        <x:v>蓝思科技</x:v>
      </x:c>
      <x:c r="F3233" s="6" t="str">
        <x:v>CQS（韩语）工程师</x:v>
      </x:c>
      <x:c r="G3233" s="6" t="str">
        <x:v>长沙</x:v>
      </x:c>
      <x:c r="H3233" s="6" t="str">
        <x:v>9-15k</x:v>
      </x:c>
      <x:c r="I3233" s="6" t="str">
        <x:v>大专</x:v>
      </x:c>
      <x:c r="J3233" s="6" t="str">
        <x:v>大专</x:v>
      </x:c>
      <x:c r="K3233" s="6" t="str">
        <x:v>1年以上</x:v>
      </x:c>
      <x:c r="L3233" s="6" t="str">
        <x:v>1-3年</x:v>
      </x:c>
      <x:c r="M3233" s="6" t="str">
        <x:v>初级</x:v>
      </x:c>
      <x:c r="N3233" s="6" t="str">
        <x:v>软件硬件与系统架构</x:v>
      </x:c>
      <x:c r="O3233" s="6" t="str">
        <x:v>硬件开发</x:v>
      </x:c>
      <x:c r="P3233" s="6" t="str">
        <x:v>上游-核心零部件(六维力传感器/关节模组/灵巧手)+中游-整机组装(人形/四足机器人整机代工)</x:v>
      </x:c>
      <x:c r="Q3233" s="6" t="str">
        <x:v>精密制造 / 机器人硬件平台 / 人形机器人核心零部件(关节/灵巧手/传感器) / 整机组装</x:v>
      </x:c>
      <x:c r="R3233" s="6" t="str">
        <x:v>已上市</x:v>
      </x:c>
      <x:c r="S3233" s="6" t="str">
        <x:v>华中</x:v>
      </x:c>
      <x:c r="T3233" s="6" t="str">
        <x:v>湖南长沙（浏阳永安园区）</x:v>
      </x:c>
      <x:c r="U3233" s="6" t="str">
        <x:v>C</x:v>
      </x:c>
      <x:c r="V3233" s="6" t="str">
        <x:v>岗位职责： 1、负责客户品质异常的处理和追踪，客户端上线良率跟踪及分析； 2、客退品处理的安排，客退品库存及成本管控； 3、客诉问题的处理并推动厂内改善，客户稽核安排等； 4、新产品的标准确定及打样品质的跟进及异常处理。 任职要求： 1、大专及以上学历，韩语流利，； 2、1年以上CQS工作经验，熟悉QC七大手法等相关品质管理手法，熟悉客诉处理流程； 3、具备较强的沟通协调能力。</x:v>
      </x:c>
      <x:c r="W3233" s="6" t="str">
        <x:v>https://www.liepin.com/job/1983028959.shtml</x:v>
      </x:c>
      <x:c r="X3233" s="6" t="str"/>
      <x:c r="Y3233" s="6" t="str">
        <x:v>2026-07-17</x:v>
      </x:c>
      <x:c r="Z3233" s="6" t="str">
        <x:v>all_jobs_jd</x:v>
      </x:c>
      <x:c r="AA3233" s="6" t="str">
        <x:v>是</x:v>
      </x:c>
      <x:c r="AB3233" s="6" t="str">
        <x:v>核心基线3718</x:v>
      </x:c>
      <x:c r="AC3233" s="6" t="str">
        <x:v>O02608</x:v>
      </x:c>
      <x:c r="AD3233" s="6" t="str">
        <x:v>软件硬件与系统架构</x:v>
      </x:c>
      <x:c r="AE3233" s="6" t="str">
        <x:v>硬件开发</x:v>
      </x:c>
      <x:c r="AF3233" s="6" t="str">
        <x:v>原始6方向/17种类标签</x:v>
      </x:c>
      <x:c r="AG3233" s="6" t="str">
        <x:v>高</x:v>
      </x:c>
      <x:c r="AH3233" s="6" t="str">
        <x:v>正式基线</x:v>
      </x:c>
      <x:c r="AI3233" s="6" t="str">
        <x:v>13dfa1eb4f31aeb8326b</x:v>
      </x:c>
      <x:c r="AJ3233" s="6" t="str">
        <x:v>核心基线标签直接沿用；技能标签由技能词典从岗位名称/JD补全</x:v>
      </x:c>
    </x:row>
    <x:row r="3234" ht="22" customHeight="1">
      <x:c r="A3234" s="7" t="n">
        <x:v>3233</x:v>
      </x:c>
      <x:c r="B3234" s="6" t="str">
        <x:v>O02821</x:v>
      </x:c>
      <x:c r="C3234" s="6" t="str">
        <x:v>2317</x:v>
      </x:c>
      <x:c r="D3234" s="6" t="str">
        <x:v>蓝思科技</x:v>
      </x:c>
      <x:c r="E3234" s="6" t="str">
        <x:v>蓝思科技</x:v>
      </x:c>
      <x:c r="F3234" s="6" t="str">
        <x:v>CQS工程师</x:v>
      </x:c>
      <x:c r="G3234" s="6" t="str">
        <x:v>长沙</x:v>
      </x:c>
      <x:c r="H3234" s="6" t="str">
        <x:v>9-12k</x:v>
      </x:c>
      <x:c r="I3234" s="6" t="str">
        <x:v>大专</x:v>
      </x:c>
      <x:c r="J3234" s="6" t="str">
        <x:v>大专</x:v>
      </x:c>
      <x:c r="K3234" s="6" t="str">
        <x:v>4年以上</x:v>
      </x:c>
      <x:c r="L3234" s="6" t="str">
        <x:v>3-5年</x:v>
      </x:c>
      <x:c r="M3234" s="6" t="str">
        <x:v>中级</x:v>
      </x:c>
      <x:c r="N3234" s="6" t="str">
        <x:v>软件硬件与系统架构</x:v>
      </x:c>
      <x:c r="O3234" s="6" t="str">
        <x:v>硬件开发</x:v>
      </x:c>
      <x:c r="P3234" s="6" t="str">
        <x:v>上游-核心零部件(六维力传感器/关节模组/灵巧手)+中游-整机组装(人形/四足机器人整机代工)</x:v>
      </x:c>
      <x:c r="Q3234" s="6" t="str">
        <x:v>精密制造 / 机器人硬件平台 / 人形机器人核心零部件(关节/灵巧手/传感器) / 整机组装</x:v>
      </x:c>
      <x:c r="R3234" s="6" t="str">
        <x:v>已上市</x:v>
      </x:c>
      <x:c r="S3234" s="6" t="str">
        <x:v>华中</x:v>
      </x:c>
      <x:c r="T3234" s="6" t="str">
        <x:v>湖南长沙（浏阳永安园区）</x:v>
      </x:c>
      <x:c r="U3234" s="6" t="str">
        <x:v>C</x:v>
      </x:c>
      <x:c r="V3234" s="6" t="str">
        <x:v>岗位职责： 1、负责客户品质异常的处理和追踪，客户端上线良率跟踪及分析； 2、客退品处理的安排，客退品库存及成本管控； 3、客诉问题的处理并推动厂内改善，客户稽核安排等； 4、新产品的标准确定及打样品质的跟进及异常处理。 任职要求： 1、大专及以上学历，英语流利，； 2、4年以上CQS工作经验，熟悉QC七大手法等相关品质管理手法，熟悉客诉处理流程； 3、具备较强的沟通协调能力。</x:v>
      </x:c>
      <x:c r="W3234" s="6" t="str">
        <x:v>https://www.liepin.com/job/1975906173.shtml</x:v>
      </x:c>
      <x:c r="X3234" s="6" t="str"/>
      <x:c r="Y3234" s="6" t="str">
        <x:v>2026-07-17</x:v>
      </x:c>
      <x:c r="Z3234" s="6" t="str">
        <x:v>all_jobs_jd</x:v>
      </x:c>
      <x:c r="AA3234" s="6" t="str">
        <x:v>是</x:v>
      </x:c>
      <x:c r="AB3234" s="6" t="str">
        <x:v>核心基线3718</x:v>
      </x:c>
      <x:c r="AC3234" s="6" t="str">
        <x:v>O02821</x:v>
      </x:c>
      <x:c r="AD3234" s="6" t="str">
        <x:v>软件硬件与系统架构</x:v>
      </x:c>
      <x:c r="AE3234" s="6" t="str">
        <x:v>硬件开发</x:v>
      </x:c>
      <x:c r="AF3234" s="6" t="str">
        <x:v>原始6方向/17种类标签</x:v>
      </x:c>
      <x:c r="AG3234" s="6" t="str">
        <x:v>高</x:v>
      </x:c>
      <x:c r="AH3234" s="6" t="str">
        <x:v>正式基线</x:v>
      </x:c>
      <x:c r="AI3234" s="6" t="str">
        <x:v>656f33330a549e5f0509</x:v>
      </x:c>
      <x:c r="AJ3234" s="6" t="str">
        <x:v>核心基线标签直接沿用；技能标签由技能词典从岗位名称/JD补全</x:v>
      </x:c>
    </x:row>
    <x:row r="3235" ht="22" customHeight="1">
      <x:c r="A3235" s="7" t="n">
        <x:v>3234</x:v>
      </x:c>
      <x:c r="B3235" s="6" t="str">
        <x:v>O03169</x:v>
      </x:c>
      <x:c r="C3235" s="6" t="str">
        <x:v>5377</x:v>
      </x:c>
      <x:c r="D3235" s="6" t="str">
        <x:v>惠科</x:v>
      </x:c>
      <x:c r="E3235" s="6" t="str">
        <x:v>惠科股份</x:v>
      </x:c>
      <x:c r="F3235" s="6" t="str">
        <x:v>品质工程师</x:v>
      </x:c>
      <x:c r="G3235" s="6" t="str">
        <x:v>深圳</x:v>
      </x:c>
      <x:c r="H3235" s="6" t="str">
        <x:v>10-15k</x:v>
      </x:c>
      <x:c r="I3235" s="6" t="str">
        <x:v>本科</x:v>
      </x:c>
      <x:c r="J3235" s="6" t="str">
        <x:v>本科</x:v>
      </x:c>
      <x:c r="K3235" s="6" t="str">
        <x:v>2年以上</x:v>
      </x:c>
      <x:c r="L3235" s="6" t="str">
        <x:v>1-3年</x:v>
      </x:c>
      <x:c r="M3235" s="6" t="str">
        <x:v>中级</x:v>
      </x:c>
      <x:c r="N3235" s="6" t="str">
        <x:v>仿真测试与数据工程</x:v>
      </x:c>
      <x:c r="O3235" s="6" t="str">
        <x:v>测试与验证</x:v>
      </x:c>
      <x:c r="P3235" s="6" t="str">
        <x:v>下游</x:v>
      </x:c>
      <x:c r="Q3235" s="6" t="str">
        <x:v>半导体显示/面板制造; 补充分类:应用场景方</x:v>
      </x:c>
      <x:c r="R3235" s="6" t="str">
        <x:v>已上市</x:v>
      </x:c>
      <x:c r="S3235" s="6" t="str">
        <x:v>西南</x:v>
      </x:c>
      <x:c r="T3235" s="6" t="str">
        <x:v>重庆市巴南区; 广东省深圳市</x:v>
      </x:c>
      <x:c r="U3235" s="6" t="str"/>
      <x:c r="V3235" s="6" t="str">
        <x:v>职责： 1. 负责储能电池生产过程中进出物料的质量检验与管控 2. 制定并执行物料检验标准及流程，确保符合品质要求 3. 监控物料存储环境及周期，防止质量异常发生 4. 协调处理物料不良问题，推动供应商改进 要求： 1. 熟悉储能电池行业物料特性及检验方法 2. 具备2年以上品质管理或物料管控相关工作经验 3. 熟练使用品质检验工具及办公软件 4. 具备良好的问题分析与解决能力</x:v>
      </x:c>
      <x:c r="W3235" s="6" t="str">
        <x:v>https://www.liepin.com/job/1983859425.shtml</x:v>
      </x:c>
      <x:c r="X3235" s="6" t="str"/>
      <x:c r="Y3235" s="6" t="str">
        <x:v>2026-07-17</x:v>
      </x:c>
      <x:c r="Z3235" s="6" t="str">
        <x:v>all_jobs_jd</x:v>
      </x:c>
      <x:c r="AA3235" s="6" t="str">
        <x:v>是</x:v>
      </x:c>
      <x:c r="AB3235" s="6" t="str">
        <x:v>核心基线3718</x:v>
      </x:c>
      <x:c r="AC3235" s="6" t="str">
        <x:v>O03169</x:v>
      </x:c>
      <x:c r="AD3235" s="6" t="str">
        <x:v>仿真测试与数据工程</x:v>
      </x:c>
      <x:c r="AE3235" s="6" t="str">
        <x:v>测试与验证</x:v>
      </x:c>
      <x:c r="AF3235" s="6" t="str">
        <x:v>原始6方向/17种类标签</x:v>
      </x:c>
      <x:c r="AG3235" s="6" t="str">
        <x:v>高</x:v>
      </x:c>
      <x:c r="AH3235" s="6" t="str">
        <x:v>正式基线</x:v>
      </x:c>
      <x:c r="AI3235" s="6" t="str">
        <x:v>6cead62a7d52a6d7b00d</x:v>
      </x:c>
      <x:c r="AJ3235" s="6" t="str">
        <x:v>核心基线标签直接沿用</x:v>
      </x:c>
    </x:row>
    <x:row r="3236" ht="22" customHeight="1">
      <x:c r="A3236" s="7" t="n">
        <x:v>3235</x:v>
      </x:c>
      <x:c r="B3236" s="6" t="str">
        <x:v>O06829</x:v>
      </x:c>
      <x:c r="C3236" s="6" t="str">
        <x:v>1215</x:v>
      </x:c>
      <x:c r="D3236" s="6" t="str">
        <x:v>觅蜂科技</x:v>
      </x:c>
      <x:c r="E3236" s="6" t="str">
        <x:v>觅蜂科技</x:v>
      </x:c>
      <x:c r="F3236" s="6" t="str">
        <x:v>优才-具身智能物理引擎仿真工程师-觅蜂子公司</x:v>
      </x:c>
      <x:c r="G3236" s="6" t="str">
        <x:v>上海</x:v>
      </x:c>
      <x:c r="H3236" s="6" t="str">
        <x:v>未注明</x:v>
      </x:c>
      <x:c r="I3236" s="6" t="str">
        <x:v>硕士及以上</x:v>
      </x:c>
      <x:c r="J3236" s="6" t="str">
        <x:v>硕士</x:v>
      </x:c>
      <x:c r="K3236" s="6" t="str">
        <x:v>not_stated</x:v>
      </x:c>
      <x:c r="L3236" s="6" t="str">
        <x:v>未说明</x:v>
      </x:c>
      <x:c r="M3236" s="6" t="str">
        <x:v>中级</x:v>
      </x:c>
      <x:c r="N3236" s="6" t="str">
        <x:v>感知决策与控制算法</x:v>
      </x:c>
      <x:c r="O3236" s="6" t="str">
        <x:v>SLAM与控制</x:v>
      </x:c>
      <x:c r="P3236" s="6" t="str">
        <x:v>上游-数据服务/基础设施</x:v>
      </x:c>
      <x:c r="Q3236" s="6" t="str">
        <x:v>具身智能数据服务、物理AI数据平台、人工智能数据基础设施</x:v>
      </x:c>
      <x:c r="R3236" s="6" t="str">
        <x:v>天使轮/种子轮</x:v>
      </x:c>
      <x:c r="S3236" s="6" t="str">
        <x:v>华东</x:v>
      </x:c>
      <x:c r="T3236" s="6" t="str">
        <x:v>上海市浦东新区(智元机器人孵化)</x:v>
      </x:c>
      <x:c r="U3236" s="6" t="str">
        <x:v>Python; C++; Isaac Sim; Lab; MuJoCo; 动力学; 仿真</x:v>
      </x:c>
      <x:c r="V3236" s="6" t="str">
        <x:v>开发维护共享仿真软件框架，物理引擎集成、机器人状态管理及控制层；开发并行化物理仿真环境支持高吞吐RL训练(Isaac Lab/MuJoCo)；实现验证复杂机器人模型(URDF/MJCF)
【任职要求】
硕士及以上学历优先计算机/数据科学/机器人/AI；精通Linux和Docker；精通C++/Python；深入理解接触动力学/碰撞检测/数值求解器/刚体动力学；熟悉主流物理引擎</x:v>
      </x:c>
      <x:c r="W3236" s="6" t="str"/>
      <x:c r="X3236" s="6" t="str"/>
      <x:c r="Y3236" s="6" t="str"/>
      <x:c r="Z3236" s="6" t="str">
        <x:v>embodied_final</x:v>
      </x:c>
      <x:c r="AA3236" s="6" t="str">
        <x:v>是</x:v>
      </x:c>
      <x:c r="AB3236" s="6" t="str">
        <x:v>核心基线3718</x:v>
      </x:c>
      <x:c r="AC3236" s="6" t="str">
        <x:v>O06829</x:v>
      </x:c>
      <x:c r="AD3236" s="6" t="str">
        <x:v>感知决策与控制算法</x:v>
      </x:c>
      <x:c r="AE3236" s="6" t="str">
        <x:v>SLAM与控制</x:v>
      </x:c>
      <x:c r="AF3236" s="6" t="str">
        <x:v>原始6方向/17种类标签</x:v>
      </x:c>
      <x:c r="AG3236" s="6" t="str">
        <x:v>高</x:v>
      </x:c>
      <x:c r="AH3236" s="6" t="str">
        <x:v>正式基线</x:v>
      </x:c>
      <x:c r="AI3236" s="6" t="str">
        <x:v>182b5392cf24cd0ade05</x:v>
      </x:c>
      <x:c r="AJ3236" s="6" t="str">
        <x:v>核心基线标签直接沿用</x:v>
      </x:c>
    </x:row>
    <x:row r="3237" ht="22" customHeight="1">
      <x:c r="A3237" s="7" t="n">
        <x:v>3236</x:v>
      </x:c>
      <x:c r="B3237" s="6" t="str">
        <x:v>O02612</x:v>
      </x:c>
      <x:c r="C3237" s="6" t="str">
        <x:v>1632</x:v>
      </x:c>
      <x:c r="D3237" s="6" t="str">
        <x:v>蓝思科技</x:v>
      </x:c>
      <x:c r="E3237" s="6" t="str">
        <x:v>蓝思科技</x:v>
      </x:c>
      <x:c r="F3237" s="6" t="str">
        <x:v>越南 品质管理</x:v>
      </x:c>
      <x:c r="G3237" s="6" t="str"/>
      <x:c r="H3237" s="6" t="str">
        <x:v>15-30k</x:v>
      </x:c>
      <x:c r="I3237" s="6" t="str">
        <x:v>大专</x:v>
      </x:c>
      <x:c r="J3237" s="6" t="str">
        <x:v>大专</x:v>
      </x:c>
      <x:c r="K3237" s="6" t="str">
        <x:v>3-5年</x:v>
      </x:c>
      <x:c r="L3237" s="6" t="str">
        <x:v>5-8年</x:v>
      </x:c>
      <x:c r="M3237" s="6" t="str">
        <x:v>高级</x:v>
      </x:c>
      <x:c r="N3237" s="6" t="str">
        <x:v>软件硬件与系统架构</x:v>
      </x:c>
      <x:c r="O3237" s="6" t="str">
        <x:v>硬件开发</x:v>
      </x:c>
      <x:c r="P3237" s="6" t="str">
        <x:v>上游-核心零部件(六维力传感器/关节模组/灵巧手)+中游-整机组装(人形/四足机器人整机代工)</x:v>
      </x:c>
      <x:c r="Q3237" s="6" t="str">
        <x:v>精密制造 / 机器人硬件平台 / 人形机器人核心零部件(关节/灵巧手/传感器) / 整机组装</x:v>
      </x:c>
      <x:c r="R3237" s="6" t="str">
        <x:v>已上市</x:v>
      </x:c>
      <x:c r="S3237" s="6" t="str">
        <x:v>华中</x:v>
      </x:c>
      <x:c r="T3237" s="6" t="str">
        <x:v>湖南长沙（浏阳永安园区）</x:v>
      </x:c>
      <x:c r="U3237" s="6" t="str">
        <x:v>C</x:v>
      </x:c>
      <x:c r="V3237" s="6" t="str">
        <x:v>岗位职责： 1、负责LCM的品质管理（含可靠性/过程品质/客诉），包含品质异常真因查找，改善推动及对策落实，不合格品的风险管控 2、客端VLRR/FRR分析及改善 3、客诉对应，迅速处理客户品质异常及客户稽核，推动厂内调查真因及改善落实，提升客户满意度 4、工程变更管理：对厂内工程变更进行管理改善 5、负责LCM新产品导入管理，识别QC-Flow/PFMEA潜在问题并改善落实</x:v>
      </x:c>
      <x:c r="W3237" s="6" t="str">
        <x:v>https://www.liepin.com/job/1960502993.shtml</x:v>
      </x:c>
      <x:c r="X3237" s="6" t="str"/>
      <x:c r="Y3237" s="6" t="str">
        <x:v>2026-07-17</x:v>
      </x:c>
      <x:c r="Z3237" s="6" t="str">
        <x:v>all_jobs_jd</x:v>
      </x:c>
      <x:c r="AA3237" s="6" t="str">
        <x:v>是</x:v>
      </x:c>
      <x:c r="AB3237" s="6" t="str">
        <x:v>核心基线3718</x:v>
      </x:c>
      <x:c r="AC3237" s="6" t="str">
        <x:v>O02612</x:v>
      </x:c>
      <x:c r="AD3237" s="6" t="str">
        <x:v>软件硬件与系统架构</x:v>
      </x:c>
      <x:c r="AE3237" s="6" t="str">
        <x:v>硬件开发</x:v>
      </x:c>
      <x:c r="AF3237" s="6" t="str">
        <x:v>原始6方向/17种类标签</x:v>
      </x:c>
      <x:c r="AG3237" s="6" t="str">
        <x:v>高</x:v>
      </x:c>
      <x:c r="AH3237" s="6" t="str">
        <x:v>正式基线</x:v>
      </x:c>
      <x:c r="AI3237" s="6" t="str">
        <x:v>3da07874c38035b2c13b</x:v>
      </x:c>
      <x:c r="AJ3237" s="6" t="str">
        <x:v>核心基线标签直接沿用；技能标签由技能词典从岗位名称/JD补全</x:v>
      </x:c>
    </x:row>
    <x:row r="3238" ht="22" customHeight="1">
      <x:c r="A3238" s="7" t="n">
        <x:v>3237</x:v>
      </x:c>
      <x:c r="B3238" s="6" t="str">
        <x:v>O02400</x:v>
      </x:c>
      <x:c r="C3238" s="6" t="str">
        <x:v>5763</x:v>
      </x:c>
      <x:c r="D3238" s="6" t="str">
        <x:v>蓝思科技</x:v>
      </x:c>
      <x:c r="E3238" s="6" t="str">
        <x:v>蓝思科技</x:v>
      </x:c>
      <x:c r="F3238" s="6" t="str">
        <x:v>业务主管</x:v>
      </x:c>
      <x:c r="G3238" s="6" t="str">
        <x:v>长沙</x:v>
      </x:c>
      <x:c r="H3238" s="6" t="str">
        <x:v>9-11k</x:v>
      </x:c>
      <x:c r="I3238" s="6" t="str">
        <x:v>本科</x:v>
      </x:c>
      <x:c r="J3238" s="6" t="str">
        <x:v>本科</x:v>
      </x:c>
      <x:c r="K3238" s="6" t="str">
        <x:v>3-5年</x:v>
      </x:c>
      <x:c r="L3238" s="6" t="str">
        <x:v>5-8年</x:v>
      </x:c>
      <x:c r="M3238" s="6" t="str">
        <x:v>高级</x:v>
      </x:c>
      <x:c r="N3238" s="6" t="str">
        <x:v>软件硬件与系统架构</x:v>
      </x:c>
      <x:c r="O3238" s="6" t="str">
        <x:v>硬件开发</x:v>
      </x:c>
      <x:c r="P3238" s="6" t="str">
        <x:v>上游-核心零部件(六维力传感器/关节模组/灵巧手)+中游-整机组装(人形/四足机器人整机代工)</x:v>
      </x:c>
      <x:c r="Q3238" s="6" t="str">
        <x:v>精密制造 / 机器人硬件平台 / 人形机器人核心零部件(关节/灵巧手/传感器) / 整机组装</x:v>
      </x:c>
      <x:c r="R3238" s="6" t="str">
        <x:v>已上市</x:v>
      </x:c>
      <x:c r="S3238" s="6" t="str">
        <x:v>华中</x:v>
      </x:c>
      <x:c r="T3238" s="6" t="str">
        <x:v>湖南长沙（浏阳永安园区）</x:v>
      </x:c>
      <x:c r="U3238" s="6" t="str"/>
      <x:c r="V3238" s="6" t="str">
        <x:v>岗位职责： 1.负责与客户对接样品需求及交货计划，协调内部资源安排样品生产，并跟进样品在客户端的测试与上线； 2.准确传递客户需求与反馈，跟踪并推动客户要求的落实； 3.协助处理工厂内部与客户之间的日常沟通，协调解决产品开发过程中的问题； 4.参与客户关系维护，支持商务对接与应酬; 5.定期组织跨部门（工程、品质、生产）项目会议,跟踪项目进展并推动问题闭环。 包住宿、五险一金</x:v>
      </x:c>
      <x:c r="W3238" s="6" t="str">
        <x:v>https://www.liepin.com/job/1984099211.shtml</x:v>
      </x:c>
      <x:c r="X3238" s="6" t="str"/>
      <x:c r="Y3238" s="6" t="str">
        <x:v>2026-07-17</x:v>
      </x:c>
      <x:c r="Z3238" s="6" t="str">
        <x:v>all_jobs_jd</x:v>
      </x:c>
      <x:c r="AA3238" s="6" t="str">
        <x:v>是</x:v>
      </x:c>
      <x:c r="AB3238" s="6" t="str">
        <x:v>核心基线3718</x:v>
      </x:c>
      <x:c r="AC3238" s="6" t="str">
        <x:v>O02400</x:v>
      </x:c>
      <x:c r="AD3238" s="6" t="str">
        <x:v>软件硬件与系统架构</x:v>
      </x:c>
      <x:c r="AE3238" s="6" t="str">
        <x:v>硬件开发</x:v>
      </x:c>
      <x:c r="AF3238" s="6" t="str">
        <x:v>原始6方向/17种类标签</x:v>
      </x:c>
      <x:c r="AG3238" s="6" t="str">
        <x:v>高</x:v>
      </x:c>
      <x:c r="AH3238" s="6" t="str">
        <x:v>正式基线</x:v>
      </x:c>
      <x:c r="AI3238" s="6" t="str">
        <x:v>bcc6852db4cc8059d837</x:v>
      </x:c>
      <x:c r="AJ3238" s="6" t="str">
        <x:v>核心基线标签直接沿用</x:v>
      </x:c>
    </x:row>
    <x:row r="3239" ht="22" customHeight="1">
      <x:c r="A3239" s="7" t="n">
        <x:v>3238</x:v>
      </x:c>
      <x:c r="B3239" s="6" t="str">
        <x:v>O03120</x:v>
      </x:c>
      <x:c r="C3239" s="6" t="str">
        <x:v>2298</x:v>
      </x:c>
      <x:c r="D3239" s="6" t="str">
        <x:v>宁波东力</x:v>
      </x:c>
      <x:c r="E3239" s="6" t="str">
        <x:v>宁波东力</x:v>
      </x:c>
      <x:c r="F3239" s="6" t="str">
        <x:v>工艺员</x:v>
      </x:c>
      <x:c r="G3239" s="6" t="str">
        <x:v>宁波</x:v>
      </x:c>
      <x:c r="H3239" s="6" t="str">
        <x:v>7-15k</x:v>
      </x:c>
      <x:c r="I3239" s="6" t="str">
        <x:v>统招本科</x:v>
      </x:c>
      <x:c r="J3239" s="6" t="str">
        <x:v>本科</x:v>
      </x:c>
      <x:c r="K3239" s="6" t="str">
        <x:v>3-5年</x:v>
      </x:c>
      <x:c r="L3239" s="6" t="str">
        <x:v>5-8年</x:v>
      </x:c>
      <x:c r="M3239" s="6" t="str">
        <x:v>高级</x:v>
      </x:c>
      <x:c r="N3239" s="6" t="str">
        <x:v>软件硬件与系统架构</x:v>
      </x:c>
      <x:c r="O3239" s="6" t="str">
        <x:v>硬件开发</x:v>
      </x:c>
      <x:c r="P3239" s="6" t="str">
        <x:v>上游</x:v>
      </x:c>
      <x:c r="Q3239" s="6" t="str">
        <x:v>精密减速器/电机/传动设备; 补充分类:精密零部件</x:v>
      </x:c>
      <x:c r="R3239" s="6" t="str">
        <x:v>已上市</x:v>
      </x:c>
      <x:c r="S3239" s="6" t="str">
        <x:v>华东</x:v>
      </x:c>
      <x:c r="T3239" s="6" t="str">
        <x:v>浙江省宁波市江北区</x:v>
      </x:c>
      <x:c r="U3239" s="6" t="str"/>
      <x:c r="V3239" s="6" t="str">
        <x:v>1、负责生产技术服务； 2、参与设计、工艺、质量评审； 3、SAP工艺参数维护； 4、DWORK工艺维护、工艺基础数据的维护、定额工时变更申请处理； 5、负责标准工时的测算、制定和变更，每月工时准确率的统计计算及反馈； 6、生产现场工艺规范检查； 7、积极贯彻新材料、新工艺、新技术； 8、配合相关部门进行成本核算、验证； 9、完成领导安排的临时任务； 10、做好技术保密工作。</x:v>
      </x:c>
      <x:c r="W3239" s="6" t="str">
        <x:v>https://www.liepin.com/job/1975790031.shtml</x:v>
      </x:c>
      <x:c r="X3239" s="6" t="str"/>
      <x:c r="Y3239" s="6" t="str">
        <x:v>2026-07-17</x:v>
      </x:c>
      <x:c r="Z3239" s="6" t="str">
        <x:v>all_jobs_jd</x:v>
      </x:c>
      <x:c r="AA3239" s="6" t="str">
        <x:v>是</x:v>
      </x:c>
      <x:c r="AB3239" s="6" t="str">
        <x:v>核心基线3718</x:v>
      </x:c>
      <x:c r="AC3239" s="6" t="str">
        <x:v>O03120</x:v>
      </x:c>
      <x:c r="AD3239" s="6" t="str">
        <x:v>软件硬件与系统架构</x:v>
      </x:c>
      <x:c r="AE3239" s="6" t="str">
        <x:v>硬件开发</x:v>
      </x:c>
      <x:c r="AF3239" s="6" t="str">
        <x:v>原始6方向/17种类标签</x:v>
      </x:c>
      <x:c r="AG3239" s="6" t="str">
        <x:v>高</x:v>
      </x:c>
      <x:c r="AH3239" s="6" t="str">
        <x:v>正式基线</x:v>
      </x:c>
      <x:c r="AI3239" s="6" t="str">
        <x:v>c86ecf5fe1352c387381</x:v>
      </x:c>
      <x:c r="AJ3239" s="6" t="str">
        <x:v>核心基线标签直接沿用</x:v>
      </x:c>
    </x:row>
    <x:row r="3240" ht="22" customHeight="1">
      <x:c r="A3240" s="7" t="n">
        <x:v>3239</x:v>
      </x:c>
      <x:c r="B3240" s="6" t="str">
        <x:v>O03132</x:v>
      </x:c>
      <x:c r="C3240" s="6" t="str">
        <x:v>5753</x:v>
      </x:c>
      <x:c r="D3240" s="6" t="str">
        <x:v>惠科</x:v>
      </x:c>
      <x:c r="E3240" s="6" t="str">
        <x:v>惠科股份</x:v>
      </x:c>
      <x:c r="F3240" s="6" t="str">
        <x:v>芯片清洗工艺工程师</x:v>
      </x:c>
      <x:c r="G3240" s="6" t="str">
        <x:v>成都</x:v>
      </x:c>
      <x:c r="H3240" s="6" t="str">
        <x:v>15-25k</x:v>
      </x:c>
      <x:c r="I3240" s="6" t="str">
        <x:v>本科</x:v>
      </x:c>
      <x:c r="J3240" s="6" t="str">
        <x:v>本科</x:v>
      </x:c>
      <x:c r="K3240" s="6" t="str">
        <x:v>3年以上</x:v>
      </x:c>
      <x:c r="L3240" s="6" t="str">
        <x:v>3-5年</x:v>
      </x:c>
      <x:c r="M3240" s="6" t="str">
        <x:v>中级</x:v>
      </x:c>
      <x:c r="N3240" s="6" t="str">
        <x:v>仿真测试与数据工程</x:v>
      </x:c>
      <x:c r="O3240" s="6" t="str">
        <x:v>测试与验证</x:v>
      </x:c>
      <x:c r="P3240" s="6" t="str">
        <x:v>下游</x:v>
      </x:c>
      <x:c r="Q3240" s="6" t="str">
        <x:v>半导体显示/面板制造; 补充分类:应用场景方</x:v>
      </x:c>
      <x:c r="R3240" s="6" t="str">
        <x:v>已上市</x:v>
      </x:c>
      <x:c r="S3240" s="6" t="str">
        <x:v>西南</x:v>
      </x:c>
      <x:c r="T3240" s="6" t="str">
        <x:v>重庆市巴南区; 广东省深圳市</x:v>
      </x:c>
      <x:c r="U3240" s="6" t="str"/>
      <x:c r="V3240" s="6" t="str">
        <x:v>岗位职责： 1.负责12寸晶圆芯片清洗工艺的开发、优化与维护 2.制定并执行清洗工艺标准操作流程（SOP） 3.监控清洗工艺参数，分析并解决工艺异常问题 4.配合研发部门进行新工艺、新材料的验证与导入 任职要求： 1.本科及以上学历，微电子、材料、化学等相关专业 2.3年以上半导体行业芯片清洗工艺经验 3.熟悉12寸晶圆芯片清洗设备及工艺流程 4.具备良好的问题分析和解决能力</x:v>
      </x:c>
      <x:c r="W3240" s="6" t="str">
        <x:v>https://www.liepin.com/job/1984096353.shtml</x:v>
      </x:c>
      <x:c r="X3240" s="6" t="str"/>
      <x:c r="Y3240" s="6" t="str">
        <x:v>2026-07-17</x:v>
      </x:c>
      <x:c r="Z3240" s="6" t="str">
        <x:v>all_jobs_jd</x:v>
      </x:c>
      <x:c r="AA3240" s="6" t="str">
        <x:v>是</x:v>
      </x:c>
      <x:c r="AB3240" s="6" t="str">
        <x:v>核心基线3718</x:v>
      </x:c>
      <x:c r="AC3240" s="6" t="str">
        <x:v>O03132</x:v>
      </x:c>
      <x:c r="AD3240" s="6" t="str">
        <x:v>仿真测试与数据工程</x:v>
      </x:c>
      <x:c r="AE3240" s="6" t="str">
        <x:v>测试与验证</x:v>
      </x:c>
      <x:c r="AF3240" s="6" t="str">
        <x:v>原始6方向/17种类标签</x:v>
      </x:c>
      <x:c r="AG3240" s="6" t="str">
        <x:v>高</x:v>
      </x:c>
      <x:c r="AH3240" s="6" t="str">
        <x:v>正式基线</x:v>
      </x:c>
      <x:c r="AI3240" s="6" t="str">
        <x:v>1f765e9c887beb880212</x:v>
      </x:c>
      <x:c r="AJ3240" s="6" t="str">
        <x:v>核心基线标签直接沿用</x:v>
      </x:c>
    </x:row>
    <x:row r="3241" ht="22" customHeight="1">
      <x:c r="A3241" s="7" t="n">
        <x:v>3240</x:v>
      </x:c>
      <x:c r="B3241" s="6" t="str">
        <x:v>O02600</x:v>
      </x:c>
      <x:c r="C3241" s="6" t="str">
        <x:v>4058</x:v>
      </x:c>
      <x:c r="D3241" s="6" t="str">
        <x:v>蓝思科技</x:v>
      </x:c>
      <x:c r="E3241" s="6" t="str">
        <x:v>蓝思科技</x:v>
      </x:c>
      <x:c r="F3241" s="6" t="str">
        <x:v>工艺工程师（液冷方向）</x:v>
      </x:c>
      <x:c r="G3241" s="6" t="str">
        <x:v>东莞</x:v>
      </x:c>
      <x:c r="H3241" s="6" t="str">
        <x:v>14-22k</x:v>
      </x:c>
      <x:c r="I3241" s="6" t="str">
        <x:v>本科</x:v>
      </x:c>
      <x:c r="J3241" s="6" t="str">
        <x:v>本科</x:v>
      </x:c>
      <x:c r="K3241" s="6" t="str">
        <x:v>3年以上</x:v>
      </x:c>
      <x:c r="L3241" s="6" t="str">
        <x:v>3-5年</x:v>
      </x:c>
      <x:c r="M3241" s="6" t="str">
        <x:v>中级</x:v>
      </x:c>
      <x:c r="N3241" s="6" t="str">
        <x:v>软件硬件与系统架构</x:v>
      </x:c>
      <x:c r="O3241" s="6" t="str">
        <x:v>硬件开发</x:v>
      </x:c>
      <x:c r="P3241" s="6" t="str">
        <x:v>上游-核心零部件(六维力传感器/关节模组/灵巧手)+中游-整机组装(人形/四足机器人整机代工)</x:v>
      </x:c>
      <x:c r="Q3241" s="6" t="str">
        <x:v>精密制造 / 机器人硬件平台 / 人形机器人核心零部件(关节/灵巧手/传感器) / 整机组装</x:v>
      </x:c>
      <x:c r="R3241" s="6" t="str">
        <x:v>已上市</x:v>
      </x:c>
      <x:c r="S3241" s="6" t="str">
        <x:v>华中</x:v>
      </x:c>
      <x:c r="T3241" s="6" t="str">
        <x:v>湖南长沙（浏阳永安园区）</x:v>
      </x:c>
      <x:c r="U3241" s="6" t="str">
        <x:v>仿真</x:v>
      </x:c>
      <x:c r="V3241" s="6" t="str">
        <x:v>岗位职责： 1.负责冷板、QD、MF工艺开发与优化 2.主导MF（模流分析）仿真验证及报告输出 3.制定LCP ASSY SOP标准化作业流程 4.完善SIP标准检验规范并推动落地 任职要求： 1.高分子材料/机械工程本科及以上学历 ，有液冷项目经历优先。 2.3年以上LCP材料加工工艺经验 3.熟练使用Moldflow等模流分析软件 4.具备SOP/SIP等标准文件编制经验</x:v>
      </x:c>
      <x:c r="W3241" s="6" t="str">
        <x:v>https://www.liepin.com/job/1982283791.shtml</x:v>
      </x:c>
      <x:c r="X3241" s="6" t="str"/>
      <x:c r="Y3241" s="6" t="str">
        <x:v>2026-07-17</x:v>
      </x:c>
      <x:c r="Z3241" s="6" t="str">
        <x:v>all_jobs_jd</x:v>
      </x:c>
      <x:c r="AA3241" s="6" t="str">
        <x:v>是</x:v>
      </x:c>
      <x:c r="AB3241" s="6" t="str">
        <x:v>核心基线3718</x:v>
      </x:c>
      <x:c r="AC3241" s="6" t="str">
        <x:v>O02600</x:v>
      </x:c>
      <x:c r="AD3241" s="6" t="str">
        <x:v>软件硬件与系统架构</x:v>
      </x:c>
      <x:c r="AE3241" s="6" t="str">
        <x:v>硬件开发</x:v>
      </x:c>
      <x:c r="AF3241" s="6" t="str">
        <x:v>原始6方向/17种类标签</x:v>
      </x:c>
      <x:c r="AG3241" s="6" t="str">
        <x:v>高</x:v>
      </x:c>
      <x:c r="AH3241" s="6" t="str">
        <x:v>正式基线</x:v>
      </x:c>
      <x:c r="AI3241" s="6" t="str">
        <x:v>6e2e70926d67afb97380</x:v>
      </x:c>
      <x:c r="AJ3241" s="6" t="str">
        <x:v>核心基线标签直接沿用</x:v>
      </x:c>
    </x:row>
    <x:row r="3242" ht="22" customHeight="1">
      <x:c r="A3242" s="7" t="n">
        <x:v>3241</x:v>
      </x:c>
      <x:c r="B3242" s="6" t="str">
        <x:v>O02892</x:v>
      </x:c>
      <x:c r="C3242" s="6" t="str">
        <x:v>2723</x:v>
      </x:c>
      <x:c r="D3242" s="6" t="str">
        <x:v>蓝思科技</x:v>
      </x:c>
      <x:c r="E3242" s="6" t="str">
        <x:v>蓝思科技</x:v>
      </x:c>
      <x:c r="F3242" s="6" t="str">
        <x:v>抛光工程师</x:v>
      </x:c>
      <x:c r="G3242" s="6" t="str">
        <x:v>长沙</x:v>
      </x:c>
      <x:c r="H3242" s="6" t="str">
        <x:v>9-18k</x:v>
      </x:c>
      <x:c r="I3242" s="6" t="str">
        <x:v>大专</x:v>
      </x:c>
      <x:c r="J3242" s="6" t="str">
        <x:v>大专</x:v>
      </x:c>
      <x:c r="K3242" s="6" t="str">
        <x:v>3年以上</x:v>
      </x:c>
      <x:c r="L3242" s="6" t="str">
        <x:v>3-5年</x:v>
      </x:c>
      <x:c r="M3242" s="6" t="str">
        <x:v>中级</x:v>
      </x:c>
      <x:c r="N3242" s="6" t="str">
        <x:v>软件硬件与系统架构</x:v>
      </x:c>
      <x:c r="O3242" s="6" t="str">
        <x:v>硬件开发</x:v>
      </x:c>
      <x:c r="P3242" s="6" t="str">
        <x:v>上游-核心零部件(六维力传感器/关节模组/灵巧手)+中游-整机组装(人形/四足机器人整机代工)</x:v>
      </x:c>
      <x:c r="Q3242" s="6" t="str">
        <x:v>精密制造 / 机器人硬件平台 / 人形机器人核心零部件(关节/灵巧手/传感器) / 整机组装</x:v>
      </x:c>
      <x:c r="R3242" s="6" t="str">
        <x:v>已上市</x:v>
      </x:c>
      <x:c r="S3242" s="6" t="str">
        <x:v>华中</x:v>
      </x:c>
      <x:c r="T3242" s="6" t="str">
        <x:v>湖南长沙（浏阳永安园区）</x:v>
      </x:c>
      <x:c r="U3242" s="6" t="str"/>
      <x:c r="V3242" s="6" t="str">
        <x:v>岗位职责： 1.负责光学玻璃抛光工艺开发与优化，提升产品良率 2.主导新抛光技术研发，每年完成2-3项工艺创新项目 3.制定标准化抛光作业指导书 4.分析解决生产异常问题 任职要求： 1.材料/光学/机械相关专业，3年以上抛光经验 2.精通抛光、冷加工等3种以上工艺技术 3.掌握2D、3D绘图软件等工具，能独立完成工艺设计 4.主导过2个以上光学组件量产项目，良率提升超15%</x:v>
      </x:c>
      <x:c r="W3242" s="6" t="str">
        <x:v>https://www.liepin.com/job/1978755835.shtml</x:v>
      </x:c>
      <x:c r="X3242" s="6" t="str"/>
      <x:c r="Y3242" s="6" t="str">
        <x:v>2026-07-17</x:v>
      </x:c>
      <x:c r="Z3242" s="6" t="str">
        <x:v>all_jobs_jd</x:v>
      </x:c>
      <x:c r="AA3242" s="6" t="str">
        <x:v>是</x:v>
      </x:c>
      <x:c r="AB3242" s="6" t="str">
        <x:v>核心基线3718</x:v>
      </x:c>
      <x:c r="AC3242" s="6" t="str">
        <x:v>O02892</x:v>
      </x:c>
      <x:c r="AD3242" s="6" t="str">
        <x:v>软件硬件与系统架构</x:v>
      </x:c>
      <x:c r="AE3242" s="6" t="str">
        <x:v>硬件开发</x:v>
      </x:c>
      <x:c r="AF3242" s="6" t="str">
        <x:v>原始6方向/17种类标签</x:v>
      </x:c>
      <x:c r="AG3242" s="6" t="str">
        <x:v>高</x:v>
      </x:c>
      <x:c r="AH3242" s="6" t="str">
        <x:v>正式基线</x:v>
      </x:c>
      <x:c r="AI3242" s="6" t="str">
        <x:v>f0fe5b031d87767e44ab</x:v>
      </x:c>
      <x:c r="AJ3242" s="6" t="str">
        <x:v>核心基线标签直接沿用</x:v>
      </x:c>
    </x:row>
    <x:row r="3243" ht="22" customHeight="1">
      <x:c r="A3243" s="7" t="n">
        <x:v>3242</x:v>
      </x:c>
      <x:c r="B3243" s="6" t="str">
        <x:v>O07534</x:v>
      </x:c>
      <x:c r="C3243" s="6" t="str">
        <x:v>745</x:v>
      </x:c>
      <x:c r="D3243" s="6" t="str">
        <x:v>宇树科技</x:v>
      </x:c>
      <x:c r="E3243" s="6" t="str">
        <x:v>宇树科技</x:v>
      </x:c>
      <x:c r="F3243" s="6" t="str">
        <x:v>激光SLAM算法工程师(J10003)</x:v>
      </x:c>
      <x:c r="G3243" s="6" t="str">
        <x:v>杭州市</x:v>
      </x:c>
      <x:c r="H3243" s="6" t="str"/>
      <x:c r="I3243" s="6" t="str"/>
      <x:c r="J3243" s="6" t="str">
        <x:v>未说明</x:v>
      </x:c>
      <x:c r="K3243" s="6" t="str"/>
      <x:c r="L3243" s="6" t="str">
        <x:v>未说明</x:v>
      </x:c>
      <x:c r="M3243" s="6" t="str">
        <x:v>中级</x:v>
      </x:c>
      <x:c r="N3243" s="6" t="str">
        <x:v>感知决策与控制算法</x:v>
      </x:c>
      <x:c r="O3243" s="6" t="str">
        <x:v>算法工程</x:v>
      </x:c>
      <x:c r="P3243" s="6" t="str">
        <x:v>中游-整机制造+上游-核心零部件</x:v>
      </x:c>
      <x:c r="Q3243" s="6" t="str">
        <x:v>足式机器人/人形机器人/灵巧机械臂/核心零部件</x:v>
      </x:c>
      <x:c r="R3243" s="6" t="str">
        <x:v>已上市</x:v>
      </x:c>
      <x:c r="S3243" s="6" t="str">
        <x:v>华东</x:v>
      </x:c>
      <x:c r="T3243" s="6" t="str">
        <x:v>浙江省杭州市滨江区</x:v>
      </x:c>
      <x:c r="U3243" s="6" t="str">
        <x:v>传感器; 标定</x:v>
      </x:c>
      <x:c r="V3243" s="6" t="str">
        <x:v>1.开发基于Lidar/Camera/IMU/GNSS等多传感器融合的标定、定位、建图算法。2.开发基于Lidar/Camera的高程图、地形重建、环境感知算法。3.开发基于四足/人形机器人的全局规划器、局部规划器算法。4.负责机器人自主导航、巡检功能调试及落地应用。5.输出方案设计、模块和版本发布等相关文档。6.持续优化产品标准化程度与可服务性，提升项目交付效率和稳定性。</x:v>
      </x:c>
      <x:c r="W3243" s="6" t="str"/>
      <x:c r="X3243" s="6" t="str"/>
      <x:c r="Y3243" s="6" t="str"/>
      <x:c r="Z3243" s="6" t="str">
        <x:v>embodied_final</x:v>
      </x:c>
      <x:c r="AA3243" s="6" t="str">
        <x:v>是</x:v>
      </x:c>
      <x:c r="AB3243" s="6" t="str">
        <x:v>核心基线3718</x:v>
      </x:c>
      <x:c r="AC3243" s="6" t="str">
        <x:v>O07534</x:v>
      </x:c>
      <x:c r="AD3243" s="6" t="str">
        <x:v>感知决策与控制算法</x:v>
      </x:c>
      <x:c r="AE3243" s="6" t="str">
        <x:v>算法工程</x:v>
      </x:c>
      <x:c r="AF3243" s="6" t="str">
        <x:v>原始6方向/17种类标签</x:v>
      </x:c>
      <x:c r="AG3243" s="6" t="str">
        <x:v>高</x:v>
      </x:c>
      <x:c r="AH3243" s="6" t="str">
        <x:v>正式基线</x:v>
      </x:c>
      <x:c r="AI3243" s="6" t="str">
        <x:v>585b0d92867e1f7e9c62</x:v>
      </x:c>
      <x:c r="AJ3243" s="6" t="str">
        <x:v>核心基线标签直接沿用</x:v>
      </x:c>
    </x:row>
    <x:row r="3244" ht="22" customHeight="1">
      <x:c r="A3244" s="7" t="n">
        <x:v>3243</x:v>
      </x:c>
      <x:c r="B3244" s="6" t="str">
        <x:v>O02691</x:v>
      </x:c>
      <x:c r="C3244" s="6" t="str">
        <x:v>4050</x:v>
      </x:c>
      <x:c r="D3244" s="6" t="str">
        <x:v>蓝思科技</x:v>
      </x:c>
      <x:c r="E3244" s="6" t="str">
        <x:v>蓝思科技</x:v>
      </x:c>
      <x:c r="F3244" s="6" t="str">
        <x:v>研发总监</x:v>
      </x:c>
      <x:c r="G3244" s="6" t="str">
        <x:v>东莞</x:v>
      </x:c>
      <x:c r="H3244" s="6" t="str">
        <x:v>薪资面议</x:v>
      </x:c>
      <x:c r="I3244" s="6" t="str">
        <x:v>本科</x:v>
      </x:c>
      <x:c r="J3244" s="6" t="str">
        <x:v>本科</x:v>
      </x:c>
      <x:c r="K3244" s="6" t="str">
        <x:v>8年以上</x:v>
      </x:c>
      <x:c r="L3244" s="6" t="str">
        <x:v>8-10年</x:v>
      </x:c>
      <x:c r="M3244" s="6" t="str">
        <x:v>高级</x:v>
      </x:c>
      <x:c r="N3244" s="6" t="str">
        <x:v>软件硬件与系统架构</x:v>
      </x:c>
      <x:c r="O3244" s="6" t="str">
        <x:v>硬件开发</x:v>
      </x:c>
      <x:c r="P3244" s="6" t="str">
        <x:v>上游-核心零部件(六维力传感器/关节模组/灵巧手)+中游-整机组装(人形/四足机器人整机代工)</x:v>
      </x:c>
      <x:c r="Q3244" s="6" t="str">
        <x:v>精密制造 / 机器人硬件平台 / 人形机器人核心零部件(关节/灵巧手/传感器) / 整机组装</x:v>
      </x:c>
      <x:c r="R3244" s="6" t="str">
        <x:v>已上市</x:v>
      </x:c>
      <x:c r="S3244" s="6" t="str">
        <x:v>华中</x:v>
      </x:c>
      <x:c r="T3244" s="6" t="str">
        <x:v>湖南长沙（浏阳永安园区）</x:v>
      </x:c>
      <x:c r="U3244" s="6" t="str">
        <x:v>仿真</x:v>
      </x:c>
      <x:c r="V3244" s="6" t="str">
        <x:v>岗位职责： 1.统筹研发团队运营管理，制定并实施年度研发战略规划，确保目标达成率 2.主导前沿液冷散热技术研发，优化液冷系统能效架构，整合跨部门研发资源，保障项目按期交付率 任职要求： 1.机械工程/热能工程专业本科及以上学历，8年以上液冷系统研发经验 2.精通ANSYS Fluent等热仿真工具，具备项目全周期主导经验 3.具备团队管理经验，熟练掌握IPD集成产品开发流程</x:v>
      </x:c>
      <x:c r="W3244" s="6" t="str">
        <x:v>https://www.liepin.com/job/1982267627.shtml</x:v>
      </x:c>
      <x:c r="X3244" s="6" t="str"/>
      <x:c r="Y3244" s="6" t="str">
        <x:v>2026-07-17</x:v>
      </x:c>
      <x:c r="Z3244" s="6" t="str">
        <x:v>all_jobs_jd</x:v>
      </x:c>
      <x:c r="AA3244" s="6" t="str">
        <x:v>是</x:v>
      </x:c>
      <x:c r="AB3244" s="6" t="str">
        <x:v>核心基线3718</x:v>
      </x:c>
      <x:c r="AC3244" s="6" t="str">
        <x:v>O02691</x:v>
      </x:c>
      <x:c r="AD3244" s="6" t="str">
        <x:v>软件硬件与系统架构</x:v>
      </x:c>
      <x:c r="AE3244" s="6" t="str">
        <x:v>硬件开发</x:v>
      </x:c>
      <x:c r="AF3244" s="6" t="str">
        <x:v>原始6方向/17种类标签</x:v>
      </x:c>
      <x:c r="AG3244" s="6" t="str">
        <x:v>高</x:v>
      </x:c>
      <x:c r="AH3244" s="6" t="str">
        <x:v>正式基线</x:v>
      </x:c>
      <x:c r="AI3244" s="6" t="str">
        <x:v>7eaec3cab497ec35b6b1</x:v>
      </x:c>
      <x:c r="AJ3244" s="6" t="str">
        <x:v>核心基线标签直接沿用</x:v>
      </x:c>
    </x:row>
    <x:row r="3245" ht="22" customHeight="1">
      <x:c r="A3245" s="7" t="n">
        <x:v>3244</x:v>
      </x:c>
      <x:c r="B3245" s="6" t="str">
        <x:v>O02929</x:v>
      </x:c>
      <x:c r="C3245" s="6" t="str">
        <x:v>2054</x:v>
      </x:c>
      <x:c r="D3245" s="6" t="str">
        <x:v>蓝思科技</x:v>
      </x:c>
      <x:c r="E3245" s="6" t="str">
        <x:v>蓝思科技</x:v>
      </x:c>
      <x:c r="F3245" s="6" t="str">
        <x:v>PD高级工程师</x:v>
      </x:c>
      <x:c r="G3245" s="6" t="str">
        <x:v>长沙</x:v>
      </x:c>
      <x:c r="H3245" s="6" t="str">
        <x:v>22-30k</x:v>
      </x:c>
      <x:c r="I3245" s="6" t="str">
        <x:v>本科</x:v>
      </x:c>
      <x:c r="J3245" s="6" t="str">
        <x:v>本科</x:v>
      </x:c>
      <x:c r="K3245" s="6" t="str">
        <x:v>5-10年</x:v>
      </x:c>
      <x:c r="L3245" s="6" t="str">
        <x:v>10年以上</x:v>
      </x:c>
      <x:c r="M3245" s="6" t="str">
        <x:v>高级</x:v>
      </x:c>
      <x:c r="N3245" s="6" t="str">
        <x:v>软件硬件与系统架构</x:v>
      </x:c>
      <x:c r="O3245" s="6" t="str">
        <x:v>硬件开发</x:v>
      </x:c>
      <x:c r="P3245" s="6" t="str">
        <x:v>上游-核心零部件(六维力传感器/关节模组/灵巧手)+中游-整机组装(人形/四足机器人整机代工)</x:v>
      </x:c>
      <x:c r="Q3245" s="6" t="str">
        <x:v>精密制造 / 机器人硬件平台 / 人形机器人核心零部件(关节/灵巧手/传感器) / 整机组装</x:v>
      </x:c>
      <x:c r="R3245" s="6" t="str">
        <x:v>已上市</x:v>
      </x:c>
      <x:c r="S3245" s="6" t="str">
        <x:v>华中</x:v>
      </x:c>
      <x:c r="T3245" s="6" t="str">
        <x:v>湖南长沙（浏阳永安园区）</x:v>
      </x:c>
      <x:c r="U3245" s="6" t="str"/>
      <x:c r="V3245" s="6" t="str">
        <x:v>岗位职责： 1、负责新项目立项开发统筹，制定新项目样品交期及各阶段样品直通良率计划并跟踪完成； 2、重点工艺攻关跟进，含新技术、新工艺、新材料、新设备； 3、负责小组专利提案目标细化分配及推进，将新项目开发各阶段流程标准化； 4、统筹把控项目资料计划完成数、对项目资料关键项进行稽核，批准项目资料受控发行； 5、制定项目年度成本预算，对项目成本进行管控，达成项目成本管理目标。</x:v>
      </x:c>
      <x:c r="W3245" s="6" t="str">
        <x:v>https://www.liepin.com/job/1973858301.shtml</x:v>
      </x:c>
      <x:c r="X3245" s="6" t="str"/>
      <x:c r="Y3245" s="6" t="str">
        <x:v>2026-07-17</x:v>
      </x:c>
      <x:c r="Z3245" s="6" t="str">
        <x:v>all_jobs_jd</x:v>
      </x:c>
      <x:c r="AA3245" s="6" t="str">
        <x:v>是</x:v>
      </x:c>
      <x:c r="AB3245" s="6" t="str">
        <x:v>核心基线3718</x:v>
      </x:c>
      <x:c r="AC3245" s="6" t="str">
        <x:v>O02929</x:v>
      </x:c>
      <x:c r="AD3245" s="6" t="str">
        <x:v>软件硬件与系统架构</x:v>
      </x:c>
      <x:c r="AE3245" s="6" t="str">
        <x:v>硬件开发</x:v>
      </x:c>
      <x:c r="AF3245" s="6" t="str">
        <x:v>原始6方向/17种类标签</x:v>
      </x:c>
      <x:c r="AG3245" s="6" t="str">
        <x:v>高</x:v>
      </x:c>
      <x:c r="AH3245" s="6" t="str">
        <x:v>正式基线</x:v>
      </x:c>
      <x:c r="AI3245" s="6" t="str">
        <x:v>684ae5512118b9d61a40</x:v>
      </x:c>
      <x:c r="AJ3245" s="6" t="str">
        <x:v>核心基线标签直接沿用</x:v>
      </x:c>
    </x:row>
    <x:row r="3246" ht="22" customHeight="1">
      <x:c r="A3246" s="7" t="n">
        <x:v>3245</x:v>
      </x:c>
      <x:c r="B3246" s="6" t="str">
        <x:v>O02914</x:v>
      </x:c>
      <x:c r="C3246" s="6" t="str">
        <x:v>2660</x:v>
      </x:c>
      <x:c r="D3246" s="6" t="str">
        <x:v>蓝思科技</x:v>
      </x:c>
      <x:c r="E3246" s="6" t="str">
        <x:v>蓝思科技</x:v>
      </x:c>
      <x:c r="F3246" s="6" t="str">
        <x:v>QE工程师</x:v>
      </x:c>
      <x:c r="G3246" s="6" t="str">
        <x:v>东莞</x:v>
      </x:c>
      <x:c r="H3246" s="6" t="str">
        <x:v>8-12k</x:v>
      </x:c>
      <x:c r="I3246" s="6" t="str">
        <x:v>大专</x:v>
      </x:c>
      <x:c r="J3246" s="6" t="str">
        <x:v>大专</x:v>
      </x:c>
      <x:c r="K3246" s="6" t="str">
        <x:v>3-5年</x:v>
      </x:c>
      <x:c r="L3246" s="6" t="str">
        <x:v>5-8年</x:v>
      </x:c>
      <x:c r="M3246" s="6" t="str">
        <x:v>高级</x:v>
      </x:c>
      <x:c r="N3246" s="6" t="str">
        <x:v>软件硬件与系统架构</x:v>
      </x:c>
      <x:c r="O3246" s="6" t="str">
        <x:v>硬件开发</x:v>
      </x:c>
      <x:c r="P3246" s="6" t="str">
        <x:v>上游-核心零部件(六维力传感器/关节模组/灵巧手)+中游-整机组装(人形/四足机器人整机代工)</x:v>
      </x:c>
      <x:c r="Q3246" s="6" t="str">
        <x:v>精密制造 / 机器人硬件平台 / 人形机器人核心零部件(关节/灵巧手/传感器) / 整机组装</x:v>
      </x:c>
      <x:c r="R3246" s="6" t="str">
        <x:v>已上市</x:v>
      </x:c>
      <x:c r="S3246" s="6" t="str">
        <x:v>华中</x:v>
      </x:c>
      <x:c r="T3246" s="6" t="str">
        <x:v>湖南长沙（浏阳永安园区）</x:v>
      </x:c>
      <x:c r="U3246" s="6" t="str"/>
      <x:c r="V3246" s="6" t="str">
        <x:v>岗位职责： 1、负责产品设计到量产全过程对应； 2、负责制程异常处理； 3、负责SIP的编写与限度样板的制作； 4、负责客户投诉处理及退货处理； 5、负责客户要求各种资料的作成汇总提交。 任职资格： 1、大专及以上学历； 2、三年以上品质工程师相关工作经验，有光电行业工作经历优先； 3、乐观开朗、逻辑思维强、具备超强的沟通协调能力、语言表达包括文字报告撰写能力（非常重要！）</x:v>
      </x:c>
      <x:c r="W3246" s="6" t="str">
        <x:v>https://www.liepin.com/job/1978513211.shtml</x:v>
      </x:c>
      <x:c r="X3246" s="6" t="str"/>
      <x:c r="Y3246" s="6" t="str">
        <x:v>2026-07-17</x:v>
      </x:c>
      <x:c r="Z3246" s="6" t="str">
        <x:v>all_jobs_jd</x:v>
      </x:c>
      <x:c r="AA3246" s="6" t="str">
        <x:v>是</x:v>
      </x:c>
      <x:c r="AB3246" s="6" t="str">
        <x:v>核心基线3718</x:v>
      </x:c>
      <x:c r="AC3246" s="6" t="str">
        <x:v>O02914</x:v>
      </x:c>
      <x:c r="AD3246" s="6" t="str">
        <x:v>软件硬件与系统架构</x:v>
      </x:c>
      <x:c r="AE3246" s="6" t="str">
        <x:v>硬件开发</x:v>
      </x:c>
      <x:c r="AF3246" s="6" t="str">
        <x:v>原始6方向/17种类标签</x:v>
      </x:c>
      <x:c r="AG3246" s="6" t="str">
        <x:v>高</x:v>
      </x:c>
      <x:c r="AH3246" s="6" t="str">
        <x:v>正式基线</x:v>
      </x:c>
      <x:c r="AI3246" s="6" t="str">
        <x:v>c7ce71e99e47c7a93884</x:v>
      </x:c>
      <x:c r="AJ3246" s="6" t="str">
        <x:v>核心基线标签直接沿用</x:v>
      </x:c>
    </x:row>
    <x:row r="3247" ht="22" customHeight="1">
      <x:c r="A3247" s="7" t="n">
        <x:v>3246</x:v>
      </x:c>
      <x:c r="B3247" s="6" t="str">
        <x:v>O02332</x:v>
      </x:c>
      <x:c r="C3247" s="6" t="str">
        <x:v>1938</x:v>
      </x:c>
      <x:c r="D3247" s="6" t="str">
        <x:v>蓝思科技</x:v>
      </x:c>
      <x:c r="E3247" s="6" t="str">
        <x:v>蓝思科技</x:v>
      </x:c>
      <x:c r="F3247" s="6" t="str">
        <x:v>项目高级工程师</x:v>
      </x:c>
      <x:c r="G3247" s="6" t="str">
        <x:v>长沙</x:v>
      </x:c>
      <x:c r="H3247" s="6" t="str">
        <x:v>18-28k</x:v>
      </x:c>
      <x:c r="I3247" s="6" t="str">
        <x:v>本科</x:v>
      </x:c>
      <x:c r="J3247" s="6" t="str">
        <x:v>本科</x:v>
      </x:c>
      <x:c r="K3247" s="6" t="str">
        <x:v>5-10年</x:v>
      </x:c>
      <x:c r="L3247" s="6" t="str">
        <x:v>10年以上</x:v>
      </x:c>
      <x:c r="M3247" s="6" t="str">
        <x:v>高级</x:v>
      </x:c>
      <x:c r="N3247" s="6" t="str">
        <x:v>软件硬件与系统架构</x:v>
      </x:c>
      <x:c r="O3247" s="6" t="str">
        <x:v>硬件开发</x:v>
      </x:c>
      <x:c r="P3247" s="6" t="str">
        <x:v>上游-核心零部件(六维力传感器/关节模组/灵巧手)+中游-整机组装(人形/四足机器人整机代工)</x:v>
      </x:c>
      <x:c r="Q3247" s="6" t="str">
        <x:v>精密制造 / 机器人硬件平台 / 人形机器人核心零部件(关节/灵巧手/传感器) / 整机组装</x:v>
      </x:c>
      <x:c r="R3247" s="6" t="str">
        <x:v>已上市</x:v>
      </x:c>
      <x:c r="S3247" s="6" t="str">
        <x:v>华中</x:v>
      </x:c>
      <x:c r="T3247" s="6" t="str">
        <x:v>湖南长沙（浏阳永安园区）</x:v>
      </x:c>
      <x:c r="U3247" s="6" t="str"/>
      <x:c r="V3247" s="6" t="str">
        <x:v>岗位职责： 1、负责新项目立项开发统筹，制定新项目样品交期及各阶段样品直通良率计划并跟踪完成； 2、重点工艺攻关跟进，含新技术、新工艺、新材料、新设备； 3、负责小组专利提案目标细化分配及推进，将新项目开发各阶段流程标准化； 4、统筹把控项目资料计划完成数、对项目资料关键项进行稽核，批准项目资料受控发行； 5、制定项目年度成本预算，对项目成本进行管控，达成项目成本管理目标。</x:v>
      </x:c>
      <x:c r="W3247" s="6" t="str">
        <x:v>https://www.liepin.com/job/1971577687.shtml</x:v>
      </x:c>
      <x:c r="X3247" s="6" t="str"/>
      <x:c r="Y3247" s="6" t="str">
        <x:v>2026-07-17</x:v>
      </x:c>
      <x:c r="Z3247" s="6" t="str">
        <x:v>all_jobs_jd</x:v>
      </x:c>
      <x:c r="AA3247" s="6" t="str">
        <x:v>是</x:v>
      </x:c>
      <x:c r="AB3247" s="6" t="str">
        <x:v>核心基线3718</x:v>
      </x:c>
      <x:c r="AC3247" s="6" t="str">
        <x:v>O02332</x:v>
      </x:c>
      <x:c r="AD3247" s="6" t="str">
        <x:v>软件硬件与系统架构</x:v>
      </x:c>
      <x:c r="AE3247" s="6" t="str">
        <x:v>硬件开发</x:v>
      </x:c>
      <x:c r="AF3247" s="6" t="str">
        <x:v>原始6方向/17种类标签</x:v>
      </x:c>
      <x:c r="AG3247" s="6" t="str">
        <x:v>高</x:v>
      </x:c>
      <x:c r="AH3247" s="6" t="str">
        <x:v>正式基线</x:v>
      </x:c>
      <x:c r="AI3247" s="6" t="str">
        <x:v>2f19fddf0ed351c1f453</x:v>
      </x:c>
      <x:c r="AJ3247" s="6" t="str">
        <x:v>核心基线标签直接沿用</x:v>
      </x:c>
    </x:row>
    <x:row r="3248" ht="22" customHeight="1">
      <x:c r="A3248" s="7" t="n">
        <x:v>3247</x:v>
      </x:c>
      <x:c r="B3248" s="6" t="str">
        <x:v>O02714</x:v>
      </x:c>
      <x:c r="C3248" s="6" t="str">
        <x:v>3848</x:v>
      </x:c>
      <x:c r="D3248" s="6" t="str">
        <x:v>蓝思科技</x:v>
      </x:c>
      <x:c r="E3248" s="6" t="str">
        <x:v>蓝思科技</x:v>
      </x:c>
      <x:c r="F3248" s="6" t="str">
        <x:v>光学模压设计工程师</x:v>
      </x:c>
      <x:c r="G3248" s="6" t="str">
        <x:v>长沙</x:v>
      </x:c>
      <x:c r="H3248" s="6" t="str">
        <x:v>12-19k</x:v>
      </x:c>
      <x:c r="I3248" s="6" t="str">
        <x:v>本科</x:v>
      </x:c>
      <x:c r="J3248" s="6" t="str">
        <x:v>本科</x:v>
      </x:c>
      <x:c r="K3248" s="6" t="str">
        <x:v>5年以上</x:v>
      </x:c>
      <x:c r="L3248" s="6" t="str">
        <x:v>5-8年</x:v>
      </x:c>
      <x:c r="M3248" s="6" t="str">
        <x:v>高级</x:v>
      </x:c>
      <x:c r="N3248" s="6" t="str">
        <x:v>软件硬件与系统架构</x:v>
      </x:c>
      <x:c r="O3248" s="6" t="str">
        <x:v>硬件开发</x:v>
      </x:c>
      <x:c r="P3248" s="6" t="str">
        <x:v>上游-核心零部件(六维力传感器/关节模组/灵巧手)+中游-整机组装(人形/四足机器人整机代工)</x:v>
      </x:c>
      <x:c r="Q3248" s="6" t="str">
        <x:v>精密制造 / 机器人硬件平台 / 人形机器人核心零部件(关节/灵巧手/传感器) / 整机组装</x:v>
      </x:c>
      <x:c r="R3248" s="6" t="str">
        <x:v>已上市</x:v>
      </x:c>
      <x:c r="S3248" s="6" t="str">
        <x:v>华中</x:v>
      </x:c>
      <x:c r="T3248" s="6" t="str">
        <x:v>湖南长沙（浏阳永安园区）</x:v>
      </x:c>
      <x:c r="U3248" s="6" t="str">
        <x:v>仿真</x:v>
      </x:c>
      <x:c r="V3248" s="6" t="str">
        <x:v>任职要求： 1、本科及以上学历，模具/光学/材料等专业； 2、5年以上模压设计和成型经验， 有非球面镜片图纸评估，模具设计、预型体设计，工艺制定经验； 3、熟悉模压设备工作原理，熟悉与模压相关的测量设备； 4、熟悉光学玻璃材料特性（如:折射率，阿贝数，透过率，均匀性）； 5、能独立完成光学模压打样到量产，并能快速有效解决异常； 6、熟练使用2D/3D绘图软件和仿真分析软件。</x:v>
      </x:c>
      <x:c r="W3248" s="6" t="str">
        <x:v>https://www.liepin.com/job/1981858083.shtml</x:v>
      </x:c>
      <x:c r="X3248" s="6" t="str"/>
      <x:c r="Y3248" s="6" t="str">
        <x:v>2026-07-17</x:v>
      </x:c>
      <x:c r="Z3248" s="6" t="str">
        <x:v>all_jobs_jd</x:v>
      </x:c>
      <x:c r="AA3248" s="6" t="str">
        <x:v>是</x:v>
      </x:c>
      <x:c r="AB3248" s="6" t="str">
        <x:v>核心基线3718</x:v>
      </x:c>
      <x:c r="AC3248" s="6" t="str">
        <x:v>O02714</x:v>
      </x:c>
      <x:c r="AD3248" s="6" t="str">
        <x:v>软件硬件与系统架构</x:v>
      </x:c>
      <x:c r="AE3248" s="6" t="str">
        <x:v>硬件开发</x:v>
      </x:c>
      <x:c r="AF3248" s="6" t="str">
        <x:v>原始6方向/17种类标签</x:v>
      </x:c>
      <x:c r="AG3248" s="6" t="str">
        <x:v>高</x:v>
      </x:c>
      <x:c r="AH3248" s="6" t="str">
        <x:v>正式基线</x:v>
      </x:c>
      <x:c r="AI3248" s="6" t="str">
        <x:v>e7bb8b985c6a415f64f3</x:v>
      </x:c>
      <x:c r="AJ3248" s="6" t="str">
        <x:v>核心基线标签直接沿用</x:v>
      </x:c>
    </x:row>
    <x:row r="3249" ht="22" customHeight="1">
      <x:c r="A3249" s="7" t="n">
        <x:v>3248</x:v>
      </x:c>
      <x:c r="B3249" s="6" t="str">
        <x:v>O03064</x:v>
      </x:c>
      <x:c r="C3249" s="6" t="str">
        <x:v>1864</x:v>
      </x:c>
      <x:c r="D3249" s="6" t="str">
        <x:v>蓝思科技</x:v>
      </x:c>
      <x:c r="E3249" s="6" t="str">
        <x:v>蓝思科技</x:v>
      </x:c>
      <x:c r="F3249" s="6" t="str">
        <x:v>钝化工程师</x:v>
      </x:c>
      <x:c r="G3249" s="6" t="str">
        <x:v>长沙</x:v>
      </x:c>
      <x:c r="H3249" s="6" t="str">
        <x:v>9-14k</x:v>
      </x:c>
      <x:c r="I3249" s="6" t="str">
        <x:v>学历不限</x:v>
      </x:c>
      <x:c r="J3249" s="6" t="str">
        <x:v>不限</x:v>
      </x:c>
      <x:c r="K3249" s="6" t="str">
        <x:v>3-5年</x:v>
      </x:c>
      <x:c r="L3249" s="6" t="str">
        <x:v>5-8年</x:v>
      </x:c>
      <x:c r="M3249" s="6" t="str">
        <x:v>高级</x:v>
      </x:c>
      <x:c r="N3249" s="6" t="str">
        <x:v>软件硬件与系统架构</x:v>
      </x:c>
      <x:c r="O3249" s="6" t="str">
        <x:v>硬件开发</x:v>
      </x:c>
      <x:c r="P3249" s="6" t="str">
        <x:v>上游-核心零部件(六维力传感器/关节模组/灵巧手)+中游-整机组装(人形/四足机器人整机代工)</x:v>
      </x:c>
      <x:c r="Q3249" s="6" t="str">
        <x:v>精密制造 / 机器人硬件平台 / 人形机器人核心零部件(关节/灵巧手/传感器) / 整机组装</x:v>
      </x:c>
      <x:c r="R3249" s="6" t="str">
        <x:v>已上市</x:v>
      </x:c>
      <x:c r="S3249" s="6" t="str">
        <x:v>华中</x:v>
      </x:c>
      <x:c r="T3249" s="6" t="str">
        <x:v>湖南长沙（浏阳永安园区）</x:v>
      </x:c>
      <x:c r="U3249" s="6" t="str"/>
      <x:c r="V3249" s="6" t="str">
        <x:v>岗位职责 1、槽式清洗机的架设/调试，产品品质保证，制程技术改善 2、及时对生产品质异常做出反应，发现问题及时追踪，改善/并提出合理化建议议； 3、参与提高生产效率和改善产品质量/节约成本的行动计划与实施。 专业要求 1.三年以上的表面处理相关工作经验，熟悉清洗/钝化工艺流程 2.熟悉手机SP板 及手机零配件（铝合金）的清洗与SP板的钝化工艺优先 3.铝合金钝化工作经验优先</x:v>
      </x:c>
      <x:c r="W3249" s="6" t="str">
        <x:v>https://www.liepin.com/job/1968673245.shtml</x:v>
      </x:c>
      <x:c r="X3249" s="6" t="str"/>
      <x:c r="Y3249" s="6" t="str">
        <x:v>2026-07-17</x:v>
      </x:c>
      <x:c r="Z3249" s="6" t="str">
        <x:v>all_jobs_jd</x:v>
      </x:c>
      <x:c r="AA3249" s="6" t="str">
        <x:v>是</x:v>
      </x:c>
      <x:c r="AB3249" s="6" t="str">
        <x:v>核心基线3718</x:v>
      </x:c>
      <x:c r="AC3249" s="6" t="str">
        <x:v>O03064</x:v>
      </x:c>
      <x:c r="AD3249" s="6" t="str">
        <x:v>软件硬件与系统架构</x:v>
      </x:c>
      <x:c r="AE3249" s="6" t="str">
        <x:v>硬件开发</x:v>
      </x:c>
      <x:c r="AF3249" s="6" t="str">
        <x:v>原始6方向/17种类标签</x:v>
      </x:c>
      <x:c r="AG3249" s="6" t="str">
        <x:v>高</x:v>
      </x:c>
      <x:c r="AH3249" s="6" t="str">
        <x:v>正式基线</x:v>
      </x:c>
      <x:c r="AI3249" s="6" t="str">
        <x:v>11e50c667f625cd4a325</x:v>
      </x:c>
      <x:c r="AJ3249" s="6" t="str">
        <x:v>核心基线标签直接沿用</x:v>
      </x:c>
    </x:row>
    <x:row r="3250" ht="22" customHeight="1">
      <x:c r="A3250" s="7" t="n">
        <x:v>3249</x:v>
      </x:c>
      <x:c r="B3250" s="6" t="str">
        <x:v>O06984</x:v>
      </x:c>
      <x:c r="C3250" s="6" t="str">
        <x:v>867</x:v>
      </x:c>
      <x:c r="D3250" s="6" t="str">
        <x:v>无界动力</x:v>
      </x:c>
      <x:c r="E3250" s="6" t="str">
        <x:v>无界动力</x:v>
      </x:c>
      <x:c r="F3250" s="6" t="str">
        <x:v>机器人强化学习算法工程师</x:v>
      </x:c>
      <x:c r="G3250" s="6" t="str">
        <x:v>北京</x:v>
      </x:c>
      <x:c r="H3250" s="6" t="str">
        <x:v>未披露(北京)</x:v>
      </x:c>
      <x:c r="I3250" s="6" t="str">
        <x:v>硕士</x:v>
      </x:c>
      <x:c r="J3250" s="6" t="str">
        <x:v>硕士</x:v>
      </x:c>
      <x:c r="K3250" s="6" t="str">
        <x:v>经验不限</x:v>
      </x:c>
      <x:c r="L3250" s="6" t="str">
        <x:v>经验不限</x:v>
      </x:c>
      <x:c r="M3250" s="6" t="str">
        <x:v>初级</x:v>
      </x:c>
      <x:c r="N3250" s="6" t="str">
        <x:v>感知决策与控制算法</x:v>
      </x:c>
      <x:c r="O3250" s="6" t="str">
        <x:v>算法工程</x:v>
      </x:c>
      <x:c r="P3250" s="6" t="str">
        <x:v>中游-AI大模型/算法平台（通用具身大脑/世界模型）</x:v>
      </x:c>
      <x:c r="Q3250" s="6" t="str">
        <x:v>通用具身智能大脑 / 隐空间世界模型 / 操作智能 / 强化学习</x:v>
      </x:c>
      <x:c r="R3250" s="6" t="str">
        <x:v>A轮</x:v>
      </x:c>
      <x:c r="S3250" s="6" t="str">
        <x:v>华北</x:v>
      </x:c>
      <x:c r="T3250" s="6" t="str">
        <x:v>北京市海淀区</x:v>
      </x:c>
      <x:c r="U3250" s="6" t="str">
        <x:v>Isaac Sim; Lab; MuJoCo; 强化学习; 模仿学习; 深度学习; 机器学习; Diffusion; 端到端学习; 运动控制</x:v>
      </x:c>
      <x:c r="V3250" s="6" t="str">
        <x:v>机器人强化学习算法研发(机械臂/灵巧手/全身运动控制),端到端操作模型与VLA/ACT/Diffusion Policy,基于Isaac Gym/Sim/Lab/MuJoCo训练框架解决sim2real,模仿学习+RL,模型蒸馏部署
【任职要求】
机器学习/深度学习,熟悉机器人端到端操作模型,Isaac/MuJoCo,有VLA/ACT/Diffusion Policy经验</x:v>
      </x:c>
      <x:c r="W3250" s="6" t="str"/>
      <x:c r="X3250" s="6" t="str"/>
      <x:c r="Y3250" s="6" t="str"/>
      <x:c r="Z3250" s="6" t="str">
        <x:v>embodied_final</x:v>
      </x:c>
      <x:c r="AA3250" s="6" t="str">
        <x:v>是</x:v>
      </x:c>
      <x:c r="AB3250" s="6" t="str">
        <x:v>核心基线3718</x:v>
      </x:c>
      <x:c r="AC3250" s="6" t="str">
        <x:v>O06984</x:v>
      </x:c>
      <x:c r="AD3250" s="6" t="str">
        <x:v>感知决策与控制算法</x:v>
      </x:c>
      <x:c r="AE3250" s="6" t="str">
        <x:v>算法工程</x:v>
      </x:c>
      <x:c r="AF3250" s="6" t="str">
        <x:v>原始6方向/17种类标签</x:v>
      </x:c>
      <x:c r="AG3250" s="6" t="str">
        <x:v>高</x:v>
      </x:c>
      <x:c r="AH3250" s="6" t="str">
        <x:v>正式基线</x:v>
      </x:c>
      <x:c r="AI3250" s="6" t="str">
        <x:v>f3470e214950a09f109e</x:v>
      </x:c>
      <x:c r="AJ3250" s="6" t="str">
        <x:v>核心基线标签直接沿用</x:v>
      </x:c>
    </x:row>
    <x:row r="3251" ht="22" customHeight="1">
      <x:c r="A3251" s="7" t="n">
        <x:v>3250</x:v>
      </x:c>
      <x:c r="B3251" s="6" t="str">
        <x:v>O03145</x:v>
      </x:c>
      <x:c r="C3251" s="6" t="str">
        <x:v>5726</x:v>
      </x:c>
      <x:c r="D3251" s="6" t="str">
        <x:v>惠科</x:v>
      </x:c>
      <x:c r="E3251" s="6" t="str">
        <x:v>惠科股份</x:v>
      </x:c>
      <x:c r="F3251" s="6" t="str">
        <x:v>光刻工艺工程师</x:v>
      </x:c>
      <x:c r="G3251" s="6" t="str">
        <x:v>成都</x:v>
      </x:c>
      <x:c r="H3251" s="6" t="str">
        <x:v>15-20k</x:v>
      </x:c>
      <x:c r="I3251" s="6" t="str">
        <x:v>本科</x:v>
      </x:c>
      <x:c r="J3251" s="6" t="str">
        <x:v>本科</x:v>
      </x:c>
      <x:c r="K3251" s="6" t="str">
        <x:v>5年以上</x:v>
      </x:c>
      <x:c r="L3251" s="6" t="str">
        <x:v>5-8年</x:v>
      </x:c>
      <x:c r="M3251" s="6" t="str">
        <x:v>高级</x:v>
      </x:c>
      <x:c r="N3251" s="6" t="str">
        <x:v>仿真测试与数据工程</x:v>
      </x:c>
      <x:c r="O3251" s="6" t="str">
        <x:v>测试与验证</x:v>
      </x:c>
      <x:c r="P3251" s="6" t="str">
        <x:v>下游</x:v>
      </x:c>
      <x:c r="Q3251" s="6" t="str">
        <x:v>半导体显示/面板制造; 补充分类:应用场景方</x:v>
      </x:c>
      <x:c r="R3251" s="6" t="str">
        <x:v>已上市</x:v>
      </x:c>
      <x:c r="S3251" s="6" t="str">
        <x:v>西南</x:v>
      </x:c>
      <x:c r="T3251" s="6" t="str">
        <x:v>重庆市巴南区; 广东省深圳市</x:v>
      </x:c>
      <x:c r="U3251" s="6" t="str"/>
      <x:c r="V3251" s="6" t="str">
        <x:v>岗位职责： 1. 负责光刻工艺流程的优化与改进； 2. 解决光刻工艺中的技术问题，确保生产良率； 3. 编写和维护光刻工艺相关技术文档 ； 4. 配合研发部门进行新工艺的开发与验证。 任职要求： 1. 本科及以上学历，微电子、材料、物理等相关专业； 2. 具有5年以上8/12寸半导体工艺工作经验； 3. 熟悉光刻工艺流程及设备操作 ； 4. 具备良好的问题分析和解决能力。</x:v>
      </x:c>
      <x:c r="W3251" s="6" t="str">
        <x:v>https://www.liepin.com/job/1984068565.shtml</x:v>
      </x:c>
      <x:c r="X3251" s="6" t="str"/>
      <x:c r="Y3251" s="6" t="str">
        <x:v>2026-07-17</x:v>
      </x:c>
      <x:c r="Z3251" s="6" t="str">
        <x:v>all_jobs_jd</x:v>
      </x:c>
      <x:c r="AA3251" s="6" t="str">
        <x:v>是</x:v>
      </x:c>
      <x:c r="AB3251" s="6" t="str">
        <x:v>核心基线3718</x:v>
      </x:c>
      <x:c r="AC3251" s="6" t="str">
        <x:v>O03145</x:v>
      </x:c>
      <x:c r="AD3251" s="6" t="str">
        <x:v>仿真测试与数据工程</x:v>
      </x:c>
      <x:c r="AE3251" s="6" t="str">
        <x:v>测试与验证</x:v>
      </x:c>
      <x:c r="AF3251" s="6" t="str">
        <x:v>原始6方向/17种类标签</x:v>
      </x:c>
      <x:c r="AG3251" s="6" t="str">
        <x:v>高</x:v>
      </x:c>
      <x:c r="AH3251" s="6" t="str">
        <x:v>正式基线</x:v>
      </x:c>
      <x:c r="AI3251" s="6" t="str">
        <x:v>7114a5fa83d03abfbb07</x:v>
      </x:c>
      <x:c r="AJ3251" s="6" t="str">
        <x:v>核心基线标签直接沿用</x:v>
      </x:c>
    </x:row>
    <x:row r="3252" ht="22" customHeight="1">
      <x:c r="A3252" s="7" t="n">
        <x:v>3251</x:v>
      </x:c>
      <x:c r="B3252" s="6" t="str">
        <x:v>O02599</x:v>
      </x:c>
      <x:c r="C3252" s="6" t="str">
        <x:v>4059</x:v>
      </x:c>
      <x:c r="D3252" s="6" t="str">
        <x:v>蓝思科技</x:v>
      </x:c>
      <x:c r="E3252" s="6" t="str">
        <x:v>蓝思科技</x:v>
      </x:c>
      <x:c r="F3252" s="6" t="str">
        <x:v>结构工程师（液冷方向）</x:v>
      </x:c>
      <x:c r="G3252" s="6" t="str">
        <x:v>东莞</x:v>
      </x:c>
      <x:c r="H3252" s="6" t="str">
        <x:v>15-22k</x:v>
      </x:c>
      <x:c r="I3252" s="6" t="str">
        <x:v>本科</x:v>
      </x:c>
      <x:c r="J3252" s="6" t="str">
        <x:v>本科</x:v>
      </x:c>
      <x:c r="K3252" s="6" t="str">
        <x:v>3年以上</x:v>
      </x:c>
      <x:c r="L3252" s="6" t="str">
        <x:v>3-5年</x:v>
      </x:c>
      <x:c r="M3252" s="6" t="str">
        <x:v>中级</x:v>
      </x:c>
      <x:c r="N3252" s="6" t="str">
        <x:v>软件硬件与系统架构</x:v>
      </x:c>
      <x:c r="O3252" s="6" t="str">
        <x:v>硬件开发</x:v>
      </x:c>
      <x:c r="P3252" s="6" t="str">
        <x:v>上游-核心零部件(六维力传感器/关节模组/灵巧手)+中游-整机组装(人形/四足机器人整机代工)</x:v>
      </x:c>
      <x:c r="Q3252" s="6" t="str">
        <x:v>精密制造 / 机器人硬件平台 / 人形机器人核心零部件(关节/灵巧手/传感器) / 整机组装</x:v>
      </x:c>
      <x:c r="R3252" s="6" t="str">
        <x:v>已上市</x:v>
      </x:c>
      <x:c r="S3252" s="6" t="str">
        <x:v>华中</x:v>
      </x:c>
      <x:c r="T3252" s="6" t="str">
        <x:v>湖南长沙（浏阳永安园区）</x:v>
      </x:c>
      <x:c r="U3252" s="6" t="str">
        <x:v>仿真; SolidWorks</x:v>
      </x:c>
      <x:c r="V3252" s="6" t="str">
        <x:v>岗位职责： 1.负责CDU及机柜结构设计开发工作，完成3D建模与2D图纸输出 2.主导液冷机柜结构方案设计，确保散热效率提升30%以上 3.编制装配作业指导书，降低生产不良率至0.5%以下 4.跟进试产问题整改，保证项目按时交付率达95% 任职要求： 1.机械设计/热能工程本科，3年以上液冷设备结构设计经验 2.精通SolidWorks/ProE，具备ANSYS热仿真能力</x:v>
      </x:c>
      <x:c r="W3252" s="6" t="str">
        <x:v>https://www.liepin.com/job/1982284657.shtml</x:v>
      </x:c>
      <x:c r="X3252" s="6" t="str"/>
      <x:c r="Y3252" s="6" t="str">
        <x:v>2026-07-17</x:v>
      </x:c>
      <x:c r="Z3252" s="6" t="str">
        <x:v>all_jobs_jd</x:v>
      </x:c>
      <x:c r="AA3252" s="6" t="str">
        <x:v>是</x:v>
      </x:c>
      <x:c r="AB3252" s="6" t="str">
        <x:v>核心基线3718</x:v>
      </x:c>
      <x:c r="AC3252" s="6" t="str">
        <x:v>O02599</x:v>
      </x:c>
      <x:c r="AD3252" s="6" t="str">
        <x:v>软件硬件与系统架构</x:v>
      </x:c>
      <x:c r="AE3252" s="6" t="str">
        <x:v>硬件开发</x:v>
      </x:c>
      <x:c r="AF3252" s="6" t="str">
        <x:v>原始6方向/17种类标签</x:v>
      </x:c>
      <x:c r="AG3252" s="6" t="str">
        <x:v>高</x:v>
      </x:c>
      <x:c r="AH3252" s="6" t="str">
        <x:v>正式基线</x:v>
      </x:c>
      <x:c r="AI3252" s="6" t="str">
        <x:v>4d9491aa1e33c911f660</x:v>
      </x:c>
      <x:c r="AJ3252" s="6" t="str">
        <x:v>核心基线标签直接沿用</x:v>
      </x:c>
    </x:row>
    <x:row r="3253" ht="22" customHeight="1">
      <x:c r="A3253" s="7" t="n">
        <x:v>3252</x:v>
      </x:c>
      <x:c r="B3253" s="6" t="str">
        <x:v>O02803</x:v>
      </x:c>
      <x:c r="C3253" s="6" t="str">
        <x:v>3254</x:v>
      </x:c>
      <x:c r="D3253" s="6" t="str">
        <x:v>蓝思科技</x:v>
      </x:c>
      <x:c r="E3253" s="6" t="str">
        <x:v>蓝思科技</x:v>
      </x:c>
      <x:c r="F3253" s="6" t="str">
        <x:v>车载-软件工程师</x:v>
      </x:c>
      <x:c r="G3253" s="6" t="str">
        <x:v>长沙</x:v>
      </x:c>
      <x:c r="H3253" s="6" t="str">
        <x:v>12-18k</x:v>
      </x:c>
      <x:c r="I3253" s="6" t="str">
        <x:v>本科</x:v>
      </x:c>
      <x:c r="J3253" s="6" t="str">
        <x:v>本科</x:v>
      </x:c>
      <x:c r="K3253" s="6" t="str">
        <x:v>5年以上</x:v>
      </x:c>
      <x:c r="L3253" s="6" t="str">
        <x:v>5-8年</x:v>
      </x:c>
      <x:c r="M3253" s="6" t="str">
        <x:v>高级</x:v>
      </x:c>
      <x:c r="N3253" s="6" t="str">
        <x:v>软件硬件与系统架构</x:v>
      </x:c>
      <x:c r="O3253" s="6" t="str">
        <x:v>软件与系统</x:v>
      </x:c>
      <x:c r="P3253" s="6" t="str">
        <x:v>上游-核心零部件(六维力传感器/关节模组/灵巧手)+中游-整机组装(人形/四足机器人整机代工)</x:v>
      </x:c>
      <x:c r="Q3253" s="6" t="str">
        <x:v>精密制造 / 机器人硬件平台 / 人形机器人核心零部件(关节/灵巧手/传感器) / 整机组装</x:v>
      </x:c>
      <x:c r="R3253" s="6" t="str">
        <x:v>已上市</x:v>
      </x:c>
      <x:c r="S3253" s="6" t="str">
        <x:v>华中</x:v>
      </x:c>
      <x:c r="T3253" s="6" t="str">
        <x:v>湖南长沙（浏阳永安园区）</x:v>
      </x:c>
      <x:c r="U3253" s="6" t="str"/>
      <x:c r="V3253" s="6" t="str">
        <x:v>岗位职责： 1、负责车载电子软件系统的设计和开发，包括汽车电子控制单元的开发和信号处理模块的设计； 2、参与车载电子软件系统的测试，并确保系统性能达标； 3、撰写车载电子软件系统的技术文档，包括系统设计文档、测试文档和用户手册等； 4、参与车载电子软件系统的新品研发，并承担项目推进和需求分析等职责； 5、负责车载电子软件系统的高效维护和升级工作，确保系统的长期稳定运行。</x:v>
      </x:c>
      <x:c r="W3253" s="6" t="str">
        <x:v>https://www.liepin.com/job/1980361517.shtml</x:v>
      </x:c>
      <x:c r="X3253" s="6" t="str"/>
      <x:c r="Y3253" s="6" t="str">
        <x:v>2026-07-17</x:v>
      </x:c>
      <x:c r="Z3253" s="6" t="str">
        <x:v>all_jobs_jd</x:v>
      </x:c>
      <x:c r="AA3253" s="6" t="str">
        <x:v>是</x:v>
      </x:c>
      <x:c r="AB3253" s="6" t="str">
        <x:v>核心基线3718</x:v>
      </x:c>
      <x:c r="AC3253" s="6" t="str">
        <x:v>O02803</x:v>
      </x:c>
      <x:c r="AD3253" s="6" t="str">
        <x:v>软件硬件与系统架构</x:v>
      </x:c>
      <x:c r="AE3253" s="6" t="str">
        <x:v>软件与系统</x:v>
      </x:c>
      <x:c r="AF3253" s="6" t="str">
        <x:v>原始6方向/17种类标签</x:v>
      </x:c>
      <x:c r="AG3253" s="6" t="str">
        <x:v>高</x:v>
      </x:c>
      <x:c r="AH3253" s="6" t="str">
        <x:v>正式基线</x:v>
      </x:c>
      <x:c r="AI3253" s="6" t="str">
        <x:v>4e264475465f2995b153</x:v>
      </x:c>
      <x:c r="AJ3253" s="6" t="str">
        <x:v>核心基线标签直接沿用</x:v>
      </x:c>
    </x:row>
    <x:row r="3254" ht="22" customHeight="1">
      <x:c r="A3254" s="7" t="n">
        <x:v>3253</x:v>
      </x:c>
      <x:c r="B3254" s="6" t="str">
        <x:v>O01221</x:v>
      </x:c>
      <x:c r="C3254" s="6" t="str">
        <x:v>1857</x:v>
      </x:c>
      <x:c r="D3254" s="6" t="str">
        <x:v>优必选机器人</x:v>
      </x:c>
      <x:c r="E3254" s="6" t="str"/>
      <x:c r="F3254" s="6" t="str">
        <x:v>采购工程师（寻源sourcing）</x:v>
      </x:c>
      <x:c r="G3254" s="6" t="str"/>
      <x:c r="H3254" s="6" t="str">
        <x:v>12-18k</x:v>
      </x:c>
      <x:c r="I3254" s="6" t="str">
        <x:v>统招本科</x:v>
      </x:c>
      <x:c r="J3254" s="6" t="str">
        <x:v>本科</x:v>
      </x:c>
      <x:c r="K3254" s="6" t="str"/>
      <x:c r="L3254" s="6" t="str">
        <x:v>未说明</x:v>
      </x:c>
      <x:c r="M3254" s="6" t="str">
        <x:v>中级</x:v>
      </x:c>
      <x:c r="N3254" s="6" t="str">
        <x:v>部署运维与技术支持</x:v>
      </x:c>
      <x:c r="O3254" s="6" t="str">
        <x:v>部署与运维</x:v>
      </x:c>
      <x:c r="P3254" s="6" t="str"/>
      <x:c r="Q3254" s="6" t="str"/>
      <x:c r="R3254" s="6" t="str"/>
      <x:c r="S3254" s="6" t="str"/>
      <x:c r="T3254" s="6" t="str"/>
      <x:c r="U3254" s="6" t="str">
        <x:v>C</x:v>
      </x:c>
      <x:c r="V3254" s="6" t="str">
        <x:v>工作职责： 1、负责前端寻源，根据需求评估、审核、导入合格的供应商； 2、负责供应商合作方式的确认及合作协议的签订； 3、负责供应商绩效管理和关系维护，组织日常交流及高层会晤； 4、推进品类物料选型规范，保证标准化、通用化 5、制定品类物料的采购策略并贯彻执行； 任职要求： 1、具备1年以上采购寻源经验，有电子料及关键器件寻源经验优先； 2、逻辑思维能力强，英文读写顺畅</x:v>
      </x:c>
      <x:c r="W3254" s="6" t="str">
        <x:v>https://www.liepin.com/job/1968135719.shtml</x:v>
      </x:c>
      <x:c r="X3254" s="6" t="str"/>
      <x:c r="Y3254" s="6" t="str"/>
      <x:c r="Z3254" s="6" t="str">
        <x:v>all_jobs_jd</x:v>
      </x:c>
      <x:c r="AA3254" s="6" t="str">
        <x:v>是</x:v>
      </x:c>
      <x:c r="AB3254" s="6" t="str">
        <x:v>核心基线3718</x:v>
      </x:c>
      <x:c r="AC3254" s="6" t="str">
        <x:v>O01221</x:v>
      </x:c>
      <x:c r="AD3254" s="6" t="str">
        <x:v>部署运维与技术支持</x:v>
      </x:c>
      <x:c r="AE3254" s="6" t="str">
        <x:v>部署与运维</x:v>
      </x:c>
      <x:c r="AF3254" s="6" t="str">
        <x:v>原始6方向/17种类标签</x:v>
      </x:c>
      <x:c r="AG3254" s="6" t="str">
        <x:v>高</x:v>
      </x:c>
      <x:c r="AH3254" s="6" t="str">
        <x:v>正式基线</x:v>
      </x:c>
      <x:c r="AI3254" s="6" t="str">
        <x:v>c947cd68c151bfb16a07</x:v>
      </x:c>
      <x:c r="AJ3254" s="6" t="str">
        <x:v>核心基线标签直接沿用；技能标签由技能词典从岗位名称/JD补全</x:v>
      </x:c>
    </x:row>
    <x:row r="3255" ht="22" customHeight="1">
      <x:c r="A3255" s="7" t="n">
        <x:v>3254</x:v>
      </x:c>
      <x:c r="B3255" s="6" t="str">
        <x:v>O01961</x:v>
      </x:c>
      <x:c r="C3255" s="6" t="str">
        <x:v>3824</x:v>
      </x:c>
      <x:c r="D3255" s="6" t="str">
        <x:v>智元机器人</x:v>
      </x:c>
      <x:c r="E3255" s="6" t="str">
        <x:v>智元机器人</x:v>
      </x:c>
      <x:c r="F3255" s="6" t="str">
        <x:v>上海 硬件DRE工程师</x:v>
      </x:c>
      <x:c r="G3255" s="6" t="str"/>
      <x:c r="H3255" s="6" t="str">
        <x:v>20-35k·15薪</x:v>
      </x:c>
      <x:c r="I3255" s="6" t="str">
        <x:v>本科</x:v>
      </x:c>
      <x:c r="J3255" s="6" t="str">
        <x:v>本科</x:v>
      </x:c>
      <x:c r="K3255" s="6" t="str"/>
      <x:c r="L3255" s="6" t="str">
        <x:v>未说明</x:v>
      </x:c>
      <x:c r="M3255" s="6" t="str">
        <x:v>中级</x:v>
      </x:c>
      <x:c r="N3255" s="6" t="str">
        <x:v>软件硬件与系统架构</x:v>
      </x:c>
      <x:c r="O3255" s="6" t="str">
        <x:v>软件与系统</x:v>
      </x:c>
      <x:c r="P3255" s="6" t="str">
        <x:v>中游-整机+算法（软硬全栈）</x:v>
      </x:c>
      <x:c r="Q3255" s="6" t="str">
        <x:v>全尺寸人形机器人/四足机器人/具身智能操作系统</x:v>
      </x:c>
      <x:c r="R3255" s="6" t="str">
        <x:v>已上市</x:v>
      </x:c>
      <x:c r="S3255" s="6" t="str">
        <x:v>华东</x:v>
      </x:c>
      <x:c r="T3255" s="6" t="str">
        <x:v>上海市浦东新区临港新片区</x:v>
      </x:c>
      <x:c r="U3255" s="6" t="str">
        <x:v>电机驱动; 传感器</x:v>
      </x:c>
      <x:c r="V3255" s="6" t="str">
        <x:v>岗位职责： 对机器人零部件的全生命周期负责。 负责机器人零部件的选型，定制需求管理，研发过程把控，测试验证，整机表现以及问题处理等 负责行业调研，先进技术的引入和应用 负责与供应商共同开发满足产品需求的零件并成功运用 至少精通电机、线束、传感器中的两类 任职要求： 本科以上学历，3-5年相关工作经历 具有机器人行业、汽车行业、锂电池行业或电机行业经验 熟悉DRE流程更佳</x:v>
      </x:c>
      <x:c r="W3255" s="6" t="str">
        <x:v>https://www.liepin.com/job/1981819293.shtml</x:v>
      </x:c>
      <x:c r="X3255" s="6" t="str"/>
      <x:c r="Y3255" s="6" t="str"/>
      <x:c r="Z3255" s="6" t="str">
        <x:v>all_jobs_jd</x:v>
      </x:c>
      <x:c r="AA3255" s="6" t="str">
        <x:v>是</x:v>
      </x:c>
      <x:c r="AB3255" s="6" t="str">
        <x:v>核心基线3718</x:v>
      </x:c>
      <x:c r="AC3255" s="6" t="str">
        <x:v>O01961</x:v>
      </x:c>
      <x:c r="AD3255" s="6" t="str">
        <x:v>软件硬件与系统架构</x:v>
      </x:c>
      <x:c r="AE3255" s="6" t="str">
        <x:v>软件与系统</x:v>
      </x:c>
      <x:c r="AF3255" s="6" t="str">
        <x:v>原始6方向/17种类标签</x:v>
      </x:c>
      <x:c r="AG3255" s="6" t="str">
        <x:v>高</x:v>
      </x:c>
      <x:c r="AH3255" s="6" t="str">
        <x:v>正式基线</x:v>
      </x:c>
      <x:c r="AI3255" s="6" t="str">
        <x:v>9b157f324ceac32a2706</x:v>
      </x:c>
      <x:c r="AJ3255" s="6" t="str">
        <x:v>核心基线标签直接沿用</x:v>
      </x:c>
    </x:row>
    <x:row r="3256" ht="22" customHeight="1">
      <x:c r="A3256" s="7" t="n">
        <x:v>3255</x:v>
      </x:c>
      <x:c r="B3256" s="6" t="str">
        <x:v>O06634</x:v>
      </x:c>
      <x:c r="C3256" s="6" t="str">
        <x:v>483</x:v>
      </x:c>
      <x:c r="D3256" s="6" t="str">
        <x:v>傲意科技</x:v>
      </x:c>
      <x:c r="E3256" s="6" t="str">
        <x:v>傲意科技</x:v>
      </x:c>
      <x:c r="F3256" s="6" t="str">
        <x:v>嵌入式软件开发工程师(合肥)</x:v>
      </x:c>
      <x:c r="G3256" s="6" t="str">
        <x:v>合肥</x:v>
      </x:c>
      <x:c r="H3256" s="6" t="str">
        <x:v>15-18k</x:v>
      </x:c>
      <x:c r="I3256" s="6" t="str">
        <x:v>本科及以上</x:v>
      </x:c>
      <x:c r="J3256" s="6" t="str">
        <x:v>本科</x:v>
      </x:c>
      <x:c r="K3256" s="6" t="str">
        <x:v>研发类（工程师）</x:v>
      </x:c>
      <x:c r="L3256" s="6" t="str">
        <x:v>未说明</x:v>
      </x:c>
      <x:c r="M3256" s="6" t="str">
        <x:v>中级</x:v>
      </x:c>
      <x:c r="N3256" s="6" t="str">
        <x:v>软件硬件与系统架构</x:v>
      </x:c>
      <x:c r="O3256" s="6" t="str">
        <x:v>软件与系统</x:v>
      </x:c>
      <x:c r="P3256" s="6" t="str">
        <x:v>上游-核心零部件（灵巧手/3D磁触觉传感器）</x:v>
      </x:c>
      <x:c r="Q3256" s="6" t="str">
        <x:v>灵巧手 / 3D磁触觉传感器 / 脑机接口 / 智能仿生手</x:v>
      </x:c>
      <x:c r="R3256" s="6" t="str">
        <x:v>A轮</x:v>
      </x:c>
      <x:c r="S3256" s="6" t="str">
        <x:v>华东</x:v>
      </x:c>
      <x:c r="T3256" s="6" t="str">
        <x:v>上海浦东新区张江</x:v>
      </x:c>
      <x:c r="U3256" s="6" t="str">
        <x:v>C++; 嵌入式开发; NX; UG</x:v>
      </x:c>
      <x:c r="V3256" s="6" t="str">
        <x:v>与嵌入式硬件工程师方案选型/技术预研/可行性分析；完成产品嵌入式软件设计/开发；与项目/硬件部门协同自测/debug/量产转换/文档编写/认证支持；调查解决售后问题
【任职要求】
计算机/通信/自动化/电子本科及以上；3年以上智能硬件嵌入式经验；精通C/C++；深入理解RTOS与Linux内核；熟悉STM32/GD32等MCU；有Linux驱动经验；机器人系统经验优先</x:v>
      </x:c>
      <x:c r="W3256" s="6" t="str"/>
      <x:c r="X3256" s="6" t="str"/>
      <x:c r="Y3256" s="6" t="str"/>
      <x:c r="Z3256" s="6" t="str">
        <x:v>embodied_final</x:v>
      </x:c>
      <x:c r="AA3256" s="6" t="str">
        <x:v>是</x:v>
      </x:c>
      <x:c r="AB3256" s="6" t="str">
        <x:v>核心基线3718</x:v>
      </x:c>
      <x:c r="AC3256" s="6" t="str">
        <x:v>O06634</x:v>
      </x:c>
      <x:c r="AD3256" s="6" t="str">
        <x:v>软件硬件与系统架构</x:v>
      </x:c>
      <x:c r="AE3256" s="6" t="str">
        <x:v>软件与系统</x:v>
      </x:c>
      <x:c r="AF3256" s="6" t="str">
        <x:v>原始6方向/17种类标签</x:v>
      </x:c>
      <x:c r="AG3256" s="6" t="str">
        <x:v>高</x:v>
      </x:c>
      <x:c r="AH3256" s="6" t="str">
        <x:v>正式基线</x:v>
      </x:c>
      <x:c r="AI3256" s="6" t="str">
        <x:v>8222d0abce03428afaa9</x:v>
      </x:c>
      <x:c r="AJ3256" s="6" t="str">
        <x:v>核心基线标签直接沿用</x:v>
      </x:c>
    </x:row>
    <x:row r="3257" ht="22" customHeight="1">
      <x:c r="A3257" s="7" t="n">
        <x:v>3256</x:v>
      </x:c>
      <x:c r="B3257" s="6" t="str">
        <x:v>O06321</x:v>
      </x:c>
      <x:c r="C3257" s="6" t="str">
        <x:v>75</x:v>
      </x:c>
      <x:c r="D3257" s="6" t="str">
        <x:v>Apptronik</x:v>
      </x:c>
      <x:c r="E3257" s="6" t="str">
        <x:v>Apptronik</x:v>
      </x:c>
      <x:c r="F3257" s="6" t="str">
        <x:v>Software Engineer – Controls Infrastructure</x:v>
      </x:c>
      <x:c r="G3257" s="6" t="str">
        <x:v>Austin, TX</x:v>
      </x:c>
      <x:c r="H3257" s="6" t="str"/>
      <x:c r="I3257" s="6" t="str">
        <x:v>Master's degree (or foreign equivalent)</x:v>
      </x:c>
      <x:c r="J3257" s="6" t="str">
        <x:v>硕士</x:v>
      </x:c>
      <x:c r="K3257" s="6" t="str">
        <x:v>2+ years</x:v>
      </x:c>
      <x:c r="L3257" s="6" t="str">
        <x:v>1-3年</x:v>
      </x:c>
      <x:c r="M3257" s="6" t="str">
        <x:v>中级</x:v>
      </x:c>
      <x:c r="N3257" s="6" t="str">
        <x:v>感知决策与控制算法</x:v>
      </x:c>
      <x:c r="O3257" s="6" t="str">
        <x:v>算法工程</x:v>
      </x:c>
      <x:c r="P3257" s="6" t="str">
        <x:v>中游-整机制造+上游-核心技术</x:v>
      </x:c>
      <x:c r="Q3257" s="6" t="str">
        <x:v>人形机器人/工业机器人/模块化机器人</x:v>
      </x:c>
      <x:c r="R3257" s="6" t="str">
        <x:v>B轮</x:v>
      </x:c>
      <x:c r="S3257" s="6" t="str">
        <x:v>海外</x:v>
      </x:c>
      <x:c r="T3257" s="6" t="str">
        <x:v>美国得克萨斯州奥斯汀(Austin, TX)</x:v>
      </x:c>
      <x:c r="U3257" s="6" t="str">
        <x:v>C++; ROS; ROS2; MuJoCo; 运动学; 动力学; 电机驱动; Git</x:v>
      </x:c>
      <x:c r="V3257" s="6" t="str">
        <x:v>在人形机器人硬件上交付规划/控制算法；刻画并改进机器人运动与操作质量；与自主/感知团队协作；控制算法单元测试与集成测试；CI与文档。
【任职要求】
机械/电气/计算机/机器人硕士+2年：动态机器人模型/无模型控制；调试电机/相机/LiDAR/末端执行器/关节硬件；运动学/动力学/控制/估计；Linux下C++；Git/CI；ROS/URDF/MuJoCo/Eigen。</x:v>
      </x:c>
      <x:c r="W3257" s="6" t="str"/>
      <x:c r="X3257" s="6" t="str"/>
      <x:c r="Y3257" s="6" t="str"/>
      <x:c r="Z3257" s="6" t="str">
        <x:v>embodied_final</x:v>
      </x:c>
      <x:c r="AA3257" s="6" t="str">
        <x:v>是</x:v>
      </x:c>
      <x:c r="AB3257" s="6" t="str">
        <x:v>核心基线3718</x:v>
      </x:c>
      <x:c r="AC3257" s="6" t="str">
        <x:v>O06321</x:v>
      </x:c>
      <x:c r="AD3257" s="6" t="str">
        <x:v>感知决策与控制算法</x:v>
      </x:c>
      <x:c r="AE3257" s="6" t="str">
        <x:v>算法工程</x:v>
      </x:c>
      <x:c r="AF3257" s="6" t="str">
        <x:v>原始6方向/17种类标签</x:v>
      </x:c>
      <x:c r="AG3257" s="6" t="str">
        <x:v>高</x:v>
      </x:c>
      <x:c r="AH3257" s="6" t="str">
        <x:v>正式基线</x:v>
      </x:c>
      <x:c r="AI3257" s="6" t="str">
        <x:v>b43e00c920875914b4d4</x:v>
      </x:c>
      <x:c r="AJ3257" s="6" t="str">
        <x:v>核心基线标签直接沿用</x:v>
      </x:c>
    </x:row>
    <x:row r="3258" ht="22" customHeight="1">
      <x:c r="A3258" s="7" t="n">
        <x:v>3257</x:v>
      </x:c>
      <x:c r="B3258" s="6" t="str">
        <x:v>O08192</x:v>
      </x:c>
      <x:c r="C3258" s="6" t="str">
        <x:v>1845</x:v>
      </x:c>
      <x:c r="D3258" s="6" t="str">
        <x:v>众擎机器人</x:v>
      </x:c>
      <x:c r="E3258" s="6" t="str">
        <x:v>众擎机器人(EngineAI)</x:v>
      </x:c>
      <x:c r="F3258" s="6" t="str">
        <x:v>电机控制/伺服软件工程师</x:v>
      </x:c>
      <x:c r="G3258" s="6" t="str">
        <x:v>深圳-南山区</x:v>
      </x:c>
      <x:c r="H3258" s="6" t="str">
        <x:v>20-40k·15薪</x:v>
      </x:c>
      <x:c r="I3258" s="6" t="str">
        <x:v>统招本科</x:v>
      </x:c>
      <x:c r="J3258" s="6" t="str">
        <x:v>本科</x:v>
      </x:c>
      <x:c r="K3258" s="6" t="str">
        <x:v>2年以上</x:v>
      </x:c>
      <x:c r="L3258" s="6" t="str">
        <x:v>1-3年</x:v>
      </x:c>
      <x:c r="M3258" s="6" t="str">
        <x:v>中级</x:v>
      </x:c>
      <x:c r="N3258" s="6" t="str">
        <x:v>感知决策与控制算法</x:v>
      </x:c>
      <x:c r="O3258" s="6" t="str">
        <x:v>SLAM与控制</x:v>
      </x:c>
      <x:c r="P3258" s="6" t="str">
        <x:v>中游-整机制造(全尺寸双足人形机器人+四足机器狗)+核心关节</x:v>
      </x:c>
      <x:c r="Q3258" s="6" t="str">
        <x:v>全尺寸双足人形机器人/高动态运动控制/四足机器狗</x:v>
      </x:c>
      <x:c r="R3258" s="6" t="str">
        <x:v>已上市</x:v>
      </x:c>
      <x:c r="S3258" s="6" t="str">
        <x:v>华南</x:v>
      </x:c>
      <x:c r="T3258" s="6" t="str">
        <x:v>广东深圳(南山区总部/红花岭智造基地)/河南郑州(全球制造基地)</x:v>
      </x:c>
      <x:c r="U3258" s="6" t="str">
        <x:v>C++; 电机驱动</x:v>
      </x:c>
      <x:c r="V3258" s="6" t="str">
        <x:v>岗位职责：
1、负责机器人腿、手臂及手指关节电机的伺服驱动开发；
2、参与关节伺服方案的制定与优化；
3、参与机器人整机调试；
4、参与关节测试方案的制定与程序开发；
任职要求：
1、全日制本科以上学历，2年以上工作经验；
2、熟练掌握C/C++，熟悉STM32/DSP等MCU平台的软件开发；
3、熟练掌握永磁同步电机PMSM、无刷电机BLDC等电机的控制理论与编程；</x:v>
      </x:c>
      <x:c r="W3258" s="6" t="str">
        <x:v>https://www.liepin.com/job/1967734289.shtml</x:v>
      </x:c>
      <x:c r="X3258" s="6" t="str"/>
      <x:c r="Y3258" s="6" t="str">
        <x:v>2026-07-17</x:v>
      </x:c>
      <x:c r="Z3258" s="6" t="str">
        <x:v>all_jobs_jd;猎聘10家中游</x:v>
      </x:c>
      <x:c r="AA3258" s="6" t="str">
        <x:v>是</x:v>
      </x:c>
      <x:c r="AB3258" s="6" t="str">
        <x:v>核心基线3718</x:v>
      </x:c>
      <x:c r="AC3258" s="6" t="str">
        <x:v>O08192</x:v>
      </x:c>
      <x:c r="AD3258" s="6" t="str">
        <x:v>感知决策与控制算法</x:v>
      </x:c>
      <x:c r="AE3258" s="6" t="str">
        <x:v>SLAM与控制</x:v>
      </x:c>
      <x:c r="AF3258" s="6" t="str">
        <x:v>原始6方向/17种类标签</x:v>
      </x:c>
      <x:c r="AG3258" s="6" t="str">
        <x:v>高</x:v>
      </x:c>
      <x:c r="AH3258" s="6" t="str">
        <x:v>正式基线</x:v>
      </x:c>
      <x:c r="AI3258" s="6" t="str">
        <x:v>a87a0d4ed98445cd6d85</x:v>
      </x:c>
      <x:c r="AJ3258" s="6" t="str">
        <x:v>核心基线标签直接沿用</x:v>
      </x:c>
    </x:row>
    <x:row r="3259" ht="22" customHeight="1">
      <x:c r="A3259" s="7" t="n">
        <x:v>3258</x:v>
      </x:c>
      <x:c r="B3259" s="6" t="str">
        <x:v>O08230</x:v>
      </x:c>
      <x:c r="C3259" s="6" t="str">
        <x:v>2159</x:v>
      </x:c>
      <x:c r="D3259" s="6" t="str">
        <x:v>众擎机器人</x:v>
      </x:c>
      <x:c r="E3259" s="6" t="str">
        <x:v>众擎机器人(EngineAI)</x:v>
      </x:c>
      <x:c r="F3259" s="6" t="str">
        <x:v>HRBP</x:v>
      </x:c>
      <x:c r="G3259" s="6" t="str">
        <x:v>深圳-南山区</x:v>
      </x:c>
      <x:c r="H3259" s="6" t="str">
        <x:v>20-30k·15薪</x:v>
      </x:c>
      <x:c r="I3259" s="6" t="str">
        <x:v>本科</x:v>
      </x:c>
      <x:c r="J3259" s="6" t="str">
        <x:v>本科</x:v>
      </x:c>
      <x:c r="K3259" s="6" t="str">
        <x:v>5-10年</x:v>
      </x:c>
      <x:c r="L3259" s="6" t="str">
        <x:v>10年以上</x:v>
      </x:c>
      <x:c r="M3259" s="6" t="str">
        <x:v>高级</x:v>
      </x:c>
      <x:c r="N3259" s="6" t="str">
        <x:v>感知决策与控制算法</x:v>
      </x:c>
      <x:c r="O3259" s="6" t="str">
        <x:v>SLAM与控制</x:v>
      </x:c>
      <x:c r="P3259" s="6" t="str">
        <x:v>中游-整机制造(全尺寸双足人形机器人+四足机器狗)+核心关节</x:v>
      </x:c>
      <x:c r="Q3259" s="6" t="str">
        <x:v>全尺寸双足人形机器人/高动态运动控制/四足机器狗</x:v>
      </x:c>
      <x:c r="R3259" s="6" t="str">
        <x:v>已上市</x:v>
      </x:c>
      <x:c r="S3259" s="6" t="str">
        <x:v>华南</x:v>
      </x:c>
      <x:c r="T3259" s="6" t="str">
        <x:v>广东深圳(南山区总部/红花岭智造基地)/河南郑州(全球制造基地)</x:v>
      </x:c>
      <x:c r="U3259" s="6" t="str"/>
      <x:c r="V3259" s="6" t="str">
        <x:v>工作内容：
1、与业务部门紧密合作，理解业务需求，提供人力资源解决方案；
2、参与制定和优化人力资源相关政策和流程，确保人力资源战略与业务目标相结合；
3、负责人才招聘、培训、绩效管理等HRBP相关工作，提升组织效能。
岗位要求：
1、具备出色的沟通能力和团队合作精神；
2、能够独立解决问题，具有较强的项目管理能力；
3、对人力资源领域有深刻理解，能够快速适应变化。</x:v>
      </x:c>
      <x:c r="W3259" s="6" t="str">
        <x:v>https://www.liepin.com/job/1974818617.shtml</x:v>
      </x:c>
      <x:c r="X3259" s="6" t="str"/>
      <x:c r="Y3259" s="6" t="str">
        <x:v>2026-07-17</x:v>
      </x:c>
      <x:c r="Z3259" s="6" t="str">
        <x:v>all_jobs_jd;猎聘10家中游</x:v>
      </x:c>
      <x:c r="AA3259" s="6" t="str">
        <x:v>是</x:v>
      </x:c>
      <x:c r="AB3259" s="6" t="str">
        <x:v>核心基线3718</x:v>
      </x:c>
      <x:c r="AC3259" s="6" t="str">
        <x:v>O08230</x:v>
      </x:c>
      <x:c r="AD3259" s="6" t="str">
        <x:v>感知决策与控制算法</x:v>
      </x:c>
      <x:c r="AE3259" s="6" t="str">
        <x:v>SLAM与控制</x:v>
      </x:c>
      <x:c r="AF3259" s="6" t="str">
        <x:v>原始6方向/17种类标签</x:v>
      </x:c>
      <x:c r="AG3259" s="6" t="str">
        <x:v>高</x:v>
      </x:c>
      <x:c r="AH3259" s="6" t="str">
        <x:v>正式基线</x:v>
      </x:c>
      <x:c r="AI3259" s="6" t="str">
        <x:v>ac6018852b3f23151f66</x:v>
      </x:c>
      <x:c r="AJ3259" s="6" t="str">
        <x:v>核心基线标签直接沿用</x:v>
      </x:c>
    </x:row>
    <x:row r="3260" ht="22" customHeight="1">
      <x:c r="A3260" s="7" t="n">
        <x:v>3259</x:v>
      </x:c>
      <x:c r="B3260" s="6" t="str">
        <x:v>O02784</x:v>
      </x:c>
      <x:c r="C3260" s="6" t="str">
        <x:v>2547</x:v>
      </x:c>
      <x:c r="D3260" s="6" t="str">
        <x:v>蓝思科技</x:v>
      </x:c>
      <x:c r="E3260" s="6" t="str">
        <x:v>蓝思科技</x:v>
      </x:c>
      <x:c r="F3260" s="6" t="str">
        <x:v>QE经理</x:v>
      </x:c>
      <x:c r="G3260" s="6" t="str">
        <x:v>长沙</x:v>
      </x:c>
      <x:c r="H3260" s="6" t="str">
        <x:v>20-30k</x:v>
      </x:c>
      <x:c r="I3260" s="6" t="str">
        <x:v>大专</x:v>
      </x:c>
      <x:c r="J3260" s="6" t="str">
        <x:v>大专</x:v>
      </x:c>
      <x:c r="K3260" s="6" t="str">
        <x:v>8年以上</x:v>
      </x:c>
      <x:c r="L3260" s="6" t="str">
        <x:v>8-10年</x:v>
      </x:c>
      <x:c r="M3260" s="6" t="str">
        <x:v>高级</x:v>
      </x:c>
      <x:c r="N3260" s="6" t="str">
        <x:v>软件硬件与系统架构</x:v>
      </x:c>
      <x:c r="O3260" s="6" t="str">
        <x:v>硬件开发</x:v>
      </x:c>
      <x:c r="P3260" s="6" t="str">
        <x:v>上游-核心零部件(六维力传感器/关节模组/灵巧手)+中游-整机组装(人形/四足机器人整机代工)</x:v>
      </x:c>
      <x:c r="Q3260" s="6" t="str">
        <x:v>精密制造 / 机器人硬件平台 / 人形机器人核心零部件(关节/灵巧手/传感器) / 整机组装</x:v>
      </x:c>
      <x:c r="R3260" s="6" t="str">
        <x:v>已上市</x:v>
      </x:c>
      <x:c r="S3260" s="6" t="str">
        <x:v>华中</x:v>
      </x:c>
      <x:c r="T3260" s="6" t="str">
        <x:v>湖南长沙（浏阳永安园区）</x:v>
      </x:c>
      <x:c r="U3260" s="6" t="str">
        <x:v>C</x:v>
      </x:c>
      <x:c r="V3260" s="6" t="str">
        <x:v>1.大专及以上学历 ，英语流利； 2.8年以上消费电子制造业品质管理经验，熟悉电子产品从NPI至量产导入全流程，能及时处理产品在制程中及客户端出现的各类品质问题； 3.熟悉电子制造业品质体系，熟练运用各类品质管理工具，报告能力强； 4.精通QC七大手法、SPC（统计过程控制）、MSA（测量系统分析）、FMEA（失效模式与影响分析）、8D报告、5Why分析等质量工具，。</x:v>
      </x:c>
      <x:c r="W3260" s="6" t="str">
        <x:v>https://www.liepin.com/job/1977675855.shtml</x:v>
      </x:c>
      <x:c r="X3260" s="6" t="str"/>
      <x:c r="Y3260" s="6" t="str">
        <x:v>2026-07-17</x:v>
      </x:c>
      <x:c r="Z3260" s="6" t="str">
        <x:v>all_jobs_jd</x:v>
      </x:c>
      <x:c r="AA3260" s="6" t="str">
        <x:v>是</x:v>
      </x:c>
      <x:c r="AB3260" s="6" t="str">
        <x:v>核心基线3718</x:v>
      </x:c>
      <x:c r="AC3260" s="6" t="str">
        <x:v>O02784</x:v>
      </x:c>
      <x:c r="AD3260" s="6" t="str">
        <x:v>软件硬件与系统架构</x:v>
      </x:c>
      <x:c r="AE3260" s="6" t="str">
        <x:v>硬件开发</x:v>
      </x:c>
      <x:c r="AF3260" s="6" t="str">
        <x:v>原始6方向/17种类标签</x:v>
      </x:c>
      <x:c r="AG3260" s="6" t="str">
        <x:v>高</x:v>
      </x:c>
      <x:c r="AH3260" s="6" t="str">
        <x:v>正式基线</x:v>
      </x:c>
      <x:c r="AI3260" s="6" t="str">
        <x:v>a141b46c6fa60e8283d9</x:v>
      </x:c>
      <x:c r="AJ3260" s="6" t="str">
        <x:v>核心基线标签直接沿用；技能标签由技能词典从岗位名称/JD补全</x:v>
      </x:c>
    </x:row>
    <x:row r="3261" ht="22" customHeight="1">
      <x:c r="A3261" s="7" t="n">
        <x:v>3260</x:v>
      </x:c>
      <x:c r="B3261" s="6" t="str">
        <x:v>O02343</x:v>
      </x:c>
      <x:c r="C3261" s="6" t="str">
        <x:v>3238</x:v>
      </x:c>
      <x:c r="D3261" s="6" t="str">
        <x:v>蓝思科技</x:v>
      </x:c>
      <x:c r="E3261" s="6" t="str">
        <x:v>蓝思科技</x:v>
      </x:c>
      <x:c r="F3261" s="6" t="str">
        <x:v>数控车床师傅</x:v>
      </x:c>
      <x:c r="G3261" s="6" t="str">
        <x:v>长沙</x:v>
      </x:c>
      <x:c r="H3261" s="6" t="str">
        <x:v>10-14k</x:v>
      </x:c>
      <x:c r="I3261" s="6" t="str">
        <x:v>大专</x:v>
      </x:c>
      <x:c r="J3261" s="6" t="str">
        <x:v>大专</x:v>
      </x:c>
      <x:c r="K3261" s="6" t="str">
        <x:v>3年以上</x:v>
      </x:c>
      <x:c r="L3261" s="6" t="str">
        <x:v>3-5年</x:v>
      </x:c>
      <x:c r="M3261" s="6" t="str">
        <x:v>中级</x:v>
      </x:c>
      <x:c r="N3261" s="6" t="str">
        <x:v>软件硬件与系统架构</x:v>
      </x:c>
      <x:c r="O3261" s="6" t="str">
        <x:v>硬件开发</x:v>
      </x:c>
      <x:c r="P3261" s="6" t="str">
        <x:v>上游-核心零部件(六维力传感器/关节模组/灵巧手)+中游-整机组装(人形/四足机器人整机代工)</x:v>
      </x:c>
      <x:c r="Q3261" s="6" t="str">
        <x:v>精密制造 / 机器人硬件平台 / 人形机器人核心零部件(关节/灵巧手/传感器) / 整机组装</x:v>
      </x:c>
      <x:c r="R3261" s="6" t="str">
        <x:v>已上市</x:v>
      </x:c>
      <x:c r="S3261" s="6" t="str">
        <x:v>华中</x:v>
      </x:c>
      <x:c r="T3261" s="6" t="str">
        <x:v>湖南长沙（浏阳永安园区）</x:v>
      </x:c>
      <x:c r="U3261" s="6" t="str"/>
      <x:c r="V3261" s="6" t="str">
        <x:v>岗位职责： 1、评估客户所提供图纸和难点，并反馈至客户并提供建议； 2、负责编写车铣程序，改善和优化程序，刀具，辅料耗材验证； 3、制程工站良率、现场产能提升。 4、负责编写车铣程序，改善和优化程序，刀具，辅料耗材验证。 任职要求： 1、3年以上手机金属件走芯机调机经验，精通程序编写及优化、来料验证及现场优化； 2、精通津上走心机数控车床三轴或四轴，懂法兰克系统优先。</x:v>
      </x:c>
      <x:c r="W3261" s="6" t="str">
        <x:v>https://www.liepin.com/job/1980298633.shtml</x:v>
      </x:c>
      <x:c r="X3261" s="6" t="str"/>
      <x:c r="Y3261" s="6" t="str">
        <x:v>2026-07-17</x:v>
      </x:c>
      <x:c r="Z3261" s="6" t="str">
        <x:v>all_jobs_jd</x:v>
      </x:c>
      <x:c r="AA3261" s="6" t="str">
        <x:v>是</x:v>
      </x:c>
      <x:c r="AB3261" s="6" t="str">
        <x:v>核心基线3718</x:v>
      </x:c>
      <x:c r="AC3261" s="6" t="str">
        <x:v>O02343</x:v>
      </x:c>
      <x:c r="AD3261" s="6" t="str">
        <x:v>软件硬件与系统架构</x:v>
      </x:c>
      <x:c r="AE3261" s="6" t="str">
        <x:v>硬件开发</x:v>
      </x:c>
      <x:c r="AF3261" s="6" t="str">
        <x:v>原始6方向/17种类标签</x:v>
      </x:c>
      <x:c r="AG3261" s="6" t="str">
        <x:v>高</x:v>
      </x:c>
      <x:c r="AH3261" s="6" t="str">
        <x:v>正式基线</x:v>
      </x:c>
      <x:c r="AI3261" s="6" t="str">
        <x:v>7a28f1e378134be73a1a</x:v>
      </x:c>
      <x:c r="AJ3261" s="6" t="str">
        <x:v>核心基线标签直接沿用</x:v>
      </x:c>
    </x:row>
    <x:row r="3262" ht="22" customHeight="1">
      <x:c r="A3262" s="7" t="n">
        <x:v>3261</x:v>
      </x:c>
      <x:c r="B3262" s="6" t="str">
        <x:v>O02670</x:v>
      </x:c>
      <x:c r="C3262" s="6" t="str">
        <x:v>2548</x:v>
      </x:c>
      <x:c r="D3262" s="6" t="str">
        <x:v>蓝思科技</x:v>
      </x:c>
      <x:c r="E3262" s="6" t="str">
        <x:v>蓝思科技</x:v>
      </x:c>
      <x:c r="F3262" s="6" t="str">
        <x:v>品质经理</x:v>
      </x:c>
      <x:c r="G3262" s="6" t="str">
        <x:v>长沙</x:v>
      </x:c>
      <x:c r="H3262" s="6" t="str">
        <x:v>20-30k</x:v>
      </x:c>
      <x:c r="I3262" s="6" t="str">
        <x:v>大专</x:v>
      </x:c>
      <x:c r="J3262" s="6" t="str">
        <x:v>大专</x:v>
      </x:c>
      <x:c r="K3262" s="6" t="str">
        <x:v>8年以上</x:v>
      </x:c>
      <x:c r="L3262" s="6" t="str">
        <x:v>8-10年</x:v>
      </x:c>
      <x:c r="M3262" s="6" t="str">
        <x:v>高级</x:v>
      </x:c>
      <x:c r="N3262" s="6" t="str">
        <x:v>软件硬件与系统架构</x:v>
      </x:c>
      <x:c r="O3262" s="6" t="str">
        <x:v>硬件开发</x:v>
      </x:c>
      <x:c r="P3262" s="6" t="str">
        <x:v>上游-核心零部件(六维力传感器/关节模组/灵巧手)+中游-整机组装(人形/四足机器人整机代工)</x:v>
      </x:c>
      <x:c r="Q3262" s="6" t="str">
        <x:v>精密制造 / 机器人硬件平台 / 人形机器人核心零部件(关节/灵巧手/传感器) / 整机组装</x:v>
      </x:c>
      <x:c r="R3262" s="6" t="str">
        <x:v>已上市</x:v>
      </x:c>
      <x:c r="S3262" s="6" t="str">
        <x:v>华中</x:v>
      </x:c>
      <x:c r="T3262" s="6" t="str">
        <x:v>湖南长沙（浏阳永安园区）</x:v>
      </x:c>
      <x:c r="U3262" s="6" t="str">
        <x:v>C</x:v>
      </x:c>
      <x:c r="V3262" s="6" t="str">
        <x:v>1.大专及以上学历 ，英语流利； 2.8年以上消费电子制造业品质管理经验，熟悉电子产品从NPI至量产导入全流程，能及时处理产品在制程中及客户端出现的各类品质问题； 3.熟悉电子制造业品质体系，熟练运用各类品质管理工具，报告能力强； 4.精通QC七大手法、SPC（统计过程控制）、MSA（测量系统分析）、FMEA（失效模式与影响分析）、8D报告、5Why分析等质量工具，。</x:v>
      </x:c>
      <x:c r="W3262" s="6" t="str">
        <x:v>https://www.liepin.com/job/1977681529.shtml</x:v>
      </x:c>
      <x:c r="X3262" s="6" t="str"/>
      <x:c r="Y3262" s="6" t="str">
        <x:v>2026-07-17</x:v>
      </x:c>
      <x:c r="Z3262" s="6" t="str">
        <x:v>all_jobs_jd</x:v>
      </x:c>
      <x:c r="AA3262" s="6" t="str">
        <x:v>是</x:v>
      </x:c>
      <x:c r="AB3262" s="6" t="str">
        <x:v>核心基线3718</x:v>
      </x:c>
      <x:c r="AC3262" s="6" t="str">
        <x:v>O02670</x:v>
      </x:c>
      <x:c r="AD3262" s="6" t="str">
        <x:v>软件硬件与系统架构</x:v>
      </x:c>
      <x:c r="AE3262" s="6" t="str">
        <x:v>硬件开发</x:v>
      </x:c>
      <x:c r="AF3262" s="6" t="str">
        <x:v>原始6方向/17种类标签</x:v>
      </x:c>
      <x:c r="AG3262" s="6" t="str">
        <x:v>高</x:v>
      </x:c>
      <x:c r="AH3262" s="6" t="str">
        <x:v>正式基线</x:v>
      </x:c>
      <x:c r="AI3262" s="6" t="str">
        <x:v>5ad9e040921c3e92e09b</x:v>
      </x:c>
      <x:c r="AJ3262" s="6" t="str">
        <x:v>核心基线标签直接沿用；技能标签由技能词典从岗位名称/JD补全</x:v>
      </x:c>
    </x:row>
    <x:row r="3263" ht="22" customHeight="1">
      <x:c r="A3263" s="7" t="n">
        <x:v>3262</x:v>
      </x:c>
      <x:c r="B3263" s="6" t="str">
        <x:v>O06517</x:v>
      </x:c>
      <x:c r="C3263" s="6" t="str">
        <x:v>1088</x:v>
      </x:c>
      <x:c r="D3263" s="6" t="str">
        <x:v>穹彻智能</x:v>
      </x:c>
      <x:c r="E3263" s="6" t="str">
        <x:v>穹彻智能</x:v>
      </x:c>
      <x:c r="F3263" s="6" t="str">
        <x:v>AI算法工程师</x:v>
      </x:c>
      <x:c r="G3263" s="6" t="str">
        <x:v>上海</x:v>
      </x:c>
      <x:c r="H3263" s="6" t="str">
        <x:v>not_stated</x:v>
      </x:c>
      <x:c r="I3263" s="6" t="str">
        <x:v>not_stated</x:v>
      </x:c>
      <x:c r="J3263" s="6" t="str">
        <x:v>未说明</x:v>
      </x:c>
      <x:c r="K3263" s="6" t="str">
        <x:v>未展示</x:v>
      </x:c>
      <x:c r="L3263" s="6" t="str">
        <x:v>未说明</x:v>
      </x:c>
      <x:c r="M3263" s="6" t="str">
        <x:v>中级</x:v>
      </x:c>
      <x:c r="N3263" s="6" t="str">
        <x:v>感知决策与控制算法</x:v>
      </x:c>
      <x:c r="O3263" s="6" t="str">
        <x:v>算法工程</x:v>
      </x:c>
      <x:c r="P3263" s="6" t="str">
        <x:v>中游-AI基础模型（具身大脑）</x:v>
      </x:c>
      <x:c r="Q3263" s="6" t="str">
        <x:v>具身智能基础模型/机器人通用大脑</x:v>
      </x:c>
      <x:c r="R3263" s="6" t="str">
        <x:v>A轮</x:v>
      </x:c>
      <x:c r="S3263" s="6" t="str">
        <x:v>华东</x:v>
      </x:c>
      <x:c r="T3263" s="6" t="str">
        <x:v>上海市徐汇区</x:v>
      </x:c>
      <x:c r="U3263" s="6" t="str">
        <x:v>计算机视觉; 多模态</x:v>
      </x:c>
      <x:c r="V3263" s="6" t="str">
        <x:v>负责计算机视觉、具身智能、多模态算法、机器人学习等领域研发，保持算法前沿；基于场景完成算法设计、验证、实现及工程化部署落地；精通CV与机器人相关算法领域之一（检测分割/跟踪/3D位姿/模型压缩/三维重建/视觉大模型/多模态大模型）
【任职要求】
精通计算机视觉与机器人算法领域之一；熟悉检测分割、物体跟踪、3D位姿估计、模型压缩加速、三维重建、视觉大模型、多模态大模型</x:v>
      </x:c>
      <x:c r="W3263" s="6" t="str"/>
      <x:c r="X3263" s="6" t="str"/>
      <x:c r="Y3263" s="6" t="str"/>
      <x:c r="Z3263" s="6" t="str">
        <x:v>embodied_final</x:v>
      </x:c>
      <x:c r="AA3263" s="6" t="str">
        <x:v>是</x:v>
      </x:c>
      <x:c r="AB3263" s="6" t="str">
        <x:v>核心基线3718</x:v>
      </x:c>
      <x:c r="AC3263" s="6" t="str">
        <x:v>O06517</x:v>
      </x:c>
      <x:c r="AD3263" s="6" t="str">
        <x:v>感知决策与控制算法</x:v>
      </x:c>
      <x:c r="AE3263" s="6" t="str">
        <x:v>算法工程</x:v>
      </x:c>
      <x:c r="AF3263" s="6" t="str">
        <x:v>原始6方向/17种类标签</x:v>
      </x:c>
      <x:c r="AG3263" s="6" t="str">
        <x:v>高</x:v>
      </x:c>
      <x:c r="AH3263" s="6" t="str">
        <x:v>正式基线</x:v>
      </x:c>
      <x:c r="AI3263" s="6" t="str">
        <x:v>f5e72e4e47d8ed35e7a9</x:v>
      </x:c>
      <x:c r="AJ3263" s="6" t="str">
        <x:v>核心基线标签直接沿用</x:v>
      </x:c>
    </x:row>
    <x:row r="3264" ht="22" customHeight="1">
      <x:c r="A3264" s="7" t="n">
        <x:v>3263</x:v>
      </x:c>
      <x:c r="B3264" s="6" t="str">
        <x:v>O02395</x:v>
      </x:c>
      <x:c r="C3264" s="6" t="str">
        <x:v>3944</x:v>
      </x:c>
      <x:c r="D3264" s="6" t="str">
        <x:v>蓝思科技</x:v>
      </x:c>
      <x:c r="E3264" s="6" t="str">
        <x:v>蓝思科技</x:v>
      </x:c>
      <x:c r="F3264" s="6" t="str">
        <x:v>体系工程师</x:v>
      </x:c>
      <x:c r="G3264" s="6" t="str">
        <x:v>长沙</x:v>
      </x:c>
      <x:c r="H3264" s="6" t="str">
        <x:v>9-14k</x:v>
      </x:c>
      <x:c r="I3264" s="6" t="str">
        <x:v>大专</x:v>
      </x:c>
      <x:c r="J3264" s="6" t="str">
        <x:v>大专</x:v>
      </x:c>
      <x:c r="K3264" s="6" t="str">
        <x:v>3年以上</x:v>
      </x:c>
      <x:c r="L3264" s="6" t="str">
        <x:v>3-5年</x:v>
      </x:c>
      <x:c r="M3264" s="6" t="str">
        <x:v>中级</x:v>
      </x:c>
      <x:c r="N3264" s="6" t="str">
        <x:v>软件硬件与系统架构</x:v>
      </x:c>
      <x:c r="O3264" s="6" t="str">
        <x:v>硬件开发</x:v>
      </x:c>
      <x:c r="P3264" s="6" t="str">
        <x:v>上游-核心零部件(六维力传感器/关节模组/灵巧手)+中游-整机组装(人形/四足机器人整机代工)</x:v>
      </x:c>
      <x:c r="Q3264" s="6" t="str">
        <x:v>精密制造 / 机器人硬件平台 / 人形机器人核心零部件(关节/灵巧手/传感器) / 整机组装</x:v>
      </x:c>
      <x:c r="R3264" s="6" t="str">
        <x:v>已上市</x:v>
      </x:c>
      <x:c r="S3264" s="6" t="str">
        <x:v>华中</x:v>
      </x:c>
      <x:c r="T3264" s="6" t="str">
        <x:v>湖南长沙（浏阳永安园区）</x:v>
      </x:c>
      <x:c r="U3264" s="6" t="str"/>
      <x:c r="V3264" s="6" t="str">
        <x:v>岗位职责 1、对冲突矿产合规性指定计划，确保企业符合法规； 2、负责冲突矿产调查的流程梳理，形成程序文件，识别供应链中潜在风险、指定应预案； 3、负责产品材料冲突矿产调查、国家海关限制的稀有物质调查，回收物料调查与有害物质管理。 任职要求 1、大专及以上学历，材料/化学相关专业，英语流利优先； 2、3年以上冲突矿产调查相关岗位经验，熟悉法律法规要求与原材料调查流程。</x:v>
      </x:c>
      <x:c r="W3264" s="6" t="str">
        <x:v>https://www.liepin.com/job/1982057941.shtml</x:v>
      </x:c>
      <x:c r="X3264" s="6" t="str"/>
      <x:c r="Y3264" s="6" t="str">
        <x:v>2026-07-17</x:v>
      </x:c>
      <x:c r="Z3264" s="6" t="str">
        <x:v>all_jobs_jd</x:v>
      </x:c>
      <x:c r="AA3264" s="6" t="str">
        <x:v>是</x:v>
      </x:c>
      <x:c r="AB3264" s="6" t="str">
        <x:v>核心基线3718</x:v>
      </x:c>
      <x:c r="AC3264" s="6" t="str">
        <x:v>O02395</x:v>
      </x:c>
      <x:c r="AD3264" s="6" t="str">
        <x:v>软件硬件与系统架构</x:v>
      </x:c>
      <x:c r="AE3264" s="6" t="str">
        <x:v>硬件开发</x:v>
      </x:c>
      <x:c r="AF3264" s="6" t="str">
        <x:v>原始6方向/17种类标签</x:v>
      </x:c>
      <x:c r="AG3264" s="6" t="str">
        <x:v>高</x:v>
      </x:c>
      <x:c r="AH3264" s="6" t="str">
        <x:v>正式基线</x:v>
      </x:c>
      <x:c r="AI3264" s="6" t="str">
        <x:v>80ef55c45d462e932679</x:v>
      </x:c>
      <x:c r="AJ3264" s="6" t="str">
        <x:v>核心基线标签直接沿用</x:v>
      </x:c>
    </x:row>
    <x:row r="3265" ht="22" customHeight="1">
      <x:c r="A3265" s="7" t="n">
        <x:v>3264</x:v>
      </x:c>
      <x:c r="B3265" s="6" t="str">
        <x:v>O03245</x:v>
      </x:c>
      <x:c r="C3265" s="6" t="str">
        <x:v>4423</x:v>
      </x:c>
      <x:c r="D3265" s="6" t="str">
        <x:v>惠科</x:v>
      </x:c>
      <x:c r="E3265" s="6" t="str">
        <x:v>惠科股份</x:v>
      </x:c>
      <x:c r="F3265" s="6" t="str">
        <x:v>绵阳 工艺开发高级工程师（LTPS LCD）</x:v>
      </x:c>
      <x:c r="G3265" s="6" t="str"/>
      <x:c r="H3265" s="6" t="str">
        <x:v>20-25k</x:v>
      </x:c>
      <x:c r="I3265" s="6" t="str">
        <x:v>统招本科</x:v>
      </x:c>
      <x:c r="J3265" s="6" t="str">
        <x:v>本科</x:v>
      </x:c>
      <x:c r="K3265" s="6" t="str">
        <x:v>5-10年</x:v>
      </x:c>
      <x:c r="L3265" s="6" t="str">
        <x:v>10年以上</x:v>
      </x:c>
      <x:c r="M3265" s="6" t="str">
        <x:v>高级</x:v>
      </x:c>
      <x:c r="N3265" s="6" t="str">
        <x:v>非技术支撑</x:v>
      </x:c>
      <x:c r="O3265" s="6" t="str">
        <x:v>供应链与制造</x:v>
      </x:c>
      <x:c r="P3265" s="6" t="str">
        <x:v>下游</x:v>
      </x:c>
      <x:c r="Q3265" s="6" t="str">
        <x:v>半导体显示/面板制造; 补充分类:应用场景方</x:v>
      </x:c>
      <x:c r="R3265" s="6" t="str">
        <x:v>已上市</x:v>
      </x:c>
      <x:c r="S3265" s="6" t="str">
        <x:v>西南</x:v>
      </x:c>
      <x:c r="T3265" s="6" t="str">
        <x:v>重庆市巴南区; 广东省深圳市</x:v>
      </x:c>
      <x:c r="U3265" s="6" t="str">
        <x:v>C</x:v>
      </x:c>
      <x:c r="V3265" s="6" t="str">
        <x:v>岗位职责： 1. 牵头进行LTPS LCD背板工艺开发； 2. 负责LTPS LCD开发过程中的协调、推动； 3. 负责LTPS LCD迭代技术的开发； 4. 负责开发过程中的机理分析。 岗位要求： 1.精通LTPS LCD背板工艺，具有独立调试器件特性和开发新工艺条件的能力； 2.参与过至少3款LTPS LCD新产品工艺开发； 3.对设计、MDL信号有经验者优先。</x:v>
      </x:c>
      <x:c r="W3265" s="6" t="str">
        <x:v>https://www.liepin.com/job/1982855689.shtml</x:v>
      </x:c>
      <x:c r="X3265" s="6" t="str"/>
      <x:c r="Y3265" s="6" t="str">
        <x:v>2026-07-17</x:v>
      </x:c>
      <x:c r="Z3265" s="6" t="str">
        <x:v>all_jobs_jd</x:v>
      </x:c>
      <x:c r="AA3265" s="6" t="str">
        <x:v>是</x:v>
      </x:c>
      <x:c r="AB3265" s="6" t="str">
        <x:v>核心基线3718</x:v>
      </x:c>
      <x:c r="AC3265" s="6" t="str">
        <x:v>O03245</x:v>
      </x:c>
      <x:c r="AD3265" s="6" t="str">
        <x:v>非技术支撑</x:v>
      </x:c>
      <x:c r="AE3265" s="6" t="str">
        <x:v>供应链与制造</x:v>
      </x:c>
      <x:c r="AF3265" s="6" t="str">
        <x:v>原始6方向/17种类标签</x:v>
      </x:c>
      <x:c r="AG3265" s="6" t="str">
        <x:v>高</x:v>
      </x:c>
      <x:c r="AH3265" s="6" t="str">
        <x:v>正式基线</x:v>
      </x:c>
      <x:c r="AI3265" s="6" t="str">
        <x:v>c6fc740d5278a45a3f39</x:v>
      </x:c>
      <x:c r="AJ3265" s="6" t="str">
        <x:v>核心基线标签直接沿用；技能标签由技能词典从岗位名称/JD补全</x:v>
      </x:c>
    </x:row>
    <x:row r="3266" ht="22" customHeight="1">
      <x:c r="A3266" s="7" t="n">
        <x:v>3265</x:v>
      </x:c>
      <x:c r="B3266" s="6" t="str">
        <x:v>O02951</x:v>
      </x:c>
      <x:c r="C3266" s="6" t="str">
        <x:v>1526</x:v>
      </x:c>
      <x:c r="D3266" s="6" t="str">
        <x:v>蓝思科技</x:v>
      </x:c>
      <x:c r="E3266" s="6" t="str">
        <x:v>蓝思科技</x:v>
      </x:c>
      <x:c r="F3266" s="6" t="str">
        <x:v>玻璃抛光工程师</x:v>
      </x:c>
      <x:c r="G3266" s="6" t="str">
        <x:v>长沙</x:v>
      </x:c>
      <x:c r="H3266" s="6" t="str">
        <x:v>9-13k</x:v>
      </x:c>
      <x:c r="I3266" s="6" t="str">
        <x:v>大专</x:v>
      </x:c>
      <x:c r="J3266" s="6" t="str">
        <x:v>大专</x:v>
      </x:c>
      <x:c r="K3266" s="6" t="str">
        <x:v>3-5年</x:v>
      </x:c>
      <x:c r="L3266" s="6" t="str">
        <x:v>5-8年</x:v>
      </x:c>
      <x:c r="M3266" s="6" t="str">
        <x:v>高级</x:v>
      </x:c>
      <x:c r="N3266" s="6" t="str">
        <x:v>软件硬件与系统架构</x:v>
      </x:c>
      <x:c r="O3266" s="6" t="str">
        <x:v>硬件开发</x:v>
      </x:c>
      <x:c r="P3266" s="6" t="str">
        <x:v>上游-核心零部件(六维力传感器/关节模组/灵巧手)+中游-整机组装(人形/四足机器人整机代工)</x:v>
      </x:c>
      <x:c r="Q3266" s="6" t="str">
        <x:v>精密制造 / 机器人硬件平台 / 人形机器人核心零部件(关节/灵巧手/传感器) / 整机组装</x:v>
      </x:c>
      <x:c r="R3266" s="6" t="str">
        <x:v>已上市</x:v>
      </x:c>
      <x:c r="S3266" s="6" t="str">
        <x:v>华中</x:v>
      </x:c>
      <x:c r="T3266" s="6" t="str">
        <x:v>湖南长沙（浏阳永安园区）</x:v>
      </x:c>
      <x:c r="U3266" s="6" t="str"/>
      <x:c r="V3266" s="6" t="str">
        <x:v>岗位职责 1、负责抛光工艺制程改善，SOP的制定与修改； 2、负责样品阶段的异常跟进与处理； 3、负责工艺参数的验证与优化； 4、参与新设备、新工艺的导入； 5、负责产品量产后的产能和良率提升。 岗位要求： 1、大专及以上学历，材料、物理化学、机械专业优先； 2、3年以上玻璃盖板抛光打样经验，熟悉砂轮棒绘制； 3、熟悉抛光工艺的流程，擅长抛光工序不良分析、制程改善。</x:v>
      </x:c>
      <x:c r="W3266" s="6" t="str">
        <x:v>https://www.liepin.com/job/1947927563.shtml</x:v>
      </x:c>
      <x:c r="X3266" s="6" t="str"/>
      <x:c r="Y3266" s="6" t="str">
        <x:v>2026-07-17</x:v>
      </x:c>
      <x:c r="Z3266" s="6" t="str">
        <x:v>all_jobs_jd</x:v>
      </x:c>
      <x:c r="AA3266" s="6" t="str">
        <x:v>是</x:v>
      </x:c>
      <x:c r="AB3266" s="6" t="str">
        <x:v>核心基线3718</x:v>
      </x:c>
      <x:c r="AC3266" s="6" t="str">
        <x:v>O02951</x:v>
      </x:c>
      <x:c r="AD3266" s="6" t="str">
        <x:v>软件硬件与系统架构</x:v>
      </x:c>
      <x:c r="AE3266" s="6" t="str">
        <x:v>硬件开发</x:v>
      </x:c>
      <x:c r="AF3266" s="6" t="str">
        <x:v>原始6方向/17种类标签</x:v>
      </x:c>
      <x:c r="AG3266" s="6" t="str">
        <x:v>高</x:v>
      </x:c>
      <x:c r="AH3266" s="6" t="str">
        <x:v>正式基线</x:v>
      </x:c>
      <x:c r="AI3266" s="6" t="str">
        <x:v>da08cc1c45a203d07c46</x:v>
      </x:c>
      <x:c r="AJ3266" s="6" t="str">
        <x:v>核心基线标签直接沿用</x:v>
      </x:c>
    </x:row>
    <x:row r="3267" ht="22" customHeight="1">
      <x:c r="A3267" s="7" t="n">
        <x:v>3266</x:v>
      </x:c>
      <x:c r="B3267" s="6" t="str">
        <x:v>O02797</x:v>
      </x:c>
      <x:c r="C3267" s="6" t="str">
        <x:v>3298</x:v>
      </x:c>
      <x:c r="D3267" s="6" t="str">
        <x:v>蓝思科技</x:v>
      </x:c>
      <x:c r="E3267" s="6" t="str">
        <x:v>蓝思科技</x:v>
      </x:c>
      <x:c r="F3267" s="6" t="str">
        <x:v>项目经理</x:v>
      </x:c>
      <x:c r="G3267" s="6" t="str">
        <x:v>长沙</x:v>
      </x:c>
      <x:c r="H3267" s="6" t="str">
        <x:v>20-28k</x:v>
      </x:c>
      <x:c r="I3267" s="6" t="str">
        <x:v>统招本科</x:v>
      </x:c>
      <x:c r="J3267" s="6" t="str">
        <x:v>本科</x:v>
      </x:c>
      <x:c r="K3267" s="6" t="str">
        <x:v>5-10年</x:v>
      </x:c>
      <x:c r="L3267" s="6" t="str">
        <x:v>10年以上</x:v>
      </x:c>
      <x:c r="M3267" s="6" t="str">
        <x:v>高级</x:v>
      </x:c>
      <x:c r="N3267" s="6" t="str">
        <x:v>软件硬件与系统架构</x:v>
      </x:c>
      <x:c r="O3267" s="6" t="str">
        <x:v>硬件开发</x:v>
      </x:c>
      <x:c r="P3267" s="6" t="str">
        <x:v>上游-核心零部件(六维力传感器/关节模组/灵巧手)+中游-整机组装(人形/四足机器人整机代工)</x:v>
      </x:c>
      <x:c r="Q3267" s="6" t="str">
        <x:v>精密制造 / 机器人硬件平台 / 人形机器人核心零部件(关节/灵巧手/传感器) / 整机组装</x:v>
      </x:c>
      <x:c r="R3267" s="6" t="str">
        <x:v>已上市</x:v>
      </x:c>
      <x:c r="S3267" s="6" t="str">
        <x:v>华中</x:v>
      </x:c>
      <x:c r="T3267" s="6" t="str">
        <x:v>湖南长沙（浏阳永安园区）</x:v>
      </x:c>
      <x:c r="U3267" s="6" t="str"/>
      <x:c r="V3267" s="6" t="str">
        <x:v>岗位职责： 1、负责新项目立项开发统筹，制定新项目样品交期及各阶段直通良率计划及跟踪； 2、重点工艺攻关跟进，含新技术、新工艺、新材料、新设备； 3、负责小组专利提案目标细化分配及推进，将新项目开发各阶段流程标准化； 4、统筹把控项目资料计划完成数、对项目资料关键项进行稽核，批准项目资料受控发行； 5、制定项目年度成本预算，对项目成本进行管控，达成项目成本管理目标。</x:v>
      </x:c>
      <x:c r="W3267" s="6" t="str">
        <x:v>https://www.liepin.com/job/1980505901.shtml</x:v>
      </x:c>
      <x:c r="X3267" s="6" t="str"/>
      <x:c r="Y3267" s="6" t="str">
        <x:v>2026-07-17</x:v>
      </x:c>
      <x:c r="Z3267" s="6" t="str">
        <x:v>all_jobs_jd</x:v>
      </x:c>
      <x:c r="AA3267" s="6" t="str">
        <x:v>是</x:v>
      </x:c>
      <x:c r="AB3267" s="6" t="str">
        <x:v>核心基线3718</x:v>
      </x:c>
      <x:c r="AC3267" s="6" t="str">
        <x:v>O02797</x:v>
      </x:c>
      <x:c r="AD3267" s="6" t="str">
        <x:v>软件硬件与系统架构</x:v>
      </x:c>
      <x:c r="AE3267" s="6" t="str">
        <x:v>硬件开发</x:v>
      </x:c>
      <x:c r="AF3267" s="6" t="str">
        <x:v>原始6方向/17种类标签</x:v>
      </x:c>
      <x:c r="AG3267" s="6" t="str">
        <x:v>高</x:v>
      </x:c>
      <x:c r="AH3267" s="6" t="str">
        <x:v>正式基线</x:v>
      </x:c>
      <x:c r="AI3267" s="6" t="str">
        <x:v>dd680f4bf374f0eca92d</x:v>
      </x:c>
      <x:c r="AJ3267" s="6" t="str">
        <x:v>核心基线标签直接沿用</x:v>
      </x:c>
    </x:row>
    <x:row r="3268" ht="22" customHeight="1">
      <x:c r="A3268" s="7" t="n">
        <x:v>3267</x:v>
      </x:c>
      <x:c r="B3268" s="6" t="str">
        <x:v>O03036</x:v>
      </x:c>
      <x:c r="C3268" s="6" t="str">
        <x:v>2065</x:v>
      </x:c>
      <x:c r="D3268" s="6" t="str">
        <x:v>蓝思科技</x:v>
      </x:c>
      <x:c r="E3268" s="6" t="str">
        <x:v>蓝思科技</x:v>
      </x:c>
      <x:c r="F3268" s="6" t="str">
        <x:v>EPM</x:v>
      </x:c>
      <x:c r="G3268" s="6" t="str">
        <x:v>长沙</x:v>
      </x:c>
      <x:c r="H3268" s="6" t="str">
        <x:v>11-20k</x:v>
      </x:c>
      <x:c r="I3268" s="6" t="str">
        <x:v>统招本科</x:v>
      </x:c>
      <x:c r="J3268" s="6" t="str">
        <x:v>本科</x:v>
      </x:c>
      <x:c r="K3268" s="6" t="str">
        <x:v>3年以上</x:v>
      </x:c>
      <x:c r="L3268" s="6" t="str">
        <x:v>3-5年</x:v>
      </x:c>
      <x:c r="M3268" s="6" t="str">
        <x:v>中级</x:v>
      </x:c>
      <x:c r="N3268" s="6" t="str">
        <x:v>软件硬件与系统架构</x:v>
      </x:c>
      <x:c r="O3268" s="6" t="str">
        <x:v>硬件开发</x:v>
      </x:c>
      <x:c r="P3268" s="6" t="str">
        <x:v>上游-核心零部件(六维力传感器/关节模组/灵巧手)+中游-整机组装(人形/四足机器人整机代工)</x:v>
      </x:c>
      <x:c r="Q3268" s="6" t="str">
        <x:v>精密制造 / 机器人硬件平台 / 人形机器人核心零部件(关节/灵巧手/传感器) / 整机组装</x:v>
      </x:c>
      <x:c r="R3268" s="6" t="str">
        <x:v>已上市</x:v>
      </x:c>
      <x:c r="S3268" s="6" t="str">
        <x:v>华中</x:v>
      </x:c>
      <x:c r="T3268" s="6" t="str">
        <x:v>湖南长沙（浏阳永安园区）</x:v>
      </x:c>
      <x:c r="U3268" s="6" t="str">
        <x:v>C</x:v>
      </x:c>
      <x:c r="V3268" s="6" t="str">
        <x:v>岗位职责 1安排DOE验证、制定打样计划及人机料法环点检跟进,以及项目成本的预算和控制 2.对接PM、QC、生产协调处理,统筹项目顺利开展 3.项目文档的编制和管理,包括项目计划、进度表,预算表,质量报告等 任职要求 1.本科学历以上,3年以上加工行业相关经验 2.工作认真负责,吃苦耐劳,抗压能力 3.逻辑分析力强 4.精通文书处理 5.具有A客手表项目经验者优先</x:v>
      </x:c>
      <x:c r="W3268" s="6" t="str">
        <x:v>https://www.liepin.com/job/1974080987.shtml</x:v>
      </x:c>
      <x:c r="X3268" s="6" t="str"/>
      <x:c r="Y3268" s="6" t="str">
        <x:v>2026-07-17</x:v>
      </x:c>
      <x:c r="Z3268" s="6" t="str">
        <x:v>all_jobs_jd</x:v>
      </x:c>
      <x:c r="AA3268" s="6" t="str">
        <x:v>是</x:v>
      </x:c>
      <x:c r="AB3268" s="6" t="str">
        <x:v>核心基线3718</x:v>
      </x:c>
      <x:c r="AC3268" s="6" t="str">
        <x:v>O03036</x:v>
      </x:c>
      <x:c r="AD3268" s="6" t="str">
        <x:v>软件硬件与系统架构</x:v>
      </x:c>
      <x:c r="AE3268" s="6" t="str">
        <x:v>硬件开发</x:v>
      </x:c>
      <x:c r="AF3268" s="6" t="str">
        <x:v>原始6方向/17种类标签</x:v>
      </x:c>
      <x:c r="AG3268" s="6" t="str">
        <x:v>高</x:v>
      </x:c>
      <x:c r="AH3268" s="6" t="str">
        <x:v>正式基线</x:v>
      </x:c>
      <x:c r="AI3268" s="6" t="str">
        <x:v>923cb04e97a7dbd4419d</x:v>
      </x:c>
      <x:c r="AJ3268" s="6" t="str">
        <x:v>核心基线标签直接沿用；技能标签由技能词典从岗位名称/JD补全</x:v>
      </x:c>
    </x:row>
    <x:row r="3269" ht="22" customHeight="1">
      <x:c r="A3269" s="7" t="n">
        <x:v>3268</x:v>
      </x:c>
      <x:c r="B3269" s="6" t="str">
        <x:v>O02138</x:v>
      </x:c>
      <x:c r="C3269" s="6" t="str">
        <x:v>1548</x:v>
      </x:c>
      <x:c r="D3269" s="6" t="str">
        <x:v>安徽国华智能交通科技有限公司</x:v>
      </x:c>
      <x:c r="E3269" s="6" t="str"/>
      <x:c r="F3269" s="6" t="str">
        <x:v>硬件工程师</x:v>
      </x:c>
      <x:c r="G3269" s="6" t="str"/>
      <x:c r="H3269" s="6" t="str">
        <x:v>3-8k</x:v>
      </x:c>
      <x:c r="I3269" s="6" t="str">
        <x:v>大专</x:v>
      </x:c>
      <x:c r="J3269" s="6" t="str">
        <x:v>大专</x:v>
      </x:c>
      <x:c r="K3269" s="6" t="str"/>
      <x:c r="L3269" s="6" t="str">
        <x:v>未说明</x:v>
      </x:c>
      <x:c r="M3269" s="6" t="str">
        <x:v>初级</x:v>
      </x:c>
      <x:c r="N3269" s="6" t="str">
        <x:v>软件硬件与系统架构</x:v>
      </x:c>
      <x:c r="O3269" s="6" t="str">
        <x:v>硬件开发</x:v>
      </x:c>
      <x:c r="P3269" s="6" t="str"/>
      <x:c r="Q3269" s="6" t="str"/>
      <x:c r="R3269" s="6" t="str"/>
      <x:c r="S3269" s="6" t="str"/>
      <x:c r="T3269" s="6" t="str"/>
      <x:c r="U3269" s="6" t="str"/>
      <x:c r="V3269" s="6" t="str">
        <x:v>岗位职责 1、负责机动车考试系统现场的安装调试工作。 2、负责驾驶培训与考试技术产品桩考系统、路考系统、无纸化考试系统、的安装调试及维护工作。 任职资格 1、大学专科及以上学历，电子信息、计算机及相关专业。 2、在电子技术应用和计算机应用方面具有扎实的基础。 3、能适应出差，身体健康、能吃苦。 4、有相关工作经验者优先。 5、欢迎应届毕业生加入该岗位人才培训计划。</x:v>
      </x:c>
      <x:c r="W3269" s="6" t="str">
        <x:v>https://www.liepin.com/job/1951408467.shtml</x:v>
      </x:c>
      <x:c r="X3269" s="6" t="str"/>
      <x:c r="Y3269" s="6" t="str"/>
      <x:c r="Z3269" s="6" t="str">
        <x:v>all_jobs_jd</x:v>
      </x:c>
      <x:c r="AA3269" s="6" t="str">
        <x:v>是</x:v>
      </x:c>
      <x:c r="AB3269" s="6" t="str">
        <x:v>核心基线3718</x:v>
      </x:c>
      <x:c r="AC3269" s="6" t="str">
        <x:v>O02138</x:v>
      </x:c>
      <x:c r="AD3269" s="6" t="str">
        <x:v>软件硬件与系统架构</x:v>
      </x:c>
      <x:c r="AE3269" s="6" t="str">
        <x:v>硬件开发</x:v>
      </x:c>
      <x:c r="AF3269" s="6" t="str">
        <x:v>原始6方向/17种类标签</x:v>
      </x:c>
      <x:c r="AG3269" s="6" t="str">
        <x:v>高</x:v>
      </x:c>
      <x:c r="AH3269" s="6" t="str">
        <x:v>正式基线</x:v>
      </x:c>
      <x:c r="AI3269" s="6" t="str">
        <x:v>db6b751964a3cf01180e</x:v>
      </x:c>
      <x:c r="AJ3269" s="6" t="str">
        <x:v>核心基线标签直接沿用</x:v>
      </x:c>
    </x:row>
    <x:row r="3270" ht="22" customHeight="1">
      <x:c r="A3270" s="7" t="n">
        <x:v>3269</x:v>
      </x:c>
      <x:c r="B3270" s="6" t="str">
        <x:v>O00614</x:v>
      </x:c>
      <x:c r="C3270" s="6" t="str">
        <x:v>5497</x:v>
      </x:c>
      <x:c r="D3270" s="6" t="str">
        <x:v>优必选机器人</x:v>
      </x:c>
      <x:c r="E3270" s="6" t="str"/>
      <x:c r="F3270" s="6" t="str">
        <x:v>电源工程师</x:v>
      </x:c>
      <x:c r="G3270" s="6" t="str"/>
      <x:c r="H3270" s="6" t="str">
        <x:v>20-40k</x:v>
      </x:c>
      <x:c r="I3270" s="6" t="str">
        <x:v>本科</x:v>
      </x:c>
      <x:c r="J3270" s="6" t="str">
        <x:v>本科</x:v>
      </x:c>
      <x:c r="K3270" s="6" t="str"/>
      <x:c r="L3270" s="6" t="str">
        <x:v>未说明</x:v>
      </x:c>
      <x:c r="M3270" s="6" t="str">
        <x:v>中级</x:v>
      </x:c>
      <x:c r="N3270" s="6" t="str">
        <x:v>软件硬件与系统架构</x:v>
      </x:c>
      <x:c r="O3270" s="6" t="str">
        <x:v>硬件开发</x:v>
      </x:c>
      <x:c r="P3270" s="6" t="str"/>
      <x:c r="Q3270" s="6" t="str"/>
      <x:c r="R3270" s="6" t="str"/>
      <x:c r="S3270" s="6" t="str"/>
      <x:c r="T3270" s="6" t="str"/>
      <x:c r="U3270" s="6" t="str">
        <x:v>仿真; 嵌入式开发</x:v>
      </x:c>
      <x:c r="V3270" s="6" t="str">
        <x:v>岗位职责： 1. 负责数字开关电源开发调试； 2. 负责电源控制和管理算法建模、仿真分析； 3. 负责电源产品的量产维护等。 任职要求： 1. 本科及以上学位，电力电子专业； 2. 有开关电源开发量产经验； 3. 具备DSC和MCU嵌入式编程经验； 4. 具备UART, spi 等通用接口经验； 5. 具备电源拓扑、控制和设计方面经验； 6. 具备GaN经验尤佳。</x:v>
      </x:c>
      <x:c r="W3270" s="6" t="str">
        <x:v>https://www.liepin.com/job/1983933101.shtml</x:v>
      </x:c>
      <x:c r="X3270" s="6" t="str"/>
      <x:c r="Y3270" s="6" t="str"/>
      <x:c r="Z3270" s="6" t="str">
        <x:v>all_jobs_jd</x:v>
      </x:c>
      <x:c r="AA3270" s="6" t="str">
        <x:v>是</x:v>
      </x:c>
      <x:c r="AB3270" s="6" t="str">
        <x:v>核心基线3718</x:v>
      </x:c>
      <x:c r="AC3270" s="6" t="str">
        <x:v>O00614</x:v>
      </x:c>
      <x:c r="AD3270" s="6" t="str">
        <x:v>软件硬件与系统架构</x:v>
      </x:c>
      <x:c r="AE3270" s="6" t="str">
        <x:v>硬件开发</x:v>
      </x:c>
      <x:c r="AF3270" s="6" t="str">
        <x:v>原始6方向/17种类标签</x:v>
      </x:c>
      <x:c r="AG3270" s="6" t="str">
        <x:v>高</x:v>
      </x:c>
      <x:c r="AH3270" s="6" t="str">
        <x:v>正式基线</x:v>
      </x:c>
      <x:c r="AI3270" s="6" t="str">
        <x:v>4cf3e25e1b9a12e8c1b5</x:v>
      </x:c>
      <x:c r="AJ3270" s="6" t="str">
        <x:v>核心基线标签直接沿用</x:v>
      </x:c>
    </x:row>
    <x:row r="3271" ht="22" customHeight="1">
      <x:c r="A3271" s="7" t="n">
        <x:v>3270</x:v>
      </x:c>
      <x:c r="B3271" s="6" t="str">
        <x:v>O00536</x:v>
      </x:c>
      <x:c r="C3271" s="6" t="str">
        <x:v>5807</x:v>
      </x:c>
      <x:c r="D3271" s="6" t="str">
        <x:v>优必选机器人</x:v>
      </x:c>
      <x:c r="E3271" s="6" t="str"/>
      <x:c r="F3271" s="6" t="str">
        <x:v>嵌入式资深工程师（电源/伺服）</x:v>
      </x:c>
      <x:c r="G3271" s="6" t="str"/>
      <x:c r="H3271" s="6" t="str">
        <x:v>30-50k</x:v>
      </x:c>
      <x:c r="I3271" s="6" t="str">
        <x:v>统招本科</x:v>
      </x:c>
      <x:c r="J3271" s="6" t="str">
        <x:v>本科</x:v>
      </x:c>
      <x:c r="K3271" s="6" t="str"/>
      <x:c r="L3271" s="6" t="str">
        <x:v>未说明</x:v>
      </x:c>
      <x:c r="M3271" s="6" t="str">
        <x:v>高级</x:v>
      </x:c>
      <x:c r="N3271" s="6" t="str">
        <x:v>软件硬件与系统架构</x:v>
      </x:c>
      <x:c r="O3271" s="6" t="str">
        <x:v>硬件开发</x:v>
      </x:c>
      <x:c r="P3271" s="6" t="str"/>
      <x:c r="Q3271" s="6" t="str"/>
      <x:c r="R3271" s="6" t="str"/>
      <x:c r="S3271" s="6" t="str"/>
      <x:c r="T3271" s="6" t="str"/>
      <x:c r="U3271" s="6" t="str">
        <x:v>仿真; 嵌入式开发</x:v>
      </x:c>
      <x:c r="V3271" s="6" t="str">
        <x:v>工作职责： 1. 负责数字开关电源开发调试； 2. 负责电源控制和管理算法建模、仿真分析； 3. 负责电源产品的量产维护等； 任职要求： 1. 本科及以上学位，电力电子专业； 2. 有开关电源开发量产经验； 3. 具备DSC和MCU嵌入式编程经验； 4. 具备UART, spi 等通用接口经验； 5. 具备电源拓扑、控制和设计方面经验； 6. 具备GaN经验尤佳；</x:v>
      </x:c>
      <x:c r="W3271" s="6" t="str">
        <x:v>https://www.liepin.com/job/1984125005.shtml</x:v>
      </x:c>
      <x:c r="X3271" s="6" t="str"/>
      <x:c r="Y3271" s="6" t="str"/>
      <x:c r="Z3271" s="6" t="str">
        <x:v>all_jobs_jd</x:v>
      </x:c>
      <x:c r="AA3271" s="6" t="str">
        <x:v>是</x:v>
      </x:c>
      <x:c r="AB3271" s="6" t="str">
        <x:v>核心基线3718</x:v>
      </x:c>
      <x:c r="AC3271" s="6" t="str">
        <x:v>O00536</x:v>
      </x:c>
      <x:c r="AD3271" s="6" t="str">
        <x:v>软件硬件与系统架构</x:v>
      </x:c>
      <x:c r="AE3271" s="6" t="str">
        <x:v>硬件开发</x:v>
      </x:c>
      <x:c r="AF3271" s="6" t="str">
        <x:v>原始6方向/17种类标签</x:v>
      </x:c>
      <x:c r="AG3271" s="6" t="str">
        <x:v>高</x:v>
      </x:c>
      <x:c r="AH3271" s="6" t="str">
        <x:v>正式基线</x:v>
      </x:c>
      <x:c r="AI3271" s="6" t="str">
        <x:v>d0021ce089f3fdd6ae94</x:v>
      </x:c>
      <x:c r="AJ3271" s="6" t="str">
        <x:v>核心基线标签直接沿用</x:v>
      </x:c>
    </x:row>
    <x:row r="3272" ht="22" customHeight="1">
      <x:c r="A3272" s="7" t="n">
        <x:v>3271</x:v>
      </x:c>
      <x:c r="B3272" s="6" t="str">
        <x:v>O02271</x:v>
      </x:c>
      <x:c r="C3272" s="6" t="str">
        <x:v>3118</x:v>
      </x:c>
      <x:c r="D3272" s="6" t="str">
        <x:v>思谋科技</x:v>
      </x:c>
      <x:c r="E3272" s="6" t="str"/>
      <x:c r="F3272" s="6" t="str">
        <x:v>电气装配工程师</x:v>
      </x:c>
      <x:c r="G3272" s="6" t="str">
        <x:v>嘉兴</x:v>
      </x:c>
      <x:c r="H3272" s="6" t="str">
        <x:v>8-12k·13薪</x:v>
      </x:c>
      <x:c r="I3272" s="6" t="str">
        <x:v>学历不限</x:v>
      </x:c>
      <x:c r="J3272" s="6" t="str">
        <x:v>不限</x:v>
      </x:c>
      <x:c r="K3272" s="6" t="str">
        <x:v>5-10年</x:v>
      </x:c>
      <x:c r="L3272" s="6" t="str">
        <x:v>10年以上</x:v>
      </x:c>
      <x:c r="M3272" s="6" t="str">
        <x:v>中级</x:v>
      </x:c>
      <x:c r="N3272" s="6" t="str">
        <x:v>软件硬件与系统架构</x:v>
      </x:c>
      <x:c r="O3272" s="6" t="str">
        <x:v>机械与结构</x:v>
      </x:c>
      <x:c r="P3272" s="6" t="str"/>
      <x:c r="Q3272" s="6" t="str"/>
      <x:c r="R3272" s="6" t="str"/>
      <x:c r="S3272" s="6" t="str"/>
      <x:c r="T3272" s="6" t="str"/>
      <x:c r="U3272" s="6" t="str"/>
      <x:c r="V3272" s="6" t="str">
        <x:v>薪资保底8-10k（不含加班费） 初级：可以独立做配电盘，在他人指导下完成装配工作； 中级：可以根据图纸，独立完成电气相关的装配作业； 高级：可以带领临时工完成线体的装配 五险一金、7号发工资、加班费、人才公寓住宿 工作时间：8:30-12:00，13:30-18:00，19:00后计算加班 加班费计算：2500基数计算，，平日1.5倍，周末2倍，法定节假日3倍。</x:v>
      </x:c>
      <x:c r="W3272" s="6" t="str">
        <x:v>https://www.liepin.com/job/1979994091.shtml</x:v>
      </x:c>
      <x:c r="X3272" s="6" t="str"/>
      <x:c r="Y3272" s="6" t="str">
        <x:v>2026-07-17</x:v>
      </x:c>
      <x:c r="Z3272" s="6" t="str">
        <x:v>all_jobs_jd</x:v>
      </x:c>
      <x:c r="AA3272" s="6" t="str">
        <x:v>是</x:v>
      </x:c>
      <x:c r="AB3272" s="6" t="str">
        <x:v>核心基线3718</x:v>
      </x:c>
      <x:c r="AC3272" s="6" t="str">
        <x:v>O02271</x:v>
      </x:c>
      <x:c r="AD3272" s="6" t="str">
        <x:v>软件硬件与系统架构</x:v>
      </x:c>
      <x:c r="AE3272" s="6" t="str">
        <x:v>机械与结构</x:v>
      </x:c>
      <x:c r="AF3272" s="6" t="str">
        <x:v>原始6方向/17种类标签</x:v>
      </x:c>
      <x:c r="AG3272" s="6" t="str">
        <x:v>高</x:v>
      </x:c>
      <x:c r="AH3272" s="6" t="str">
        <x:v>正式基线</x:v>
      </x:c>
      <x:c r="AI3272" s="6" t="str">
        <x:v>143bfb7e4a0b3b03ea05</x:v>
      </x:c>
      <x:c r="AJ3272" s="6" t="str">
        <x:v>核心基线标签直接沿用</x:v>
      </x:c>
    </x:row>
    <x:row r="3273" ht="22" customHeight="1">
      <x:c r="A3273" s="7" t="n">
        <x:v>3272</x:v>
      </x:c>
      <x:c r="B3273" s="6" t="str">
        <x:v>O02700</x:v>
      </x:c>
      <x:c r="C3273" s="6" t="str">
        <x:v>2508</x:v>
      </x:c>
      <x:c r="D3273" s="6" t="str">
        <x:v>蓝思科技</x:v>
      </x:c>
      <x:c r="E3273" s="6" t="str">
        <x:v>蓝思科技</x:v>
      </x:c>
      <x:c r="F3273" s="6" t="str">
        <x:v>数字化项目工程师</x:v>
      </x:c>
      <x:c r="G3273" s="6" t="str">
        <x:v>长沙</x:v>
      </x:c>
      <x:c r="H3273" s="6" t="str">
        <x:v>12-18k</x:v>
      </x:c>
      <x:c r="I3273" s="6" t="str">
        <x:v>大专</x:v>
      </x:c>
      <x:c r="J3273" s="6" t="str">
        <x:v>大专</x:v>
      </x:c>
      <x:c r="K3273" s="6" t="str">
        <x:v>1-3年</x:v>
      </x:c>
      <x:c r="L3273" s="6" t="str">
        <x:v>3-5年</x:v>
      </x:c>
      <x:c r="M3273" s="6" t="str">
        <x:v>中级</x:v>
      </x:c>
      <x:c r="N3273" s="6" t="str">
        <x:v>软件硬件与系统架构</x:v>
      </x:c>
      <x:c r="O3273" s="6" t="str">
        <x:v>硬件开发</x:v>
      </x:c>
      <x:c r="P3273" s="6" t="str">
        <x:v>上游-核心零部件(六维力传感器/关节模组/灵巧手)+中游-整机组装(人形/四足机器人整机代工)</x:v>
      </x:c>
      <x:c r="Q3273" s="6" t="str">
        <x:v>精密制造 / 机器人硬件平台 / 人形机器人核心零部件(关节/灵巧手/传感器) / 整机组装</x:v>
      </x:c>
      <x:c r="R3273" s="6" t="str">
        <x:v>已上市</x:v>
      </x:c>
      <x:c r="S3273" s="6" t="str">
        <x:v>华中</x:v>
      </x:c>
      <x:c r="T3273" s="6" t="str">
        <x:v>湖南长沙（浏阳永安园区）</x:v>
      </x:c>
      <x:c r="U3273" s="6" t="str"/>
      <x:c r="V3273" s="6" t="str">
        <x:v>岗位职责： 1. 负责智能制造项目的规划、实施和管理。 2. 熟练运用MES或IoT系统，提升生产过程的智能化水平。 3. 优化生产流程，提高生产效率和产品质量。 4.负责智能制造项目的横向推广管理工作，包含人员的指导和培训。 岗位要求： 1. 熟悉制造业生产流程，具备相关行业经验。 2. 熟练掌握MES或IoT系统的应用。 3. 具备良好的项目管理和沟通协调能力</x:v>
      </x:c>
      <x:c r="W3273" s="6" t="str">
        <x:v>https://www.liepin.com/job/1977434569.shtml</x:v>
      </x:c>
      <x:c r="X3273" s="6" t="str"/>
      <x:c r="Y3273" s="6" t="str">
        <x:v>2026-07-17</x:v>
      </x:c>
      <x:c r="Z3273" s="6" t="str">
        <x:v>all_jobs_jd</x:v>
      </x:c>
      <x:c r="AA3273" s="6" t="str">
        <x:v>是</x:v>
      </x:c>
      <x:c r="AB3273" s="6" t="str">
        <x:v>核心基线3718</x:v>
      </x:c>
      <x:c r="AC3273" s="6" t="str">
        <x:v>O02700</x:v>
      </x:c>
      <x:c r="AD3273" s="6" t="str">
        <x:v>软件硬件与系统架构</x:v>
      </x:c>
      <x:c r="AE3273" s="6" t="str">
        <x:v>硬件开发</x:v>
      </x:c>
      <x:c r="AF3273" s="6" t="str">
        <x:v>原始6方向/17种类标签</x:v>
      </x:c>
      <x:c r="AG3273" s="6" t="str">
        <x:v>高</x:v>
      </x:c>
      <x:c r="AH3273" s="6" t="str">
        <x:v>正式基线</x:v>
      </x:c>
      <x:c r="AI3273" s="6" t="str">
        <x:v>1bf1050dc42b249ebe19</x:v>
      </x:c>
      <x:c r="AJ3273" s="6" t="str">
        <x:v>核心基线标签直接沿用</x:v>
      </x:c>
    </x:row>
    <x:row r="3274" ht="22" customHeight="1">
      <x:c r="A3274" s="7" t="n">
        <x:v>3273</x:v>
      </x:c>
      <x:c r="B3274" s="6" t="str">
        <x:v>O07537</x:v>
      </x:c>
      <x:c r="C3274" s="6" t="str">
        <x:v>1109</x:v>
      </x:c>
      <x:c r="D3274" s="6" t="str">
        <x:v>穹彻智能</x:v>
      </x:c>
      <x:c r="E3274" s="6" t="str">
        <x:v>穹彻智能</x:v>
      </x:c>
      <x:c r="F3274" s="6" t="str">
        <x:v>资深知识产权经理</x:v>
      </x:c>
      <x:c r="G3274" s="6" t="str">
        <x:v>上海</x:v>
      </x:c>
      <x:c r="H3274" s="6" t="str"/>
      <x:c r="I3274" s="6" t="str"/>
      <x:c r="J3274" s="6" t="str">
        <x:v>未说明</x:v>
      </x:c>
      <x:c r="K3274" s="6" t="str"/>
      <x:c r="L3274" s="6" t="str">
        <x:v>未说明</x:v>
      </x:c>
      <x:c r="M3274" s="6" t="str">
        <x:v>高级</x:v>
      </x:c>
      <x:c r="N3274" s="6" t="str">
        <x:v>非技术支撑</x:v>
      </x:c>
      <x:c r="O3274" s="6" t="str">
        <x:v>产品与设计</x:v>
      </x:c>
      <x:c r="P3274" s="6" t="str">
        <x:v>中游-AI基础模型（具身大脑）</x:v>
      </x:c>
      <x:c r="Q3274" s="6" t="str">
        <x:v>具身智能基础模型/机器人通用大脑</x:v>
      </x:c>
      <x:c r="R3274" s="6" t="str">
        <x:v>A轮</x:v>
      </x:c>
      <x:c r="S3274" s="6" t="str">
        <x:v>华东</x:v>
      </x:c>
      <x:c r="T3274" s="6" t="str">
        <x:v>上海市徐汇区</x:v>
      </x:c>
      <x:c r="U3274" s="6" t="str"/>
      <x:c r="V3274" s="6" t="str">
        <x:v>从0-1搭建并完善公司知识产权管理体系，包括制度、流程、研发成果归集机制；结合公司技术路线和产品规划，制定中长期知识产权布局策略（专利、软著、商标等）；主导发明挖掘、技术梳理与专利布局规划，推动研发成果的系统性转化；负责或深度参与专利撰写策略制定；审核并把控专利申请质量、权利要求范围与布局完整性。负责软件著作权、算法相关成果、技术文档等无形资产的管理与保护策略。</x:v>
      </x:c>
      <x:c r="W3274" s="6" t="str"/>
      <x:c r="X3274" s="6" t="str"/>
      <x:c r="Y3274" s="6" t="str"/>
      <x:c r="Z3274" s="6" t="str">
        <x:v>embodied_final</x:v>
      </x:c>
      <x:c r="AA3274" s="6" t="str">
        <x:v>是</x:v>
      </x:c>
      <x:c r="AB3274" s="6" t="str">
        <x:v>核心基线3718</x:v>
      </x:c>
      <x:c r="AC3274" s="6" t="str">
        <x:v>O07537</x:v>
      </x:c>
      <x:c r="AD3274" s="6" t="str">
        <x:v>非技术支撑</x:v>
      </x:c>
      <x:c r="AE3274" s="6" t="str">
        <x:v>产品与设计</x:v>
      </x:c>
      <x:c r="AF3274" s="6" t="str">
        <x:v>原始6方向/17种类标签</x:v>
      </x:c>
      <x:c r="AG3274" s="6" t="str">
        <x:v>高</x:v>
      </x:c>
      <x:c r="AH3274" s="6" t="str">
        <x:v>正式基线</x:v>
      </x:c>
      <x:c r="AI3274" s="6" t="str">
        <x:v>702e03a8299038aa7fb0</x:v>
      </x:c>
      <x:c r="AJ3274" s="6" t="str">
        <x:v>核心基线标签直接沿用</x:v>
      </x:c>
    </x:row>
    <x:row r="3275" ht="22" customHeight="1">
      <x:c r="A3275" s="7" t="n">
        <x:v>3274</x:v>
      </x:c>
      <x:c r="B3275" s="6" t="str">
        <x:v>O02266</x:v>
      </x:c>
      <x:c r="C3275" s="6" t="str">
        <x:v>3398</x:v>
      </x:c>
      <x:c r="D3275" s="6" t="str">
        <x:v>思谋科技</x:v>
      </x:c>
      <x:c r="E3275" s="6" t="str"/>
      <x:c r="F3275" s="6" t="str">
        <x:v>流程管理负责人</x:v>
      </x:c>
      <x:c r="G3275" s="6" t="str">
        <x:v>深圳</x:v>
      </x:c>
      <x:c r="H3275" s="6" t="str">
        <x:v>80-110k·20薪</x:v>
      </x:c>
      <x:c r="I3275" s="6" t="str">
        <x:v>本科</x:v>
      </x:c>
      <x:c r="J3275" s="6" t="str">
        <x:v>本科</x:v>
      </x:c>
      <x:c r="K3275" s="6" t="str">
        <x:v>10年以上</x:v>
      </x:c>
      <x:c r="L3275" s="6" t="str">
        <x:v>10年以上</x:v>
      </x:c>
      <x:c r="M3275" s="6" t="str">
        <x:v>高级</x:v>
      </x:c>
      <x:c r="N3275" s="6" t="str">
        <x:v>部署运维与技术支持</x:v>
      </x:c>
      <x:c r="O3275" s="6" t="str">
        <x:v>部署与运维</x:v>
      </x:c>
      <x:c r="P3275" s="6" t="str"/>
      <x:c r="Q3275" s="6" t="str"/>
      <x:c r="R3275" s="6" t="str"/>
      <x:c r="S3275" s="6" t="str"/>
      <x:c r="T3275" s="6" t="str"/>
      <x:c r="U3275" s="6" t="str"/>
      <x:c r="V3275" s="6" t="str">
        <x:v>岗位职责： 1.负责集团性质的流程体系搭建或重构工作 2.推动流程优化项目落地，制定并执行相关方法论 3.统筹跨部门流程协同，确保业务流程高效运转 4.持续监控流程执行效果并迭代优化 任职要求： 1.具有流程管理相关经验，有魄力推动事项落地 2.具备硬件行业或工业智能背景或涉猎经验者优先 3.掌握流程优化方法论及项目管理工具 4.具备优秀的跨部门协调能力与执行力</x:v>
      </x:c>
      <x:c r="W3275" s="6" t="str">
        <x:v>https://www.liepin.com/job/1980914681.shtml</x:v>
      </x:c>
      <x:c r="X3275" s="6" t="str"/>
      <x:c r="Y3275" s="6" t="str">
        <x:v>2026-07-17</x:v>
      </x:c>
      <x:c r="Z3275" s="6" t="str">
        <x:v>all_jobs_jd</x:v>
      </x:c>
      <x:c r="AA3275" s="6" t="str">
        <x:v>是</x:v>
      </x:c>
      <x:c r="AB3275" s="6" t="str">
        <x:v>核心基线3718</x:v>
      </x:c>
      <x:c r="AC3275" s="6" t="str">
        <x:v>O02266</x:v>
      </x:c>
      <x:c r="AD3275" s="6" t="str">
        <x:v>部署运维与技术支持</x:v>
      </x:c>
      <x:c r="AE3275" s="6" t="str">
        <x:v>部署与运维</x:v>
      </x:c>
      <x:c r="AF3275" s="6" t="str">
        <x:v>原始6方向/17种类标签</x:v>
      </x:c>
      <x:c r="AG3275" s="6" t="str">
        <x:v>高</x:v>
      </x:c>
      <x:c r="AH3275" s="6" t="str">
        <x:v>正式基线</x:v>
      </x:c>
      <x:c r="AI3275" s="6" t="str">
        <x:v>8553c5e485f0e5438b98</x:v>
      </x:c>
      <x:c r="AJ3275" s="6" t="str">
        <x:v>核心基线标签直接沿用</x:v>
      </x:c>
    </x:row>
    <x:row r="3276" ht="22" customHeight="1">
      <x:c r="A3276" s="7" t="n">
        <x:v>3275</x:v>
      </x:c>
      <x:c r="B3276" s="6" t="str">
        <x:v>O02775</x:v>
      </x:c>
      <x:c r="C3276" s="6" t="str">
        <x:v>2069</x:v>
      </x:c>
      <x:c r="D3276" s="6" t="str">
        <x:v>蓝思科技</x:v>
      </x:c>
      <x:c r="E3276" s="6" t="str">
        <x:v>蓝思科技</x:v>
      </x:c>
      <x:c r="F3276" s="6" t="str">
        <x:v>越南 采购工程师/主管（海外）</x:v>
      </x:c>
      <x:c r="G3276" s="6" t="str"/>
      <x:c r="H3276" s="6" t="str">
        <x:v>15-22k</x:v>
      </x:c>
      <x:c r="I3276" s="6" t="str">
        <x:v>大专</x:v>
      </x:c>
      <x:c r="J3276" s="6" t="str">
        <x:v>大专</x:v>
      </x:c>
      <x:c r="K3276" s="6" t="str">
        <x:v>2年以上</x:v>
      </x:c>
      <x:c r="L3276" s="6" t="str">
        <x:v>1-3年</x:v>
      </x:c>
      <x:c r="M3276" s="6" t="str">
        <x:v>中级</x:v>
      </x:c>
      <x:c r="N3276" s="6" t="str">
        <x:v>软件硬件与系统架构</x:v>
      </x:c>
      <x:c r="O3276" s="6" t="str">
        <x:v>硬件开发</x:v>
      </x:c>
      <x:c r="P3276" s="6" t="str">
        <x:v>上游-核心零部件(六维力传感器/关节模组/灵巧手)+中游-整机组装(人形/四足机器人整机代工)</x:v>
      </x:c>
      <x:c r="Q3276" s="6" t="str">
        <x:v>精密制造 / 机器人硬件平台 / 人形机器人核心零部件(关节/灵巧手/传感器) / 整机组装</x:v>
      </x:c>
      <x:c r="R3276" s="6" t="str">
        <x:v>已上市</x:v>
      </x:c>
      <x:c r="S3276" s="6" t="str">
        <x:v>华中</x:v>
      </x:c>
      <x:c r="T3276" s="6" t="str">
        <x:v>湖南长沙（浏阳永安园区）</x:v>
      </x:c>
      <x:c r="U3276" s="6" t="str"/>
      <x:c r="V3276" s="6" t="str">
        <x:v>岗位职责： 1、寻找原材料供应来源，调查和掌握供应渠道； 2、参与开发、选择、处理与考核供应商，建立供应商档案管理制度； 3、原材料采购的询价、比价、议价、定价； 4、采购合同、订单的下达与交期跟进； 5、账款申请及设备入库验收进度跟催； 6、所负责范围资金计划的编制； 7、供应商入厂呈报相关手续申请； 8、原材料异常问题跟进处理； 9、完成上级交办的其他工作。</x:v>
      </x:c>
      <x:c r="W3276" s="6" t="str">
        <x:v>https://www.liepin.com/job/1974123133.shtml</x:v>
      </x:c>
      <x:c r="X3276" s="6" t="str"/>
      <x:c r="Y3276" s="6" t="str">
        <x:v>2026-07-17</x:v>
      </x:c>
      <x:c r="Z3276" s="6" t="str">
        <x:v>all_jobs_jd</x:v>
      </x:c>
      <x:c r="AA3276" s="6" t="str">
        <x:v>是</x:v>
      </x:c>
      <x:c r="AB3276" s="6" t="str">
        <x:v>核心基线3718</x:v>
      </x:c>
      <x:c r="AC3276" s="6" t="str">
        <x:v>O02775</x:v>
      </x:c>
      <x:c r="AD3276" s="6" t="str">
        <x:v>软件硬件与系统架构</x:v>
      </x:c>
      <x:c r="AE3276" s="6" t="str">
        <x:v>硬件开发</x:v>
      </x:c>
      <x:c r="AF3276" s="6" t="str">
        <x:v>原始6方向/17种类标签</x:v>
      </x:c>
      <x:c r="AG3276" s="6" t="str">
        <x:v>高</x:v>
      </x:c>
      <x:c r="AH3276" s="6" t="str">
        <x:v>正式基线</x:v>
      </x:c>
      <x:c r="AI3276" s="6" t="str">
        <x:v>333b0d968a125992c0f7</x:v>
      </x:c>
      <x:c r="AJ3276" s="6" t="str">
        <x:v>核心基线标签直接沿用</x:v>
      </x:c>
    </x:row>
    <x:row r="3277" ht="22" customHeight="1">
      <x:c r="A3277" s="7" t="n">
        <x:v>3276</x:v>
      </x:c>
      <x:c r="B3277" s="6" t="str">
        <x:v>O02981</x:v>
      </x:c>
      <x:c r="C3277" s="6" t="str">
        <x:v>2376</x:v>
      </x:c>
      <x:c r="D3277" s="6" t="str">
        <x:v>蓝思科技</x:v>
      </x:c>
      <x:c r="E3277" s="6" t="str">
        <x:v>蓝思科技</x:v>
      </x:c>
      <x:c r="F3277" s="6" t="str">
        <x:v>PC高级主管</x:v>
      </x:c>
      <x:c r="G3277" s="6" t="str">
        <x:v>长沙</x:v>
      </x:c>
      <x:c r="H3277" s="6" t="str">
        <x:v>11-13k</x:v>
      </x:c>
      <x:c r="I3277" s="6" t="str">
        <x:v>大专</x:v>
      </x:c>
      <x:c r="J3277" s="6" t="str">
        <x:v>大专</x:v>
      </x:c>
      <x:c r="K3277" s="6" t="str">
        <x:v>5年以上</x:v>
      </x:c>
      <x:c r="L3277" s="6" t="str">
        <x:v>5-8年</x:v>
      </x:c>
      <x:c r="M3277" s="6" t="str">
        <x:v>高级</x:v>
      </x:c>
      <x:c r="N3277" s="6" t="str">
        <x:v>软件硬件与系统架构</x:v>
      </x:c>
      <x:c r="O3277" s="6" t="str">
        <x:v>硬件开发</x:v>
      </x:c>
      <x:c r="P3277" s="6" t="str">
        <x:v>上游-核心零部件(六维力传感器/关节模组/灵巧手)+中游-整机组装(人形/四足机器人整机代工)</x:v>
      </x:c>
      <x:c r="Q3277" s="6" t="str">
        <x:v>精密制造 / 机器人硬件平台 / 人形机器人核心零部件(关节/灵巧手/传感器) / 整机组装</x:v>
      </x:c>
      <x:c r="R3277" s="6" t="str">
        <x:v>已上市</x:v>
      </x:c>
      <x:c r="S3277" s="6" t="str">
        <x:v>华中</x:v>
      </x:c>
      <x:c r="T3277" s="6" t="str">
        <x:v>湖南长沙（浏阳永安园区）</x:v>
      </x:c>
      <x:c r="U3277" s="6" t="str">
        <x:v>C</x:v>
      </x:c>
      <x:c r="V3277" s="6" t="str">
        <x:v>岗位职责： 1、设备产能规划：调整生产各车间产能； 2、生产计划：协调销售计划，生产计划的制定与审查，生产计划及生产进度的调整； 3、物料和WIP管控：物料WIP的管控，物料进度的督促检查； 4、人力规划：人力需求的核编； 5、数据分析：统计数据的分析； 6、跨部门沟通与协调。 任职要求： 1、大专或以上学历，5年以上计划相关工作经验； 2、熟悉常用办公软件等。</x:v>
      </x:c>
      <x:c r="W3277" s="6" t="str">
        <x:v>https://www.liepin.com/job/1976345561.shtml</x:v>
      </x:c>
      <x:c r="X3277" s="6" t="str"/>
      <x:c r="Y3277" s="6" t="str">
        <x:v>2026-07-17</x:v>
      </x:c>
      <x:c r="Z3277" s="6" t="str">
        <x:v>all_jobs_jd</x:v>
      </x:c>
      <x:c r="AA3277" s="6" t="str">
        <x:v>是</x:v>
      </x:c>
      <x:c r="AB3277" s="6" t="str">
        <x:v>核心基线3718</x:v>
      </x:c>
      <x:c r="AC3277" s="6" t="str">
        <x:v>O02981</x:v>
      </x:c>
      <x:c r="AD3277" s="6" t="str">
        <x:v>软件硬件与系统架构</x:v>
      </x:c>
      <x:c r="AE3277" s="6" t="str">
        <x:v>硬件开发</x:v>
      </x:c>
      <x:c r="AF3277" s="6" t="str">
        <x:v>原始6方向/17种类标签</x:v>
      </x:c>
      <x:c r="AG3277" s="6" t="str">
        <x:v>高</x:v>
      </x:c>
      <x:c r="AH3277" s="6" t="str">
        <x:v>正式基线</x:v>
      </x:c>
      <x:c r="AI3277" s="6" t="str">
        <x:v>4a5973188fc719b316c0</x:v>
      </x:c>
      <x:c r="AJ3277" s="6" t="str">
        <x:v>核心基线标签直接沿用；技能标签由技能词典从岗位名称/JD补全</x:v>
      </x:c>
    </x:row>
    <x:row r="3278" ht="22" customHeight="1">
      <x:c r="A3278" s="7" t="n">
        <x:v>3277</x:v>
      </x:c>
      <x:c r="B3278" s="6" t="str">
        <x:v>O01844</x:v>
      </x:c>
      <x:c r="C3278" s="6" t="str">
        <x:v>4970</x:v>
      </x:c>
      <x:c r="D3278" s="6" t="str">
        <x:v>智元机器人</x:v>
      </x:c>
      <x:c r="E3278" s="6" t="str">
        <x:v>智元机器人</x:v>
      </x:c>
      <x:c r="F3278" s="6" t="str">
        <x:v>深圳 招聘经理</x:v>
      </x:c>
      <x:c r="G3278" s="6" t="str"/>
      <x:c r="H3278" s="6" t="str">
        <x:v>20-40k·14薪</x:v>
      </x:c>
      <x:c r="I3278" s="6" t="str">
        <x:v>本科</x:v>
      </x:c>
      <x:c r="J3278" s="6" t="str">
        <x:v>本科</x:v>
      </x:c>
      <x:c r="K3278" s="6" t="str"/>
      <x:c r="L3278" s="6" t="str">
        <x:v>未说明</x:v>
      </x:c>
      <x:c r="M3278" s="6" t="str">
        <x:v>高级</x:v>
      </x:c>
      <x:c r="N3278" s="6" t="str">
        <x:v>感知决策与控制算法</x:v>
      </x:c>
      <x:c r="O3278" s="6" t="str">
        <x:v>算法工程</x:v>
      </x:c>
      <x:c r="P3278" s="6" t="str">
        <x:v>中游-整机+算法（软硬全栈）</x:v>
      </x:c>
      <x:c r="Q3278" s="6" t="str">
        <x:v>全尺寸人形机器人/四足机器人/具身智能操作系统</x:v>
      </x:c>
      <x:c r="R3278" s="6" t="str">
        <x:v>已上市</x:v>
      </x:c>
      <x:c r="S3278" s="6" t="str">
        <x:v>华东</x:v>
      </x:c>
      <x:c r="T3278" s="6" t="str">
        <x:v>上海市浦东新区临港新片区</x:v>
      </x:c>
      <x:c r="U3278" s="6" t="str">
        <x:v>端到端学习</x:v>
      </x:c>
      <x:c r="V3278" s="6" t="str">
        <x:v>岗位职责 端到端负责具身智能相关岗位的招聘交付； 基于对具身智能技术栈的深理解，快速拆解岗位需求，绘制人才地图，精准锁定学术圈、产业界及开源社区的核心候选人； 搭建并优化行业人才库与冷启渠道； 硬性要求 3 年以上招聘经验，接触过具身智能/机器人/自动驾驶/智能硬件领域，有 0→1 高端技术岗交付案例； • 能独立看懂具身智能技术栈关键词； • 本科及以上学历；</x:v>
      </x:c>
      <x:c r="W3278" s="6" t="str">
        <x:v>https://www.liepin.com/job/1983538091.shtml</x:v>
      </x:c>
      <x:c r="X3278" s="6" t="str"/>
      <x:c r="Y3278" s="6" t="str"/>
      <x:c r="Z3278" s="6" t="str">
        <x:v>all_jobs_jd</x:v>
      </x:c>
      <x:c r="AA3278" s="6" t="str">
        <x:v>是</x:v>
      </x:c>
      <x:c r="AB3278" s="6" t="str">
        <x:v>核心基线3718</x:v>
      </x:c>
      <x:c r="AC3278" s="6" t="str">
        <x:v>O01844</x:v>
      </x:c>
      <x:c r="AD3278" s="6" t="str">
        <x:v>感知决策与控制算法</x:v>
      </x:c>
      <x:c r="AE3278" s="6" t="str">
        <x:v>算法工程</x:v>
      </x:c>
      <x:c r="AF3278" s="6" t="str">
        <x:v>原始6方向/17种类标签</x:v>
      </x:c>
      <x:c r="AG3278" s="6" t="str">
        <x:v>高</x:v>
      </x:c>
      <x:c r="AH3278" s="6" t="str">
        <x:v>正式基线</x:v>
      </x:c>
      <x:c r="AI3278" s="6" t="str">
        <x:v>199f4352fb32a7739354</x:v>
      </x:c>
      <x:c r="AJ3278" s="6" t="str">
        <x:v>核心基线标签直接沿用</x:v>
      </x:c>
    </x:row>
    <x:row r="3279" ht="22" customHeight="1">
      <x:c r="A3279" s="7" t="n">
        <x:v>3278</x:v>
      </x:c>
      <x:c r="B3279" s="6" t="str">
        <x:v>O07527</x:v>
      </x:c>
      <x:c r="C3279" s="6" t="str">
        <x:v>717</x:v>
      </x:c>
      <x:c r="D3279" s="6" t="str">
        <x:v>宇树科技</x:v>
      </x:c>
      <x:c r="E3279" s="6" t="str">
        <x:v>宇树科技</x:v>
      </x:c>
      <x:c r="F3279" s="6" t="str">
        <x:v>大客户销售经理/总监(J10036)</x:v>
      </x:c>
      <x:c r="G3279" s="6" t="str">
        <x:v>杭州市</x:v>
      </x:c>
      <x:c r="H3279" s="6" t="str"/>
      <x:c r="I3279" s="6" t="str"/>
      <x:c r="J3279" s="6" t="str">
        <x:v>未说明</x:v>
      </x:c>
      <x:c r="K3279" s="6" t="str"/>
      <x:c r="L3279" s="6" t="str">
        <x:v>未说明</x:v>
      </x:c>
      <x:c r="M3279" s="6" t="str">
        <x:v>高级</x:v>
      </x:c>
      <x:c r="N3279" s="6" t="str">
        <x:v>非技术支撑</x:v>
      </x:c>
      <x:c r="O3279" s="6" t="str">
        <x:v>市场与销售</x:v>
      </x:c>
      <x:c r="P3279" s="6" t="str">
        <x:v>中游-整机制造+上游-核心零部件</x:v>
      </x:c>
      <x:c r="Q3279" s="6" t="str">
        <x:v>足式机器人/人形机器人/灵巧机械臂/核心零部件</x:v>
      </x:c>
      <x:c r="R3279" s="6" t="str">
        <x:v>已上市</x:v>
      </x:c>
      <x:c r="S3279" s="6" t="str">
        <x:v>华东</x:v>
      </x:c>
      <x:c r="T3279" s="6" t="str">
        <x:v>浙江省杭州市滨江区</x:v>
      </x:c>
      <x:c r="U3279" s="6" t="str"/>
      <x:c r="V3279" s="6" t="str">
        <x:v>1.负责建立与相关单位、协会组织等相关机构长期良好的沟通关系。2.负责公司机器人业务toG或KA方向的新客户开发。3.及时获取有效的机器人项目信息，全面掌握市场变化和竞争对手情况。4.配合机器人建设项目的合作公司施工、运营、资质申报等工作。5.了解国家及地方的机器人招商政策及行业动向。6.负责做好来视察、访问、参观、交流的相关单位领导及社会各界来宾的接待工作。</x:v>
      </x:c>
      <x:c r="W3279" s="6" t="str"/>
      <x:c r="X3279" s="6" t="str"/>
      <x:c r="Y3279" s="6" t="str"/>
      <x:c r="Z3279" s="6" t="str">
        <x:v>embodied_final</x:v>
      </x:c>
      <x:c r="AA3279" s="6" t="str">
        <x:v>是</x:v>
      </x:c>
      <x:c r="AB3279" s="6" t="str">
        <x:v>核心基线3718</x:v>
      </x:c>
      <x:c r="AC3279" s="6" t="str">
        <x:v>O07527</x:v>
      </x:c>
      <x:c r="AD3279" s="6" t="str">
        <x:v>非技术支撑</x:v>
      </x:c>
      <x:c r="AE3279" s="6" t="str">
        <x:v>市场与销售</x:v>
      </x:c>
      <x:c r="AF3279" s="6" t="str">
        <x:v>原始6方向/17种类标签</x:v>
      </x:c>
      <x:c r="AG3279" s="6" t="str">
        <x:v>高</x:v>
      </x:c>
      <x:c r="AH3279" s="6" t="str">
        <x:v>正式基线</x:v>
      </x:c>
      <x:c r="AI3279" s="6" t="str">
        <x:v>e793a64e8509dee7d3c9</x:v>
      </x:c>
      <x:c r="AJ3279" s="6" t="str">
        <x:v>核心基线标签直接沿用</x:v>
      </x:c>
    </x:row>
    <x:row r="3280" ht="22" customHeight="1">
      <x:c r="A3280" s="7" t="n">
        <x:v>3279</x:v>
      </x:c>
      <x:c r="B3280" s="6" t="str">
        <x:v>O00355</x:v>
      </x:c>
      <x:c r="C3280" s="6" t="str">
        <x:v>3333</x:v>
      </x:c>
      <x:c r="D3280" s="6" t="str">
        <x:v>禾赛科技</x:v>
      </x:c>
      <x:c r="E3280" s="6" t="str">
        <x:v>禾赛科技</x:v>
      </x:c>
      <x:c r="F3280" s="6" t="str">
        <x:v>上海 前端开发工程师（应用系统）</x:v>
      </x:c>
      <x:c r="G3280" s="6" t="str"/>
      <x:c r="H3280" s="6" t="str">
        <x:v>25-35k·15薪</x:v>
      </x:c>
      <x:c r="I3280" s="6" t="str">
        <x:v>统招本科</x:v>
      </x:c>
      <x:c r="J3280" s="6" t="str">
        <x:v>本科</x:v>
      </x:c>
      <x:c r="K3280" s="6" t="str"/>
      <x:c r="L3280" s="6" t="str">
        <x:v>未说明</x:v>
      </x:c>
      <x:c r="M3280" s="6" t="str">
        <x:v>中级</x:v>
      </x:c>
      <x:c r="N3280" s="6" t="str">
        <x:v>软件硬件与系统架构</x:v>
      </x:c>
      <x:c r="O3280" s="6" t="str">
        <x:v>软件与系统</x:v>
      </x:c>
      <x:c r="P3280" s="6" t="str">
        <x:v>上游-核心零部件（激光雷达）</x:v>
      </x:c>
      <x:c r="Q3280" s="6" t="str">
        <x:v>激光雷达（LiDAR）</x:v>
      </x:c>
      <x:c r="R3280" s="6" t="str">
        <x:v>已上市</x:v>
      </x:c>
      <x:c r="S3280" s="6" t="str">
        <x:v>华东</x:v>
      </x:c>
      <x:c r="T3280" s="6" t="str">
        <x:v>上海市嘉定区/长宁区</x:v>
      </x:c>
      <x:c r="U3280" s="6" t="str">
        <x:v>C</x:v>
      </x:c>
      <x:c r="V3280" s="6" t="str">
        <x:v>职位描述 1、承接雷达研发制造销售等相关业务的系统开发工作。 2、搭建高性能的web应用，完善关联工具链。 3、参与前端基础技术建设和深入优化。 职位要求 1、计算机相关专业，本科及以上，3年以上工作经验。 2、深入理解React、Vue等。 3、有大型复杂应用的开发和优化经验。 4、具备良好的学习能力、沟通能力、分析及解决问题能力。 5、优秀的团队协作精神。</x:v>
      </x:c>
      <x:c r="W3280" s="6" t="str">
        <x:v>https://www.liepin.com/job/1980633931.shtml</x:v>
      </x:c>
      <x:c r="X3280" s="6" t="str"/>
      <x:c r="Y3280" s="6" t="str"/>
      <x:c r="Z3280" s="6" t="str">
        <x:v>all_jobs_jd</x:v>
      </x:c>
      <x:c r="AA3280" s="6" t="str">
        <x:v>是</x:v>
      </x:c>
      <x:c r="AB3280" s="6" t="str">
        <x:v>核心基线3718</x:v>
      </x:c>
      <x:c r="AC3280" s="6" t="str">
        <x:v>O00355</x:v>
      </x:c>
      <x:c r="AD3280" s="6" t="str">
        <x:v>软件硬件与系统架构</x:v>
      </x:c>
      <x:c r="AE3280" s="6" t="str">
        <x:v>软件与系统</x:v>
      </x:c>
      <x:c r="AF3280" s="6" t="str">
        <x:v>原始6方向/17种类标签</x:v>
      </x:c>
      <x:c r="AG3280" s="6" t="str">
        <x:v>高</x:v>
      </x:c>
      <x:c r="AH3280" s="6" t="str">
        <x:v>正式基线</x:v>
      </x:c>
      <x:c r="AI3280" s="6" t="str">
        <x:v>4ec0bb265ff1270503bf</x:v>
      </x:c>
      <x:c r="AJ3280" s="6" t="str">
        <x:v>核心基线标签直接沿用；技能标签由技能词典从岗位名称/JD补全</x:v>
      </x:c>
    </x:row>
    <x:row r="3281" ht="22" customHeight="1">
      <x:c r="A3281" s="7" t="n">
        <x:v>3280</x:v>
      </x:c>
      <x:c r="B3281" s="6" t="str">
        <x:v>O00284</x:v>
      </x:c>
      <x:c r="C3281" s="6" t="str">
        <x:v>4544</x:v>
      </x:c>
      <x:c r="D3281" s="6" t="str">
        <x:v>禾赛科技</x:v>
      </x:c>
      <x:c r="E3281" s="6" t="str">
        <x:v>禾赛科技</x:v>
      </x:c>
      <x:c r="F3281" s="6" t="str">
        <x:v>上海 前端开发工程师（应用系统）</x:v>
      </x:c>
      <x:c r="G3281" s="6" t="str"/>
      <x:c r="H3281" s="6" t="str">
        <x:v>25-35k·15薪</x:v>
      </x:c>
      <x:c r="I3281" s="6" t="str">
        <x:v>本科</x:v>
      </x:c>
      <x:c r="J3281" s="6" t="str">
        <x:v>本科</x:v>
      </x:c>
      <x:c r="K3281" s="6" t="str"/>
      <x:c r="L3281" s="6" t="str">
        <x:v>未说明</x:v>
      </x:c>
      <x:c r="M3281" s="6" t="str">
        <x:v>中级</x:v>
      </x:c>
      <x:c r="N3281" s="6" t="str">
        <x:v>软件硬件与系统架构</x:v>
      </x:c>
      <x:c r="O3281" s="6" t="str">
        <x:v>软件与系统</x:v>
      </x:c>
      <x:c r="P3281" s="6" t="str">
        <x:v>上游-核心零部件（激光雷达）</x:v>
      </x:c>
      <x:c r="Q3281" s="6" t="str">
        <x:v>激光雷达（LiDAR）</x:v>
      </x:c>
      <x:c r="R3281" s="6" t="str">
        <x:v>已上市</x:v>
      </x:c>
      <x:c r="S3281" s="6" t="str">
        <x:v>华东</x:v>
      </x:c>
      <x:c r="T3281" s="6" t="str">
        <x:v>上海市嘉定区/长宁区</x:v>
      </x:c>
      <x:c r="U3281" s="6" t="str">
        <x:v>C</x:v>
      </x:c>
      <x:c r="V3281" s="6" t="str">
        <x:v>职位描述 1、承接雷达研发制造销售等相关业务的系统开发工作。 2、搭建高性能的web应用，完善关联工具链。 3、参与前端基础技术建设和深入优化。 职位要求 1、计算机相关专业，本科及以上，3年以上工作经验。 2、深入理解React、Vue等。 3、有大型复杂应用的开发和优化经验。 4、具备良好的学习能力、沟通能力、分析及解决问题能力。 5、优秀的团队协作精神。</x:v>
      </x:c>
      <x:c r="W3281" s="6" t="str">
        <x:v>https://www.liepin.com/job/1983026661.shtml</x:v>
      </x:c>
      <x:c r="X3281" s="6" t="str"/>
      <x:c r="Y3281" s="6" t="str"/>
      <x:c r="Z3281" s="6" t="str">
        <x:v>all_jobs_jd</x:v>
      </x:c>
      <x:c r="AA3281" s="6" t="str">
        <x:v>是</x:v>
      </x:c>
      <x:c r="AB3281" s="6" t="str">
        <x:v>核心基线3718</x:v>
      </x:c>
      <x:c r="AC3281" s="6" t="str">
        <x:v>O00284</x:v>
      </x:c>
      <x:c r="AD3281" s="6" t="str">
        <x:v>软件硬件与系统架构</x:v>
      </x:c>
      <x:c r="AE3281" s="6" t="str">
        <x:v>软件与系统</x:v>
      </x:c>
      <x:c r="AF3281" s="6" t="str">
        <x:v>原始6方向/17种类标签</x:v>
      </x:c>
      <x:c r="AG3281" s="6" t="str">
        <x:v>高</x:v>
      </x:c>
      <x:c r="AH3281" s="6" t="str">
        <x:v>正式基线</x:v>
      </x:c>
      <x:c r="AI3281" s="6" t="str">
        <x:v>ea3095f63db353ae5e24</x:v>
      </x:c>
      <x:c r="AJ3281" s="6" t="str">
        <x:v>核心基线标签直接沿用；技能标签由技能词典从岗位名称/JD补全</x:v>
      </x:c>
    </x:row>
    <x:row r="3282" ht="22" customHeight="1">
      <x:c r="A3282" s="7" t="n">
        <x:v>3281</x:v>
      </x:c>
      <x:c r="B3282" s="6" t="str">
        <x:v>O02848</x:v>
      </x:c>
      <x:c r="C3282" s="6" t="str">
        <x:v>1540</x:v>
      </x:c>
      <x:c r="D3282" s="6" t="str">
        <x:v>蓝思科技</x:v>
      </x:c>
      <x:c r="E3282" s="6" t="str">
        <x:v>蓝思科技</x:v>
      </x:c>
      <x:c r="F3282" s="6" t="str">
        <x:v>清洗工程师</x:v>
      </x:c>
      <x:c r="G3282" s="6" t="str">
        <x:v>长沙</x:v>
      </x:c>
      <x:c r="H3282" s="6" t="str">
        <x:v>9-15k</x:v>
      </x:c>
      <x:c r="I3282" s="6" t="str">
        <x:v>大专</x:v>
      </x:c>
      <x:c r="J3282" s="6" t="str">
        <x:v>大专</x:v>
      </x:c>
      <x:c r="K3282" s="6" t="str">
        <x:v>3年以上</x:v>
      </x:c>
      <x:c r="L3282" s="6" t="str">
        <x:v>3-5年</x:v>
      </x:c>
      <x:c r="M3282" s="6" t="str">
        <x:v>中级</x:v>
      </x:c>
      <x:c r="N3282" s="6" t="str">
        <x:v>软件硬件与系统架构</x:v>
      </x:c>
      <x:c r="O3282" s="6" t="str">
        <x:v>硬件开发</x:v>
      </x:c>
      <x:c r="P3282" s="6" t="str">
        <x:v>上游-核心零部件(六维力传感器/关节模组/灵巧手)+中游-整机组装(人形/四足机器人整机代工)</x:v>
      </x:c>
      <x:c r="Q3282" s="6" t="str">
        <x:v>精密制造 / 机器人硬件平台 / 人形机器人核心零部件(关节/灵巧手/传感器) / 整机组装</x:v>
      </x:c>
      <x:c r="R3282" s="6" t="str">
        <x:v>已上市</x:v>
      </x:c>
      <x:c r="S3282" s="6" t="str">
        <x:v>华中</x:v>
      </x:c>
      <x:c r="T3282" s="6" t="str">
        <x:v>湖南长沙（浏阳永安园区）</x:v>
      </x:c>
      <x:c r="U3282" s="6" t="str"/>
      <x:c r="V3282" s="6" t="str">
        <x:v>职责描述： 1、负责清洗工艺制程改善，SOP的制定与修改； 2、负责样品阶段的异常跟进与处理； 3、负责工艺参数的验证与优化； 4、参与新设备、新工艺的导入； 5、负责产品量产后的产能和良率提升。 任职要求： 1、3年以上玻璃清洗加工经验，熟悉手机视窗镜片生产工艺流程； 2、熟悉清洗工艺的流程，擅长清洗工序不良分析、制程改善； 3、熟练使用绘图软件及办公软件。</x:v>
      </x:c>
      <x:c r="W3282" s="6" t="str">
        <x:v>https://www.liepin.com/job/1950362355.shtml</x:v>
      </x:c>
      <x:c r="X3282" s="6" t="str"/>
      <x:c r="Y3282" s="6" t="str">
        <x:v>2026-07-17</x:v>
      </x:c>
      <x:c r="Z3282" s="6" t="str">
        <x:v>all_jobs_jd</x:v>
      </x:c>
      <x:c r="AA3282" s="6" t="str">
        <x:v>是</x:v>
      </x:c>
      <x:c r="AB3282" s="6" t="str">
        <x:v>核心基线3718</x:v>
      </x:c>
      <x:c r="AC3282" s="6" t="str">
        <x:v>O02848</x:v>
      </x:c>
      <x:c r="AD3282" s="6" t="str">
        <x:v>软件硬件与系统架构</x:v>
      </x:c>
      <x:c r="AE3282" s="6" t="str">
        <x:v>硬件开发</x:v>
      </x:c>
      <x:c r="AF3282" s="6" t="str">
        <x:v>原始6方向/17种类标签</x:v>
      </x:c>
      <x:c r="AG3282" s="6" t="str">
        <x:v>高</x:v>
      </x:c>
      <x:c r="AH3282" s="6" t="str">
        <x:v>正式基线</x:v>
      </x:c>
      <x:c r="AI3282" s="6" t="str">
        <x:v>8bec38fd7cf9437e8e3d</x:v>
      </x:c>
      <x:c r="AJ3282" s="6" t="str">
        <x:v>核心基线标签直接沿用</x:v>
      </x:c>
    </x:row>
    <x:row r="3283" ht="22" customHeight="1">
      <x:c r="A3283" s="7" t="n">
        <x:v>3282</x:v>
      </x:c>
      <x:c r="B3283" s="6" t="str">
        <x:v>O02910</x:v>
      </x:c>
      <x:c r="C3283" s="6" t="str">
        <x:v>2664</x:v>
      </x:c>
      <x:c r="D3283" s="6" t="str">
        <x:v>蓝思科技</x:v>
      </x:c>
      <x:c r="E3283" s="6" t="str">
        <x:v>蓝思科技</x:v>
      </x:c>
      <x:c r="F3283" s="6" t="str">
        <x:v>纹理设计师</x:v>
      </x:c>
      <x:c r="G3283" s="6" t="str">
        <x:v>东莞</x:v>
      </x:c>
      <x:c r="H3283" s="6" t="str">
        <x:v>10-13k</x:v>
      </x:c>
      <x:c r="I3283" s="6" t="str">
        <x:v>本科</x:v>
      </x:c>
      <x:c r="J3283" s="6" t="str">
        <x:v>本科</x:v>
      </x:c>
      <x:c r="K3283" s="6" t="str">
        <x:v>1-3年</x:v>
      </x:c>
      <x:c r="L3283" s="6" t="str">
        <x:v>3-5年</x:v>
      </x:c>
      <x:c r="M3283" s="6" t="str">
        <x:v>中级</x:v>
      </x:c>
      <x:c r="N3283" s="6" t="str">
        <x:v>软件硬件与系统架构</x:v>
      </x:c>
      <x:c r="O3283" s="6" t="str">
        <x:v>硬件开发</x:v>
      </x:c>
      <x:c r="P3283" s="6" t="str">
        <x:v>上游-核心零部件(六维力传感器/关节模组/灵巧手)+中游-整机组装(人形/四足机器人整机代工)</x:v>
      </x:c>
      <x:c r="Q3283" s="6" t="str">
        <x:v>精密制造 / 机器人硬件平台 / 人形机器人核心零部件(关节/灵巧手/传感器) / 整机组装</x:v>
      </x:c>
      <x:c r="R3283" s="6" t="str">
        <x:v>已上市</x:v>
      </x:c>
      <x:c r="S3283" s="6" t="str">
        <x:v>华中</x:v>
      </x:c>
      <x:c r="T3283" s="6" t="str">
        <x:v>湖南长沙（浏阳永安园区）</x:v>
      </x:c>
      <x:c r="U3283" s="6" t="str">
        <x:v>C</x:v>
      </x:c>
      <x:c r="V3283" s="6" t="str">
        <x:v>岗位职责： 1、负责提供纹理模具设计解决方案； 2、负责方案图纸设计及制作； 3、上线异常排查，客户对接。 任职要求： 1、本科以上，美术设计/模具设计教育背景优先； 2、熟练运用AI,CDR,PS,CAD,3Dmax，犀牛等专业设计软件； 3、有微观结构设计优先； 4、有光电行业背景、懂玻璃盖板/菲林工艺者优先。 5、善于沟通，能服从上级安排，独立完成项目。</x:v>
      </x:c>
      <x:c r="W3283" s="6" t="str">
        <x:v>https://www.liepin.com/job/1978513257.shtml</x:v>
      </x:c>
      <x:c r="X3283" s="6" t="str"/>
      <x:c r="Y3283" s="6" t="str">
        <x:v>2026-07-17</x:v>
      </x:c>
      <x:c r="Z3283" s="6" t="str">
        <x:v>all_jobs_jd</x:v>
      </x:c>
      <x:c r="AA3283" s="6" t="str">
        <x:v>是</x:v>
      </x:c>
      <x:c r="AB3283" s="6" t="str">
        <x:v>核心基线3718</x:v>
      </x:c>
      <x:c r="AC3283" s="6" t="str">
        <x:v>O02910</x:v>
      </x:c>
      <x:c r="AD3283" s="6" t="str">
        <x:v>软件硬件与系统架构</x:v>
      </x:c>
      <x:c r="AE3283" s="6" t="str">
        <x:v>硬件开发</x:v>
      </x:c>
      <x:c r="AF3283" s="6" t="str">
        <x:v>原始6方向/17种类标签</x:v>
      </x:c>
      <x:c r="AG3283" s="6" t="str">
        <x:v>高</x:v>
      </x:c>
      <x:c r="AH3283" s="6" t="str">
        <x:v>正式基线</x:v>
      </x:c>
      <x:c r="AI3283" s="6" t="str">
        <x:v>22593c8a191dc3eb9645</x:v>
      </x:c>
      <x:c r="AJ3283" s="6" t="str">
        <x:v>核心基线标签直接沿用；技能标签由技能词典从岗位名称/JD补全</x:v>
      </x:c>
    </x:row>
    <x:row r="3284" ht="22" customHeight="1">
      <x:c r="A3284" s="7" t="n">
        <x:v>3283</x:v>
      </x:c>
      <x:c r="B3284" s="6" t="str">
        <x:v>O02592</x:v>
      </x:c>
      <x:c r="C3284" s="6" t="str">
        <x:v>4626</x:v>
      </x:c>
      <x:c r="D3284" s="6" t="str">
        <x:v>蓝思科技</x:v>
      </x:c>
      <x:c r="E3284" s="6" t="str">
        <x:v>蓝思科技</x:v>
      </x:c>
      <x:c r="F3284" s="6" t="str">
        <x:v>项目经理（脆性材料、英语流利）</x:v>
      </x:c>
      <x:c r="G3284" s="6" t="str">
        <x:v>长沙</x:v>
      </x:c>
      <x:c r="H3284" s="6" t="str">
        <x:v>20-30k</x:v>
      </x:c>
      <x:c r="I3284" s="6" t="str">
        <x:v>本科</x:v>
      </x:c>
      <x:c r="J3284" s="6" t="str">
        <x:v>本科</x:v>
      </x:c>
      <x:c r="K3284" s="6" t="str">
        <x:v>3年以上</x:v>
      </x:c>
      <x:c r="L3284" s="6" t="str">
        <x:v>3-5年</x:v>
      </x:c>
      <x:c r="M3284" s="6" t="str">
        <x:v>高级</x:v>
      </x:c>
      <x:c r="N3284" s="6" t="str">
        <x:v>软件硬件与系统架构</x:v>
      </x:c>
      <x:c r="O3284" s="6" t="str">
        <x:v>硬件开发</x:v>
      </x:c>
      <x:c r="P3284" s="6" t="str">
        <x:v>上游-核心零部件(六维力传感器/关节模组/灵巧手)+中游-整机组装(人形/四足机器人整机代工)</x:v>
      </x:c>
      <x:c r="Q3284" s="6" t="str">
        <x:v>精密制造 / 机器人硬件平台 / 人形机器人核心零部件(关节/灵巧手/传感器) / 整机组装</x:v>
      </x:c>
      <x:c r="R3284" s="6" t="str">
        <x:v>已上市</x:v>
      </x:c>
      <x:c r="S3284" s="6" t="str">
        <x:v>华中</x:v>
      </x:c>
      <x:c r="T3284" s="6" t="str">
        <x:v>湖南长沙（浏阳永安园区）</x:v>
      </x:c>
      <x:c r="U3284" s="6" t="str"/>
      <x:c r="V3284" s="6" t="str">
        <x:v>岗位职责: 1. 负责脆性材料项目全流程管理，确保项目按计划推进 2. 协调研发、生产、品质等跨部门资源，推动项目问题解决 3. 跟踪项目关键节点，输出阶段性报告并组织评审 任职要求： 1. 具备良好的沟通协调能力，能有效推动跨团队协作 2. 熟悉项目管理流程，能够独立主导项目执行 3. 具备较强的问题分析与解决能力，注重细节与执行落地 4.英语可作为工作语言</x:v>
      </x:c>
      <x:c r="W3284" s="6" t="str">
        <x:v>https://www.liepin.com/job/1983123509.shtml</x:v>
      </x:c>
      <x:c r="X3284" s="6" t="str"/>
      <x:c r="Y3284" s="6" t="str">
        <x:v>2026-07-17</x:v>
      </x:c>
      <x:c r="Z3284" s="6" t="str">
        <x:v>all_jobs_jd</x:v>
      </x:c>
      <x:c r="AA3284" s="6" t="str">
        <x:v>是</x:v>
      </x:c>
      <x:c r="AB3284" s="6" t="str">
        <x:v>核心基线3718</x:v>
      </x:c>
      <x:c r="AC3284" s="6" t="str">
        <x:v>O02592</x:v>
      </x:c>
      <x:c r="AD3284" s="6" t="str">
        <x:v>软件硬件与系统架构</x:v>
      </x:c>
      <x:c r="AE3284" s="6" t="str">
        <x:v>硬件开发</x:v>
      </x:c>
      <x:c r="AF3284" s="6" t="str">
        <x:v>原始6方向/17种类标签</x:v>
      </x:c>
      <x:c r="AG3284" s="6" t="str">
        <x:v>高</x:v>
      </x:c>
      <x:c r="AH3284" s="6" t="str">
        <x:v>正式基线</x:v>
      </x:c>
      <x:c r="AI3284" s="6" t="str">
        <x:v>3dda653fc092448b4183</x:v>
      </x:c>
      <x:c r="AJ3284" s="6" t="str">
        <x:v>核心基线标签直接沿用</x:v>
      </x:c>
    </x:row>
    <x:row r="3285" ht="22" customHeight="1">
      <x:c r="A3285" s="7" t="n">
        <x:v>3284</x:v>
      </x:c>
      <x:c r="B3285" s="6" t="str">
        <x:v>O07769</x:v>
      </x:c>
      <x:c r="C3285" s="6" t="str">
        <x:v>237</x:v>
      </x:c>
      <x:c r="D3285" s="6" t="str">
        <x:v>RoboScience</x:v>
      </x:c>
      <x:c r="E3285" s="6" t="str">
        <x:v>RoboScience机器科学</x:v>
      </x:c>
      <x:c r="F3285" s="6" t="str">
        <x:v>强化学习算法工程师</x:v>
      </x:c>
      <x:c r="G3285" s="6" t="str">
        <x:v>深圳</x:v>
      </x:c>
      <x:c r="H3285" s="6" t="str">
        <x:v>面议</x:v>
      </x:c>
      <x:c r="I3285" s="6" t="str">
        <x:v>硕士</x:v>
      </x:c>
      <x:c r="J3285" s="6" t="str">
        <x:v>硕士</x:v>
      </x:c>
      <x:c r="K3285" s="6" t="str">
        <x:v>3-5年机器人控制RL项目经验</x:v>
      </x:c>
      <x:c r="L3285" s="6" t="str">
        <x:v>5-8年</x:v>
      </x:c>
      <x:c r="M3285" s="6" t="str">
        <x:v>高级</x:v>
      </x:c>
      <x:c r="N3285" s="6" t="str">
        <x:v>感知决策与控制算法</x:v>
      </x:c>
      <x:c r="O3285" s="6" t="str">
        <x:v>算法工程</x:v>
      </x:c>
      <x:c r="P3285" s="6" t="str">
        <x:v>中游-AI大模型/算法平台（通用具身大模型/世界模型）</x:v>
      </x:c>
      <x:c r="Q3285" s="6" t="str">
        <x:v>通用具身智能大模型 / VLOA架构 / 世界模型 / 仿真引擎</x:v>
      </x:c>
      <x:c r="R3285" s="6" t="str">
        <x:v>A轮</x:v>
      </x:c>
      <x:c r="S3285" s="6" t="str">
        <x:v>华北</x:v>
      </x:c>
      <x:c r="T3285" s="6" t="str">
        <x:v>北京海淀区（古莲路66号院）/ 深圳（发布地及运营中心）</x:v>
      </x:c>
      <x:c r="U3285" s="6" t="str">
        <x:v>Python; C++; ROS; ROS2; Isaac Sim; Lab; 强化学习; 深度学习; 仿真; Linux</x:v>
      </x:c>
      <x:c r="V3285" s="6" t="str">
        <x:v>1.设计和实现强化学习算法用于机器人抓取任务优化;2.构建大规模并行仿真环境;3.跟踪具身智能和RL最新研究;4.部署RL算法到实际机器人;5.数据处理与分析
【任职要求】
硕士及以上,熟悉PPO/SAC/DDPG,深度学习与强化学习基础,Python/C++,Linux/ROS,IsaacGym/MuJoCo等仿真环境,机器人控制RL项目经验,顶会论文优先</x:v>
      </x:c>
      <x:c r="W3285" s="6" t="str"/>
      <x:c r="X3285" s="6" t="str"/>
      <x:c r="Y3285" s="6" t="str"/>
      <x:c r="Z3285" s="6" t="str">
        <x:v>embodied_final</x:v>
      </x:c>
      <x:c r="AA3285" s="6" t="str">
        <x:v>是</x:v>
      </x:c>
      <x:c r="AB3285" s="6" t="str">
        <x:v>核心基线3718</x:v>
      </x:c>
      <x:c r="AC3285" s="6" t="str">
        <x:v>O07769</x:v>
      </x:c>
      <x:c r="AD3285" s="6" t="str">
        <x:v>感知决策与控制算法</x:v>
      </x:c>
      <x:c r="AE3285" s="6" t="str">
        <x:v>算法工程</x:v>
      </x:c>
      <x:c r="AF3285" s="6" t="str">
        <x:v>原始6方向/17种类标签</x:v>
      </x:c>
      <x:c r="AG3285" s="6" t="str">
        <x:v>高</x:v>
      </x:c>
      <x:c r="AH3285" s="6" t="str">
        <x:v>正式基线</x:v>
      </x:c>
      <x:c r="AI3285" s="6" t="str">
        <x:v>5c103713e7930884214d</x:v>
      </x:c>
      <x:c r="AJ3285" s="6" t="str">
        <x:v>核心基线标签直接沿用</x:v>
      </x:c>
    </x:row>
    <x:row r="3286" ht="22" customHeight="1">
      <x:c r="A3286" s="7" t="n">
        <x:v>3285</x:v>
      </x:c>
      <x:c r="B3286" s="6" t="str">
        <x:v>O03127</x:v>
      </x:c>
      <x:c r="C3286" s="6" t="str">
        <x:v>5842</x:v>
      </x:c>
      <x:c r="D3286" s="6" t="str">
        <x:v>惠科</x:v>
      </x:c>
      <x:c r="E3286" s="6" t="str">
        <x:v>惠科股份</x:v>
      </x:c>
      <x:c r="F3286" s="6" t="str">
        <x:v>财经管理师-供应链</x:v>
      </x:c>
      <x:c r="G3286" s="6" t="str">
        <x:v>深圳</x:v>
      </x:c>
      <x:c r="H3286" s="6" t="str">
        <x:v>8-13k</x:v>
      </x:c>
      <x:c r="I3286" s="6" t="str">
        <x:v>本科</x:v>
      </x:c>
      <x:c r="J3286" s="6" t="str">
        <x:v>本科</x:v>
      </x:c>
      <x:c r="K3286" s="6" t="str">
        <x:v>1-3年</x:v>
      </x:c>
      <x:c r="L3286" s="6" t="str">
        <x:v>3-5年</x:v>
      </x:c>
      <x:c r="M3286" s="6" t="str">
        <x:v>初级</x:v>
      </x:c>
      <x:c r="N3286" s="6" t="str">
        <x:v>部署运维与技术支持</x:v>
      </x:c>
      <x:c r="O3286" s="6" t="str">
        <x:v>部署与运维</x:v>
      </x:c>
      <x:c r="P3286" s="6" t="str">
        <x:v>下游</x:v>
      </x:c>
      <x:c r="Q3286" s="6" t="str">
        <x:v>半导体显示/面板制造; 补充分类:应用场景方</x:v>
      </x:c>
      <x:c r="R3286" s="6" t="str">
        <x:v>已上市</x:v>
      </x:c>
      <x:c r="S3286" s="6" t="str">
        <x:v>西南</x:v>
      </x:c>
      <x:c r="T3286" s="6" t="str">
        <x:v>重庆市巴南区; 广东省深圳市</x:v>
      </x:c>
      <x:c r="U3286" s="6" t="str"/>
      <x:c r="V3286" s="6" t="str">
        <x:v>1、供应链相关业务管理和单据审核（订单，客供应商管理、付款管理、） 2、对相关指标进行分析和动态监控预警； 3、账务结账及检查 4、审计对应 任职要求：经验要求:全日制本科及以上学历；初级会计证书 能力要求:有贸易行业应收管理优先，良好的数据敏感度及逻辑思维能力； 能力要求:人际关系良好，具备较强的事业心，求知欲和快速理解学习能力，具有良好的沟通和协调能力；</x:v>
      </x:c>
      <x:c r="W3286" s="6" t="str">
        <x:v>https://www.liepin.com/job/1984139097.shtml</x:v>
      </x:c>
      <x:c r="X3286" s="6" t="str"/>
      <x:c r="Y3286" s="6" t="str">
        <x:v>2026-07-17</x:v>
      </x:c>
      <x:c r="Z3286" s="6" t="str">
        <x:v>all_jobs_jd</x:v>
      </x:c>
      <x:c r="AA3286" s="6" t="str">
        <x:v>是</x:v>
      </x:c>
      <x:c r="AB3286" s="6" t="str">
        <x:v>核心基线3718</x:v>
      </x:c>
      <x:c r="AC3286" s="6" t="str">
        <x:v>O03127</x:v>
      </x:c>
      <x:c r="AD3286" s="6" t="str">
        <x:v>部署运维与技术支持</x:v>
      </x:c>
      <x:c r="AE3286" s="6" t="str">
        <x:v>部署与运维</x:v>
      </x:c>
      <x:c r="AF3286" s="6" t="str">
        <x:v>原始6方向/17种类标签</x:v>
      </x:c>
      <x:c r="AG3286" s="6" t="str">
        <x:v>高</x:v>
      </x:c>
      <x:c r="AH3286" s="6" t="str">
        <x:v>正式基线</x:v>
      </x:c>
      <x:c r="AI3286" s="6" t="str">
        <x:v>9f3c079f3e18a5753a11</x:v>
      </x:c>
      <x:c r="AJ3286" s="6" t="str">
        <x:v>核心基线标签直接沿用</x:v>
      </x:c>
    </x:row>
    <x:row r="3287" ht="22" customHeight="1">
      <x:c r="A3287" s="7" t="n">
        <x:v>3286</x:v>
      </x:c>
      <x:c r="B3287" s="6" t="str">
        <x:v>O02383</x:v>
      </x:c>
      <x:c r="C3287" s="6" t="str">
        <x:v>1626</x:v>
      </x:c>
      <x:c r="D3287" s="6" t="str">
        <x:v>蓝思科技</x:v>
      </x:c>
      <x:c r="E3287" s="6" t="str">
        <x:v>蓝思科技</x:v>
      </x:c>
      <x:c r="F3287" s="6" t="str">
        <x:v>热弯工程师</x:v>
      </x:c>
      <x:c r="G3287" s="6" t="str">
        <x:v>长沙</x:v>
      </x:c>
      <x:c r="H3287" s="6" t="str">
        <x:v>9-16k</x:v>
      </x:c>
      <x:c r="I3287" s="6" t="str">
        <x:v>大专</x:v>
      </x:c>
      <x:c r="J3287" s="6" t="str">
        <x:v>大专</x:v>
      </x:c>
      <x:c r="K3287" s="6" t="str">
        <x:v>3-5年</x:v>
      </x:c>
      <x:c r="L3287" s="6" t="str">
        <x:v>5-8年</x:v>
      </x:c>
      <x:c r="M3287" s="6" t="str">
        <x:v>高级</x:v>
      </x:c>
      <x:c r="N3287" s="6" t="str">
        <x:v>软件硬件与系统架构</x:v>
      </x:c>
      <x:c r="O3287" s="6" t="str">
        <x:v>硬件开发</x:v>
      </x:c>
      <x:c r="P3287" s="6" t="str">
        <x:v>上游-核心零部件(六维力传感器/关节模组/灵巧手)+中游-整机组装(人形/四足机器人整机代工)</x:v>
      </x:c>
      <x:c r="Q3287" s="6" t="str">
        <x:v>精密制造 / 机器人硬件平台 / 人形机器人核心零部件(关节/灵巧手/传感器) / 整机组装</x:v>
      </x:c>
      <x:c r="R3287" s="6" t="str">
        <x:v>已上市</x:v>
      </x:c>
      <x:c r="S3287" s="6" t="str">
        <x:v>华中</x:v>
      </x:c>
      <x:c r="T3287" s="6" t="str">
        <x:v>湖南长沙（浏阳永安园区）</x:v>
      </x:c>
      <x:c r="U3287" s="6" t="str"/>
      <x:c r="V3287" s="6" t="str">
        <x:v>岗位职责： 1.配合项目工程师做产品可行性和加工能力评估，设计建议性方案检讨提出； 2.样品试制：负责热弯段成型过程设计工艺验证、样品履历建立，对交期负责； 3.新工艺开发及验证、总结； 4.新物料的开发验证、总结。 任职资格： 1.3年以上热弯工艺工作经验，了解玻璃加工及性能工艺； 2.熟悉车身或车载夹层热弯成型或类似产品优先； 3.较强的进取和开拓精神。</x:v>
      </x:c>
      <x:c r="W3287" s="6" t="str">
        <x:v>https://www.liepin.com/job/1960030473.shtml</x:v>
      </x:c>
      <x:c r="X3287" s="6" t="str"/>
      <x:c r="Y3287" s="6" t="str">
        <x:v>2026-07-17</x:v>
      </x:c>
      <x:c r="Z3287" s="6" t="str">
        <x:v>all_jobs_jd</x:v>
      </x:c>
      <x:c r="AA3287" s="6" t="str">
        <x:v>是</x:v>
      </x:c>
      <x:c r="AB3287" s="6" t="str">
        <x:v>核心基线3718</x:v>
      </x:c>
      <x:c r="AC3287" s="6" t="str">
        <x:v>O02383</x:v>
      </x:c>
      <x:c r="AD3287" s="6" t="str">
        <x:v>软件硬件与系统架构</x:v>
      </x:c>
      <x:c r="AE3287" s="6" t="str">
        <x:v>硬件开发</x:v>
      </x:c>
      <x:c r="AF3287" s="6" t="str">
        <x:v>原始6方向/17种类标签</x:v>
      </x:c>
      <x:c r="AG3287" s="6" t="str">
        <x:v>高</x:v>
      </x:c>
      <x:c r="AH3287" s="6" t="str">
        <x:v>正式基线</x:v>
      </x:c>
      <x:c r="AI3287" s="6" t="str">
        <x:v>4a23f38e93aa5ad08174</x:v>
      </x:c>
      <x:c r="AJ3287" s="6" t="str">
        <x:v>核心基线标签直接沿用</x:v>
      </x:c>
    </x:row>
    <x:row r="3288" ht="22" customHeight="1">
      <x:c r="A3288" s="7" t="n">
        <x:v>3287</x:v>
      </x:c>
      <x:c r="B3288" s="6" t="str">
        <x:v>O02674</x:v>
      </x:c>
      <x:c r="C3288" s="6" t="str">
        <x:v>3734</x:v>
      </x:c>
      <x:c r="D3288" s="6" t="str">
        <x:v>蓝思科技</x:v>
      </x:c>
      <x:c r="E3288" s="6" t="str">
        <x:v>蓝思科技</x:v>
      </x:c>
      <x:c r="F3288" s="6" t="str">
        <x:v>湘潭 组装设备工程师（汽车电子）</x:v>
      </x:c>
      <x:c r="G3288" s="6" t="str"/>
      <x:c r="H3288" s="6" t="str">
        <x:v>12-16k</x:v>
      </x:c>
      <x:c r="I3288" s="6" t="str">
        <x:v>大专</x:v>
      </x:c>
      <x:c r="J3288" s="6" t="str">
        <x:v>大专</x:v>
      </x:c>
      <x:c r="K3288" s="6" t="str">
        <x:v>5年以上</x:v>
      </x:c>
      <x:c r="L3288" s="6" t="str">
        <x:v>5-8年</x:v>
      </x:c>
      <x:c r="M3288" s="6" t="str">
        <x:v>高级</x:v>
      </x:c>
      <x:c r="N3288" s="6" t="str">
        <x:v>软件硬件与系统架构</x:v>
      </x:c>
      <x:c r="O3288" s="6" t="str">
        <x:v>硬件开发</x:v>
      </x:c>
      <x:c r="P3288" s="6" t="str">
        <x:v>上游-核心零部件(六维力传感器/关节模组/灵巧手)+中游-整机组装(人形/四足机器人整机代工)</x:v>
      </x:c>
      <x:c r="Q3288" s="6" t="str">
        <x:v>精密制造 / 机器人硬件平台 / 人形机器人核心零部件(关节/灵巧手/传感器) / 整机组装</x:v>
      </x:c>
      <x:c r="R3288" s="6" t="str">
        <x:v>已上市</x:v>
      </x:c>
      <x:c r="S3288" s="6" t="str">
        <x:v>华中</x:v>
      </x:c>
      <x:c r="T3288" s="6" t="str">
        <x:v>湖南长沙（浏阳永安园区）</x:v>
      </x:c>
      <x:c r="U3288" s="6" t="str"/>
      <x:c r="V3288" s="6" t="str">
        <x:v>工作内容】 1.负责车载组装设备的安装、调试及维护工作； 2.协助优化生产流程，提升设备运行效率与稳定性； 3.参与设备技术方案的设计与改进，确保符合生产工艺要求； 4.与生产、质量等部门协作，解决设备运行中的技术问题。 【任职要求】 1.1.大专及以上学历；具备汽车电子领域相关经验者优先； 2.5年以上车载组装设备维护和保养经验，3年以上车载产品生产经验；</x:v>
      </x:c>
      <x:c r="W3288" s="6" t="str">
        <x:v>https://www.liepin.com/job/1981621765.shtml</x:v>
      </x:c>
      <x:c r="X3288" s="6" t="str"/>
      <x:c r="Y3288" s="6" t="str">
        <x:v>2026-07-17</x:v>
      </x:c>
      <x:c r="Z3288" s="6" t="str">
        <x:v>all_jobs_jd</x:v>
      </x:c>
      <x:c r="AA3288" s="6" t="str">
        <x:v>是</x:v>
      </x:c>
      <x:c r="AB3288" s="6" t="str">
        <x:v>核心基线3718</x:v>
      </x:c>
      <x:c r="AC3288" s="6" t="str">
        <x:v>O02674</x:v>
      </x:c>
      <x:c r="AD3288" s="6" t="str">
        <x:v>软件硬件与系统架构</x:v>
      </x:c>
      <x:c r="AE3288" s="6" t="str">
        <x:v>硬件开发</x:v>
      </x:c>
      <x:c r="AF3288" s="6" t="str">
        <x:v>原始6方向/17种类标签</x:v>
      </x:c>
      <x:c r="AG3288" s="6" t="str">
        <x:v>高</x:v>
      </x:c>
      <x:c r="AH3288" s="6" t="str">
        <x:v>正式基线</x:v>
      </x:c>
      <x:c r="AI3288" s="6" t="str">
        <x:v>ed0fce18905ae3db2824</x:v>
      </x:c>
      <x:c r="AJ3288" s="6" t="str">
        <x:v>核心基线标签直接沿用</x:v>
      </x:c>
    </x:row>
    <x:row r="3289" ht="22" customHeight="1">
      <x:c r="A3289" s="7" t="n">
        <x:v>3288</x:v>
      </x:c>
      <x:c r="B3289" s="6" t="str">
        <x:v>O01334</x:v>
      </x:c>
      <x:c r="C3289" s="6" t="str">
        <x:v>3069</x:v>
      </x:c>
      <x:c r="D3289" s="6" t="str">
        <x:v>自变量机器人科技(深圳)有限公司</x:v>
      </x:c>
      <x:c r="E3289" s="6" t="str">
        <x:v>自变量机器人</x:v>
      </x:c>
      <x:c r="F3289" s="6" t="str">
        <x:v>资深硬件工程师（SoC开发方向）</x:v>
      </x:c>
      <x:c r="G3289" s="6" t="str"/>
      <x:c r="H3289" s="6" t="str">
        <x:v>35-65k·16薪</x:v>
      </x:c>
      <x:c r="I3289" s="6" t="str">
        <x:v>本科</x:v>
      </x:c>
      <x:c r="J3289" s="6" t="str">
        <x:v>本科</x:v>
      </x:c>
      <x:c r="K3289" s="6" t="str"/>
      <x:c r="L3289" s="6" t="str">
        <x:v>未说明</x:v>
      </x:c>
      <x:c r="M3289" s="6" t="str">
        <x:v>高级</x:v>
      </x:c>
      <x:c r="N3289" s="6" t="str">
        <x:v>感知决策与控制算法</x:v>
      </x:c>
      <x:c r="O3289" s="6" t="str">
        <x:v>算法工程</x:v>
      </x:c>
      <x:c r="P3289" s="6" t="str">
        <x:v>中游-整机制造+上游-核心零部件(关节模组/灵巧手/驱动器)+中游-AI大模型</x:v>
      </x:c>
      <x:c r="Q3289" s="6" t="str">
        <x:v>端到端VLA大模型 / 通用人形机器人 / 灵巧手 / 世界模型</x:v>
      </x:c>
      <x:c r="R3289" s="6" t="str">
        <x:v>B轮</x:v>
      </x:c>
      <x:c r="S3289" s="6" t="str">
        <x:v>华南</x:v>
      </x:c>
      <x:c r="T3289" s="6" t="str">
        <x:v>广东省深圳市南山区</x:v>
      </x:c>
      <x:c r="U3289" s="6" t="str">
        <x:v>C</x:v>
      </x:c>
      <x:c r="V3289" s="6" t="str">
        <x:v>职位描述 负责看护机器人SOC系统设计，含SOC前沿技术、选型、设计、调试等，同步看护DDR、EMMC、USB等高速设计域。 职位要求 1、本科及以上学历，5-8年以上硬件类工作经验； 2、有NVIDIA、INTEL、地平线、瑞芯微、全志等其中一种或以上SOC开发经验； 3、熟悉硬件开发流程； 4、良好沟通协作能力； 5、具有机器人行业硬件产品开发经验优先。</x:v>
      </x:c>
      <x:c r="W3289" s="6" t="str">
        <x:v>https://www.liepin.com/job/1979901445.shtml</x:v>
      </x:c>
      <x:c r="X3289" s="6" t="str"/>
      <x:c r="Y3289" s="6" t="str"/>
      <x:c r="Z3289" s="6" t="str">
        <x:v>all_jobs_jd</x:v>
      </x:c>
      <x:c r="AA3289" s="6" t="str">
        <x:v>是</x:v>
      </x:c>
      <x:c r="AB3289" s="6" t="str">
        <x:v>核心基线3718</x:v>
      </x:c>
      <x:c r="AC3289" s="6" t="str">
        <x:v>O01334</x:v>
      </x:c>
      <x:c r="AD3289" s="6" t="str">
        <x:v>感知决策与控制算法</x:v>
      </x:c>
      <x:c r="AE3289" s="6" t="str">
        <x:v>算法工程</x:v>
      </x:c>
      <x:c r="AF3289" s="6" t="str">
        <x:v>原始6方向/17种类标签</x:v>
      </x:c>
      <x:c r="AG3289" s="6" t="str">
        <x:v>高</x:v>
      </x:c>
      <x:c r="AH3289" s="6" t="str">
        <x:v>正式基线</x:v>
      </x:c>
      <x:c r="AI3289" s="6" t="str">
        <x:v>846bb280ba5928cdc25c</x:v>
      </x:c>
      <x:c r="AJ3289" s="6" t="str">
        <x:v>核心基线标签直接沿用；技能标签由技能词典从岗位名称/JD补全</x:v>
      </x:c>
    </x:row>
    <x:row r="3290" ht="22" customHeight="1">
      <x:c r="A3290" s="7" t="n">
        <x:v>3289</x:v>
      </x:c>
      <x:c r="B3290" s="6" t="str">
        <x:v>O02957</x:v>
      </x:c>
      <x:c r="C3290" s="6" t="str">
        <x:v>2574</x:v>
      </x:c>
      <x:c r="D3290" s="6" t="str">
        <x:v>蓝思科技</x:v>
      </x:c>
      <x:c r="E3290" s="6" t="str">
        <x:v>蓝思科技</x:v>
      </x:c>
      <x:c r="F3290" s="6" t="str">
        <x:v>项目管理工程师（英语优秀）</x:v>
      </x:c>
      <x:c r="G3290" s="6" t="str">
        <x:v>长沙</x:v>
      </x:c>
      <x:c r="H3290" s="6" t="str">
        <x:v>9-25k</x:v>
      </x:c>
      <x:c r="I3290" s="6" t="str">
        <x:v>本科</x:v>
      </x:c>
      <x:c r="J3290" s="6" t="str">
        <x:v>本科</x:v>
      </x:c>
      <x:c r="K3290" s="6" t="str">
        <x:v>1-3年</x:v>
      </x:c>
      <x:c r="L3290" s="6" t="str">
        <x:v>3-5年</x:v>
      </x:c>
      <x:c r="M3290" s="6" t="str">
        <x:v>高级</x:v>
      </x:c>
      <x:c r="N3290" s="6" t="str">
        <x:v>软件硬件与系统架构</x:v>
      </x:c>
      <x:c r="O3290" s="6" t="str">
        <x:v>硬件开发</x:v>
      </x:c>
      <x:c r="P3290" s="6" t="str">
        <x:v>上游-核心零部件(六维力传感器/关节模组/灵巧手)+中游-整机组装(人形/四足机器人整机代工)</x:v>
      </x:c>
      <x:c r="Q3290" s="6" t="str">
        <x:v>精密制造 / 机器人硬件平台 / 人形机器人核心零部件(关节/灵巧手/传感器) / 整机组装</x:v>
      </x:c>
      <x:c r="R3290" s="6" t="str">
        <x:v>已上市</x:v>
      </x:c>
      <x:c r="S3290" s="6" t="str">
        <x:v>华中</x:v>
      </x:c>
      <x:c r="T3290" s="6" t="str">
        <x:v>湖南长沙（浏阳永安园区）</x:v>
      </x:c>
      <x:c r="U3290" s="6" t="str">
        <x:v>C</x:v>
      </x:c>
      <x:c r="V3290" s="6" t="str">
        <x:v>岗位职责： 1.负责3C消费电子类项目的全生命周期管理，确保项目按时交付 2.协调跨部门资源，主导项目进度会议 3.监控项目风险，输出英文版项目报告 4.优化项目管理流程，推动生产效率提升 5.可以良好与客户使用英语进行沟通 任职要求： 1.1-3年以上消费电子制造业项目管理经验 2.英语CET-6或同等水平，能流畅主持跨国会议 3.招聘工程师职级到经理职级</x:v>
      </x:c>
      <x:c r="W3290" s="6" t="str">
        <x:v>https://www.liepin.com/job/1977900967.shtml</x:v>
      </x:c>
      <x:c r="X3290" s="6" t="str"/>
      <x:c r="Y3290" s="6" t="str">
        <x:v>2026-07-17</x:v>
      </x:c>
      <x:c r="Z3290" s="6" t="str">
        <x:v>all_jobs_jd</x:v>
      </x:c>
      <x:c r="AA3290" s="6" t="str">
        <x:v>是</x:v>
      </x:c>
      <x:c r="AB3290" s="6" t="str">
        <x:v>核心基线3718</x:v>
      </x:c>
      <x:c r="AC3290" s="6" t="str">
        <x:v>O02957</x:v>
      </x:c>
      <x:c r="AD3290" s="6" t="str">
        <x:v>软件硬件与系统架构</x:v>
      </x:c>
      <x:c r="AE3290" s="6" t="str">
        <x:v>硬件开发</x:v>
      </x:c>
      <x:c r="AF3290" s="6" t="str">
        <x:v>原始6方向/17种类标签</x:v>
      </x:c>
      <x:c r="AG3290" s="6" t="str">
        <x:v>高</x:v>
      </x:c>
      <x:c r="AH3290" s="6" t="str">
        <x:v>正式基线</x:v>
      </x:c>
      <x:c r="AI3290" s="6" t="str">
        <x:v>9c1822e9d370f96d16e2</x:v>
      </x:c>
      <x:c r="AJ3290" s="6" t="str">
        <x:v>核心基线标签直接沿用；技能标签由技能词典从岗位名称/JD补全</x:v>
      </x:c>
    </x:row>
    <x:row r="3291" ht="22" customHeight="1">
      <x:c r="A3291" s="7" t="n">
        <x:v>3290</x:v>
      </x:c>
      <x:c r="B3291" s="6" t="str">
        <x:v>O02899</x:v>
      </x:c>
      <x:c r="C3291" s="6" t="str">
        <x:v>2681</x:v>
      </x:c>
      <x:c r="D3291" s="6" t="str">
        <x:v>蓝思科技</x:v>
      </x:c>
      <x:c r="E3291" s="6" t="str">
        <x:v>蓝思科技</x:v>
      </x:c>
      <x:c r="F3291" s="6" t="str">
        <x:v>流体仿真工程师</x:v>
      </x:c>
      <x:c r="G3291" s="6" t="str">
        <x:v>长沙</x:v>
      </x:c>
      <x:c r="H3291" s="6" t="str">
        <x:v>12-19k</x:v>
      </x:c>
      <x:c r="I3291" s="6" t="str">
        <x:v>本科</x:v>
      </x:c>
      <x:c r="J3291" s="6" t="str">
        <x:v>本科</x:v>
      </x:c>
      <x:c r="K3291" s="6" t="str">
        <x:v>3年以上</x:v>
      </x:c>
      <x:c r="L3291" s="6" t="str">
        <x:v>3-5年</x:v>
      </x:c>
      <x:c r="M3291" s="6" t="str">
        <x:v>中级</x:v>
      </x:c>
      <x:c r="N3291" s="6" t="str">
        <x:v>软件硬件与系统架构</x:v>
      </x:c>
      <x:c r="O3291" s="6" t="str">
        <x:v>硬件开发</x:v>
      </x:c>
      <x:c r="P3291" s="6" t="str">
        <x:v>上游-核心零部件(六维力传感器/关节模组/灵巧手)+中游-整机组装(人形/四足机器人整机代工)</x:v>
      </x:c>
      <x:c r="Q3291" s="6" t="str">
        <x:v>精密制造 / 机器人硬件平台 / 人形机器人核心零部件(关节/灵巧手/传感器) / 整机组装</x:v>
      </x:c>
      <x:c r="R3291" s="6" t="str">
        <x:v>已上市</x:v>
      </x:c>
      <x:c r="S3291" s="6" t="str">
        <x:v>华中</x:v>
      </x:c>
      <x:c r="T3291" s="6" t="str">
        <x:v>湖南长沙（浏阳永安园区）</x:v>
      </x:c>
      <x:c r="U3291" s="6" t="str">
        <x:v>仿真</x:v>
      </x:c>
      <x:c r="V3291" s="6" t="str">
        <x:v>岗位职责： 1、负责新设备制造的流体流动、流体传热、辐射传热等仿真； 2、负责喷砂、加压、化抛工序的热和流体相关仿真事项； 2、负责新项目工程仿真设计； 3、配合客户完成各项仿真设计及修正。 任职要求： 1、本科及以上，机械、材料、力学、热能等专业； 2、3年以上流体或热能等仿真经验，熟练流体仿真软件； 3、负责过流体流动、流体传热和辐射传热相关的具体项目。</x:v>
      </x:c>
      <x:c r="W3291" s="6" t="str">
        <x:v>https://www.liepin.com/job/1978566129.shtml</x:v>
      </x:c>
      <x:c r="X3291" s="6" t="str"/>
      <x:c r="Y3291" s="6" t="str">
        <x:v>2026-07-17</x:v>
      </x:c>
      <x:c r="Z3291" s="6" t="str">
        <x:v>all_jobs_jd</x:v>
      </x:c>
      <x:c r="AA3291" s="6" t="str">
        <x:v>是</x:v>
      </x:c>
      <x:c r="AB3291" s="6" t="str">
        <x:v>核心基线3718</x:v>
      </x:c>
      <x:c r="AC3291" s="6" t="str">
        <x:v>O02899</x:v>
      </x:c>
      <x:c r="AD3291" s="6" t="str">
        <x:v>软件硬件与系统架构</x:v>
      </x:c>
      <x:c r="AE3291" s="6" t="str">
        <x:v>硬件开发</x:v>
      </x:c>
      <x:c r="AF3291" s="6" t="str">
        <x:v>原始6方向/17种类标签</x:v>
      </x:c>
      <x:c r="AG3291" s="6" t="str">
        <x:v>高</x:v>
      </x:c>
      <x:c r="AH3291" s="6" t="str">
        <x:v>正式基线</x:v>
      </x:c>
      <x:c r="AI3291" s="6" t="str">
        <x:v>4578ed3af3f1a1638fae</x:v>
      </x:c>
      <x:c r="AJ3291" s="6" t="str">
        <x:v>核心基线标签直接沿用</x:v>
      </x:c>
    </x:row>
    <x:row r="3292" ht="22" customHeight="1">
      <x:c r="A3292" s="7" t="n">
        <x:v>3291</x:v>
      </x:c>
      <x:c r="B3292" s="6" t="str">
        <x:v>O06925</x:v>
      </x:c>
      <x:c r="C3292" s="6" t="str">
        <x:v>6084</x:v>
      </x:c>
      <x:c r="D3292" s="6" t="str">
        <x:v>海尔食联网</x:v>
      </x:c>
      <x:c r="E3292" s="6" t="str">
        <x:v>海尔食联网</x:v>
      </x:c>
      <x:c r="F3292" s="6" t="str">
        <x:v>后端java软件开发工程师</x:v>
      </x:c>
      <x:c r="G3292" s="6" t="str">
        <x:v>青岛</x:v>
      </x:c>
      <x:c r="H3292" s="6" t="str">
        <x:v>薪资面议</x:v>
      </x:c>
      <x:c r="I3292" s="6" t="str">
        <x:v>本科及以上</x:v>
      </x:c>
      <x:c r="J3292" s="6" t="str">
        <x:v>本科</x:v>
      </x:c>
      <x:c r="K3292" s="6" t="str">
        <x:v>本科2年/硕士1年以上</x:v>
      </x:c>
      <x:c r="L3292" s="6" t="str">
        <x:v>1-3年</x:v>
      </x:c>
      <x:c r="M3292" s="6" t="str">
        <x:v>中级</x:v>
      </x:c>
      <x:c r="N3292" s="6" t="str">
        <x:v>软件硬件与系统架构</x:v>
      </x:c>
      <x:c r="O3292" s="6" t="str">
        <x:v>软件与系统</x:v>
      </x:c>
      <x:c r="P3292" s="6" t="str">
        <x:v>下游-应用场景（智慧厨房/家庭服务机器人）</x:v>
      </x:c>
      <x:c r="Q3292" s="6" t="str">
        <x:v>智慧厨房 / 家庭服务机器人 / 具身智能家居 / 智能养老</x:v>
      </x:c>
      <x:c r="R3292" s="6" t="str">
        <x:v>央企/国企/事业单位</x:v>
      </x:c>
      <x:c r="S3292" s="6" t="str">
        <x:v>华北</x:v>
      </x:c>
      <x:c r="T3292" s="6" t="str">
        <x:v>山东省青岛市崂山区海尔工业园</x:v>
      </x:c>
      <x:c r="U3292" s="6" t="str">
        <x:v>Java</x:v>
      </x:c>
      <x:c r="V3292" s="6" t="str">
        <x:v>承接整机新品APP等应用的后端开发工作;针对产品经理输出的PRD文档进行开发评估;输出后端开发设计方案;软件测试问题分析及闭环;协助沟通外部节点开发人员保障项目落地;空调服务器的日常运营巡检与异常情况处理。
【任职要求】
本科及以上(硕士优先),计算机、软件工程、通信等相关专业;本科2年/硕士1年以上Java后端开发经验;有完整互联网产品后端开发经验优先。</x:v>
      </x:c>
      <x:c r="W3292" s="6" t="str">
        <x:v>https://maker.haier.net/client/mobile/socialdetail/id/10201954</x:v>
      </x:c>
      <x:c r="X3292" s="6" t="str"/>
      <x:c r="Y3292" s="6" t="str"/>
      <x:c r="Z3292" s="6" t="str">
        <x:v>embodied_final</x:v>
      </x:c>
      <x:c r="AA3292" s="6" t="str">
        <x:v>是</x:v>
      </x:c>
      <x:c r="AB3292" s="6" t="str">
        <x:v>核心基线3718</x:v>
      </x:c>
      <x:c r="AC3292" s="6" t="str">
        <x:v>O06925</x:v>
      </x:c>
      <x:c r="AD3292" s="6" t="str">
        <x:v>软件硬件与系统架构</x:v>
      </x:c>
      <x:c r="AE3292" s="6" t="str">
        <x:v>软件与系统</x:v>
      </x:c>
      <x:c r="AF3292" s="6" t="str">
        <x:v>原始6方向/17种类标签</x:v>
      </x:c>
      <x:c r="AG3292" s="6" t="str">
        <x:v>高</x:v>
      </x:c>
      <x:c r="AH3292" s="6" t="str">
        <x:v>正式基线</x:v>
      </x:c>
      <x:c r="AI3292" s="6" t="str">
        <x:v>e230ab56f92702db9b43</x:v>
      </x:c>
      <x:c r="AJ3292" s="6" t="str">
        <x:v>核心基线标签直接沿用；技能标签由技能词典从岗位名称/JD补全</x:v>
      </x:c>
    </x:row>
    <x:row r="3293" ht="22" customHeight="1">
      <x:c r="A3293" s="7" t="n">
        <x:v>3292</x:v>
      </x:c>
      <x:c r="B3293" s="6" t="str">
        <x:v>O06764</x:v>
      </x:c>
      <x:c r="C3293" s="6" t="str">
        <x:v>974</x:v>
      </x:c>
      <x:c r="D3293" s="6" t="str">
        <x:v>江行智能</x:v>
      </x:c>
      <x:c r="E3293" s="6" t="str">
        <x:v>江行智能</x:v>
      </x:c>
      <x:c r="F3293" s="6" t="str">
        <x:v>机器人应用开发工程师</x:v>
      </x:c>
      <x:c r="G3293" s="6" t="str">
        <x:v>深圳-福田区</x:v>
      </x:c>
      <x:c r="H3293" s="6" t="str">
        <x:v>本科</x:v>
      </x:c>
      <x:c r="I3293" s="6" t="str">
        <x:v>3-5年 本科 招1人</x:v>
      </x:c>
      <x:c r="J3293" s="6" t="str">
        <x:v>本科</x:v>
      </x:c>
      <x:c r="K3293" s="6" t="str">
        <x:v>mid</x:v>
      </x:c>
      <x:c r="L3293" s="6" t="str">
        <x:v>3-5年</x:v>
      </x:c>
      <x:c r="M3293" s="6" t="str">
        <x:v>中级</x:v>
      </x:c>
      <x:c r="N3293" s="6" t="str">
        <x:v>感知决策与控制算法</x:v>
      </x:c>
      <x:c r="O3293" s="6" t="str">
        <x:v>算法工程</x:v>
      </x:c>
      <x:c r="P3293" s="6" t="str">
        <x:v>中游-算法平台+下游-工业场景应用</x:v>
      </x:c>
      <x:c r="Q3293" s="6" t="str">
        <x:v>物理AI、具身智能、工业巡检、新能源、电网、油气、钢铁、化工、轨交、无人机、四足机器人、人形机器人</x:v>
      </x:c>
      <x:c r="R3293" s="6" t="str">
        <x:v>D轮及以上</x:v>
      </x:c>
      <x:c r="S3293" s="6" t="str">
        <x:v>华东</x:v>
      </x:c>
      <x:c r="T3293" s="6" t="str">
        <x:v>江苏省南京市玄武区紫金研创中心; 贵州省贵阳市</x:v>
      </x:c>
      <x:c r="U3293" s="6" t="str">
        <x:v>运动控制; 路径规划; 动力学; MPC; 仿真; RAG</x:v>
      </x:c>
      <x:c r="V3293" s="6" t="str">
        <x:v>机器人(四足/人形/机械臂)运动控制/路径规划/多机协同算法，集成视觉感知完成巡检操作；运动控制算法(PID/MPC/LQR)与多体动力学仿真；大模型微调与电力场景适配(RAG)；跨团队协同交付。
【任职要求】
本科以上，机器人/自动化/计算机/电气相关，3年以上机器人开发经验；精通运动控制理论，熟悉ROS/Motion Planning及多体动力学建模。</x:v>
      </x:c>
      <x:c r="W3293" s="6" t="str"/>
      <x:c r="X3293" s="6" t="str"/>
      <x:c r="Y3293" s="6" t="str"/>
      <x:c r="Z3293" s="6" t="str">
        <x:v>embodied_final</x:v>
      </x:c>
      <x:c r="AA3293" s="6" t="str">
        <x:v>是</x:v>
      </x:c>
      <x:c r="AB3293" s="6" t="str">
        <x:v>核心基线3718</x:v>
      </x:c>
      <x:c r="AC3293" s="6" t="str">
        <x:v>O06764</x:v>
      </x:c>
      <x:c r="AD3293" s="6" t="str">
        <x:v>感知决策与控制算法</x:v>
      </x:c>
      <x:c r="AE3293" s="6" t="str">
        <x:v>算法工程</x:v>
      </x:c>
      <x:c r="AF3293" s="6" t="str">
        <x:v>原始6方向/17种类标签</x:v>
      </x:c>
      <x:c r="AG3293" s="6" t="str">
        <x:v>高</x:v>
      </x:c>
      <x:c r="AH3293" s="6" t="str">
        <x:v>正式基线</x:v>
      </x:c>
      <x:c r="AI3293" s="6" t="str">
        <x:v>3be719c9bcb7679ef21b</x:v>
      </x:c>
      <x:c r="AJ3293" s="6" t="str">
        <x:v>核心基线标签直接沿用</x:v>
      </x:c>
    </x:row>
    <x:row r="3294" ht="22" customHeight="1">
      <x:c r="A3294" s="7" t="n">
        <x:v>3293</x:v>
      </x:c>
      <x:c r="B3294" s="6" t="str">
        <x:v>O03042</x:v>
      </x:c>
      <x:c r="C3294" s="6" t="str">
        <x:v>2039</x:v>
      </x:c>
      <x:c r="D3294" s="6" t="str">
        <x:v>蓝思科技</x:v>
      </x:c>
      <x:c r="E3294" s="6" t="str">
        <x:v>蓝思科技</x:v>
      </x:c>
      <x:c r="F3294" s="6" t="str">
        <x:v>CAM工程师</x:v>
      </x:c>
      <x:c r="G3294" s="6" t="str">
        <x:v>长沙</x:v>
      </x:c>
      <x:c r="H3294" s="6" t="str">
        <x:v>11-20k</x:v>
      </x:c>
      <x:c r="I3294" s="6" t="str">
        <x:v>大专</x:v>
      </x:c>
      <x:c r="J3294" s="6" t="str">
        <x:v>大专</x:v>
      </x:c>
      <x:c r="K3294" s="6" t="str">
        <x:v>3年以上</x:v>
      </x:c>
      <x:c r="L3294" s="6" t="str">
        <x:v>3-5年</x:v>
      </x:c>
      <x:c r="M3294" s="6" t="str">
        <x:v>中级</x:v>
      </x:c>
      <x:c r="N3294" s="6" t="str">
        <x:v>软件硬件与系统架构</x:v>
      </x:c>
      <x:c r="O3294" s="6" t="str">
        <x:v>硬件开发</x:v>
      </x:c>
      <x:c r="P3294" s="6" t="str">
        <x:v>上游-核心零部件(六维力传感器/关节模组/灵巧手)+中游-整机组装(人形/四足机器人整机代工)</x:v>
      </x:c>
      <x:c r="Q3294" s="6" t="str">
        <x:v>精密制造 / 机器人硬件平台 / 人形机器人核心零部件(关节/灵巧手/传感器) / 整机组装</x:v>
      </x:c>
      <x:c r="R3294" s="6" t="str">
        <x:v>已上市</x:v>
      </x:c>
      <x:c r="S3294" s="6" t="str">
        <x:v>华中</x:v>
      </x:c>
      <x:c r="T3294" s="6" t="str">
        <x:v>湖南长沙（浏阳永安园区）</x:v>
      </x:c>
      <x:c r="U3294" s="6" t="str">
        <x:v>C</x:v>
      </x:c>
      <x:c r="V3294" s="6" t="str">
        <x:v>岗位职责 1.新产品评估、工艺编排，制程夹位3D图面结构评估合理性 2.根据产品制程3D图设计各CNC夹位刀具 3.根据产品制程图评估加工CT及编写加工程式 4.DFM、SOP、结构建议等相关文件报告制作 任职要求 1.大专以上学历，机电类专业； 2.对新产品进行加工时间及刀具优化，比对报价差异； 3.开发阶段刀具购买数量的确认，图纸及需求发PM确认请购；</x:v>
      </x:c>
      <x:c r="W3294" s="6" t="str">
        <x:v>https://www.liepin.com/job/1973606257.shtml</x:v>
      </x:c>
      <x:c r="X3294" s="6" t="str"/>
      <x:c r="Y3294" s="6" t="str">
        <x:v>2026-07-17</x:v>
      </x:c>
      <x:c r="Z3294" s="6" t="str">
        <x:v>all_jobs_jd</x:v>
      </x:c>
      <x:c r="AA3294" s="6" t="str">
        <x:v>是</x:v>
      </x:c>
      <x:c r="AB3294" s="6" t="str">
        <x:v>核心基线3718</x:v>
      </x:c>
      <x:c r="AC3294" s="6" t="str">
        <x:v>O03042</x:v>
      </x:c>
      <x:c r="AD3294" s="6" t="str">
        <x:v>软件硬件与系统架构</x:v>
      </x:c>
      <x:c r="AE3294" s="6" t="str">
        <x:v>硬件开发</x:v>
      </x:c>
      <x:c r="AF3294" s="6" t="str">
        <x:v>原始6方向/17种类标签</x:v>
      </x:c>
      <x:c r="AG3294" s="6" t="str">
        <x:v>高</x:v>
      </x:c>
      <x:c r="AH3294" s="6" t="str">
        <x:v>正式基线</x:v>
      </x:c>
      <x:c r="AI3294" s="6" t="str">
        <x:v>cf74dbae76700ba7b41e</x:v>
      </x:c>
      <x:c r="AJ3294" s="6" t="str">
        <x:v>核心基线标签直接沿用；技能标签由技能词典从岗位名称/JD补全</x:v>
      </x:c>
    </x:row>
    <x:row r="3295" ht="22" customHeight="1">
      <x:c r="A3295" s="7" t="n">
        <x:v>3294</x:v>
      </x:c>
      <x:c r="B3295" s="6" t="str">
        <x:v>O02777</x:v>
      </x:c>
      <x:c r="C3295" s="6" t="str">
        <x:v>3288</x:v>
      </x:c>
      <x:c r="D3295" s="6" t="str">
        <x:v>蓝思科技</x:v>
      </x:c>
      <x:c r="E3295" s="6" t="str">
        <x:v>蓝思科技</x:v>
      </x:c>
      <x:c r="F3295" s="6" t="str">
        <x:v>越南 材料工程师（海外）</x:v>
      </x:c>
      <x:c r="G3295" s="6" t="str"/>
      <x:c r="H3295" s="6" t="str">
        <x:v>18-22k</x:v>
      </x:c>
      <x:c r="I3295" s="6" t="str">
        <x:v>大专</x:v>
      </x:c>
      <x:c r="J3295" s="6" t="str">
        <x:v>大专</x:v>
      </x:c>
      <x:c r="K3295" s="6" t="str">
        <x:v>3-5年</x:v>
      </x:c>
      <x:c r="L3295" s="6" t="str">
        <x:v>5-8年</x:v>
      </x:c>
      <x:c r="M3295" s="6" t="str">
        <x:v>高级</x:v>
      </x:c>
      <x:c r="N3295" s="6" t="str">
        <x:v>软件硬件与系统架构</x:v>
      </x:c>
      <x:c r="O3295" s="6" t="str">
        <x:v>硬件开发</x:v>
      </x:c>
      <x:c r="P3295" s="6" t="str">
        <x:v>上游-核心零部件(六维力传感器/关节模组/灵巧手)+中游-整机组装(人形/四足机器人整机代工)</x:v>
      </x:c>
      <x:c r="Q3295" s="6" t="str">
        <x:v>精密制造 / 机器人硬件平台 / 人形机器人核心零部件(关节/灵巧手/传感器) / 整机组装</x:v>
      </x:c>
      <x:c r="R3295" s="6" t="str">
        <x:v>已上市</x:v>
      </x:c>
      <x:c r="S3295" s="6" t="str">
        <x:v>华中</x:v>
      </x:c>
      <x:c r="T3295" s="6" t="str">
        <x:v>湖南长沙（浏阳永安园区）</x:v>
      </x:c>
      <x:c r="U3295" s="6" t="str">
        <x:v>C</x:v>
      </x:c>
      <x:c r="V3295" s="6" t="str">
        <x:v>任职要求： 1. 大专以上 , 材料化学专业背景尤佳。 2. LCD与MDL相关材料导入验证经验2~3年。 3. 熟悉LCD与MDL相关主辅材规格。（Pol, ACF, UV , Ag , Tuffy , 包材 , BL , VHB , PE膜....等） 4. 具備英文讀寫能力,如能英文交流者佳 。 5. 逻辑清晰,能跨团队沟通协作。具有一定的抗压能力。</x:v>
      </x:c>
      <x:c r="W3295" s="6" t="str">
        <x:v>https://www.liepin.com/job/1980470943.shtml</x:v>
      </x:c>
      <x:c r="X3295" s="6" t="str"/>
      <x:c r="Y3295" s="6" t="str">
        <x:v>2026-07-17</x:v>
      </x:c>
      <x:c r="Z3295" s="6" t="str">
        <x:v>all_jobs_jd</x:v>
      </x:c>
      <x:c r="AA3295" s="6" t="str">
        <x:v>是</x:v>
      </x:c>
      <x:c r="AB3295" s="6" t="str">
        <x:v>核心基线3718</x:v>
      </x:c>
      <x:c r="AC3295" s="6" t="str">
        <x:v>O02777</x:v>
      </x:c>
      <x:c r="AD3295" s="6" t="str">
        <x:v>软件硬件与系统架构</x:v>
      </x:c>
      <x:c r="AE3295" s="6" t="str">
        <x:v>硬件开发</x:v>
      </x:c>
      <x:c r="AF3295" s="6" t="str">
        <x:v>原始6方向/17种类标签</x:v>
      </x:c>
      <x:c r="AG3295" s="6" t="str">
        <x:v>高</x:v>
      </x:c>
      <x:c r="AH3295" s="6" t="str">
        <x:v>正式基线</x:v>
      </x:c>
      <x:c r="AI3295" s="6" t="str">
        <x:v>d82b6012ec7de6b6b481</x:v>
      </x:c>
      <x:c r="AJ3295" s="6" t="str">
        <x:v>核心基线标签直接沿用；技能标签由技能词典从岗位名称/JD补全</x:v>
      </x:c>
    </x:row>
    <x:row r="3296" ht="22" customHeight="1">
      <x:c r="A3296" s="7" t="n">
        <x:v>3295</x:v>
      </x:c>
      <x:c r="B3296" s="6" t="str">
        <x:v>O02716</x:v>
      </x:c>
      <x:c r="C3296" s="6" t="str">
        <x:v>3817</x:v>
      </x:c>
      <x:c r="D3296" s="6" t="str">
        <x:v>蓝思科技</x:v>
      </x:c>
      <x:c r="E3296" s="6" t="str">
        <x:v>蓝思科技</x:v>
      </x:c>
      <x:c r="F3296" s="6" t="str">
        <x:v>车载-结构绘图工程师</x:v>
      </x:c>
      <x:c r="G3296" s="6" t="str">
        <x:v>长沙</x:v>
      </x:c>
      <x:c r="H3296" s="6" t="str">
        <x:v>10-16k</x:v>
      </x:c>
      <x:c r="I3296" s="6" t="str">
        <x:v>大专</x:v>
      </x:c>
      <x:c r="J3296" s="6" t="str">
        <x:v>大专</x:v>
      </x:c>
      <x:c r="K3296" s="6" t="str">
        <x:v>3年以上</x:v>
      </x:c>
      <x:c r="L3296" s="6" t="str">
        <x:v>3-5年</x:v>
      </x:c>
      <x:c r="M3296" s="6" t="str">
        <x:v>中级</x:v>
      </x:c>
      <x:c r="N3296" s="6" t="str">
        <x:v>软件硬件与系统架构</x:v>
      </x:c>
      <x:c r="O3296" s="6" t="str">
        <x:v>硬件开发</x:v>
      </x:c>
      <x:c r="P3296" s="6" t="str">
        <x:v>上游-核心零部件(六维力传感器/关节模组/灵巧手)+中游-整机组装(人形/四足机器人整机代工)</x:v>
      </x:c>
      <x:c r="Q3296" s="6" t="str">
        <x:v>精密制造 / 机器人硬件平台 / 人形机器人核心零部件(关节/灵巧手/传感器) / 整机组装</x:v>
      </x:c>
      <x:c r="R3296" s="6" t="str">
        <x:v>已上市</x:v>
      </x:c>
      <x:c r="S3296" s="6" t="str">
        <x:v>华中</x:v>
      </x:c>
      <x:c r="T3296" s="6" t="str">
        <x:v>湖南长沙（浏阳永安园区）</x:v>
      </x:c>
      <x:c r="U3296" s="6" t="str">
        <x:v>传感器; Catia</x:v>
      </x:c>
      <x:c r="V3296" s="6" t="str">
        <x:v>岗位职责： 1. 负责汽车电子或车载相关产品（如B柱、中控屏、仪表盘、车载传感器等）的结构设计及详细方案输出； 2. 使用Catia软件完成3D建模、工程图绘制、装配设计与公差分析； 3. 参与产品结构评审，协同硬件、工艺等部门完成设计优化与问题闭环； 4. 编写技术文档，包括BOM、设计规范、装配指引等； 5. 支持试产与量产过程中的结构问题排查与改进。</x:v>
      </x:c>
      <x:c r="W3296" s="6" t="str">
        <x:v>https://www.liepin.com/job/1981805405.shtml</x:v>
      </x:c>
      <x:c r="X3296" s="6" t="str"/>
      <x:c r="Y3296" s="6" t="str">
        <x:v>2026-07-17</x:v>
      </x:c>
      <x:c r="Z3296" s="6" t="str">
        <x:v>all_jobs_jd</x:v>
      </x:c>
      <x:c r="AA3296" s="6" t="str">
        <x:v>是</x:v>
      </x:c>
      <x:c r="AB3296" s="6" t="str">
        <x:v>核心基线3718</x:v>
      </x:c>
      <x:c r="AC3296" s="6" t="str">
        <x:v>O02716</x:v>
      </x:c>
      <x:c r="AD3296" s="6" t="str">
        <x:v>软件硬件与系统架构</x:v>
      </x:c>
      <x:c r="AE3296" s="6" t="str">
        <x:v>硬件开发</x:v>
      </x:c>
      <x:c r="AF3296" s="6" t="str">
        <x:v>原始6方向/17种类标签</x:v>
      </x:c>
      <x:c r="AG3296" s="6" t="str">
        <x:v>高</x:v>
      </x:c>
      <x:c r="AH3296" s="6" t="str">
        <x:v>正式基线</x:v>
      </x:c>
      <x:c r="AI3296" s="6" t="str">
        <x:v>3bee0784b0a2ff143c22</x:v>
      </x:c>
      <x:c r="AJ3296" s="6" t="str">
        <x:v>核心基线标签直接沿用</x:v>
      </x:c>
    </x:row>
    <x:row r="3297" ht="22" customHeight="1">
      <x:c r="A3297" s="7" t="n">
        <x:v>3296</x:v>
      </x:c>
      <x:c r="B3297" s="6" t="str">
        <x:v>O02968</x:v>
      </x:c>
      <x:c r="C3297" s="6" t="str">
        <x:v>2510</x:v>
      </x:c>
      <x:c r="D3297" s="6" t="str">
        <x:v>蓝思科技</x:v>
      </x:c>
      <x:c r="E3297" s="6" t="str">
        <x:v>蓝思科技</x:v>
      </x:c>
      <x:c r="F3297" s="6" t="str">
        <x:v>QPM</x:v>
      </x:c>
      <x:c r="G3297" s="6" t="str">
        <x:v>长沙</x:v>
      </x:c>
      <x:c r="H3297" s="6" t="str">
        <x:v>11-22k</x:v>
      </x:c>
      <x:c r="I3297" s="6" t="str">
        <x:v>学历不限</x:v>
      </x:c>
      <x:c r="J3297" s="6" t="str">
        <x:v>不限</x:v>
      </x:c>
      <x:c r="K3297" s="6" t="str">
        <x:v>3年以上</x:v>
      </x:c>
      <x:c r="L3297" s="6" t="str">
        <x:v>3-5年</x:v>
      </x:c>
      <x:c r="M3297" s="6" t="str">
        <x:v>中级</x:v>
      </x:c>
      <x:c r="N3297" s="6" t="str">
        <x:v>软件硬件与系统架构</x:v>
      </x:c>
      <x:c r="O3297" s="6" t="str">
        <x:v>硬件开发</x:v>
      </x:c>
      <x:c r="P3297" s="6" t="str">
        <x:v>上游-核心零部件(六维力传感器/关节模组/灵巧手)+中游-整机组装(人形/四足机器人整机代工)</x:v>
      </x:c>
      <x:c r="Q3297" s="6" t="str">
        <x:v>精密制造 / 机器人硬件平台 / 人形机器人核心零部件(关节/灵巧手/传感器) / 整机组装</x:v>
      </x:c>
      <x:c r="R3297" s="6" t="str">
        <x:v>已上市</x:v>
      </x:c>
      <x:c r="S3297" s="6" t="str">
        <x:v>华中</x:v>
      </x:c>
      <x:c r="T3297" s="6" t="str">
        <x:v>湖南长沙（浏阳永安园区）</x:v>
      </x:c>
      <x:c r="U3297" s="6" t="str"/>
      <x:c r="V3297" s="6" t="str">
        <x:v>岗位职责 1. 客户品质标准文件沟通反馈，内部标准制定，限度样管理 2.下游客户品质投诉问题接收，内部检讨及改善对策 3. 产品品质数据分析，良率改善推动，信赖性测试结果跟进及改善分析，客户会议参与及客户要求事项追踪 4.项目开发到项目展开到量产问题点跟进及关闭 任职要求 1.3年以上品质或项目管理相关工作经验 2.熟悉品质工具及品质数据分析 3.英语口语</x:v>
      </x:c>
      <x:c r="W3297" s="6" t="str">
        <x:v>https://www.liepin.com/job/1977467301.shtml</x:v>
      </x:c>
      <x:c r="X3297" s="6" t="str"/>
      <x:c r="Y3297" s="6" t="str">
        <x:v>2026-07-17</x:v>
      </x:c>
      <x:c r="Z3297" s="6" t="str">
        <x:v>all_jobs_jd</x:v>
      </x:c>
      <x:c r="AA3297" s="6" t="str">
        <x:v>是</x:v>
      </x:c>
      <x:c r="AB3297" s="6" t="str">
        <x:v>核心基线3718</x:v>
      </x:c>
      <x:c r="AC3297" s="6" t="str">
        <x:v>O02968</x:v>
      </x:c>
      <x:c r="AD3297" s="6" t="str">
        <x:v>软件硬件与系统架构</x:v>
      </x:c>
      <x:c r="AE3297" s="6" t="str">
        <x:v>硬件开发</x:v>
      </x:c>
      <x:c r="AF3297" s="6" t="str">
        <x:v>原始6方向/17种类标签</x:v>
      </x:c>
      <x:c r="AG3297" s="6" t="str">
        <x:v>高</x:v>
      </x:c>
      <x:c r="AH3297" s="6" t="str">
        <x:v>正式基线</x:v>
      </x:c>
      <x:c r="AI3297" s="6" t="str">
        <x:v>9754aea9124b56764041</x:v>
      </x:c>
      <x:c r="AJ3297" s="6" t="str">
        <x:v>核心基线标签直接沿用</x:v>
      </x:c>
    </x:row>
    <x:row r="3298" ht="22" customHeight="1">
      <x:c r="A3298" s="7" t="n">
        <x:v>3297</x:v>
      </x:c>
      <x:c r="B3298" s="6" t="str">
        <x:v>O02861</x:v>
      </x:c>
      <x:c r="C3298" s="6" t="str">
        <x:v>1945</x:v>
      </x:c>
      <x:c r="D3298" s="6" t="str">
        <x:v>蓝思科技</x:v>
      </x:c>
      <x:c r="E3298" s="6" t="str">
        <x:v>蓝思科技</x:v>
      </x:c>
      <x:c r="F3298" s="6" t="str">
        <x:v>压铸工程师</x:v>
      </x:c>
      <x:c r="G3298" s="6" t="str">
        <x:v>长沙</x:v>
      </x:c>
      <x:c r="H3298" s="6" t="str">
        <x:v>13-20k</x:v>
      </x:c>
      <x:c r="I3298" s="6" t="str">
        <x:v>大专</x:v>
      </x:c>
      <x:c r="J3298" s="6" t="str">
        <x:v>大专</x:v>
      </x:c>
      <x:c r="K3298" s="6" t="str">
        <x:v>3年以上</x:v>
      </x:c>
      <x:c r="L3298" s="6" t="str">
        <x:v>3-5年</x:v>
      </x:c>
      <x:c r="M3298" s="6" t="str">
        <x:v>中级</x:v>
      </x:c>
      <x:c r="N3298" s="6" t="str">
        <x:v>软件硬件与系统架构</x:v>
      </x:c>
      <x:c r="O3298" s="6" t="str">
        <x:v>硬件开发</x:v>
      </x:c>
      <x:c r="P3298" s="6" t="str">
        <x:v>上游-核心零部件(六维力传感器/关节模组/灵巧手)+中游-整机组装(人形/四足机器人整机代工)</x:v>
      </x:c>
      <x:c r="Q3298" s="6" t="str">
        <x:v>精密制造 / 机器人硬件平台 / 人形机器人核心零部件(关节/灵巧手/传感器) / 整机组装</x:v>
      </x:c>
      <x:c r="R3298" s="6" t="str">
        <x:v>已上市</x:v>
      </x:c>
      <x:c r="S3298" s="6" t="str">
        <x:v>华中</x:v>
      </x:c>
      <x:c r="T3298" s="6" t="str">
        <x:v>湖南长沙（浏阳永安园区）</x:v>
      </x:c>
      <x:c r="U3298" s="6" t="str"/>
      <x:c r="V3298" s="6" t="str">
        <x:v>岗位职责 1.压铸工艺开发与维护 2.压铸制程参数验证及优化 3.压铸工艺文件制定 4.压铸制程评估与产品结构优化建议 5.压铸模具的评估与检讨 6.压铸制程良率提升 任职要求 1.大专以上文化 2.三年以上镁合金半固态压铸制程开发工作经验 3.对压铸模具与设备有深刻的认识 4.会制作压铸制程工艺文件 5.对压铸后制程有一定的了解 6.懂操作2D/3D软件</x:v>
      </x:c>
      <x:c r="W3298" s="6" t="str">
        <x:v>https://www.liepin.com/job/1971782549.shtml</x:v>
      </x:c>
      <x:c r="X3298" s="6" t="str"/>
      <x:c r="Y3298" s="6" t="str">
        <x:v>2026-07-17</x:v>
      </x:c>
      <x:c r="Z3298" s="6" t="str">
        <x:v>all_jobs_jd</x:v>
      </x:c>
      <x:c r="AA3298" s="6" t="str">
        <x:v>是</x:v>
      </x:c>
      <x:c r="AB3298" s="6" t="str">
        <x:v>核心基线3718</x:v>
      </x:c>
      <x:c r="AC3298" s="6" t="str">
        <x:v>O02861</x:v>
      </x:c>
      <x:c r="AD3298" s="6" t="str">
        <x:v>软件硬件与系统架构</x:v>
      </x:c>
      <x:c r="AE3298" s="6" t="str">
        <x:v>硬件开发</x:v>
      </x:c>
      <x:c r="AF3298" s="6" t="str">
        <x:v>原始6方向/17种类标签</x:v>
      </x:c>
      <x:c r="AG3298" s="6" t="str">
        <x:v>高</x:v>
      </x:c>
      <x:c r="AH3298" s="6" t="str">
        <x:v>正式基线</x:v>
      </x:c>
      <x:c r="AI3298" s="6" t="str">
        <x:v>16933428c48d148d65a8</x:v>
      </x:c>
      <x:c r="AJ3298" s="6" t="str">
        <x:v>核心基线标签直接沿用</x:v>
      </x:c>
    </x:row>
    <x:row r="3299" ht="22" customHeight="1">
      <x:c r="A3299" s="7" t="n">
        <x:v>3298</x:v>
      </x:c>
      <x:c r="B3299" s="6" t="str">
        <x:v>O02389</x:v>
      </x:c>
      <x:c r="C3299" s="6" t="str">
        <x:v>1618</x:v>
      </x:c>
      <x:c r="D3299" s="6" t="str">
        <x:v>蓝思科技</x:v>
      </x:c>
      <x:c r="E3299" s="6" t="str">
        <x:v>蓝思科技</x:v>
      </x:c>
      <x:c r="F3299" s="6" t="str">
        <x:v>治具设计工程师</x:v>
      </x:c>
      <x:c r="G3299" s="6" t="str">
        <x:v>长沙</x:v>
      </x:c>
      <x:c r="H3299" s="6" t="str">
        <x:v>12-18k</x:v>
      </x:c>
      <x:c r="I3299" s="6" t="str">
        <x:v>大专</x:v>
      </x:c>
      <x:c r="J3299" s="6" t="str">
        <x:v>大专</x:v>
      </x:c>
      <x:c r="K3299" s="6" t="str">
        <x:v>经验不限</x:v>
      </x:c>
      <x:c r="L3299" s="6" t="str">
        <x:v>经验不限</x:v>
      </x:c>
      <x:c r="M3299" s="6" t="str">
        <x:v>初级</x:v>
      </x:c>
      <x:c r="N3299" s="6" t="str">
        <x:v>软件硬件与系统架构</x:v>
      </x:c>
      <x:c r="O3299" s="6" t="str">
        <x:v>硬件开发</x:v>
      </x:c>
      <x:c r="P3299" s="6" t="str">
        <x:v>上游-核心零部件(六维力传感器/关节模组/灵巧手)+中游-整机组装(人形/四足机器人整机代工)</x:v>
      </x:c>
      <x:c r="Q3299" s="6" t="str">
        <x:v>精密制造 / 机器人硬件平台 / 人形机器人核心零部件(关节/灵巧手/传感器) / 整机组装</x:v>
      </x:c>
      <x:c r="R3299" s="6" t="str">
        <x:v>已上市</x:v>
      </x:c>
      <x:c r="S3299" s="6" t="str">
        <x:v>华中</x:v>
      </x:c>
      <x:c r="T3299" s="6" t="str">
        <x:v>湖南长沙（浏阳永安园区）</x:v>
      </x:c>
      <x:c r="U3299" s="6" t="str">
        <x:v>NX; UG</x:v>
      </x:c>
      <x:c r="V3299" s="6" t="str">
        <x:v>岗位职责： 1.完成设计各段所需治具，并制作完成2D/3D夹具图档； 2.主导现场夹治具异常问题处理及改善； 3.主导夹具开发进度，完成夹具组装及交付。 招聘要求： 1.可以独立完成夹具设计，对自动化有一定的了解； 2.熟练使用UG，CAD等设计软件，熟练运用办公软件； 3.有3C产品夹具设计工作经验，了解中框夹具设计原理； 4.黄花/越南园区同步招聘。</x:v>
      </x:c>
      <x:c r="W3299" s="6" t="str">
        <x:v>https://www.liepin.com/job/1959759785.shtml</x:v>
      </x:c>
      <x:c r="X3299" s="6" t="str"/>
      <x:c r="Y3299" s="6" t="str">
        <x:v>2026-07-17</x:v>
      </x:c>
      <x:c r="Z3299" s="6" t="str">
        <x:v>all_jobs_jd</x:v>
      </x:c>
      <x:c r="AA3299" s="6" t="str">
        <x:v>是</x:v>
      </x:c>
      <x:c r="AB3299" s="6" t="str">
        <x:v>核心基线3718</x:v>
      </x:c>
      <x:c r="AC3299" s="6" t="str">
        <x:v>O02389</x:v>
      </x:c>
      <x:c r="AD3299" s="6" t="str">
        <x:v>软件硬件与系统架构</x:v>
      </x:c>
      <x:c r="AE3299" s="6" t="str">
        <x:v>硬件开发</x:v>
      </x:c>
      <x:c r="AF3299" s="6" t="str">
        <x:v>原始6方向/17种类标签</x:v>
      </x:c>
      <x:c r="AG3299" s="6" t="str">
        <x:v>高</x:v>
      </x:c>
      <x:c r="AH3299" s="6" t="str">
        <x:v>正式基线</x:v>
      </x:c>
      <x:c r="AI3299" s="6" t="str">
        <x:v>401eb1a4b7213fbb4d95</x:v>
      </x:c>
      <x:c r="AJ3299" s="6" t="str">
        <x:v>核心基线标签直接沿用</x:v>
      </x:c>
    </x:row>
    <x:row r="3300" ht="22" customHeight="1">
      <x:c r="A3300" s="7" t="n">
        <x:v>3299</x:v>
      </x:c>
      <x:c r="B3300" s="6" t="str">
        <x:v>O01391</x:v>
      </x:c>
      <x:c r="C3300" s="6" t="str">
        <x:v>4262</x:v>
      </x:c>
      <x:c r="D3300" s="6" t="str">
        <x:v>北京银河通用机器人有限公司</x:v>
      </x:c>
      <x:c r="E3300" s="6" t="str"/>
      <x:c r="F3300" s="6" t="str">
        <x:v>高级测试开发工程师</x:v>
      </x:c>
      <x:c r="G3300" s="6" t="str"/>
      <x:c r="H3300" s="6" t="str">
        <x:v>20-28k·14薪</x:v>
      </x:c>
      <x:c r="I3300" s="6" t="str">
        <x:v>本科</x:v>
      </x:c>
      <x:c r="J3300" s="6" t="str">
        <x:v>本科</x:v>
      </x:c>
      <x:c r="K3300" s="6" t="str"/>
      <x:c r="L3300" s="6" t="str">
        <x:v>未说明</x:v>
      </x:c>
      <x:c r="M3300" s="6" t="str">
        <x:v>高级</x:v>
      </x:c>
      <x:c r="N3300" s="6" t="str">
        <x:v>软件硬件与系统架构</x:v>
      </x:c>
      <x:c r="O3300" s="6" t="str">
        <x:v>软件与系统</x:v>
      </x:c>
      <x:c r="P3300" s="6" t="str"/>
      <x:c r="Q3300" s="6" t="str"/>
      <x:c r="R3300" s="6" t="str"/>
      <x:c r="S3300" s="6" t="str"/>
      <x:c r="T3300" s="6" t="str"/>
      <x:c r="U3300" s="6" t="str">
        <x:v>Python; C++</x:v>
      </x:c>
      <x:c r="V3300" s="6" t="str">
        <x:v>岗位职责 1.负责SDK二开测试开发与需求跟进。 2.负责CICD相关工具链开发与插件配置。 3.负责自动化框架与平台开发。 4.负责接口层自动化代码开发。 任职要求 1.3年经验以上。 2.具备shell，python，c++脚本和代码开发能力。 3.熟悉jenkins常规插件配置，以及基础测试工具使用。 4.有SDK调试开发或自动化平台开发经验优先。</x:v>
      </x:c>
      <x:c r="W3300" s="6" t="str">
        <x:v>https://www.liepin.com/job/1982578191.shtml</x:v>
      </x:c>
      <x:c r="X3300" s="6" t="str"/>
      <x:c r="Y3300" s="6" t="str"/>
      <x:c r="Z3300" s="6" t="str">
        <x:v>all_jobs_jd</x:v>
      </x:c>
      <x:c r="AA3300" s="6" t="str">
        <x:v>是</x:v>
      </x:c>
      <x:c r="AB3300" s="6" t="str">
        <x:v>核心基线3718</x:v>
      </x:c>
      <x:c r="AC3300" s="6" t="str">
        <x:v>O01391</x:v>
      </x:c>
      <x:c r="AD3300" s="6" t="str">
        <x:v>软件硬件与系统架构</x:v>
      </x:c>
      <x:c r="AE3300" s="6" t="str">
        <x:v>软件与系统</x:v>
      </x:c>
      <x:c r="AF3300" s="6" t="str">
        <x:v>原始6方向/17种类标签</x:v>
      </x:c>
      <x:c r="AG3300" s="6" t="str">
        <x:v>高</x:v>
      </x:c>
      <x:c r="AH3300" s="6" t="str">
        <x:v>正式基线</x:v>
      </x:c>
      <x:c r="AI3300" s="6" t="str">
        <x:v>46c4d56d7fb2a557d795</x:v>
      </x:c>
      <x:c r="AJ3300" s="6" t="str">
        <x:v>核心基线标签直接沿用</x:v>
      </x:c>
    </x:row>
    <x:row r="3301" ht="22" customHeight="1">
      <x:c r="A3301" s="7" t="n">
        <x:v>3300</x:v>
      </x:c>
      <x:c r="B3301" s="6" t="str">
        <x:v>O01173</x:v>
      </x:c>
      <x:c r="C3301" s="6" t="str">
        <x:v>1942</x:v>
      </x:c>
      <x:c r="D3301" s="6" t="str">
        <x:v>优必选机器人</x:v>
      </x:c>
      <x:c r="E3301" s="6" t="str"/>
      <x:c r="F3301" s="6" t="str">
        <x:v>三坐标测量</x:v>
      </x:c>
      <x:c r="G3301" s="6" t="str"/>
      <x:c r="H3301" s="6" t="str">
        <x:v>10-14k</x:v>
      </x:c>
      <x:c r="I3301" s="6" t="str">
        <x:v>中专/中技</x:v>
      </x:c>
      <x:c r="J3301" s="6" t="str">
        <x:v>中专/高中</x:v>
      </x:c>
      <x:c r="K3301" s="6" t="str"/>
      <x:c r="L3301" s="6" t="str">
        <x:v>未说明</x:v>
      </x:c>
      <x:c r="M3301" s="6" t="str">
        <x:v>中级</x:v>
      </x:c>
      <x:c r="N3301" s="6" t="str">
        <x:v>仿真测试与数据工程</x:v>
      </x:c>
      <x:c r="O3301" s="6" t="str">
        <x:v>测试与验证</x:v>
      </x:c>
      <x:c r="P3301" s="6" t="str"/>
      <x:c r="Q3301" s="6" t="str"/>
      <x:c r="R3301" s="6" t="str"/>
      <x:c r="S3301" s="6" t="str"/>
      <x:c r="T3301" s="6" t="str"/>
      <x:c r="U3301" s="6" t="str"/>
      <x:c r="V3301" s="6" t="str">
        <x:v>1.熟练运用三坐标进行来料检验。 2.根据业务需要到供应商端外检使用三坐标测量尺寸。 3.配合执行领导安排的其他工作。 任职要求: 1.大专及以上理工科相关专业。 2.一年以上三坐标尺寸测量经验（熟悉蔡司优先）。 3.熟悉来料检验流程及异常处理流程。 4.具备一定的检验判断能力和问题分析定位能力，以及逻辑思维能力。 5.手机微信同号***********</x:v>
      </x:c>
      <x:c r="W3301" s="6" t="str">
        <x:v>https://www.liepin.com/job/1971736841.shtml</x:v>
      </x:c>
      <x:c r="X3301" s="6" t="str"/>
      <x:c r="Y3301" s="6" t="str"/>
      <x:c r="Z3301" s="6" t="str">
        <x:v>all_jobs_jd</x:v>
      </x:c>
      <x:c r="AA3301" s="6" t="str">
        <x:v>是</x:v>
      </x:c>
      <x:c r="AB3301" s="6" t="str">
        <x:v>核心基线3718</x:v>
      </x:c>
      <x:c r="AC3301" s="6" t="str">
        <x:v>O01173</x:v>
      </x:c>
      <x:c r="AD3301" s="6" t="str">
        <x:v>仿真测试与数据工程</x:v>
      </x:c>
      <x:c r="AE3301" s="6" t="str">
        <x:v>测试与验证</x:v>
      </x:c>
      <x:c r="AF3301" s="6" t="str">
        <x:v>原始6方向/17种类标签</x:v>
      </x:c>
      <x:c r="AG3301" s="6" t="str">
        <x:v>高</x:v>
      </x:c>
      <x:c r="AH3301" s="6" t="str">
        <x:v>正式基线</x:v>
      </x:c>
      <x:c r="AI3301" s="6" t="str">
        <x:v>3d37deb39abab1306b07</x:v>
      </x:c>
      <x:c r="AJ3301" s="6" t="str">
        <x:v>核心基线标签直接沿用</x:v>
      </x:c>
    </x:row>
    <x:row r="3302" ht="22" customHeight="1">
      <x:c r="A3302" s="7" t="n">
        <x:v>3301</x:v>
      </x:c>
      <x:c r="B3302" s="6" t="str">
        <x:v>O02773</x:v>
      </x:c>
      <x:c r="C3302" s="6" t="str">
        <x:v>2880</x:v>
      </x:c>
      <x:c r="D3302" s="6" t="str">
        <x:v>蓝思科技</x:v>
      </x:c>
      <x:c r="E3302" s="6" t="str">
        <x:v>蓝思科技</x:v>
      </x:c>
      <x:c r="F3302" s="6" t="str">
        <x:v>视觉工程师</x:v>
      </x:c>
      <x:c r="G3302" s="6" t="str">
        <x:v>长沙</x:v>
      </x:c>
      <x:c r="H3302" s="6" t="str">
        <x:v>10-16k</x:v>
      </x:c>
      <x:c r="I3302" s="6" t="str">
        <x:v>本科</x:v>
      </x:c>
      <x:c r="J3302" s="6" t="str">
        <x:v>本科</x:v>
      </x:c>
      <x:c r="K3302" s="6" t="str">
        <x:v>3-5年</x:v>
      </x:c>
      <x:c r="L3302" s="6" t="str">
        <x:v>5-8年</x:v>
      </x:c>
      <x:c r="M3302" s="6" t="str">
        <x:v>高级</x:v>
      </x:c>
      <x:c r="N3302" s="6" t="str">
        <x:v>感知决策与控制算法</x:v>
      </x:c>
      <x:c r="O3302" s="6" t="str">
        <x:v>视觉与多模态</x:v>
      </x:c>
      <x:c r="P3302" s="6" t="str">
        <x:v>上游-核心零部件(六维力传感器/关节模组/灵巧手)+中游-整机组装(人形/四足机器人整机代工)</x:v>
      </x:c>
      <x:c r="Q3302" s="6" t="str">
        <x:v>精密制造 / 机器人硬件平台 / 人形机器人核心零部件(关节/灵巧手/传感器) / 整机组装</x:v>
      </x:c>
      <x:c r="R3302" s="6" t="str">
        <x:v>已上市</x:v>
      </x:c>
      <x:c r="S3302" s="6" t="str">
        <x:v>华中</x:v>
      </x:c>
      <x:c r="T3302" s="6" t="str">
        <x:v>湖南长沙（浏阳永安园区）</x:v>
      </x:c>
      <x:c r="U3302" s="6" t="str">
        <x:v>C</x:v>
      </x:c>
      <x:c r="V3302" s="6" t="str">
        <x:v>1、自动化设备、检测设备视觉项目的技术评估及方案设计与优化； 2、负责视觉定位、检测项目升级，硬件选型，包括工业相机、镜头、光源、工控机等； 3、负责自动化设备、检测设备视觉定位、检测等图像处理相关技术的算法应用开发与算法优化； 4、设备升级改造CCD方案确认，硬件选型，软件算法优化，参数升级； 5、现有设备CCD视觉系统异常处理，设备维修人才技能培养；</x:v>
      </x:c>
      <x:c r="W3302" s="6" t="str">
        <x:v>https://www.liepin.com/job/1979364031.shtml</x:v>
      </x:c>
      <x:c r="X3302" s="6" t="str"/>
      <x:c r="Y3302" s="6" t="str">
        <x:v>2026-07-17</x:v>
      </x:c>
      <x:c r="Z3302" s="6" t="str">
        <x:v>all_jobs_jd</x:v>
      </x:c>
      <x:c r="AA3302" s="6" t="str">
        <x:v>是</x:v>
      </x:c>
      <x:c r="AB3302" s="6" t="str">
        <x:v>核心基线3718</x:v>
      </x:c>
      <x:c r="AC3302" s="6" t="str">
        <x:v>O02773</x:v>
      </x:c>
      <x:c r="AD3302" s="6" t="str">
        <x:v>感知决策与控制算法</x:v>
      </x:c>
      <x:c r="AE3302" s="6" t="str">
        <x:v>视觉与多模态</x:v>
      </x:c>
      <x:c r="AF3302" s="6" t="str">
        <x:v>原始6方向/17种类标签</x:v>
      </x:c>
      <x:c r="AG3302" s="6" t="str">
        <x:v>高</x:v>
      </x:c>
      <x:c r="AH3302" s="6" t="str">
        <x:v>正式基线</x:v>
      </x:c>
      <x:c r="AI3302" s="6" t="str">
        <x:v>8734f0d2cfcfced8aaf4</x:v>
      </x:c>
      <x:c r="AJ3302" s="6" t="str">
        <x:v>核心基线标签直接沿用；技能标签由技能词典从岗位名称/JD补全</x:v>
      </x:c>
    </x:row>
    <x:row r="3303" ht="22" customHeight="1">
      <x:c r="A3303" s="7" t="n">
        <x:v>3302</x:v>
      </x:c>
      <x:c r="B3303" s="6" t="str">
        <x:v>O02633</x:v>
      </x:c>
      <x:c r="C3303" s="6" t="str">
        <x:v>4339</x:v>
      </x:c>
      <x:c r="D3303" s="6" t="str">
        <x:v>蓝思科技</x:v>
      </x:c>
      <x:c r="E3303" s="6" t="str">
        <x:v>蓝思科技</x:v>
      </x:c>
      <x:c r="F3303" s="6" t="str">
        <x:v>焊接工程师/技师</x:v>
      </x:c>
      <x:c r="G3303" s="6" t="str">
        <x:v>东莞</x:v>
      </x:c>
      <x:c r="H3303" s="6" t="str">
        <x:v>10-17k</x:v>
      </x:c>
      <x:c r="I3303" s="6" t="str">
        <x:v>大专</x:v>
      </x:c>
      <x:c r="J3303" s="6" t="str">
        <x:v>大专</x:v>
      </x:c>
      <x:c r="K3303" s="6" t="str">
        <x:v>3-5年</x:v>
      </x:c>
      <x:c r="L3303" s="6" t="str">
        <x:v>5-8年</x:v>
      </x:c>
      <x:c r="M3303" s="6" t="str">
        <x:v>高级</x:v>
      </x:c>
      <x:c r="N3303" s="6" t="str">
        <x:v>软件硬件与系统架构</x:v>
      </x:c>
      <x:c r="O3303" s="6" t="str">
        <x:v>硬件开发</x:v>
      </x:c>
      <x:c r="P3303" s="6" t="str">
        <x:v>上游-核心零部件(六维力传感器/关节模组/灵巧手)+中游-整机组装(人形/四足机器人整机代工)</x:v>
      </x:c>
      <x:c r="Q3303" s="6" t="str">
        <x:v>精密制造 / 机器人硬件平台 / 人形机器人核心零部件(关节/灵巧手/传感器) / 整机组装</x:v>
      </x:c>
      <x:c r="R3303" s="6" t="str">
        <x:v>已上市</x:v>
      </x:c>
      <x:c r="S3303" s="6" t="str">
        <x:v>华中</x:v>
      </x:c>
      <x:c r="T3303" s="6" t="str">
        <x:v>湖南长沙（浏阳永安园区）</x:v>
      </x:c>
      <x:c r="U3303" s="6" t="str"/>
      <x:c r="V3303" s="6" t="str">
        <x:v>岗位职责： 1.负责焊接工艺设计与优化，提升焊接质量合格率 2.制定焊接作业指导书，确保生产流程标准化执行率 3.解决生产现场焊接技术难题 4.监督焊接质量检测，控制不良率 任职要求： 1.大专及以上学历，焊接/材料工程相关专业，有液冷相关经验优先 2.精通焊接工艺，持有国际焊接工程师(IWE)证书优先 3.熟悉焊接标准，能独立完成焊接工艺评定(WPQ)</x:v>
      </x:c>
      <x:c r="W3303" s="6" t="str">
        <x:v>https://www.liepin.com/job/1982687979.shtml</x:v>
      </x:c>
      <x:c r="X3303" s="6" t="str"/>
      <x:c r="Y3303" s="6" t="str">
        <x:v>2026-07-17</x:v>
      </x:c>
      <x:c r="Z3303" s="6" t="str">
        <x:v>all_jobs_jd</x:v>
      </x:c>
      <x:c r="AA3303" s="6" t="str">
        <x:v>是</x:v>
      </x:c>
      <x:c r="AB3303" s="6" t="str">
        <x:v>核心基线3718</x:v>
      </x:c>
      <x:c r="AC3303" s="6" t="str">
        <x:v>O02633</x:v>
      </x:c>
      <x:c r="AD3303" s="6" t="str">
        <x:v>软件硬件与系统架构</x:v>
      </x:c>
      <x:c r="AE3303" s="6" t="str">
        <x:v>硬件开发</x:v>
      </x:c>
      <x:c r="AF3303" s="6" t="str">
        <x:v>原始6方向/17种类标签</x:v>
      </x:c>
      <x:c r="AG3303" s="6" t="str">
        <x:v>高</x:v>
      </x:c>
      <x:c r="AH3303" s="6" t="str">
        <x:v>正式基线</x:v>
      </x:c>
      <x:c r="AI3303" s="6" t="str">
        <x:v>37def6bdddf0ecc80e52</x:v>
      </x:c>
      <x:c r="AJ3303" s="6" t="str">
        <x:v>核心基线标签直接沿用</x:v>
      </x:c>
    </x:row>
    <x:row r="3304" ht="22" customHeight="1">
      <x:c r="A3304" s="7" t="n">
        <x:v>3303</x:v>
      </x:c>
      <x:c r="B3304" s="6" t="str">
        <x:v>O02933</x:v>
      </x:c>
      <x:c r="C3304" s="6" t="str">
        <x:v>1921</x:v>
      </x:c>
      <x:c r="D3304" s="6" t="str">
        <x:v>蓝思科技</x:v>
      </x:c>
      <x:c r="E3304" s="6" t="str">
        <x:v>蓝思科技</x:v>
      </x:c>
      <x:c r="F3304" s="6" t="str">
        <x:v>治具设计工程师</x:v>
      </x:c>
      <x:c r="G3304" s="6" t="str">
        <x:v>长沙</x:v>
      </x:c>
      <x:c r="H3304" s="6" t="str">
        <x:v>9-12k</x:v>
      </x:c>
      <x:c r="I3304" s="6" t="str">
        <x:v>本科</x:v>
      </x:c>
      <x:c r="J3304" s="6" t="str">
        <x:v>本科</x:v>
      </x:c>
      <x:c r="K3304" s="6" t="str">
        <x:v>3年以上</x:v>
      </x:c>
      <x:c r="L3304" s="6" t="str">
        <x:v>3-5年</x:v>
      </x:c>
      <x:c r="M3304" s="6" t="str">
        <x:v>中级</x:v>
      </x:c>
      <x:c r="N3304" s="6" t="str">
        <x:v>软件硬件与系统架构</x:v>
      </x:c>
      <x:c r="O3304" s="6" t="str">
        <x:v>硬件开发</x:v>
      </x:c>
      <x:c r="P3304" s="6" t="str">
        <x:v>上游-核心零部件(六维力传感器/关节模组/灵巧手)+中游-整机组装(人形/四足机器人整机代工)</x:v>
      </x:c>
      <x:c r="Q3304" s="6" t="str">
        <x:v>精密制造 / 机器人硬件平台 / 人形机器人核心零部件(关节/灵巧手/传感器) / 整机组装</x:v>
      </x:c>
      <x:c r="R3304" s="6" t="str">
        <x:v>已上市</x:v>
      </x:c>
      <x:c r="S3304" s="6" t="str">
        <x:v>华中</x:v>
      </x:c>
      <x:c r="T3304" s="6" t="str">
        <x:v>湖南长沙（浏阳永安园区）</x:v>
      </x:c>
      <x:c r="U3304" s="6" t="str">
        <x:v>C</x:v>
      </x:c>
      <x:c r="V3304" s="6" t="str">
        <x:v>岗位职责： 1、新项目阶段夹治具、检具设计； 2、现有治具、检具的优化与管理； 3、治具、检具的日常维护与异常处理； 4、配合工程团队、自动化团队进行新项目开发。 任职要求： 1、本科学历，材料、机械、模具相关专业优先； 2、3年以上3C制造业结构设计或夹治具设计经验，熟练使用3D/2D软件； 3、能根据新产品开发阶段各工序要求独立设计夹具、治具、检具。</x:v>
      </x:c>
      <x:c r="W3304" s="6" t="str">
        <x:v>https://www.liepin.com/job/1971208395.shtml</x:v>
      </x:c>
      <x:c r="X3304" s="6" t="str"/>
      <x:c r="Y3304" s="6" t="str">
        <x:v>2026-07-17</x:v>
      </x:c>
      <x:c r="Z3304" s="6" t="str">
        <x:v>all_jobs_jd</x:v>
      </x:c>
      <x:c r="AA3304" s="6" t="str">
        <x:v>是</x:v>
      </x:c>
      <x:c r="AB3304" s="6" t="str">
        <x:v>核心基线3718</x:v>
      </x:c>
      <x:c r="AC3304" s="6" t="str">
        <x:v>O02933</x:v>
      </x:c>
      <x:c r="AD3304" s="6" t="str">
        <x:v>软件硬件与系统架构</x:v>
      </x:c>
      <x:c r="AE3304" s="6" t="str">
        <x:v>硬件开发</x:v>
      </x:c>
      <x:c r="AF3304" s="6" t="str">
        <x:v>原始6方向/17种类标签</x:v>
      </x:c>
      <x:c r="AG3304" s="6" t="str">
        <x:v>高</x:v>
      </x:c>
      <x:c r="AH3304" s="6" t="str">
        <x:v>正式基线</x:v>
      </x:c>
      <x:c r="AI3304" s="6" t="str">
        <x:v>9239bf327508c68b330e</x:v>
      </x:c>
      <x:c r="AJ3304" s="6" t="str">
        <x:v>核心基线标签直接沿用；技能标签由技能词典从岗位名称/JD补全</x:v>
      </x:c>
    </x:row>
    <x:row r="3305" ht="22" customHeight="1">
      <x:c r="A3305" s="7" t="n">
        <x:v>3304</x:v>
      </x:c>
      <x:c r="B3305" s="6" t="str">
        <x:v>O03038</x:v>
      </x:c>
      <x:c r="C3305" s="6" t="str">
        <x:v>1677</x:v>
      </x:c>
      <x:c r="D3305" s="6" t="str">
        <x:v>蓝思科技</x:v>
      </x:c>
      <x:c r="E3305" s="6" t="str">
        <x:v>蓝思科技</x:v>
      </x:c>
      <x:c r="F3305" s="6" t="str">
        <x:v>镭雕工程师</x:v>
      </x:c>
      <x:c r="G3305" s="6" t="str">
        <x:v>长沙</x:v>
      </x:c>
      <x:c r="H3305" s="6" t="str">
        <x:v>9-14k</x:v>
      </x:c>
      <x:c r="I3305" s="6" t="str">
        <x:v>学历不限</x:v>
      </x:c>
      <x:c r="J3305" s="6" t="str">
        <x:v>不限</x:v>
      </x:c>
      <x:c r="K3305" s="6" t="str">
        <x:v>3-5年</x:v>
      </x:c>
      <x:c r="L3305" s="6" t="str">
        <x:v>5-8年</x:v>
      </x:c>
      <x:c r="M3305" s="6" t="str">
        <x:v>高级</x:v>
      </x:c>
      <x:c r="N3305" s="6" t="str">
        <x:v>软件硬件与系统架构</x:v>
      </x:c>
      <x:c r="O3305" s="6" t="str">
        <x:v>硬件开发</x:v>
      </x:c>
      <x:c r="P3305" s="6" t="str">
        <x:v>上游-核心零部件(六维力传感器/关节模组/灵巧手)+中游-整机组装(人形/四足机器人整机代工)</x:v>
      </x:c>
      <x:c r="Q3305" s="6" t="str">
        <x:v>精密制造 / 机器人硬件平台 / 人形机器人核心零部件(关节/灵巧手/传感器) / 整机组装</x:v>
      </x:c>
      <x:c r="R3305" s="6" t="str">
        <x:v>已上市</x:v>
      </x:c>
      <x:c r="S3305" s="6" t="str">
        <x:v>华中</x:v>
      </x:c>
      <x:c r="T3305" s="6" t="str">
        <x:v>湖南长沙（浏阳永安园区）</x:v>
      </x:c>
      <x:c r="U3305" s="6" t="str">
        <x:v>C</x:v>
      </x:c>
      <x:c r="V3305" s="6" t="str">
        <x:v>岗位职责 1、机台日常保养维护； 2、机台加工制程技术改善创新； 3、人员培训和重点KPI制定及考核； 4、参与提高生产效率和改善产品质量/节约成本的行动计划与实施； 5、生产团队建设与管理。 任职要求 1、中专/大专及以上学历； 2、专业知识：CNC机台加工工艺及加工原理； 3、从事金属行业/懂机台调试； 4、3年以上工作经验，团队意识强，抗压能力强。</x:v>
      </x:c>
      <x:c r="W3305" s="6" t="str">
        <x:v>https://www.liepin.com/job/1963466837.shtml</x:v>
      </x:c>
      <x:c r="X3305" s="6" t="str"/>
      <x:c r="Y3305" s="6" t="str">
        <x:v>2026-07-17</x:v>
      </x:c>
      <x:c r="Z3305" s="6" t="str">
        <x:v>all_jobs_jd</x:v>
      </x:c>
      <x:c r="AA3305" s="6" t="str">
        <x:v>是</x:v>
      </x:c>
      <x:c r="AB3305" s="6" t="str">
        <x:v>核心基线3718</x:v>
      </x:c>
      <x:c r="AC3305" s="6" t="str">
        <x:v>O03038</x:v>
      </x:c>
      <x:c r="AD3305" s="6" t="str">
        <x:v>软件硬件与系统架构</x:v>
      </x:c>
      <x:c r="AE3305" s="6" t="str">
        <x:v>硬件开发</x:v>
      </x:c>
      <x:c r="AF3305" s="6" t="str">
        <x:v>原始6方向/17种类标签</x:v>
      </x:c>
      <x:c r="AG3305" s="6" t="str">
        <x:v>高</x:v>
      </x:c>
      <x:c r="AH3305" s="6" t="str">
        <x:v>正式基线</x:v>
      </x:c>
      <x:c r="AI3305" s="6" t="str">
        <x:v>682f071e9de426aab592</x:v>
      </x:c>
      <x:c r="AJ3305" s="6" t="str">
        <x:v>核心基线标签直接沿用；技能标签由技能词典从岗位名称/JD补全</x:v>
      </x:c>
    </x:row>
    <x:row r="3306" ht="22" customHeight="1">
      <x:c r="A3306" s="7" t="n">
        <x:v>3305</x:v>
      </x:c>
      <x:c r="B3306" s="6" t="str">
        <x:v>O02481</x:v>
      </x:c>
      <x:c r="C3306" s="6" t="str">
        <x:v>5323</x:v>
      </x:c>
      <x:c r="D3306" s="6" t="str">
        <x:v>蓝思科技</x:v>
      </x:c>
      <x:c r="E3306" s="6" t="str">
        <x:v>蓝思科技</x:v>
      </x:c>
      <x:c r="F3306" s="6" t="str">
        <x:v>光学工程师</x:v>
      </x:c>
      <x:c r="G3306" s="6" t="str">
        <x:v>长沙</x:v>
      </x:c>
      <x:c r="H3306" s="6" t="str">
        <x:v>20-25k</x:v>
      </x:c>
      <x:c r="I3306" s="6" t="str">
        <x:v>本科</x:v>
      </x:c>
      <x:c r="J3306" s="6" t="str">
        <x:v>本科</x:v>
      </x:c>
      <x:c r="K3306" s="6" t="str">
        <x:v>8年以上</x:v>
      </x:c>
      <x:c r="L3306" s="6" t="str">
        <x:v>8-10年</x:v>
      </x:c>
      <x:c r="M3306" s="6" t="str">
        <x:v>高级</x:v>
      </x:c>
      <x:c r="N3306" s="6" t="str">
        <x:v>软件硬件与系统架构</x:v>
      </x:c>
      <x:c r="O3306" s="6" t="str">
        <x:v>硬件开发</x:v>
      </x:c>
      <x:c r="P3306" s="6" t="str">
        <x:v>上游-核心零部件(六维力传感器/关节模组/灵巧手)+中游-整机组装(人形/四足机器人整机代工)</x:v>
      </x:c>
      <x:c r="Q3306" s="6" t="str">
        <x:v>精密制造 / 机器人硬件平台 / 人形机器人核心零部件(关节/灵巧手/传感器) / 整机组装</x:v>
      </x:c>
      <x:c r="R3306" s="6" t="str">
        <x:v>已上市</x:v>
      </x:c>
      <x:c r="S3306" s="6" t="str">
        <x:v>华中</x:v>
      </x:c>
      <x:c r="T3306" s="6" t="str">
        <x:v>湖南长沙（浏阳永安园区）</x:v>
      </x:c>
      <x:c r="U3306" s="6" t="str">
        <x:v>C</x:v>
      </x:c>
      <x:c r="V3306" s="6" t="str">
        <x:v>岗位职责】 膜材光学光路设计 【任职要求】 1. 学历：本科及以上，英语中等 2. 有光学设计经验8年以上 3. 熟悉车载质量管理体系和APQP管理程序，了解VDA6.3程序 4. 熟悉光路设计(Light Trace)等光学设计软件 5. 熟悉波动光学知识 6. 熟悉背光产品架构 7. 熟悉显示模组光学参数定义及补偿调试 8. 精通色彩学及显示原理知识</x:v>
      </x:c>
      <x:c r="W3306" s="6" t="str">
        <x:v>https://www.liepin.com/job/1983818115.shtml</x:v>
      </x:c>
      <x:c r="X3306" s="6" t="str"/>
      <x:c r="Y3306" s="6" t="str">
        <x:v>2026-07-17</x:v>
      </x:c>
      <x:c r="Z3306" s="6" t="str">
        <x:v>all_jobs_jd</x:v>
      </x:c>
      <x:c r="AA3306" s="6" t="str">
        <x:v>是</x:v>
      </x:c>
      <x:c r="AB3306" s="6" t="str">
        <x:v>核心基线3718</x:v>
      </x:c>
      <x:c r="AC3306" s="6" t="str">
        <x:v>O02481</x:v>
      </x:c>
      <x:c r="AD3306" s="6" t="str">
        <x:v>软件硬件与系统架构</x:v>
      </x:c>
      <x:c r="AE3306" s="6" t="str">
        <x:v>硬件开发</x:v>
      </x:c>
      <x:c r="AF3306" s="6" t="str">
        <x:v>原始6方向/17种类标签</x:v>
      </x:c>
      <x:c r="AG3306" s="6" t="str">
        <x:v>高</x:v>
      </x:c>
      <x:c r="AH3306" s="6" t="str">
        <x:v>正式基线</x:v>
      </x:c>
      <x:c r="AI3306" s="6" t="str">
        <x:v>cbbc7837b2e305a1ea3c</x:v>
      </x:c>
      <x:c r="AJ3306" s="6" t="str">
        <x:v>核心基线标签直接沿用；技能标签由技能词典从岗位名称/JD补全</x:v>
      </x:c>
    </x:row>
    <x:row r="3307" ht="22" customHeight="1">
      <x:c r="A3307" s="7" t="n">
        <x:v>3306</x:v>
      </x:c>
      <x:c r="B3307" s="6" t="str">
        <x:v>O02945</x:v>
      </x:c>
      <x:c r="C3307" s="6" t="str">
        <x:v>1599</x:v>
      </x:c>
      <x:c r="D3307" s="6" t="str">
        <x:v>蓝思科技</x:v>
      </x:c>
      <x:c r="E3307" s="6" t="str">
        <x:v>蓝思科技</x:v>
      </x:c>
      <x:c r="F3307" s="6" t="str">
        <x:v>丝印工程师</x:v>
      </x:c>
      <x:c r="G3307" s="6" t="str">
        <x:v>长沙</x:v>
      </x:c>
      <x:c r="H3307" s="6" t="str">
        <x:v>10-13k</x:v>
      </x:c>
      <x:c r="I3307" s="6" t="str">
        <x:v>大专</x:v>
      </x:c>
      <x:c r="J3307" s="6" t="str">
        <x:v>大专</x:v>
      </x:c>
      <x:c r="K3307" s="6" t="str">
        <x:v>3-5年</x:v>
      </x:c>
      <x:c r="L3307" s="6" t="str">
        <x:v>5-8年</x:v>
      </x:c>
      <x:c r="M3307" s="6" t="str">
        <x:v>高级</x:v>
      </x:c>
      <x:c r="N3307" s="6" t="str">
        <x:v>软件硬件与系统架构</x:v>
      </x:c>
      <x:c r="O3307" s="6" t="str">
        <x:v>硬件开发</x:v>
      </x:c>
      <x:c r="P3307" s="6" t="str">
        <x:v>上游-核心零部件(六维力传感器/关节模组/灵巧手)+中游-整机组装(人形/四足机器人整机代工)</x:v>
      </x:c>
      <x:c r="Q3307" s="6" t="str">
        <x:v>精密制造 / 机器人硬件平台 / 人形机器人核心零部件(关节/灵巧手/传感器) / 整机组装</x:v>
      </x:c>
      <x:c r="R3307" s="6" t="str">
        <x:v>已上市</x:v>
      </x:c>
      <x:c r="S3307" s="6" t="str">
        <x:v>华中</x:v>
      </x:c>
      <x:c r="T3307" s="6" t="str">
        <x:v>湖南长沙（浏阳永安园区）</x:v>
      </x:c>
      <x:c r="U3307" s="6" t="str"/>
      <x:c r="V3307" s="6" t="str">
        <x:v>岗位职责： 1、负责丝印设备的调试、维修和保养； 2、负责丝印制程管理及异常处理工作 ； 3、负责丝印不良品的分析及改善工作； 4、负责调色和油墨常见故障的处理工作 。 任职要求： 1、大专及以上学历，材料或化工背景优先； 2、3年以上玻璃盖板丝印工艺经验，熟悉制版、印刷工艺及油墨性能； 3、熟悉油墨基本原理，会调色，能解决油墨异常及机台常见故障的处理。</x:v>
      </x:c>
      <x:c r="W3307" s="6" t="str">
        <x:v>https://www.liepin.com/job/1958002057.shtml</x:v>
      </x:c>
      <x:c r="X3307" s="6" t="str"/>
      <x:c r="Y3307" s="6" t="str">
        <x:v>2026-07-17</x:v>
      </x:c>
      <x:c r="Z3307" s="6" t="str">
        <x:v>all_jobs_jd</x:v>
      </x:c>
      <x:c r="AA3307" s="6" t="str">
        <x:v>是</x:v>
      </x:c>
      <x:c r="AB3307" s="6" t="str">
        <x:v>核心基线3718</x:v>
      </x:c>
      <x:c r="AC3307" s="6" t="str">
        <x:v>O02945</x:v>
      </x:c>
      <x:c r="AD3307" s="6" t="str">
        <x:v>软件硬件与系统架构</x:v>
      </x:c>
      <x:c r="AE3307" s="6" t="str">
        <x:v>硬件开发</x:v>
      </x:c>
      <x:c r="AF3307" s="6" t="str">
        <x:v>原始6方向/17种类标签</x:v>
      </x:c>
      <x:c r="AG3307" s="6" t="str">
        <x:v>高</x:v>
      </x:c>
      <x:c r="AH3307" s="6" t="str">
        <x:v>正式基线</x:v>
      </x:c>
      <x:c r="AI3307" s="6" t="str">
        <x:v>d062285990f9b846d857</x:v>
      </x:c>
      <x:c r="AJ3307" s="6" t="str">
        <x:v>核心基线标签直接沿用</x:v>
      </x:c>
    </x:row>
    <x:row r="3308" ht="22" customHeight="1">
      <x:c r="A3308" s="7" t="n">
        <x:v>3307</x:v>
      </x:c>
      <x:c r="B3308" s="6" t="str">
        <x:v>O03316</x:v>
      </x:c>
      <x:c r="C3308" s="6" t="str">
        <x:v>2462</x:v>
      </x:c>
      <x:c r="D3308" s="6" t="str">
        <x:v>惠科</x:v>
      </x:c>
      <x:c r="E3308" s="6" t="str">
        <x:v>惠科股份</x:v>
      </x:c>
      <x:c r="F3308" s="6" t="str">
        <x:v>应付主管</x:v>
      </x:c>
      <x:c r="G3308" s="6" t="str">
        <x:v>深圳</x:v>
      </x:c>
      <x:c r="H3308" s="6" t="str">
        <x:v>16-20k</x:v>
      </x:c>
      <x:c r="I3308" s="6" t="str">
        <x:v>本科</x:v>
      </x:c>
      <x:c r="J3308" s="6" t="str">
        <x:v>本科</x:v>
      </x:c>
      <x:c r="K3308" s="6" t="str">
        <x:v>3年以上</x:v>
      </x:c>
      <x:c r="L3308" s="6" t="str">
        <x:v>3-5年</x:v>
      </x:c>
      <x:c r="M3308" s="6" t="str">
        <x:v>中级</x:v>
      </x:c>
      <x:c r="N3308" s="6" t="str">
        <x:v>感知决策与控制算法</x:v>
      </x:c>
      <x:c r="O3308" s="6" t="str">
        <x:v>算法工程</x:v>
      </x:c>
      <x:c r="P3308" s="6" t="str">
        <x:v>下游</x:v>
      </x:c>
      <x:c r="Q3308" s="6" t="str">
        <x:v>半导体显示/面板制造; 补充分类:应用场景方</x:v>
      </x:c>
      <x:c r="R3308" s="6" t="str">
        <x:v>已上市</x:v>
      </x:c>
      <x:c r="S3308" s="6" t="str">
        <x:v>西南</x:v>
      </x:c>
      <x:c r="T3308" s="6" t="str">
        <x:v>重庆市巴南区; 广东省深圳市</x:v>
      </x:c>
      <x:c r="U3308" s="6" t="str">
        <x:v>端到端学习</x:v>
      </x:c>
      <x:c r="V3308" s="6" t="str">
        <x:v>岗位职责： 1.制定本小组工作流程标准及要求 2.审核小组成员的工作成果，保证业务核算的及时性、准确性和安全性 3.指导支持小组成员工作中遇到的问题，并协助沟通解决 4.设计并对落实本课室职责相关的工作流程端到端进行持续优化 5制定并安排本小组的工作计划，并对重点工作事项及方案进行跟进解决， 任职要求： 全日制本科学历 3年以上大型制造业集团应付管理经验</x:v>
      </x:c>
      <x:c r="W3308" s="6" t="str">
        <x:v>https://www.liepin.com/job/1976990827.shtml</x:v>
      </x:c>
      <x:c r="X3308" s="6" t="str"/>
      <x:c r="Y3308" s="6" t="str">
        <x:v>2026-07-17</x:v>
      </x:c>
      <x:c r="Z3308" s="6" t="str">
        <x:v>all_jobs_jd</x:v>
      </x:c>
      <x:c r="AA3308" s="6" t="str">
        <x:v>是</x:v>
      </x:c>
      <x:c r="AB3308" s="6" t="str">
        <x:v>核心基线3718</x:v>
      </x:c>
      <x:c r="AC3308" s="6" t="str">
        <x:v>O03316</x:v>
      </x:c>
      <x:c r="AD3308" s="6" t="str">
        <x:v>感知决策与控制算法</x:v>
      </x:c>
      <x:c r="AE3308" s="6" t="str">
        <x:v>算法工程</x:v>
      </x:c>
      <x:c r="AF3308" s="6" t="str">
        <x:v>原始6方向/17种类标签</x:v>
      </x:c>
      <x:c r="AG3308" s="6" t="str">
        <x:v>高</x:v>
      </x:c>
      <x:c r="AH3308" s="6" t="str">
        <x:v>正式基线</x:v>
      </x:c>
      <x:c r="AI3308" s="6" t="str">
        <x:v>185bdd0531acbe7fddef</x:v>
      </x:c>
      <x:c r="AJ3308" s="6" t="str">
        <x:v>核心基线标签直接沿用</x:v>
      </x:c>
    </x:row>
    <x:row r="3309" ht="22" customHeight="1">
      <x:c r="A3309" s="7" t="n">
        <x:v>3308</x:v>
      </x:c>
      <x:c r="B3309" s="6" t="str">
        <x:v>O06527</x:v>
      </x:c>
      <x:c r="C3309" s="6" t="str">
        <x:v>1149</x:v>
      </x:c>
      <x:c r="D3309" s="6" t="str">
        <x:v>聆动通用机器人</x:v>
      </x:c>
      <x:c r="E3309" s="6" t="str">
        <x:v>聆动通用机器人</x:v>
      </x:c>
      <x:c r="F3309" s="6" t="str">
        <x:v>视觉感知算法工程师</x:v>
      </x:c>
      <x:c r="G3309" s="6" t="str">
        <x:v>深圳</x:v>
      </x:c>
      <x:c r="H3309" s="6" t="str">
        <x:v>not_stated</x:v>
      </x:c>
      <x:c r="I3309" s="6" t="str">
        <x:v>硕士</x:v>
      </x:c>
      <x:c r="J3309" s="6" t="str">
        <x:v>硕士</x:v>
      </x:c>
      <x:c r="K3309" s="6" t="str">
        <x:v>未展示</x:v>
      </x:c>
      <x:c r="L3309" s="6" t="str">
        <x:v>未说明</x:v>
      </x:c>
      <x:c r="M3309" s="6" t="str">
        <x:v>中级</x:v>
      </x:c>
      <x:c r="N3309" s="6" t="str">
        <x:v>感知决策与控制算法</x:v>
      </x:c>
      <x:c r="O3309" s="6" t="str">
        <x:v>算法工程</x:v>
      </x:c>
      <x:c r="P3309" s="6" t="str">
        <x:v>中游-整机制造+AI大模型+算法平台</x:v>
      </x:c>
      <x:c r="Q3309" s="6" t="str">
        <x:v>工规级具身智能机器人、VLA大模型、采训推一体机、工业机器人、泛制造业场景应用</x:v>
      </x:c>
      <x:c r="R3309" s="6" t="str">
        <x:v>A轮</x:v>
      </x:c>
      <x:c r="S3309" s="6" t="str">
        <x:v>华东</x:v>
      </x:c>
      <x:c r="T3309" s="6" t="str">
        <x:v>安徽省合肥市高新区</x:v>
      </x:c>
      <x:c r="U3309" s="6" t="str">
        <x:v>C++; 目标检测; 点云处理; 目标跟踪; 传感器; 标定</x:v>
      </x:c>
      <x:c r="V3309" s="6" t="str">
        <x:v>负责设计、开发、优化视觉算法（图像分割、目标跟踪、3D点云聚类、识别、OCR、姿态估计等）；负责相机硬件选型、调试和标定
【任职要求】
计算机/电子工程全日制硕士及以上；熟悉相机sensor与标定；熟悉ResNet/ViT、YOLO/DETR、Mask2Former/SAM；熟练PyTorch；熟悉OCR、6D位姿估计算法优先；C++/C和Python</x:v>
      </x:c>
      <x:c r="W3309" s="6" t="str"/>
      <x:c r="X3309" s="6" t="str"/>
      <x:c r="Y3309" s="6" t="str"/>
      <x:c r="Z3309" s="6" t="str">
        <x:v>embodied_final</x:v>
      </x:c>
      <x:c r="AA3309" s="6" t="str">
        <x:v>是</x:v>
      </x:c>
      <x:c r="AB3309" s="6" t="str">
        <x:v>核心基线3718</x:v>
      </x:c>
      <x:c r="AC3309" s="6" t="str">
        <x:v>O06527</x:v>
      </x:c>
      <x:c r="AD3309" s="6" t="str">
        <x:v>感知决策与控制算法</x:v>
      </x:c>
      <x:c r="AE3309" s="6" t="str">
        <x:v>算法工程</x:v>
      </x:c>
      <x:c r="AF3309" s="6" t="str">
        <x:v>原始6方向/17种类标签</x:v>
      </x:c>
      <x:c r="AG3309" s="6" t="str">
        <x:v>高</x:v>
      </x:c>
      <x:c r="AH3309" s="6" t="str">
        <x:v>正式基线</x:v>
      </x:c>
      <x:c r="AI3309" s="6" t="str">
        <x:v>6876c39be6a193adfa8a</x:v>
      </x:c>
      <x:c r="AJ3309" s="6" t="str">
        <x:v>核心基线标签直接沿用</x:v>
      </x:c>
    </x:row>
    <x:row r="3310" ht="22" customHeight="1">
      <x:c r="A3310" s="7" t="n">
        <x:v>3309</x:v>
      </x:c>
      <x:c r="B3310" s="6" t="str">
        <x:v>O06329</x:v>
      </x:c>
      <x:c r="C3310" s="6" t="str">
        <x:v>156</x:v>
      </x:c>
      <x:c r="D3310" s="6" t="str">
        <x:v>Figure AI</x:v>
      </x:c>
      <x:c r="E3310" s="6" t="str">
        <x:v>Figure AI</x:v>
      </x:c>
      <x:c r="F3310" s="6" t="str">
        <x:v>Mechanical Engineer, Robot Ecosystem</x:v>
      </x:c>
      <x:c r="G3310" s="6" t="str">
        <x:v>San Jose, CA</x:v>
      </x:c>
      <x:c r="H3310" s="6" t="str">
        <x:v>$120,000 - $180,000</x:v>
      </x:c>
      <x:c r="I3310" s="6" t="str">
        <x:v>Bachelor's or Master's in Mechanical/Biomechanical/Robotics/Mechatronics</x:v>
      </x:c>
      <x:c r="J3310" s="6" t="str">
        <x:v>硕士</x:v>
      </x:c>
      <x:c r="K3310" s="6" t="str">
        <x:v>2+ years</x:v>
      </x:c>
      <x:c r="L3310" s="6" t="str">
        <x:v>1-3年</x:v>
      </x:c>
      <x:c r="M3310" s="6" t="str">
        <x:v>中级</x:v>
      </x:c>
      <x:c r="N3310" s="6" t="str">
        <x:v>软件硬件与系统架构</x:v>
      </x:c>
      <x:c r="O3310" s="6" t="str">
        <x:v>硬件开发</x:v>
      </x:c>
      <x:c r="P3310" s="6" t="str">
        <x:v>中游-整机（人形机器人）</x:v>
      </x:c>
      <x:c r="Q3310" s="6" t="str">
        <x:v>全尺寸通用人形机器人</x:v>
      </x:c>
      <x:c r="R3310" s="6" t="str">
        <x:v>C轮</x:v>
      </x:c>
      <x:c r="S3310" s="6" t="str">
        <x:v>海外</x:v>
      </x:c>
      <x:c r="T3310" s="6" t="str">
        <x:v>美国加利福尼亚州圣何塞(San Jose, CA)</x:v>
      </x:c>
      <x:c r="U3310" s="6" t="str">
        <x:v>MATLAB; 仿真; 电机驱动; 传感器</x:v>
      </x:c>
      <x:c r="V3310" s="6" t="str">
        <x:v>用3D CAD设计满足载荷/工业设计并耐久的零件；构建原型测试装配/运动范围/布线；按ASME Y14.5出2D图；与GSM选供应商下单；首件检验与测试台。
【任职要求】
2年以上机械工程；机械/生物机械/机器人/机电本科或硕士；精通3D CAD；原型经验；仿真分析(FEA/MATLAB)；文档；机电集成(传感器/电机/总线)；高量产/代工/布线加分。</x:v>
      </x:c>
      <x:c r="W3310" s="6" t="str"/>
      <x:c r="X3310" s="6" t="str"/>
      <x:c r="Y3310" s="6" t="str"/>
      <x:c r="Z3310" s="6" t="str">
        <x:v>embodied_final</x:v>
      </x:c>
      <x:c r="AA3310" s="6" t="str">
        <x:v>是</x:v>
      </x:c>
      <x:c r="AB3310" s="6" t="str">
        <x:v>核心基线3718</x:v>
      </x:c>
      <x:c r="AC3310" s="6" t="str">
        <x:v>O06329</x:v>
      </x:c>
      <x:c r="AD3310" s="6" t="str">
        <x:v>软件硬件与系统架构</x:v>
      </x:c>
      <x:c r="AE3310" s="6" t="str">
        <x:v>硬件开发</x:v>
      </x:c>
      <x:c r="AF3310" s="6" t="str">
        <x:v>原始6方向/17种类标签</x:v>
      </x:c>
      <x:c r="AG3310" s="6" t="str">
        <x:v>高</x:v>
      </x:c>
      <x:c r="AH3310" s="6" t="str">
        <x:v>正式基线</x:v>
      </x:c>
      <x:c r="AI3310" s="6" t="str">
        <x:v>f856f0c24b5bb521f445</x:v>
      </x:c>
      <x:c r="AJ3310" s="6" t="str">
        <x:v>核心基线标签直接沿用</x:v>
      </x:c>
    </x:row>
    <x:row r="3311" ht="22" customHeight="1">
      <x:c r="A3311" s="7" t="n">
        <x:v>3310</x:v>
      </x:c>
      <x:c r="B3311" s="6" t="str">
        <x:v>O02656</x:v>
      </x:c>
      <x:c r="C3311" s="6" t="str">
        <x:v>4191</x:v>
      </x:c>
      <x:c r="D3311" s="6" t="str">
        <x:v>蓝思科技</x:v>
      </x:c>
      <x:c r="E3311" s="6" t="str">
        <x:v>蓝思科技</x:v>
      </x:c>
      <x:c r="F3311" s="6" t="str">
        <x:v>机加工工艺工程师</x:v>
      </x:c>
      <x:c r="G3311" s="6" t="str">
        <x:v>东莞</x:v>
      </x:c>
      <x:c r="H3311" s="6" t="str">
        <x:v>12-18k</x:v>
      </x:c>
      <x:c r="I3311" s="6" t="str">
        <x:v>本科</x:v>
      </x:c>
      <x:c r="J3311" s="6" t="str">
        <x:v>本科</x:v>
      </x:c>
      <x:c r="K3311" s="6" t="str">
        <x:v>5年以上</x:v>
      </x:c>
      <x:c r="L3311" s="6" t="str">
        <x:v>5-8年</x:v>
      </x:c>
      <x:c r="M3311" s="6" t="str">
        <x:v>高级</x:v>
      </x:c>
      <x:c r="N3311" s="6" t="str">
        <x:v>软件硬件与系统架构</x:v>
      </x:c>
      <x:c r="O3311" s="6" t="str">
        <x:v>硬件开发</x:v>
      </x:c>
      <x:c r="P3311" s="6" t="str">
        <x:v>上游-核心零部件(六维力传感器/关节模组/灵巧手)+中游-整机组装(人形/四足机器人整机代工)</x:v>
      </x:c>
      <x:c r="Q3311" s="6" t="str">
        <x:v>精密制造 / 机器人硬件平台 / 人形机器人核心零部件(关节/灵巧手/传感器) / 整机组装</x:v>
      </x:c>
      <x:c r="R3311" s="6" t="str">
        <x:v>已上市</x:v>
      </x:c>
      <x:c r="S3311" s="6" t="str">
        <x:v>华中</x:v>
      </x:c>
      <x:c r="T3311" s="6" t="str">
        <x:v>湖南长沙（浏阳永安园区）</x:v>
      </x:c>
      <x:c r="U3311" s="6" t="str">
        <x:v>Catia; NX; UG</x:v>
      </x:c>
      <x:c r="V3311" s="6" t="str">
        <x:v>岗位职责： 1.负责机加工工艺流程设计与优化，提升生产效率15%以上 2.开发新型刀具夹具方案 3.编制CNC加工程序，确保加工精度达到±0.01mm 4.解决生产现场工艺问题，响应时效≤2小时 任职要求： 1.机械制造/机电一体化专业本科，5年以上机加工工艺经验 2.精通UG/CATIA编程，熟悉Fanuc系统 3.独立完成过3个以上刀具夹具设计项目</x:v>
      </x:c>
      <x:c r="W3311" s="6" t="str">
        <x:v>https://www.liepin.com/job/1982487411.shtml</x:v>
      </x:c>
      <x:c r="X3311" s="6" t="str"/>
      <x:c r="Y3311" s="6" t="str">
        <x:v>2026-07-17</x:v>
      </x:c>
      <x:c r="Z3311" s="6" t="str">
        <x:v>all_jobs_jd</x:v>
      </x:c>
      <x:c r="AA3311" s="6" t="str">
        <x:v>是</x:v>
      </x:c>
      <x:c r="AB3311" s="6" t="str">
        <x:v>核心基线3718</x:v>
      </x:c>
      <x:c r="AC3311" s="6" t="str">
        <x:v>O02656</x:v>
      </x:c>
      <x:c r="AD3311" s="6" t="str">
        <x:v>软件硬件与系统架构</x:v>
      </x:c>
      <x:c r="AE3311" s="6" t="str">
        <x:v>硬件开发</x:v>
      </x:c>
      <x:c r="AF3311" s="6" t="str">
        <x:v>原始6方向/17种类标签</x:v>
      </x:c>
      <x:c r="AG3311" s="6" t="str">
        <x:v>高</x:v>
      </x:c>
      <x:c r="AH3311" s="6" t="str">
        <x:v>正式基线</x:v>
      </x:c>
      <x:c r="AI3311" s="6" t="str">
        <x:v>d89ad16a8934bfe51ce3</x:v>
      </x:c>
      <x:c r="AJ3311" s="6" t="str">
        <x:v>核心基线标签直接沿用</x:v>
      </x:c>
    </x:row>
    <x:row r="3312" ht="22" customHeight="1">
      <x:c r="A3312" s="7" t="n">
        <x:v>3311</x:v>
      </x:c>
      <x:c r="B3312" s="6" t="str">
        <x:v>O02456</x:v>
      </x:c>
      <x:c r="C3312" s="6" t="str">
        <x:v>5421</x:v>
      </x:c>
      <x:c r="D3312" s="6" t="str">
        <x:v>蓝思科技</x:v>
      </x:c>
      <x:c r="E3312" s="6" t="str">
        <x:v>蓝思科技</x:v>
      </x:c>
      <x:c r="F3312" s="6" t="str">
        <x:v>PC工程师</x:v>
      </x:c>
      <x:c r="G3312" s="6" t="str">
        <x:v>长沙</x:v>
      </x:c>
      <x:c r="H3312" s="6" t="str">
        <x:v>10-14k</x:v>
      </x:c>
      <x:c r="I3312" s="6" t="str">
        <x:v>大专</x:v>
      </x:c>
      <x:c r="J3312" s="6" t="str">
        <x:v>大专</x:v>
      </x:c>
      <x:c r="K3312" s="6" t="str">
        <x:v>3年以上</x:v>
      </x:c>
      <x:c r="L3312" s="6" t="str">
        <x:v>3-5年</x:v>
      </x:c>
      <x:c r="M3312" s="6" t="str">
        <x:v>中级</x:v>
      </x:c>
      <x:c r="N3312" s="6" t="str">
        <x:v>软件硬件与系统架构</x:v>
      </x:c>
      <x:c r="O3312" s="6" t="str">
        <x:v>硬件开发</x:v>
      </x:c>
      <x:c r="P3312" s="6" t="str">
        <x:v>上游-核心零部件(六维力传感器/关节模组/灵巧手)+中游-整机组装(人形/四足机器人整机代工)</x:v>
      </x:c>
      <x:c r="Q3312" s="6" t="str">
        <x:v>精密制造 / 机器人硬件平台 / 人形机器人核心零部件(关节/灵巧手/传感器) / 整机组装</x:v>
      </x:c>
      <x:c r="R3312" s="6" t="str">
        <x:v>已上市</x:v>
      </x:c>
      <x:c r="S3312" s="6" t="str">
        <x:v>华中</x:v>
      </x:c>
      <x:c r="T3312" s="6" t="str">
        <x:v>湖南长沙（浏阳永安园区）</x:v>
      </x:c>
      <x:c r="U3312" s="6" t="str">
        <x:v>C</x:v>
      </x:c>
      <x:c r="V3312" s="6" t="str">
        <x:v>岗位职责： 1. 制定并监控新产品及量产机种的月/周/日生产计划； 2.管理团队执行全流程生产计划（EN/DV→量产→交付），确保目标达成 3. 跟踪生产实绩，分析异常并推动改善； 4. 运用排程系统优化生产调度，协调跨部门资源； 5. 支持产能规划与爬坡计划，确保订单100%交付。 注意： 1.马上到岗者优先； 2.3年以上消费电子行业PC工作经验。</x:v>
      </x:c>
      <x:c r="W3312" s="6" t="str">
        <x:v>https://www.liepin.com/job/1983884987.shtml</x:v>
      </x:c>
      <x:c r="X3312" s="6" t="str"/>
      <x:c r="Y3312" s="6" t="str">
        <x:v>2026-07-17</x:v>
      </x:c>
      <x:c r="Z3312" s="6" t="str">
        <x:v>all_jobs_jd</x:v>
      </x:c>
      <x:c r="AA3312" s="6" t="str">
        <x:v>是</x:v>
      </x:c>
      <x:c r="AB3312" s="6" t="str">
        <x:v>核心基线3718</x:v>
      </x:c>
      <x:c r="AC3312" s="6" t="str">
        <x:v>O02456</x:v>
      </x:c>
      <x:c r="AD3312" s="6" t="str">
        <x:v>软件硬件与系统架构</x:v>
      </x:c>
      <x:c r="AE3312" s="6" t="str">
        <x:v>硬件开发</x:v>
      </x:c>
      <x:c r="AF3312" s="6" t="str">
        <x:v>原始6方向/17种类标签</x:v>
      </x:c>
      <x:c r="AG3312" s="6" t="str">
        <x:v>高</x:v>
      </x:c>
      <x:c r="AH3312" s="6" t="str">
        <x:v>正式基线</x:v>
      </x:c>
      <x:c r="AI3312" s="6" t="str">
        <x:v>45347e2f0502de419ea3</x:v>
      </x:c>
      <x:c r="AJ3312" s="6" t="str">
        <x:v>核心基线标签直接沿用；技能标签由技能词典从岗位名称/JD补全</x:v>
      </x:c>
    </x:row>
    <x:row r="3313" ht="22" customHeight="1">
      <x:c r="A3313" s="7" t="n">
        <x:v>3312</x:v>
      </x:c>
      <x:c r="B3313" s="6" t="str">
        <x:v>O02457</x:v>
      </x:c>
      <x:c r="C3313" s="6" t="str">
        <x:v>5419</x:v>
      </x:c>
      <x:c r="D3313" s="6" t="str">
        <x:v>蓝思科技</x:v>
      </x:c>
      <x:c r="E3313" s="6" t="str">
        <x:v>蓝思科技</x:v>
      </x:c>
      <x:c r="F3313" s="6" t="str">
        <x:v>湘潭 PC工程师</x:v>
      </x:c>
      <x:c r="G3313" s="6" t="str"/>
      <x:c r="H3313" s="6" t="str">
        <x:v>10-14k</x:v>
      </x:c>
      <x:c r="I3313" s="6" t="str">
        <x:v>大专</x:v>
      </x:c>
      <x:c r="J3313" s="6" t="str">
        <x:v>大专</x:v>
      </x:c>
      <x:c r="K3313" s="6" t="str">
        <x:v>3年以上</x:v>
      </x:c>
      <x:c r="L3313" s="6" t="str">
        <x:v>3-5年</x:v>
      </x:c>
      <x:c r="M3313" s="6" t="str">
        <x:v>中级</x:v>
      </x:c>
      <x:c r="N3313" s="6" t="str">
        <x:v>软件硬件与系统架构</x:v>
      </x:c>
      <x:c r="O3313" s="6" t="str">
        <x:v>硬件开发</x:v>
      </x:c>
      <x:c r="P3313" s="6" t="str">
        <x:v>上游-核心零部件(六维力传感器/关节模组/灵巧手)+中游-整机组装(人形/四足机器人整机代工)</x:v>
      </x:c>
      <x:c r="Q3313" s="6" t="str">
        <x:v>精密制造 / 机器人硬件平台 / 人形机器人核心零部件(关节/灵巧手/传感器) / 整机组装</x:v>
      </x:c>
      <x:c r="R3313" s="6" t="str">
        <x:v>已上市</x:v>
      </x:c>
      <x:c r="S3313" s="6" t="str">
        <x:v>华中</x:v>
      </x:c>
      <x:c r="T3313" s="6" t="str">
        <x:v>湖南长沙（浏阳永安园区）</x:v>
      </x:c>
      <x:c r="U3313" s="6" t="str">
        <x:v>C</x:v>
      </x:c>
      <x:c r="V3313" s="6" t="str">
        <x:v>岗位职责： 1. 制定并监控新产品及量产机种的月/周/日生产计划； 2.管理团队执行全流程生产计划（EN/DV→量产→交付），确保目标达成 3. 跟踪生产实绩，分析异常并推动改善； 4. 运用排程系统优化生产调度，协调跨部门资源； 5. 支持产能规划与爬坡计划，确保订单100%交付。 注意： 1.马上到岗者优先； 2.3年以上消费电子行业PC工作经验。</x:v>
      </x:c>
      <x:c r="W3313" s="6" t="str">
        <x:v>https://www.liepin.com/job/1983884983.shtml</x:v>
      </x:c>
      <x:c r="X3313" s="6" t="str"/>
      <x:c r="Y3313" s="6" t="str">
        <x:v>2026-07-17</x:v>
      </x:c>
      <x:c r="Z3313" s="6" t="str">
        <x:v>all_jobs_jd</x:v>
      </x:c>
      <x:c r="AA3313" s="6" t="str">
        <x:v>是</x:v>
      </x:c>
      <x:c r="AB3313" s="6" t="str">
        <x:v>核心基线3718</x:v>
      </x:c>
      <x:c r="AC3313" s="6" t="str">
        <x:v>O02457</x:v>
      </x:c>
      <x:c r="AD3313" s="6" t="str">
        <x:v>软件硬件与系统架构</x:v>
      </x:c>
      <x:c r="AE3313" s="6" t="str">
        <x:v>硬件开发</x:v>
      </x:c>
      <x:c r="AF3313" s="6" t="str">
        <x:v>原始6方向/17种类标签</x:v>
      </x:c>
      <x:c r="AG3313" s="6" t="str">
        <x:v>高</x:v>
      </x:c>
      <x:c r="AH3313" s="6" t="str">
        <x:v>正式基线</x:v>
      </x:c>
      <x:c r="AI3313" s="6" t="str">
        <x:v>d5a2d5117ec988637715</x:v>
      </x:c>
      <x:c r="AJ3313" s="6" t="str">
        <x:v>核心基线标签直接沿用；技能标签由技能词典从岗位名称/JD补全</x:v>
      </x:c>
    </x:row>
    <x:row r="3314" ht="22" customHeight="1">
      <x:c r="A3314" s="7" t="n">
        <x:v>3313</x:v>
      </x:c>
      <x:c r="B3314" s="6" t="str">
        <x:v>O03240</x:v>
      </x:c>
      <x:c r="C3314" s="6" t="str">
        <x:v>4473</x:v>
      </x:c>
      <x:c r="D3314" s="6" t="str">
        <x:v>惠科</x:v>
      </x:c>
      <x:c r="E3314" s="6" t="str">
        <x:v>惠科股份</x:v>
      </x:c>
      <x:c r="F3314" s="6" t="str">
        <x:v>南充 背光芯片研发工程师</x:v>
      </x:c>
      <x:c r="G3314" s="6" t="str"/>
      <x:c r="H3314" s="6" t="str">
        <x:v>10-25k</x:v>
      </x:c>
      <x:c r="I3314" s="6" t="str">
        <x:v>本科</x:v>
      </x:c>
      <x:c r="J3314" s="6" t="str">
        <x:v>本科</x:v>
      </x:c>
      <x:c r="K3314" s="6" t="str">
        <x:v>2年以上</x:v>
      </x:c>
      <x:c r="L3314" s="6" t="str">
        <x:v>1-3年</x:v>
      </x:c>
      <x:c r="M3314" s="6" t="str">
        <x:v>中级</x:v>
      </x:c>
      <x:c r="N3314" s="6" t="str">
        <x:v>仿真测试与数据工程</x:v>
      </x:c>
      <x:c r="O3314" s="6" t="str">
        <x:v>测试与验证</x:v>
      </x:c>
      <x:c r="P3314" s="6" t="str">
        <x:v>下游</x:v>
      </x:c>
      <x:c r="Q3314" s="6" t="str">
        <x:v>半导体显示/面板制造; 补充分类:应用场景方</x:v>
      </x:c>
      <x:c r="R3314" s="6" t="str">
        <x:v>已上市</x:v>
      </x:c>
      <x:c r="S3314" s="6" t="str">
        <x:v>西南</x:v>
      </x:c>
      <x:c r="T3314" s="6" t="str">
        <x:v>重庆市巴南区; 广东省深圳市</x:v>
      </x:c>
      <x:c r="U3314" s="6" t="str"/>
      <x:c r="V3314" s="6" t="str">
        <x:v>岗位职责： 1.负责背光芯片的研发工作，优化生产工艺流程 2.解决银镜面背光LED芯片生产中的技术问题 3.改进现有芯片生产工艺，提升产品性能与良率 4.参与新产品的工艺开发与验证 任职要求： 1.近2年担任芯片研发工程师或工艺工程师 2.熟悉银镜面背光LED芯片生产工艺流程 3.具备2年以上银镜面背光芯片生产工艺经验 4.半导体或相关领域专业背景优先</x:v>
      </x:c>
      <x:c r="W3314" s="6" t="str">
        <x:v>https://www.liepin.com/job/1982926977.shtml</x:v>
      </x:c>
      <x:c r="X3314" s="6" t="str"/>
      <x:c r="Y3314" s="6" t="str">
        <x:v>2026-07-17</x:v>
      </x:c>
      <x:c r="Z3314" s="6" t="str">
        <x:v>all_jobs_jd</x:v>
      </x:c>
      <x:c r="AA3314" s="6" t="str">
        <x:v>是</x:v>
      </x:c>
      <x:c r="AB3314" s="6" t="str">
        <x:v>核心基线3718</x:v>
      </x:c>
      <x:c r="AC3314" s="6" t="str">
        <x:v>O03240</x:v>
      </x:c>
      <x:c r="AD3314" s="6" t="str">
        <x:v>仿真测试与数据工程</x:v>
      </x:c>
      <x:c r="AE3314" s="6" t="str">
        <x:v>测试与验证</x:v>
      </x:c>
      <x:c r="AF3314" s="6" t="str">
        <x:v>原始6方向/17种类标签</x:v>
      </x:c>
      <x:c r="AG3314" s="6" t="str">
        <x:v>高</x:v>
      </x:c>
      <x:c r="AH3314" s="6" t="str">
        <x:v>正式基线</x:v>
      </x:c>
      <x:c r="AI3314" s="6" t="str">
        <x:v>bd42dbe19755e36b2634</x:v>
      </x:c>
      <x:c r="AJ3314" s="6" t="str">
        <x:v>核心基线标签直接沿用</x:v>
      </x:c>
    </x:row>
    <x:row r="3315" ht="22" customHeight="1">
      <x:c r="A3315" s="7" t="n">
        <x:v>3314</x:v>
      </x:c>
      <x:c r="B3315" s="6" t="str">
        <x:v>O06533</x:v>
      </x:c>
      <x:c r="C3315" s="6" t="str">
        <x:v>1158</x:v>
      </x:c>
      <x:c r="D3315" s="6" t="str">
        <x:v>自变量机器人</x:v>
      </x:c>
      <x:c r="E3315" s="6" t="str">
        <x:v>自变量机器人</x:v>
      </x:c>
      <x:c r="F3315" s="6" t="str">
        <x:v>机器人系统工程师(应用)</x:v>
      </x:c>
      <x:c r="G3315" s="6" t="str">
        <x:v>深圳-南山区</x:v>
      </x:c>
      <x:c r="H3315" s="6" t="str">
        <x:v>not_stated</x:v>
      </x:c>
      <x:c r="I3315" s="6" t="str">
        <x:v>本科</x:v>
      </x:c>
      <x:c r="J3315" s="6" t="str">
        <x:v>本科</x:v>
      </x:c>
      <x:c r="K3315" s="6" t="str">
        <x:v>校招/应届可投</x:v>
      </x:c>
      <x:c r="L3315" s="6" t="str">
        <x:v>未说明</x:v>
      </x:c>
      <x:c r="M3315" s="6" t="str">
        <x:v>中级</x:v>
      </x:c>
      <x:c r="N3315" s="6" t="str">
        <x:v>感知决策与控制算法</x:v>
      </x:c>
      <x:c r="O3315" s="6" t="str">
        <x:v>算法工程</x:v>
      </x:c>
      <x:c r="P3315" s="6" t="str">
        <x:v>中游-整机制造+上游-核心零部件(关节模组/灵巧手/驱动器)+中游-AI大模型</x:v>
      </x:c>
      <x:c r="Q3315" s="6" t="str">
        <x:v>端到端VLA大模型 / 通用人形机器人 / 灵巧手 / 世界模型</x:v>
      </x:c>
      <x:c r="R3315" s="6" t="str">
        <x:v>B轮</x:v>
      </x:c>
      <x:c r="S3315" s="6" t="str">
        <x:v>华南</x:v>
      </x:c>
      <x:c r="T3315" s="6" t="str">
        <x:v>广东省深圳市南山区</x:v>
      </x:c>
      <x:c r="U3315" s="6" t="str">
        <x:v>C++; 数据采集</x:v>
      </x:c>
      <x:c r="V3315" s="6" t="str">
        <x:v>参与机器人应用层业务模块设计及开发（任务调度、数据采集、人机交互等）；参与机器人SDK平台开发，构建多机型统一功能接口SDK；编写软件交付文档；功能测试验证与问题修复
【任职要求】
本科或以上，计算机/自动化相关；熟悉C++常用语法、数据结构、计算机网络、操作系统；熟悉Linux；熟悉设计模式；有开源贡献/Robomaster/Robocon经验优先</x:v>
      </x:c>
      <x:c r="W3315" s="6" t="str"/>
      <x:c r="X3315" s="6" t="str"/>
      <x:c r="Y3315" s="6" t="str"/>
      <x:c r="Z3315" s="6" t="str">
        <x:v>embodied_final</x:v>
      </x:c>
      <x:c r="AA3315" s="6" t="str">
        <x:v>是</x:v>
      </x:c>
      <x:c r="AB3315" s="6" t="str">
        <x:v>核心基线3718</x:v>
      </x:c>
      <x:c r="AC3315" s="6" t="str">
        <x:v>O06533</x:v>
      </x:c>
      <x:c r="AD3315" s="6" t="str">
        <x:v>感知决策与控制算法</x:v>
      </x:c>
      <x:c r="AE3315" s="6" t="str">
        <x:v>算法工程</x:v>
      </x:c>
      <x:c r="AF3315" s="6" t="str">
        <x:v>原始6方向/17种类标签</x:v>
      </x:c>
      <x:c r="AG3315" s="6" t="str">
        <x:v>高</x:v>
      </x:c>
      <x:c r="AH3315" s="6" t="str">
        <x:v>正式基线</x:v>
      </x:c>
      <x:c r="AI3315" s="6" t="str">
        <x:v>bbf5ab75f0a6cdaab11a</x:v>
      </x:c>
      <x:c r="AJ3315" s="6" t="str">
        <x:v>核心基线标签直接沿用</x:v>
      </x:c>
    </x:row>
    <x:row r="3316" ht="22" customHeight="1">
      <x:c r="A3316" s="7" t="n">
        <x:v>3315</x:v>
      </x:c>
      <x:c r="B3316" s="6" t="str">
        <x:v>O03142</x:v>
      </x:c>
      <x:c r="C3316" s="6" t="str">
        <x:v>5727</x:v>
      </x:c>
      <x:c r="D3316" s="6" t="str">
        <x:v>惠科</x:v>
      </x:c>
      <x:c r="E3316" s="6" t="str">
        <x:v>惠科股份</x:v>
      </x:c>
      <x:c r="F3316" s="6" t="str">
        <x:v>薄膜工艺工程师</x:v>
      </x:c>
      <x:c r="G3316" s="6" t="str">
        <x:v>成都</x:v>
      </x:c>
      <x:c r="H3316" s="6" t="str">
        <x:v>15-20k</x:v>
      </x:c>
      <x:c r="I3316" s="6" t="str">
        <x:v>统招本科</x:v>
      </x:c>
      <x:c r="J3316" s="6" t="str">
        <x:v>本科</x:v>
      </x:c>
      <x:c r="K3316" s="6" t="str">
        <x:v>5年以上</x:v>
      </x:c>
      <x:c r="L3316" s="6" t="str">
        <x:v>5-8年</x:v>
      </x:c>
      <x:c r="M3316" s="6" t="str">
        <x:v>高级</x:v>
      </x:c>
      <x:c r="N3316" s="6" t="str">
        <x:v>感知决策与控制算法</x:v>
      </x:c>
      <x:c r="O3316" s="6" t="str">
        <x:v>视觉与多模态</x:v>
      </x:c>
      <x:c r="P3316" s="6" t="str">
        <x:v>下游</x:v>
      </x:c>
      <x:c r="Q3316" s="6" t="str">
        <x:v>半导体显示/面板制造; 补充分类:应用场景方</x:v>
      </x:c>
      <x:c r="R3316" s="6" t="str">
        <x:v>已上市</x:v>
      </x:c>
      <x:c r="S3316" s="6" t="str">
        <x:v>西南</x:v>
      </x:c>
      <x:c r="T3316" s="6" t="str">
        <x:v>重庆市巴南区; 广东省深圳市</x:v>
      </x:c>
      <x:c r="U3316" s="6" t="str">
        <x:v>C</x:v>
      </x:c>
      <x:c r="V3316" s="6" t="str">
        <x:v>岗位职责： 1.负责8/12寸半导体PVD、CVD、CMP工艺的开发与优化； 3.解决PVD/CVD工艺中的技术问题，提升产品良率 ； 4.编写工艺相关技术文档，指导生产操作。 任职要求： 1.本科及以上学历 2.具有5年以上8/12寸半导体PVD/CVD/CMP工艺经验； 3.熟悉半导体制造流程及相关设备操作 ； 4.具备良好的问题分析和解决能力。</x:v>
      </x:c>
      <x:c r="W3316" s="6" t="str">
        <x:v>https://www.liepin.com/job/1984068587.shtml</x:v>
      </x:c>
      <x:c r="X3316" s="6" t="str"/>
      <x:c r="Y3316" s="6" t="str">
        <x:v>2026-07-17</x:v>
      </x:c>
      <x:c r="Z3316" s="6" t="str">
        <x:v>all_jobs_jd</x:v>
      </x:c>
      <x:c r="AA3316" s="6" t="str">
        <x:v>是</x:v>
      </x:c>
      <x:c r="AB3316" s="6" t="str">
        <x:v>核心基线3718</x:v>
      </x:c>
      <x:c r="AC3316" s="6" t="str">
        <x:v>O03142</x:v>
      </x:c>
      <x:c r="AD3316" s="6" t="str">
        <x:v>感知决策与控制算法</x:v>
      </x:c>
      <x:c r="AE3316" s="6" t="str">
        <x:v>视觉与多模态</x:v>
      </x:c>
      <x:c r="AF3316" s="6" t="str">
        <x:v>原始6方向/17种类标签</x:v>
      </x:c>
      <x:c r="AG3316" s="6" t="str">
        <x:v>高</x:v>
      </x:c>
      <x:c r="AH3316" s="6" t="str">
        <x:v>正式基线</x:v>
      </x:c>
      <x:c r="AI3316" s="6" t="str">
        <x:v>34944cbb4463b7a9ff28</x:v>
      </x:c>
      <x:c r="AJ3316" s="6" t="str">
        <x:v>核心基线标签直接沿用；技能标签由技能词典从岗位名称/JD补全</x:v>
      </x:c>
    </x:row>
    <x:row r="3317" ht="22" customHeight="1">
      <x:c r="A3317" s="7" t="n">
        <x:v>3316</x:v>
      </x:c>
      <x:c r="B3317" s="6" t="str">
        <x:v>O02270</x:v>
      </x:c>
      <x:c r="C3317" s="6" t="str">
        <x:v>3143</x:v>
      </x:c>
      <x:c r="D3317" s="6" t="str">
        <x:v>思谋科技</x:v>
      </x:c>
      <x:c r="E3317" s="6" t="str"/>
      <x:c r="F3317" s="6" t="str">
        <x:v>PMC工程师</x:v>
      </x:c>
      <x:c r="G3317" s="6" t="str">
        <x:v>深圳</x:v>
      </x:c>
      <x:c r="H3317" s="6" t="str">
        <x:v>10-15k·13薪</x:v>
      </x:c>
      <x:c r="I3317" s="6" t="str">
        <x:v>本科</x:v>
      </x:c>
      <x:c r="J3317" s="6" t="str">
        <x:v>本科</x:v>
      </x:c>
      <x:c r="K3317" s="6" t="str">
        <x:v>5-10年</x:v>
      </x:c>
      <x:c r="L3317" s="6" t="str">
        <x:v>10年以上</x:v>
      </x:c>
      <x:c r="M3317" s="6" t="str">
        <x:v>高级</x:v>
      </x:c>
      <x:c r="N3317" s="6" t="str">
        <x:v>部署运维与技术支持</x:v>
      </x:c>
      <x:c r="O3317" s="6" t="str">
        <x:v>部署与运维</x:v>
      </x:c>
      <x:c r="P3317" s="6" t="str"/>
      <x:c r="Q3317" s="6" t="str"/>
      <x:c r="R3317" s="6" t="str"/>
      <x:c r="S3317" s="6" t="str"/>
      <x:c r="T3317" s="6" t="str"/>
      <x:c r="U3317" s="6" t="str">
        <x:v>C</x:v>
      </x:c>
      <x:c r="V3317" s="6" t="str">
        <x:v>岗位职责： 1.负责制定并优化主生产计划(MPS) 2.监控物料需求计划(MRP)执行，控制库存周转天数 3.协调跨部门资源，缩短生产周期 4.建立产能评估模型 任职要求： 1.本科及以上学历，工业工程/物流管理专业优先 2.3年以上制造业PMC经验，熟悉SAP/ERP系统操作 3.精通Excel数据分析，VLOOKUP/数据透视表使用熟练度≥90%</x:v>
      </x:c>
      <x:c r="W3317" s="6" t="str">
        <x:v>https://www.liepin.com/job/1980043473.shtml</x:v>
      </x:c>
      <x:c r="X3317" s="6" t="str"/>
      <x:c r="Y3317" s="6" t="str">
        <x:v>2026-07-17</x:v>
      </x:c>
      <x:c r="Z3317" s="6" t="str">
        <x:v>all_jobs_jd</x:v>
      </x:c>
      <x:c r="AA3317" s="6" t="str">
        <x:v>是</x:v>
      </x:c>
      <x:c r="AB3317" s="6" t="str">
        <x:v>核心基线3718</x:v>
      </x:c>
      <x:c r="AC3317" s="6" t="str">
        <x:v>O02270</x:v>
      </x:c>
      <x:c r="AD3317" s="6" t="str">
        <x:v>部署运维与技术支持</x:v>
      </x:c>
      <x:c r="AE3317" s="6" t="str">
        <x:v>部署与运维</x:v>
      </x:c>
      <x:c r="AF3317" s="6" t="str">
        <x:v>原始6方向/17种类标签</x:v>
      </x:c>
      <x:c r="AG3317" s="6" t="str">
        <x:v>高</x:v>
      </x:c>
      <x:c r="AH3317" s="6" t="str">
        <x:v>正式基线</x:v>
      </x:c>
      <x:c r="AI3317" s="6" t="str">
        <x:v>d4471e531346fb931bb8</x:v>
      </x:c>
      <x:c r="AJ3317" s="6" t="str">
        <x:v>核心基线标签直接沿用；技能标签由技能词典从岗位名称/JD补全</x:v>
      </x:c>
    </x:row>
    <x:row r="3318" ht="22" customHeight="1">
      <x:c r="A3318" s="7" t="n">
        <x:v>3317</x:v>
      </x:c>
      <x:c r="B3318" s="6" t="str">
        <x:v>O06782</x:v>
      </x:c>
      <x:c r="C3318" s="6" t="str">
        <x:v>1058</x:v>
      </x:c>
      <x:c r="D3318" s="6" t="str">
        <x:v>禾赛科技</x:v>
      </x:c>
      <x:c r="E3318" s="6" t="str">
        <x:v>禾赛科技</x:v>
      </x:c>
      <x:c r="F3318" s="6" t="str">
        <x:v>C++开发工程师</x:v>
      </x:c>
      <x:c r="G3318" s="6" t="str">
        <x:v>上海-嘉定区</x:v>
      </x:c>
      <x:c r="H3318" s="6" t="str">
        <x:v>本科</x:v>
      </x:c>
      <x:c r="I3318" s="6" t="str">
        <x:v>3年以上 本科 招1人</x:v>
      </x:c>
      <x:c r="J3318" s="6" t="str">
        <x:v>本科</x:v>
      </x:c>
      <x:c r="K3318" s="6" t="str">
        <x:v>mid</x:v>
      </x:c>
      <x:c r="L3318" s="6" t="str">
        <x:v>3-5年</x:v>
      </x:c>
      <x:c r="M3318" s="6" t="str">
        <x:v>中级</x:v>
      </x:c>
      <x:c r="N3318" s="6" t="str">
        <x:v>软件硬件与系统架构</x:v>
      </x:c>
      <x:c r="O3318" s="6" t="str">
        <x:v>软件与系统</x:v>
      </x:c>
      <x:c r="P3318" s="6" t="str">
        <x:v>上游-核心零部件（激光雷达）</x:v>
      </x:c>
      <x:c r="Q3318" s="6" t="str">
        <x:v>激光雷达（LiDAR）</x:v>
      </x:c>
      <x:c r="R3318" s="6" t="str">
        <x:v>已上市</x:v>
      </x:c>
      <x:c r="S3318" s="6" t="str">
        <x:v>华东</x:v>
      </x:c>
      <x:c r="T3318" s="6" t="str">
        <x:v>上海市嘉定区/长宁区</x:v>
      </x:c>
      <x:c r="U3318" s="6" t="str">
        <x:v>Python; C++; 深度学习; 传感器; Linux; Git</x:v>
      </x:c>
      <x:c r="V3318" s="6" t="str">
        <x:v>激光雷达核心部件(光学/机械/电子模组)及整机智能校准算法研发；智能制造产线全栈客户端平台；AI云端中台(深度学习/大数据)；全流程技术交付。
【任职要求】
3年以上工业自动化/智能制造开发经验，激光雷达/传感器背景优先；精通C++/Python、Shell/QT/CMake、Linux；理解设计模式、Git/SVN/CI-CD；熟悉工业通讯协议。</x:v>
      </x:c>
      <x:c r="W3318" s="6" t="str"/>
      <x:c r="X3318" s="6" t="str"/>
      <x:c r="Y3318" s="6" t="str"/>
      <x:c r="Z3318" s="6" t="str">
        <x:v>embodied_final</x:v>
      </x:c>
      <x:c r="AA3318" s="6" t="str">
        <x:v>是</x:v>
      </x:c>
      <x:c r="AB3318" s="6" t="str">
        <x:v>核心基线3718</x:v>
      </x:c>
      <x:c r="AC3318" s="6" t="str">
        <x:v>O06782</x:v>
      </x:c>
      <x:c r="AD3318" s="6" t="str">
        <x:v>软件硬件与系统架构</x:v>
      </x:c>
      <x:c r="AE3318" s="6" t="str">
        <x:v>软件与系统</x:v>
      </x:c>
      <x:c r="AF3318" s="6" t="str">
        <x:v>原始6方向/17种类标签</x:v>
      </x:c>
      <x:c r="AG3318" s="6" t="str">
        <x:v>高</x:v>
      </x:c>
      <x:c r="AH3318" s="6" t="str">
        <x:v>正式基线</x:v>
      </x:c>
      <x:c r="AI3318" s="6" t="str">
        <x:v>39239f65620be8d22f66</x:v>
      </x:c>
      <x:c r="AJ3318" s="6" t="str">
        <x:v>核心基线标签直接沿用</x:v>
      </x:c>
    </x:row>
    <x:row r="3319" ht="22" customHeight="1">
      <x:c r="A3319" s="7" t="n">
        <x:v>3318</x:v>
      </x:c>
      <x:c r="B3319" s="6" t="str">
        <x:v>O02771</x:v>
      </x:c>
      <x:c r="C3319" s="6" t="str">
        <x:v>2924</x:v>
      </x:c>
      <x:c r="D3319" s="6" t="str">
        <x:v>蓝思科技</x:v>
      </x:c>
      <x:c r="E3319" s="6" t="str">
        <x:v>蓝思科技</x:v>
      </x:c>
      <x:c r="F3319" s="6" t="str">
        <x:v>丝印工程师</x:v>
      </x:c>
      <x:c r="G3319" s="6" t="str">
        <x:v>长沙</x:v>
      </x:c>
      <x:c r="H3319" s="6" t="str">
        <x:v>10-15k</x:v>
      </x:c>
      <x:c r="I3319" s="6" t="str">
        <x:v>大专</x:v>
      </x:c>
      <x:c r="J3319" s="6" t="str">
        <x:v>大专</x:v>
      </x:c>
      <x:c r="K3319" s="6" t="str">
        <x:v>3年以上</x:v>
      </x:c>
      <x:c r="L3319" s="6" t="str">
        <x:v>3-5年</x:v>
      </x:c>
      <x:c r="M3319" s="6" t="str">
        <x:v>中级</x:v>
      </x:c>
      <x:c r="N3319" s="6" t="str">
        <x:v>软件硬件与系统架构</x:v>
      </x:c>
      <x:c r="O3319" s="6" t="str">
        <x:v>硬件开发</x:v>
      </x:c>
      <x:c r="P3319" s="6" t="str">
        <x:v>上游-核心零部件(六维力传感器/关节模组/灵巧手)+中游-整机组装(人形/四足机器人整机代工)</x:v>
      </x:c>
      <x:c r="Q3319" s="6" t="str">
        <x:v>精密制造 / 机器人硬件平台 / 人形机器人核心零部件(关节/灵巧手/传感器) / 整机组装</x:v>
      </x:c>
      <x:c r="R3319" s="6" t="str">
        <x:v>已上市</x:v>
      </x:c>
      <x:c r="S3319" s="6" t="str">
        <x:v>华中</x:v>
      </x:c>
      <x:c r="T3319" s="6" t="str">
        <x:v>湖南长沙（浏阳永安园区）</x:v>
      </x:c>
      <x:c r="U3319" s="6" t="str">
        <x:v>C</x:v>
      </x:c>
      <x:c r="V3319" s="6" t="str">
        <x:v>岗位职责： 1、负责新产品开发打样，DOE分析验证，量产导入， 2、丝印制程管理及异常处理，丝印不良品的分析及改善； 3、负责调色和油墨常见故障的处理。 岗位要求： 1、大专及以上学历，理工科专业优先； 2、3年以上3C穿戴产品丝印和移印工艺经验，熟悉制版、印刷工艺及油墨性能，熟悉钢板和胶头设计； 3、熟悉油墨基本原理，会调色和油墨常见故障的处理。</x:v>
      </x:c>
      <x:c r="W3319" s="6" t="str">
        <x:v>https://www.liepin.com/job/1979592135.shtml</x:v>
      </x:c>
      <x:c r="X3319" s="6" t="str"/>
      <x:c r="Y3319" s="6" t="str">
        <x:v>2026-07-17</x:v>
      </x:c>
      <x:c r="Z3319" s="6" t="str">
        <x:v>all_jobs_jd</x:v>
      </x:c>
      <x:c r="AA3319" s="6" t="str">
        <x:v>是</x:v>
      </x:c>
      <x:c r="AB3319" s="6" t="str">
        <x:v>核心基线3718</x:v>
      </x:c>
      <x:c r="AC3319" s="6" t="str">
        <x:v>O02771</x:v>
      </x:c>
      <x:c r="AD3319" s="6" t="str">
        <x:v>软件硬件与系统架构</x:v>
      </x:c>
      <x:c r="AE3319" s="6" t="str">
        <x:v>硬件开发</x:v>
      </x:c>
      <x:c r="AF3319" s="6" t="str">
        <x:v>原始6方向/17种类标签</x:v>
      </x:c>
      <x:c r="AG3319" s="6" t="str">
        <x:v>高</x:v>
      </x:c>
      <x:c r="AH3319" s="6" t="str">
        <x:v>正式基线</x:v>
      </x:c>
      <x:c r="AI3319" s="6" t="str">
        <x:v>cb2878c34a9acbee145c</x:v>
      </x:c>
      <x:c r="AJ3319" s="6" t="str">
        <x:v>核心基线标签直接沿用；技能标签由技能词典从岗位名称/JD补全</x:v>
      </x:c>
    </x:row>
    <x:row r="3320" ht="22" customHeight="1">
      <x:c r="A3320" s="7" t="n">
        <x:v>3319</x:v>
      </x:c>
      <x:c r="B3320" s="6" t="str">
        <x:v>O03704</x:v>
      </x:c>
      <x:c r="C3320" s="6" t="str">
        <x:v>6176</x:v>
      </x:c>
      <x:c r="D3320" s="6" t="str">
        <x:v>南京天创电子</x:v>
      </x:c>
      <x:c r="E3320" s="6" t="str">
        <x:v>南京天创电子</x:v>
      </x:c>
      <x:c r="F3320" s="6" t="str">
        <x:v>售后工程师</x:v>
      </x:c>
      <x:c r="G3320" s="6" t="str"/>
      <x:c r="H3320" s="6" t="str">
        <x:v>南京总部</x:v>
      </x:c>
      <x:c r="I3320" s="6" t="str"/>
      <x:c r="J3320" s="6" t="str">
        <x:v>未说明</x:v>
      </x:c>
      <x:c r="K3320" s="6" t="str"/>
      <x:c r="L3320" s="6" t="str">
        <x:v>未说明</x:v>
      </x:c>
      <x:c r="M3320" s="6" t="str">
        <x:v>中级</x:v>
      </x:c>
      <x:c r="N3320" s="6" t="str">
        <x:v>感知决策与控制算法</x:v>
      </x:c>
      <x:c r="O3320" s="6" t="str">
        <x:v>算法工程</x:v>
      </x:c>
      <x:c r="P3320" s="6" t="str">
        <x:v>中游-智能特种机器人+上游-核心算法+下游-工业运维场景应用</x:v>
      </x:c>
      <x:c r="Q3320" s="6" t="str">
        <x:v>工业特种机器人/智能运维/AI算法/防爆人形机器人/光伏清洁/管道检测</x:v>
      </x:c>
      <x:c r="R3320" s="6" t="str">
        <x:v>D轮及以上</x:v>
      </x:c>
      <x:c r="S3320" s="6" t="str">
        <x:v>华东</x:v>
      </x:c>
      <x:c r="T3320" s="6" t="str">
        <x:v>江苏省南京市雨花台区中国软件谷; 江北新区金洲天创基地</x:v>
      </x:c>
      <x:c r="U3320" s="6" t="str"/>
      <x:c r="V3320" s="6" t="str">
        <x:v>全职 | 南京总部 | 更新2025-02-25
职责：负责已验收项目设备运行情况跟踪、维护、记录、总结；维修物料申领；售后问题反馈改进；工程项目内部验收；售后技能培训及客户满意度调查；能接受不定期出差。
要求：大专及以上，两年以上制造业售后经验，有智能巡检/轮式设备售后经验优先；良好表达与组织协调能力；故障分析、动手维修能力；能看懂电气机械图纸。</x:v>
      </x:c>
      <x:c r="W3320" s="6" t="str">
        <x:v>官网(SSR)</x:v>
      </x:c>
      <x:c r="X3320" s="6" t="str"/>
      <x:c r="Y3320" s="6" t="str"/>
      <x:c r="Z3320" s="6" t="str">
        <x:v>all_jobs_jd</x:v>
      </x:c>
      <x:c r="AA3320" s="6" t="str">
        <x:v>是</x:v>
      </x:c>
      <x:c r="AB3320" s="6" t="str">
        <x:v>核心基线3718</x:v>
      </x:c>
      <x:c r="AC3320" s="6" t="str">
        <x:v>O03704</x:v>
      </x:c>
      <x:c r="AD3320" s="6" t="str">
        <x:v>感知决策与控制算法</x:v>
      </x:c>
      <x:c r="AE3320" s="6" t="str">
        <x:v>算法工程</x:v>
      </x:c>
      <x:c r="AF3320" s="6" t="str">
        <x:v>原始6方向/17种类标签</x:v>
      </x:c>
      <x:c r="AG3320" s="6" t="str">
        <x:v>高</x:v>
      </x:c>
      <x:c r="AH3320" s="6" t="str">
        <x:v>正式基线</x:v>
      </x:c>
      <x:c r="AI3320" s="6" t="str">
        <x:v>c6d427f95b5b468fe860</x:v>
      </x:c>
      <x:c r="AJ3320" s="6" t="str">
        <x:v>核心基线标签直接沿用</x:v>
      </x:c>
    </x:row>
    <x:row r="3321" ht="22" customHeight="1">
      <x:c r="A3321" s="7" t="n">
        <x:v>3320</x:v>
      </x:c>
      <x:c r="B3321" s="6" t="str">
        <x:v>O03049</x:v>
      </x:c>
      <x:c r="C3321" s="6" t="str">
        <x:v>1986</x:v>
      </x:c>
      <x:c r="D3321" s="6" t="str">
        <x:v>蓝思科技</x:v>
      </x:c>
      <x:c r="E3321" s="6" t="str">
        <x:v>蓝思科技</x:v>
      </x:c>
      <x:c r="F3321" s="6" t="str">
        <x:v>CNC技术员</x:v>
      </x:c>
      <x:c r="G3321" s="6" t="str">
        <x:v>长沙</x:v>
      </x:c>
      <x:c r="H3321" s="6" t="str">
        <x:v>8-12k</x:v>
      </x:c>
      <x:c r="I3321" s="6" t="str">
        <x:v>学历不限</x:v>
      </x:c>
      <x:c r="J3321" s="6" t="str">
        <x:v>不限</x:v>
      </x:c>
      <x:c r="K3321" s="6" t="str">
        <x:v>2年以上</x:v>
      </x:c>
      <x:c r="L3321" s="6" t="str">
        <x:v>1-3年</x:v>
      </x:c>
      <x:c r="M3321" s="6" t="str">
        <x:v>中级</x:v>
      </x:c>
      <x:c r="N3321" s="6" t="str">
        <x:v>软件硬件与系统架构</x:v>
      </x:c>
      <x:c r="O3321" s="6" t="str">
        <x:v>硬件开发</x:v>
      </x:c>
      <x:c r="P3321" s="6" t="str">
        <x:v>上游-核心零部件(六维力传感器/关节模组/灵巧手)+中游-整机组装(人形/四足机器人整机代工)</x:v>
      </x:c>
      <x:c r="Q3321" s="6" t="str">
        <x:v>精密制造 / 机器人硬件平台 / 人形机器人核心零部件(关节/灵巧手/传感器) / 整机组装</x:v>
      </x:c>
      <x:c r="R3321" s="6" t="str">
        <x:v>已上市</x:v>
      </x:c>
      <x:c r="S3321" s="6" t="str">
        <x:v>华中</x:v>
      </x:c>
      <x:c r="T3321" s="6" t="str">
        <x:v>湖南长沙（浏阳永安园区）</x:v>
      </x:c>
      <x:c r="U3321" s="6" t="str">
        <x:v>C</x:v>
      </x:c>
      <x:c r="V3321" s="6" t="str">
        <x:v>岗位职责： 1、负责CNC现场调机 2.负责CNC机台的日常维护及监控； 3.对CNC机台的加工流程进行技术创新和优化； 任职要求： 1、2年以上CNC工程师，ME工程师，技术员经验 2、有较强的责任心、沟通能力，上进心及原则性强，抗压力强 3、相关数控专业，有机电一体化，电气自动化，数控技术，机械设计与自动化专业优先 包住，提供餐补，购五险一金。</x:v>
      </x:c>
      <x:c r="W3321" s="6" t="str">
        <x:v>https://www.liepin.com/job/1972493507.shtml</x:v>
      </x:c>
      <x:c r="X3321" s="6" t="str"/>
      <x:c r="Y3321" s="6" t="str">
        <x:v>2026-07-17</x:v>
      </x:c>
      <x:c r="Z3321" s="6" t="str">
        <x:v>all_jobs_jd</x:v>
      </x:c>
      <x:c r="AA3321" s="6" t="str">
        <x:v>是</x:v>
      </x:c>
      <x:c r="AB3321" s="6" t="str">
        <x:v>核心基线3718</x:v>
      </x:c>
      <x:c r="AC3321" s="6" t="str">
        <x:v>O03049</x:v>
      </x:c>
      <x:c r="AD3321" s="6" t="str">
        <x:v>软件硬件与系统架构</x:v>
      </x:c>
      <x:c r="AE3321" s="6" t="str">
        <x:v>硬件开发</x:v>
      </x:c>
      <x:c r="AF3321" s="6" t="str">
        <x:v>原始6方向/17种类标签</x:v>
      </x:c>
      <x:c r="AG3321" s="6" t="str">
        <x:v>高</x:v>
      </x:c>
      <x:c r="AH3321" s="6" t="str">
        <x:v>正式基线</x:v>
      </x:c>
      <x:c r="AI3321" s="6" t="str">
        <x:v>15658bb2983e7077fd27</x:v>
      </x:c>
      <x:c r="AJ3321" s="6" t="str">
        <x:v>核心基线标签直接沿用；技能标签由技能词典从岗位名称/JD补全</x:v>
      </x:c>
    </x:row>
    <x:row r="3322" ht="22" customHeight="1">
      <x:c r="A3322" s="7" t="n">
        <x:v>3321</x:v>
      </x:c>
      <x:c r="B3322" s="6" t="str">
        <x:v>O02237</x:v>
      </x:c>
      <x:c r="C3322" s="6" t="str">
        <x:v>4789</x:v>
      </x:c>
      <x:c r="D3322" s="6" t="str">
        <x:v>思谋科技</x:v>
      </x:c>
      <x:c r="E3322" s="6" t="str"/>
      <x:c r="F3322" s="6" t="str">
        <x:v>商务 VP</x:v>
      </x:c>
      <x:c r="G3322" s="6" t="str">
        <x:v>深圳</x:v>
      </x:c>
      <x:c r="H3322" s="6" t="str">
        <x:v>70-100k</x:v>
      </x:c>
      <x:c r="I3322" s="6" t="str">
        <x:v>统招本科</x:v>
      </x:c>
      <x:c r="J3322" s="6" t="str">
        <x:v>本科</x:v>
      </x:c>
      <x:c r="K3322" s="6" t="str">
        <x:v>10年以上</x:v>
      </x:c>
      <x:c r="L3322" s="6" t="str">
        <x:v>10年以上</x:v>
      </x:c>
      <x:c r="M3322" s="6" t="str">
        <x:v>高级</x:v>
      </x:c>
      <x:c r="N3322" s="6" t="str">
        <x:v>部署运维与技术支持</x:v>
      </x:c>
      <x:c r="O3322" s="6" t="str">
        <x:v>部署与运维</x:v>
      </x:c>
      <x:c r="P3322" s="6" t="str"/>
      <x:c r="Q3322" s="6" t="str"/>
      <x:c r="R3322" s="6" t="str"/>
      <x:c r="S3322" s="6" t="str"/>
      <x:c r="T3322" s="6" t="str"/>
      <x:c r="U3322" s="6" t="str"/>
      <x:c r="V3322" s="6" t="str">
        <x:v>岗位职责： 1.负责标准化硬件产品的整体商务策略制定与实施 2.带领销售团队完成对应的销售目标 3.建立并维护关键客户关系，覆盖50+行业头部客户 4.优化销售流程，提升客户转化率30%以上 任职要求： 1.10年以上硬件行业销售管理经验，5年以上高级管理经验 2.精通IoT/工业自动化/智能硬件领域市场 3.具备上市公司销售团队0-100搭建经验</x:v>
      </x:c>
      <x:c r="W3322" s="6" t="str">
        <x:v>https://www.liepin.com/job/1983309351.shtml</x:v>
      </x:c>
      <x:c r="X3322" s="6" t="str"/>
      <x:c r="Y3322" s="6" t="str">
        <x:v>2026-07-17</x:v>
      </x:c>
      <x:c r="Z3322" s="6" t="str">
        <x:v>all_jobs_jd</x:v>
      </x:c>
      <x:c r="AA3322" s="6" t="str">
        <x:v>是</x:v>
      </x:c>
      <x:c r="AB3322" s="6" t="str">
        <x:v>核心基线3718</x:v>
      </x:c>
      <x:c r="AC3322" s="6" t="str">
        <x:v>O02237</x:v>
      </x:c>
      <x:c r="AD3322" s="6" t="str">
        <x:v>部署运维与技术支持</x:v>
      </x:c>
      <x:c r="AE3322" s="6" t="str">
        <x:v>部署与运维</x:v>
      </x:c>
      <x:c r="AF3322" s="6" t="str">
        <x:v>原始6方向/17种类标签</x:v>
      </x:c>
      <x:c r="AG3322" s="6" t="str">
        <x:v>高</x:v>
      </x:c>
      <x:c r="AH3322" s="6" t="str">
        <x:v>正式基线</x:v>
      </x:c>
      <x:c r="AI3322" s="6" t="str">
        <x:v>6df06430651c1141718b</x:v>
      </x:c>
      <x:c r="AJ3322" s="6" t="str">
        <x:v>核心基线标签直接沿用</x:v>
      </x:c>
    </x:row>
    <x:row r="3323" ht="22" customHeight="1">
      <x:c r="A3323" s="7" t="n">
        <x:v>3322</x:v>
      </x:c>
      <x:c r="B3323" s="6" t="str">
        <x:v>O02552</x:v>
      </x:c>
      <x:c r="C3323" s="6" t="str">
        <x:v>4766</x:v>
      </x:c>
      <x:c r="D3323" s="6" t="str">
        <x:v>蓝思科技</x:v>
      </x:c>
      <x:c r="E3323" s="6" t="str">
        <x:v>蓝思科技</x:v>
      </x:c>
      <x:c r="F3323" s="6" t="str">
        <x:v>铣床工程师</x:v>
      </x:c>
      <x:c r="G3323" s="6" t="str">
        <x:v>长沙</x:v>
      </x:c>
      <x:c r="H3323" s="6" t="str">
        <x:v>9-13k</x:v>
      </x:c>
      <x:c r="I3323" s="6" t="str">
        <x:v>大专</x:v>
      </x:c>
      <x:c r="J3323" s="6" t="str">
        <x:v>大专</x:v>
      </x:c>
      <x:c r="K3323" s="6" t="str">
        <x:v>3-5年</x:v>
      </x:c>
      <x:c r="L3323" s="6" t="str">
        <x:v>5-8年</x:v>
      </x:c>
      <x:c r="M3323" s="6" t="str">
        <x:v>高级</x:v>
      </x:c>
      <x:c r="N3323" s="6" t="str">
        <x:v>软件硬件与系统架构</x:v>
      </x:c>
      <x:c r="O3323" s="6" t="str">
        <x:v>硬件开发</x:v>
      </x:c>
      <x:c r="P3323" s="6" t="str">
        <x:v>上游-核心零部件(六维力传感器/关节模组/灵巧手)+中游-整机组装(人形/四足机器人整机代工)</x:v>
      </x:c>
      <x:c r="Q3323" s="6" t="str">
        <x:v>精密制造 / 机器人硬件平台 / 人形机器人核心零部件(关节/灵巧手/传感器) / 整机组装</x:v>
      </x:c>
      <x:c r="R3323" s="6" t="str">
        <x:v>已上市</x:v>
      </x:c>
      <x:c r="S3323" s="6" t="str">
        <x:v>华中</x:v>
      </x:c>
      <x:c r="T3323" s="6" t="str">
        <x:v>湖南长沙（浏阳永安园区）</x:v>
      </x:c>
      <x:c r="U3323" s="6" t="str"/>
      <x:c r="V3323" s="6" t="str">
        <x:v>工作内容】 - 操作铣床设备进行零件加工，确保产品质量符合标准； - 根据生产计划和工艺要求完成加工任务； - 负责机床的日常维护与保养，保证设备正常运行； - 配合团队完成生产任务，确保生产进度和效率。 【任职要求】 - 具有较强的学习能力和责任心，能吃苦耐劳； - 对机械加工有一定兴趣，具备基本的安全意识； - 有相关操作经验者优先，但非必需。</x:v>
      </x:c>
      <x:c r="W3323" s="6" t="str">
        <x:v>https://www.liepin.com/job/1983287085.shtml</x:v>
      </x:c>
      <x:c r="X3323" s="6" t="str"/>
      <x:c r="Y3323" s="6" t="str">
        <x:v>2026-07-17</x:v>
      </x:c>
      <x:c r="Z3323" s="6" t="str">
        <x:v>all_jobs_jd</x:v>
      </x:c>
      <x:c r="AA3323" s="6" t="str">
        <x:v>是</x:v>
      </x:c>
      <x:c r="AB3323" s="6" t="str">
        <x:v>核心基线3718</x:v>
      </x:c>
      <x:c r="AC3323" s="6" t="str">
        <x:v>O02552</x:v>
      </x:c>
      <x:c r="AD3323" s="6" t="str">
        <x:v>软件硬件与系统架构</x:v>
      </x:c>
      <x:c r="AE3323" s="6" t="str">
        <x:v>硬件开发</x:v>
      </x:c>
      <x:c r="AF3323" s="6" t="str">
        <x:v>原始6方向/17种类标签</x:v>
      </x:c>
      <x:c r="AG3323" s="6" t="str">
        <x:v>高</x:v>
      </x:c>
      <x:c r="AH3323" s="6" t="str">
        <x:v>正式基线</x:v>
      </x:c>
      <x:c r="AI3323" s="6" t="str">
        <x:v>02a73a7ffe91971d0d5d</x:v>
      </x:c>
      <x:c r="AJ3323" s="6" t="str">
        <x:v>核心基线标签直接沿用</x:v>
      </x:c>
    </x:row>
    <x:row r="3324" ht="22" customHeight="1">
      <x:c r="A3324" s="7" t="n">
        <x:v>3323</x:v>
      </x:c>
      <x:c r="B3324" s="6" t="str">
        <x:v>O06640</x:v>
      </x:c>
      <x:c r="C3324" s="6" t="str">
        <x:v>559</x:v>
      </x:c>
      <x:c r="D3324" s="6" t="str">
        <x:v>南京天创电子</x:v>
      </x:c>
      <x:c r="E3324" s="6" t="str">
        <x:v>南京天创电子</x:v>
      </x:c>
      <x:c r="F3324" s="6" t="str">
        <x:v>电气工程师</x:v>
      </x:c>
      <x:c r="G3324" s="6" t="str">
        <x:v>南京</x:v>
      </x:c>
      <x:c r="H3324" s="6" t="str"/>
      <x:c r="I3324" s="6" t="str">
        <x:v>本科及以上</x:v>
      </x:c>
      <x:c r="J3324" s="6" t="str">
        <x:v>本科</x:v>
      </x:c>
      <x:c r="K3324" s="6" t="str">
        <x:v>研发类（工程师）</x:v>
      </x:c>
      <x:c r="L3324" s="6" t="str">
        <x:v>未说明</x:v>
      </x:c>
      <x:c r="M3324" s="6" t="str">
        <x:v>中级</x:v>
      </x:c>
      <x:c r="N3324" s="6" t="str">
        <x:v>感知决策与控制算法</x:v>
      </x:c>
      <x:c r="O3324" s="6" t="str">
        <x:v>算法工程</x:v>
      </x:c>
      <x:c r="P3324" s="6" t="str">
        <x:v>中游-智能特种机器人+上游-核心算法+下游-工业运维场景应用</x:v>
      </x:c>
      <x:c r="Q3324" s="6" t="str">
        <x:v>工业特种机器人/智能运维/AI算法/防爆人形机器人/光伏清洁/管道检测</x:v>
      </x:c>
      <x:c r="R3324" s="6" t="str">
        <x:v>D轮及以上</x:v>
      </x:c>
      <x:c r="S3324" s="6" t="str">
        <x:v>华东</x:v>
      </x:c>
      <x:c r="T3324" s="6" t="str">
        <x:v>江苏省南京市雨花台区中国软件谷; 江北新区金洲天创基地</x:v>
      </x:c>
      <x:c r="U3324" s="6" t="str">
        <x:v>PCB设计</x:v>
      </x:c>
      <x:c r="V3324" s="6" t="str">
        <x:v>负责新能源汽车充电桩产品硬件主板方案/原理图/PCB/检测方案设计调试；强电弱电电气系统方案与原理设计；解读国家标准并对接认证测试；芯片/电子元器件/电气物料选型；新产品导入指导与缺陷解决
【任职要求】
自动化/电气/电子信息工程本科及以上；五年以上独立开发经验；熟练Altium等PCB设计软件与CAD；有工业机器人/充电桩/电网智能硬件经验优先</x:v>
      </x:c>
      <x:c r="W3324" s="6" t="str"/>
      <x:c r="X3324" s="6" t="str"/>
      <x:c r="Y3324" s="6" t="str"/>
      <x:c r="Z3324" s="6" t="str">
        <x:v>embodied_final</x:v>
      </x:c>
      <x:c r="AA3324" s="6" t="str">
        <x:v>是</x:v>
      </x:c>
      <x:c r="AB3324" s="6" t="str">
        <x:v>核心基线3718</x:v>
      </x:c>
      <x:c r="AC3324" s="6" t="str">
        <x:v>O06640</x:v>
      </x:c>
      <x:c r="AD3324" s="6" t="str">
        <x:v>感知决策与控制算法</x:v>
      </x:c>
      <x:c r="AE3324" s="6" t="str">
        <x:v>算法工程</x:v>
      </x:c>
      <x:c r="AF3324" s="6" t="str">
        <x:v>原始6方向/17种类标签</x:v>
      </x:c>
      <x:c r="AG3324" s="6" t="str">
        <x:v>高</x:v>
      </x:c>
      <x:c r="AH3324" s="6" t="str">
        <x:v>正式基线</x:v>
      </x:c>
      <x:c r="AI3324" s="6" t="str">
        <x:v>0f9294ca6c9aac18ce2f</x:v>
      </x:c>
      <x:c r="AJ3324" s="6" t="str">
        <x:v>核心基线标签直接沿用</x:v>
      </x:c>
    </x:row>
    <x:row r="3325" ht="22" customHeight="1">
      <x:c r="A3325" s="7" t="n">
        <x:v>3324</x:v>
      </x:c>
      <x:c r="B3325" s="6" t="str">
        <x:v>O08022</x:v>
      </x:c>
      <x:c r="C3325" s="6" t="str">
        <x:v>2858</x:v>
      </x:c>
      <x:c r="D3325" s="6" t="str">
        <x:v>云深处科技</x:v>
      </x:c>
      <x:c r="E3325" s="6" t="str">
        <x:v>云深处科技(DEEP Robotics)</x:v>
      </x:c>
      <x:c r="F3325" s="6" t="str">
        <x:v>海外销售工程师（日语/俄语/东南亚）</x:v>
      </x:c>
      <x:c r="G3325" s="6" t="str">
        <x:v>杭州-西湖区</x:v>
      </x:c>
      <x:c r="H3325" s="6" t="str">
        <x:v>12-20k·20薪</x:v>
      </x:c>
      <x:c r="I3325" s="6" t="str">
        <x:v>本科</x:v>
      </x:c>
      <x:c r="J3325" s="6" t="str">
        <x:v>本科</x:v>
      </x:c>
      <x:c r="K3325" s="6" t="str">
        <x:v>3年以上</x:v>
      </x:c>
      <x:c r="L3325" s="6" t="str">
        <x:v>3-5年</x:v>
      </x:c>
      <x:c r="M3325" s="6" t="str">
        <x:v>中级</x:v>
      </x:c>
      <x:c r="N3325" s="6" t="str">
        <x:v>部署运维与技术支持</x:v>
      </x:c>
      <x:c r="O3325" s="6" t="str">
        <x:v>部署与运维</x:v>
      </x:c>
      <x:c r="P3325" s="6" t="str">
        <x:v>中游-整机制造(四足机器人/轮足机器人/人形机器人)+下游-电力巡检/应急消防/警务安防</x:v>
      </x:c>
      <x:c r="Q3325" s="6" t="str">
        <x:v>四足机器人(行业应用全球第一)/轮足机器人/人形机器人/具身算法</x:v>
      </x:c>
      <x:c r="R3325" s="6" t="str">
        <x:v>已上市</x:v>
      </x:c>
      <x:c r="S3325" s="6" t="str">
        <x:v>华东</x:v>
      </x:c>
      <x:c r="T3325" s="6" t="str">
        <x:v>浙江省杭州市西湖区</x:v>
      </x:c>
      <x:c r="U3325" s="6" t="str"/>
      <x:c r="V3325" s="6" t="str">
        <x:v>1、市场开拓，建立、发展海外客户关系，拓展市场销售渠道，完成业绩目标；
2、制定国家/区域中长期销售策略，促进业务可持续发展；
3、作为第一责任人负责协调解决业务过程中的所有问题，保障客户合作满意度，维护健康的市场生态；
任职要求：
1、本科及以上学历，有三年以上相关区域成功工作经验；
2、熟练掌握英语(日语/俄语/泰语/越南语等小语种加分)</x:v>
      </x:c>
      <x:c r="W3325" s="6" t="str">
        <x:v>https://www.liepin.com/job/1979310373.shtml</x:v>
      </x:c>
      <x:c r="X3325" s="6" t="str"/>
      <x:c r="Y3325" s="6" t="str">
        <x:v>2026-07-17</x:v>
      </x:c>
      <x:c r="Z3325" s="6" t="str">
        <x:v>all_jobs_jd;猎聘10家中游</x:v>
      </x:c>
      <x:c r="AA3325" s="6" t="str">
        <x:v>是</x:v>
      </x:c>
      <x:c r="AB3325" s="6" t="str">
        <x:v>核心基线3718</x:v>
      </x:c>
      <x:c r="AC3325" s="6" t="str">
        <x:v>O08022</x:v>
      </x:c>
      <x:c r="AD3325" s="6" t="str">
        <x:v>部署运维与技术支持</x:v>
      </x:c>
      <x:c r="AE3325" s="6" t="str">
        <x:v>部署与运维</x:v>
      </x:c>
      <x:c r="AF3325" s="6" t="str">
        <x:v>原始6方向/17种类标签</x:v>
      </x:c>
      <x:c r="AG3325" s="6" t="str">
        <x:v>高</x:v>
      </x:c>
      <x:c r="AH3325" s="6" t="str">
        <x:v>正式基线</x:v>
      </x:c>
      <x:c r="AI3325" s="6" t="str">
        <x:v>05cdce3ad941f3c9553f</x:v>
      </x:c>
      <x:c r="AJ3325" s="6" t="str">
        <x:v>核心基线标签直接沿用</x:v>
      </x:c>
    </x:row>
    <x:row r="3326" ht="22" customHeight="1">
      <x:c r="A3326" s="7" t="n">
        <x:v>3325</x:v>
      </x:c>
      <x:c r="B3326" s="6" t="str">
        <x:v>O02681</x:v>
      </x:c>
      <x:c r="C3326" s="6" t="str">
        <x:v>1683</x:v>
      </x:c>
      <x:c r="D3326" s="6" t="str">
        <x:v>蓝思科技</x:v>
      </x:c>
      <x:c r="E3326" s="6" t="str">
        <x:v>蓝思科技</x:v>
      </x:c>
      <x:c r="F3326" s="6" t="str">
        <x:v>湘潭 SMT车载设备工程师</x:v>
      </x:c>
      <x:c r="G3326" s="6" t="str"/>
      <x:c r="H3326" s="6" t="str">
        <x:v>9-13k</x:v>
      </x:c>
      <x:c r="I3326" s="6" t="str">
        <x:v>大专</x:v>
      </x:c>
      <x:c r="J3326" s="6" t="str">
        <x:v>大专</x:v>
      </x:c>
      <x:c r="K3326" s="6" t="str">
        <x:v>3-5年</x:v>
      </x:c>
      <x:c r="L3326" s="6" t="str">
        <x:v>5-8年</x:v>
      </x:c>
      <x:c r="M3326" s="6" t="str">
        <x:v>高级</x:v>
      </x:c>
      <x:c r="N3326" s="6" t="str">
        <x:v>软件硬件与系统架构</x:v>
      </x:c>
      <x:c r="O3326" s="6" t="str">
        <x:v>硬件开发</x:v>
      </x:c>
      <x:c r="P3326" s="6" t="str">
        <x:v>上游-核心零部件(六维力传感器/关节模组/灵巧手)+中游-整机组装(人形/四足机器人整机代工)</x:v>
      </x:c>
      <x:c r="Q3326" s="6" t="str">
        <x:v>精密制造 / 机器人硬件平台 / 人形机器人核心零部件(关节/灵巧手/传感器) / 整机组装</x:v>
      </x:c>
      <x:c r="R3326" s="6" t="str">
        <x:v>已上市</x:v>
      </x:c>
      <x:c r="S3326" s="6" t="str">
        <x:v>华中</x:v>
      </x:c>
      <x:c r="T3326" s="6" t="str">
        <x:v>湖南长沙（浏阳永安园区）</x:v>
      </x:c>
      <x:c r="U3326" s="6" t="str"/>
      <x:c r="V3326" s="6" t="str">
        <x:v>任职要求 1.能独立维修各种SMT设备故障，熟练掌握波峰焊/选择性波峰焊设备管理与维护，精通波峰焊参数优化及调整，制定波峰焊接良率提升方案 2.熟悉DIP生产制程和制造工艺，独立处理产线设备异常的能力 3.3年以上波峰焊或选择焊从业经验 4.熟悉车载产品，逆变器等产品制程 5.熟悉IATF-16949体系，会运用汽车行业质量工具 6.熟悉涂覆工艺</x:v>
      </x:c>
      <x:c r="W3326" s="6" t="str">
        <x:v>https://www.liepin.com/job/1963699693.shtml</x:v>
      </x:c>
      <x:c r="X3326" s="6" t="str"/>
      <x:c r="Y3326" s="6" t="str">
        <x:v>2026-07-17</x:v>
      </x:c>
      <x:c r="Z3326" s="6" t="str">
        <x:v>all_jobs_jd</x:v>
      </x:c>
      <x:c r="AA3326" s="6" t="str">
        <x:v>是</x:v>
      </x:c>
      <x:c r="AB3326" s="6" t="str">
        <x:v>核心基线3718</x:v>
      </x:c>
      <x:c r="AC3326" s="6" t="str">
        <x:v>O02681</x:v>
      </x:c>
      <x:c r="AD3326" s="6" t="str">
        <x:v>软件硬件与系统架构</x:v>
      </x:c>
      <x:c r="AE3326" s="6" t="str">
        <x:v>硬件开发</x:v>
      </x:c>
      <x:c r="AF3326" s="6" t="str">
        <x:v>原始6方向/17种类标签</x:v>
      </x:c>
      <x:c r="AG3326" s="6" t="str">
        <x:v>高</x:v>
      </x:c>
      <x:c r="AH3326" s="6" t="str">
        <x:v>正式基线</x:v>
      </x:c>
      <x:c r="AI3326" s="6" t="str">
        <x:v>4e6e0322110053decaaa</x:v>
      </x:c>
      <x:c r="AJ3326" s="6" t="str">
        <x:v>核心基线标签直接沿用</x:v>
      </x:c>
    </x:row>
    <x:row r="3327" ht="22" customHeight="1">
      <x:c r="A3327" s="7" t="n">
        <x:v>3326</x:v>
      </x:c>
      <x:c r="B3327" s="6" t="str">
        <x:v>O03060</x:v>
      </x:c>
      <x:c r="C3327" s="6" t="str">
        <x:v>1570</x:v>
      </x:c>
      <x:c r="D3327" s="6" t="str">
        <x:v>蓝思科技</x:v>
      </x:c>
      <x:c r="E3327" s="6" t="str">
        <x:v>蓝思科技</x:v>
      </x:c>
      <x:c r="F3327" s="6" t="str">
        <x:v>刀具设计工程师</x:v>
      </x:c>
      <x:c r="G3327" s="6" t="str">
        <x:v>长沙</x:v>
      </x:c>
      <x:c r="H3327" s="6" t="str">
        <x:v>8-12k</x:v>
      </x:c>
      <x:c r="I3327" s="6" t="str">
        <x:v>大专</x:v>
      </x:c>
      <x:c r="J3327" s="6" t="str">
        <x:v>大专</x:v>
      </x:c>
      <x:c r="K3327" s="6" t="str">
        <x:v>5-10年</x:v>
      </x:c>
      <x:c r="L3327" s="6" t="str">
        <x:v>10年以上</x:v>
      </x:c>
      <x:c r="M3327" s="6" t="str">
        <x:v>高级</x:v>
      </x:c>
      <x:c r="N3327" s="6" t="str">
        <x:v>软件硬件与系统架构</x:v>
      </x:c>
      <x:c r="O3327" s="6" t="str">
        <x:v>硬件开发</x:v>
      </x:c>
      <x:c r="P3327" s="6" t="str">
        <x:v>上游-核心零部件(六维力传感器/关节模组/灵巧手)+中游-整机组装(人形/四足机器人整机代工)</x:v>
      </x:c>
      <x:c r="Q3327" s="6" t="str">
        <x:v>精密制造 / 机器人硬件平台 / 人形机器人核心零部件(关节/灵巧手/传感器) / 整机组装</x:v>
      </x:c>
      <x:c r="R3327" s="6" t="str">
        <x:v>已上市</x:v>
      </x:c>
      <x:c r="S3327" s="6" t="str">
        <x:v>华中</x:v>
      </x:c>
      <x:c r="T3327" s="6" t="str">
        <x:v>湖南长沙（浏阳永安园区）</x:v>
      </x:c>
      <x:c r="U3327" s="6" t="str">
        <x:v>C</x:v>
      </x:c>
      <x:c r="V3327" s="6" t="str">
        <x:v>岗位职责： 1.根据客户图纸合理设计PCD/MCD刀具。 2.研发改善，主导新技术、新工艺、新材料的开发及改善、方案和计划制定。 3.统筹改善优化现有工艺，节省成本，提高加工效率，解决现有工艺加工难点，痛点。 4.新产品推广导入，新产品量产前的试用验证，量产的导入、推广、维护，量产标准的制定。 5.协助其他部门处理解决生产开发推进过程发生的问题。</x:v>
      </x:c>
      <x:c r="W3327" s="6" t="str">
        <x:v>https://www.liepin.com/job/1953497815.shtml</x:v>
      </x:c>
      <x:c r="X3327" s="6" t="str"/>
      <x:c r="Y3327" s="6" t="str">
        <x:v>2026-07-17</x:v>
      </x:c>
      <x:c r="Z3327" s="6" t="str">
        <x:v>all_jobs_jd</x:v>
      </x:c>
      <x:c r="AA3327" s="6" t="str">
        <x:v>是</x:v>
      </x:c>
      <x:c r="AB3327" s="6" t="str">
        <x:v>核心基线3718</x:v>
      </x:c>
      <x:c r="AC3327" s="6" t="str">
        <x:v>O03060</x:v>
      </x:c>
      <x:c r="AD3327" s="6" t="str">
        <x:v>软件硬件与系统架构</x:v>
      </x:c>
      <x:c r="AE3327" s="6" t="str">
        <x:v>硬件开发</x:v>
      </x:c>
      <x:c r="AF3327" s="6" t="str">
        <x:v>原始6方向/17种类标签</x:v>
      </x:c>
      <x:c r="AG3327" s="6" t="str">
        <x:v>高</x:v>
      </x:c>
      <x:c r="AH3327" s="6" t="str">
        <x:v>正式基线</x:v>
      </x:c>
      <x:c r="AI3327" s="6" t="str">
        <x:v>7ce5ea480ec18645e8ab</x:v>
      </x:c>
      <x:c r="AJ3327" s="6" t="str">
        <x:v>核心基线标签直接沿用；技能标签由技能词典从岗位名称/JD补全</x:v>
      </x:c>
    </x:row>
    <x:row r="3328" ht="22" customHeight="1">
      <x:c r="A3328" s="7" t="n">
        <x:v>3327</x:v>
      </x:c>
      <x:c r="B3328" s="6" t="str">
        <x:v>O02408</x:v>
      </x:c>
      <x:c r="C3328" s="6" t="str">
        <x:v>4903</x:v>
      </x:c>
      <x:c r="D3328" s="6" t="str">
        <x:v>蓝思科技</x:v>
      </x:c>
      <x:c r="E3328" s="6" t="str">
        <x:v>蓝思科技</x:v>
      </x:c>
      <x:c r="F3328" s="6" t="str">
        <x:v>PCD刀具设计工程师</x:v>
      </x:c>
      <x:c r="G3328" s="6" t="str">
        <x:v>长沙</x:v>
      </x:c>
      <x:c r="H3328" s="6" t="str">
        <x:v>10-15k</x:v>
      </x:c>
      <x:c r="I3328" s="6" t="str">
        <x:v>大专</x:v>
      </x:c>
      <x:c r="J3328" s="6" t="str">
        <x:v>大专</x:v>
      </x:c>
      <x:c r="K3328" s="6" t="str">
        <x:v>5年以上</x:v>
      </x:c>
      <x:c r="L3328" s="6" t="str">
        <x:v>5-8年</x:v>
      </x:c>
      <x:c r="M3328" s="6" t="str">
        <x:v>高级</x:v>
      </x:c>
      <x:c r="N3328" s="6" t="str">
        <x:v>软件硬件与系统架构</x:v>
      </x:c>
      <x:c r="O3328" s="6" t="str">
        <x:v>硬件开发</x:v>
      </x:c>
      <x:c r="P3328" s="6" t="str">
        <x:v>上游-核心零部件(六维力传感器/关节模组/灵巧手)+中游-整机组装(人形/四足机器人整机代工)</x:v>
      </x:c>
      <x:c r="Q3328" s="6" t="str">
        <x:v>精密制造 / 机器人硬件平台 / 人形机器人核心零部件(关节/灵巧手/传感器) / 整机组装</x:v>
      </x:c>
      <x:c r="R3328" s="6" t="str">
        <x:v>已上市</x:v>
      </x:c>
      <x:c r="S3328" s="6" t="str">
        <x:v>华中</x:v>
      </x:c>
      <x:c r="T3328" s="6" t="str">
        <x:v>湖南长沙（浏阳永安园区）</x:v>
      </x:c>
      <x:c r="U3328" s="6" t="str">
        <x:v>C</x:v>
      </x:c>
      <x:c r="V3328" s="6" t="str">
        <x:v>岗位职责： 1.根据客户图纸合理设计PCD/MCD刀具。 2.研发改善，主导新技术、新工艺、新材料的开发及改善、方案和计划制定。 3.统筹改善优化现有工艺，节省成本，提高加工效率，解决现有工艺加工难点，痛点。 4.新产品推广导入，新产品量产前的试用验证，量产的导入、推广、维护，量产标准的制定。 5.协助其他部门处理解决生产开发推进过程发生的问题。</x:v>
      </x:c>
      <x:c r="W3328" s="6" t="str">
        <x:v>https://www.liepin.com/job/1983476843.shtml</x:v>
      </x:c>
      <x:c r="X3328" s="6" t="str"/>
      <x:c r="Y3328" s="6" t="str">
        <x:v>2026-07-17</x:v>
      </x:c>
      <x:c r="Z3328" s="6" t="str">
        <x:v>all_jobs_jd</x:v>
      </x:c>
      <x:c r="AA3328" s="6" t="str">
        <x:v>是</x:v>
      </x:c>
      <x:c r="AB3328" s="6" t="str">
        <x:v>核心基线3718</x:v>
      </x:c>
      <x:c r="AC3328" s="6" t="str">
        <x:v>O02408</x:v>
      </x:c>
      <x:c r="AD3328" s="6" t="str">
        <x:v>软件硬件与系统架构</x:v>
      </x:c>
      <x:c r="AE3328" s="6" t="str">
        <x:v>硬件开发</x:v>
      </x:c>
      <x:c r="AF3328" s="6" t="str">
        <x:v>原始6方向/17种类标签</x:v>
      </x:c>
      <x:c r="AG3328" s="6" t="str">
        <x:v>高</x:v>
      </x:c>
      <x:c r="AH3328" s="6" t="str">
        <x:v>正式基线</x:v>
      </x:c>
      <x:c r="AI3328" s="6" t="str">
        <x:v>d670a9281359e5e9d076</x:v>
      </x:c>
      <x:c r="AJ3328" s="6" t="str">
        <x:v>核心基线标签直接沿用；技能标签由技能词典从岗位名称/JD补全</x:v>
      </x:c>
    </x:row>
    <x:row r="3329" ht="22" customHeight="1">
      <x:c r="A3329" s="7" t="n">
        <x:v>3328</x:v>
      </x:c>
      <x:c r="B3329" s="6" t="str">
        <x:v>O02756</x:v>
      </x:c>
      <x:c r="C3329" s="6" t="str">
        <x:v>3282</x:v>
      </x:c>
      <x:c r="D3329" s="6" t="str">
        <x:v>蓝思科技</x:v>
      </x:c>
      <x:c r="E3329" s="6" t="str">
        <x:v>蓝思科技</x:v>
      </x:c>
      <x:c r="F3329" s="6" t="str">
        <x:v>QMS实施工程师</x:v>
      </x:c>
      <x:c r="G3329" s="6" t="str">
        <x:v>长沙</x:v>
      </x:c>
      <x:c r="H3329" s="6" t="str">
        <x:v>15-20k</x:v>
      </x:c>
      <x:c r="I3329" s="6" t="str">
        <x:v>大专</x:v>
      </x:c>
      <x:c r="J3329" s="6" t="str">
        <x:v>大专</x:v>
      </x:c>
      <x:c r="K3329" s="6" t="str">
        <x:v>3-5年</x:v>
      </x:c>
      <x:c r="L3329" s="6" t="str">
        <x:v>5-8年</x:v>
      </x:c>
      <x:c r="M3329" s="6" t="str">
        <x:v>高级</x:v>
      </x:c>
      <x:c r="N3329" s="6" t="str">
        <x:v>软件硬件与系统架构</x:v>
      </x:c>
      <x:c r="O3329" s="6" t="str">
        <x:v>硬件开发</x:v>
      </x:c>
      <x:c r="P3329" s="6" t="str">
        <x:v>上游-核心零部件(六维力传感器/关节模组/灵巧手)+中游-整机组装(人形/四足机器人整机代工)</x:v>
      </x:c>
      <x:c r="Q3329" s="6" t="str">
        <x:v>精密制造 / 机器人硬件平台 / 人形机器人核心零部件(关节/灵巧手/传感器) / 整机组装</x:v>
      </x:c>
      <x:c r="R3329" s="6" t="str">
        <x:v>已上市</x:v>
      </x:c>
      <x:c r="S3329" s="6" t="str">
        <x:v>华中</x:v>
      </x:c>
      <x:c r="T3329" s="6" t="str">
        <x:v>湖南长沙（浏阳永安园区）</x:v>
      </x:c>
      <x:c r="U3329" s="6" t="str"/>
      <x:c r="V3329" s="6" t="str">
        <x:v>岗位职责： 1.负责QMS项目落地实施，参与项目全流程管理，确保项目按时保质完成； 2.与业务部门保持密切沟通，协调业务部门与开发技术团队做好项目实施工作； 3.针对特定业务场景提出的个性化需求，做好业务与系统需求分析； 4.编写QMS系统及相关系统的用户手册，组织用户进行相关培训工作； 5.输出项目报告或文档； 6.项目日常运维及优化完善系统；</x:v>
      </x:c>
      <x:c r="W3329" s="6" t="str">
        <x:v>https://www.liepin.com/job/1980460205.shtml</x:v>
      </x:c>
      <x:c r="X3329" s="6" t="str"/>
      <x:c r="Y3329" s="6" t="str">
        <x:v>2026-07-17</x:v>
      </x:c>
      <x:c r="Z3329" s="6" t="str">
        <x:v>all_jobs_jd</x:v>
      </x:c>
      <x:c r="AA3329" s="6" t="str">
        <x:v>是</x:v>
      </x:c>
      <x:c r="AB3329" s="6" t="str">
        <x:v>核心基线3718</x:v>
      </x:c>
      <x:c r="AC3329" s="6" t="str">
        <x:v>O02756</x:v>
      </x:c>
      <x:c r="AD3329" s="6" t="str">
        <x:v>软件硬件与系统架构</x:v>
      </x:c>
      <x:c r="AE3329" s="6" t="str">
        <x:v>硬件开发</x:v>
      </x:c>
      <x:c r="AF3329" s="6" t="str">
        <x:v>原始6方向/17种类标签</x:v>
      </x:c>
      <x:c r="AG3329" s="6" t="str">
        <x:v>高</x:v>
      </x:c>
      <x:c r="AH3329" s="6" t="str">
        <x:v>正式基线</x:v>
      </x:c>
      <x:c r="AI3329" s="6" t="str">
        <x:v>43e5745af8299c11c295</x:v>
      </x:c>
      <x:c r="AJ3329" s="6" t="str">
        <x:v>核心基线标签直接沿用</x:v>
      </x:c>
    </x:row>
    <x:row r="3330" ht="22" customHeight="1">
      <x:c r="A3330" s="7" t="n">
        <x:v>3329</x:v>
      </x:c>
      <x:c r="B3330" s="6" t="str">
        <x:v>O03206</x:v>
      </x:c>
      <x:c r="C3330" s="6" t="str">
        <x:v>2564</x:v>
      </x:c>
      <x:c r="D3330" s="6" t="str">
        <x:v>惠科</x:v>
      </x:c>
      <x:c r="E3330" s="6" t="str">
        <x:v>惠科股份</x:v>
      </x:c>
      <x:c r="F3330" s="6" t="str">
        <x:v>面板企划专员</x:v>
      </x:c>
      <x:c r="G3330" s="6" t="str">
        <x:v>深圳</x:v>
      </x:c>
      <x:c r="H3330" s="6" t="str">
        <x:v>15-25k</x:v>
      </x:c>
      <x:c r="I3330" s="6" t="str">
        <x:v>本科</x:v>
      </x:c>
      <x:c r="J3330" s="6" t="str">
        <x:v>本科</x:v>
      </x:c>
      <x:c r="K3330" s="6" t="str">
        <x:v>3-5年</x:v>
      </x:c>
      <x:c r="L3330" s="6" t="str">
        <x:v>5-8年</x:v>
      </x:c>
      <x:c r="M3330" s="6" t="str">
        <x:v>高级</x:v>
      </x:c>
      <x:c r="N3330" s="6" t="str">
        <x:v>非技术支撑</x:v>
      </x:c>
      <x:c r="O3330" s="6" t="str">
        <x:v>市场与销售</x:v>
      </x:c>
      <x:c r="P3330" s="6" t="str">
        <x:v>下游</x:v>
      </x:c>
      <x:c r="Q3330" s="6" t="str">
        <x:v>半导体显示/面板制造; 补充分类:应用场景方</x:v>
      </x:c>
      <x:c r="R3330" s="6" t="str">
        <x:v>已上市</x:v>
      </x:c>
      <x:c r="S3330" s="6" t="str">
        <x:v>西南</x:v>
      </x:c>
      <x:c r="T3330" s="6" t="str">
        <x:v>重庆市巴南区; 广东省深圳市</x:v>
      </x:c>
      <x:c r="U3330" s="6" t="str"/>
      <x:c r="V3330" s="6" t="str">
        <x:v>岗位职责： 1. 负责液晶面板行业市场调研，分析出货量、价格及供应商情况 2. 开展供应商渠道资源整合与管理 3. 支持销售部门完成客户订单对接 4. 协助采购部门完成面板采购下单流程 任职要求： 1. 具有液晶面板行业或相关领域工作经验 2. 具备市场数据分析能力和供应商管理能力 3. 良好的跨部门沟通协调能力 4. 熟悉面板采购流程及市场动态</x:v>
      </x:c>
      <x:c r="W3330" s="6" t="str">
        <x:v>https://www.liepin.com/job/1977791373.shtml</x:v>
      </x:c>
      <x:c r="X3330" s="6" t="str"/>
      <x:c r="Y3330" s="6" t="str">
        <x:v>2026-07-17</x:v>
      </x:c>
      <x:c r="Z3330" s="6" t="str">
        <x:v>all_jobs_jd</x:v>
      </x:c>
      <x:c r="AA3330" s="6" t="str">
        <x:v>是</x:v>
      </x:c>
      <x:c r="AB3330" s="6" t="str">
        <x:v>核心基线3718</x:v>
      </x:c>
      <x:c r="AC3330" s="6" t="str">
        <x:v>O03206</x:v>
      </x:c>
      <x:c r="AD3330" s="6" t="str">
        <x:v>非技术支撑</x:v>
      </x:c>
      <x:c r="AE3330" s="6" t="str">
        <x:v>市场与销售</x:v>
      </x:c>
      <x:c r="AF3330" s="6" t="str">
        <x:v>原始6方向/17种类标签</x:v>
      </x:c>
      <x:c r="AG3330" s="6" t="str">
        <x:v>高</x:v>
      </x:c>
      <x:c r="AH3330" s="6" t="str">
        <x:v>正式基线</x:v>
      </x:c>
      <x:c r="AI3330" s="6" t="str">
        <x:v>9b5277346202315b017a</x:v>
      </x:c>
      <x:c r="AJ3330" s="6" t="str">
        <x:v>核心基线标签直接沿用</x:v>
      </x:c>
    </x:row>
    <x:row r="3331" ht="22" customHeight="1">
      <x:c r="A3331" s="7" t="n">
        <x:v>3330</x:v>
      </x:c>
      <x:c r="B3331" s="6" t="str">
        <x:v>O02939</x:v>
      </x:c>
      <x:c r="C3331" s="6" t="str">
        <x:v>1686</x:v>
      </x:c>
      <x:c r="D3331" s="6" t="str">
        <x:v>蓝思科技</x:v>
      </x:c>
      <x:c r="E3331" s="6" t="str">
        <x:v>蓝思科技</x:v>
      </x:c>
      <x:c r="F3331" s="6" t="str">
        <x:v>包材设计工程师</x:v>
      </x:c>
      <x:c r="G3331" s="6" t="str">
        <x:v>长沙</x:v>
      </x:c>
      <x:c r="H3331" s="6" t="str">
        <x:v>10-15k</x:v>
      </x:c>
      <x:c r="I3331" s="6" t="str">
        <x:v>大专</x:v>
      </x:c>
      <x:c r="J3331" s="6" t="str">
        <x:v>大专</x:v>
      </x:c>
      <x:c r="K3331" s="6" t="str">
        <x:v>3-5年</x:v>
      </x:c>
      <x:c r="L3331" s="6" t="str">
        <x:v>5-8年</x:v>
      </x:c>
      <x:c r="M3331" s="6" t="str">
        <x:v>高级</x:v>
      </x:c>
      <x:c r="N3331" s="6" t="str">
        <x:v>软件硬件与系统架构</x:v>
      </x:c>
      <x:c r="O3331" s="6" t="str">
        <x:v>硬件开发</x:v>
      </x:c>
      <x:c r="P3331" s="6" t="str">
        <x:v>上游-核心零部件(六维力传感器/关节模组/灵巧手)+中游-整机组装(人形/四足机器人整机代工)</x:v>
      </x:c>
      <x:c r="Q3331" s="6" t="str">
        <x:v>精密制造 / 机器人硬件平台 / 人形机器人核心零部件(关节/灵巧手/传感器) / 整机组装</x:v>
      </x:c>
      <x:c r="R3331" s="6" t="str">
        <x:v>已上市</x:v>
      </x:c>
      <x:c r="S3331" s="6" t="str">
        <x:v>华中</x:v>
      </x:c>
      <x:c r="T3331" s="6" t="str">
        <x:v>湖南长沙（浏阳永安园区）</x:v>
      </x:c>
      <x:c r="U3331" s="6" t="str"/>
      <x:c r="V3331" s="6" t="str">
        <x:v>岗位职责： 1、包材开发/包材方案评估确认； 2、包材申购及进度追踪； 3、熟悉包材管控要点及测试项目； 4、能独立完成各制程包装作业规范并发行。 任职要求： 1、本科学历，包装工程相关专业优先； 2、3年以上包装设计经验，熟悉包装材料特性，熟悉相关绘图软件； 3、熟悉包材开发流程及包材管控要点及包装测试项目、能独立完成各制程包装作业规范并发行。</x:v>
      </x:c>
      <x:c r="W3331" s="6" t="str">
        <x:v>https://www.liepin.com/job/1964011801.shtml</x:v>
      </x:c>
      <x:c r="X3331" s="6" t="str"/>
      <x:c r="Y3331" s="6" t="str">
        <x:v>2026-07-17</x:v>
      </x:c>
      <x:c r="Z3331" s="6" t="str">
        <x:v>all_jobs_jd</x:v>
      </x:c>
      <x:c r="AA3331" s="6" t="str">
        <x:v>是</x:v>
      </x:c>
      <x:c r="AB3331" s="6" t="str">
        <x:v>核心基线3718</x:v>
      </x:c>
      <x:c r="AC3331" s="6" t="str">
        <x:v>O02939</x:v>
      </x:c>
      <x:c r="AD3331" s="6" t="str">
        <x:v>软件硬件与系统架构</x:v>
      </x:c>
      <x:c r="AE3331" s="6" t="str">
        <x:v>硬件开发</x:v>
      </x:c>
      <x:c r="AF3331" s="6" t="str">
        <x:v>原始6方向/17种类标签</x:v>
      </x:c>
      <x:c r="AG3331" s="6" t="str">
        <x:v>高</x:v>
      </x:c>
      <x:c r="AH3331" s="6" t="str">
        <x:v>正式基线</x:v>
      </x:c>
      <x:c r="AI3331" s="6" t="str">
        <x:v>f726fc7c5dadf4732bed</x:v>
      </x:c>
      <x:c r="AJ3331" s="6" t="str">
        <x:v>核心基线标签直接沿用</x:v>
      </x:c>
    </x:row>
    <x:row r="3332" ht="22" customHeight="1">
      <x:c r="A3332" s="7" t="n">
        <x:v>3331</x:v>
      </x:c>
      <x:c r="B3332" s="6" t="str">
        <x:v>O02927</x:v>
      </x:c>
      <x:c r="C3332" s="6" t="str">
        <x:v>2132</x:v>
      </x:c>
      <x:c r="D3332" s="6" t="str">
        <x:v>蓝思科技</x:v>
      </x:c>
      <x:c r="E3332" s="6" t="str">
        <x:v>蓝思科技</x:v>
      </x:c>
      <x:c r="F3332" s="6" t="str">
        <x:v>AR光波导研发高工</x:v>
      </x:c>
      <x:c r="G3332" s="6" t="str">
        <x:v>长沙</x:v>
      </x:c>
      <x:c r="H3332" s="6" t="str">
        <x:v>25-45k</x:v>
      </x:c>
      <x:c r="I3332" s="6" t="str">
        <x:v>硕士</x:v>
      </x:c>
      <x:c r="J3332" s="6" t="str">
        <x:v>硕士</x:v>
      </x:c>
      <x:c r="K3332" s="6" t="str">
        <x:v>3年以上</x:v>
      </x:c>
      <x:c r="L3332" s="6" t="str">
        <x:v>3-5年</x:v>
      </x:c>
      <x:c r="M3332" s="6" t="str">
        <x:v>中级</x:v>
      </x:c>
      <x:c r="N3332" s="6" t="str">
        <x:v>软件硬件与系统架构</x:v>
      </x:c>
      <x:c r="O3332" s="6" t="str">
        <x:v>硬件开发</x:v>
      </x:c>
      <x:c r="P3332" s="6" t="str">
        <x:v>上游-核心零部件(六维力传感器/关节模组/灵巧手)+中游-整机组装(人形/四足机器人整机代工)</x:v>
      </x:c>
      <x:c r="Q3332" s="6" t="str">
        <x:v>精密制造 / 机器人硬件平台 / 人形机器人核心零部件(关节/灵巧手/传感器) / 整机组装</x:v>
      </x:c>
      <x:c r="R3332" s="6" t="str">
        <x:v>已上市</x:v>
      </x:c>
      <x:c r="S3332" s="6" t="str">
        <x:v>华中</x:v>
      </x:c>
      <x:c r="T3332" s="6" t="str">
        <x:v>湖南长沙（浏阳永安园区）</x:v>
      </x:c>
      <x:c r="U3332" s="6" t="str">
        <x:v>C</x:v>
      </x:c>
      <x:c r="V3332" s="6" t="str">
        <x:v>岗位职责： 1、负责光波导项目的新技术、新材料、新工艺，新设备； 2、主导工艺参数、夹治具、设备及辅料验证及导入； 3、主动针对产线前5top不良及现场异常点进行逻辑分析，改善； 4、DOE设计、跟进，统计验证数据，总结验证并制作改善报告； 5、制定工序SOP，BOM，辅料IQC标准，制程颜色标准； 6、处理制程异常问题，制定异常改善策略及计划。</x:v>
      </x:c>
      <x:c r="W3332" s="6" t="str">
        <x:v>https://www.liepin.com/job/1974529465.shtml</x:v>
      </x:c>
      <x:c r="X3332" s="6" t="str"/>
      <x:c r="Y3332" s="6" t="str">
        <x:v>2026-07-17</x:v>
      </x:c>
      <x:c r="Z3332" s="6" t="str">
        <x:v>all_jobs_jd</x:v>
      </x:c>
      <x:c r="AA3332" s="6" t="str">
        <x:v>是</x:v>
      </x:c>
      <x:c r="AB3332" s="6" t="str">
        <x:v>核心基线3718</x:v>
      </x:c>
      <x:c r="AC3332" s="6" t="str">
        <x:v>O02927</x:v>
      </x:c>
      <x:c r="AD3332" s="6" t="str">
        <x:v>软件硬件与系统架构</x:v>
      </x:c>
      <x:c r="AE3332" s="6" t="str">
        <x:v>硬件开发</x:v>
      </x:c>
      <x:c r="AF3332" s="6" t="str">
        <x:v>原始6方向/17种类标签</x:v>
      </x:c>
      <x:c r="AG3332" s="6" t="str">
        <x:v>高</x:v>
      </x:c>
      <x:c r="AH3332" s="6" t="str">
        <x:v>正式基线</x:v>
      </x:c>
      <x:c r="AI3332" s="6" t="str">
        <x:v>b5147be240c2e1e12cbf</x:v>
      </x:c>
      <x:c r="AJ3332" s="6" t="str">
        <x:v>核心基线标签直接沿用；技能标签由技能词典从岗位名称/JD补全</x:v>
      </x:c>
    </x:row>
    <x:row r="3333" ht="22" customHeight="1">
      <x:c r="A3333" s="7" t="n">
        <x:v>3332</x:v>
      </x:c>
      <x:c r="B3333" s="6" t="str">
        <x:v>O02467</x:v>
      </x:c>
      <x:c r="C3333" s="6" t="str">
        <x:v>4385</x:v>
      </x:c>
      <x:c r="D3333" s="6" t="str">
        <x:v>蓝思科技</x:v>
      </x:c>
      <x:c r="E3333" s="6" t="str">
        <x:v>蓝思科技</x:v>
      </x:c>
      <x:c r="F3333" s="6" t="str">
        <x:v>销售经理（液冷项目）</x:v>
      </x:c>
      <x:c r="G3333" s="6" t="str">
        <x:v>东莞</x:v>
      </x:c>
      <x:c r="H3333" s="6" t="str">
        <x:v>20-26k</x:v>
      </x:c>
      <x:c r="I3333" s="6" t="str">
        <x:v>本科</x:v>
      </x:c>
      <x:c r="J3333" s="6" t="str">
        <x:v>本科</x:v>
      </x:c>
      <x:c r="K3333" s="6" t="str">
        <x:v>5年以上</x:v>
      </x:c>
      <x:c r="L3333" s="6" t="str">
        <x:v>5-8年</x:v>
      </x:c>
      <x:c r="M3333" s="6" t="str">
        <x:v>高级</x:v>
      </x:c>
      <x:c r="N3333" s="6" t="str">
        <x:v>软件硬件与系统架构</x:v>
      </x:c>
      <x:c r="O3333" s="6" t="str">
        <x:v>硬件开发</x:v>
      </x:c>
      <x:c r="P3333" s="6" t="str">
        <x:v>上游-核心零部件(六维力传感器/关节模组/灵巧手)+中游-整机组装(人形/四足机器人整机代工)</x:v>
      </x:c>
      <x:c r="Q3333" s="6" t="str">
        <x:v>精密制造 / 机器人硬件平台 / 人形机器人核心零部件(关节/灵巧手/传感器) / 整机组装</x:v>
      </x:c>
      <x:c r="R3333" s="6" t="str">
        <x:v>已上市</x:v>
      </x:c>
      <x:c r="S3333" s="6" t="str">
        <x:v>华中</x:v>
      </x:c>
      <x:c r="T3333" s="6" t="str">
        <x:v>湖南长沙（浏阳永安园区）</x:v>
      </x:c>
      <x:c r="U3333" s="6" t="str"/>
      <x:c r="V3333" s="6" t="str">
        <x:v>岗位职责 1. 具备完整的NPI项目落地，统筹研发、生产、供应链及客户多方跨职能团队完成； 2.负责全流程从NPI到MP 3.具备对接ODM/OEM合作厂商、国内的实操经验 4. 统筹商务谈判、成本风控、高层对接、回款，协同团队保障交付； 5. 维护老客户，挖掘扩容、改造复购需求； 6. 跟进行业政策竞品，拓展渠道资源，搭建项目台账，提升影响力。</x:v>
      </x:c>
      <x:c r="W3333" s="6" t="str">
        <x:v>https://www.liepin.com/job/1982745637.shtml</x:v>
      </x:c>
      <x:c r="X3333" s="6" t="str"/>
      <x:c r="Y3333" s="6" t="str">
        <x:v>2026-07-17</x:v>
      </x:c>
      <x:c r="Z3333" s="6" t="str">
        <x:v>all_jobs_jd</x:v>
      </x:c>
      <x:c r="AA3333" s="6" t="str">
        <x:v>是</x:v>
      </x:c>
      <x:c r="AB3333" s="6" t="str">
        <x:v>核心基线3718</x:v>
      </x:c>
      <x:c r="AC3333" s="6" t="str">
        <x:v>O02467</x:v>
      </x:c>
      <x:c r="AD3333" s="6" t="str">
        <x:v>软件硬件与系统架构</x:v>
      </x:c>
      <x:c r="AE3333" s="6" t="str">
        <x:v>硬件开发</x:v>
      </x:c>
      <x:c r="AF3333" s="6" t="str">
        <x:v>原始6方向/17种类标签</x:v>
      </x:c>
      <x:c r="AG3333" s="6" t="str">
        <x:v>高</x:v>
      </x:c>
      <x:c r="AH3333" s="6" t="str">
        <x:v>正式基线</x:v>
      </x:c>
      <x:c r="AI3333" s="6" t="str">
        <x:v>c62ac2d1c21e907624ab</x:v>
      </x:c>
      <x:c r="AJ3333" s="6" t="str">
        <x:v>核心基线标签直接沿用</x:v>
      </x:c>
    </x:row>
    <x:row r="3334" ht="22" customHeight="1">
      <x:c r="A3334" s="7" t="n">
        <x:v>3333</x:v>
      </x:c>
      <x:c r="B3334" s="6" t="str">
        <x:v>O02427</x:v>
      </x:c>
      <x:c r="C3334" s="6" t="str">
        <x:v>1940</x:v>
      </x:c>
      <x:c r="D3334" s="6" t="str">
        <x:v>蓝思科技</x:v>
      </x:c>
      <x:c r="E3334" s="6" t="str">
        <x:v>蓝思科技</x:v>
      </x:c>
      <x:c r="F3334" s="6" t="str">
        <x:v>采购工程师</x:v>
      </x:c>
      <x:c r="G3334" s="6" t="str">
        <x:v>长沙</x:v>
      </x:c>
      <x:c r="H3334" s="6" t="str">
        <x:v>8-10k</x:v>
      </x:c>
      <x:c r="I3334" s="6" t="str">
        <x:v>大专</x:v>
      </x:c>
      <x:c r="J3334" s="6" t="str">
        <x:v>大专</x:v>
      </x:c>
      <x:c r="K3334" s="6" t="str">
        <x:v>3-5年</x:v>
      </x:c>
      <x:c r="L3334" s="6" t="str">
        <x:v>5-8年</x:v>
      </x:c>
      <x:c r="M3334" s="6" t="str">
        <x:v>高级</x:v>
      </x:c>
      <x:c r="N3334" s="6" t="str">
        <x:v>软件硬件与系统架构</x:v>
      </x:c>
      <x:c r="O3334" s="6" t="str">
        <x:v>硬件开发</x:v>
      </x:c>
      <x:c r="P3334" s="6" t="str">
        <x:v>上游-核心零部件(六维力传感器/关节模组/灵巧手)+中游-整机组装(人形/四足机器人整机代工)</x:v>
      </x:c>
      <x:c r="Q3334" s="6" t="str">
        <x:v>精密制造 / 机器人硬件平台 / 人形机器人核心零部件(关节/灵巧手/传感器) / 整机组装</x:v>
      </x:c>
      <x:c r="R3334" s="6" t="str">
        <x:v>已上市</x:v>
      </x:c>
      <x:c r="S3334" s="6" t="str">
        <x:v>华中</x:v>
      </x:c>
      <x:c r="T3334" s="6" t="str">
        <x:v>湖南长沙（浏阳永安园区）</x:v>
      </x:c>
      <x:c r="U3334" s="6" t="str"/>
      <x:c r="V3334" s="6" t="str">
        <x:v>岗位要求： 1、大专及以上学历，专业不限； 2、精通采购流程，具有3-5年以上的结构件、包材采购经验，熟悉进出口材料贸易方式； 3、具有具备良好的沟通能力，谈判技巧和成本意识，抗压能力强； 4、熟悉供应商管理及供应商评审，熟悉采购流程，有强烈的成本意识和责任感，出色的谈判技巧，逻辑思维能力； 5、为人正直，具有良好的职业道德，爱岗敬业，廉洁自律。</x:v>
      </x:c>
      <x:c r="W3334" s="6" t="str">
        <x:v>https://www.liepin.com/job/1971664741.shtml</x:v>
      </x:c>
      <x:c r="X3334" s="6" t="str"/>
      <x:c r="Y3334" s="6" t="str">
        <x:v>2026-07-17</x:v>
      </x:c>
      <x:c r="Z3334" s="6" t="str">
        <x:v>all_jobs_jd</x:v>
      </x:c>
      <x:c r="AA3334" s="6" t="str">
        <x:v>是</x:v>
      </x:c>
      <x:c r="AB3334" s="6" t="str">
        <x:v>核心基线3718</x:v>
      </x:c>
      <x:c r="AC3334" s="6" t="str">
        <x:v>O02427</x:v>
      </x:c>
      <x:c r="AD3334" s="6" t="str">
        <x:v>软件硬件与系统架构</x:v>
      </x:c>
      <x:c r="AE3334" s="6" t="str">
        <x:v>硬件开发</x:v>
      </x:c>
      <x:c r="AF3334" s="6" t="str">
        <x:v>原始6方向/17种类标签</x:v>
      </x:c>
      <x:c r="AG3334" s="6" t="str">
        <x:v>高</x:v>
      </x:c>
      <x:c r="AH3334" s="6" t="str">
        <x:v>正式基线</x:v>
      </x:c>
      <x:c r="AI3334" s="6" t="str">
        <x:v>fc63578fe8c26c99af8f</x:v>
      </x:c>
      <x:c r="AJ3334" s="6" t="str">
        <x:v>核心基线标签直接沿用</x:v>
      </x:c>
    </x:row>
    <x:row r="3335" ht="22" customHeight="1">
      <x:c r="A3335" s="7" t="n">
        <x:v>3334</x:v>
      </x:c>
      <x:c r="B3335" s="6" t="str">
        <x:v>O06561</x:v>
      </x:c>
      <x:c r="C3335" s="6" t="str">
        <x:v>280</x:v>
      </x:c>
      <x:c r="D3335" s="6" t="str">
        <x:v>万境千寻</x:v>
      </x:c>
      <x:c r="E3335" s="6" t="str">
        <x:v>万境千寻</x:v>
      </x:c>
      <x:c r="F3335" s="6" t="str">
        <x:v>嵌入式软件工程师</x:v>
      </x:c>
      <x:c r="G3335" s="6" t="str">
        <x:v>北京</x:v>
      </x:c>
      <x:c r="H3335" s="6" t="str">
        <x:v>not_stated</x:v>
      </x:c>
      <x:c r="I3335" s="6" t="str">
        <x:v>not_stated</x:v>
      </x:c>
      <x:c r="J3335" s="6" t="str">
        <x:v>未说明</x:v>
      </x:c>
      <x:c r="K3335" s="6" t="str">
        <x:v>未展示</x:v>
      </x:c>
      <x:c r="L3335" s="6" t="str">
        <x:v>未说明</x:v>
      </x:c>
      <x:c r="M3335" s="6" t="str">
        <x:v>中级</x:v>
      </x:c>
      <x:c r="N3335" s="6" t="str">
        <x:v>感知决策与控制算法</x:v>
      </x:c>
      <x:c r="O3335" s="6" t="str">
        <x:v>算法工程</x:v>
      </x:c>
      <x:c r="P3335" s="6" t="str">
        <x:v>中游-算法平台+整机制造</x:v>
      </x:c>
      <x:c r="Q3335" s="6" t="str">
        <x:v>具身智能、通用大模型、人形机器人、视觉-语言-动作模型（VLA）、机器人“通用大脑”、工业巡检、家庭服务</x:v>
      </x:c>
      <x:c r="R3335" s="6" t="str">
        <x:v>A轮</x:v>
      </x:c>
      <x:c r="S3335" s="6" t="str">
        <x:v>华北</x:v>
      </x:c>
      <x:c r="T3335" s="6" t="str">
        <x:v>北京市海淀区西北旺东路10号院东区5号楼</x:v>
      </x:c>
      <x:c r="U3335" s="6" t="str">
        <x:v>CAN; 电机驱动; 传感器</x:v>
      </x:c>
      <x:c r="V3335" s="6" t="str">
        <x:v>负责AI硬件平台Linux BSP开发与维护（Bootloader移植优化、内核裁剪配置、设备树编写调试）；联合供应商进行硬件设备驱动开发（I2C/SPI/UART/CAN/USB/Ethernet/MIPI等总线设备及传感器/电机/GMSL摄像头外设）；与硬件工程师协同板级调试；系统优化解决驱动层实时性/功耗/兼容性问题
【任职要求】
未展示</x:v>
      </x:c>
      <x:c r="W3335" s="6" t="str"/>
      <x:c r="X3335" s="6" t="str"/>
      <x:c r="Y3335" s="6" t="str"/>
      <x:c r="Z3335" s="6" t="str">
        <x:v>embodied_final</x:v>
      </x:c>
      <x:c r="AA3335" s="6" t="str">
        <x:v>是</x:v>
      </x:c>
      <x:c r="AB3335" s="6" t="str">
        <x:v>核心基线3718</x:v>
      </x:c>
      <x:c r="AC3335" s="6" t="str">
        <x:v>O06561</x:v>
      </x:c>
      <x:c r="AD3335" s="6" t="str">
        <x:v>感知决策与控制算法</x:v>
      </x:c>
      <x:c r="AE3335" s="6" t="str">
        <x:v>算法工程</x:v>
      </x:c>
      <x:c r="AF3335" s="6" t="str">
        <x:v>原始6方向/17种类标签</x:v>
      </x:c>
      <x:c r="AG3335" s="6" t="str">
        <x:v>高</x:v>
      </x:c>
      <x:c r="AH3335" s="6" t="str">
        <x:v>正式基线</x:v>
      </x:c>
      <x:c r="AI3335" s="6" t="str">
        <x:v>cf19467ed260824d028b</x:v>
      </x:c>
      <x:c r="AJ3335" s="6" t="str">
        <x:v>核心基线标签直接沿用</x:v>
      </x:c>
    </x:row>
    <x:row r="3336" ht="22" customHeight="1">
      <x:c r="A3336" s="7" t="n">
        <x:v>3335</x:v>
      </x:c>
      <x:c r="B3336" s="6" t="str">
        <x:v>O06552</x:v>
      </x:c>
      <x:c r="C3336" s="6" t="str">
        <x:v>209</x:v>
      </x:c>
      <x:c r="D3336" s="6" t="str">
        <x:v>Neura Robotics</x:v>
      </x:c>
      <x:c r="E3336" s="6" t="str">
        <x:v>Neura Robotics</x:v>
      </x:c>
      <x:c r="F3336" s="6" t="str">
        <x:v>视觉算法实习生(中国总部)</x:v>
      </x:c>
      <x:c r="G3336" s="6" t="str">
        <x:v>杭州-萧山区</x:v>
      </x:c>
      <x:c r="H3336" s="6" t="str">
        <x:v>not_stated</x:v>
      </x:c>
      <x:c r="I3336" s="6" t="str">
        <x:v>not_stated</x:v>
      </x:c>
      <x:c r="J3336" s="6" t="str">
        <x:v>未说明</x:v>
      </x:c>
      <x:c r="K3336" s="6" t="str">
        <x:v>实习</x:v>
      </x:c>
      <x:c r="L3336" s="6" t="str">
        <x:v>未说明</x:v>
      </x:c>
      <x:c r="M3336" s="6" t="str">
        <x:v>初级</x:v>
      </x:c>
      <x:c r="N3336" s="6" t="str">
        <x:v>感知决策与控制算法</x:v>
      </x:c>
      <x:c r="O3336" s="6" t="str">
        <x:v>算法工程</x:v>
      </x:c>
      <x:c r="P3336" s="6" t="str">
        <x:v>中游-整机</x:v>
      </x:c>
      <x:c r="Q3336" s="6" t="str">
        <x:v>认知机器人/人形机器人/协作机器人/具身智能</x:v>
      </x:c>
      <x:c r="R3336" s="6" t="str">
        <x:v>C轮</x:v>
      </x:c>
      <x:c r="S3336" s="6" t="str">
        <x:v>华东</x:v>
      </x:c>
      <x:c r="T3336" s="6" t="str">
        <x:v>德国巴登-符腾堡州梅青根(Metzingen); 浙江省杭州市萧山区(中国总部)</x:v>
      </x:c>
      <x:c r="U3336" s="6" t="str">
        <x:v>PyTorch; TensorFlow; 目标检测</x:v>
      </x:c>
      <x:c r="V3336" s="6" t="str">
        <x:v>掌握YOLO、SAM模型训练微调，熟悉FoundationPose、GraspNet等位姿估计算法；熟练使用Python及PyTorch/TensorFlow框架，具备问题解决与沟通能力
【任职要求】
掌握YOLO/SAM训练微调；熟悉FoundationPose/GraspNet位姿估计；熟练Python/PyTorch/TensorFlow</x:v>
      </x:c>
      <x:c r="W3336" s="6" t="str"/>
      <x:c r="X3336" s="6" t="str"/>
      <x:c r="Y3336" s="6" t="str"/>
      <x:c r="Z3336" s="6" t="str">
        <x:v>embodied_final</x:v>
      </x:c>
      <x:c r="AA3336" s="6" t="str">
        <x:v>是</x:v>
      </x:c>
      <x:c r="AB3336" s="6" t="str">
        <x:v>核心基线3718</x:v>
      </x:c>
      <x:c r="AC3336" s="6" t="str">
        <x:v>O06552</x:v>
      </x:c>
      <x:c r="AD3336" s="6" t="str">
        <x:v>感知决策与控制算法</x:v>
      </x:c>
      <x:c r="AE3336" s="6" t="str">
        <x:v>算法工程</x:v>
      </x:c>
      <x:c r="AF3336" s="6" t="str">
        <x:v>原始6方向/17种类标签</x:v>
      </x:c>
      <x:c r="AG3336" s="6" t="str">
        <x:v>高</x:v>
      </x:c>
      <x:c r="AH3336" s="6" t="str">
        <x:v>正式基线</x:v>
      </x:c>
      <x:c r="AI3336" s="6" t="str">
        <x:v>6605207875f1937859ff</x:v>
      </x:c>
      <x:c r="AJ3336" s="6" t="str">
        <x:v>核心基线标签直接沿用</x:v>
      </x:c>
    </x:row>
    <x:row r="3337" ht="22" customHeight="1">
      <x:c r="A3337" s="7" t="n">
        <x:v>3336</x:v>
      </x:c>
      <x:c r="B3337" s="6" t="str">
        <x:v>O06783</x:v>
      </x:c>
      <x:c r="C3337" s="6" t="str">
        <x:v>1078</x:v>
      </x:c>
      <x:c r="D3337" s="6" t="str">
        <x:v>禾赛科技</x:v>
      </x:c>
      <x:c r="E3337" s="6" t="str">
        <x:v>禾赛科技</x:v>
      </x:c>
      <x:c r="F3337" s="6" t="str">
        <x:v>点云算法工程师(K)(A143935)</x:v>
      </x:c>
      <x:c r="G3337" s="6" t="str">
        <x:v>上海-嘉定区</x:v>
      </x:c>
      <x:c r="H3337" s="6" t="str">
        <x:v>硕士</x:v>
      </x:c>
      <x:c r="I3337" s="6" t="str">
        <x:v>1-3年 硕士 招2人</x:v>
      </x:c>
      <x:c r="J3337" s="6" t="str">
        <x:v>硕士</x:v>
      </x:c>
      <x:c r="K3337" s="6" t="str">
        <x:v>entry</x:v>
      </x:c>
      <x:c r="L3337" s="6" t="str">
        <x:v>未说明</x:v>
      </x:c>
      <x:c r="M3337" s="6" t="str">
        <x:v>中级</x:v>
      </x:c>
      <x:c r="N3337" s="6" t="str">
        <x:v>感知决策与控制算法</x:v>
      </x:c>
      <x:c r="O3337" s="6" t="str">
        <x:v>算法工程</x:v>
      </x:c>
      <x:c r="P3337" s="6" t="str">
        <x:v>上游-核心零部件（激光雷达）</x:v>
      </x:c>
      <x:c r="Q3337" s="6" t="str">
        <x:v>激光雷达（LiDAR）</x:v>
      </x:c>
      <x:c r="R3337" s="6" t="str">
        <x:v>已上市</x:v>
      </x:c>
      <x:c r="S3337" s="6" t="str">
        <x:v>华东</x:v>
      </x:c>
      <x:c r="T3337" s="6" t="str">
        <x:v>上海市嘉定区/长宁区</x:v>
      </x:c>
      <x:c r="U3337" s="6" t="str">
        <x:v>PyTorch; TensorFlow; 深度学习; 目标检测; 点云处理; 数据采集; 标定</x:v>
      </x:c>
      <x:c r="V3337" s="6" t="str">
        <x:v>激光雷达点云前沿感知算法研发(目标检测/环境建模/噪点分割/语义聚类)；感知算法落地(内外参标定/深度模型优化部署)；点云数据采集标注方法维护。
【任职要求】
扎实数理与编程能力，熟练Python/C/C#/Matlab至少一种；熟悉深度学习框架(PyTorch/TensorFlow)及模型训练部署；激光雷达/相机/毫米波雷达标定感知经验优先。</x:v>
      </x:c>
      <x:c r="W3337" s="6" t="str"/>
      <x:c r="X3337" s="6" t="str"/>
      <x:c r="Y3337" s="6" t="str"/>
      <x:c r="Z3337" s="6" t="str">
        <x:v>embodied_final</x:v>
      </x:c>
      <x:c r="AA3337" s="6" t="str">
        <x:v>是</x:v>
      </x:c>
      <x:c r="AB3337" s="6" t="str">
        <x:v>核心基线3718</x:v>
      </x:c>
      <x:c r="AC3337" s="6" t="str">
        <x:v>O06783</x:v>
      </x:c>
      <x:c r="AD3337" s="6" t="str">
        <x:v>感知决策与控制算法</x:v>
      </x:c>
      <x:c r="AE3337" s="6" t="str">
        <x:v>算法工程</x:v>
      </x:c>
      <x:c r="AF3337" s="6" t="str">
        <x:v>原始6方向/17种类标签</x:v>
      </x:c>
      <x:c r="AG3337" s="6" t="str">
        <x:v>高</x:v>
      </x:c>
      <x:c r="AH3337" s="6" t="str">
        <x:v>正式基线</x:v>
      </x:c>
      <x:c r="AI3337" s="6" t="str">
        <x:v>078a10f41f449906d8b6</x:v>
      </x:c>
      <x:c r="AJ3337" s="6" t="str">
        <x:v>核心基线标签直接沿用</x:v>
      </x:c>
    </x:row>
    <x:row r="3338" ht="22" customHeight="1">
      <x:c r="A3338" s="7" t="n">
        <x:v>3337</x:v>
      </x:c>
      <x:c r="B3338" s="6" t="str">
        <x:v>O02596</x:v>
      </x:c>
      <x:c r="C3338" s="6" t="str">
        <x:v>4600</x:v>
      </x:c>
      <x:c r="D3338" s="6" t="str">
        <x:v>蓝思科技</x:v>
      </x:c>
      <x:c r="E3338" s="6" t="str">
        <x:v>蓝思科技</x:v>
      </x:c>
      <x:c r="F3338" s="6" t="str">
        <x:v>CNC技术员</x:v>
      </x:c>
      <x:c r="G3338" s="6" t="str">
        <x:v>东莞</x:v>
      </x:c>
      <x:c r="H3338" s="6" t="str">
        <x:v>7-9k</x:v>
      </x:c>
      <x:c r="I3338" s="6" t="str">
        <x:v>中专/中技</x:v>
      </x:c>
      <x:c r="J3338" s="6" t="str">
        <x:v>中专/高中</x:v>
      </x:c>
      <x:c r="K3338" s="6" t="str">
        <x:v>1-3年</x:v>
      </x:c>
      <x:c r="L3338" s="6" t="str">
        <x:v>3-5年</x:v>
      </x:c>
      <x:c r="M3338" s="6" t="str">
        <x:v>中级</x:v>
      </x:c>
      <x:c r="N3338" s="6" t="str">
        <x:v>软件硬件与系统架构</x:v>
      </x:c>
      <x:c r="O3338" s="6" t="str">
        <x:v>硬件开发</x:v>
      </x:c>
      <x:c r="P3338" s="6" t="str">
        <x:v>上游-核心零部件(六维力传感器/关节模组/灵巧手)+中游-整机组装(人形/四足机器人整机代工)</x:v>
      </x:c>
      <x:c r="Q3338" s="6" t="str">
        <x:v>精密制造 / 机器人硬件平台 / 人形机器人核心零部件(关节/灵巧手/传感器) / 整机组装</x:v>
      </x:c>
      <x:c r="R3338" s="6" t="str">
        <x:v>已上市</x:v>
      </x:c>
      <x:c r="S3338" s="6" t="str">
        <x:v>华中</x:v>
      </x:c>
      <x:c r="T3338" s="6" t="str">
        <x:v>湖南长沙（浏阳永安园区）</x:v>
      </x:c>
      <x:c r="U3338" s="6" t="str">
        <x:v>C</x:v>
      </x:c>
      <x:c r="V3338" s="6" t="str">
        <x:v>岗位内容： 1. 根据生产呈报需求，对应图纸下料制作及维修件； 2. 负责治具加工，设备日常维护保养，5S维护； 3.根据现场加工优化改善，生产品质标准合格品。 任职要求： 1. 1年及以上CNC加工经验； 2. 具备现场操作安全，劳保防护安全，安全意识； 3. 具有较好的学习能力、逻辑思维和团队协作精神； 4. 有责任心和上进心，能适应加班。</x:v>
      </x:c>
      <x:c r="W3338" s="6" t="str">
        <x:v>https://www.liepin.com/job/1983101487.shtml</x:v>
      </x:c>
      <x:c r="X3338" s="6" t="str"/>
      <x:c r="Y3338" s="6" t="str">
        <x:v>2026-07-17</x:v>
      </x:c>
      <x:c r="Z3338" s="6" t="str">
        <x:v>all_jobs_jd</x:v>
      </x:c>
      <x:c r="AA3338" s="6" t="str">
        <x:v>是</x:v>
      </x:c>
      <x:c r="AB3338" s="6" t="str">
        <x:v>核心基线3718</x:v>
      </x:c>
      <x:c r="AC3338" s="6" t="str">
        <x:v>O02596</x:v>
      </x:c>
      <x:c r="AD3338" s="6" t="str">
        <x:v>软件硬件与系统架构</x:v>
      </x:c>
      <x:c r="AE3338" s="6" t="str">
        <x:v>硬件开发</x:v>
      </x:c>
      <x:c r="AF3338" s="6" t="str">
        <x:v>原始6方向/17种类标签</x:v>
      </x:c>
      <x:c r="AG3338" s="6" t="str">
        <x:v>高</x:v>
      </x:c>
      <x:c r="AH3338" s="6" t="str">
        <x:v>正式基线</x:v>
      </x:c>
      <x:c r="AI3338" s="6" t="str">
        <x:v>cf1152b4d60f41df8201</x:v>
      </x:c>
      <x:c r="AJ3338" s="6" t="str">
        <x:v>核心基线标签直接沿用；技能标签由技能词典从岗位名称/JD补全</x:v>
      </x:c>
    </x:row>
    <x:row r="3339" ht="22" customHeight="1">
      <x:c r="A3339" s="7" t="n">
        <x:v>3338</x:v>
      </x:c>
      <x:c r="B3339" s="6" t="str">
        <x:v>O02341</x:v>
      </x:c>
      <x:c r="C3339" s="6" t="str">
        <x:v>3844</x:v>
      </x:c>
      <x:c r="D3339" s="6" t="str">
        <x:v>蓝思科技</x:v>
      </x:c>
      <x:c r="E3339" s="6" t="str">
        <x:v>蓝思科技</x:v>
      </x:c>
      <x:c r="F3339" s="6" t="str">
        <x:v>品质经理</x:v>
      </x:c>
      <x:c r="G3339" s="6" t="str">
        <x:v>长沙</x:v>
      </x:c>
      <x:c r="H3339" s="6" t="str">
        <x:v>20-30k</x:v>
      </x:c>
      <x:c r="I3339" s="6" t="str">
        <x:v>大专</x:v>
      </x:c>
      <x:c r="J3339" s="6" t="str">
        <x:v>大专</x:v>
      </x:c>
      <x:c r="K3339" s="6" t="str">
        <x:v>5年以上</x:v>
      </x:c>
      <x:c r="L3339" s="6" t="str">
        <x:v>5-8年</x:v>
      </x:c>
      <x:c r="M3339" s="6" t="str">
        <x:v>高级</x:v>
      </x:c>
      <x:c r="N3339" s="6" t="str">
        <x:v>软件硬件与系统架构</x:v>
      </x:c>
      <x:c r="O3339" s="6" t="str">
        <x:v>硬件开发</x:v>
      </x:c>
      <x:c r="P3339" s="6" t="str">
        <x:v>上游-核心零部件(六维力传感器/关节模组/灵巧手)+中游-整机组装(人形/四足机器人整机代工)</x:v>
      </x:c>
      <x:c r="Q3339" s="6" t="str">
        <x:v>精密制造 / 机器人硬件平台 / 人形机器人核心零部件(关节/灵巧手/传感器) / 整机组装</x:v>
      </x:c>
      <x:c r="R3339" s="6" t="str">
        <x:v>已上市</x:v>
      </x:c>
      <x:c r="S3339" s="6" t="str">
        <x:v>华中</x:v>
      </x:c>
      <x:c r="T3339" s="6" t="str">
        <x:v>湖南长沙（浏阳永安园区）</x:v>
      </x:c>
      <x:c r="U3339" s="6" t="str">
        <x:v>C</x:v>
      </x:c>
      <x:c r="V3339" s="6" t="str">
        <x:v>岗位职责： 1.负责建立并维护ISO9001质量管理体系，确保年度审核通过 2.主导产品贴合制程质量管控，控制制程不良率 任职要求： 1全日制专科以上学历，5年以上3C消费电子行业质量管理经验，有盖板贴合经验 2.精通SPC、FMEA、APQP等质量工具应用 3.持有六西格玛黑带认证者优先 4.具备跨部门协调能力，主导过3个以上重大质量改善项目</x:v>
      </x:c>
      <x:c r="W3339" s="6" t="str">
        <x:v>https://www.liepin.com/job/1981841087.shtml</x:v>
      </x:c>
      <x:c r="X3339" s="6" t="str"/>
      <x:c r="Y3339" s="6" t="str">
        <x:v>2026-07-17</x:v>
      </x:c>
      <x:c r="Z3339" s="6" t="str">
        <x:v>all_jobs_jd</x:v>
      </x:c>
      <x:c r="AA3339" s="6" t="str">
        <x:v>是</x:v>
      </x:c>
      <x:c r="AB3339" s="6" t="str">
        <x:v>核心基线3718</x:v>
      </x:c>
      <x:c r="AC3339" s="6" t="str">
        <x:v>O02341</x:v>
      </x:c>
      <x:c r="AD3339" s="6" t="str">
        <x:v>软件硬件与系统架构</x:v>
      </x:c>
      <x:c r="AE3339" s="6" t="str">
        <x:v>硬件开发</x:v>
      </x:c>
      <x:c r="AF3339" s="6" t="str">
        <x:v>原始6方向/17种类标签</x:v>
      </x:c>
      <x:c r="AG3339" s="6" t="str">
        <x:v>高</x:v>
      </x:c>
      <x:c r="AH3339" s="6" t="str">
        <x:v>正式基线</x:v>
      </x:c>
      <x:c r="AI3339" s="6" t="str">
        <x:v>ba8de06a09839cb82f3d</x:v>
      </x:c>
      <x:c r="AJ3339" s="6" t="str">
        <x:v>核心基线标签直接沿用；技能标签由技能词典从岗位名称/JD补全</x:v>
      </x:c>
    </x:row>
    <x:row r="3340" ht="22" customHeight="1">
      <x:c r="A3340" s="7" t="n">
        <x:v>3339</x:v>
      </x:c>
      <x:c r="B3340" s="6" t="str">
        <x:v>O06311</x:v>
      </x:c>
      <x:c r="C3340" s="6" t="str">
        <x:v>37</x:v>
      </x:c>
      <x:c r="D3340" s="6" t="str">
        <x:v>Agility Robotics</x:v>
      </x:c>
      <x:c r="E3340" s="6" t="str">
        <x:v>Agility Robotics</x:v>
      </x:c>
      <x:c r="F3340" s="6" t="str">
        <x:v>Senior Robotics Software Engineer, Autonomy</x:v>
      </x:c>
      <x:c r="G3340" s="6" t="str">
        <x:v>Remote</x:v>
      </x:c>
      <x:c r="H3340" s="6" t="str">
        <x:v>$175,000 - $273,000</x:v>
      </x:c>
      <x:c r="I3340" s="6" t="str">
        <x:v>MS or Ph.D. in robotics/CS or equivalent</x:v>
      </x:c>
      <x:c r="J3340" s="6" t="str">
        <x:v>未说明</x:v>
      </x:c>
      <x:c r="K3340" s="6" t="str">
        <x:v>not_stated</x:v>
      </x:c>
      <x:c r="L3340" s="6" t="str">
        <x:v>未说明</x:v>
      </x:c>
      <x:c r="M3340" s="6" t="str">
        <x:v>高级</x:v>
      </x:c>
      <x:c r="N3340" s="6" t="str">
        <x:v>感知决策与控制算法</x:v>
      </x:c>
      <x:c r="O3340" s="6" t="str">
        <x:v>SLAM与控制</x:v>
      </x:c>
      <x:c r="P3340" s="6" t="str">
        <x:v>中游-整机（工业人形机器人）</x:v>
      </x:c>
      <x:c r="Q3340" s="6" t="str">
        <x:v>工业人形机器人（仓储/物流/制造）</x:v>
      </x:c>
      <x:c r="R3340" s="6" t="str">
        <x:v>已上市</x:v>
      </x:c>
      <x:c r="S3340" s="6" t="str">
        <x:v>海外</x:v>
      </x:c>
      <x:c r="T3340" s="6" t="str">
        <x:v>美国俄勒冈州塞勒姆(Salem, OR)</x:v>
      </x:c>
      <x:c r="U3340" s="6" t="str">
        <x:v>Python; C++; Isaac Sim; Lab; 运动学; 动力学; 仿真</x:v>
      </x:c>
      <x:c r="V3340" s="6" t="str">
        <x:v>开发人形机器人自主操作行为；在仿真中原型化并在硬件执行；对环境不确定性鲁棒的算法；性能测试；自主软件架构；跨职能协作。
【任职要求】
移动操作机器人部署经验；高DOF机器人操作算法；行为树/状态机；感知与场景理解；运动学/动力学/传感/控制；Isaac Sim/Mojoco/Drake/gazebo仿真；C++/Python；MS/PhD。</x:v>
      </x:c>
      <x:c r="W3340" s="6" t="str"/>
      <x:c r="X3340" s="6" t="str"/>
      <x:c r="Y3340" s="6" t="str"/>
      <x:c r="Z3340" s="6" t="str">
        <x:v>embodied_final</x:v>
      </x:c>
      <x:c r="AA3340" s="6" t="str">
        <x:v>是</x:v>
      </x:c>
      <x:c r="AB3340" s="6" t="str">
        <x:v>核心基线3718</x:v>
      </x:c>
      <x:c r="AC3340" s="6" t="str">
        <x:v>O06311</x:v>
      </x:c>
      <x:c r="AD3340" s="6" t="str">
        <x:v>感知决策与控制算法</x:v>
      </x:c>
      <x:c r="AE3340" s="6" t="str">
        <x:v>SLAM与控制</x:v>
      </x:c>
      <x:c r="AF3340" s="6" t="str">
        <x:v>原始6方向/17种类标签</x:v>
      </x:c>
      <x:c r="AG3340" s="6" t="str">
        <x:v>高</x:v>
      </x:c>
      <x:c r="AH3340" s="6" t="str">
        <x:v>正式基线</x:v>
      </x:c>
      <x:c r="AI3340" s="6" t="str">
        <x:v>4e568e276e99afceba91</x:v>
      </x:c>
      <x:c r="AJ3340" s="6" t="str">
        <x:v>核心基线标签直接沿用</x:v>
      </x:c>
    </x:row>
    <x:row r="3341" ht="22" customHeight="1">
      <x:c r="A3341" s="7" t="n">
        <x:v>3340</x:v>
      </x:c>
      <x:c r="B3341" s="6" t="str">
        <x:v>O06810</x:v>
      </x:c>
      <x:c r="C3341" s="6" t="str">
        <x:v>1140</x:v>
      </x:c>
      <x:c r="D3341" s="6" t="str">
        <x:v>美丽魔方机器人</x:v>
      </x:c>
      <x:c r="E3341" s="6" t="str">
        <x:v>美丽魔方机器人</x:v>
      </x:c>
      <x:c r="F3341" s="6" t="str">
        <x:v>机械臂运动控制工程师</x:v>
      </x:c>
      <x:c r="G3341" s="6" t="str">
        <x:v>深圳-龙岗区</x:v>
      </x:c>
      <x:c r="H3341" s="6" t="str">
        <x:v>硕士</x:v>
      </x:c>
      <x:c r="I3341" s="6" t="str">
        <x:v>3-5年 硕士 招1人</x:v>
      </x:c>
      <x:c r="J3341" s="6" t="str">
        <x:v>硕士</x:v>
      </x:c>
      <x:c r="K3341" s="6" t="str">
        <x:v>mid</x:v>
      </x:c>
      <x:c r="L3341" s="6" t="str">
        <x:v>3-5年</x:v>
      </x:c>
      <x:c r="M3341" s="6" t="str">
        <x:v>中级</x:v>
      </x:c>
      <x:c r="N3341" s="6" t="str">
        <x:v>感知决策与控制算法</x:v>
      </x:c>
      <x:c r="O3341" s="6" t="str">
        <x:v>算法工程</x:v>
      </x:c>
      <x:c r="P3341" s="6" t="str">
        <x:v>中游-整机制造+下游-场景应用</x:v>
      </x:c>
      <x:c r="Q3341" s="6" t="str">
        <x:v>人形机器人、服务机器人、医疗康复机器人、具身智能、健康养老、助残机器人</x:v>
      </x:c>
      <x:c r="R3341" s="6" t="str">
        <x:v>天使轮/种子轮</x:v>
      </x:c>
      <x:c r="S3341" s="6" t="str">
        <x:v>华南</x:v>
      </x:c>
      <x:c r="T3341" s="6" t="str">
        <x:v>广东省深圳市</x:v>
      </x:c>
      <x:c r="U3341" s="6" t="str">
        <x:v>Python; C++; ROS; ROS2; 运动学; 动力学; 传感器</x:v>
      </x:c>
      <x:c r="V3341" s="6" t="str">
        <x:v>六轴/七轴机械臂运动学/动力学建模与实时控制(轨迹规划/逆解/碰撞检测/柔顺控制)；先进控制算法(自适应/阻抗/力位混合)；ROS2接口封装；传感器实时感知与动态避障。
【任职要求】
硕士以上，控制理论/机器人学/自动化/机械电子相关；熟练C++/Python，熟悉ROS/ROS2；扎实运动学动力学基础，熟悉D-H参数/雅可比/牛顿-欧拉。</x:v>
      </x:c>
      <x:c r="W3341" s="6" t="str"/>
      <x:c r="X3341" s="6" t="str"/>
      <x:c r="Y3341" s="6" t="str"/>
      <x:c r="Z3341" s="6" t="str">
        <x:v>embodied_final</x:v>
      </x:c>
      <x:c r="AA3341" s="6" t="str">
        <x:v>是</x:v>
      </x:c>
      <x:c r="AB3341" s="6" t="str">
        <x:v>核心基线3718</x:v>
      </x:c>
      <x:c r="AC3341" s="6" t="str">
        <x:v>O06810</x:v>
      </x:c>
      <x:c r="AD3341" s="6" t="str">
        <x:v>感知决策与控制算法</x:v>
      </x:c>
      <x:c r="AE3341" s="6" t="str">
        <x:v>算法工程</x:v>
      </x:c>
      <x:c r="AF3341" s="6" t="str">
        <x:v>原始6方向/17种类标签</x:v>
      </x:c>
      <x:c r="AG3341" s="6" t="str">
        <x:v>高</x:v>
      </x:c>
      <x:c r="AH3341" s="6" t="str">
        <x:v>正式基线</x:v>
      </x:c>
      <x:c r="AI3341" s="6" t="str">
        <x:v>849dbe9e6a8fe8066d21</x:v>
      </x:c>
      <x:c r="AJ3341" s="6" t="str">
        <x:v>核心基线标签直接沿用</x:v>
      </x:c>
    </x:row>
    <x:row r="3342" ht="22" customHeight="1">
      <x:c r="A3342" s="7" t="n">
        <x:v>3341</x:v>
      </x:c>
      <x:c r="B3342" s="6" t="str">
        <x:v>O02743</x:v>
      </x:c>
      <x:c r="C3342" s="6" t="str">
        <x:v>3587</x:v>
      </x:c>
      <x:c r="D3342" s="6" t="str">
        <x:v>蓝思科技</x:v>
      </x:c>
      <x:c r="E3342" s="6" t="str">
        <x:v>蓝思科技</x:v>
      </x:c>
      <x:c r="F3342" s="6" t="str">
        <x:v>硅胶复模工程师</x:v>
      </x:c>
      <x:c r="G3342" s="6" t="str">
        <x:v>长沙</x:v>
      </x:c>
      <x:c r="H3342" s="6" t="str">
        <x:v>11-18k</x:v>
      </x:c>
      <x:c r="I3342" s="6" t="str">
        <x:v>学历不限</x:v>
      </x:c>
      <x:c r="J3342" s="6" t="str">
        <x:v>不限</x:v>
      </x:c>
      <x:c r="K3342" s="6" t="str">
        <x:v>3年以上</x:v>
      </x:c>
      <x:c r="L3342" s="6" t="str">
        <x:v>3-5年</x:v>
      </x:c>
      <x:c r="M3342" s="6" t="str">
        <x:v>中级</x:v>
      </x:c>
      <x:c r="N3342" s="6" t="str">
        <x:v>软件硬件与系统架构</x:v>
      </x:c>
      <x:c r="O3342" s="6" t="str">
        <x:v>硬件开发</x:v>
      </x:c>
      <x:c r="P3342" s="6" t="str">
        <x:v>上游-核心零部件(六维力传感器/关节模组/灵巧手)+中游-整机组装(人形/四足机器人整机代工)</x:v>
      </x:c>
      <x:c r="Q3342" s="6" t="str">
        <x:v>精密制造 / 机器人硬件平台 / 人形机器人核心零部件(关节/灵巧手/传感器) / 整机组装</x:v>
      </x:c>
      <x:c r="R3342" s="6" t="str">
        <x:v>已上市</x:v>
      </x:c>
      <x:c r="S3342" s="6" t="str">
        <x:v>华中</x:v>
      </x:c>
      <x:c r="T3342" s="6" t="str">
        <x:v>湖南长沙（浏阳永安园区）</x:v>
      </x:c>
      <x:c r="U3342" s="6" t="str">
        <x:v>NX; UG</x:v>
      </x:c>
      <x:c r="V3342" s="6" t="str">
        <x:v>岗位职责： 1.熟悉硅胶模具制作； 2.熟练操作真空注塑机、及烘烤机； 3.熟悉复膜材料特性，及样品材料特性； 4.塑胶样品问题检讨及改善； 5.模具数据收集及经验传承，技能提升教育训练。 任职要求 1.高中以上学历，5年以上塑胶模具组立工作经验 2.精通使用项目管理软件，UG,CAD，等相关软件 3.处事冷静，较高的抗压能力，沟通逻辑清晰</x:v>
      </x:c>
      <x:c r="W3342" s="6" t="str">
        <x:v>https://www.liepin.com/job/1981323079.shtml</x:v>
      </x:c>
      <x:c r="X3342" s="6" t="str"/>
      <x:c r="Y3342" s="6" t="str">
        <x:v>2026-07-17</x:v>
      </x:c>
      <x:c r="Z3342" s="6" t="str">
        <x:v>all_jobs_jd</x:v>
      </x:c>
      <x:c r="AA3342" s="6" t="str">
        <x:v>是</x:v>
      </x:c>
      <x:c r="AB3342" s="6" t="str">
        <x:v>核心基线3718</x:v>
      </x:c>
      <x:c r="AC3342" s="6" t="str">
        <x:v>O02743</x:v>
      </x:c>
      <x:c r="AD3342" s="6" t="str">
        <x:v>软件硬件与系统架构</x:v>
      </x:c>
      <x:c r="AE3342" s="6" t="str">
        <x:v>硬件开发</x:v>
      </x:c>
      <x:c r="AF3342" s="6" t="str">
        <x:v>原始6方向/17种类标签</x:v>
      </x:c>
      <x:c r="AG3342" s="6" t="str">
        <x:v>高</x:v>
      </x:c>
      <x:c r="AH3342" s="6" t="str">
        <x:v>正式基线</x:v>
      </x:c>
      <x:c r="AI3342" s="6" t="str">
        <x:v>6a3b74d256a568286e9f</x:v>
      </x:c>
      <x:c r="AJ3342" s="6" t="str">
        <x:v>核心基线标签直接沿用</x:v>
      </x:c>
    </x:row>
    <x:row r="3343" ht="22" customHeight="1">
      <x:c r="A3343" s="7" t="n">
        <x:v>3342</x:v>
      </x:c>
      <x:c r="B3343" s="6" t="str">
        <x:v>O03325</x:v>
      </x:c>
      <x:c r="C3343" s="6" t="str">
        <x:v>2781</x:v>
      </x:c>
      <x:c r="D3343" s="6" t="str">
        <x:v>惠科</x:v>
      </x:c>
      <x:c r="E3343" s="6" t="str">
        <x:v>惠科股份</x:v>
      </x:c>
      <x:c r="F3343" s="6" t="str">
        <x:v>销售经理</x:v>
      </x:c>
      <x:c r="G3343" s="6" t="str">
        <x:v>深圳</x:v>
      </x:c>
      <x:c r="H3343" s="6" t="str">
        <x:v>9-13k</x:v>
      </x:c>
      <x:c r="I3343" s="6" t="str">
        <x:v>本科</x:v>
      </x:c>
      <x:c r="J3343" s="6" t="str">
        <x:v>本科</x:v>
      </x:c>
      <x:c r="K3343" s="6" t="str">
        <x:v>2-4年</x:v>
      </x:c>
      <x:c r="L3343" s="6" t="str">
        <x:v>3-5年</x:v>
      </x:c>
      <x:c r="M3343" s="6" t="str">
        <x:v>高级</x:v>
      </x:c>
      <x:c r="N3343" s="6" t="str">
        <x:v>部署运维与技术支持</x:v>
      </x:c>
      <x:c r="O3343" s="6" t="str">
        <x:v>部署与运维</x:v>
      </x:c>
      <x:c r="P3343" s="6" t="str">
        <x:v>下游</x:v>
      </x:c>
      <x:c r="Q3343" s="6" t="str">
        <x:v>半导体显示/面板制造; 补充分类:应用场景方</x:v>
      </x:c>
      <x:c r="R3343" s="6" t="str">
        <x:v>已上市</x:v>
      </x:c>
      <x:c r="S3343" s="6" t="str">
        <x:v>西南</x:v>
      </x:c>
      <x:c r="T3343" s="6" t="str">
        <x:v>重庆市巴南区; 广东省深圳市</x:v>
      </x:c>
      <x:c r="U3343" s="6" t="str">
        <x:v>C</x:v>
      </x:c>
      <x:c r="V3343" s="6" t="str">
        <x:v>岗位职责； 1，负责 3C 小家电的渠道拓展与客户开发，达成销售业绩目标。 2，维护客户关系，及时响应需求，解决合作中的问题。 3，跟进市场动态，反馈竞品信息与客户需求，协助优化产品策略。 任职要求； 1，2-3 年销售相关经验，有 3C 小家电行业经验优先。 2，英语流利，可熟练进行商务沟通。 3，具备较强的谈判能力、抗压能力，目标感强。</x:v>
      </x:c>
      <x:c r="W3343" s="6" t="str">
        <x:v>https://www.liepin.com/job/1979068047.shtml</x:v>
      </x:c>
      <x:c r="X3343" s="6" t="str"/>
      <x:c r="Y3343" s="6" t="str">
        <x:v>2026-07-17</x:v>
      </x:c>
      <x:c r="Z3343" s="6" t="str">
        <x:v>all_jobs_jd</x:v>
      </x:c>
      <x:c r="AA3343" s="6" t="str">
        <x:v>是</x:v>
      </x:c>
      <x:c r="AB3343" s="6" t="str">
        <x:v>核心基线3718</x:v>
      </x:c>
      <x:c r="AC3343" s="6" t="str">
        <x:v>O03325</x:v>
      </x:c>
      <x:c r="AD3343" s="6" t="str">
        <x:v>部署运维与技术支持</x:v>
      </x:c>
      <x:c r="AE3343" s="6" t="str">
        <x:v>部署与运维</x:v>
      </x:c>
      <x:c r="AF3343" s="6" t="str">
        <x:v>原始6方向/17种类标签</x:v>
      </x:c>
      <x:c r="AG3343" s="6" t="str">
        <x:v>高</x:v>
      </x:c>
      <x:c r="AH3343" s="6" t="str">
        <x:v>正式基线</x:v>
      </x:c>
      <x:c r="AI3343" s="6" t="str">
        <x:v>6643699cacdec1f654db</x:v>
      </x:c>
      <x:c r="AJ3343" s="6" t="str">
        <x:v>核心基线标签直接沿用；技能标签由技能词典从岗位名称/JD补全</x:v>
      </x:c>
    </x:row>
    <x:row r="3344" ht="22" customHeight="1">
      <x:c r="A3344" s="7" t="n">
        <x:v>3343</x:v>
      </x:c>
      <x:c r="B3344" s="6" t="str">
        <x:v>O02781</x:v>
      </x:c>
      <x:c r="C3344" s="6" t="str">
        <x:v>3345</x:v>
      </x:c>
      <x:c r="D3344" s="6" t="str">
        <x:v>蓝思科技</x:v>
      </x:c>
      <x:c r="E3344" s="6" t="str">
        <x:v>蓝思科技</x:v>
      </x:c>
      <x:c r="F3344" s="6" t="str">
        <x:v>制程工程师</x:v>
      </x:c>
      <x:c r="G3344" s="6" t="str">
        <x:v>长沙</x:v>
      </x:c>
      <x:c r="H3344" s="6" t="str">
        <x:v>10-12k</x:v>
      </x:c>
      <x:c r="I3344" s="6" t="str">
        <x:v>学历不限</x:v>
      </x:c>
      <x:c r="J3344" s="6" t="str">
        <x:v>不限</x:v>
      </x:c>
      <x:c r="K3344" s="6" t="str">
        <x:v>2年以上</x:v>
      </x:c>
      <x:c r="L3344" s="6" t="str">
        <x:v>1-3年</x:v>
      </x:c>
      <x:c r="M3344" s="6" t="str">
        <x:v>中级</x:v>
      </x:c>
      <x:c r="N3344" s="6" t="str">
        <x:v>软件硬件与系统架构</x:v>
      </x:c>
      <x:c r="O3344" s="6" t="str">
        <x:v>硬件开发</x:v>
      </x:c>
      <x:c r="P3344" s="6" t="str">
        <x:v>上游-核心零部件(六维力传感器/关节模组/灵巧手)+中游-整机组装(人形/四足机器人整机代工)</x:v>
      </x:c>
      <x:c r="Q3344" s="6" t="str">
        <x:v>精密制造 / 机器人硬件平台 / 人形机器人核心零部件(关节/灵巧手/传感器) / 整机组装</x:v>
      </x:c>
      <x:c r="R3344" s="6" t="str">
        <x:v>已上市</x:v>
      </x:c>
      <x:c r="S3344" s="6" t="str">
        <x:v>华中</x:v>
      </x:c>
      <x:c r="T3344" s="6" t="str">
        <x:v>湖南长沙（浏阳永安园区）</x:v>
      </x:c>
      <x:c r="U3344" s="6" t="str"/>
      <x:c r="V3344" s="6" t="str">
        <x:v>岗位职责： 1、根据工艺流程设计需求，对量产设备、工装夹治具问题点并改善； 2、制程异常分析改善及预防； 3、量产项目全制程良率维护、效率提升及人力优化； 4、参与新产品设计开发，跟进样品阶段生产问题点，并跟进研发改善结果； 5、专案改善课题跟进。 任职要求： 1、2年以上制程良率改善经验，了解现场良率改善及原因分析； 2、逻辑思维能力强。</x:v>
      </x:c>
      <x:c r="W3344" s="6" t="str">
        <x:v>https://www.liepin.com/job/1980714295.shtml</x:v>
      </x:c>
      <x:c r="X3344" s="6" t="str"/>
      <x:c r="Y3344" s="6" t="str">
        <x:v>2026-07-17</x:v>
      </x:c>
      <x:c r="Z3344" s="6" t="str">
        <x:v>all_jobs_jd</x:v>
      </x:c>
      <x:c r="AA3344" s="6" t="str">
        <x:v>是</x:v>
      </x:c>
      <x:c r="AB3344" s="6" t="str">
        <x:v>核心基线3718</x:v>
      </x:c>
      <x:c r="AC3344" s="6" t="str">
        <x:v>O02781</x:v>
      </x:c>
      <x:c r="AD3344" s="6" t="str">
        <x:v>软件硬件与系统架构</x:v>
      </x:c>
      <x:c r="AE3344" s="6" t="str">
        <x:v>硬件开发</x:v>
      </x:c>
      <x:c r="AF3344" s="6" t="str">
        <x:v>原始6方向/17种类标签</x:v>
      </x:c>
      <x:c r="AG3344" s="6" t="str">
        <x:v>高</x:v>
      </x:c>
      <x:c r="AH3344" s="6" t="str">
        <x:v>正式基线</x:v>
      </x:c>
      <x:c r="AI3344" s="6" t="str">
        <x:v>500dc648417ec7b40ac9</x:v>
      </x:c>
      <x:c r="AJ3344" s="6" t="str">
        <x:v>核心基线标签直接沿用</x:v>
      </x:c>
    </x:row>
    <x:row r="3345" ht="22" customHeight="1">
      <x:c r="A3345" s="7" t="n">
        <x:v>3344</x:v>
      </x:c>
      <x:c r="B3345" s="6" t="str">
        <x:v>O02335</x:v>
      </x:c>
      <x:c r="C3345" s="6" t="str">
        <x:v>5837</x:v>
      </x:c>
      <x:c r="D3345" s="6" t="str">
        <x:v>蓝思科技</x:v>
      </x:c>
      <x:c r="E3345" s="6" t="str">
        <x:v>蓝思科技</x:v>
      </x:c>
      <x:c r="F3345" s="6" t="str">
        <x:v>设计研发工程师（服务器方向）</x:v>
      </x:c>
      <x:c r="G3345" s="6" t="str">
        <x:v>深圳</x:v>
      </x:c>
      <x:c r="H3345" s="6" t="str">
        <x:v>20-40k</x:v>
      </x:c>
      <x:c r="I3345" s="6" t="str">
        <x:v>本科</x:v>
      </x:c>
      <x:c r="J3345" s="6" t="str">
        <x:v>本科</x:v>
      </x:c>
      <x:c r="K3345" s="6" t="str">
        <x:v>3年以上</x:v>
      </x:c>
      <x:c r="L3345" s="6" t="str">
        <x:v>3-5年</x:v>
      </x:c>
      <x:c r="M3345" s="6" t="str">
        <x:v>中级</x:v>
      </x:c>
      <x:c r="N3345" s="6" t="str">
        <x:v>软件硬件与系统架构</x:v>
      </x:c>
      <x:c r="O3345" s="6" t="str">
        <x:v>硬件开发</x:v>
      </x:c>
      <x:c r="P3345" s="6" t="str">
        <x:v>上游-核心零部件(六维力传感器/关节模组/灵巧手)+中游-整机组装(人形/四足机器人整机代工)</x:v>
      </x:c>
      <x:c r="Q3345" s="6" t="str">
        <x:v>精密制造 / 机器人硬件平台 / 人形机器人核心零部件(关节/灵巧手/传感器) / 整机组装</x:v>
      </x:c>
      <x:c r="R3345" s="6" t="str">
        <x:v>已上市</x:v>
      </x:c>
      <x:c r="S3345" s="6" t="str">
        <x:v>华中</x:v>
      </x:c>
      <x:c r="T3345" s="6" t="str">
        <x:v>湖南长沙（浏阳永安园区）</x:v>
      </x:c>
      <x:c r="U3345" s="6" t="str">
        <x:v>PCB设计; C</x:v>
      </x:c>
      <x:c r="V3345" s="6" t="str">
        <x:v>岗位职责： 1.负责AI服务器整机设计方案研发与优化 2.完成服务器硬件架构设计与关键器件选型 3.主导服务器系统级热设计与电磁兼容设计 4.协调生产部门完成新产品导入与量产 任职要求： 1.具有3年以上服务器硬件开发经验 2.精通高速PCB设计规范与信号完整性分析 3.熟悉AI加速卡架构与异构计算系统设计 4.具备良好的问题分析与解决能力</x:v>
      </x:c>
      <x:c r="W3345" s="6" t="str">
        <x:v>https://www.liepin.com/job/1984137255.shtml</x:v>
      </x:c>
      <x:c r="X3345" s="6" t="str"/>
      <x:c r="Y3345" s="6" t="str">
        <x:v>2026-07-17</x:v>
      </x:c>
      <x:c r="Z3345" s="6" t="str">
        <x:v>all_jobs_jd</x:v>
      </x:c>
      <x:c r="AA3345" s="6" t="str">
        <x:v>是</x:v>
      </x:c>
      <x:c r="AB3345" s="6" t="str">
        <x:v>核心基线3718</x:v>
      </x:c>
      <x:c r="AC3345" s="6" t="str">
        <x:v>O02335</x:v>
      </x:c>
      <x:c r="AD3345" s="6" t="str">
        <x:v>软件硬件与系统架构</x:v>
      </x:c>
      <x:c r="AE3345" s="6" t="str">
        <x:v>硬件开发</x:v>
      </x:c>
      <x:c r="AF3345" s="6" t="str">
        <x:v>原始6方向/17种类标签</x:v>
      </x:c>
      <x:c r="AG3345" s="6" t="str">
        <x:v>高</x:v>
      </x:c>
      <x:c r="AH3345" s="6" t="str">
        <x:v>正式基线</x:v>
      </x:c>
      <x:c r="AI3345" s="6" t="str">
        <x:v>7b1220906ef879deb6d5</x:v>
      </x:c>
      <x:c r="AJ3345" s="6" t="str">
        <x:v>核心基线标签直接沿用；技能标签由技能词典从岗位名称/JD补全</x:v>
      </x:c>
    </x:row>
    <x:row r="3346" ht="22" customHeight="1">
      <x:c r="A3346" s="7" t="n">
        <x:v>3345</x:v>
      </x:c>
      <x:c r="B3346" s="6" t="str">
        <x:v>O03075</x:v>
      </x:c>
      <x:c r="C3346" s="6" t="str">
        <x:v>1576</x:v>
      </x:c>
      <x:c r="D3346" s="6" t="str">
        <x:v>蓝思科技</x:v>
      </x:c>
      <x:c r="E3346" s="6" t="str">
        <x:v>蓝思科技</x:v>
      </x:c>
      <x:c r="F3346" s="6" t="str">
        <x:v>工艺工程师</x:v>
      </x:c>
      <x:c r="G3346" s="6" t="str">
        <x:v>长沙</x:v>
      </x:c>
      <x:c r="H3346" s="6" t="str">
        <x:v>8-12k</x:v>
      </x:c>
      <x:c r="I3346" s="6" t="str">
        <x:v>大专</x:v>
      </x:c>
      <x:c r="J3346" s="6" t="str">
        <x:v>大专</x:v>
      </x:c>
      <x:c r="K3346" s="6" t="str">
        <x:v>3-5年</x:v>
      </x:c>
      <x:c r="L3346" s="6" t="str">
        <x:v>5-8年</x:v>
      </x:c>
      <x:c r="M3346" s="6" t="str">
        <x:v>高级</x:v>
      </x:c>
      <x:c r="N3346" s="6" t="str">
        <x:v>软件硬件与系统架构</x:v>
      </x:c>
      <x:c r="O3346" s="6" t="str">
        <x:v>硬件开发</x:v>
      </x:c>
      <x:c r="P3346" s="6" t="str">
        <x:v>上游-核心零部件(六维力传感器/关节模组/灵巧手)+中游-整机组装(人形/四足机器人整机代工)</x:v>
      </x:c>
      <x:c r="Q3346" s="6" t="str">
        <x:v>精密制造 / 机器人硬件平台 / 人形机器人核心零部件(关节/灵巧手/传感器) / 整机组装</x:v>
      </x:c>
      <x:c r="R3346" s="6" t="str">
        <x:v>已上市</x:v>
      </x:c>
      <x:c r="S3346" s="6" t="str">
        <x:v>华中</x:v>
      </x:c>
      <x:c r="T3346" s="6" t="str">
        <x:v>湖南长沙（浏阳永安园区）</x:v>
      </x:c>
      <x:c r="U3346" s="6" t="str"/>
      <x:c r="V3346" s="6" t="str">
        <x:v>岗位职责： 1、熟悉样品试用，接收样品打样信息，确认样品特性，安排生产 2、出货样品确认，跟踪样品装机、试用情况，结论确认分析，及时沟通解决样品试用问题 2、品质异常处理，分析品质异常原因，提供异常解决方案，确认后续异常改善效果 3、来料管控，确认来料信息及检验，来料异常反馈及管理 4、收集各段工序、产品使用需求，提出改善方案，优化产品生产</x:v>
      </x:c>
      <x:c r="W3346" s="6" t="str">
        <x:v>https://www.liepin.com/job/1955227453.shtml</x:v>
      </x:c>
      <x:c r="X3346" s="6" t="str"/>
      <x:c r="Y3346" s="6" t="str">
        <x:v>2026-07-17</x:v>
      </x:c>
      <x:c r="Z3346" s="6" t="str">
        <x:v>all_jobs_jd</x:v>
      </x:c>
      <x:c r="AA3346" s="6" t="str">
        <x:v>是</x:v>
      </x:c>
      <x:c r="AB3346" s="6" t="str">
        <x:v>核心基线3718</x:v>
      </x:c>
      <x:c r="AC3346" s="6" t="str">
        <x:v>O03075</x:v>
      </x:c>
      <x:c r="AD3346" s="6" t="str">
        <x:v>软件硬件与系统架构</x:v>
      </x:c>
      <x:c r="AE3346" s="6" t="str">
        <x:v>硬件开发</x:v>
      </x:c>
      <x:c r="AF3346" s="6" t="str">
        <x:v>原始6方向/17种类标签</x:v>
      </x:c>
      <x:c r="AG3346" s="6" t="str">
        <x:v>高</x:v>
      </x:c>
      <x:c r="AH3346" s="6" t="str">
        <x:v>正式基线</x:v>
      </x:c>
      <x:c r="AI3346" s="6" t="str">
        <x:v>321b02144a1aa876f6f2</x:v>
      </x:c>
      <x:c r="AJ3346" s="6" t="str">
        <x:v>核心基线标签直接沿用</x:v>
      </x:c>
    </x:row>
    <x:row r="3347" ht="22" customHeight="1">
      <x:c r="A3347" s="7" t="n">
        <x:v>3346</x:v>
      </x:c>
      <x:c r="B3347" s="6" t="str">
        <x:v>O01802</x:v>
      </x:c>
      <x:c r="C3347" s="6" t="str">
        <x:v>3759</x:v>
      </x:c>
      <x:c r="D3347" s="6" t="str">
        <x:v>智元机器人</x:v>
      </x:c>
      <x:c r="E3347" s="6" t="str">
        <x:v>智元机器人</x:v>
      </x:c>
      <x:c r="F3347" s="6" t="str">
        <x:v>深圳 软件开发工程师</x:v>
      </x:c>
      <x:c r="G3347" s="6" t="str"/>
      <x:c r="H3347" s="6" t="str">
        <x:v>20-40k·15薪</x:v>
      </x:c>
      <x:c r="I3347" s="6" t="str">
        <x:v>本科</x:v>
      </x:c>
      <x:c r="J3347" s="6" t="str">
        <x:v>本科</x:v>
      </x:c>
      <x:c r="K3347" s="6" t="str"/>
      <x:c r="L3347" s="6" t="str">
        <x:v>未说明</x:v>
      </x:c>
      <x:c r="M3347" s="6" t="str">
        <x:v>中级</x:v>
      </x:c>
      <x:c r="N3347" s="6" t="str">
        <x:v>软件硬件与系统架构</x:v>
      </x:c>
      <x:c r="O3347" s="6" t="str">
        <x:v>软件与系统</x:v>
      </x:c>
      <x:c r="P3347" s="6" t="str">
        <x:v>中游-整机+算法（软硬全栈）</x:v>
      </x:c>
      <x:c r="Q3347" s="6" t="str">
        <x:v>全尺寸人形机器人/四足机器人/具身智能操作系统</x:v>
      </x:c>
      <x:c r="R3347" s="6" t="str">
        <x:v>已上市</x:v>
      </x:c>
      <x:c r="S3347" s="6" t="str">
        <x:v>华东</x:v>
      </x:c>
      <x:c r="T3347" s="6" t="str">
        <x:v>上海市浦东新区临港新片区</x:v>
      </x:c>
      <x:c r="U3347" s="6" t="str">
        <x:v>C++; 嵌入式开发</x:v>
      </x:c>
      <x:c r="V3347" s="6" t="str">
        <x:v>职位描述 1.负责上位机软件开发、UI设计和测试验证。 2.负责与嵌入式系统进行联调，定位并解决通信、交互等问题。 3.支持window和ubuntu双端功能一致。 职位要求 1.计算机、软件工程、自动化等相关专业优先。 2.两年以上PC端应用开发经验，具备嵌入式开发经验者优先。 3.熟悉QT/QML/C/C++，有UI动效开发经验者优先。</x:v>
      </x:c>
      <x:c r="W3347" s="6" t="str">
        <x:v>https://www.liepin.com/job/1981686685.shtml</x:v>
      </x:c>
      <x:c r="X3347" s="6" t="str"/>
      <x:c r="Y3347" s="6" t="str"/>
      <x:c r="Z3347" s="6" t="str">
        <x:v>all_jobs_jd</x:v>
      </x:c>
      <x:c r="AA3347" s="6" t="str">
        <x:v>是</x:v>
      </x:c>
      <x:c r="AB3347" s="6" t="str">
        <x:v>核心基线3718</x:v>
      </x:c>
      <x:c r="AC3347" s="6" t="str">
        <x:v>O01802</x:v>
      </x:c>
      <x:c r="AD3347" s="6" t="str">
        <x:v>软件硬件与系统架构</x:v>
      </x:c>
      <x:c r="AE3347" s="6" t="str">
        <x:v>软件与系统</x:v>
      </x:c>
      <x:c r="AF3347" s="6" t="str">
        <x:v>原始6方向/17种类标签</x:v>
      </x:c>
      <x:c r="AG3347" s="6" t="str">
        <x:v>高</x:v>
      </x:c>
      <x:c r="AH3347" s="6" t="str">
        <x:v>正式基线</x:v>
      </x:c>
      <x:c r="AI3347" s="6" t="str">
        <x:v>6153055d4d182738f4ee</x:v>
      </x:c>
      <x:c r="AJ3347" s="6" t="str">
        <x:v>核心基线标签直接沿用</x:v>
      </x:c>
    </x:row>
    <x:row r="3348" ht="22" customHeight="1">
      <x:c r="A3348" s="7" t="n">
        <x:v>3347</x:v>
      </x:c>
      <x:c r="B3348" s="6" t="str">
        <x:v>O03341</x:v>
      </x:c>
      <x:c r="C3348" s="6" t="str">
        <x:v>2178</x:v>
      </x:c>
      <x:c r="D3348" s="6" t="str">
        <x:v>惠科</x:v>
      </x:c>
      <x:c r="E3348" s="6" t="str">
        <x:v>惠科股份</x:v>
      </x:c>
      <x:c r="F3348" s="6" t="str">
        <x:v>税务主管</x:v>
      </x:c>
      <x:c r="G3348" s="6" t="str">
        <x:v>深圳</x:v>
      </x:c>
      <x:c r="H3348" s="6" t="str">
        <x:v>16-20k</x:v>
      </x:c>
      <x:c r="I3348" s="6" t="str">
        <x:v>本科</x:v>
      </x:c>
      <x:c r="J3348" s="6" t="str">
        <x:v>本科</x:v>
      </x:c>
      <x:c r="K3348" s="6" t="str">
        <x:v>3-5年</x:v>
      </x:c>
      <x:c r="L3348" s="6" t="str">
        <x:v>5-8年</x:v>
      </x:c>
      <x:c r="M3348" s="6" t="str">
        <x:v>高级</x:v>
      </x:c>
      <x:c r="N3348" s="6" t="str">
        <x:v>感知决策与控制算法</x:v>
      </x:c>
      <x:c r="O3348" s="6" t="str">
        <x:v>算法工程</x:v>
      </x:c>
      <x:c r="P3348" s="6" t="str">
        <x:v>下游</x:v>
      </x:c>
      <x:c r="Q3348" s="6" t="str">
        <x:v>半导体显示/面板制造; 补充分类:应用场景方</x:v>
      </x:c>
      <x:c r="R3348" s="6" t="str">
        <x:v>已上市</x:v>
      </x:c>
      <x:c r="S3348" s="6" t="str">
        <x:v>西南</x:v>
      </x:c>
      <x:c r="T3348" s="6" t="str">
        <x:v>重庆市巴南区; 广东省深圳市</x:v>
      </x:c>
      <x:c r="U3348" s="6" t="str">
        <x:v>端到端学习</x:v>
      </x:c>
      <x:c r="V3348" s="6" t="str">
        <x:v>1.负责税务共享项目对接和团队筹建 2.负责小组工作流程标准及要求制定 3.负责审核小组成员的工作成果，保证业务核算的及时性、准确性和安全性 4.设计并对落实本课室职责相关的工作流程端到端进行持续优化 5制定并安排本小组的工作计划，并对重点工作事项及方案进行跟进解决 任职要求： 具有大型制造业集团公司的全税种税务工作经验和系统项目对接经验</x:v>
      </x:c>
      <x:c r="W3348" s="6" t="str">
        <x:v>https://www.liepin.com/job/1974927223.shtml</x:v>
      </x:c>
      <x:c r="X3348" s="6" t="str"/>
      <x:c r="Y3348" s="6" t="str">
        <x:v>2026-07-17</x:v>
      </x:c>
      <x:c r="Z3348" s="6" t="str">
        <x:v>all_jobs_jd</x:v>
      </x:c>
      <x:c r="AA3348" s="6" t="str">
        <x:v>是</x:v>
      </x:c>
      <x:c r="AB3348" s="6" t="str">
        <x:v>核心基线3718</x:v>
      </x:c>
      <x:c r="AC3348" s="6" t="str">
        <x:v>O03341</x:v>
      </x:c>
      <x:c r="AD3348" s="6" t="str">
        <x:v>感知决策与控制算法</x:v>
      </x:c>
      <x:c r="AE3348" s="6" t="str">
        <x:v>算法工程</x:v>
      </x:c>
      <x:c r="AF3348" s="6" t="str">
        <x:v>原始6方向/17种类标签</x:v>
      </x:c>
      <x:c r="AG3348" s="6" t="str">
        <x:v>高</x:v>
      </x:c>
      <x:c r="AH3348" s="6" t="str">
        <x:v>正式基线</x:v>
      </x:c>
      <x:c r="AI3348" s="6" t="str">
        <x:v>ca303b9cd925d3a72f65</x:v>
      </x:c>
      <x:c r="AJ3348" s="6" t="str">
        <x:v>核心基线标签直接沿用</x:v>
      </x:c>
    </x:row>
    <x:row r="3349" ht="22" customHeight="1">
      <x:c r="A3349" s="7" t="n">
        <x:v>3348</x:v>
      </x:c>
      <x:c r="B3349" s="6" t="str">
        <x:v>O02602</x:v>
      </x:c>
      <x:c r="C3349" s="6" t="str">
        <x:v>4573</x:v>
      </x:c>
      <x:c r="D3349" s="6" t="str">
        <x:v>蓝思科技</x:v>
      </x:c>
      <x:c r="E3349" s="6" t="str">
        <x:v>蓝思科技</x:v>
      </x:c>
      <x:c r="F3349" s="6" t="str">
        <x:v>车床编程工程师</x:v>
      </x:c>
      <x:c r="G3349" s="6" t="str">
        <x:v>长沙</x:v>
      </x:c>
      <x:c r="H3349" s="6" t="str">
        <x:v>9-18k</x:v>
      </x:c>
      <x:c r="I3349" s="6" t="str">
        <x:v>中专/中技</x:v>
      </x:c>
      <x:c r="J3349" s="6" t="str">
        <x:v>中专/高中</x:v>
      </x:c>
      <x:c r="K3349" s="6" t="str">
        <x:v>3-5年</x:v>
      </x:c>
      <x:c r="L3349" s="6" t="str">
        <x:v>5-8年</x:v>
      </x:c>
      <x:c r="M3349" s="6" t="str">
        <x:v>高级</x:v>
      </x:c>
      <x:c r="N3349" s="6" t="str">
        <x:v>软件硬件与系统架构</x:v>
      </x:c>
      <x:c r="O3349" s="6" t="str">
        <x:v>硬件开发</x:v>
      </x:c>
      <x:c r="P3349" s="6" t="str">
        <x:v>上游-核心零部件(六维力传感器/关节模组/灵巧手)+中游-整机组装(人形/四足机器人整机代工)</x:v>
      </x:c>
      <x:c r="Q3349" s="6" t="str">
        <x:v>精密制造 / 机器人硬件平台 / 人形机器人核心零部件(关节/灵巧手/传感器) / 整机组装</x:v>
      </x:c>
      <x:c r="R3349" s="6" t="str">
        <x:v>已上市</x:v>
      </x:c>
      <x:c r="S3349" s="6" t="str">
        <x:v>华中</x:v>
      </x:c>
      <x:c r="T3349" s="6" t="str">
        <x:v>湖南长沙（浏阳永安园区）</x:v>
      </x:c>
      <x:c r="U3349" s="6" t="str">
        <x:v>C</x:v>
      </x:c>
      <x:c r="V3349" s="6" t="str">
        <x:v>岗位职责 1.可以根据图纸手工编程及加工工艺分析，会UG编程； 2.作业SOP书写； 3.熟练使用量具、卡尺、千分尺、内径表，可首件自检； 4.精通Fanuc、华中数控系统的日常操作； 5.完成上级领导指派任务及内部工作安排. 任职要求 1.中专及以上学历 2.要求独立操作机台3年以上经验、金属3C行业优先 3.具有较好的跨部门沟通能力。</x:v>
      </x:c>
      <x:c r="W3349" s="6" t="str">
        <x:v>https://www.liepin.com/job/1983059653.shtml</x:v>
      </x:c>
      <x:c r="X3349" s="6" t="str"/>
      <x:c r="Y3349" s="6" t="str">
        <x:v>2026-07-17</x:v>
      </x:c>
      <x:c r="Z3349" s="6" t="str">
        <x:v>all_jobs_jd</x:v>
      </x:c>
      <x:c r="AA3349" s="6" t="str">
        <x:v>是</x:v>
      </x:c>
      <x:c r="AB3349" s="6" t="str">
        <x:v>核心基线3718</x:v>
      </x:c>
      <x:c r="AC3349" s="6" t="str">
        <x:v>O02602</x:v>
      </x:c>
      <x:c r="AD3349" s="6" t="str">
        <x:v>软件硬件与系统架构</x:v>
      </x:c>
      <x:c r="AE3349" s="6" t="str">
        <x:v>硬件开发</x:v>
      </x:c>
      <x:c r="AF3349" s="6" t="str">
        <x:v>原始6方向/17种类标签</x:v>
      </x:c>
      <x:c r="AG3349" s="6" t="str">
        <x:v>高</x:v>
      </x:c>
      <x:c r="AH3349" s="6" t="str">
        <x:v>正式基线</x:v>
      </x:c>
      <x:c r="AI3349" s="6" t="str">
        <x:v>1d972bae675592ad1ffb</x:v>
      </x:c>
      <x:c r="AJ3349" s="6" t="str">
        <x:v>核心基线标签直接沿用；技能标签由技能词典从岗位名称/JD补全</x:v>
      </x:c>
    </x:row>
    <x:row r="3350" ht="22" customHeight="1">
      <x:c r="A3350" s="7" t="n">
        <x:v>3349</x:v>
      </x:c>
      <x:c r="B3350" s="6" t="str">
        <x:v>O02554</x:v>
      </x:c>
      <x:c r="C3350" s="6" t="str">
        <x:v>4933</x:v>
      </x:c>
      <x:c r="D3350" s="6" t="str">
        <x:v>蓝思科技</x:v>
      </x:c>
      <x:c r="E3350" s="6" t="str">
        <x:v>蓝思科技</x:v>
      </x:c>
      <x:c r="F3350" s="6" t="str">
        <x:v>助理/管家-薪资可面议</x:v>
      </x:c>
      <x:c r="G3350" s="6" t="str">
        <x:v>香港</x:v>
      </x:c>
      <x:c r="H3350" s="6" t="str">
        <x:v>25-40k</x:v>
      </x:c>
      <x:c r="I3350" s="6" t="str">
        <x:v>学历不限</x:v>
      </x:c>
      <x:c r="J3350" s="6" t="str">
        <x:v>不限</x:v>
      </x:c>
      <x:c r="K3350" s="6" t="str">
        <x:v>3年以上</x:v>
      </x:c>
      <x:c r="L3350" s="6" t="str">
        <x:v>3-5年</x:v>
      </x:c>
      <x:c r="M3350" s="6" t="str">
        <x:v>初级</x:v>
      </x:c>
      <x:c r="N3350" s="6" t="str">
        <x:v>软件硬件与系统架构</x:v>
      </x:c>
      <x:c r="O3350" s="6" t="str">
        <x:v>硬件开发</x:v>
      </x:c>
      <x:c r="P3350" s="6" t="str">
        <x:v>上游-核心零部件(六维力传感器/关节模组/灵巧手)+中游-整机组装(人形/四足机器人整机代工)</x:v>
      </x:c>
      <x:c r="Q3350" s="6" t="str">
        <x:v>精密制造 / 机器人硬件平台 / 人形机器人核心零部件(关节/灵巧手/传感器) / 整机组装</x:v>
      </x:c>
      <x:c r="R3350" s="6" t="str">
        <x:v>已上市</x:v>
      </x:c>
      <x:c r="S3350" s="6" t="str">
        <x:v>华中</x:v>
      </x:c>
      <x:c r="T3350" s="6" t="str">
        <x:v>湖南长沙（浏阳永安园区）</x:v>
      </x:c>
      <x:c r="U3350" s="6" t="str"/>
      <x:c r="V3350" s="6" t="str">
        <x:v>岗位职责： 1、统筹全屋日常管理、家庭服务团队管理； 2、安排行程、外宾接待、家宴筹备、奢侈品收纳养护； 3、商务宴会接待安排。 任职要求： 1、英语满足简单沟通； 2、3年以上高端服务经验； 3、持证优先：驾照、收纳、营养、红酒相关证书，保密意识强； 4、接受全年无规律休息（如全年集中休假一次） ＊薪资面议；提供单人间住宿；缴纳保险；</x:v>
      </x:c>
      <x:c r="W3350" s="6" t="str">
        <x:v>https://www.liepin.com/job/1983496001.shtml</x:v>
      </x:c>
      <x:c r="X3350" s="6" t="str"/>
      <x:c r="Y3350" s="6" t="str">
        <x:v>2026-07-17</x:v>
      </x:c>
      <x:c r="Z3350" s="6" t="str">
        <x:v>all_jobs_jd</x:v>
      </x:c>
      <x:c r="AA3350" s="6" t="str">
        <x:v>是</x:v>
      </x:c>
      <x:c r="AB3350" s="6" t="str">
        <x:v>核心基线3718</x:v>
      </x:c>
      <x:c r="AC3350" s="6" t="str">
        <x:v>O02554</x:v>
      </x:c>
      <x:c r="AD3350" s="6" t="str">
        <x:v>软件硬件与系统架构</x:v>
      </x:c>
      <x:c r="AE3350" s="6" t="str">
        <x:v>硬件开发</x:v>
      </x:c>
      <x:c r="AF3350" s="6" t="str">
        <x:v>原始6方向/17种类标签</x:v>
      </x:c>
      <x:c r="AG3350" s="6" t="str">
        <x:v>高</x:v>
      </x:c>
      <x:c r="AH3350" s="6" t="str">
        <x:v>正式基线</x:v>
      </x:c>
      <x:c r="AI3350" s="6" t="str">
        <x:v>24df4e4c7c6af0afa489</x:v>
      </x:c>
      <x:c r="AJ3350" s="6" t="str">
        <x:v>核心基线标签直接沿用</x:v>
      </x:c>
    </x:row>
    <x:row r="3351" ht="22" customHeight="1">
      <x:c r="A3351" s="7" t="n">
        <x:v>3350</x:v>
      </x:c>
      <x:c r="B3351" s="6" t="str">
        <x:v>O02077</x:v>
      </x:c>
      <x:c r="C3351" s="6" t="str">
        <x:v>2916</x:v>
      </x:c>
      <x:c r="D3351" s="6" t="str">
        <x:v>智元机器人</x:v>
      </x:c>
      <x:c r="E3351" s="6" t="str">
        <x:v>智元机器人</x:v>
      </x:c>
      <x:c r="F3351" s="6" t="str">
        <x:v>上海 服务商运营</x:v>
      </x:c>
      <x:c r="G3351" s="6" t="str"/>
      <x:c r="H3351" s="6" t="str">
        <x:v>15-30k·15薪</x:v>
      </x:c>
      <x:c r="I3351" s="6" t="str">
        <x:v>本科</x:v>
      </x:c>
      <x:c r="J3351" s="6" t="str">
        <x:v>本科</x:v>
      </x:c>
      <x:c r="K3351" s="6" t="str"/>
      <x:c r="L3351" s="6" t="str">
        <x:v>未说明</x:v>
      </x:c>
      <x:c r="M3351" s="6" t="str">
        <x:v>中级</x:v>
      </x:c>
      <x:c r="N3351" s="6" t="str">
        <x:v>软件硬件与系统架构</x:v>
      </x:c>
      <x:c r="O3351" s="6" t="str">
        <x:v>软件与系统</x:v>
      </x:c>
      <x:c r="P3351" s="6" t="str">
        <x:v>中游-整机+算法（软硬全栈）</x:v>
      </x:c>
      <x:c r="Q3351" s="6" t="str">
        <x:v>全尺寸人形机器人/四足机器人/具身智能操作系统</x:v>
      </x:c>
      <x:c r="R3351" s="6" t="str">
        <x:v>已上市</x:v>
      </x:c>
      <x:c r="S3351" s="6" t="str">
        <x:v>华东</x:v>
      </x:c>
      <x:c r="T3351" s="6" t="str">
        <x:v>上海市浦东新区临港新片区</x:v>
      </x:c>
      <x:c r="U3351" s="6" t="str"/>
      <x:c r="V3351" s="6" t="str">
        <x:v>岗位职责： 负责本区域内服务商的日常沟通、关系维护与成长辅导； 组织服务商培训、政策解读与运营指导； 监督服务商履约情况，协助处理运营问题； 收集服务商反馈，推动产品与服务优化； 配合完成服务商业绩考核与激励发放。 任职要求： 本科及以上学历，1年以上渠道管理/客户成功经验； 具备较强的沟通协调能力和区域业务开拓能力； 能适应短期出差。</x:v>
      </x:c>
      <x:c r="W3351" s="6" t="str">
        <x:v>https://www.liepin.com/job/1979562291.shtml</x:v>
      </x:c>
      <x:c r="X3351" s="6" t="str"/>
      <x:c r="Y3351" s="6" t="str"/>
      <x:c r="Z3351" s="6" t="str">
        <x:v>all_jobs_jd</x:v>
      </x:c>
      <x:c r="AA3351" s="6" t="str">
        <x:v>是</x:v>
      </x:c>
      <x:c r="AB3351" s="6" t="str">
        <x:v>核心基线3718</x:v>
      </x:c>
      <x:c r="AC3351" s="6" t="str">
        <x:v>O02077</x:v>
      </x:c>
      <x:c r="AD3351" s="6" t="str">
        <x:v>软件硬件与系统架构</x:v>
      </x:c>
      <x:c r="AE3351" s="6" t="str">
        <x:v>软件与系统</x:v>
      </x:c>
      <x:c r="AF3351" s="6" t="str">
        <x:v>原始6方向/17种类标签</x:v>
      </x:c>
      <x:c r="AG3351" s="6" t="str">
        <x:v>高</x:v>
      </x:c>
      <x:c r="AH3351" s="6" t="str">
        <x:v>正式基线</x:v>
      </x:c>
      <x:c r="AI3351" s="6" t="str">
        <x:v>6c0cf617357563d871f2</x:v>
      </x:c>
      <x:c r="AJ3351" s="6" t="str">
        <x:v>核心基线标签直接沿用</x:v>
      </x:c>
    </x:row>
    <x:row r="3352" ht="22" customHeight="1">
      <x:c r="A3352" s="7" t="n">
        <x:v>3351</x:v>
      </x:c>
      <x:c r="B3352" s="6" t="str">
        <x:v>O03000</x:v>
      </x:c>
      <x:c r="C3352" s="6" t="str">
        <x:v>2278</x:v>
      </x:c>
      <x:c r="D3352" s="6" t="str">
        <x:v>蓝思科技</x:v>
      </x:c>
      <x:c r="E3352" s="6" t="str">
        <x:v>蓝思科技</x:v>
      </x:c>
      <x:c r="F3352" s="6" t="str">
        <x:v>PE工程师</x:v>
      </x:c>
      <x:c r="G3352" s="6" t="str">
        <x:v>长沙</x:v>
      </x:c>
      <x:c r="H3352" s="6" t="str">
        <x:v>10-15k</x:v>
      </x:c>
      <x:c r="I3352" s="6" t="str">
        <x:v>大专</x:v>
      </x:c>
      <x:c r="J3352" s="6" t="str">
        <x:v>大专</x:v>
      </x:c>
      <x:c r="K3352" s="6" t="str">
        <x:v>5年以上</x:v>
      </x:c>
      <x:c r="L3352" s="6" t="str">
        <x:v>5-8年</x:v>
      </x:c>
      <x:c r="M3352" s="6" t="str">
        <x:v>高级</x:v>
      </x:c>
      <x:c r="N3352" s="6" t="str">
        <x:v>软件硬件与系统架构</x:v>
      </x:c>
      <x:c r="O3352" s="6" t="str">
        <x:v>硬件开发</x:v>
      </x:c>
      <x:c r="P3352" s="6" t="str">
        <x:v>上游-核心零部件(六维力传感器/关节模组/灵巧手)+中游-整机组装(人形/四足机器人整机代工)</x:v>
      </x:c>
      <x:c r="Q3352" s="6" t="str">
        <x:v>精密制造 / 机器人硬件平台 / 人形机器人核心零部件(关节/灵巧手/传感器) / 整机组装</x:v>
      </x:c>
      <x:c r="R3352" s="6" t="str">
        <x:v>已上市</x:v>
      </x:c>
      <x:c r="S3352" s="6" t="str">
        <x:v>华中</x:v>
      </x:c>
      <x:c r="T3352" s="6" t="str">
        <x:v>湖南长沙（浏阳永安园区）</x:v>
      </x:c>
      <x:c r="U3352" s="6" t="str"/>
      <x:c r="V3352" s="6" t="str">
        <x:v>PE工程师 1.全日制大专及以上学历，理工类/生产管理类等相关专业； 2.5年以上PE同等岗位经历，精通SPG全制程生产异常改善； 3.玻璃面板/TP/显示屏等同行业工艺工程管理工作经验； 4.有开发新工艺，新材料，新设备能力； 5.逻辑思维严谨，能快速解决SPG突发生产异常，提出临时及永久改善对策； 6.熟练运用WPS等办公常规软件。</x:v>
      </x:c>
      <x:c r="W3352" s="6" t="str">
        <x:v>https://www.liepin.com/job/1975648993.shtml</x:v>
      </x:c>
      <x:c r="X3352" s="6" t="str"/>
      <x:c r="Y3352" s="6" t="str">
        <x:v>2026-07-17</x:v>
      </x:c>
      <x:c r="Z3352" s="6" t="str">
        <x:v>all_jobs_jd</x:v>
      </x:c>
      <x:c r="AA3352" s="6" t="str">
        <x:v>是</x:v>
      </x:c>
      <x:c r="AB3352" s="6" t="str">
        <x:v>核心基线3718</x:v>
      </x:c>
      <x:c r="AC3352" s="6" t="str">
        <x:v>O03000</x:v>
      </x:c>
      <x:c r="AD3352" s="6" t="str">
        <x:v>软件硬件与系统架构</x:v>
      </x:c>
      <x:c r="AE3352" s="6" t="str">
        <x:v>硬件开发</x:v>
      </x:c>
      <x:c r="AF3352" s="6" t="str">
        <x:v>原始6方向/17种类标签</x:v>
      </x:c>
      <x:c r="AG3352" s="6" t="str">
        <x:v>高</x:v>
      </x:c>
      <x:c r="AH3352" s="6" t="str">
        <x:v>正式基线</x:v>
      </x:c>
      <x:c r="AI3352" s="6" t="str">
        <x:v>214ffaefb919391a2261</x:v>
      </x:c>
      <x:c r="AJ3352" s="6" t="str">
        <x:v>核心基线标签直接沿用</x:v>
      </x:c>
    </x:row>
    <x:row r="3353" ht="22" customHeight="1">
      <x:c r="A3353" s="7" t="n">
        <x:v>3352</x:v>
      </x:c>
      <x:c r="B3353" s="6" t="str">
        <x:v>O06828</x:v>
      </x:c>
      <x:c r="C3353" s="6" t="str">
        <x:v>1310</x:v>
      </x:c>
      <x:c r="D3353" s="6" t="str">
        <x:v>觅蜂科技</x:v>
      </x:c>
      <x:c r="E3353" s="6" t="str">
        <x:v>觅蜂科技</x:v>
      </x:c>
      <x:c r="F3353" s="6" t="str">
        <x:v>优才-具身智能算法研究员(预训练方向)-觅蜂子公司</x:v>
      </x:c>
      <x:c r="G3353" s="6" t="str">
        <x:v>上海</x:v>
      </x:c>
      <x:c r="H3353" s="6" t="str">
        <x:v>未注明</x:v>
      </x:c>
      <x:c r="I3353" s="6" t="str">
        <x:v>硕士及以上(博士优先)</x:v>
      </x:c>
      <x:c r="J3353" s="6" t="str">
        <x:v>博士</x:v>
      </x:c>
      <x:c r="K3353" s="6" t="str">
        <x:v>not_stated</x:v>
      </x:c>
      <x:c r="L3353" s="6" t="str">
        <x:v>未说明</x:v>
      </x:c>
      <x:c r="M3353" s="6" t="str">
        <x:v>中级</x:v>
      </x:c>
      <x:c r="N3353" s="6" t="str">
        <x:v>基础理论与前沿研究</x:v>
      </x:c>
      <x:c r="O3353" s="6" t="str">
        <x:v>基础与前沿研究</x:v>
      </x:c>
      <x:c r="P3353" s="6" t="str">
        <x:v>上游-数据服务/基础设施</x:v>
      </x:c>
      <x:c r="Q3353" s="6" t="str">
        <x:v>具身智能数据服务、物理AI数据平台、人工智能数据基础设施</x:v>
      </x:c>
      <x:c r="R3353" s="6" t="str">
        <x:v>天使轮/种子轮</x:v>
      </x:c>
      <x:c r="S3353" s="6" t="str">
        <x:v>华东</x:v>
      </x:c>
      <x:c r="T3353" s="6" t="str">
        <x:v>上海市浦东新区(智元机器人孵化)</x:v>
      </x:c>
      <x:c r="U3353" s="6" t="str">
        <x:v>C++; JAX; VLA; 强化学习; 模仿学习; 机器学习; 计算机视觉; 多模态; 仿真</x:v>
      </x:c>
      <x:c r="V3353" s="6" t="str">
        <x:v>利用人类视频与无本体交互数据预训练多模态基座模型(VLA主干)；探索scaling law与模型架构；构建自动标注管线与数据混合策略
【任职要求】
计算机视觉/机器人学/机器学习/图形学硕士及以上博士优先；具备SLAM/3D重建/模仿学习/RL/VLA/多模态预训练经验；精通Python熟悉C++熟练PyTorch/JAX；熟悉仿真器</x:v>
      </x:c>
      <x:c r="W3353" s="6" t="str">
        <x:v>https://agirobot.jobs.feishu.cn/campusrecruitment/position/7652174229690353971/detail</x:v>
      </x:c>
      <x:c r="X3353" s="6" t="str"/>
      <x:c r="Y3353" s="6" t="str"/>
      <x:c r="Z3353" s="6" t="str">
        <x:v>embodied_final</x:v>
      </x:c>
      <x:c r="AA3353" s="6" t="str">
        <x:v>是</x:v>
      </x:c>
      <x:c r="AB3353" s="6" t="str">
        <x:v>核心基线3718</x:v>
      </x:c>
      <x:c r="AC3353" s="6" t="str">
        <x:v>O06828</x:v>
      </x:c>
      <x:c r="AD3353" s="6" t="str">
        <x:v>基础理论与前沿研究</x:v>
      </x:c>
      <x:c r="AE3353" s="6" t="str">
        <x:v>基础与前沿研究</x:v>
      </x:c>
      <x:c r="AF3353" s="6" t="str">
        <x:v>原始6方向/17种类标签</x:v>
      </x:c>
      <x:c r="AG3353" s="6" t="str">
        <x:v>高</x:v>
      </x:c>
      <x:c r="AH3353" s="6" t="str">
        <x:v>正式基线</x:v>
      </x:c>
      <x:c r="AI3353" s="6" t="str">
        <x:v>60bff28ba11063fef982</x:v>
      </x:c>
      <x:c r="AJ3353" s="6" t="str">
        <x:v>核心基线标签直接沿用</x:v>
      </x:c>
    </x:row>
    <x:row r="3354" ht="22" customHeight="1">
      <x:c r="A3354" s="7" t="n">
        <x:v>3353</x:v>
      </x:c>
      <x:c r="B3354" s="6" t="str">
        <x:v>O02567</x:v>
      </x:c>
      <x:c r="C3354" s="6" t="str">
        <x:v>1688</x:v>
      </x:c>
      <x:c r="D3354" s="6" t="str">
        <x:v>蓝思科技</x:v>
      </x:c>
      <x:c r="E3354" s="6" t="str">
        <x:v>蓝思科技</x:v>
      </x:c>
      <x:c r="F3354" s="6" t="str">
        <x:v>越南 镀膜工程师</x:v>
      </x:c>
      <x:c r="G3354" s="6" t="str"/>
      <x:c r="H3354" s="6" t="str">
        <x:v>16-22k</x:v>
      </x:c>
      <x:c r="I3354" s="6" t="str">
        <x:v>学历不限</x:v>
      </x:c>
      <x:c r="J3354" s="6" t="str">
        <x:v>不限</x:v>
      </x:c>
      <x:c r="K3354" s="6" t="str">
        <x:v>1-3年</x:v>
      </x:c>
      <x:c r="L3354" s="6" t="str">
        <x:v>3-5年</x:v>
      </x:c>
      <x:c r="M3354" s="6" t="str">
        <x:v>中级</x:v>
      </x:c>
      <x:c r="N3354" s="6" t="str">
        <x:v>软件硬件与系统架构</x:v>
      </x:c>
      <x:c r="O3354" s="6" t="str">
        <x:v>硬件开发</x:v>
      </x:c>
      <x:c r="P3354" s="6" t="str">
        <x:v>上游-核心零部件(六维力传感器/关节模组/灵巧手)+中游-整机组装(人形/四足机器人整机代工)</x:v>
      </x:c>
      <x:c r="Q3354" s="6" t="str">
        <x:v>精密制造 / 机器人硬件平台 / 人形机器人核心零部件(关节/灵巧手/传感器) / 整机组装</x:v>
      </x:c>
      <x:c r="R3354" s="6" t="str">
        <x:v>已上市</x:v>
      </x:c>
      <x:c r="S3354" s="6" t="str">
        <x:v>华中</x:v>
      </x:c>
      <x:c r="T3354" s="6" t="str">
        <x:v>湖南长沙（浏阳永安园区）</x:v>
      </x:c>
      <x:c r="U3354" s="6" t="str">
        <x:v>C</x:v>
      </x:c>
      <x:c r="V3354" s="6" t="str">
        <x:v>任职要求： 1.大专及以上学历，高分子材料/物理相关专业 2.3年以上工作经验 3.熟悉DOE实验设计，能熟练运用JMP/Mintab分析数据软件、以及PPT制作软件。 4..熟悉质量管理五大工具，了解六西格玛，会FACA分析、报告撰写。 5.熟悉镀膜相关设备.工艺.流程.参数.治具及辅料开发.验证及标准制定，以及制图软件CAD运用。</x:v>
      </x:c>
      <x:c r="W3354" s="6" t="str">
        <x:v>https://www.liepin.com/job/1964296085.shtml</x:v>
      </x:c>
      <x:c r="X3354" s="6" t="str"/>
      <x:c r="Y3354" s="6" t="str">
        <x:v>2026-07-17</x:v>
      </x:c>
      <x:c r="Z3354" s="6" t="str">
        <x:v>all_jobs_jd</x:v>
      </x:c>
      <x:c r="AA3354" s="6" t="str">
        <x:v>是</x:v>
      </x:c>
      <x:c r="AB3354" s="6" t="str">
        <x:v>核心基线3718</x:v>
      </x:c>
      <x:c r="AC3354" s="6" t="str">
        <x:v>O02567</x:v>
      </x:c>
      <x:c r="AD3354" s="6" t="str">
        <x:v>软件硬件与系统架构</x:v>
      </x:c>
      <x:c r="AE3354" s="6" t="str">
        <x:v>硬件开发</x:v>
      </x:c>
      <x:c r="AF3354" s="6" t="str">
        <x:v>原始6方向/17种类标签</x:v>
      </x:c>
      <x:c r="AG3354" s="6" t="str">
        <x:v>高</x:v>
      </x:c>
      <x:c r="AH3354" s="6" t="str">
        <x:v>正式基线</x:v>
      </x:c>
      <x:c r="AI3354" s="6" t="str">
        <x:v>b1bf44bf5b10ff8a5967</x:v>
      </x:c>
      <x:c r="AJ3354" s="6" t="str">
        <x:v>核心基线标签直接沿用；技能标签由技能词典从岗位名称/JD补全</x:v>
      </x:c>
    </x:row>
    <x:row r="3355" ht="22" customHeight="1">
      <x:c r="A3355" s="7" t="n">
        <x:v>3354</x:v>
      </x:c>
      <x:c r="B3355" s="6" t="str">
        <x:v>O03041</x:v>
      </x:c>
      <x:c r="C3355" s="6" t="str">
        <x:v>2040</x:v>
      </x:c>
      <x:c r="D3355" s="6" t="str">
        <x:v>蓝思科技</x:v>
      </x:c>
      <x:c r="E3355" s="6" t="str">
        <x:v>蓝思科技</x:v>
      </x:c>
      <x:c r="F3355" s="6" t="str">
        <x:v>ESI工程师</x:v>
      </x:c>
      <x:c r="G3355" s="6" t="str">
        <x:v>长沙</x:v>
      </x:c>
      <x:c r="H3355" s="6" t="str">
        <x:v>11-20k</x:v>
      </x:c>
      <x:c r="I3355" s="6" t="str">
        <x:v>大专</x:v>
      </x:c>
      <x:c r="J3355" s="6" t="str">
        <x:v>大专</x:v>
      </x:c>
      <x:c r="K3355" s="6" t="str">
        <x:v>3年以上</x:v>
      </x:c>
      <x:c r="L3355" s="6" t="str">
        <x:v>3-5年</x:v>
      </x:c>
      <x:c r="M3355" s="6" t="str">
        <x:v>中级</x:v>
      </x:c>
      <x:c r="N3355" s="6" t="str">
        <x:v>软件硬件与系统架构</x:v>
      </x:c>
      <x:c r="O3355" s="6" t="str">
        <x:v>硬件开发</x:v>
      </x:c>
      <x:c r="P3355" s="6" t="str">
        <x:v>上游-核心零部件(六维力传感器/关节模组/灵巧手)+中游-整机组装(人形/四足机器人整机代工)</x:v>
      </x:c>
      <x:c r="Q3355" s="6" t="str">
        <x:v>精密制造 / 机器人硬件平台 / 人形机器人核心零部件(关节/灵巧手/传感器) / 整机组装</x:v>
      </x:c>
      <x:c r="R3355" s="6" t="str">
        <x:v>已上市</x:v>
      </x:c>
      <x:c r="S3355" s="6" t="str">
        <x:v>华中</x:v>
      </x:c>
      <x:c r="T3355" s="6" t="str">
        <x:v>湖南长沙（浏阳永安园区）</x:v>
      </x:c>
      <x:c r="U3355" s="6" t="str">
        <x:v>NX; UG</x:v>
      </x:c>
      <x:c r="V3355" s="6" t="str">
        <x:v>岗位要求 1.负责产品功能、性能测试；测试夹治具设计 2.负责对组装生产的工艺（SOP/FlowChart/CTQ)等的制定、完善与更新 3.负责组装生产过程的技术支持 任职要求 1.机械专业大专以上 2.会CAD/UG/Proe等设计软件，熟悉镁合金产品后加工工艺 3.具备金属加工治具设计理念，能读懂加工图纸从而设计出稳定的加工治具</x:v>
      </x:c>
      <x:c r="W3355" s="6" t="str">
        <x:v>https://www.liepin.com/job/1973606659.shtml</x:v>
      </x:c>
      <x:c r="X3355" s="6" t="str"/>
      <x:c r="Y3355" s="6" t="str">
        <x:v>2026-07-17</x:v>
      </x:c>
      <x:c r="Z3355" s="6" t="str">
        <x:v>all_jobs_jd</x:v>
      </x:c>
      <x:c r="AA3355" s="6" t="str">
        <x:v>是</x:v>
      </x:c>
      <x:c r="AB3355" s="6" t="str">
        <x:v>核心基线3718</x:v>
      </x:c>
      <x:c r="AC3355" s="6" t="str">
        <x:v>O03041</x:v>
      </x:c>
      <x:c r="AD3355" s="6" t="str">
        <x:v>软件硬件与系统架构</x:v>
      </x:c>
      <x:c r="AE3355" s="6" t="str">
        <x:v>硬件开发</x:v>
      </x:c>
      <x:c r="AF3355" s="6" t="str">
        <x:v>原始6方向/17种类标签</x:v>
      </x:c>
      <x:c r="AG3355" s="6" t="str">
        <x:v>高</x:v>
      </x:c>
      <x:c r="AH3355" s="6" t="str">
        <x:v>正式基线</x:v>
      </x:c>
      <x:c r="AI3355" s="6" t="str">
        <x:v>aaba4a00dc98dde4d972</x:v>
      </x:c>
      <x:c r="AJ3355" s="6" t="str">
        <x:v>核心基线标签直接沿用</x:v>
      </x:c>
    </x:row>
    <x:row r="3356" ht="22" customHeight="1">
      <x:c r="A3356" s="7" t="n">
        <x:v>3355</x:v>
      </x:c>
      <x:c r="B3356" s="6" t="str">
        <x:v>O01383</x:v>
      </x:c>
      <x:c r="C3356" s="6" t="str">
        <x:v>5391</x:v>
      </x:c>
      <x:c r="D3356" s="6" t="str">
        <x:v>北京银河通用机器人有限公司</x:v>
      </x:c>
      <x:c r="E3356" s="6" t="str"/>
      <x:c r="F3356" s="6" t="str">
        <x:v>SSC专员</x:v>
      </x:c>
      <x:c r="G3356" s="6" t="str"/>
      <x:c r="H3356" s="6" t="str">
        <x:v>10-15k·14薪</x:v>
      </x:c>
      <x:c r="I3356" s="6" t="str">
        <x:v>本科</x:v>
      </x:c>
      <x:c r="J3356" s="6" t="str">
        <x:v>本科</x:v>
      </x:c>
      <x:c r="K3356" s="6" t="str"/>
      <x:c r="L3356" s="6" t="str">
        <x:v>未说明</x:v>
      </x:c>
      <x:c r="M3356" s="6" t="str">
        <x:v>中级</x:v>
      </x:c>
      <x:c r="N3356" s="6" t="str">
        <x:v>非技术支撑</x:v>
      </x:c>
      <x:c r="O3356" s="6" t="str">
        <x:v>职能管理</x:v>
      </x:c>
      <x:c r="P3356" s="6" t="str"/>
      <x:c r="Q3356" s="6" t="str"/>
      <x:c r="R3356" s="6" t="str"/>
      <x:c r="S3356" s="6" t="str"/>
      <x:c r="T3356" s="6" t="str"/>
      <x:c r="U3356" s="6" t="str">
        <x:v>C</x:v>
      </x:c>
      <x:c r="V3356" s="6" t="str">
        <x:v>岗位职责 1. 搭建并持续优化业务外包、人力外包等业务； 2. 外包管理制度建设、合规化管理； 3.月度供应商结算； 4.负责外包人员入离调转等全流程办理； 5.负责供应商日常管理及评估，维持优质供应商池； 任职要求 1. 本科及以上学历，人力资源管理相关专业； 2. 3年左右外包管理等工作经验； 3.熟悉人力外包以及BPO业务模式；</x:v>
      </x:c>
      <x:c r="W3356" s="6" t="str">
        <x:v>https://www.liepin.com/job/1983867945.shtml</x:v>
      </x:c>
      <x:c r="X3356" s="6" t="str"/>
      <x:c r="Y3356" s="6" t="str"/>
      <x:c r="Z3356" s="6" t="str">
        <x:v>all_jobs_jd</x:v>
      </x:c>
      <x:c r="AA3356" s="6" t="str">
        <x:v>是</x:v>
      </x:c>
      <x:c r="AB3356" s="6" t="str">
        <x:v>核心基线3718</x:v>
      </x:c>
      <x:c r="AC3356" s="6" t="str">
        <x:v>O01383</x:v>
      </x:c>
      <x:c r="AD3356" s="6" t="str">
        <x:v>非技术支撑</x:v>
      </x:c>
      <x:c r="AE3356" s="6" t="str">
        <x:v>职能管理</x:v>
      </x:c>
      <x:c r="AF3356" s="6" t="str">
        <x:v>原始6方向/17种类标签</x:v>
      </x:c>
      <x:c r="AG3356" s="6" t="str">
        <x:v>高</x:v>
      </x:c>
      <x:c r="AH3356" s="6" t="str">
        <x:v>正式基线</x:v>
      </x:c>
      <x:c r="AI3356" s="6" t="str">
        <x:v>640fce14ef288514f0d7</x:v>
      </x:c>
      <x:c r="AJ3356" s="6" t="str">
        <x:v>核心基线标签直接沿用；技能标签由技能词典从岗位名称/JD补全</x:v>
      </x:c>
    </x:row>
    <x:row r="3357" ht="22" customHeight="1">
      <x:c r="A3357" s="7" t="n">
        <x:v>3356</x:v>
      </x:c>
      <x:c r="B3357" s="6" t="str">
        <x:v>O02397</x:v>
      </x:c>
      <x:c r="C3357" s="6" t="str">
        <x:v>3088</x:v>
      </x:c>
      <x:c r="D3357" s="6" t="str">
        <x:v>蓝思科技</x:v>
      </x:c>
      <x:c r="E3357" s="6" t="str">
        <x:v>蓝思科技</x:v>
      </x:c>
      <x:c r="F3357" s="6" t="str">
        <x:v>生产计划工程师</x:v>
      </x:c>
      <x:c r="G3357" s="6" t="str">
        <x:v>长沙</x:v>
      </x:c>
      <x:c r="H3357" s="6" t="str">
        <x:v>8-12k</x:v>
      </x:c>
      <x:c r="I3357" s="6" t="str">
        <x:v>大专</x:v>
      </x:c>
      <x:c r="J3357" s="6" t="str">
        <x:v>大专</x:v>
      </x:c>
      <x:c r="K3357" s="6" t="str">
        <x:v>5年以上</x:v>
      </x:c>
      <x:c r="L3357" s="6" t="str">
        <x:v>5-8年</x:v>
      </x:c>
      <x:c r="M3357" s="6" t="str">
        <x:v>高级</x:v>
      </x:c>
      <x:c r="N3357" s="6" t="str">
        <x:v>软件硬件与系统架构</x:v>
      </x:c>
      <x:c r="O3357" s="6" t="str">
        <x:v>硬件开发</x:v>
      </x:c>
      <x:c r="P3357" s="6" t="str">
        <x:v>上游-核心零部件(六维力传感器/关节模组/灵巧手)+中游-整机组装(人形/四足机器人整机代工)</x:v>
      </x:c>
      <x:c r="Q3357" s="6" t="str">
        <x:v>精密制造 / 机器人硬件平台 / 人形机器人核心零部件(关节/灵巧手/传感器) / 整机组装</x:v>
      </x:c>
      <x:c r="R3357" s="6" t="str">
        <x:v>已上市</x:v>
      </x:c>
      <x:c r="S3357" s="6" t="str">
        <x:v>华中</x:v>
      </x:c>
      <x:c r="T3357" s="6" t="str">
        <x:v>湖南长沙（浏阳永安园区）</x:v>
      </x:c>
      <x:c r="U3357" s="6" t="str">
        <x:v>C</x:v>
      </x:c>
      <x:c r="V3357" s="6" t="str">
        <x:v>岗位职责： 1.负责生产进度跟进及处理生产加工过程中各种异常情况； 2.每日发布计划给车间加工，跟进加工进度； 3.每日跟进重点事项汇报领导； 任职要求： 1.5年以上pc工作经验，有玻璃光纤行业经验； 2.精通生产计划编制/管理，精通产能分析； 3.熟悉PMC、生产系统作业流程； 4.具有良好的沟通协调能力、较高的生产成本管控意识；</x:v>
      </x:c>
      <x:c r="W3357" s="6" t="str">
        <x:v>https://www.liepin.com/job/1979926681.shtml</x:v>
      </x:c>
      <x:c r="X3357" s="6" t="str"/>
      <x:c r="Y3357" s="6" t="str">
        <x:v>2026-07-17</x:v>
      </x:c>
      <x:c r="Z3357" s="6" t="str">
        <x:v>all_jobs_jd</x:v>
      </x:c>
      <x:c r="AA3357" s="6" t="str">
        <x:v>是</x:v>
      </x:c>
      <x:c r="AB3357" s="6" t="str">
        <x:v>核心基线3718</x:v>
      </x:c>
      <x:c r="AC3357" s="6" t="str">
        <x:v>O02397</x:v>
      </x:c>
      <x:c r="AD3357" s="6" t="str">
        <x:v>软件硬件与系统架构</x:v>
      </x:c>
      <x:c r="AE3357" s="6" t="str">
        <x:v>硬件开发</x:v>
      </x:c>
      <x:c r="AF3357" s="6" t="str">
        <x:v>原始6方向/17种类标签</x:v>
      </x:c>
      <x:c r="AG3357" s="6" t="str">
        <x:v>高</x:v>
      </x:c>
      <x:c r="AH3357" s="6" t="str">
        <x:v>正式基线</x:v>
      </x:c>
      <x:c r="AI3357" s="6" t="str">
        <x:v>9559dd4fc7a891c7c7a1</x:v>
      </x:c>
      <x:c r="AJ3357" s="6" t="str">
        <x:v>核心基线标签直接沿用；技能标签由技能词典从岗位名称/JD补全</x:v>
      </x:c>
    </x:row>
    <x:row r="3358" ht="22" customHeight="1">
      <x:c r="A3358" s="7" t="n">
        <x:v>3357</x:v>
      </x:c>
      <x:c r="B3358" s="6" t="str">
        <x:v>O02876</x:v>
      </x:c>
      <x:c r="C3358" s="6" t="str">
        <x:v>2851</x:v>
      </x:c>
      <x:c r="D3358" s="6" t="str">
        <x:v>蓝思科技</x:v>
      </x:c>
      <x:c r="E3358" s="6" t="str">
        <x:v>蓝思科技</x:v>
      </x:c>
      <x:c r="F3358" s="6" t="str">
        <x:v>自动化生技工程师</x:v>
      </x:c>
      <x:c r="G3358" s="6" t="str">
        <x:v>长沙</x:v>
      </x:c>
      <x:c r="H3358" s="6" t="str">
        <x:v>10-16k</x:v>
      </x:c>
      <x:c r="I3358" s="6" t="str">
        <x:v>学历不限</x:v>
      </x:c>
      <x:c r="J3358" s="6" t="str">
        <x:v>不限</x:v>
      </x:c>
      <x:c r="K3358" s="6" t="str">
        <x:v>3年以上</x:v>
      </x:c>
      <x:c r="L3358" s="6" t="str">
        <x:v>3-5年</x:v>
      </x:c>
      <x:c r="M3358" s="6" t="str">
        <x:v>中级</x:v>
      </x:c>
      <x:c r="N3358" s="6" t="str">
        <x:v>软件硬件与系统架构</x:v>
      </x:c>
      <x:c r="O3358" s="6" t="str">
        <x:v>硬件开发</x:v>
      </x:c>
      <x:c r="P3358" s="6" t="str">
        <x:v>上游-核心零部件(六维力传感器/关节模组/灵巧手)+中游-整机组装(人形/四足机器人整机代工)</x:v>
      </x:c>
      <x:c r="Q3358" s="6" t="str">
        <x:v>精密制造 / 机器人硬件平台 / 人形机器人核心零部件(关节/灵巧手/传感器) / 整机组装</x:v>
      </x:c>
      <x:c r="R3358" s="6" t="str">
        <x:v>已上市</x:v>
      </x:c>
      <x:c r="S3358" s="6" t="str">
        <x:v>华中</x:v>
      </x:c>
      <x:c r="T3358" s="6" t="str">
        <x:v>湖南长沙（浏阳永安园区）</x:v>
      </x:c>
      <x:c r="U3358" s="6" t="str">
        <x:v>C</x:v>
      </x:c>
      <x:c r="V3358" s="6" t="str">
        <x:v>岗位职责： 1.负责自动化设备日常维护与故障处理，确保设备可用率 2.优化现有产线自动化方案 3.主导新设备导入调试，缩短投产周期 4.编制设备操作SOP 任职要求： 1.3年以上3C行业经验 2.精通PLC编程（西门子1200/1500系列） 3.掌握工业机器人（Fanuc/ABB）应用调试 4.具备TPM管理及Lean生产实施经验</x:v>
      </x:c>
      <x:c r="W3358" s="6" t="str">
        <x:v>https://www.liepin.com/job/1979294419.shtml</x:v>
      </x:c>
      <x:c r="X3358" s="6" t="str"/>
      <x:c r="Y3358" s="6" t="str">
        <x:v>2026-07-17</x:v>
      </x:c>
      <x:c r="Z3358" s="6" t="str">
        <x:v>all_jobs_jd</x:v>
      </x:c>
      <x:c r="AA3358" s="6" t="str">
        <x:v>是</x:v>
      </x:c>
      <x:c r="AB3358" s="6" t="str">
        <x:v>核心基线3718</x:v>
      </x:c>
      <x:c r="AC3358" s="6" t="str">
        <x:v>O02876</x:v>
      </x:c>
      <x:c r="AD3358" s="6" t="str">
        <x:v>软件硬件与系统架构</x:v>
      </x:c>
      <x:c r="AE3358" s="6" t="str">
        <x:v>硬件开发</x:v>
      </x:c>
      <x:c r="AF3358" s="6" t="str">
        <x:v>原始6方向/17种类标签</x:v>
      </x:c>
      <x:c r="AG3358" s="6" t="str">
        <x:v>高</x:v>
      </x:c>
      <x:c r="AH3358" s="6" t="str">
        <x:v>正式基线</x:v>
      </x:c>
      <x:c r="AI3358" s="6" t="str">
        <x:v>55ff85385a9c587cb277</x:v>
      </x:c>
      <x:c r="AJ3358" s="6" t="str">
        <x:v>核心基线标签直接沿用；技能标签由技能词典从岗位名称/JD补全</x:v>
      </x:c>
    </x:row>
    <x:row r="3359" ht="22" customHeight="1">
      <x:c r="A3359" s="7" t="n">
        <x:v>3358</x:v>
      </x:c>
      <x:c r="B3359" s="6" t="str">
        <x:v>O02480</x:v>
      </x:c>
      <x:c r="C3359" s="6" t="str">
        <x:v>5324</x:v>
      </x:c>
      <x:c r="D3359" s="6" t="str">
        <x:v>蓝思科技</x:v>
      </x:c>
      <x:c r="E3359" s="6" t="str">
        <x:v>蓝思科技</x:v>
      </x:c>
      <x:c r="F3359" s="6" t="str">
        <x:v>模组光学工程师</x:v>
      </x:c>
      <x:c r="G3359" s="6" t="str">
        <x:v>长沙</x:v>
      </x:c>
      <x:c r="H3359" s="6" t="str">
        <x:v>20-35k</x:v>
      </x:c>
      <x:c r="I3359" s="6" t="str">
        <x:v>本科</x:v>
      </x:c>
      <x:c r="J3359" s="6" t="str">
        <x:v>本科</x:v>
      </x:c>
      <x:c r="K3359" s="6" t="str">
        <x:v>8年以上</x:v>
      </x:c>
      <x:c r="L3359" s="6" t="str">
        <x:v>8-10年</x:v>
      </x:c>
      <x:c r="M3359" s="6" t="str">
        <x:v>高级</x:v>
      </x:c>
      <x:c r="N3359" s="6" t="str">
        <x:v>软件硬件与系统架构</x:v>
      </x:c>
      <x:c r="O3359" s="6" t="str">
        <x:v>硬件开发</x:v>
      </x:c>
      <x:c r="P3359" s="6" t="str">
        <x:v>上游-核心零部件(六维力传感器/关节模组/灵巧手)+中游-整机组装(人形/四足机器人整机代工)</x:v>
      </x:c>
      <x:c r="Q3359" s="6" t="str">
        <x:v>精密制造 / 机器人硬件平台 / 人形机器人核心零部件(关节/灵巧手/传感器) / 整机组装</x:v>
      </x:c>
      <x:c r="R3359" s="6" t="str">
        <x:v>已上市</x:v>
      </x:c>
      <x:c r="S3359" s="6" t="str">
        <x:v>华中</x:v>
      </x:c>
      <x:c r="T3359" s="6" t="str">
        <x:v>湖南长沙（浏阳永安园区）</x:v>
      </x:c>
      <x:c r="U3359" s="6" t="str"/>
      <x:c r="V3359" s="6" t="str">
        <x:v>岗位职责】 新产品显示光学演算开发 进行产品相关De-mura补偿调试 【任职要求】 1. 学历：本科及以上，英语中等 2. 有显示模组光学演算开发经验8年以上 3. 熟悉车载质量管理体系和APQP管理程序，了解VDA6.3程序 4. 熟悉显示模组光学参数定义, 驱动芯片De-Mura原理 5. 精通色彩学/显示原理知识/驱动芯片原理</x:v>
      </x:c>
      <x:c r="W3359" s="6" t="str">
        <x:v>https://www.liepin.com/job/1983818217.shtml</x:v>
      </x:c>
      <x:c r="X3359" s="6" t="str"/>
      <x:c r="Y3359" s="6" t="str">
        <x:v>2026-07-17</x:v>
      </x:c>
      <x:c r="Z3359" s="6" t="str">
        <x:v>all_jobs_jd</x:v>
      </x:c>
      <x:c r="AA3359" s="6" t="str">
        <x:v>是</x:v>
      </x:c>
      <x:c r="AB3359" s="6" t="str">
        <x:v>核心基线3718</x:v>
      </x:c>
      <x:c r="AC3359" s="6" t="str">
        <x:v>O02480</x:v>
      </x:c>
      <x:c r="AD3359" s="6" t="str">
        <x:v>软件硬件与系统架构</x:v>
      </x:c>
      <x:c r="AE3359" s="6" t="str">
        <x:v>硬件开发</x:v>
      </x:c>
      <x:c r="AF3359" s="6" t="str">
        <x:v>原始6方向/17种类标签</x:v>
      </x:c>
      <x:c r="AG3359" s="6" t="str">
        <x:v>高</x:v>
      </x:c>
      <x:c r="AH3359" s="6" t="str">
        <x:v>正式基线</x:v>
      </x:c>
      <x:c r="AI3359" s="6" t="str">
        <x:v>bf9df161d67393429f32</x:v>
      </x:c>
      <x:c r="AJ3359" s="6" t="str">
        <x:v>核心基线标签直接沿用</x:v>
      </x:c>
    </x:row>
    <x:row r="3360" ht="22" customHeight="1">
      <x:c r="A3360" s="7" t="n">
        <x:v>3359</x:v>
      </x:c>
      <x:c r="B3360" s="6" t="str">
        <x:v>O07514</x:v>
      </x:c>
      <x:c r="C3360" s="6" t="str">
        <x:v>710</x:v>
      </x:c>
      <x:c r="D3360" s="6" t="str">
        <x:v>宇树科技</x:v>
      </x:c>
      <x:c r="E3360" s="6" t="str">
        <x:v>宇树科技</x:v>
      </x:c>
      <x:c r="F3360" s="6" t="str">
        <x:v>具身数据评估工程师</x:v>
      </x:c>
      <x:c r="G3360" s="6" t="str">
        <x:v>杭州市</x:v>
      </x:c>
      <x:c r="H3360" s="6" t="str"/>
      <x:c r="I3360" s="6" t="str"/>
      <x:c r="J3360" s="6" t="str">
        <x:v>未说明</x:v>
      </x:c>
      <x:c r="K3360" s="6" t="str"/>
      <x:c r="L3360" s="6" t="str">
        <x:v>未说明</x:v>
      </x:c>
      <x:c r="M3360" s="6" t="str">
        <x:v>中级</x:v>
      </x:c>
      <x:c r="N3360" s="6" t="str">
        <x:v>感知决策与控制算法</x:v>
      </x:c>
      <x:c r="O3360" s="6" t="str">
        <x:v>视觉与多模态</x:v>
      </x:c>
      <x:c r="P3360" s="6" t="str">
        <x:v>中游-整机制造+上游-核心零部件</x:v>
      </x:c>
      <x:c r="Q3360" s="6" t="str">
        <x:v>足式机器人/人形机器人/灵巧机械臂/核心零部件</x:v>
      </x:c>
      <x:c r="R3360" s="6" t="str">
        <x:v>已上市</x:v>
      </x:c>
      <x:c r="S3360" s="6" t="str">
        <x:v>华东</x:v>
      </x:c>
      <x:c r="T3360" s="6" t="str">
        <x:v>浙江省杭州市滨江区</x:v>
      </x:c>
      <x:c r="U3360" s="6" t="str">
        <x:v>多模态</x:v>
      </x:c>
      <x:c r="V3360" s="6" t="str">
        <x:v>1.设计并实现机器人多模态交互数据的分布建模与处理体系，对大规模具身数据进行价值评估。2.设计自动化数据筛选、难例挖掘与负样本生成机制，实现高质量数据的规模化生产与迭代优化。3.建立面向具身智能模型的评估体系，定义数据质量与模型性能之间的量化指标。4.与模型算法与训练团队协同，构建"数据–模型"协同进化机制，持续提升机器人操作泛化。</x:v>
      </x:c>
      <x:c r="W3360" s="6" t="str"/>
      <x:c r="X3360" s="6" t="str"/>
      <x:c r="Y3360" s="6" t="str"/>
      <x:c r="Z3360" s="6" t="str">
        <x:v>embodied_final</x:v>
      </x:c>
      <x:c r="AA3360" s="6" t="str">
        <x:v>是</x:v>
      </x:c>
      <x:c r="AB3360" s="6" t="str">
        <x:v>核心基线3718</x:v>
      </x:c>
      <x:c r="AC3360" s="6" t="str">
        <x:v>O07514</x:v>
      </x:c>
      <x:c r="AD3360" s="6" t="str">
        <x:v>感知决策与控制算法</x:v>
      </x:c>
      <x:c r="AE3360" s="6" t="str">
        <x:v>视觉与多模态</x:v>
      </x:c>
      <x:c r="AF3360" s="6" t="str">
        <x:v>原始6方向/17种类标签</x:v>
      </x:c>
      <x:c r="AG3360" s="6" t="str">
        <x:v>高</x:v>
      </x:c>
      <x:c r="AH3360" s="6" t="str">
        <x:v>正式基线</x:v>
      </x:c>
      <x:c r="AI3360" s="6" t="str">
        <x:v>fc0dc8240b2563d7f584</x:v>
      </x:c>
      <x:c r="AJ3360" s="6" t="str">
        <x:v>核心基线标签直接沿用</x:v>
      </x:c>
    </x:row>
    <x:row r="3361" ht="22" customHeight="1">
      <x:c r="A3361" s="7" t="n">
        <x:v>3360</x:v>
      </x:c>
      <x:c r="B3361" s="6" t="str">
        <x:v>O03047</x:v>
      </x:c>
      <x:c r="C3361" s="6" t="str">
        <x:v>1988</x:v>
      </x:c>
      <x:c r="D3361" s="6" t="str">
        <x:v>蓝思科技</x:v>
      </x:c>
      <x:c r="E3361" s="6" t="str">
        <x:v>蓝思科技</x:v>
      </x:c>
      <x:c r="F3361" s="6" t="str">
        <x:v>PCD刀具工程师</x:v>
      </x:c>
      <x:c r="G3361" s="6" t="str">
        <x:v>长沙</x:v>
      </x:c>
      <x:c r="H3361" s="6" t="str">
        <x:v>8-12k</x:v>
      </x:c>
      <x:c r="I3361" s="6" t="str">
        <x:v>大专</x:v>
      </x:c>
      <x:c r="J3361" s="6" t="str">
        <x:v>大专</x:v>
      </x:c>
      <x:c r="K3361" s="6" t="str">
        <x:v>2年以上</x:v>
      </x:c>
      <x:c r="L3361" s="6" t="str">
        <x:v>1-3年</x:v>
      </x:c>
      <x:c r="M3361" s="6" t="str">
        <x:v>高级</x:v>
      </x:c>
      <x:c r="N3361" s="6" t="str">
        <x:v>软件硬件与系统架构</x:v>
      </x:c>
      <x:c r="O3361" s="6" t="str">
        <x:v>硬件开发</x:v>
      </x:c>
      <x:c r="P3361" s="6" t="str">
        <x:v>上游-核心零部件(六维力传感器/关节模组/灵巧手)+中游-整机组装(人形/四足机器人整机代工)</x:v>
      </x:c>
      <x:c r="Q3361" s="6" t="str">
        <x:v>精密制造 / 机器人硬件平台 / 人形机器人核心零部件(关节/灵巧手/传感器) / 整机组装</x:v>
      </x:c>
      <x:c r="R3361" s="6" t="str">
        <x:v>已上市</x:v>
      </x:c>
      <x:c r="S3361" s="6" t="str">
        <x:v>华中</x:v>
      </x:c>
      <x:c r="T3361" s="6" t="str">
        <x:v>湖南长沙（浏阳永安园区）</x:v>
      </x:c>
      <x:c r="U3361" s="6" t="str">
        <x:v>C</x:v>
      </x:c>
      <x:c r="V3361" s="6" t="str">
        <x:v>岗位职责： 1、负责钨PCD焊片刀具现场加工生产工艺，主要是机台调试，保证加工效率与良率； 2、负责PCD焊片刀具样品的加工，进行加工程序板鞋，加工参数调试及优化。 3、新产品开发推广导入，新产品量产前的试用验证跟进，确认较好的激光加工参数； 4、协助经理处理解决磨刀工序生产开发推进过程发生的问题； 5、领导安排的工作及任务的完成；</x:v>
      </x:c>
      <x:c r="W3361" s="6" t="str">
        <x:v>https://www.liepin.com/job/1972546933.shtml</x:v>
      </x:c>
      <x:c r="X3361" s="6" t="str"/>
      <x:c r="Y3361" s="6" t="str">
        <x:v>2026-07-17</x:v>
      </x:c>
      <x:c r="Z3361" s="6" t="str">
        <x:v>all_jobs_jd</x:v>
      </x:c>
      <x:c r="AA3361" s="6" t="str">
        <x:v>是</x:v>
      </x:c>
      <x:c r="AB3361" s="6" t="str">
        <x:v>核心基线3718</x:v>
      </x:c>
      <x:c r="AC3361" s="6" t="str">
        <x:v>O03047</x:v>
      </x:c>
      <x:c r="AD3361" s="6" t="str">
        <x:v>软件硬件与系统架构</x:v>
      </x:c>
      <x:c r="AE3361" s="6" t="str">
        <x:v>硬件开发</x:v>
      </x:c>
      <x:c r="AF3361" s="6" t="str">
        <x:v>原始6方向/17种类标签</x:v>
      </x:c>
      <x:c r="AG3361" s="6" t="str">
        <x:v>高</x:v>
      </x:c>
      <x:c r="AH3361" s="6" t="str">
        <x:v>正式基线</x:v>
      </x:c>
      <x:c r="AI3361" s="6" t="str">
        <x:v>da6b2b521bc244f9e5a2</x:v>
      </x:c>
      <x:c r="AJ3361" s="6" t="str">
        <x:v>核心基线标签直接沿用；技能标签由技能词典从岗位名称/JD补全</x:v>
      </x:c>
    </x:row>
    <x:row r="3362" ht="22" customHeight="1">
      <x:c r="A3362" s="7" t="n">
        <x:v>3361</x:v>
      </x:c>
      <x:c r="B3362" s="6" t="str">
        <x:v>O02264</x:v>
      </x:c>
      <x:c r="C3362" s="6" t="str">
        <x:v>3623</x:v>
      </x:c>
      <x:c r="D3362" s="6" t="str">
        <x:v>思谋科技</x:v>
      </x:c>
      <x:c r="E3362" s="6" t="str"/>
      <x:c r="F3362" s="6" t="str">
        <x:v>SQE工程师</x:v>
      </x:c>
      <x:c r="G3362" s="6" t="str">
        <x:v>深圳</x:v>
      </x:c>
      <x:c r="H3362" s="6" t="str">
        <x:v>15-20k·13薪</x:v>
      </x:c>
      <x:c r="I3362" s="6" t="str">
        <x:v>统招本科</x:v>
      </x:c>
      <x:c r="J3362" s="6" t="str">
        <x:v>本科</x:v>
      </x:c>
      <x:c r="K3362" s="6" t="str">
        <x:v>4年以上</x:v>
      </x:c>
      <x:c r="L3362" s="6" t="str">
        <x:v>3-5年</x:v>
      </x:c>
      <x:c r="M3362" s="6" t="str">
        <x:v>中级</x:v>
      </x:c>
      <x:c r="N3362" s="6" t="str">
        <x:v>仿真测试与数据工程</x:v>
      </x:c>
      <x:c r="O3362" s="6" t="str">
        <x:v>测试与验证</x:v>
      </x:c>
      <x:c r="P3362" s="6" t="str"/>
      <x:c r="Q3362" s="6" t="str"/>
      <x:c r="R3362" s="6" t="str"/>
      <x:c r="S3362" s="6" t="str"/>
      <x:c r="T3362" s="6" t="str"/>
      <x:c r="U3362" s="6" t="str"/>
      <x:c r="V3362" s="6" t="str">
        <x:v>岗位职责: 1. 负责设备品质的监控与管理，确保产品符合质量标准 2. 与团队合作，及时解决设备品质问题，提升产品性能 3. 持续优化工作流程，提高设备品质控制的效率和准确性 任职要求： 1. 具备出色的沟通能力，能够有效协调各方资源 2. 能够在团队中迅速适应，积极参与团队合作 3. 具有持续改进的能力，不断优化工作方法以提升效率</x:v>
      </x:c>
      <x:c r="W3362" s="6" t="str">
        <x:v>https://www.liepin.com/job/1981392429.shtml</x:v>
      </x:c>
      <x:c r="X3362" s="6" t="str"/>
      <x:c r="Y3362" s="6" t="str">
        <x:v>2026-07-17</x:v>
      </x:c>
      <x:c r="Z3362" s="6" t="str">
        <x:v>all_jobs_jd</x:v>
      </x:c>
      <x:c r="AA3362" s="6" t="str">
        <x:v>是</x:v>
      </x:c>
      <x:c r="AB3362" s="6" t="str">
        <x:v>核心基线3718</x:v>
      </x:c>
      <x:c r="AC3362" s="6" t="str">
        <x:v>O02264</x:v>
      </x:c>
      <x:c r="AD3362" s="6" t="str">
        <x:v>仿真测试与数据工程</x:v>
      </x:c>
      <x:c r="AE3362" s="6" t="str">
        <x:v>测试与验证</x:v>
      </x:c>
      <x:c r="AF3362" s="6" t="str">
        <x:v>原始6方向/17种类标签</x:v>
      </x:c>
      <x:c r="AG3362" s="6" t="str">
        <x:v>高</x:v>
      </x:c>
      <x:c r="AH3362" s="6" t="str">
        <x:v>正式基线</x:v>
      </x:c>
      <x:c r="AI3362" s="6" t="str">
        <x:v>8f82f351a3b0aaa919d7</x:v>
      </x:c>
      <x:c r="AJ3362" s="6" t="str">
        <x:v>核心基线标签直接沿用</x:v>
      </x:c>
    </x:row>
    <x:row r="3363" ht="22" customHeight="1">
      <x:c r="A3363" s="7" t="n">
        <x:v>3362</x:v>
      </x:c>
      <x:c r="B3363" s="6" t="str">
        <x:v>O02814</x:v>
      </x:c>
      <x:c r="C3363" s="6" t="str">
        <x:v>3224</x:v>
      </x:c>
      <x:c r="D3363" s="6" t="str">
        <x:v>蓝思科技</x:v>
      </x:c>
      <x:c r="E3363" s="6" t="str">
        <x:v>蓝思科技</x:v>
      </x:c>
      <x:c r="F3363" s="6" t="str">
        <x:v>仿真工程师</x:v>
      </x:c>
      <x:c r="G3363" s="6" t="str">
        <x:v>长沙</x:v>
      </x:c>
      <x:c r="H3363" s="6" t="str">
        <x:v>9-15k</x:v>
      </x:c>
      <x:c r="I3363" s="6" t="str">
        <x:v>本科</x:v>
      </x:c>
      <x:c r="J3363" s="6" t="str">
        <x:v>本科</x:v>
      </x:c>
      <x:c r="K3363" s="6" t="str">
        <x:v>3年以上</x:v>
      </x:c>
      <x:c r="L3363" s="6" t="str">
        <x:v>3-5年</x:v>
      </x:c>
      <x:c r="M3363" s="6" t="str">
        <x:v>中级</x:v>
      </x:c>
      <x:c r="N3363" s="6" t="str">
        <x:v>感知决策与控制算法</x:v>
      </x:c>
      <x:c r="O3363" s="6" t="str">
        <x:v>SLAM与控制</x:v>
      </x:c>
      <x:c r="P3363" s="6" t="str">
        <x:v>上游-核心零部件(六维力传感器/关节模组/灵巧手)+中游-整机组装(人形/四足机器人整机代工)</x:v>
      </x:c>
      <x:c r="Q3363" s="6" t="str">
        <x:v>精密制造 / 机器人硬件平台 / 人形机器人核心零部件(关节/灵巧手/传感器) / 整机组装</x:v>
      </x:c>
      <x:c r="R3363" s="6" t="str">
        <x:v>已上市</x:v>
      </x:c>
      <x:c r="S3363" s="6" t="str">
        <x:v>华中</x:v>
      </x:c>
      <x:c r="T3363" s="6" t="str">
        <x:v>湖南长沙（浏阳永安园区）</x:v>
      </x:c>
      <x:c r="U3363" s="6" t="str">
        <x:v>动力学; 仿真</x:v>
      </x:c>
      <x:c r="V3363" s="6" t="str">
        <x:v>岗位职责： 1、负责玻璃热弯工艺过程仿真过程模拟； 2、负责新项目工程仿真设计； 3、配合客户完成各项仿真设计及修正。 任职要求： 1、本科及以上学历，机械、力学、流体等专业； 2、3年以上结构仿真分析设计经验，熟悉运用3D仿真模拟设计软件，了解结构静力学、结构动力学、稳态/瞬态分析等； 3、熟悉玻璃热弯工艺过程仿真过程优先考虑。</x:v>
      </x:c>
      <x:c r="W3363" s="6" t="str">
        <x:v>https://www.liepin.com/job/1980295511.shtml</x:v>
      </x:c>
      <x:c r="X3363" s="6" t="str"/>
      <x:c r="Y3363" s="6" t="str">
        <x:v>2026-07-17</x:v>
      </x:c>
      <x:c r="Z3363" s="6" t="str">
        <x:v>all_jobs_jd</x:v>
      </x:c>
      <x:c r="AA3363" s="6" t="str">
        <x:v>是</x:v>
      </x:c>
      <x:c r="AB3363" s="6" t="str">
        <x:v>核心基线3718</x:v>
      </x:c>
      <x:c r="AC3363" s="6" t="str">
        <x:v>O02814</x:v>
      </x:c>
      <x:c r="AD3363" s="6" t="str">
        <x:v>感知决策与控制算法</x:v>
      </x:c>
      <x:c r="AE3363" s="6" t="str">
        <x:v>SLAM与控制</x:v>
      </x:c>
      <x:c r="AF3363" s="6" t="str">
        <x:v>原始6方向/17种类标签</x:v>
      </x:c>
      <x:c r="AG3363" s="6" t="str">
        <x:v>高</x:v>
      </x:c>
      <x:c r="AH3363" s="6" t="str">
        <x:v>正式基线</x:v>
      </x:c>
      <x:c r="AI3363" s="6" t="str">
        <x:v>c9ef0c387c654649951b</x:v>
      </x:c>
      <x:c r="AJ3363" s="6" t="str">
        <x:v>核心基线标签直接沿用</x:v>
      </x:c>
    </x:row>
    <x:row r="3364" ht="22" customHeight="1">
      <x:c r="A3364" s="7" t="n">
        <x:v>3363</x:v>
      </x:c>
      <x:c r="B3364" s="6" t="str">
        <x:v>O02972</x:v>
      </x:c>
      <x:c r="C3364" s="6" t="str">
        <x:v>2488</x:v>
      </x:c>
      <x:c r="D3364" s="6" t="str">
        <x:v>蓝思科技</x:v>
      </x:c>
      <x:c r="E3364" s="6" t="str">
        <x:v>蓝思科技</x:v>
      </x:c>
      <x:c r="F3364" s="6" t="str">
        <x:v>数控车床主管</x:v>
      </x:c>
      <x:c r="G3364" s="6" t="str">
        <x:v>长沙</x:v>
      </x:c>
      <x:c r="H3364" s="6" t="str">
        <x:v>10-15k</x:v>
      </x:c>
      <x:c r="I3364" s="6" t="str">
        <x:v>大专</x:v>
      </x:c>
      <x:c r="J3364" s="6" t="str">
        <x:v>大专</x:v>
      </x:c>
      <x:c r="K3364" s="6" t="str">
        <x:v>8年以上</x:v>
      </x:c>
      <x:c r="L3364" s="6" t="str">
        <x:v>8-10年</x:v>
      </x:c>
      <x:c r="M3364" s="6" t="str">
        <x:v>高级</x:v>
      </x:c>
      <x:c r="N3364" s="6" t="str">
        <x:v>软件硬件与系统架构</x:v>
      </x:c>
      <x:c r="O3364" s="6" t="str">
        <x:v>硬件开发</x:v>
      </x:c>
      <x:c r="P3364" s="6" t="str">
        <x:v>上游-核心零部件(六维力传感器/关节模组/灵巧手)+中游-整机组装(人形/四足机器人整机代工)</x:v>
      </x:c>
      <x:c r="Q3364" s="6" t="str">
        <x:v>精密制造 / 机器人硬件平台 / 人形机器人核心零部件(关节/灵巧手/传感器) / 整机组装</x:v>
      </x:c>
      <x:c r="R3364" s="6" t="str">
        <x:v>已上市</x:v>
      </x:c>
      <x:c r="S3364" s="6" t="str">
        <x:v>华中</x:v>
      </x:c>
      <x:c r="T3364" s="6" t="str">
        <x:v>湖南长沙（浏阳永安园区）</x:v>
      </x:c>
      <x:c r="U3364" s="6" t="str"/>
      <x:c r="V3364" s="6" t="str">
        <x:v>岗位职责： 1、在技术攻关、工艺革新车技术革新方面有创新； 2、能有效的管控车床现场刀具、原材、油品成本并制定管理方案 ； 3、制定质量控制标准和检验规范，促进产品质量的持续改进； 4、可以制定相关制程技术员的培训课件； 5、能独立处理现场重大异常，作原因分析，针对改善对策与预防措施提出有效建议； 6、完成领导交办的其他工作内容。</x:v>
      </x:c>
      <x:c r="W3364" s="6" t="str">
        <x:v>https://www.liepin.com/job/1977231073.shtml</x:v>
      </x:c>
      <x:c r="X3364" s="6" t="str"/>
      <x:c r="Y3364" s="6" t="str">
        <x:v>2026-07-17</x:v>
      </x:c>
      <x:c r="Z3364" s="6" t="str">
        <x:v>all_jobs_jd</x:v>
      </x:c>
      <x:c r="AA3364" s="6" t="str">
        <x:v>是</x:v>
      </x:c>
      <x:c r="AB3364" s="6" t="str">
        <x:v>核心基线3718</x:v>
      </x:c>
      <x:c r="AC3364" s="6" t="str">
        <x:v>O02972</x:v>
      </x:c>
      <x:c r="AD3364" s="6" t="str">
        <x:v>软件硬件与系统架构</x:v>
      </x:c>
      <x:c r="AE3364" s="6" t="str">
        <x:v>硬件开发</x:v>
      </x:c>
      <x:c r="AF3364" s="6" t="str">
        <x:v>原始6方向/17种类标签</x:v>
      </x:c>
      <x:c r="AG3364" s="6" t="str">
        <x:v>高</x:v>
      </x:c>
      <x:c r="AH3364" s="6" t="str">
        <x:v>正式基线</x:v>
      </x:c>
      <x:c r="AI3364" s="6" t="str">
        <x:v>1c47fc9150db416475da</x:v>
      </x:c>
      <x:c r="AJ3364" s="6" t="str">
        <x:v>核心基线标签直接沿用</x:v>
      </x:c>
    </x:row>
    <x:row r="3365" ht="22" customHeight="1">
      <x:c r="A3365" s="7" t="n">
        <x:v>3364</x:v>
      </x:c>
      <x:c r="B3365" s="6" t="str">
        <x:v>O02860</x:v>
      </x:c>
      <x:c r="C3365" s="6" t="str">
        <x:v>2130</x:v>
      </x:c>
      <x:c r="D3365" s="6" t="str">
        <x:v>蓝思科技</x:v>
      </x:c>
      <x:c r="E3365" s="6" t="str">
        <x:v>蓝思科技</x:v>
      </x:c>
      <x:c r="F3365" s="6" t="str">
        <x:v>光学镀膜工程师</x:v>
      </x:c>
      <x:c r="G3365" s="6" t="str">
        <x:v>长沙</x:v>
      </x:c>
      <x:c r="H3365" s="6" t="str">
        <x:v>9-13k</x:v>
      </x:c>
      <x:c r="I3365" s="6" t="str">
        <x:v>本科</x:v>
      </x:c>
      <x:c r="J3365" s="6" t="str">
        <x:v>本科</x:v>
      </x:c>
      <x:c r="K3365" s="6" t="str">
        <x:v>3-5年</x:v>
      </x:c>
      <x:c r="L3365" s="6" t="str">
        <x:v>5-8年</x:v>
      </x:c>
      <x:c r="M3365" s="6" t="str">
        <x:v>高级</x:v>
      </x:c>
      <x:c r="N3365" s="6" t="str">
        <x:v>软件硬件与系统架构</x:v>
      </x:c>
      <x:c r="O3365" s="6" t="str">
        <x:v>硬件开发</x:v>
      </x:c>
      <x:c r="P3365" s="6" t="str">
        <x:v>上游-核心零部件(六维力传感器/关节模组/灵巧手)+中游-整机组装(人形/四足机器人整机代工)</x:v>
      </x:c>
      <x:c r="Q3365" s="6" t="str">
        <x:v>精密制造 / 机器人硬件平台 / 人形机器人核心零部件(关节/灵巧手/传感器) / 整机组装</x:v>
      </x:c>
      <x:c r="R3365" s="6" t="str">
        <x:v>已上市</x:v>
      </x:c>
      <x:c r="S3365" s="6" t="str">
        <x:v>华中</x:v>
      </x:c>
      <x:c r="T3365" s="6" t="str">
        <x:v>湖南长沙（浏阳永安园区）</x:v>
      </x:c>
      <x:c r="U3365" s="6" t="str"/>
      <x:c r="V3365" s="6" t="str">
        <x:v>岗位职责： 1.负责玻璃盖板、可穿戴设备光学结构部件从早期设计到批量生产的研发工作； 职位要求： 1.本科以上学历，光学结构实际开发经验两年以上； 2.熟悉膜系设计软件和镀膜机台，熟练掌握2D作图和3D开发； 3.熟悉常规工程材料和生产过程，了解工厂批量生产相关环节； 4.具备良好的跨部门沟通协调能力和表达能力，善于主动解决问题；</x:v>
      </x:c>
      <x:c r="W3365" s="6" t="str">
        <x:v>https://www.liepin.com/job/1974523201.shtml</x:v>
      </x:c>
      <x:c r="X3365" s="6" t="str"/>
      <x:c r="Y3365" s="6" t="str">
        <x:v>2026-07-17</x:v>
      </x:c>
      <x:c r="Z3365" s="6" t="str">
        <x:v>all_jobs_jd</x:v>
      </x:c>
      <x:c r="AA3365" s="6" t="str">
        <x:v>是</x:v>
      </x:c>
      <x:c r="AB3365" s="6" t="str">
        <x:v>核心基线3718</x:v>
      </x:c>
      <x:c r="AC3365" s="6" t="str">
        <x:v>O02860</x:v>
      </x:c>
      <x:c r="AD3365" s="6" t="str">
        <x:v>软件硬件与系统架构</x:v>
      </x:c>
      <x:c r="AE3365" s="6" t="str">
        <x:v>硬件开发</x:v>
      </x:c>
      <x:c r="AF3365" s="6" t="str">
        <x:v>原始6方向/17种类标签</x:v>
      </x:c>
      <x:c r="AG3365" s="6" t="str">
        <x:v>高</x:v>
      </x:c>
      <x:c r="AH3365" s="6" t="str">
        <x:v>正式基线</x:v>
      </x:c>
      <x:c r="AI3365" s="6" t="str">
        <x:v>fd1fb07a7e938362c0a2</x:v>
      </x:c>
      <x:c r="AJ3365" s="6" t="str">
        <x:v>核心基线标签直接沿用</x:v>
      </x:c>
    </x:row>
    <x:row r="3366" ht="22" customHeight="1">
      <x:c r="A3366" s="7" t="n">
        <x:v>3365</x:v>
      </x:c>
      <x:c r="B3366" s="6" t="str">
        <x:v>O02583</x:v>
      </x:c>
      <x:c r="C3366" s="6" t="str">
        <x:v>4661</x:v>
      </x:c>
      <x:c r="D3366" s="6" t="str">
        <x:v>蓝思科技</x:v>
      </x:c>
      <x:c r="E3366" s="6" t="str">
        <x:v>蓝思科技</x:v>
      </x:c>
      <x:c r="F3366" s="6" t="str">
        <x:v>数控加工主管</x:v>
      </x:c>
      <x:c r="G3366" s="6" t="str">
        <x:v>长沙</x:v>
      </x:c>
      <x:c r="H3366" s="6" t="str">
        <x:v>10-14k</x:v>
      </x:c>
      <x:c r="I3366" s="6" t="str">
        <x:v>大专</x:v>
      </x:c>
      <x:c r="J3366" s="6" t="str">
        <x:v>大专</x:v>
      </x:c>
      <x:c r="K3366" s="6" t="str">
        <x:v>8年以上</x:v>
      </x:c>
      <x:c r="L3366" s="6" t="str">
        <x:v>8-10年</x:v>
      </x:c>
      <x:c r="M3366" s="6" t="str">
        <x:v>高级</x:v>
      </x:c>
      <x:c r="N3366" s="6" t="str">
        <x:v>软件硬件与系统架构</x:v>
      </x:c>
      <x:c r="O3366" s="6" t="str">
        <x:v>硬件开发</x:v>
      </x:c>
      <x:c r="P3366" s="6" t="str">
        <x:v>上游-核心零部件(六维力传感器/关节模组/灵巧手)+中游-整机组装(人形/四足机器人整机代工)</x:v>
      </x:c>
      <x:c r="Q3366" s="6" t="str">
        <x:v>精密制造 / 机器人硬件平台 / 人形机器人核心零部件(关节/灵巧手/传感器) / 整机组装</x:v>
      </x:c>
      <x:c r="R3366" s="6" t="str">
        <x:v>已上市</x:v>
      </x:c>
      <x:c r="S3366" s="6" t="str">
        <x:v>华中</x:v>
      </x:c>
      <x:c r="T3366" s="6" t="str">
        <x:v>湖南长沙（浏阳永安园区）</x:v>
      </x:c>
      <x:c r="U3366" s="6" t="str"/>
      <x:c r="V3366" s="6" t="str">
        <x:v>岗位职责： 1、在技术攻关、工艺革新车技术革新方面有创新； 2、能有效的管控车床现场刀具、原材、油品成本并制定管理方案 ； 3、制定质量控制标准和检验规范，促进产品质量的持续改进； 4、可以制定相关制程技术员的培训课件； 5、能独立处理现场重大异常，作原因分析，针对改善对策与预防措施提出有效建议； 6、完成领导交办的其他工作内容。</x:v>
      </x:c>
      <x:c r="W3366" s="6" t="str">
        <x:v>https://www.liepin.com/job/1983156081.shtml</x:v>
      </x:c>
      <x:c r="X3366" s="6" t="str"/>
      <x:c r="Y3366" s="6" t="str">
        <x:v>2026-07-17</x:v>
      </x:c>
      <x:c r="Z3366" s="6" t="str">
        <x:v>all_jobs_jd</x:v>
      </x:c>
      <x:c r="AA3366" s="6" t="str">
        <x:v>是</x:v>
      </x:c>
      <x:c r="AB3366" s="6" t="str">
        <x:v>核心基线3718</x:v>
      </x:c>
      <x:c r="AC3366" s="6" t="str">
        <x:v>O02583</x:v>
      </x:c>
      <x:c r="AD3366" s="6" t="str">
        <x:v>软件硬件与系统架构</x:v>
      </x:c>
      <x:c r="AE3366" s="6" t="str">
        <x:v>硬件开发</x:v>
      </x:c>
      <x:c r="AF3366" s="6" t="str">
        <x:v>原始6方向/17种类标签</x:v>
      </x:c>
      <x:c r="AG3366" s="6" t="str">
        <x:v>高</x:v>
      </x:c>
      <x:c r="AH3366" s="6" t="str">
        <x:v>正式基线</x:v>
      </x:c>
      <x:c r="AI3366" s="6" t="str">
        <x:v>8f01adc1a9d89da0a0eb</x:v>
      </x:c>
      <x:c r="AJ3366" s="6" t="str">
        <x:v>核心基线标签直接沿用</x:v>
      </x:c>
    </x:row>
    <x:row r="3367" ht="22" customHeight="1">
      <x:c r="A3367" s="7" t="n">
        <x:v>3366</x:v>
      </x:c>
      <x:c r="B3367" s="6" t="str">
        <x:v>O07530</x:v>
      </x:c>
      <x:c r="C3367" s="6" t="str">
        <x:v>719</x:v>
      </x:c>
      <x:c r="D3367" s="6" t="str">
        <x:v>宇树科技</x:v>
      </x:c>
      <x:c r="E3367" s="6" t="str">
        <x:v>宇树科技</x:v>
      </x:c>
      <x:c r="F3367" s="6" t="str">
        <x:v>嵌入式硬件工程师(J10007)</x:v>
      </x:c>
      <x:c r="G3367" s="6" t="str">
        <x:v>杭州市</x:v>
      </x:c>
      <x:c r="H3367" s="6" t="str"/>
      <x:c r="I3367" s="6" t="str"/>
      <x:c r="J3367" s="6" t="str">
        <x:v>未说明</x:v>
      </x:c>
      <x:c r="K3367" s="6" t="str"/>
      <x:c r="L3367" s="6" t="str">
        <x:v>未说明</x:v>
      </x:c>
      <x:c r="M3367" s="6" t="str">
        <x:v>中级</x:v>
      </x:c>
      <x:c r="N3367" s="6" t="str">
        <x:v>软件硬件与系统架构</x:v>
      </x:c>
      <x:c r="O3367" s="6" t="str">
        <x:v>硬件开发</x:v>
      </x:c>
      <x:c r="P3367" s="6" t="str">
        <x:v>中游-整机制造+上游-核心零部件</x:v>
      </x:c>
      <x:c r="Q3367" s="6" t="str">
        <x:v>足式机器人/人形机器人/灵巧机械臂/核心零部件</x:v>
      </x:c>
      <x:c r="R3367" s="6" t="str">
        <x:v>已上市</x:v>
      </x:c>
      <x:c r="S3367" s="6" t="str">
        <x:v>华东</x:v>
      </x:c>
      <x:c r="T3367" s="6" t="str">
        <x:v>浙江省杭州市滨江区</x:v>
      </x:c>
      <x:c r="U3367" s="6" t="str">
        <x:v>电机驱动; 传感器; PCB设计</x:v>
      </x:c>
      <x:c r="V3367" s="6" t="str">
        <x:v>1.负责机器人主控板、传感器、永磁同步电机驱动等硬件电路的完善设计，包括原理图、PCB Layout、PCB板的设计/布局。2.负责相关元器件选型、验证。3.负责电路板的硬件调试，并配合软件完成电路板的联调。4.负责EMC/EMI电磁兼容的设计与测试。5.负责相关项目文档编写。6.解决完善产品硬件电路设计及量产过程中的相关问题。</x:v>
      </x:c>
      <x:c r="W3367" s="6" t="str"/>
      <x:c r="X3367" s="6" t="str"/>
      <x:c r="Y3367" s="6" t="str"/>
      <x:c r="Z3367" s="6" t="str">
        <x:v>embodied_final</x:v>
      </x:c>
      <x:c r="AA3367" s="6" t="str">
        <x:v>是</x:v>
      </x:c>
      <x:c r="AB3367" s="6" t="str">
        <x:v>核心基线3718</x:v>
      </x:c>
      <x:c r="AC3367" s="6" t="str">
        <x:v>O07530</x:v>
      </x:c>
      <x:c r="AD3367" s="6" t="str">
        <x:v>软件硬件与系统架构</x:v>
      </x:c>
      <x:c r="AE3367" s="6" t="str">
        <x:v>硬件开发</x:v>
      </x:c>
      <x:c r="AF3367" s="6" t="str">
        <x:v>原始6方向/17种类标签</x:v>
      </x:c>
      <x:c r="AG3367" s="6" t="str">
        <x:v>高</x:v>
      </x:c>
      <x:c r="AH3367" s="6" t="str">
        <x:v>正式基线</x:v>
      </x:c>
      <x:c r="AI3367" s="6" t="str">
        <x:v>212c5bd479f003d59515</x:v>
      </x:c>
      <x:c r="AJ3367" s="6" t="str">
        <x:v>核心基线标签直接沿用</x:v>
      </x:c>
    </x:row>
    <x:row r="3368" ht="22" customHeight="1">
      <x:c r="A3368" s="7" t="n">
        <x:v>3367</x:v>
      </x:c>
      <x:c r="B3368" s="6" t="str">
        <x:v>O02735</x:v>
      </x:c>
      <x:c r="C3368" s="6" t="str">
        <x:v>3644</x:v>
      </x:c>
      <x:c r="D3368" s="6" t="str">
        <x:v>蓝思科技</x:v>
      </x:c>
      <x:c r="E3368" s="6" t="str">
        <x:v>蓝思科技</x:v>
      </x:c>
      <x:c r="F3368" s="6" t="str">
        <x:v>模具项目经理</x:v>
      </x:c>
      <x:c r="G3368" s="6" t="str">
        <x:v>长沙</x:v>
      </x:c>
      <x:c r="H3368" s="6" t="str">
        <x:v>20-30k</x:v>
      </x:c>
      <x:c r="I3368" s="6" t="str">
        <x:v>学历不限</x:v>
      </x:c>
      <x:c r="J3368" s="6" t="str">
        <x:v>不限</x:v>
      </x:c>
      <x:c r="K3368" s="6" t="str">
        <x:v>10年以上</x:v>
      </x:c>
      <x:c r="L3368" s="6" t="str">
        <x:v>10年以上</x:v>
      </x:c>
      <x:c r="M3368" s="6" t="str">
        <x:v>高级</x:v>
      </x:c>
      <x:c r="N3368" s="6" t="str">
        <x:v>软件硬件与系统架构</x:v>
      </x:c>
      <x:c r="O3368" s="6" t="str">
        <x:v>硬件开发</x:v>
      </x:c>
      <x:c r="P3368" s="6" t="str">
        <x:v>上游-核心零部件(六维力传感器/关节模组/灵巧手)+中游-整机组装(人形/四足机器人整机代工)</x:v>
      </x:c>
      <x:c r="Q3368" s="6" t="str">
        <x:v>精密制造 / 机器人硬件平台 / 人形机器人核心零部件(关节/灵巧手/传感器) / 整机组装</x:v>
      </x:c>
      <x:c r="R3368" s="6" t="str">
        <x:v>已上市</x:v>
      </x:c>
      <x:c r="S3368" s="6" t="str">
        <x:v>华中</x:v>
      </x:c>
      <x:c r="T3368" s="6" t="str">
        <x:v>湖南长沙（浏阳永安园区）</x:v>
      </x:c>
      <x:c r="U3368" s="6" t="str"/>
      <x:c r="V3368" s="6" t="str">
        <x:v>十年以上模具项目管理工作经验，三年以上A客冲压模具项目管理相关经验 1、具备较强的客户服务能力，能够独立处理复杂的客户问题和需求，负责与客户沟通项目需求计划，及时转化客户需求为内部工作任务，输出DFM,Moldflow,3d,TPR等相关设计报告与数据 2、 协调优化模具设计，简化模具制造加工，提高模具加工效率，降低模具整体成本</x:v>
      </x:c>
      <x:c r="W3368" s="6" t="str">
        <x:v>https://www.liepin.com/job/1981426641.shtml</x:v>
      </x:c>
      <x:c r="X3368" s="6" t="str"/>
      <x:c r="Y3368" s="6" t="str">
        <x:v>2026-07-17</x:v>
      </x:c>
      <x:c r="Z3368" s="6" t="str">
        <x:v>all_jobs_jd</x:v>
      </x:c>
      <x:c r="AA3368" s="6" t="str">
        <x:v>是</x:v>
      </x:c>
      <x:c r="AB3368" s="6" t="str">
        <x:v>核心基线3718</x:v>
      </x:c>
      <x:c r="AC3368" s="6" t="str">
        <x:v>O02735</x:v>
      </x:c>
      <x:c r="AD3368" s="6" t="str">
        <x:v>软件硬件与系统架构</x:v>
      </x:c>
      <x:c r="AE3368" s="6" t="str">
        <x:v>硬件开发</x:v>
      </x:c>
      <x:c r="AF3368" s="6" t="str">
        <x:v>原始6方向/17种类标签</x:v>
      </x:c>
      <x:c r="AG3368" s="6" t="str">
        <x:v>高</x:v>
      </x:c>
      <x:c r="AH3368" s="6" t="str">
        <x:v>正式基线</x:v>
      </x:c>
      <x:c r="AI3368" s="6" t="str">
        <x:v>74f2e48914e7f20471af</x:v>
      </x:c>
      <x:c r="AJ3368" s="6" t="str">
        <x:v>核心基线标签直接沿用</x:v>
      </x:c>
    </x:row>
    <x:row r="3369" ht="22" customHeight="1">
      <x:c r="A3369" s="7" t="n">
        <x:v>3368</x:v>
      </x:c>
      <x:c r="B3369" s="6" t="str">
        <x:v>O02793</x:v>
      </x:c>
      <x:c r="C3369" s="6" t="str">
        <x:v>2314</x:v>
      </x:c>
      <x:c r="D3369" s="6" t="str">
        <x:v>蓝思科技</x:v>
      </x:c>
      <x:c r="E3369" s="6" t="str">
        <x:v>蓝思科技</x:v>
      </x:c>
      <x:c r="F3369" s="6" t="str">
        <x:v>AOI工程师</x:v>
      </x:c>
      <x:c r="G3369" s="6" t="str">
        <x:v>长沙</x:v>
      </x:c>
      <x:c r="H3369" s="6" t="str">
        <x:v>9-12k</x:v>
      </x:c>
      <x:c r="I3369" s="6" t="str">
        <x:v>大专</x:v>
      </x:c>
      <x:c r="J3369" s="6" t="str">
        <x:v>大专</x:v>
      </x:c>
      <x:c r="K3369" s="6" t="str">
        <x:v>3年以上</x:v>
      </x:c>
      <x:c r="L3369" s="6" t="str">
        <x:v>3-5年</x:v>
      </x:c>
      <x:c r="M3369" s="6" t="str">
        <x:v>中级</x:v>
      </x:c>
      <x:c r="N3369" s="6" t="str">
        <x:v>软件硬件与系统架构</x:v>
      </x:c>
      <x:c r="O3369" s="6" t="str">
        <x:v>硬件开发</x:v>
      </x:c>
      <x:c r="P3369" s="6" t="str">
        <x:v>上游-核心零部件(六维力传感器/关节模组/灵巧手)+中游-整机组装(人形/四足机器人整机代工)</x:v>
      </x:c>
      <x:c r="Q3369" s="6" t="str">
        <x:v>精密制造 / 机器人硬件平台 / 人形机器人核心零部件(关节/灵巧手/传感器) / 整机组装</x:v>
      </x:c>
      <x:c r="R3369" s="6" t="str">
        <x:v>已上市</x:v>
      </x:c>
      <x:c r="S3369" s="6" t="str">
        <x:v>华中</x:v>
      </x:c>
      <x:c r="T3369" s="6" t="str">
        <x:v>湖南长沙（浏阳永安园区）</x:v>
      </x:c>
      <x:c r="U3369" s="6" t="str">
        <x:v>C</x:v>
      </x:c>
      <x:c r="V3369" s="6" t="str">
        <x:v>岗位职责; 1、负责AOI设备故障处理，新产品的程序制作和优化； 2、负责设备PM维护和完善设备指引文件，现场设备的安装和调试。 任职要求; 1、大专或以上学历，计算机专业优先； 2、3年以上AOI影像成型、AOI检测设备调试经验，有schenk等品牌AOI经验者优先； 2、熟悉AOI程序调试及编写、有AOI设备局域网配置经验。</x:v>
      </x:c>
      <x:c r="W3369" s="6" t="str">
        <x:v>https://www.liepin.com/job/1975902047.shtml</x:v>
      </x:c>
      <x:c r="X3369" s="6" t="str"/>
      <x:c r="Y3369" s="6" t="str">
        <x:v>2026-07-17</x:v>
      </x:c>
      <x:c r="Z3369" s="6" t="str">
        <x:v>all_jobs_jd</x:v>
      </x:c>
      <x:c r="AA3369" s="6" t="str">
        <x:v>是</x:v>
      </x:c>
      <x:c r="AB3369" s="6" t="str">
        <x:v>核心基线3718</x:v>
      </x:c>
      <x:c r="AC3369" s="6" t="str">
        <x:v>O02793</x:v>
      </x:c>
      <x:c r="AD3369" s="6" t="str">
        <x:v>软件硬件与系统架构</x:v>
      </x:c>
      <x:c r="AE3369" s="6" t="str">
        <x:v>硬件开发</x:v>
      </x:c>
      <x:c r="AF3369" s="6" t="str">
        <x:v>原始6方向/17种类标签</x:v>
      </x:c>
      <x:c r="AG3369" s="6" t="str">
        <x:v>高</x:v>
      </x:c>
      <x:c r="AH3369" s="6" t="str">
        <x:v>正式基线</x:v>
      </x:c>
      <x:c r="AI3369" s="6" t="str">
        <x:v>6c506fff8dcb7f618965</x:v>
      </x:c>
      <x:c r="AJ3369" s="6" t="str">
        <x:v>核心基线标签直接沿用；技能标签由技能词典从岗位名称/JD补全</x:v>
      </x:c>
    </x:row>
    <x:row r="3370" ht="22" customHeight="1">
      <x:c r="A3370" s="7" t="n">
        <x:v>3369</x:v>
      </x:c>
      <x:c r="B3370" s="6" t="str">
        <x:v>O01392</x:v>
      </x:c>
      <x:c r="C3370" s="6" t="str">
        <x:v>4261</x:v>
      </x:c>
      <x:c r="D3370" s="6" t="str">
        <x:v>北京银河通用机器人有限公司</x:v>
      </x:c>
      <x:c r="E3370" s="6" t="str"/>
      <x:c r="F3370" s="6" t="str">
        <x:v>仿真系统测试工程师</x:v>
      </x:c>
      <x:c r="G3370" s="6" t="str"/>
      <x:c r="H3370" s="6" t="str">
        <x:v>20-28k·14薪</x:v>
      </x:c>
      <x:c r="I3370" s="6" t="str">
        <x:v>统招本科</x:v>
      </x:c>
      <x:c r="J3370" s="6" t="str">
        <x:v>本科</x:v>
      </x:c>
      <x:c r="K3370" s="6" t="str"/>
      <x:c r="L3370" s="6" t="str">
        <x:v>未说明</x:v>
      </x:c>
      <x:c r="M3370" s="6" t="str">
        <x:v>中级</x:v>
      </x:c>
      <x:c r="N3370" s="6" t="str">
        <x:v>软件硬件与系统架构</x:v>
      </x:c>
      <x:c r="O3370" s="6" t="str">
        <x:v>软件与系统</x:v>
      </x:c>
      <x:c r="P3370" s="6" t="str"/>
      <x:c r="Q3370" s="6" t="str"/>
      <x:c r="R3370" s="6" t="str"/>
      <x:c r="S3370" s="6" t="str"/>
      <x:c r="T3370" s="6" t="str"/>
      <x:c r="U3370" s="6" t="str">
        <x:v>Python; C++; 仿真</x:v>
      </x:c>
      <x:c r="V3370" s="6" t="str">
        <x:v>岗位职责 1.负责仿真系统测试支持与需求跟进。 2.负责仿真系统CICD相关工具链开发与配置。 3.负责仿真系统自动化框架与平台开发。 任职要求 职位要求 1.3年经验以上。 2.具备shell，python，c++脚本和代码开发能力。 3.熟悉jenkins常规插件配置，以及基础测试工具使用。 4.有仿真系统测试开发经验优先。</x:v>
      </x:c>
      <x:c r="W3370" s="6" t="str">
        <x:v>https://www.liepin.com/job/1982578047.shtml</x:v>
      </x:c>
      <x:c r="X3370" s="6" t="str"/>
      <x:c r="Y3370" s="6" t="str"/>
      <x:c r="Z3370" s="6" t="str">
        <x:v>all_jobs_jd</x:v>
      </x:c>
      <x:c r="AA3370" s="6" t="str">
        <x:v>是</x:v>
      </x:c>
      <x:c r="AB3370" s="6" t="str">
        <x:v>核心基线3718</x:v>
      </x:c>
      <x:c r="AC3370" s="6" t="str">
        <x:v>O01392</x:v>
      </x:c>
      <x:c r="AD3370" s="6" t="str">
        <x:v>软件硬件与系统架构</x:v>
      </x:c>
      <x:c r="AE3370" s="6" t="str">
        <x:v>软件与系统</x:v>
      </x:c>
      <x:c r="AF3370" s="6" t="str">
        <x:v>原始6方向/17种类标签</x:v>
      </x:c>
      <x:c r="AG3370" s="6" t="str">
        <x:v>高</x:v>
      </x:c>
      <x:c r="AH3370" s="6" t="str">
        <x:v>正式基线</x:v>
      </x:c>
      <x:c r="AI3370" s="6" t="str">
        <x:v>3bcf3aec88dba51ae486</x:v>
      </x:c>
      <x:c r="AJ3370" s="6" t="str">
        <x:v>核心基线标签直接沿用</x:v>
      </x:c>
    </x:row>
    <x:row r="3371" ht="22" customHeight="1">
      <x:c r="A3371" s="7" t="n">
        <x:v>3370</x:v>
      </x:c>
      <x:c r="B3371" s="6" t="str">
        <x:v>O07771</x:v>
      </x:c>
      <x:c r="C3371" s="6" t="str">
        <x:v>239</x:v>
      </x:c>
      <x:c r="D3371" s="6" t="str">
        <x:v>RoboScience</x:v>
      </x:c>
      <x:c r="E3371" s="6" t="str">
        <x:v>RoboScience机器科学</x:v>
      </x:c>
      <x:c r="F3371" s="6" t="str">
        <x:v>算法工程师实习生</x:v>
      </x:c>
      <x:c r="G3371" s="6" t="str">
        <x:v>深圳</x:v>
      </x:c>
      <x:c r="H3371" s="6" t="str">
        <x:v>面议</x:v>
      </x:c>
      <x:c r="I3371" s="6" t="str">
        <x:v>硕士/博士</x:v>
      </x:c>
      <x:c r="J3371" s="6" t="str">
        <x:v>博士</x:v>
      </x:c>
      <x:c r="K3371" s="6" t="str">
        <x:v>实习岗位</x:v>
      </x:c>
      <x:c r="L3371" s="6" t="str">
        <x:v>未说明</x:v>
      </x:c>
      <x:c r="M3371" s="6" t="str">
        <x:v>初级</x:v>
      </x:c>
      <x:c r="N3371" s="6" t="str">
        <x:v>感知决策与控制算法</x:v>
      </x:c>
      <x:c r="O3371" s="6" t="str">
        <x:v>算法工程</x:v>
      </x:c>
      <x:c r="P3371" s="6" t="str">
        <x:v>中游-AI大模型/算法平台（通用具身大模型/世界模型）</x:v>
      </x:c>
      <x:c r="Q3371" s="6" t="str">
        <x:v>通用具身智能大模型 / VLOA架构 / 世界模型 / 仿真引擎</x:v>
      </x:c>
      <x:c r="R3371" s="6" t="str">
        <x:v>A轮</x:v>
      </x:c>
      <x:c r="S3371" s="6" t="str">
        <x:v>华北</x:v>
      </x:c>
      <x:c r="T3371" s="6" t="str">
        <x:v>北京海淀区（古莲路66号院）/ 深圳（发布地及运营中心）</x:v>
      </x:c>
      <x:c r="U3371" s="6" t="str">
        <x:v>PyTorch; TensorFlow; Transformer; 多模态</x:v>
      </x:c>
      <x:c r="V3371" s="6" t="str">
        <x:v>1.开发通用型具身算法应用于人形机器人;2.研究多模态具身大模型;3.跟踪RL最新研究;4.部署RL算法到机器人;5.数据处理与分析
【任职要求】
硕博优先,精通Python,TensorFlow/PyTorch,Transformer/BERT/GPT,ACT/RT1/RT2/DiffusionPolicy经验,顶会论文加分</x:v>
      </x:c>
      <x:c r="W3371" s="6" t="str"/>
      <x:c r="X3371" s="6" t="str"/>
      <x:c r="Y3371" s="6" t="str"/>
      <x:c r="Z3371" s="6" t="str">
        <x:v>embodied_final</x:v>
      </x:c>
      <x:c r="AA3371" s="6" t="str">
        <x:v>是</x:v>
      </x:c>
      <x:c r="AB3371" s="6" t="str">
        <x:v>核心基线3718</x:v>
      </x:c>
      <x:c r="AC3371" s="6" t="str">
        <x:v>O07771</x:v>
      </x:c>
      <x:c r="AD3371" s="6" t="str">
        <x:v>感知决策与控制算法</x:v>
      </x:c>
      <x:c r="AE3371" s="6" t="str">
        <x:v>算法工程</x:v>
      </x:c>
      <x:c r="AF3371" s="6" t="str">
        <x:v>原始6方向/17种类标签</x:v>
      </x:c>
      <x:c r="AG3371" s="6" t="str">
        <x:v>高</x:v>
      </x:c>
      <x:c r="AH3371" s="6" t="str">
        <x:v>正式基线</x:v>
      </x:c>
      <x:c r="AI3371" s="6" t="str">
        <x:v>c27da33b1cb678a2dd06</x:v>
      </x:c>
      <x:c r="AJ3371" s="6" t="str">
        <x:v>核心基线标签直接沿用</x:v>
      </x:c>
    </x:row>
    <x:row r="3372" ht="22" customHeight="1">
      <x:c r="A3372" s="7" t="n">
        <x:v>3371</x:v>
      </x:c>
      <x:c r="B3372" s="6" t="str">
        <x:v>O02689</x:v>
      </x:c>
      <x:c r="C3372" s="6" t="str">
        <x:v>4052</x:v>
      </x:c>
      <x:c r="D3372" s="6" t="str">
        <x:v>蓝思科技</x:v>
      </x:c>
      <x:c r="E3372" s="6" t="str">
        <x:v>蓝思科技</x:v>
      </x:c>
      <x:c r="F3372" s="6" t="str">
        <x:v>PM销售总监</x:v>
      </x:c>
      <x:c r="G3372" s="6" t="str">
        <x:v>东莞</x:v>
      </x:c>
      <x:c r="H3372" s="6" t="str">
        <x:v>薪资面议</x:v>
      </x:c>
      <x:c r="I3372" s="6" t="str">
        <x:v>本科</x:v>
      </x:c>
      <x:c r="J3372" s="6" t="str">
        <x:v>本科</x:v>
      </x:c>
      <x:c r="K3372" s="6" t="str">
        <x:v>5年以上</x:v>
      </x:c>
      <x:c r="L3372" s="6" t="str">
        <x:v>5-8年</x:v>
      </x:c>
      <x:c r="M3372" s="6" t="str">
        <x:v>高级</x:v>
      </x:c>
      <x:c r="N3372" s="6" t="str">
        <x:v>软件硬件与系统架构</x:v>
      </x:c>
      <x:c r="O3372" s="6" t="str">
        <x:v>硬件开发</x:v>
      </x:c>
      <x:c r="P3372" s="6" t="str">
        <x:v>上游-核心零部件(六维力传感器/关节模组/灵巧手)+中游-整机组装(人形/四足机器人整机代工)</x:v>
      </x:c>
      <x:c r="Q3372" s="6" t="str">
        <x:v>精密制造 / 机器人硬件平台 / 人形机器人核心零部件(关节/灵巧手/传感器) / 整机组装</x:v>
      </x:c>
      <x:c r="R3372" s="6" t="str">
        <x:v>已上市</x:v>
      </x:c>
      <x:c r="S3372" s="6" t="str">
        <x:v>华中</x:v>
      </x:c>
      <x:c r="T3372" s="6" t="str">
        <x:v>湖南长沙（浏阳永安园区）</x:v>
      </x:c>
      <x:c r="U3372" s="6" t="str"/>
      <x:c r="V3372" s="6" t="str">
        <x:v>岗位职责： 1.负责销售计划制定与执行，确保销售额目标达成 2.指导业务团队开展客户开发与维护工作，提升团队业绩 3.对接重点行业客户，主导商务谈判与合同签订 任职要求： 1.5年以上液冷/散热行业销售业务管理经验，熟悉相关液冷技术 2.具备行业客户资源，精通大客户销售全流程管理 3.具备优秀的商务谈判能力，能适应全国范围出差</x:v>
      </x:c>
      <x:c r="W3372" s="6" t="str">
        <x:v>https://www.liepin.com/job/1982273779.shtml</x:v>
      </x:c>
      <x:c r="X3372" s="6" t="str"/>
      <x:c r="Y3372" s="6" t="str">
        <x:v>2026-07-17</x:v>
      </x:c>
      <x:c r="Z3372" s="6" t="str">
        <x:v>all_jobs_jd</x:v>
      </x:c>
      <x:c r="AA3372" s="6" t="str">
        <x:v>是</x:v>
      </x:c>
      <x:c r="AB3372" s="6" t="str">
        <x:v>核心基线3718</x:v>
      </x:c>
      <x:c r="AC3372" s="6" t="str">
        <x:v>O02689</x:v>
      </x:c>
      <x:c r="AD3372" s="6" t="str">
        <x:v>软件硬件与系统架构</x:v>
      </x:c>
      <x:c r="AE3372" s="6" t="str">
        <x:v>硬件开发</x:v>
      </x:c>
      <x:c r="AF3372" s="6" t="str">
        <x:v>原始6方向/17种类标签</x:v>
      </x:c>
      <x:c r="AG3372" s="6" t="str">
        <x:v>高</x:v>
      </x:c>
      <x:c r="AH3372" s="6" t="str">
        <x:v>正式基线</x:v>
      </x:c>
      <x:c r="AI3372" s="6" t="str">
        <x:v>4c300c1435e526b81c6a</x:v>
      </x:c>
      <x:c r="AJ3372" s="6" t="str">
        <x:v>核心基线标签直接沿用</x:v>
      </x:c>
    </x:row>
    <x:row r="3373" ht="22" customHeight="1">
      <x:c r="A3373" s="7" t="n">
        <x:v>3372</x:v>
      </x:c>
      <x:c r="B3373" s="6" t="str">
        <x:v>O06765</x:v>
      </x:c>
      <x:c r="C3373" s="6" t="str">
        <x:v>975</x:v>
      </x:c>
      <x:c r="D3373" s="6" t="str">
        <x:v>江行智能</x:v>
      </x:c>
      <x:c r="E3373" s="6" t="str">
        <x:v>江行智能</x:v>
      </x:c>
      <x:c r="F3373" s="6" t="str">
        <x:v>算电协同开发工程师(AIDC/云运维方向)</x:v>
      </x:c>
      <x:c r="G3373" s="6" t="str">
        <x:v>深圳-福田区</x:v>
      </x:c>
      <x:c r="H3373" s="6" t="str">
        <x:v>硕士</x:v>
      </x:c>
      <x:c r="I3373" s="6" t="str">
        <x:v>1年以上 硕士</x:v>
      </x:c>
      <x:c r="J3373" s="6" t="str">
        <x:v>硕士</x:v>
      </x:c>
      <x:c r="K3373" s="6" t="str">
        <x:v>entry</x:v>
      </x:c>
      <x:c r="L3373" s="6" t="str">
        <x:v>未说明</x:v>
      </x:c>
      <x:c r="M3373" s="6" t="str">
        <x:v>中级</x:v>
      </x:c>
      <x:c r="N3373" s="6" t="str">
        <x:v>软件硬件与系统架构</x:v>
      </x:c>
      <x:c r="O3373" s="6" t="str">
        <x:v>软件与系统</x:v>
      </x:c>
      <x:c r="P3373" s="6" t="str">
        <x:v>中游-算法平台+下游-工业场景应用</x:v>
      </x:c>
      <x:c r="Q3373" s="6" t="str">
        <x:v>物理AI、具身智能、工业巡检、新能源、电网、油气、钢铁、化工、轨交、无人机、四足机器人、人形机器人</x:v>
      </x:c>
      <x:c r="R3373" s="6" t="str">
        <x:v>D轮及以上</x:v>
      </x:c>
      <x:c r="S3373" s="6" t="str">
        <x:v>华东</x:v>
      </x:c>
      <x:c r="T3373" s="6" t="str">
        <x:v>江苏省南京市玄武区紫金研创中心; 贵州省贵阳市</x:v>
      </x:c>
      <x:c r="U3373" s="6" t="str">
        <x:v>Python; C++; Kubernetes</x:v>
      </x:c>
      <x:c r="V3373" s="6" t="str">
        <x:v>负责算电协同平台设计与开发(算力调度/能源侧响应/协同控制)；系统架构设计与技术选型；与算法团队配合落地调度策略与电力优化模型；科研课题文献/方案/实验。
【任职要求】
全日制研究生以上，计算机/网络工程/自动化相关，1年以上经验；良好科研素养；熟练Go/Python/C++至少一种；熟悉K8s/OpenStack/中间件。</x:v>
      </x:c>
      <x:c r="W3373" s="6" t="str"/>
      <x:c r="X3373" s="6" t="str"/>
      <x:c r="Y3373" s="6" t="str"/>
      <x:c r="Z3373" s="6" t="str">
        <x:v>embodied_final</x:v>
      </x:c>
      <x:c r="AA3373" s="6" t="str">
        <x:v>是</x:v>
      </x:c>
      <x:c r="AB3373" s="6" t="str">
        <x:v>核心基线3718</x:v>
      </x:c>
      <x:c r="AC3373" s="6" t="str">
        <x:v>O06765</x:v>
      </x:c>
      <x:c r="AD3373" s="6" t="str">
        <x:v>软件硬件与系统架构</x:v>
      </x:c>
      <x:c r="AE3373" s="6" t="str">
        <x:v>软件与系统</x:v>
      </x:c>
      <x:c r="AF3373" s="6" t="str">
        <x:v>原始6方向/17种类标签</x:v>
      </x:c>
      <x:c r="AG3373" s="6" t="str">
        <x:v>高</x:v>
      </x:c>
      <x:c r="AH3373" s="6" t="str">
        <x:v>正式基线</x:v>
      </x:c>
      <x:c r="AI3373" s="6" t="str">
        <x:v>c2bc6d9124df5e31c0d5</x:v>
      </x:c>
      <x:c r="AJ3373" s="6" t="str">
        <x:v>核心基线标签直接沿用</x:v>
      </x:c>
    </x:row>
    <x:row r="3374" ht="22" customHeight="1">
      <x:c r="A3374" s="7" t="n">
        <x:v>3373</x:v>
      </x:c>
      <x:c r="B3374" s="6" t="str">
        <x:v>O06296</x:v>
      </x:c>
      <x:c r="C3374" s="6" t="str">
        <x:v>6107</x:v>
      </x:c>
      <x:c r="D3374" s="6" t="str">
        <x:v>1X Technologies</x:v>
      </x:c>
      <x:c r="E3374" s="6" t="str">
        <x:v>1X Technologies</x:v>
      </x:c>
      <x:c r="F3374" s="6" t="str">
        <x:v>Senior Full-Stack Engineer, Application and Cloud</x:v>
      </x:c>
      <x:c r="G3374" s="6" t="str">
        <x:v>Moss, Norway</x:v>
      </x:c>
      <x:c r="H3374" s="6" t="str"/>
      <x:c r="I3374" s="6" t="str"/>
      <x:c r="J3374" s="6" t="str">
        <x:v>未说明</x:v>
      </x:c>
      <x:c r="K3374" s="6" t="str">
        <x:v>3+ years</x:v>
      </x:c>
      <x:c r="L3374" s="6" t="str">
        <x:v>3-5年</x:v>
      </x:c>
      <x:c r="M3374" s="6" t="str">
        <x:v>高级</x:v>
      </x:c>
      <x:c r="N3374" s="6" t="str">
        <x:v>软件硬件与系统架构</x:v>
      </x:c>
      <x:c r="O3374" s="6" t="str">
        <x:v>软件与系统</x:v>
      </x:c>
      <x:c r="P3374" s="6" t="str">
        <x:v>中游-整机（人形机器人/家用+工业）</x:v>
      </x:c>
      <x:c r="Q3374" s="6" t="str">
        <x:v>家用+工业人形机器人</x:v>
      </x:c>
      <x:c r="R3374" s="6" t="str">
        <x:v>A轮</x:v>
      </x:c>
      <x:c r="S3374" s="6" t="str">
        <x:v>海外</x:v>
      </x:c>
      <x:c r="T3374" s="6" t="str">
        <x:v>挪威奥斯陆(Oslo); 美国加利福尼亚州帕洛阿尔托(Palo Alto, CA)</x:v>
      </x:c>
      <x:c r="U3374" s="6" t="str">
        <x:v>Python; C++; Java</x:v>
      </x:c>
      <x:c r="V3374" s="6" t="str">
        <x:v>开发面向数千台人形机器人的前后端软件；管理/优化/保障云端基础设施；改进用户界面；按需承担多样化任务。
【任职要求】
3年以上软件工程经验；精通C++/Python/Java/Rust/Golang之一；有部署于硬件产品的Linux经验；熟悉AWS/Azure/GCP等云平台；熟悉Terraform/Ansible等IaC。</x:v>
      </x:c>
      <x:c r="W3374" s="6" t="str">
        <x:v>https://www.1x.tech/open-positions/senior-full-stack-application-cloud</x:v>
      </x:c>
      <x:c r="X3374" s="6" t="str"/>
      <x:c r="Y3374" s="6" t="str"/>
      <x:c r="Z3374" s="6" t="str">
        <x:v>embodied_final</x:v>
      </x:c>
      <x:c r="AA3374" s="6" t="str">
        <x:v>是</x:v>
      </x:c>
      <x:c r="AB3374" s="6" t="str">
        <x:v>核心基线3718</x:v>
      </x:c>
      <x:c r="AC3374" s="6" t="str">
        <x:v>O06296</x:v>
      </x:c>
      <x:c r="AD3374" s="6" t="str">
        <x:v>软件硬件与系统架构</x:v>
      </x:c>
      <x:c r="AE3374" s="6" t="str">
        <x:v>软件与系统</x:v>
      </x:c>
      <x:c r="AF3374" s="6" t="str">
        <x:v>原始6方向/17种类标签</x:v>
      </x:c>
      <x:c r="AG3374" s="6" t="str">
        <x:v>高</x:v>
      </x:c>
      <x:c r="AH3374" s="6" t="str">
        <x:v>正式基线</x:v>
      </x:c>
      <x:c r="AI3374" s="6" t="str">
        <x:v>e558cc1a252e5df2848a</x:v>
      </x:c>
      <x:c r="AJ3374" s="6" t="str">
        <x:v>核心基线标签直接沿用</x:v>
      </x:c>
    </x:row>
    <x:row r="3375" ht="22" customHeight="1">
      <x:c r="A3375" s="7" t="n">
        <x:v>3374</x:v>
      </x:c>
      <x:c r="B3375" s="6" t="str">
        <x:v>O03007</x:v>
      </x:c>
      <x:c r="C3375" s="6" t="str">
        <x:v>2131</x:v>
      </x:c>
      <x:c r="D3375" s="6" t="str">
        <x:v>蓝思科技</x:v>
      </x:c>
      <x:c r="E3375" s="6" t="str">
        <x:v>蓝思科技</x:v>
      </x:c>
      <x:c r="F3375" s="6" t="str">
        <x:v>PMC专员</x:v>
      </x:c>
      <x:c r="G3375" s="6" t="str">
        <x:v>长沙</x:v>
      </x:c>
      <x:c r="H3375" s="6" t="str">
        <x:v>9-13k</x:v>
      </x:c>
      <x:c r="I3375" s="6" t="str">
        <x:v>大专</x:v>
      </x:c>
      <x:c r="J3375" s="6" t="str">
        <x:v>大专</x:v>
      </x:c>
      <x:c r="K3375" s="6" t="str">
        <x:v>2年以上</x:v>
      </x:c>
      <x:c r="L3375" s="6" t="str">
        <x:v>1-3年</x:v>
      </x:c>
      <x:c r="M3375" s="6" t="str">
        <x:v>中级</x:v>
      </x:c>
      <x:c r="N3375" s="6" t="str">
        <x:v>软件硬件与系统架构</x:v>
      </x:c>
      <x:c r="O3375" s="6" t="str">
        <x:v>硬件开发</x:v>
      </x:c>
      <x:c r="P3375" s="6" t="str">
        <x:v>上游-核心零部件(六维力传感器/关节模组/灵巧手)+中游-整机组装(人形/四足机器人整机代工)</x:v>
      </x:c>
      <x:c r="Q3375" s="6" t="str">
        <x:v>精密制造 / 机器人硬件平台 / 人形机器人核心零部件(关节/灵巧手/传感器) / 整机组装</x:v>
      </x:c>
      <x:c r="R3375" s="6" t="str">
        <x:v>已上市</x:v>
      </x:c>
      <x:c r="S3375" s="6" t="str">
        <x:v>华中</x:v>
      </x:c>
      <x:c r="T3375" s="6" t="str">
        <x:v>湖南长沙（浏阳永安园区）</x:v>
      </x:c>
      <x:c r="U3375" s="6" t="str">
        <x:v>C</x:v>
      </x:c>
      <x:c r="V3375" s="6" t="str">
        <x:v>岗位职责： 1、根据出货需求及WIP排定生产计划。物料的调度库存的掌控。 2、生产异常协调及处理，追踪、协调解决各类生产异常（物料、设备） 任职要求： 1、有相关PMC工作经验2年以上者，有同行业工作经验者优先； 2、熟悉生管系统，电脑操作精通； 3、有良好的沟通协调能力，应变能力及抗压能力强； 4、熟练操作SAP/ERP。</x:v>
      </x:c>
      <x:c r="W3375" s="6" t="str">
        <x:v>https://www.liepin.com/job/1974523445.shtml</x:v>
      </x:c>
      <x:c r="X3375" s="6" t="str"/>
      <x:c r="Y3375" s="6" t="str">
        <x:v>2026-07-17</x:v>
      </x:c>
      <x:c r="Z3375" s="6" t="str">
        <x:v>all_jobs_jd</x:v>
      </x:c>
      <x:c r="AA3375" s="6" t="str">
        <x:v>是</x:v>
      </x:c>
      <x:c r="AB3375" s="6" t="str">
        <x:v>核心基线3718</x:v>
      </x:c>
      <x:c r="AC3375" s="6" t="str">
        <x:v>O03007</x:v>
      </x:c>
      <x:c r="AD3375" s="6" t="str">
        <x:v>软件硬件与系统架构</x:v>
      </x:c>
      <x:c r="AE3375" s="6" t="str">
        <x:v>硬件开发</x:v>
      </x:c>
      <x:c r="AF3375" s="6" t="str">
        <x:v>原始6方向/17种类标签</x:v>
      </x:c>
      <x:c r="AG3375" s="6" t="str">
        <x:v>高</x:v>
      </x:c>
      <x:c r="AH3375" s="6" t="str">
        <x:v>正式基线</x:v>
      </x:c>
      <x:c r="AI3375" s="6" t="str">
        <x:v>0498d51fbe3ced383571</x:v>
      </x:c>
      <x:c r="AJ3375" s="6" t="str">
        <x:v>核心基线标签直接沿用；技能标签由技能词典从岗位名称/JD补全</x:v>
      </x:c>
    </x:row>
    <x:row r="3376" ht="22" customHeight="1">
      <x:c r="A3376" s="7" t="n">
        <x:v>3375</x:v>
      </x:c>
      <x:c r="B3376" s="6" t="str">
        <x:v>O02883</x:v>
      </x:c>
      <x:c r="C3376" s="6" t="str">
        <x:v>2778</x:v>
      </x:c>
      <x:c r="D3376" s="6" t="str">
        <x:v>蓝思科技</x:v>
      </x:c>
      <x:c r="E3376" s="6" t="str">
        <x:v>蓝思科技</x:v>
      </x:c>
      <x:c r="F3376" s="6" t="str">
        <x:v>TPM</x:v>
      </x:c>
      <x:c r="G3376" s="6" t="str">
        <x:v>长沙</x:v>
      </x:c>
      <x:c r="H3376" s="6" t="str">
        <x:v>10-30k</x:v>
      </x:c>
      <x:c r="I3376" s="6" t="str">
        <x:v>大专</x:v>
      </x:c>
      <x:c r="J3376" s="6" t="str">
        <x:v>大专</x:v>
      </x:c>
      <x:c r="K3376" s="6" t="str">
        <x:v>1-3年</x:v>
      </x:c>
      <x:c r="L3376" s="6" t="str">
        <x:v>3-5年</x:v>
      </x:c>
      <x:c r="M3376" s="6" t="str">
        <x:v>中级</x:v>
      </x:c>
      <x:c r="N3376" s="6" t="str">
        <x:v>软件硬件与系统架构</x:v>
      </x:c>
      <x:c r="O3376" s="6" t="str">
        <x:v>硬件开发</x:v>
      </x:c>
      <x:c r="P3376" s="6" t="str">
        <x:v>上游-核心零部件(六维力传感器/关节模组/灵巧手)+中游-整机组装(人形/四足机器人整机代工)</x:v>
      </x:c>
      <x:c r="Q3376" s="6" t="str">
        <x:v>精密制造 / 机器人硬件平台 / 人形机器人核心零部件(关节/灵巧手/传感器) / 整机组装</x:v>
      </x:c>
      <x:c r="R3376" s="6" t="str">
        <x:v>已上市</x:v>
      </x:c>
      <x:c r="S3376" s="6" t="str">
        <x:v>华中</x:v>
      </x:c>
      <x:c r="T3376" s="6" t="str">
        <x:v>湖南长沙（浏阳永安园区）</x:v>
      </x:c>
      <x:c r="U3376" s="6" t="str">
        <x:v>C</x:v>
      </x:c>
      <x:c r="V3376" s="6" t="str">
        <x:v>岗位职责： 1.专注于解决项目中高难度、跨领域的技术问题，确保整个产品的技术方案稳健且可实现 2.负责技术方案设计与评审 3.负责跨系统集成，解决技术瓶颈 4.负责流程与质量保证，进行技术风险管理 任职要求： 1.大专及以上学历，理工类学历优先 2.英语读写ok，英语口语流利优先 3.有3C行业工艺方向经验，有TPM经验优先</x:v>
      </x:c>
      <x:c r="W3376" s="6" t="str">
        <x:v>https://www.liepin.com/job/1979038121.shtml</x:v>
      </x:c>
      <x:c r="X3376" s="6" t="str"/>
      <x:c r="Y3376" s="6" t="str">
        <x:v>2026-07-17</x:v>
      </x:c>
      <x:c r="Z3376" s="6" t="str">
        <x:v>all_jobs_jd</x:v>
      </x:c>
      <x:c r="AA3376" s="6" t="str">
        <x:v>是</x:v>
      </x:c>
      <x:c r="AB3376" s="6" t="str">
        <x:v>核心基线3718</x:v>
      </x:c>
      <x:c r="AC3376" s="6" t="str">
        <x:v>O02883</x:v>
      </x:c>
      <x:c r="AD3376" s="6" t="str">
        <x:v>软件硬件与系统架构</x:v>
      </x:c>
      <x:c r="AE3376" s="6" t="str">
        <x:v>硬件开发</x:v>
      </x:c>
      <x:c r="AF3376" s="6" t="str">
        <x:v>原始6方向/17种类标签</x:v>
      </x:c>
      <x:c r="AG3376" s="6" t="str">
        <x:v>高</x:v>
      </x:c>
      <x:c r="AH3376" s="6" t="str">
        <x:v>正式基线</x:v>
      </x:c>
      <x:c r="AI3376" s="6" t="str">
        <x:v>44bd6d2f94d8c602b0d7</x:v>
      </x:c>
      <x:c r="AJ3376" s="6" t="str">
        <x:v>核心基线标签直接沿用；技能标签由技能词典从岗位名称/JD补全</x:v>
      </x:c>
    </x:row>
    <x:row r="3377" ht="22" customHeight="1">
      <x:c r="A3377" s="7" t="n">
        <x:v>3376</x:v>
      </x:c>
      <x:c r="B3377" s="6" t="str">
        <x:v>O03048</x:v>
      </x:c>
      <x:c r="C3377" s="6" t="str">
        <x:v>1987</x:v>
      </x:c>
      <x:c r="D3377" s="6" t="str">
        <x:v>蓝思科技</x:v>
      </x:c>
      <x:c r="E3377" s="6" t="str">
        <x:v>蓝思科技</x:v>
      </x:c>
      <x:c r="F3377" s="6" t="str">
        <x:v>MCD刀具工程师</x:v>
      </x:c>
      <x:c r="G3377" s="6" t="str">
        <x:v>长沙</x:v>
      </x:c>
      <x:c r="H3377" s="6" t="str">
        <x:v>8-12k</x:v>
      </x:c>
      <x:c r="I3377" s="6" t="str">
        <x:v>中专/中技</x:v>
      </x:c>
      <x:c r="J3377" s="6" t="str">
        <x:v>中专/高中</x:v>
      </x:c>
      <x:c r="K3377" s="6" t="str">
        <x:v>2年以上</x:v>
      </x:c>
      <x:c r="L3377" s="6" t="str">
        <x:v>1-3年</x:v>
      </x:c>
      <x:c r="M3377" s="6" t="str">
        <x:v>高级</x:v>
      </x:c>
      <x:c r="N3377" s="6" t="str">
        <x:v>软件硬件与系统架构</x:v>
      </x:c>
      <x:c r="O3377" s="6" t="str">
        <x:v>硬件开发</x:v>
      </x:c>
      <x:c r="P3377" s="6" t="str">
        <x:v>上游-核心零部件(六维力传感器/关节模组/灵巧手)+中游-整机组装(人形/四足机器人整机代工)</x:v>
      </x:c>
      <x:c r="Q3377" s="6" t="str">
        <x:v>精密制造 / 机器人硬件平台 / 人形机器人核心零部件(关节/灵巧手/传感器) / 整机组装</x:v>
      </x:c>
      <x:c r="R3377" s="6" t="str">
        <x:v>已上市</x:v>
      </x:c>
      <x:c r="S3377" s="6" t="str">
        <x:v>华中</x:v>
      </x:c>
      <x:c r="T3377" s="6" t="str">
        <x:v>湖南长沙（浏阳永安园区）</x:v>
      </x:c>
      <x:c r="U3377" s="6" t="str">
        <x:v>C</x:v>
      </x:c>
      <x:c r="V3377" s="6" t="str">
        <x:v>岗位职责： 1、负责MCD钻石刀具现场加工生产工艺，主要是机台调试，保证加工效率与良率； 2、负责MCD刀具样品的加工，进行加工程序板鞋，加工参数调试及优化。 3、新产品开发推广导入，新产品量产前的试用验证跟进，确认最优激光加工参数； 4、协助经理处理解决磨刀工序生产开发推进过程发生的问题； 5、领导安排的工作及任务的完成；</x:v>
      </x:c>
      <x:c r="W3377" s="6" t="str">
        <x:v>https://www.liepin.com/job/1972546541.shtml</x:v>
      </x:c>
      <x:c r="X3377" s="6" t="str"/>
      <x:c r="Y3377" s="6" t="str">
        <x:v>2026-07-17</x:v>
      </x:c>
      <x:c r="Z3377" s="6" t="str">
        <x:v>all_jobs_jd</x:v>
      </x:c>
      <x:c r="AA3377" s="6" t="str">
        <x:v>是</x:v>
      </x:c>
      <x:c r="AB3377" s="6" t="str">
        <x:v>核心基线3718</x:v>
      </x:c>
      <x:c r="AC3377" s="6" t="str">
        <x:v>O03048</x:v>
      </x:c>
      <x:c r="AD3377" s="6" t="str">
        <x:v>软件硬件与系统架构</x:v>
      </x:c>
      <x:c r="AE3377" s="6" t="str">
        <x:v>硬件开发</x:v>
      </x:c>
      <x:c r="AF3377" s="6" t="str">
        <x:v>原始6方向/17种类标签</x:v>
      </x:c>
      <x:c r="AG3377" s="6" t="str">
        <x:v>高</x:v>
      </x:c>
      <x:c r="AH3377" s="6" t="str">
        <x:v>正式基线</x:v>
      </x:c>
      <x:c r="AI3377" s="6" t="str">
        <x:v>2c2fa00bcb5104a8746d</x:v>
      </x:c>
      <x:c r="AJ3377" s="6" t="str">
        <x:v>核心基线标签直接沿用；技能标签由技能词典从岗位名称/JD补全</x:v>
      </x:c>
    </x:row>
    <x:row r="3378" ht="22" customHeight="1">
      <x:c r="A3378" s="7" t="n">
        <x:v>3377</x:v>
      </x:c>
      <x:c r="B3378" s="6" t="str">
        <x:v>O02837</x:v>
      </x:c>
      <x:c r="C3378" s="6" t="str">
        <x:v>1956</x:v>
      </x:c>
      <x:c r="D3378" s="6" t="str">
        <x:v>蓝思科技</x:v>
      </x:c>
      <x:c r="E3378" s="6" t="str">
        <x:v>蓝思科技</x:v>
      </x:c>
      <x:c r="F3378" s="6" t="str">
        <x:v>包装工程师</x:v>
      </x:c>
      <x:c r="G3378" s="6" t="str">
        <x:v>长沙</x:v>
      </x:c>
      <x:c r="H3378" s="6" t="str">
        <x:v>9-15k</x:v>
      </x:c>
      <x:c r="I3378" s="6" t="str">
        <x:v>大专</x:v>
      </x:c>
      <x:c r="J3378" s="6" t="str">
        <x:v>大专</x:v>
      </x:c>
      <x:c r="K3378" s="6" t="str">
        <x:v>3年以上</x:v>
      </x:c>
      <x:c r="L3378" s="6" t="str">
        <x:v>3-5年</x:v>
      </x:c>
      <x:c r="M3378" s="6" t="str">
        <x:v>中级</x:v>
      </x:c>
      <x:c r="N3378" s="6" t="str">
        <x:v>软件硬件与系统架构</x:v>
      </x:c>
      <x:c r="O3378" s="6" t="str">
        <x:v>硬件开发</x:v>
      </x:c>
      <x:c r="P3378" s="6" t="str">
        <x:v>上游-核心零部件(六维力传感器/关节模组/灵巧手)+中游-整机组装(人形/四足机器人整机代工)</x:v>
      </x:c>
      <x:c r="Q3378" s="6" t="str">
        <x:v>精密制造 / 机器人硬件平台 / 人形机器人核心零部件(关节/灵巧手/传感器) / 整机组装</x:v>
      </x:c>
      <x:c r="R3378" s="6" t="str">
        <x:v>已上市</x:v>
      </x:c>
      <x:c r="S3378" s="6" t="str">
        <x:v>华中</x:v>
      </x:c>
      <x:c r="T3378" s="6" t="str">
        <x:v>湖南长沙（浏阳永安园区）</x:v>
      </x:c>
      <x:c r="U3378" s="6" t="str"/>
      <x:c r="V3378" s="6" t="str">
        <x:v>岗位职责： 1、包材开发/包材方案评估确认； 2、包材申购及进度追踪； 3、熟悉包材管控要点及测试项目； 4、能独立完成各制程包装作业规范并发行。 任职要求： 1、大专及以上学历，包装工程相关专业优先； 2、3年以上消费电子行业包装设计经验，精通模切工艺,熟练使用绘图软件; 3、熟悉包材开发流程及包材管控要点及包装测试项目。</x:v>
      </x:c>
      <x:c r="W3378" s="6" t="str">
        <x:v>https://www.liepin.com/job/1971888685.shtml</x:v>
      </x:c>
      <x:c r="X3378" s="6" t="str"/>
      <x:c r="Y3378" s="6" t="str">
        <x:v>2026-07-17</x:v>
      </x:c>
      <x:c r="Z3378" s="6" t="str">
        <x:v>all_jobs_jd</x:v>
      </x:c>
      <x:c r="AA3378" s="6" t="str">
        <x:v>是</x:v>
      </x:c>
      <x:c r="AB3378" s="6" t="str">
        <x:v>核心基线3718</x:v>
      </x:c>
      <x:c r="AC3378" s="6" t="str">
        <x:v>O02837</x:v>
      </x:c>
      <x:c r="AD3378" s="6" t="str">
        <x:v>软件硬件与系统架构</x:v>
      </x:c>
      <x:c r="AE3378" s="6" t="str">
        <x:v>硬件开发</x:v>
      </x:c>
      <x:c r="AF3378" s="6" t="str">
        <x:v>原始6方向/17种类标签</x:v>
      </x:c>
      <x:c r="AG3378" s="6" t="str">
        <x:v>高</x:v>
      </x:c>
      <x:c r="AH3378" s="6" t="str">
        <x:v>正式基线</x:v>
      </x:c>
      <x:c r="AI3378" s="6" t="str">
        <x:v>77dcbeebda55878eab2b</x:v>
      </x:c>
      <x:c r="AJ3378" s="6" t="str">
        <x:v>核心基线标签直接沿用</x:v>
      </x:c>
    </x:row>
    <x:row r="3379" ht="22" customHeight="1">
      <x:c r="A3379" s="7" t="n">
        <x:v>3378</x:v>
      </x:c>
      <x:c r="B3379" s="6" t="str">
        <x:v>O00749</x:v>
      </x:c>
      <x:c r="C3379" s="6" t="str">
        <x:v>3576</x:v>
      </x:c>
      <x:c r="D3379" s="6" t="str">
        <x:v>优必选机器人</x:v>
      </x:c>
      <x:c r="E3379" s="6" t="str"/>
      <x:c r="F3379" s="6" t="str">
        <x:v>C++工程师</x:v>
      </x:c>
      <x:c r="G3379" s="6" t="str"/>
      <x:c r="H3379" s="6" t="str">
        <x:v>20-40k</x:v>
      </x:c>
      <x:c r="I3379" s="6" t="str">
        <x:v>统招本科</x:v>
      </x:c>
      <x:c r="J3379" s="6" t="str">
        <x:v>本科</x:v>
      </x:c>
      <x:c r="K3379" s="6" t="str"/>
      <x:c r="L3379" s="6" t="str">
        <x:v>未说明</x:v>
      </x:c>
      <x:c r="M3379" s="6" t="str">
        <x:v>中级</x:v>
      </x:c>
      <x:c r="N3379" s="6" t="str">
        <x:v>软件硬件与系统架构</x:v>
      </x:c>
      <x:c r="O3379" s="6" t="str">
        <x:v>软件与系统</x:v>
      </x:c>
      <x:c r="P3379" s="6" t="str"/>
      <x:c r="Q3379" s="6" t="str"/>
      <x:c r="R3379" s="6" t="str"/>
      <x:c r="S3379" s="6" t="str"/>
      <x:c r="T3379" s="6" t="str"/>
      <x:c r="U3379" s="6" t="str">
        <x:v>C++; 嵌入式开发</x:v>
      </x:c>
      <x:c r="V3379" s="6" t="str">
        <x:v>主要职责: 1.工业人形机器人系统软件框架开发 2.工业人形机器人系统应用开发 3.技术攻关以及疑难问题解决 任职要求: 1.5年以上 Linux嵌入式软件开发经验 2.3年以上 C++开发经验 3.具备良好的架构设计能力 4.具备优秀的解决问题能力 5.具备优秀的软件调试能力以及软件深度优化能力 6.有机器人开发经验优先</x:v>
      </x:c>
      <x:c r="W3379" s="6" t="str">
        <x:v>https://www.liepin.com/job/1981299313.shtml</x:v>
      </x:c>
      <x:c r="X3379" s="6" t="str"/>
      <x:c r="Y3379" s="6" t="str"/>
      <x:c r="Z3379" s="6" t="str">
        <x:v>all_jobs_jd</x:v>
      </x:c>
      <x:c r="AA3379" s="6" t="str">
        <x:v>是</x:v>
      </x:c>
      <x:c r="AB3379" s="6" t="str">
        <x:v>核心基线3718</x:v>
      </x:c>
      <x:c r="AC3379" s="6" t="str">
        <x:v>O00749</x:v>
      </x:c>
      <x:c r="AD3379" s="6" t="str">
        <x:v>软件硬件与系统架构</x:v>
      </x:c>
      <x:c r="AE3379" s="6" t="str">
        <x:v>软件与系统</x:v>
      </x:c>
      <x:c r="AF3379" s="6" t="str">
        <x:v>原始6方向/17种类标签</x:v>
      </x:c>
      <x:c r="AG3379" s="6" t="str">
        <x:v>高</x:v>
      </x:c>
      <x:c r="AH3379" s="6" t="str">
        <x:v>正式基线</x:v>
      </x:c>
      <x:c r="AI3379" s="6" t="str">
        <x:v>d4a2d79317755dfdca9d</x:v>
      </x:c>
      <x:c r="AJ3379" s="6" t="str">
        <x:v>核心基线标签直接沿用</x:v>
      </x:c>
    </x:row>
    <x:row r="3380" ht="22" customHeight="1">
      <x:c r="A3380" s="7" t="n">
        <x:v>3379</x:v>
      </x:c>
      <x:c r="B3380" s="6" t="str">
        <x:v>O02571</x:v>
      </x:c>
      <x:c r="C3380" s="6" t="str">
        <x:v>4078</x:v>
      </x:c>
      <x:c r="D3380" s="6" t="str">
        <x:v>蓝思科技</x:v>
      </x:c>
      <x:c r="E3380" s="6" t="str">
        <x:v>蓝思科技</x:v>
      </x:c>
      <x:c r="F3380" s="6" t="str">
        <x:v>销售总监（液冷项目）</x:v>
      </x:c>
      <x:c r="G3380" s="6" t="str">
        <x:v>东莞</x:v>
      </x:c>
      <x:c r="H3380" s="6" t="str">
        <x:v>25-40k</x:v>
      </x:c>
      <x:c r="I3380" s="6" t="str">
        <x:v>大专</x:v>
      </x:c>
      <x:c r="J3380" s="6" t="str">
        <x:v>大专</x:v>
      </x:c>
      <x:c r="K3380" s="6" t="str">
        <x:v>8年以上</x:v>
      </x:c>
      <x:c r="L3380" s="6" t="str">
        <x:v>8-10年</x:v>
      </x:c>
      <x:c r="M3380" s="6" t="str">
        <x:v>高级</x:v>
      </x:c>
      <x:c r="N3380" s="6" t="str">
        <x:v>软件硬件与系统架构</x:v>
      </x:c>
      <x:c r="O3380" s="6" t="str">
        <x:v>硬件开发</x:v>
      </x:c>
      <x:c r="P3380" s="6" t="str">
        <x:v>上游-核心零部件(六维力传感器/关节模组/灵巧手)+中游-整机组装(人形/四足机器人整机代工)</x:v>
      </x:c>
      <x:c r="Q3380" s="6" t="str">
        <x:v>精密制造 / 机器人硬件平台 / 人形机器人核心零部件(关节/灵巧手/传感器) / 整机组装</x:v>
      </x:c>
      <x:c r="R3380" s="6" t="str">
        <x:v>已上市</x:v>
      </x:c>
      <x:c r="S3380" s="6" t="str">
        <x:v>华中</x:v>
      </x:c>
      <x:c r="T3380" s="6" t="str">
        <x:v>湖南长沙（浏阳永安园区）</x:v>
      </x:c>
      <x:c r="U3380" s="6" t="str">
        <x:v>C</x:v>
      </x:c>
      <x:c r="V3380" s="6" t="str">
        <x:v>岗位职责： 1.负责液冷项目销售战略制定和指导 2.带领销售团队开拓数据中心、新能源等目标市场 3.与客户沟通，获取订单 4.分析行业趋势，每季度提交市场竞品分析报告 任职要求： 1.8年以上B2B大客户销售经验，3年新能源/数据中心行业管理经验 2.成功操盘过单项目大金额销售案例 3.熟悉液冷技术解决方案及IDC行业标准</x:v>
      </x:c>
      <x:c r="W3380" s="6" t="str">
        <x:v>https://www.liepin.com/job/1982313911.shtml</x:v>
      </x:c>
      <x:c r="X3380" s="6" t="str"/>
      <x:c r="Y3380" s="6" t="str">
        <x:v>2026-07-17</x:v>
      </x:c>
      <x:c r="Z3380" s="6" t="str">
        <x:v>all_jobs_jd</x:v>
      </x:c>
      <x:c r="AA3380" s="6" t="str">
        <x:v>是</x:v>
      </x:c>
      <x:c r="AB3380" s="6" t="str">
        <x:v>核心基线3718</x:v>
      </x:c>
      <x:c r="AC3380" s="6" t="str">
        <x:v>O02571</x:v>
      </x:c>
      <x:c r="AD3380" s="6" t="str">
        <x:v>软件硬件与系统架构</x:v>
      </x:c>
      <x:c r="AE3380" s="6" t="str">
        <x:v>硬件开发</x:v>
      </x:c>
      <x:c r="AF3380" s="6" t="str">
        <x:v>原始6方向/17种类标签</x:v>
      </x:c>
      <x:c r="AG3380" s="6" t="str">
        <x:v>高</x:v>
      </x:c>
      <x:c r="AH3380" s="6" t="str">
        <x:v>正式基线</x:v>
      </x:c>
      <x:c r="AI3380" s="6" t="str">
        <x:v>b46896a44679fb43fb86</x:v>
      </x:c>
      <x:c r="AJ3380" s="6" t="str">
        <x:v>核心基线标签直接沿用；技能标签由技能词典从岗位名称/JD补全</x:v>
      </x:c>
    </x:row>
    <x:row r="3381" ht="22" customHeight="1">
      <x:c r="A3381" s="7" t="n">
        <x:v>3380</x:v>
      </x:c>
      <x:c r="B3381" s="6" t="str">
        <x:v>O02474</x:v>
      </x:c>
      <x:c r="C3381" s="6" t="str">
        <x:v>5337</x:v>
      </x:c>
      <x:c r="D3381" s="6" t="str">
        <x:v>蓝思科技</x:v>
      </x:c>
      <x:c r="E3381" s="6" t="str">
        <x:v>蓝思科技</x:v>
      </x:c>
      <x:c r="F3381" s="6" t="str">
        <x:v>湘潭 测试工程师</x:v>
      </x:c>
      <x:c r="G3381" s="6" t="str"/>
      <x:c r="H3381" s="6" t="str">
        <x:v>8-15k</x:v>
      </x:c>
      <x:c r="I3381" s="6" t="str">
        <x:v>大专</x:v>
      </x:c>
      <x:c r="J3381" s="6" t="str">
        <x:v>大专</x:v>
      </x:c>
      <x:c r="K3381" s="6" t="str">
        <x:v>3-5年</x:v>
      </x:c>
      <x:c r="L3381" s="6" t="str">
        <x:v>5-8年</x:v>
      </x:c>
      <x:c r="M3381" s="6" t="str">
        <x:v>高级</x:v>
      </x:c>
      <x:c r="N3381" s="6" t="str">
        <x:v>软件硬件与系统架构</x:v>
      </x:c>
      <x:c r="O3381" s="6" t="str">
        <x:v>硬件开发</x:v>
      </x:c>
      <x:c r="P3381" s="6" t="str">
        <x:v>上游-核心零部件(六维力传感器/关节模组/灵巧手)+中游-整机组装(人形/四足机器人整机代工)</x:v>
      </x:c>
      <x:c r="Q3381" s="6" t="str">
        <x:v>精密制造 / 机器人硬件平台 / 人形机器人核心零部件(关节/灵巧手/传感器) / 整机组装</x:v>
      </x:c>
      <x:c r="R3381" s="6" t="str">
        <x:v>已上市</x:v>
      </x:c>
      <x:c r="S3381" s="6" t="str">
        <x:v>华中</x:v>
      </x:c>
      <x:c r="T3381" s="6" t="str">
        <x:v>湖南长沙（浏阳永安园区）</x:v>
      </x:c>
      <x:c r="U3381" s="6" t="str"/>
      <x:c r="V3381" s="6" t="str">
        <x:v>岗位职责： 1. 主导产品组包测试相关工作。 2. 与客户及研发团队对接，评估并实施组包测试方案。 3. 电子产品组包测试工程准备（包括但不限于文件制作、资源评估、线体搭建及设备调试等） 4. 测试DFT总结、反馈并推动客户改善、落实。 5. 失效模式风险及应对措施评估。 6. 测试指标跟进及改善 7. 测试异常分析及改善</x:v>
      </x:c>
      <x:c r="W3381" s="6" t="str">
        <x:v>https://www.liepin.com/job/1983828589.shtml</x:v>
      </x:c>
      <x:c r="X3381" s="6" t="str"/>
      <x:c r="Y3381" s="6" t="str">
        <x:v>2026-07-17</x:v>
      </x:c>
      <x:c r="Z3381" s="6" t="str">
        <x:v>all_jobs_jd</x:v>
      </x:c>
      <x:c r="AA3381" s="6" t="str">
        <x:v>是</x:v>
      </x:c>
      <x:c r="AB3381" s="6" t="str">
        <x:v>核心基线3718</x:v>
      </x:c>
      <x:c r="AC3381" s="6" t="str">
        <x:v>O02474</x:v>
      </x:c>
      <x:c r="AD3381" s="6" t="str">
        <x:v>软件硬件与系统架构</x:v>
      </x:c>
      <x:c r="AE3381" s="6" t="str">
        <x:v>硬件开发</x:v>
      </x:c>
      <x:c r="AF3381" s="6" t="str">
        <x:v>原始6方向/17种类标签</x:v>
      </x:c>
      <x:c r="AG3381" s="6" t="str">
        <x:v>高</x:v>
      </x:c>
      <x:c r="AH3381" s="6" t="str">
        <x:v>正式基线</x:v>
      </x:c>
      <x:c r="AI3381" s="6" t="str">
        <x:v>841f8e492e1d39ed579a</x:v>
      </x:c>
      <x:c r="AJ3381" s="6" t="str">
        <x:v>核心基线标签直接沿用</x:v>
      </x:c>
    </x:row>
    <x:row r="3382" ht="22" customHeight="1">
      <x:c r="A3382" s="7" t="n">
        <x:v>3381</x:v>
      </x:c>
      <x:c r="B3382" s="6" t="str">
        <x:v>O02314</x:v>
      </x:c>
      <x:c r="C3382" s="6" t="str">
        <x:v>5869</x:v>
      </x:c>
      <x:c r="D3382" s="6" t="str">
        <x:v>蓝思科技</x:v>
      </x:c>
      <x:c r="E3382" s="6" t="str">
        <x:v>蓝思科技</x:v>
      </x:c>
      <x:c r="F3382" s="6" t="str">
        <x:v>自动化技师</x:v>
      </x:c>
      <x:c r="G3382" s="6" t="str">
        <x:v>长沙</x:v>
      </x:c>
      <x:c r="H3382" s="6" t="str">
        <x:v>9-12k·13薪</x:v>
      </x:c>
      <x:c r="I3382" s="6" t="str">
        <x:v>学历不限</x:v>
      </x:c>
      <x:c r="J3382" s="6" t="str">
        <x:v>不限</x:v>
      </x:c>
      <x:c r="K3382" s="6" t="str">
        <x:v>3年以上</x:v>
      </x:c>
      <x:c r="L3382" s="6" t="str">
        <x:v>3-5年</x:v>
      </x:c>
      <x:c r="M3382" s="6" t="str">
        <x:v>中级</x:v>
      </x:c>
      <x:c r="N3382" s="6" t="str">
        <x:v>软件硬件与系统架构</x:v>
      </x:c>
      <x:c r="O3382" s="6" t="str">
        <x:v>硬件开发</x:v>
      </x:c>
      <x:c r="P3382" s="6" t="str">
        <x:v>上游-核心零部件(六维力传感器/关节模组/灵巧手)+中游-整机组装(人形/四足机器人整机代工)</x:v>
      </x:c>
      <x:c r="Q3382" s="6" t="str">
        <x:v>精密制造 / 机器人硬件平台 / 人形机器人核心零部件(关节/灵巧手/传感器) / 整机组装</x:v>
      </x:c>
      <x:c r="R3382" s="6" t="str">
        <x:v>已上市</x:v>
      </x:c>
      <x:c r="S3382" s="6" t="str">
        <x:v>华中</x:v>
      </x:c>
      <x:c r="T3382" s="6" t="str">
        <x:v>湖南长沙（浏阳永安园区）</x:v>
      </x:c>
      <x:c r="U3382" s="6" t="str">
        <x:v>电机驱动</x:v>
      </x:c>
      <x:c r="V3382" s="6" t="str">
        <x:v>岗位职责： 1.负责非标自动化设备的安装工作 2.负责非标自动化设备的调试工作 3.负责非标自动化设备的维修工作 4.熟悉伺服电机、气泵等相关设备的使用与维护 任职要求： 1.具备自动化设备安装、调试、维修相关经验 2.熟悉伺服电机、气泵等设备的工作原理与操作 3.具备良好的问题分析与解决能力 4.具备团队协作精神与责任心</x:v>
      </x:c>
      <x:c r="W3382" s="6" t="str">
        <x:v>https://www.liepin.com/job/1984170219.shtml</x:v>
      </x:c>
      <x:c r="X3382" s="6" t="str"/>
      <x:c r="Y3382" s="6" t="str">
        <x:v>2026-07-17</x:v>
      </x:c>
      <x:c r="Z3382" s="6" t="str">
        <x:v>all_jobs_jd</x:v>
      </x:c>
      <x:c r="AA3382" s="6" t="str">
        <x:v>是</x:v>
      </x:c>
      <x:c r="AB3382" s="6" t="str">
        <x:v>核心基线3718</x:v>
      </x:c>
      <x:c r="AC3382" s="6" t="str">
        <x:v>O02314</x:v>
      </x:c>
      <x:c r="AD3382" s="6" t="str">
        <x:v>软件硬件与系统架构</x:v>
      </x:c>
      <x:c r="AE3382" s="6" t="str">
        <x:v>硬件开发</x:v>
      </x:c>
      <x:c r="AF3382" s="6" t="str">
        <x:v>原始6方向/17种类标签</x:v>
      </x:c>
      <x:c r="AG3382" s="6" t="str">
        <x:v>高</x:v>
      </x:c>
      <x:c r="AH3382" s="6" t="str">
        <x:v>正式基线</x:v>
      </x:c>
      <x:c r="AI3382" s="6" t="str">
        <x:v>0e01193571981e483bb5</x:v>
      </x:c>
      <x:c r="AJ3382" s="6" t="str">
        <x:v>核心基线标签直接沿用</x:v>
      </x:c>
    </x:row>
    <x:row r="3383" ht="22" customHeight="1">
      <x:c r="A3383" s="7" t="n">
        <x:v>3382</x:v>
      </x:c>
      <x:c r="B3383" s="6" t="str">
        <x:v>O02739</x:v>
      </x:c>
      <x:c r="C3383" s="6" t="str">
        <x:v>2273</x:v>
      </x:c>
      <x:c r="D3383" s="6" t="str">
        <x:v>蓝思科技</x:v>
      </x:c>
      <x:c r="E3383" s="6" t="str">
        <x:v>蓝思科技</x:v>
      </x:c>
      <x:c r="F3383" s="6" t="str">
        <x:v>SQE工程师</x:v>
      </x:c>
      <x:c r="G3383" s="6" t="str">
        <x:v>长沙</x:v>
      </x:c>
      <x:c r="H3383" s="6" t="str">
        <x:v>10-15k</x:v>
      </x:c>
      <x:c r="I3383" s="6" t="str">
        <x:v>大专</x:v>
      </x:c>
      <x:c r="J3383" s="6" t="str">
        <x:v>大专</x:v>
      </x:c>
      <x:c r="K3383" s="6" t="str">
        <x:v>3年以上</x:v>
      </x:c>
      <x:c r="L3383" s="6" t="str">
        <x:v>3-5年</x:v>
      </x:c>
      <x:c r="M3383" s="6" t="str">
        <x:v>中级</x:v>
      </x:c>
      <x:c r="N3383" s="6" t="str">
        <x:v>软件硬件与系统架构</x:v>
      </x:c>
      <x:c r="O3383" s="6" t="str">
        <x:v>硬件开发</x:v>
      </x:c>
      <x:c r="P3383" s="6" t="str">
        <x:v>上游-核心零部件(六维力传感器/关节模组/灵巧手)+中游-整机组装(人形/四足机器人整机代工)</x:v>
      </x:c>
      <x:c r="Q3383" s="6" t="str">
        <x:v>精密制造 / 机器人硬件平台 / 人形机器人核心零部件(关节/灵巧手/传感器) / 整机组装</x:v>
      </x:c>
      <x:c r="R3383" s="6" t="str">
        <x:v>已上市</x:v>
      </x:c>
      <x:c r="S3383" s="6" t="str">
        <x:v>华中</x:v>
      </x:c>
      <x:c r="T3383" s="6" t="str">
        <x:v>湖南长沙（浏阳永安园区）</x:v>
      </x:c>
      <x:c r="U3383" s="6" t="str">
        <x:v>C</x:v>
      </x:c>
      <x:c r="V3383" s="6" t="str">
        <x:v>1、3年以上3C消费美电子/手机行业/汽车零部件的SQE品质管理工作经验，有对过A客户或华为工作经验； 2、熟悉苹果/华为产品的NPI导入阶段，了解PPAP介段和SQE流程； 3、熟悉FMEA/QC-七大手法/8D及相关品质手法: 4、熟悉VDA6.3,IS09001质量管理体系； 5、有一定团队管理经验，英语可读写邮件。</x:v>
      </x:c>
      <x:c r="W3383" s="6" t="str">
        <x:v>https://www.liepin.com/job/1975627069.shtml</x:v>
      </x:c>
      <x:c r="X3383" s="6" t="str"/>
      <x:c r="Y3383" s="6" t="str">
        <x:v>2026-07-17</x:v>
      </x:c>
      <x:c r="Z3383" s="6" t="str">
        <x:v>all_jobs_jd</x:v>
      </x:c>
      <x:c r="AA3383" s="6" t="str">
        <x:v>是</x:v>
      </x:c>
      <x:c r="AB3383" s="6" t="str">
        <x:v>核心基线3718</x:v>
      </x:c>
      <x:c r="AC3383" s="6" t="str">
        <x:v>O02739</x:v>
      </x:c>
      <x:c r="AD3383" s="6" t="str">
        <x:v>软件硬件与系统架构</x:v>
      </x:c>
      <x:c r="AE3383" s="6" t="str">
        <x:v>硬件开发</x:v>
      </x:c>
      <x:c r="AF3383" s="6" t="str">
        <x:v>原始6方向/17种类标签</x:v>
      </x:c>
      <x:c r="AG3383" s="6" t="str">
        <x:v>高</x:v>
      </x:c>
      <x:c r="AH3383" s="6" t="str">
        <x:v>正式基线</x:v>
      </x:c>
      <x:c r="AI3383" s="6" t="str">
        <x:v>12e6b3a819a63d2e8210</x:v>
      </x:c>
      <x:c r="AJ3383" s="6" t="str">
        <x:v>核心基线标签直接沿用；技能标签由技能词典从岗位名称/JD补全</x:v>
      </x:c>
    </x:row>
    <x:row r="3384" ht="22" customHeight="1">
      <x:c r="A3384" s="7" t="n">
        <x:v>3383</x:v>
      </x:c>
      <x:c r="B3384" s="6" t="str">
        <x:v>O03446</x:v>
      </x:c>
      <x:c r="C3384" s="6" t="str">
        <x:v>4010</x:v>
      </x:c>
      <x:c r="D3384" s="6" t="str">
        <x:v>清微智能</x:v>
      </x:c>
      <x:c r="E3384" s="6" t="str">
        <x:v>清微智能</x:v>
      </x:c>
      <x:c r="F3384" s="6" t="str">
        <x:v>高性能算子工程师-上海</x:v>
      </x:c>
      <x:c r="G3384" s="6" t="str">
        <x:v>上海</x:v>
      </x:c>
      <x:c r="H3384" s="6" t="str">
        <x:v>30-60k·15薪</x:v>
      </x:c>
      <x:c r="I3384" s="6" t="str">
        <x:v>硕士</x:v>
      </x:c>
      <x:c r="J3384" s="6" t="str">
        <x:v>硕士</x:v>
      </x:c>
      <x:c r="K3384" s="6" t="str">
        <x:v>3年以上</x:v>
      </x:c>
      <x:c r="L3384" s="6" t="str">
        <x:v>3-5年</x:v>
      </x:c>
      <x:c r="M3384" s="6" t="str">
        <x:v>中级</x:v>
      </x:c>
      <x:c r="N3384" s="6" t="str">
        <x:v>软件硬件与系统架构</x:v>
      </x:c>
      <x:c r="O3384" s="6" t="str">
        <x:v>软件与系统</x:v>
      </x:c>
      <x:c r="P3384" s="6" t="str">
        <x:v>上游-算力芯片</x:v>
      </x:c>
      <x:c r="Q3384" s="6" t="str">
        <x:v>可重构数据流AI芯片(RPU); 补充分类:非上市</x:v>
      </x:c>
      <x:c r="R3384" s="6" t="str">
        <x:v>已上市</x:v>
      </x:c>
      <x:c r="S3384" s="6" t="str">
        <x:v>华北</x:v>
      </x:c>
      <x:c r="T3384" s="6" t="str">
        <x:v>北京市海淀区</x:v>
      </x:c>
      <x:c r="U3384" s="6" t="str">
        <x:v>C++</x:v>
      </x:c>
      <x:c r="V3384" s="6" t="str">
        <x:v>职责描述： 1、AI算子开发、功能覆盖率、性能分析 2、AI编译器模型功能适配维护、调优工具开发和用户功能扩展 3、编译器pass开发、模型性能优化与分析 任职要求： 1、必备要求：有一定AI编译器或者AI算子相关经验 2、3年以上工作经验，具备一定的C++/python编程能力 3、良好的团队沟通能力、问题分析定位能力</x:v>
      </x:c>
      <x:c r="W3384" s="6" t="str">
        <x:v>https://www.liepin.com/job/1982205061.shtml</x:v>
      </x:c>
      <x:c r="X3384" s="6" t="str"/>
      <x:c r="Y3384" s="6" t="str">
        <x:v>2026-07-17</x:v>
      </x:c>
      <x:c r="Z3384" s="6" t="str">
        <x:v>all_jobs_jd</x:v>
      </x:c>
      <x:c r="AA3384" s="6" t="str">
        <x:v>是</x:v>
      </x:c>
      <x:c r="AB3384" s="6" t="str">
        <x:v>核心基线3718</x:v>
      </x:c>
      <x:c r="AC3384" s="6" t="str">
        <x:v>O03446</x:v>
      </x:c>
      <x:c r="AD3384" s="6" t="str">
        <x:v>软件硬件与系统架构</x:v>
      </x:c>
      <x:c r="AE3384" s="6" t="str">
        <x:v>软件与系统</x:v>
      </x:c>
      <x:c r="AF3384" s="6" t="str">
        <x:v>原始6方向/17种类标签</x:v>
      </x:c>
      <x:c r="AG3384" s="6" t="str">
        <x:v>高</x:v>
      </x:c>
      <x:c r="AH3384" s="6" t="str">
        <x:v>正式基线</x:v>
      </x:c>
      <x:c r="AI3384" s="6" t="str">
        <x:v>6a1b10dc45e76a703965</x:v>
      </x:c>
      <x:c r="AJ3384" s="6" t="str">
        <x:v>核心基线标签直接沿用</x:v>
      </x:c>
    </x:row>
    <x:row r="3385" ht="22" customHeight="1">
      <x:c r="A3385" s="7" t="n">
        <x:v>3384</x:v>
      </x:c>
      <x:c r="B3385" s="6" t="str">
        <x:v>O03445</x:v>
      </x:c>
      <x:c r="C3385" s="6" t="str">
        <x:v>4011</x:v>
      </x:c>
      <x:c r="D3385" s="6" t="str">
        <x:v>清微智能</x:v>
      </x:c>
      <x:c r="E3385" s="6" t="str">
        <x:v>清微智能</x:v>
      </x:c>
      <x:c r="F3385" s="6" t="str">
        <x:v>高性能算子工程师-北京</x:v>
      </x:c>
      <x:c r="G3385" s="6" t="str">
        <x:v>北京</x:v>
      </x:c>
      <x:c r="H3385" s="6" t="str">
        <x:v>30-60k·15薪</x:v>
      </x:c>
      <x:c r="I3385" s="6" t="str">
        <x:v>硕士</x:v>
      </x:c>
      <x:c r="J3385" s="6" t="str">
        <x:v>硕士</x:v>
      </x:c>
      <x:c r="K3385" s="6" t="str">
        <x:v>3年以上</x:v>
      </x:c>
      <x:c r="L3385" s="6" t="str">
        <x:v>3-5年</x:v>
      </x:c>
      <x:c r="M3385" s="6" t="str">
        <x:v>中级</x:v>
      </x:c>
      <x:c r="N3385" s="6" t="str">
        <x:v>软件硬件与系统架构</x:v>
      </x:c>
      <x:c r="O3385" s="6" t="str">
        <x:v>软件与系统</x:v>
      </x:c>
      <x:c r="P3385" s="6" t="str">
        <x:v>上游-算力芯片</x:v>
      </x:c>
      <x:c r="Q3385" s="6" t="str">
        <x:v>可重构数据流AI芯片(RPU); 补充分类:非上市</x:v>
      </x:c>
      <x:c r="R3385" s="6" t="str">
        <x:v>已上市</x:v>
      </x:c>
      <x:c r="S3385" s="6" t="str">
        <x:v>华北</x:v>
      </x:c>
      <x:c r="T3385" s="6" t="str">
        <x:v>北京市海淀区</x:v>
      </x:c>
      <x:c r="U3385" s="6" t="str">
        <x:v>C++</x:v>
      </x:c>
      <x:c r="V3385" s="6" t="str">
        <x:v>职责描述： 1、AI算子开发、功能覆盖率、性能分析 2、AI编译器模型功能适配维护、调优工具开发和用户功能扩展 3、编译器pass开发、模型性能优化与分析 任职要求： 1、必备要求：有一定AI编译器或者AI算子相关经验 2、3年以上工作经验，具备一定的C++/python编程能力 3、良好的团队沟通能力、问题分析定位能力</x:v>
      </x:c>
      <x:c r="W3385" s="6" t="str">
        <x:v>https://www.liepin.com/job/1982205161.shtml</x:v>
      </x:c>
      <x:c r="X3385" s="6" t="str"/>
      <x:c r="Y3385" s="6" t="str">
        <x:v>2026-07-17</x:v>
      </x:c>
      <x:c r="Z3385" s="6" t="str">
        <x:v>all_jobs_jd</x:v>
      </x:c>
      <x:c r="AA3385" s="6" t="str">
        <x:v>是</x:v>
      </x:c>
      <x:c r="AB3385" s="6" t="str">
        <x:v>核心基线3718</x:v>
      </x:c>
      <x:c r="AC3385" s="6" t="str">
        <x:v>O03445</x:v>
      </x:c>
      <x:c r="AD3385" s="6" t="str">
        <x:v>软件硬件与系统架构</x:v>
      </x:c>
      <x:c r="AE3385" s="6" t="str">
        <x:v>软件与系统</x:v>
      </x:c>
      <x:c r="AF3385" s="6" t="str">
        <x:v>原始6方向/17种类标签</x:v>
      </x:c>
      <x:c r="AG3385" s="6" t="str">
        <x:v>高</x:v>
      </x:c>
      <x:c r="AH3385" s="6" t="str">
        <x:v>正式基线</x:v>
      </x:c>
      <x:c r="AI3385" s="6" t="str">
        <x:v>92f1fa0cfae3ca6312a8</x:v>
      </x:c>
      <x:c r="AJ3385" s="6" t="str">
        <x:v>核心基线标签直接沿用</x:v>
      </x:c>
    </x:row>
    <x:row r="3386" ht="22" customHeight="1">
      <x:c r="A3386" s="7" t="n">
        <x:v>3385</x:v>
      </x:c>
      <x:c r="B3386" s="6" t="str">
        <x:v>O02875</x:v>
      </x:c>
      <x:c r="C3386" s="6" t="str">
        <x:v>2872</x:v>
      </x:c>
      <x:c r="D3386" s="6" t="str">
        <x:v>蓝思科技</x:v>
      </x:c>
      <x:c r="E3386" s="6" t="str">
        <x:v>蓝思科技</x:v>
      </x:c>
      <x:c r="F3386" s="6" t="str">
        <x:v>CNC工艺工程师</x:v>
      </x:c>
      <x:c r="G3386" s="6" t="str">
        <x:v>长沙</x:v>
      </x:c>
      <x:c r="H3386" s="6" t="str">
        <x:v>10-13k</x:v>
      </x:c>
      <x:c r="I3386" s="6" t="str">
        <x:v>大专</x:v>
      </x:c>
      <x:c r="J3386" s="6" t="str">
        <x:v>大专</x:v>
      </x:c>
      <x:c r="K3386" s="6" t="str">
        <x:v>3-5年</x:v>
      </x:c>
      <x:c r="L3386" s="6" t="str">
        <x:v>5-8年</x:v>
      </x:c>
      <x:c r="M3386" s="6" t="str">
        <x:v>高级</x:v>
      </x:c>
      <x:c r="N3386" s="6" t="str">
        <x:v>软件硬件与系统架构</x:v>
      </x:c>
      <x:c r="O3386" s="6" t="str">
        <x:v>硬件开发</x:v>
      </x:c>
      <x:c r="P3386" s="6" t="str">
        <x:v>上游-核心零部件(六维力传感器/关节模组/灵巧手)+中游-整机组装(人形/四足机器人整机代工)</x:v>
      </x:c>
      <x:c r="Q3386" s="6" t="str">
        <x:v>精密制造 / 机器人硬件平台 / 人形机器人核心零部件(关节/灵巧手/传感器) / 整机组装</x:v>
      </x:c>
      <x:c r="R3386" s="6" t="str">
        <x:v>已上市</x:v>
      </x:c>
      <x:c r="S3386" s="6" t="str">
        <x:v>华中</x:v>
      </x:c>
      <x:c r="T3386" s="6" t="str">
        <x:v>湖南长沙（浏阳永安园区）</x:v>
      </x:c>
      <x:c r="U3386" s="6" t="str">
        <x:v>C</x:v>
      </x:c>
      <x:c r="V3386" s="6" t="str">
        <x:v>岗位职责： 1、负责对砂轮棒现场加工出现异常分析改善； 2、负责砂轮棒现场加工标准建立； 3、负责砂轮棒客诉改善； 4、根据现场CQS反馈参数进行确认组织砂轮厂工程师一起针对异常问题点，进行原因分析确立改善方向，制作MIL并跟进记录改善履历； 5、负责项目开发中持续对砂轮棒加工程序不断优化，以期达到省时/省料/寿命提升；</x:v>
      </x:c>
      <x:c r="W3386" s="6" t="str">
        <x:v>https://www.liepin.com/job/1979340865.shtml</x:v>
      </x:c>
      <x:c r="X3386" s="6" t="str"/>
      <x:c r="Y3386" s="6" t="str">
        <x:v>2026-07-17</x:v>
      </x:c>
      <x:c r="Z3386" s="6" t="str">
        <x:v>all_jobs_jd</x:v>
      </x:c>
      <x:c r="AA3386" s="6" t="str">
        <x:v>是</x:v>
      </x:c>
      <x:c r="AB3386" s="6" t="str">
        <x:v>核心基线3718</x:v>
      </x:c>
      <x:c r="AC3386" s="6" t="str">
        <x:v>O02875</x:v>
      </x:c>
      <x:c r="AD3386" s="6" t="str">
        <x:v>软件硬件与系统架构</x:v>
      </x:c>
      <x:c r="AE3386" s="6" t="str">
        <x:v>硬件开发</x:v>
      </x:c>
      <x:c r="AF3386" s="6" t="str">
        <x:v>原始6方向/17种类标签</x:v>
      </x:c>
      <x:c r="AG3386" s="6" t="str">
        <x:v>高</x:v>
      </x:c>
      <x:c r="AH3386" s="6" t="str">
        <x:v>正式基线</x:v>
      </x:c>
      <x:c r="AI3386" s="6" t="str">
        <x:v>ca96403efc9febc877b0</x:v>
      </x:c>
      <x:c r="AJ3386" s="6" t="str">
        <x:v>核心基线标签直接沿用；技能标签由技能词典从岗位名称/JD补全</x:v>
      </x:c>
    </x:row>
    <x:row r="3387" ht="22" customHeight="1">
      <x:c r="A3387" s="7" t="n">
        <x:v>3386</x:v>
      </x:c>
      <x:c r="B3387" s="6" t="str">
        <x:v>O02573</x:v>
      </x:c>
      <x:c r="C3387" s="6" t="str">
        <x:v>4650</x:v>
      </x:c>
      <x:c r="D3387" s="6" t="str">
        <x:v>蓝思科技</x:v>
      </x:c>
      <x:c r="E3387" s="6" t="str">
        <x:v>蓝思科技</x:v>
      </x:c>
      <x:c r="F3387" s="6" t="str">
        <x:v>售前支持高级工程师（液冷项目）</x:v>
      </x:c>
      <x:c r="G3387" s="6" t="str">
        <x:v>东莞</x:v>
      </x:c>
      <x:c r="H3387" s="6" t="str">
        <x:v>18-24k</x:v>
      </x:c>
      <x:c r="I3387" s="6" t="str">
        <x:v>本科</x:v>
      </x:c>
      <x:c r="J3387" s="6" t="str">
        <x:v>本科</x:v>
      </x:c>
      <x:c r="K3387" s="6" t="str">
        <x:v>3年以上</x:v>
      </x:c>
      <x:c r="L3387" s="6" t="str">
        <x:v>3-5年</x:v>
      </x:c>
      <x:c r="M3387" s="6" t="str">
        <x:v>高级</x:v>
      </x:c>
      <x:c r="N3387" s="6" t="str">
        <x:v>软件硬件与系统架构</x:v>
      </x:c>
      <x:c r="O3387" s="6" t="str">
        <x:v>硬件开发</x:v>
      </x:c>
      <x:c r="P3387" s="6" t="str">
        <x:v>上游-核心零部件(六维力传感器/关节模组/灵巧手)+中游-整机组装(人形/四足机器人整机代工)</x:v>
      </x:c>
      <x:c r="Q3387" s="6" t="str">
        <x:v>精密制造 / 机器人硬件平台 / 人形机器人核心零部件(关节/灵巧手/传感器) / 整机组装</x:v>
      </x:c>
      <x:c r="R3387" s="6" t="str">
        <x:v>已上市</x:v>
      </x:c>
      <x:c r="S3387" s="6" t="str">
        <x:v>华中</x:v>
      </x:c>
      <x:c r="T3387" s="6" t="str">
        <x:v>湖南长沙（浏阳永安园区）</x:v>
      </x:c>
      <x:c r="U3387" s="6" t="str">
        <x:v>SolidWorks; AutoCAD</x:v>
      </x:c>
      <x:c r="V3387" s="6" t="str">
        <x:v>岗位职责： 1.负责对接客户需求，整理技术方案设计任务书 2.编制项目开发计划及进度管控表 3.主导售前技术交流，支持重点项目 4.输出标准化解决方案文档，客户满意度 任职要求： 1.本科及以上学历，3年以上液冷项目经验 2.精通AutoCAD/SolidWorks等设计工具 3.具备PMP认证者优先，熟悉IPD开发流程</x:v>
      </x:c>
      <x:c r="W3387" s="6" t="str">
        <x:v>https://www.liepin.com/job/1983149937.shtml</x:v>
      </x:c>
      <x:c r="X3387" s="6" t="str"/>
      <x:c r="Y3387" s="6" t="str">
        <x:v>2026-07-17</x:v>
      </x:c>
      <x:c r="Z3387" s="6" t="str">
        <x:v>all_jobs_jd</x:v>
      </x:c>
      <x:c r="AA3387" s="6" t="str">
        <x:v>是</x:v>
      </x:c>
      <x:c r="AB3387" s="6" t="str">
        <x:v>核心基线3718</x:v>
      </x:c>
      <x:c r="AC3387" s="6" t="str">
        <x:v>O02573</x:v>
      </x:c>
      <x:c r="AD3387" s="6" t="str">
        <x:v>软件硬件与系统架构</x:v>
      </x:c>
      <x:c r="AE3387" s="6" t="str">
        <x:v>硬件开发</x:v>
      </x:c>
      <x:c r="AF3387" s="6" t="str">
        <x:v>原始6方向/17种类标签</x:v>
      </x:c>
      <x:c r="AG3387" s="6" t="str">
        <x:v>高</x:v>
      </x:c>
      <x:c r="AH3387" s="6" t="str">
        <x:v>正式基线</x:v>
      </x:c>
      <x:c r="AI3387" s="6" t="str">
        <x:v>fb478bb447c7cf7e15ab</x:v>
      </x:c>
      <x:c r="AJ3387" s="6" t="str">
        <x:v>核心基线标签直接沿用</x:v>
      </x:c>
    </x:row>
    <x:row r="3388" ht="22" customHeight="1">
      <x:c r="A3388" s="7" t="n">
        <x:v>3387</x:v>
      </x:c>
      <x:c r="B3388" s="6" t="str">
        <x:v>O02960</x:v>
      </x:c>
      <x:c r="C3388" s="6" t="str">
        <x:v>2567</x:v>
      </x:c>
      <x:c r="D3388" s="6" t="str">
        <x:v>蓝思科技</x:v>
      </x:c>
      <x:c r="E3388" s="6" t="str">
        <x:v>蓝思科技</x:v>
      </x:c>
      <x:c r="F3388" s="6" t="str">
        <x:v>车载QE工程师</x:v>
      </x:c>
      <x:c r="G3388" s="6" t="str">
        <x:v>长沙</x:v>
      </x:c>
      <x:c r="H3388" s="6" t="str">
        <x:v>10-16k</x:v>
      </x:c>
      <x:c r="I3388" s="6" t="str">
        <x:v>大专</x:v>
      </x:c>
      <x:c r="J3388" s="6" t="str">
        <x:v>大专</x:v>
      </x:c>
      <x:c r="K3388" s="6" t="str">
        <x:v>3-5年</x:v>
      </x:c>
      <x:c r="L3388" s="6" t="str">
        <x:v>5-8年</x:v>
      </x:c>
      <x:c r="M3388" s="6" t="str">
        <x:v>高级</x:v>
      </x:c>
      <x:c r="N3388" s="6" t="str">
        <x:v>软件硬件与系统架构</x:v>
      </x:c>
      <x:c r="O3388" s="6" t="str">
        <x:v>硬件开发</x:v>
      </x:c>
      <x:c r="P3388" s="6" t="str">
        <x:v>上游-核心零部件(六维力传感器/关节模组/灵巧手)+中游-整机组装(人形/四足机器人整机代工)</x:v>
      </x:c>
      <x:c r="Q3388" s="6" t="str">
        <x:v>精密制造 / 机器人硬件平台 / 人形机器人核心零部件(关节/灵巧手/传感器) / 整机组装</x:v>
      </x:c>
      <x:c r="R3388" s="6" t="str">
        <x:v>已上市</x:v>
      </x:c>
      <x:c r="S3388" s="6" t="str">
        <x:v>华中</x:v>
      </x:c>
      <x:c r="T3388" s="6" t="str">
        <x:v>湖南长沙（浏阳永安园区）</x:v>
      </x:c>
      <x:c r="U3388" s="6" t="str"/>
      <x:c r="V3388" s="6" t="str">
        <x:v>岗位职责： 1、与客户对接，参与客户图纸评审；前期项目风险评估及方案制定 2、消化客户质量要求、标准，转换成内部各工序质量要求； 3、DVP试验大纲/能力评估、测试跟进，配合客户端相关验证进度追踪 4、品质数据的收集和分析改善，内外部品质异常的跟进及处理汇总； 5、新产品进度跟进及品质问题点追踪改善；保证产品能顺利量产；</x:v>
      </x:c>
      <x:c r="W3388" s="6" t="str">
        <x:v>https://www.liepin.com/job/1977810109.shtml</x:v>
      </x:c>
      <x:c r="X3388" s="6" t="str"/>
      <x:c r="Y3388" s="6" t="str">
        <x:v>2026-07-17</x:v>
      </x:c>
      <x:c r="Z3388" s="6" t="str">
        <x:v>all_jobs_jd</x:v>
      </x:c>
      <x:c r="AA3388" s="6" t="str">
        <x:v>是</x:v>
      </x:c>
      <x:c r="AB3388" s="6" t="str">
        <x:v>核心基线3718</x:v>
      </x:c>
      <x:c r="AC3388" s="6" t="str">
        <x:v>O02960</x:v>
      </x:c>
      <x:c r="AD3388" s="6" t="str">
        <x:v>软件硬件与系统架构</x:v>
      </x:c>
      <x:c r="AE3388" s="6" t="str">
        <x:v>硬件开发</x:v>
      </x:c>
      <x:c r="AF3388" s="6" t="str">
        <x:v>原始6方向/17种类标签</x:v>
      </x:c>
      <x:c r="AG3388" s="6" t="str">
        <x:v>高</x:v>
      </x:c>
      <x:c r="AH3388" s="6" t="str">
        <x:v>正式基线</x:v>
      </x:c>
      <x:c r="AI3388" s="6" t="str">
        <x:v>092976cb9ec04d2e8da2</x:v>
      </x:c>
      <x:c r="AJ3388" s="6" t="str">
        <x:v>核心基线标签直接沿用</x:v>
      </x:c>
    </x:row>
    <x:row r="3389" ht="22" customHeight="1">
      <x:c r="A3389" s="7" t="n">
        <x:v>3388</x:v>
      </x:c>
      <x:c r="B3389" s="6" t="str">
        <x:v>O06756</x:v>
      </x:c>
      <x:c r="C3389" s="6" t="str">
        <x:v>2037</x:v>
      </x:c>
      <x:c r="D3389" s="6" t="str">
        <x:v>开普勒机器人</x:v>
      </x:c>
      <x:c r="E3389" s="6" t="str">
        <x:v>开普勒机器人</x:v>
      </x:c>
      <x:c r="F3389" s="6" t="str">
        <x:v>机器视觉算法工程师</x:v>
      </x:c>
      <x:c r="G3389" s="6" t="str">
        <x:v>上海-浦东新区</x:v>
      </x:c>
      <x:c r="H3389" s="6" t="str">
        <x:v>本科</x:v>
      </x:c>
      <x:c r="I3389" s="6" t="str">
        <x:v>3-5年 本科</x:v>
      </x:c>
      <x:c r="J3389" s="6" t="str">
        <x:v>本科</x:v>
      </x:c>
      <x:c r="K3389" s="6" t="str">
        <x:v>mid</x:v>
      </x:c>
      <x:c r="L3389" s="6" t="str">
        <x:v>3-5年</x:v>
      </x:c>
      <x:c r="M3389" s="6" t="str">
        <x:v>中级</x:v>
      </x:c>
      <x:c r="N3389" s="6" t="str">
        <x:v>感知决策与控制算法</x:v>
      </x:c>
      <x:c r="O3389" s="6" t="str">
        <x:v>算法工程</x:v>
      </x:c>
      <x:c r="P3389" s="6" t="str">
        <x:v>中游-整机制造（全尺寸通用人形机器人）</x:v>
      </x:c>
      <x:c r="Q3389" s="6" t="str">
        <x:v>全尺寸通用人形机器人 / 具身智能 / 工业场景应用</x:v>
      </x:c>
      <x:c r="R3389" s="6" t="str">
        <x:v>A轮</x:v>
      </x:c>
      <x:c r="S3389" s="6" t="str">
        <x:v>华东</x:v>
      </x:c>
      <x:c r="T3389" s="6" t="str">
        <x:v>上海市浦东新区</x:v>
      </x:c>
      <x:c r="U3389" s="6" t="str">
        <x:v>PyTorch; 计算机视觉</x:v>
      </x:c>
      <x:c r="V3389" s="6" t="str">
        <x:v>图像预处理/去噪/分割，物体识别/图像分割等模型训练优化，机器视觉算法集成与机器人/PLC协同控制，机器视觉项目管理。
【任职要求】
计算机/数学/统计相关本科以上；精通Python，熟悉OpenCV/PIL；熟悉TensorFlow/PyTorch；熟悉Pandas/Numpy；了解机器人控制，工厂机器视觉经验优先。</x:v>
      </x:c>
      <x:c r="W3389" s="6" t="str">
        <x:v>https://m.liepin.com/job/1973586673.shtml</x:v>
      </x:c>
      <x:c r="X3389" s="6" t="str"/>
      <x:c r="Y3389" s="6" t="str"/>
      <x:c r="Z3389" s="6" t="str">
        <x:v>embodied_final</x:v>
      </x:c>
      <x:c r="AA3389" s="6" t="str">
        <x:v>是</x:v>
      </x:c>
      <x:c r="AB3389" s="6" t="str">
        <x:v>核心基线3718</x:v>
      </x:c>
      <x:c r="AC3389" s="6" t="str">
        <x:v>O06756</x:v>
      </x:c>
      <x:c r="AD3389" s="6" t="str">
        <x:v>感知决策与控制算法</x:v>
      </x:c>
      <x:c r="AE3389" s="6" t="str">
        <x:v>算法工程</x:v>
      </x:c>
      <x:c r="AF3389" s="6" t="str">
        <x:v>原始6方向/17种类标签</x:v>
      </x:c>
      <x:c r="AG3389" s="6" t="str">
        <x:v>高</x:v>
      </x:c>
      <x:c r="AH3389" s="6" t="str">
        <x:v>正式基线</x:v>
      </x:c>
      <x:c r="AI3389" s="6" t="str">
        <x:v>73e3f6fab7ecf1faf301</x:v>
      </x:c>
      <x:c r="AJ3389" s="6" t="str">
        <x:v>核心基线标签直接沿用</x:v>
      </x:c>
    </x:row>
    <x:row r="3390" ht="22" customHeight="1">
      <x:c r="A3390" s="7" t="n">
        <x:v>3389</x:v>
      </x:c>
      <x:c r="B3390" s="6" t="str">
        <x:v>O06692</x:v>
      </x:c>
      <x:c r="C3390" s="6" t="str">
        <x:v>667</x:v>
      </x:c>
      <x:c r="D3390" s="6" t="str">
        <x:v>奥比中光</x:v>
      </x:c>
      <x:c r="E3390" s="6" t="str">
        <x:v>奥比中光</x:v>
      </x:c>
      <x:c r="F3390" s="6" t="str">
        <x:v>Software Developer</x:v>
      </x:c>
      <x:c r="G3390" s="6" t="str">
        <x:v>美国密歇根</x:v>
      </x:c>
      <x:c r="H3390" s="6" t="str"/>
      <x:c r="I3390" s="6" t="str">
        <x:v>硕士</x:v>
      </x:c>
      <x:c r="J3390" s="6" t="str">
        <x:v>硕士</x:v>
      </x:c>
      <x:c r="K3390" s="6" t="str">
        <x:v>研发类（工程师）</x:v>
      </x:c>
      <x:c r="L3390" s="6" t="str">
        <x:v>未说明</x:v>
      </x:c>
      <x:c r="M3390" s="6" t="str">
        <x:v>中级</x:v>
      </x:c>
      <x:c r="N3390" s="6" t="str">
        <x:v>感知决策与控制算法</x:v>
      </x:c>
      <x:c r="O3390" s="6" t="str">
        <x:v>视觉与多模态</x:v>
      </x:c>
      <x:c r="P3390" s="6" t="str">
        <x:v>上游-核心零部件（3D视觉传感器）</x:v>
      </x:c>
      <x:c r="Q3390" s="6" t="str">
        <x:v>3D视觉传感器/深度相机</x:v>
      </x:c>
      <x:c r="R3390" s="6" t="str">
        <x:v>已上市</x:v>
      </x:c>
      <x:c r="S3390" s="6" t="str">
        <x:v>华南</x:v>
      </x:c>
      <x:c r="T3390" s="6" t="str">
        <x:v>广东省深圳市南山区</x:v>
      </x:c>
      <x:c r="U3390" s="6" t="str"/>
      <x:c r="V3390" s="6" t="str">
        <x:v>开发/创建/修改通用计算机应用软件或专用工具程序；分析用例提出系统设计与可行方案；创建产品测试指南并测试各类SDK；维护现有SDK；敏捷环境评估开发方法论；与客户和R&amp;D协作定制方案；提供技术支持与排障
【任职要求】
计算机工程硕士；研究生课程含编程系统设计/Web技术/计算机网络/AI基础/操作系统/移动设备与游戏机</x:v>
      </x:c>
      <x:c r="W3390" s="6" t="str"/>
      <x:c r="X3390" s="6" t="str"/>
      <x:c r="Y3390" s="6" t="str"/>
      <x:c r="Z3390" s="6" t="str">
        <x:v>embodied_final</x:v>
      </x:c>
      <x:c r="AA3390" s="6" t="str">
        <x:v>是</x:v>
      </x:c>
      <x:c r="AB3390" s="6" t="str">
        <x:v>核心基线3718</x:v>
      </x:c>
      <x:c r="AC3390" s="6" t="str">
        <x:v>O06692</x:v>
      </x:c>
      <x:c r="AD3390" s="6" t="str">
        <x:v>感知决策与控制算法</x:v>
      </x:c>
      <x:c r="AE3390" s="6" t="str">
        <x:v>视觉与多模态</x:v>
      </x:c>
      <x:c r="AF3390" s="6" t="str">
        <x:v>原始6方向/17种类标签</x:v>
      </x:c>
      <x:c r="AG3390" s="6" t="str">
        <x:v>高</x:v>
      </x:c>
      <x:c r="AH3390" s="6" t="str">
        <x:v>正式基线</x:v>
      </x:c>
      <x:c r="AI3390" s="6" t="str">
        <x:v>00cc6f88808389c740c8</x:v>
      </x:c>
      <x:c r="AJ3390" s="6" t="str">
        <x:v>核心基线标签直接沿用</x:v>
      </x:c>
    </x:row>
    <x:row r="3391" ht="22" customHeight="1">
      <x:c r="A3391" s="7" t="n">
        <x:v>3390</x:v>
      </x:c>
      <x:c r="B3391" s="6" t="str">
        <x:v>O06815</x:v>
      </x:c>
      <x:c r="C3391" s="6" t="str">
        <x:v>1197</x:v>
      </x:c>
      <x:c r="D3391" s="6" t="str">
        <x:v>蚂蚁集团</x:v>
      </x:c>
      <x:c r="E3391" s="6" t="str">
        <x:v>蚂蚁集团</x:v>
      </x:c>
      <x:c r="F3391" s="6" t="str">
        <x:v>人体动作捕捉算法专家-具身智能方向</x:v>
      </x:c>
      <x:c r="G3391" s="6" t="str">
        <x:v>上海-浦东新区</x:v>
      </x:c>
      <x:c r="H3391" s="6" t="str">
        <x:v>硕士</x:v>
      </x:c>
      <x:c r="I3391" s="6" t="str">
        <x:v>3-5年 硕士 招3人</x:v>
      </x:c>
      <x:c r="J3391" s="6" t="str">
        <x:v>硕士</x:v>
      </x:c>
      <x:c r="K3391" s="6" t="str">
        <x:v>mid</x:v>
      </x:c>
      <x:c r="L3391" s="6" t="str">
        <x:v>3-5年</x:v>
      </x:c>
      <x:c r="M3391" s="6" t="str">
        <x:v>高级</x:v>
      </x:c>
      <x:c r="N3391" s="6" t="str">
        <x:v>感知决策与控制算法</x:v>
      </x:c>
      <x:c r="O3391" s="6" t="str">
        <x:v>SLAM与控制</x:v>
      </x:c>
      <x:c r="P3391" s="6" t="str">
        <x:v>上游-具身智能大模型与AI算法，中游-机器人本体制造，下游覆盖服务场景应用</x:v>
      </x:c>
      <x:c r="Q3391" s="6" t="str">
        <x:v>人形机器人、具身智能大模型、服务机器人、机器人操作系统</x:v>
      </x:c>
      <x:c r="R3391" s="6" t="str">
        <x:v>央企/国企/事业单位</x:v>
      </x:c>
      <x:c r="S3391" s="6" t="str">
        <x:v>华东</x:v>
      </x:c>
      <x:c r="T3391" s="6" t="str">
        <x:v>浙江省杭州市西湖区西溪路569号蚂蚁A空间</x:v>
      </x:c>
      <x:c r="U3391" s="6" t="str">
        <x:v>C++; 运动学; 传感器; 标定</x:v>
      </x:c>
      <x:c r="V3391" s="6" t="str">
        <x:v>多传感器融合全身运动学标定与实时人体骨骼解算；自动人体骨骼参数辨识(无需人工干预个体化建模)；精度评估体系(高精度设备作真值)；解算Pipeline优化支撑大规模数据。
【任职要求】
机器人/自动化/计算机/数学背景硕士以上；深刻理解运动学建模与四元数；熟悉多传感器融合与正逆运动学；熟练C++/Python与数值优化。</x:v>
      </x:c>
      <x:c r="W3391" s="6" t="str"/>
      <x:c r="X3391" s="6" t="str"/>
      <x:c r="Y3391" s="6" t="str"/>
      <x:c r="Z3391" s="6" t="str">
        <x:v>embodied_final</x:v>
      </x:c>
      <x:c r="AA3391" s="6" t="str">
        <x:v>是</x:v>
      </x:c>
      <x:c r="AB3391" s="6" t="str">
        <x:v>核心基线3718</x:v>
      </x:c>
      <x:c r="AC3391" s="6" t="str">
        <x:v>O06815</x:v>
      </x:c>
      <x:c r="AD3391" s="6" t="str">
        <x:v>感知决策与控制算法</x:v>
      </x:c>
      <x:c r="AE3391" s="6" t="str">
        <x:v>SLAM与控制</x:v>
      </x:c>
      <x:c r="AF3391" s="6" t="str">
        <x:v>原始6方向/17种类标签</x:v>
      </x:c>
      <x:c r="AG3391" s="6" t="str">
        <x:v>高</x:v>
      </x:c>
      <x:c r="AH3391" s="6" t="str">
        <x:v>正式基线</x:v>
      </x:c>
      <x:c r="AI3391" s="6" t="str">
        <x:v>d8ea665b320e59f5a53f</x:v>
      </x:c>
      <x:c r="AJ3391" s="6" t="str">
        <x:v>核心基线标签直接沿用</x:v>
      </x:c>
    </x:row>
    <x:row r="3392" ht="22" customHeight="1">
      <x:c r="A3392" s="7" t="n">
        <x:v>3391</x:v>
      </x:c>
      <x:c r="B3392" s="6" t="str">
        <x:v>O03045</x:v>
      </x:c>
      <x:c r="C3392" s="6" t="str">
        <x:v>2012</x:v>
      </x:c>
      <x:c r="D3392" s="6" t="str">
        <x:v>蓝思科技</x:v>
      </x:c>
      <x:c r="E3392" s="6" t="str">
        <x:v>蓝思科技</x:v>
      </x:c>
      <x:c r="F3392" s="6" t="str">
        <x:v>车铣复合</x:v>
      </x:c>
      <x:c r="G3392" s="6" t="str">
        <x:v>长沙</x:v>
      </x:c>
      <x:c r="H3392" s="6" t="str">
        <x:v>9-16k</x:v>
      </x:c>
      <x:c r="I3392" s="6" t="str">
        <x:v>学历不限</x:v>
      </x:c>
      <x:c r="J3392" s="6" t="str">
        <x:v>不限</x:v>
      </x:c>
      <x:c r="K3392" s="6" t="str">
        <x:v>3年以上</x:v>
      </x:c>
      <x:c r="L3392" s="6" t="str">
        <x:v>3-5年</x:v>
      </x:c>
      <x:c r="M3392" s="6" t="str">
        <x:v>中级</x:v>
      </x:c>
      <x:c r="N3392" s="6" t="str">
        <x:v>软件硬件与系统架构</x:v>
      </x:c>
      <x:c r="O3392" s="6" t="str">
        <x:v>硬件开发</x:v>
      </x:c>
      <x:c r="P3392" s="6" t="str">
        <x:v>上游-核心零部件(六维力传感器/关节模组/灵巧手)+中游-整机组装(人形/四足机器人整机代工)</x:v>
      </x:c>
      <x:c r="Q3392" s="6" t="str">
        <x:v>精密制造 / 机器人硬件平台 / 人形机器人核心零部件(关节/灵巧手/传感器) / 整机组装</x:v>
      </x:c>
      <x:c r="R3392" s="6" t="str">
        <x:v>已上市</x:v>
      </x:c>
      <x:c r="S3392" s="6" t="str">
        <x:v>华中</x:v>
      </x:c>
      <x:c r="T3392" s="6" t="str">
        <x:v>湖南长沙（浏阳永安园区）</x:v>
      </x:c>
      <x:c r="U3392" s="6" t="str"/>
      <x:c r="V3392" s="6" t="str">
        <x:v>岗位职责： 1.熟练车铣复合设备使用会看图纸，会UG编程。 2.处理打样阶段品质异常，分析与改善。 任职要求： 1.具有3年工作经验，具备公差分析能力。 2.能独立调试产品及改善解决问题能力、有打样新产品的经验能力。 3.具备跨部门沟通能力 熟悉金属制品车床加工，有3年以上加工经验优先，能接受白夜班，有责任心，服从安排</x:v>
      </x:c>
      <x:c r="W3392" s="6" t="str">
        <x:v>https://www.liepin.com/job/1973140565.shtml</x:v>
      </x:c>
      <x:c r="X3392" s="6" t="str"/>
      <x:c r="Y3392" s="6" t="str">
        <x:v>2026-07-17</x:v>
      </x:c>
      <x:c r="Z3392" s="6" t="str">
        <x:v>all_jobs_jd</x:v>
      </x:c>
      <x:c r="AA3392" s="6" t="str">
        <x:v>是</x:v>
      </x:c>
      <x:c r="AB3392" s="6" t="str">
        <x:v>核心基线3718</x:v>
      </x:c>
      <x:c r="AC3392" s="6" t="str">
        <x:v>O03045</x:v>
      </x:c>
      <x:c r="AD3392" s="6" t="str">
        <x:v>软件硬件与系统架构</x:v>
      </x:c>
      <x:c r="AE3392" s="6" t="str">
        <x:v>硬件开发</x:v>
      </x:c>
      <x:c r="AF3392" s="6" t="str">
        <x:v>原始6方向/17种类标签</x:v>
      </x:c>
      <x:c r="AG3392" s="6" t="str">
        <x:v>高</x:v>
      </x:c>
      <x:c r="AH3392" s="6" t="str">
        <x:v>正式基线</x:v>
      </x:c>
      <x:c r="AI3392" s="6" t="str">
        <x:v>c943d13c4680d0ffafa2</x:v>
      </x:c>
      <x:c r="AJ3392" s="6" t="str">
        <x:v>核心基线标签直接沿用</x:v>
      </x:c>
    </x:row>
    <x:row r="3393" ht="22" customHeight="1">
      <x:c r="A3393" s="7" t="n">
        <x:v>3392</x:v>
      </x:c>
      <x:c r="B3393" s="6" t="str">
        <x:v>O02506</x:v>
      </x:c>
      <x:c r="C3393" s="6" t="str">
        <x:v>5147</x:v>
      </x:c>
      <x:c r="D3393" s="6" t="str">
        <x:v>蓝思科技</x:v>
      </x:c>
      <x:c r="E3393" s="6" t="str">
        <x:v>蓝思科技</x:v>
      </x:c>
      <x:c r="F3393" s="6" t="str">
        <x:v>越南 PM（海外）</x:v>
      </x:c>
      <x:c r="G3393" s="6" t="str"/>
      <x:c r="H3393" s="6" t="str">
        <x:v>18-40k</x:v>
      </x:c>
      <x:c r="I3393" s="6" t="str">
        <x:v>本科</x:v>
      </x:c>
      <x:c r="J3393" s="6" t="str">
        <x:v>本科</x:v>
      </x:c>
      <x:c r="K3393" s="6" t="str">
        <x:v>3年以上</x:v>
      </x:c>
      <x:c r="L3393" s="6" t="str">
        <x:v>3-5年</x:v>
      </x:c>
      <x:c r="M3393" s="6" t="str">
        <x:v>中级</x:v>
      </x:c>
      <x:c r="N3393" s="6" t="str">
        <x:v>软件硬件与系统架构</x:v>
      </x:c>
      <x:c r="O3393" s="6" t="str">
        <x:v>硬件开发</x:v>
      </x:c>
      <x:c r="P3393" s="6" t="str">
        <x:v>上游-核心零部件(六维力传感器/关节模组/灵巧手)+中游-整机组装(人形/四足机器人整机代工)</x:v>
      </x:c>
      <x:c r="Q3393" s="6" t="str">
        <x:v>精密制造 / 机器人硬件平台 / 人形机器人核心零部件(关节/灵巧手/传感器) / 整机组装</x:v>
      </x:c>
      <x:c r="R3393" s="6" t="str">
        <x:v>已上市</x:v>
      </x:c>
      <x:c r="S3393" s="6" t="str">
        <x:v>华中</x:v>
      </x:c>
      <x:c r="T3393" s="6" t="str">
        <x:v>湖南长沙（浏阳永安园区）</x:v>
      </x:c>
      <x:c r="U3393" s="6" t="str"/>
      <x:c r="V3393" s="6" t="str">
        <x:v>岗位职责： 1.对接美系客户，需要英语/韩语作为工作语言 2.负责和客户沟通，交货交期追踪，并对异常品质产品做追踪，人机料法环各个环节项目管理事务 3.制定项目计划，根据项目范围，领导跨职能团队执行项目 4.跟进研发生产计划，确保各个环节可以按照里程碑计划完成 5.组织项目日常会议，完成定期报告并完成领导交代的其他任务</x:v>
      </x:c>
      <x:c r="W3393" s="6" t="str">
        <x:v>https://www.liepin.com/job/1983698063.shtml</x:v>
      </x:c>
      <x:c r="X3393" s="6" t="str"/>
      <x:c r="Y3393" s="6" t="str">
        <x:v>2026-07-17</x:v>
      </x:c>
      <x:c r="Z3393" s="6" t="str">
        <x:v>all_jobs_jd</x:v>
      </x:c>
      <x:c r="AA3393" s="6" t="str">
        <x:v>是</x:v>
      </x:c>
      <x:c r="AB3393" s="6" t="str">
        <x:v>核心基线3718</x:v>
      </x:c>
      <x:c r="AC3393" s="6" t="str">
        <x:v>O02506</x:v>
      </x:c>
      <x:c r="AD3393" s="6" t="str">
        <x:v>软件硬件与系统架构</x:v>
      </x:c>
      <x:c r="AE3393" s="6" t="str">
        <x:v>硬件开发</x:v>
      </x:c>
      <x:c r="AF3393" s="6" t="str">
        <x:v>原始6方向/17种类标签</x:v>
      </x:c>
      <x:c r="AG3393" s="6" t="str">
        <x:v>高</x:v>
      </x:c>
      <x:c r="AH3393" s="6" t="str">
        <x:v>正式基线</x:v>
      </x:c>
      <x:c r="AI3393" s="6" t="str">
        <x:v>73745bb00dcb92c03467</x:v>
      </x:c>
      <x:c r="AJ3393" s="6" t="str">
        <x:v>核心基线标签直接沿用</x:v>
      </x:c>
    </x:row>
    <x:row r="3394" ht="22" customHeight="1">
      <x:c r="A3394" s="7" t="n">
        <x:v>3393</x:v>
      </x:c>
      <x:c r="B3394" s="6" t="str">
        <x:v>O01160</x:v>
      </x:c>
      <x:c r="C3394" s="6" t="str">
        <x:v>1645</x:v>
      </x:c>
      <x:c r="D3394" s="6" t="str">
        <x:v>优必选机器人</x:v>
      </x:c>
      <x:c r="E3394" s="6" t="str"/>
      <x:c r="F3394" s="6" t="str">
        <x:v>九江 生产技术员</x:v>
      </x:c>
      <x:c r="G3394" s="6" t="str"/>
      <x:c r="H3394" s="6" t="str">
        <x:v>5-7k</x:v>
      </x:c>
      <x:c r="I3394" s="6" t="str">
        <x:v>大专</x:v>
      </x:c>
      <x:c r="J3394" s="6" t="str">
        <x:v>大专</x:v>
      </x:c>
      <x:c r="K3394" s="6" t="str"/>
      <x:c r="L3394" s="6" t="str">
        <x:v>未说明</x:v>
      </x:c>
      <x:c r="M3394" s="6" t="str">
        <x:v>中级</x:v>
      </x:c>
      <x:c r="N3394" s="6" t="str">
        <x:v>非技术支撑</x:v>
      </x:c>
      <x:c r="O3394" s="6" t="str">
        <x:v>供应链与制造</x:v>
      </x:c>
      <x:c r="P3394" s="6" t="str"/>
      <x:c r="Q3394" s="6" t="str"/>
      <x:c r="R3394" s="6" t="str"/>
      <x:c r="S3394" s="6" t="str"/>
      <x:c r="T3394" s="6" t="str"/>
      <x:c r="U3394" s="6" t="str"/>
      <x:c r="V3394" s="6" t="str">
        <x:v>职责描述： 1.机器人组装工作 2.物料包装、分拣 3.成品发货、物料运输 任职要求： 1.性别：男女不限 2.年龄：40岁以下 3.学历：大专以上学历 4.经验要求：熟练操作电脑，有电子产品组装及叉车经验者优先考虑 5.其他要求：能适应出差、一般出差1~2个月，出差人员包吃包住（出差地点：深圳/福建厦门/广西柳州）。</x:v>
      </x:c>
      <x:c r="W3394" s="6" t="str">
        <x:v>https://www.liepin.com/job/1962146987.shtml</x:v>
      </x:c>
      <x:c r="X3394" s="6" t="str"/>
      <x:c r="Y3394" s="6" t="str"/>
      <x:c r="Z3394" s="6" t="str">
        <x:v>all_jobs_jd</x:v>
      </x:c>
      <x:c r="AA3394" s="6" t="str">
        <x:v>是</x:v>
      </x:c>
      <x:c r="AB3394" s="6" t="str">
        <x:v>核心基线3718</x:v>
      </x:c>
      <x:c r="AC3394" s="6" t="str">
        <x:v>O01160</x:v>
      </x:c>
      <x:c r="AD3394" s="6" t="str">
        <x:v>非技术支撑</x:v>
      </x:c>
      <x:c r="AE3394" s="6" t="str">
        <x:v>供应链与制造</x:v>
      </x:c>
      <x:c r="AF3394" s="6" t="str">
        <x:v>原始6方向/17种类标签</x:v>
      </x:c>
      <x:c r="AG3394" s="6" t="str">
        <x:v>高</x:v>
      </x:c>
      <x:c r="AH3394" s="6" t="str">
        <x:v>正式基线</x:v>
      </x:c>
      <x:c r="AI3394" s="6" t="str">
        <x:v>47956395481c93318b75</x:v>
      </x:c>
      <x:c r="AJ3394" s="6" t="str">
        <x:v>核心基线标签直接沿用</x:v>
      </x:c>
    </x:row>
    <x:row r="3395" ht="22" customHeight="1">
      <x:c r="A3395" s="7" t="n">
        <x:v>3394</x:v>
      </x:c>
      <x:c r="B3395" s="6" t="str">
        <x:v>O02312</x:v>
      </x:c>
      <x:c r="C3395" s="6" t="str">
        <x:v>5879</x:v>
      </x:c>
      <x:c r="D3395" s="6" t="str">
        <x:v>蓝思科技</x:v>
      </x:c>
      <x:c r="E3395" s="6" t="str">
        <x:v>蓝思科技</x:v>
      </x:c>
      <x:c r="F3395" s="6" t="str">
        <x:v>数控车床师傅/普车师傅</x:v>
      </x:c>
      <x:c r="G3395" s="6" t="str">
        <x:v>长沙</x:v>
      </x:c>
      <x:c r="H3395" s="6" t="str">
        <x:v>8-11k</x:v>
      </x:c>
      <x:c r="I3395" s="6" t="str">
        <x:v>学历不限</x:v>
      </x:c>
      <x:c r="J3395" s="6" t="str">
        <x:v>不限</x:v>
      </x:c>
      <x:c r="K3395" s="6" t="str">
        <x:v>3年以上</x:v>
      </x:c>
      <x:c r="L3395" s="6" t="str">
        <x:v>3-5年</x:v>
      </x:c>
      <x:c r="M3395" s="6" t="str">
        <x:v>中级</x:v>
      </x:c>
      <x:c r="N3395" s="6" t="str">
        <x:v>软件硬件与系统架构</x:v>
      </x:c>
      <x:c r="O3395" s="6" t="str">
        <x:v>硬件开发</x:v>
      </x:c>
      <x:c r="P3395" s="6" t="str">
        <x:v>上游-核心零部件(六维力传感器/关节模组/灵巧手)+中游-整机组装(人形/四足机器人整机代工)</x:v>
      </x:c>
      <x:c r="Q3395" s="6" t="str">
        <x:v>精密制造 / 机器人硬件平台 / 人形机器人核心零部件(关节/灵巧手/传感器) / 整机组装</x:v>
      </x:c>
      <x:c r="R3395" s="6" t="str">
        <x:v>已上市</x:v>
      </x:c>
      <x:c r="S3395" s="6" t="str">
        <x:v>华中</x:v>
      </x:c>
      <x:c r="T3395" s="6" t="str">
        <x:v>湖南长沙（浏阳永安园区）</x:v>
      </x:c>
      <x:c r="U3395" s="6" t="str"/>
      <x:c r="V3395" s="6" t="str">
        <x:v>岗位职责： 1、评估客户所提供图纸和难点，并反馈至客户并提供建议； 2、负责编写车铣程序，改善和优化程序，刀具，辅料耗材验证； 3、制程工站良率、现场产能提升。 4、负责编写车铣程序，改善和优化程序，刀具，辅料耗材验证。 任职要求： 1、3年以上调机经验，精通程序编写及优化、来料验证及现场优化； 2、懂法兰克系统优先。</x:v>
      </x:c>
      <x:c r="W3395" s="6" t="str">
        <x:v>https://www.liepin.com/job/1984181399.shtml</x:v>
      </x:c>
      <x:c r="X3395" s="6" t="str"/>
      <x:c r="Y3395" s="6" t="str">
        <x:v>2026-07-17</x:v>
      </x:c>
      <x:c r="Z3395" s="6" t="str">
        <x:v>all_jobs_jd</x:v>
      </x:c>
      <x:c r="AA3395" s="6" t="str">
        <x:v>是</x:v>
      </x:c>
      <x:c r="AB3395" s="6" t="str">
        <x:v>核心基线3718</x:v>
      </x:c>
      <x:c r="AC3395" s="6" t="str">
        <x:v>O02312</x:v>
      </x:c>
      <x:c r="AD3395" s="6" t="str">
        <x:v>软件硬件与系统架构</x:v>
      </x:c>
      <x:c r="AE3395" s="6" t="str">
        <x:v>硬件开发</x:v>
      </x:c>
      <x:c r="AF3395" s="6" t="str">
        <x:v>原始6方向/17种类标签</x:v>
      </x:c>
      <x:c r="AG3395" s="6" t="str">
        <x:v>高</x:v>
      </x:c>
      <x:c r="AH3395" s="6" t="str">
        <x:v>正式基线</x:v>
      </x:c>
      <x:c r="AI3395" s="6" t="str">
        <x:v>2013ce18358d70c7fb12</x:v>
      </x:c>
      <x:c r="AJ3395" s="6" t="str">
        <x:v>核心基线标签直接沿用</x:v>
      </x:c>
    </x:row>
    <x:row r="3396" ht="22" customHeight="1">
      <x:c r="A3396" s="7" t="n">
        <x:v>3395</x:v>
      </x:c>
      <x:c r="B3396" s="6" t="str">
        <x:v>O03006</x:v>
      </x:c>
      <x:c r="C3396" s="6" t="str">
        <x:v>2249</x:v>
      </x:c>
      <x:c r="D3396" s="6" t="str">
        <x:v>蓝思科技</x:v>
      </x:c>
      <x:c r="E3396" s="6" t="str">
        <x:v>蓝思科技</x:v>
      </x:c>
      <x:c r="F3396" s="6" t="str">
        <x:v>项目工程师</x:v>
      </x:c>
      <x:c r="G3396" s="6" t="str">
        <x:v>长沙</x:v>
      </x:c>
      <x:c r="H3396" s="6" t="str">
        <x:v>9-15k</x:v>
      </x:c>
      <x:c r="I3396" s="6" t="str">
        <x:v>大专</x:v>
      </x:c>
      <x:c r="J3396" s="6" t="str">
        <x:v>大专</x:v>
      </x:c>
      <x:c r="K3396" s="6" t="str">
        <x:v>2年以上</x:v>
      </x:c>
      <x:c r="L3396" s="6" t="str">
        <x:v>1-3年</x:v>
      </x:c>
      <x:c r="M3396" s="6" t="str">
        <x:v>中级</x:v>
      </x:c>
      <x:c r="N3396" s="6" t="str">
        <x:v>软件硬件与系统架构</x:v>
      </x:c>
      <x:c r="O3396" s="6" t="str">
        <x:v>硬件开发</x:v>
      </x:c>
      <x:c r="P3396" s="6" t="str">
        <x:v>上游-核心零部件(六维力传感器/关节模组/灵巧手)+中游-整机组装(人形/四足机器人整机代工)</x:v>
      </x:c>
      <x:c r="Q3396" s="6" t="str">
        <x:v>精密制造 / 机器人硬件平台 / 人形机器人核心零部件(关节/灵巧手/传感器) / 整机组装</x:v>
      </x:c>
      <x:c r="R3396" s="6" t="str">
        <x:v>已上市</x:v>
      </x:c>
      <x:c r="S3396" s="6" t="str">
        <x:v>华中</x:v>
      </x:c>
      <x:c r="T3396" s="6" t="str">
        <x:v>湖南长沙（浏阳永安园区）</x:v>
      </x:c>
      <x:c r="U3396" s="6" t="str">
        <x:v>C</x:v>
      </x:c>
      <x:c r="V3396" s="6" t="str">
        <x:v>岗位职责： 1、负责项目执行与推进，确保项目按时按质完成； 2、与团队成员有效沟通，协调资源，解决项目实施过程中遇到的问题； 3、参与项目规划和方案设计，提出改进建议并优化项目流程。 岗位要求： 1、具备项目管理能力，能够独立负责项目执行； 2、熟悉3C行业，了解相关产品和技术； 3、英语水平良好，可作为工作语言优先。</x:v>
      </x:c>
      <x:c r="W3396" s="6" t="str">
        <x:v>https://www.liepin.com/job/1975539361.shtml</x:v>
      </x:c>
      <x:c r="X3396" s="6" t="str"/>
      <x:c r="Y3396" s="6" t="str">
        <x:v>2026-07-17</x:v>
      </x:c>
      <x:c r="Z3396" s="6" t="str">
        <x:v>all_jobs_jd</x:v>
      </x:c>
      <x:c r="AA3396" s="6" t="str">
        <x:v>是</x:v>
      </x:c>
      <x:c r="AB3396" s="6" t="str">
        <x:v>核心基线3718</x:v>
      </x:c>
      <x:c r="AC3396" s="6" t="str">
        <x:v>O03006</x:v>
      </x:c>
      <x:c r="AD3396" s="6" t="str">
        <x:v>软件硬件与系统架构</x:v>
      </x:c>
      <x:c r="AE3396" s="6" t="str">
        <x:v>硬件开发</x:v>
      </x:c>
      <x:c r="AF3396" s="6" t="str">
        <x:v>原始6方向/17种类标签</x:v>
      </x:c>
      <x:c r="AG3396" s="6" t="str">
        <x:v>高</x:v>
      </x:c>
      <x:c r="AH3396" s="6" t="str">
        <x:v>正式基线</x:v>
      </x:c>
      <x:c r="AI3396" s="6" t="str">
        <x:v>e2cb61044847a03fe3cd</x:v>
      </x:c>
      <x:c r="AJ3396" s="6" t="str">
        <x:v>核心基线标签直接沿用；技能标签由技能词典从岗位名称/JD补全</x:v>
      </x:c>
    </x:row>
    <x:row r="3397" ht="22" customHeight="1">
      <x:c r="A3397" s="7" t="n">
        <x:v>3396</x:v>
      </x:c>
      <x:c r="B3397" s="6" t="str">
        <x:v>O03277</x:v>
      </x:c>
      <x:c r="C3397" s="6" t="str">
        <x:v>3744</x:v>
      </x:c>
      <x:c r="D3397" s="6" t="str">
        <x:v>惠科</x:v>
      </x:c>
      <x:c r="E3397" s="6" t="str">
        <x:v>惠科股份</x:v>
      </x:c>
      <x:c r="F3397" s="6" t="str">
        <x:v>绵阳 设备CS工程师</x:v>
      </x:c>
      <x:c r="G3397" s="6" t="str"/>
      <x:c r="H3397" s="6" t="str">
        <x:v>6-7k</x:v>
      </x:c>
      <x:c r="I3397" s="6" t="str">
        <x:v>本科</x:v>
      </x:c>
      <x:c r="J3397" s="6" t="str">
        <x:v>本科</x:v>
      </x:c>
      <x:c r="K3397" s="6" t="str">
        <x:v>1年以上</x:v>
      </x:c>
      <x:c r="L3397" s="6" t="str">
        <x:v>1-3年</x:v>
      </x:c>
      <x:c r="M3397" s="6" t="str">
        <x:v>初级</x:v>
      </x:c>
      <x:c r="N3397" s="6" t="str">
        <x:v>部署运维与技术支持</x:v>
      </x:c>
      <x:c r="O3397" s="6" t="str">
        <x:v>部署与运维</x:v>
      </x:c>
      <x:c r="P3397" s="6" t="str">
        <x:v>下游</x:v>
      </x:c>
      <x:c r="Q3397" s="6" t="str">
        <x:v>半导体显示/面板制造; 补充分类:应用场景方</x:v>
      </x:c>
      <x:c r="R3397" s="6" t="str">
        <x:v>已上市</x:v>
      </x:c>
      <x:c r="S3397" s="6" t="str">
        <x:v>西南</x:v>
      </x:c>
      <x:c r="T3397" s="6" t="str">
        <x:v>重庆市巴南区; 广东省深圳市</x:v>
      </x:c>
      <x:c r="U3397" s="6" t="str">
        <x:v>C</x:v>
      </x:c>
      <x:c r="V3397" s="6" t="str">
        <x:v>支持屏厂设备效率改善活动，协助其他部门对应自动化设备设计，提供建议。主导设备安装/调试计划书制定，负责设备组装、调试、运维、验收相关事宜对应（设备售后方向） 经验要求:1年以上LCD行业相关产业设备管理经验，熟悉AMHS者优先。 能力要求:能熟练使用Cad软件优先； 知识要求:英语四级 技能要求:自动化or机械设计专业</x:v>
      </x:c>
      <x:c r="W3397" s="6" t="str">
        <x:v>https://www.liepin.com/job/1981645957.shtml</x:v>
      </x:c>
      <x:c r="X3397" s="6" t="str"/>
      <x:c r="Y3397" s="6" t="str">
        <x:v>2026-07-17</x:v>
      </x:c>
      <x:c r="Z3397" s="6" t="str">
        <x:v>all_jobs_jd</x:v>
      </x:c>
      <x:c r="AA3397" s="6" t="str">
        <x:v>是</x:v>
      </x:c>
      <x:c r="AB3397" s="6" t="str">
        <x:v>核心基线3718</x:v>
      </x:c>
      <x:c r="AC3397" s="6" t="str">
        <x:v>O03277</x:v>
      </x:c>
      <x:c r="AD3397" s="6" t="str">
        <x:v>部署运维与技术支持</x:v>
      </x:c>
      <x:c r="AE3397" s="6" t="str">
        <x:v>部署与运维</x:v>
      </x:c>
      <x:c r="AF3397" s="6" t="str">
        <x:v>原始6方向/17种类标签</x:v>
      </x:c>
      <x:c r="AG3397" s="6" t="str">
        <x:v>高</x:v>
      </x:c>
      <x:c r="AH3397" s="6" t="str">
        <x:v>正式基线</x:v>
      </x:c>
      <x:c r="AI3397" s="6" t="str">
        <x:v>d4f0febffa7973817b65</x:v>
      </x:c>
      <x:c r="AJ3397" s="6" t="str">
        <x:v>核心基线标签直接沿用；技能标签由技能词典从岗位名称/JD补全</x:v>
      </x:c>
    </x:row>
    <x:row r="3398" ht="22" customHeight="1">
      <x:c r="A3398" s="7" t="n">
        <x:v>3397</x:v>
      </x:c>
      <x:c r="B3398" s="6" t="str">
        <x:v>O02719</x:v>
      </x:c>
      <x:c r="C3398" s="6" t="str">
        <x:v>2878</x:v>
      </x:c>
      <x:c r="D3398" s="6" t="str">
        <x:v>蓝思科技</x:v>
      </x:c>
      <x:c r="E3398" s="6" t="str">
        <x:v>蓝思科技</x:v>
      </x:c>
      <x:c r="F3398" s="6" t="str">
        <x:v>上位机工程师</x:v>
      </x:c>
      <x:c r="G3398" s="6" t="str">
        <x:v>长沙</x:v>
      </x:c>
      <x:c r="H3398" s="6" t="str">
        <x:v>10-16k</x:v>
      </x:c>
      <x:c r="I3398" s="6" t="str">
        <x:v>本科</x:v>
      </x:c>
      <x:c r="J3398" s="6" t="str">
        <x:v>本科</x:v>
      </x:c>
      <x:c r="K3398" s="6" t="str">
        <x:v>3-5年</x:v>
      </x:c>
      <x:c r="L3398" s="6" t="str">
        <x:v>5-8年</x:v>
      </x:c>
      <x:c r="M3398" s="6" t="str">
        <x:v>高级</x:v>
      </x:c>
      <x:c r="N3398" s="6" t="str">
        <x:v>感知决策与控制算法</x:v>
      </x:c>
      <x:c r="O3398" s="6" t="str">
        <x:v>SLAM与控制</x:v>
      </x:c>
      <x:c r="P3398" s="6" t="str">
        <x:v>上游-核心零部件(六维力传感器/关节模组/灵巧手)+中游-整机组装(人形/四足机器人整机代工)</x:v>
      </x:c>
      <x:c r="Q3398" s="6" t="str">
        <x:v>精密制造 / 机器人硬件平台 / 人形机器人核心零部件(关节/灵巧手/传感器) / 整机组装</x:v>
      </x:c>
      <x:c r="R3398" s="6" t="str">
        <x:v>已上市</x:v>
      </x:c>
      <x:c r="S3398" s="6" t="str">
        <x:v>华中</x:v>
      </x:c>
      <x:c r="T3398" s="6" t="str">
        <x:v>湖南长沙（浏阳永安园区）</x:v>
      </x:c>
      <x:c r="U3398" s="6" t="str">
        <x:v>运动控制; EtherCAT</x:v>
      </x:c>
      <x:c r="V3398" s="6" t="str">
        <x:v>岗位职责： 1、新设备上位机软件开发、调试与测试，方案评估，现有设备工控机软件开发与程序优化升级； 2、掌握运动控制卡开发(如固高、雷赛等二次开发），了解PID控制、多轴联动等算法； 3、悉熟工业通信协议（EtherCAT、CANopen、Modbus）； 4、现有设备软件异常处理，降低维修成本 5、自动控制人才培养；</x:v>
      </x:c>
      <x:c r="W3398" s="6" t="str">
        <x:v>https://www.liepin.com/job/1979363869.shtml</x:v>
      </x:c>
      <x:c r="X3398" s="6" t="str"/>
      <x:c r="Y3398" s="6" t="str">
        <x:v>2026-07-17</x:v>
      </x:c>
      <x:c r="Z3398" s="6" t="str">
        <x:v>all_jobs_jd</x:v>
      </x:c>
      <x:c r="AA3398" s="6" t="str">
        <x:v>是</x:v>
      </x:c>
      <x:c r="AB3398" s="6" t="str">
        <x:v>核心基线3718</x:v>
      </x:c>
      <x:c r="AC3398" s="6" t="str">
        <x:v>O02719</x:v>
      </x:c>
      <x:c r="AD3398" s="6" t="str">
        <x:v>感知决策与控制算法</x:v>
      </x:c>
      <x:c r="AE3398" s="6" t="str">
        <x:v>SLAM与控制</x:v>
      </x:c>
      <x:c r="AF3398" s="6" t="str">
        <x:v>原始6方向/17种类标签</x:v>
      </x:c>
      <x:c r="AG3398" s="6" t="str">
        <x:v>高</x:v>
      </x:c>
      <x:c r="AH3398" s="6" t="str">
        <x:v>正式基线</x:v>
      </x:c>
      <x:c r="AI3398" s="6" t="str">
        <x:v>a21734a7d9e610639cd1</x:v>
      </x:c>
      <x:c r="AJ3398" s="6" t="str">
        <x:v>核心基线标签直接沿用</x:v>
      </x:c>
    </x:row>
    <x:row r="3399" ht="22" customHeight="1">
      <x:c r="A3399" s="7" t="n">
        <x:v>3398</x:v>
      </x:c>
      <x:c r="B3399" s="6" t="str">
        <x:v>O02882</x:v>
      </x:c>
      <x:c r="C3399" s="6" t="str">
        <x:v>2779</x:v>
      </x:c>
      <x:c r="D3399" s="6" t="str">
        <x:v>蓝思科技</x:v>
      </x:c>
      <x:c r="E3399" s="6" t="str">
        <x:v>蓝思科技</x:v>
      </x:c>
      <x:c r="F3399" s="6" t="str">
        <x:v>丝印工程师</x:v>
      </x:c>
      <x:c r="G3399" s="6" t="str">
        <x:v>长沙</x:v>
      </x:c>
      <x:c r="H3399" s="6" t="str">
        <x:v>12-18k</x:v>
      </x:c>
      <x:c r="I3399" s="6" t="str">
        <x:v>本科</x:v>
      </x:c>
      <x:c r="J3399" s="6" t="str">
        <x:v>本科</x:v>
      </x:c>
      <x:c r="K3399" s="6" t="str">
        <x:v>3年以上</x:v>
      </x:c>
      <x:c r="L3399" s="6" t="str">
        <x:v>3-5年</x:v>
      </x:c>
      <x:c r="M3399" s="6" t="str">
        <x:v>中级</x:v>
      </x:c>
      <x:c r="N3399" s="6" t="str">
        <x:v>软件硬件与系统架构</x:v>
      </x:c>
      <x:c r="O3399" s="6" t="str">
        <x:v>硬件开发</x:v>
      </x:c>
      <x:c r="P3399" s="6" t="str">
        <x:v>上游-核心零部件(六维力传感器/关节模组/灵巧手)+中游-整机组装(人形/四足机器人整机代工)</x:v>
      </x:c>
      <x:c r="Q3399" s="6" t="str">
        <x:v>精密制造 / 机器人硬件平台 / 人形机器人核心零部件(关节/灵巧手/传感器) / 整机组装</x:v>
      </x:c>
      <x:c r="R3399" s="6" t="str">
        <x:v>已上市</x:v>
      </x:c>
      <x:c r="S3399" s="6" t="str">
        <x:v>华中</x:v>
      </x:c>
      <x:c r="T3399" s="6" t="str">
        <x:v>湖南长沙（浏阳永安园区）</x:v>
      </x:c>
      <x:c r="U3399" s="6" t="str"/>
      <x:c r="V3399" s="6" t="str">
        <x:v>工作内容 1.新项目打样底座，网版设计制作，油墨物料开发及准备 2.新项目打样及问题点改善 3.DOE验证 4.量产工艺成本改善维护 5.新设备及新工艺的开发 招聘要求 1.具有三年以上玻璃印刷经验，熟悉丝印特性，能独立设计网版和治具 2.了解材料特性，能进行油墨颜色调配及相关的开发 3.具有制程分析能力、设备开发能力</x:v>
      </x:c>
      <x:c r="W3399" s="6" t="str">
        <x:v>https://www.liepin.com/job/1979040979.shtml</x:v>
      </x:c>
      <x:c r="X3399" s="6" t="str"/>
      <x:c r="Y3399" s="6" t="str">
        <x:v>2026-07-17</x:v>
      </x:c>
      <x:c r="Z3399" s="6" t="str">
        <x:v>all_jobs_jd</x:v>
      </x:c>
      <x:c r="AA3399" s="6" t="str">
        <x:v>是</x:v>
      </x:c>
      <x:c r="AB3399" s="6" t="str">
        <x:v>核心基线3718</x:v>
      </x:c>
      <x:c r="AC3399" s="6" t="str">
        <x:v>O02882</x:v>
      </x:c>
      <x:c r="AD3399" s="6" t="str">
        <x:v>软件硬件与系统架构</x:v>
      </x:c>
      <x:c r="AE3399" s="6" t="str">
        <x:v>硬件开发</x:v>
      </x:c>
      <x:c r="AF3399" s="6" t="str">
        <x:v>原始6方向/17种类标签</x:v>
      </x:c>
      <x:c r="AG3399" s="6" t="str">
        <x:v>高</x:v>
      </x:c>
      <x:c r="AH3399" s="6" t="str">
        <x:v>正式基线</x:v>
      </x:c>
      <x:c r="AI3399" s="6" t="str">
        <x:v>47865d1d4009008885cf</x:v>
      </x:c>
      <x:c r="AJ3399" s="6" t="str">
        <x:v>核心基线标签直接沿用</x:v>
      </x:c>
    </x:row>
    <x:row r="3400" ht="22" customHeight="1">
      <x:c r="A3400" s="7" t="n">
        <x:v>3399</x:v>
      </x:c>
      <x:c r="B3400" s="6" t="str">
        <x:v>O07519</x:v>
      </x:c>
      <x:c r="C3400" s="6" t="str">
        <x:v>733</x:v>
      </x:c>
      <x:c r="D3400" s="6" t="str">
        <x:v>宇树科技</x:v>
      </x:c>
      <x:c r="E3400" s="6" t="str">
        <x:v>宇树科技</x:v>
      </x:c>
      <x:c r="F3400" s="6" t="str">
        <x:v>机器人测试工程师(J10054)</x:v>
      </x:c>
      <x:c r="G3400" s="6" t="str">
        <x:v>杭州市</x:v>
      </x:c>
      <x:c r="H3400" s="6" t="str"/>
      <x:c r="I3400" s="6" t="str"/>
      <x:c r="J3400" s="6" t="str">
        <x:v>未说明</x:v>
      </x:c>
      <x:c r="K3400" s="6" t="str"/>
      <x:c r="L3400" s="6" t="str">
        <x:v>未说明</x:v>
      </x:c>
      <x:c r="M3400" s="6" t="str">
        <x:v>中级</x:v>
      </x:c>
      <x:c r="N3400" s="6" t="str">
        <x:v>软件硬件与系统架构</x:v>
      </x:c>
      <x:c r="O3400" s="6" t="str">
        <x:v>系统集成</x:v>
      </x:c>
      <x:c r="P3400" s="6" t="str">
        <x:v>中游-整机制造+上游-核心零部件</x:v>
      </x:c>
      <x:c r="Q3400" s="6" t="str">
        <x:v>足式机器人/人形机器人/灵巧机械臂/核心零部件</x:v>
      </x:c>
      <x:c r="R3400" s="6" t="str">
        <x:v>已上市</x:v>
      </x:c>
      <x:c r="S3400" s="6" t="str">
        <x:v>华东</x:v>
      </x:c>
      <x:c r="T3400" s="6" t="str">
        <x:v>浙江省杭州市滨江区</x:v>
      </x:c>
      <x:c r="U3400" s="6" t="str"/>
      <x:c r="V3400" s="6" t="str">
        <x:v>1.参与软/硬件产品的需求分析与设计工作，识别可测试性需求，参与产品需求分析。2.设计和执行详尽的软硬件测试计划，以确保产品性能、可靠性和安全性符合预期标准。3.进行系统测试、集成测试、负载测试和UT测试，包括自动化测试脚本的编写和执行。4.协助制定公司测试标准，不断更新和制定测试规范及各指导手册，完善测试规范体系。</x:v>
      </x:c>
      <x:c r="W3400" s="6" t="str"/>
      <x:c r="X3400" s="6" t="str"/>
      <x:c r="Y3400" s="6" t="str"/>
      <x:c r="Z3400" s="6" t="str">
        <x:v>embodied_final</x:v>
      </x:c>
      <x:c r="AA3400" s="6" t="str">
        <x:v>是</x:v>
      </x:c>
      <x:c r="AB3400" s="6" t="str">
        <x:v>核心基线3718</x:v>
      </x:c>
      <x:c r="AC3400" s="6" t="str">
        <x:v>O07519</x:v>
      </x:c>
      <x:c r="AD3400" s="6" t="str">
        <x:v>软件硬件与系统架构</x:v>
      </x:c>
      <x:c r="AE3400" s="6" t="str">
        <x:v>系统集成</x:v>
      </x:c>
      <x:c r="AF3400" s="6" t="str">
        <x:v>原始6方向/17种类标签</x:v>
      </x:c>
      <x:c r="AG3400" s="6" t="str">
        <x:v>高</x:v>
      </x:c>
      <x:c r="AH3400" s="6" t="str">
        <x:v>正式基线</x:v>
      </x:c>
      <x:c r="AI3400" s="6" t="str">
        <x:v>c5fca441d5c225e93049</x:v>
      </x:c>
      <x:c r="AJ3400" s="6" t="str">
        <x:v>核心基线标签直接沿用</x:v>
      </x:c>
    </x:row>
    <x:row r="3401" ht="22" customHeight="1">
      <x:c r="A3401" s="7" t="n">
        <x:v>3400</x:v>
      </x:c>
      <x:c r="B3401" s="6" t="str">
        <x:v>O02690</x:v>
      </x:c>
      <x:c r="C3401" s="6" t="str">
        <x:v>4051</x:v>
      </x:c>
      <x:c r="D3401" s="6" t="str">
        <x:v>蓝思科技</x:v>
      </x:c>
      <x:c r="E3401" s="6" t="str">
        <x:v>蓝思科技</x:v>
      </x:c>
      <x:c r="F3401" s="6" t="str">
        <x:v>工程总监</x:v>
      </x:c>
      <x:c r="G3401" s="6" t="str">
        <x:v>东莞</x:v>
      </x:c>
      <x:c r="H3401" s="6" t="str">
        <x:v>薪资面议</x:v>
      </x:c>
      <x:c r="I3401" s="6" t="str">
        <x:v>本科</x:v>
      </x:c>
      <x:c r="J3401" s="6" t="str">
        <x:v>本科</x:v>
      </x:c>
      <x:c r="K3401" s="6" t="str">
        <x:v>10年以上</x:v>
      </x:c>
      <x:c r="L3401" s="6" t="str">
        <x:v>10年以上</x:v>
      </x:c>
      <x:c r="M3401" s="6" t="str">
        <x:v>高级</x:v>
      </x:c>
      <x:c r="N3401" s="6" t="str">
        <x:v>软件硬件与系统架构</x:v>
      </x:c>
      <x:c r="O3401" s="6" t="str">
        <x:v>硬件开发</x:v>
      </x:c>
      <x:c r="P3401" s="6" t="str">
        <x:v>上游-核心零部件(六维力传感器/关节模组/灵巧手)+中游-整机组装(人形/四足机器人整机代工)</x:v>
      </x:c>
      <x:c r="Q3401" s="6" t="str">
        <x:v>精密制造 / 机器人硬件平台 / 人形机器人核心零部件(关节/灵巧手/传感器) / 整机组装</x:v>
      </x:c>
      <x:c r="R3401" s="6" t="str">
        <x:v>已上市</x:v>
      </x:c>
      <x:c r="S3401" s="6" t="str">
        <x:v>华中</x:v>
      </x:c>
      <x:c r="T3401" s="6" t="str">
        <x:v>湖南长沙（浏阳永安园区）</x:v>
      </x:c>
      <x:c r="U3401" s="6" t="str"/>
      <x:c r="V3401" s="6" t="str">
        <x:v>岗位职责： 1.负责制定并优化生产工艺流程，提升生产效率 2.主导新产品试产过程，确保量产良率 3.编制标准化作业指导书（SOP），覆盖所有产线工序 4.解决工艺现场技术难题，负责各类产品生产工艺过程指导 任职要求： 1.本科及以上学历，机械/电子/材料相关专业 2.10年以上制造业工艺工程经验，3年以上团队管理经验</x:v>
      </x:c>
      <x:c r="W3401" s="6" t="str">
        <x:v>https://www.liepin.com/job/1982267971.shtml</x:v>
      </x:c>
      <x:c r="X3401" s="6" t="str"/>
      <x:c r="Y3401" s="6" t="str">
        <x:v>2026-07-17</x:v>
      </x:c>
      <x:c r="Z3401" s="6" t="str">
        <x:v>all_jobs_jd</x:v>
      </x:c>
      <x:c r="AA3401" s="6" t="str">
        <x:v>是</x:v>
      </x:c>
      <x:c r="AB3401" s="6" t="str">
        <x:v>核心基线3718</x:v>
      </x:c>
      <x:c r="AC3401" s="6" t="str">
        <x:v>O02690</x:v>
      </x:c>
      <x:c r="AD3401" s="6" t="str">
        <x:v>软件硬件与系统架构</x:v>
      </x:c>
      <x:c r="AE3401" s="6" t="str">
        <x:v>硬件开发</x:v>
      </x:c>
      <x:c r="AF3401" s="6" t="str">
        <x:v>原始6方向/17种类标签</x:v>
      </x:c>
      <x:c r="AG3401" s="6" t="str">
        <x:v>高</x:v>
      </x:c>
      <x:c r="AH3401" s="6" t="str">
        <x:v>正式基线</x:v>
      </x:c>
      <x:c r="AI3401" s="6" t="str">
        <x:v>9ef5719f4d641bbced48</x:v>
      </x:c>
      <x:c r="AJ3401" s="6" t="str">
        <x:v>核心基线标签直接沿用</x:v>
      </x:c>
    </x:row>
    <x:row r="3402" ht="22" customHeight="1">
      <x:c r="A3402" s="7" t="n">
        <x:v>3401</x:v>
      </x:c>
      <x:c r="B3402" s="6" t="str">
        <x:v>O02354</x:v>
      </x:c>
      <x:c r="C3402" s="6" t="str">
        <x:v>2533</x:v>
      </x:c>
      <x:c r="D3402" s="6" t="str">
        <x:v>蓝思科技</x:v>
      </x:c>
      <x:c r="E3402" s="6" t="str">
        <x:v>蓝思科技</x:v>
      </x:c>
      <x:c r="F3402" s="6" t="str">
        <x:v>QE工程师</x:v>
      </x:c>
      <x:c r="G3402" s="6" t="str">
        <x:v>长沙</x:v>
      </x:c>
      <x:c r="H3402" s="6" t="str">
        <x:v>10-17k</x:v>
      </x:c>
      <x:c r="I3402" s="6" t="str">
        <x:v>大专</x:v>
      </x:c>
      <x:c r="J3402" s="6" t="str">
        <x:v>大专</x:v>
      </x:c>
      <x:c r="K3402" s="6" t="str">
        <x:v>3年以上</x:v>
      </x:c>
      <x:c r="L3402" s="6" t="str">
        <x:v>3-5年</x:v>
      </x:c>
      <x:c r="M3402" s="6" t="str">
        <x:v>中级</x:v>
      </x:c>
      <x:c r="N3402" s="6" t="str">
        <x:v>软件硬件与系统架构</x:v>
      </x:c>
      <x:c r="O3402" s="6" t="str">
        <x:v>硬件开发</x:v>
      </x:c>
      <x:c r="P3402" s="6" t="str">
        <x:v>上游-核心零部件(六维力传感器/关节模组/灵巧手)+中游-整机组装(人形/四足机器人整机代工)</x:v>
      </x:c>
      <x:c r="Q3402" s="6" t="str">
        <x:v>精密制造 / 机器人硬件平台 / 人形机器人核心零部件(关节/灵巧手/传感器) / 整机组装</x:v>
      </x:c>
      <x:c r="R3402" s="6" t="str">
        <x:v>已上市</x:v>
      </x:c>
      <x:c r="S3402" s="6" t="str">
        <x:v>华中</x:v>
      </x:c>
      <x:c r="T3402" s="6" t="str">
        <x:v>湖南长沙（浏阳永安园区）</x:v>
      </x:c>
      <x:c r="U3402" s="6" t="str">
        <x:v>C</x:v>
      </x:c>
      <x:c r="V3402" s="6" t="str">
        <x:v>岗位职责： 1、负责新品和量产良率改善 2、量产品客户端/厂内异常处理 3、负责REL可靠性管理 4、新品项目开发，新品质量策划和评审，对品质标准(QCP/SIP/限度样品等)标准及文件发行 招聘要求： 1、3年及以上QE经验，英文听说读写一般，最好对接过A客户 2、抗压性强，责任心强 3、熟悉报告异常分析和良率改善</x:v>
      </x:c>
      <x:c r="W3402" s="6" t="str">
        <x:v>https://www.liepin.com/job/1977607801.shtml</x:v>
      </x:c>
      <x:c r="X3402" s="6" t="str"/>
      <x:c r="Y3402" s="6" t="str">
        <x:v>2026-07-17</x:v>
      </x:c>
      <x:c r="Z3402" s="6" t="str">
        <x:v>all_jobs_jd</x:v>
      </x:c>
      <x:c r="AA3402" s="6" t="str">
        <x:v>是</x:v>
      </x:c>
      <x:c r="AB3402" s="6" t="str">
        <x:v>核心基线3718</x:v>
      </x:c>
      <x:c r="AC3402" s="6" t="str">
        <x:v>O02354</x:v>
      </x:c>
      <x:c r="AD3402" s="6" t="str">
        <x:v>软件硬件与系统架构</x:v>
      </x:c>
      <x:c r="AE3402" s="6" t="str">
        <x:v>硬件开发</x:v>
      </x:c>
      <x:c r="AF3402" s="6" t="str">
        <x:v>原始6方向/17种类标签</x:v>
      </x:c>
      <x:c r="AG3402" s="6" t="str">
        <x:v>高</x:v>
      </x:c>
      <x:c r="AH3402" s="6" t="str">
        <x:v>正式基线</x:v>
      </x:c>
      <x:c r="AI3402" s="6" t="str">
        <x:v>06b371dddc268d602004</x:v>
      </x:c>
      <x:c r="AJ3402" s="6" t="str">
        <x:v>核心基线标签直接沿用；技能标签由技能词典从岗位名称/JD补全</x:v>
      </x:c>
    </x:row>
    <x:row r="3403" ht="22" customHeight="1">
      <x:c r="A3403" s="7" t="n">
        <x:v>3402</x:v>
      </x:c>
      <x:c r="B3403" s="6" t="str">
        <x:v>O06879</x:v>
      </x:c>
      <x:c r="C3403" s="6" t="str">
        <x:v>531</x:v>
      </x:c>
      <x:c r="D3403" s="6" t="str">
        <x:v>北京智源人工智能研究院</x:v>
      </x:c>
      <x:c r="E3403" s="6" t="str">
        <x:v>北京智源人工智能研究院</x:v>
      </x:c>
      <x:c r="F3403" s="6" t="str">
        <x:v>预训练模型算法研究员/工程师</x:v>
      </x:c>
      <x:c r="G3403" s="6" t="str">
        <x:v>北京</x:v>
      </x:c>
      <x:c r="H3403" s="6" t="str">
        <x:v>30-60K*15薪</x:v>
      </x:c>
      <x:c r="I3403" s="6" t="str">
        <x:v>硕士</x:v>
      </x:c>
      <x:c r="J3403" s="6" t="str">
        <x:v>硕士</x:v>
      </x:c>
      <x:c r="K3403" s="6" t="str">
        <x:v>1年以内</x:v>
      </x:c>
      <x:c r="L3403" s="6" t="str">
        <x:v>1-3年</x:v>
      </x:c>
      <x:c r="M3403" s="6" t="str">
        <x:v>初级</x:v>
      </x:c>
      <x:c r="N3403" s="6" t="str">
        <x:v>基础理论与前沿研究</x:v>
      </x:c>
      <x:c r="O3403" s="6" t="str">
        <x:v>基础与前沿研究</x:v>
      </x:c>
      <x:c r="P3403" s="6" t="str">
        <x:v>上游-基础研究+AI大模型+开源平台</x:v>
      </x:c>
      <x:c r="Q3403" s="6" t="str">
        <x:v>人工智能基础研究、大语言模型、多模态大模型、具身智能、世界模型、AI4Life、开源AI技术体系</x:v>
      </x:c>
      <x:c r="R3403" s="6" t="str">
        <x:v>央企/国企/事业单位</x:v>
      </x:c>
      <x:c r="S3403" s="6" t="str">
        <x:v>华北</x:v>
      </x:c>
      <x:c r="T3403" s="6" t="str">
        <x:v>北京市海淀区中关村</x:v>
      </x:c>
      <x:c r="U3403" s="6" t="str">
        <x:v>深度学习; 多模态; Agent</x:v>
      </x:c>
      <x:c r="V3403" s="6" t="str">
        <x:v>在预训练/高效微调/对齐/推理加速等大模型前沿探索；推动基础语言/多模态模型及前沿算法落地开源；投稿国际期刊/顶会及申请专利
【任职要求】
计算机/深度学习/AI硕士及以上；多模态领域顶会论文优先；熟悉语言模型预训练/Alignment/Agent；熟悉transformers/deepspeed/megatron</x:v>
      </x:c>
      <x:c r="W3403" s="6" t="str"/>
      <x:c r="X3403" s="6" t="str"/>
      <x:c r="Y3403" s="6" t="str"/>
      <x:c r="Z3403" s="6" t="str">
        <x:v>embodied_final</x:v>
      </x:c>
      <x:c r="AA3403" s="6" t="str">
        <x:v>是</x:v>
      </x:c>
      <x:c r="AB3403" s="6" t="str">
        <x:v>核心基线3718</x:v>
      </x:c>
      <x:c r="AC3403" s="6" t="str">
        <x:v>O06879</x:v>
      </x:c>
      <x:c r="AD3403" s="6" t="str">
        <x:v>基础理论与前沿研究</x:v>
      </x:c>
      <x:c r="AE3403" s="6" t="str">
        <x:v>基础与前沿研究</x:v>
      </x:c>
      <x:c r="AF3403" s="6" t="str">
        <x:v>原始6方向/17种类标签</x:v>
      </x:c>
      <x:c r="AG3403" s="6" t="str">
        <x:v>高</x:v>
      </x:c>
      <x:c r="AH3403" s="6" t="str">
        <x:v>正式基线</x:v>
      </x:c>
      <x:c r="AI3403" s="6" t="str">
        <x:v>597fc5c74c6be6479d59</x:v>
      </x:c>
      <x:c r="AJ3403" s="6" t="str">
        <x:v>核心基线标签直接沿用</x:v>
      </x:c>
    </x:row>
    <x:row r="3404" ht="22" customHeight="1">
      <x:c r="A3404" s="7" t="n">
        <x:v>3403</x:v>
      </x:c>
      <x:c r="B3404" s="6" t="str">
        <x:v>O03029</x:v>
      </x:c>
      <x:c r="C3404" s="6" t="str">
        <x:v>2129</x:v>
      </x:c>
      <x:c r="D3404" s="6" t="str">
        <x:v>蓝思科技</x:v>
      </x:c>
      <x:c r="E3404" s="6" t="str">
        <x:v>蓝思科技</x:v>
      </x:c>
      <x:c r="F3404" s="6" t="str">
        <x:v>烫金工程师</x:v>
      </x:c>
      <x:c r="G3404" s="6" t="str">
        <x:v>长沙</x:v>
      </x:c>
      <x:c r="H3404" s="6" t="str">
        <x:v>12-18k</x:v>
      </x:c>
      <x:c r="I3404" s="6" t="str">
        <x:v>大专</x:v>
      </x:c>
      <x:c r="J3404" s="6" t="str">
        <x:v>大专</x:v>
      </x:c>
      <x:c r="K3404" s="6" t="str">
        <x:v>3-5年</x:v>
      </x:c>
      <x:c r="L3404" s="6" t="str">
        <x:v>5-8年</x:v>
      </x:c>
      <x:c r="M3404" s="6" t="str">
        <x:v>高级</x:v>
      </x:c>
      <x:c r="N3404" s="6" t="str">
        <x:v>软件硬件与系统架构</x:v>
      </x:c>
      <x:c r="O3404" s="6" t="str">
        <x:v>硬件开发</x:v>
      </x:c>
      <x:c r="P3404" s="6" t="str">
        <x:v>上游-核心零部件(六维力传感器/关节模组/灵巧手)+中游-整机组装(人形/四足机器人整机代工)</x:v>
      </x:c>
      <x:c r="Q3404" s="6" t="str">
        <x:v>精密制造 / 机器人硬件平台 / 人形机器人核心零部件(关节/灵巧手/传感器) / 整机组装</x:v>
      </x:c>
      <x:c r="R3404" s="6" t="str">
        <x:v>已上市</x:v>
      </x:c>
      <x:c r="S3404" s="6" t="str">
        <x:v>华中</x:v>
      </x:c>
      <x:c r="T3404" s="6" t="str">
        <x:v>湖南长沙（浏阳永安园区）</x:v>
      </x:c>
      <x:c r="U3404" s="6" t="str">
        <x:v>Go</x:v>
      </x:c>
      <x:c r="V3404" s="6" t="str">
        <x:v>工作内容： 1.大专及以上学历，5年以上工作经验 2.熟悉烫金工艺原理及各类烫金工艺异常解决，熟悉激光镭雕工艺原理，对各类激光设备熟悉 3.对消费电子盖板LOGO烫金工艺，各类烫金设备熟悉，有激光切割玻纤/碳纤盖板外形与孔位工艺经验优先 4.量产前期良率提升，异常处理及进度推进，不断简化工艺提升效率，制定目标且达成</x:v>
      </x:c>
      <x:c r="W3404" s="6" t="str">
        <x:v>https://www.liepin.com/job/1974523113.shtml</x:v>
      </x:c>
      <x:c r="X3404" s="6" t="str"/>
      <x:c r="Y3404" s="6" t="str">
        <x:v>2026-07-17</x:v>
      </x:c>
      <x:c r="Z3404" s="6" t="str">
        <x:v>all_jobs_jd</x:v>
      </x:c>
      <x:c r="AA3404" s="6" t="str">
        <x:v>是</x:v>
      </x:c>
      <x:c r="AB3404" s="6" t="str">
        <x:v>核心基线3718</x:v>
      </x:c>
      <x:c r="AC3404" s="6" t="str">
        <x:v>O03029</x:v>
      </x:c>
      <x:c r="AD3404" s="6" t="str">
        <x:v>软件硬件与系统架构</x:v>
      </x:c>
      <x:c r="AE3404" s="6" t="str">
        <x:v>硬件开发</x:v>
      </x:c>
      <x:c r="AF3404" s="6" t="str">
        <x:v>原始6方向/17种类标签</x:v>
      </x:c>
      <x:c r="AG3404" s="6" t="str">
        <x:v>高</x:v>
      </x:c>
      <x:c r="AH3404" s="6" t="str">
        <x:v>正式基线</x:v>
      </x:c>
      <x:c r="AI3404" s="6" t="str">
        <x:v>25eedb7a93c4574e0d18</x:v>
      </x:c>
      <x:c r="AJ3404" s="6" t="str">
        <x:v>核心基线标签直接沿用；技能标签由技能词典从岗位名称/JD补全</x:v>
      </x:c>
    </x:row>
    <x:row r="3405" ht="22" customHeight="1">
      <x:c r="A3405" s="7" t="n">
        <x:v>3404</x:v>
      </x:c>
      <x:c r="B3405" s="6" t="str">
        <x:v>O03359</x:v>
      </x:c>
      <x:c r="C3405" s="6" t="str">
        <x:v>2229</x:v>
      </x:c>
      <x:c r="D3405" s="6" t="str">
        <x:v>惠科</x:v>
      </x:c>
      <x:c r="E3405" s="6" t="str">
        <x:v>惠科股份</x:v>
      </x:c>
      <x:c r="F3405" s="6" t="str">
        <x:v>外贸业务员</x:v>
      </x:c>
      <x:c r="G3405" s="6" t="str">
        <x:v>深圳</x:v>
      </x:c>
      <x:c r="H3405" s="6" t="str">
        <x:v>10-12k</x:v>
      </x:c>
      <x:c r="I3405" s="6" t="str">
        <x:v>大专</x:v>
      </x:c>
      <x:c r="J3405" s="6" t="str">
        <x:v>大专</x:v>
      </x:c>
      <x:c r="K3405" s="6" t="str">
        <x:v>1-3年</x:v>
      </x:c>
      <x:c r="L3405" s="6" t="str">
        <x:v>3-5年</x:v>
      </x:c>
      <x:c r="M3405" s="6" t="str">
        <x:v>中级</x:v>
      </x:c>
      <x:c r="N3405" s="6" t="str">
        <x:v>部署运维与技术支持</x:v>
      </x:c>
      <x:c r="O3405" s="6" t="str">
        <x:v>部署与运维</x:v>
      </x:c>
      <x:c r="P3405" s="6" t="str">
        <x:v>下游</x:v>
      </x:c>
      <x:c r="Q3405" s="6" t="str">
        <x:v>半导体显示/面板制造; 补充分类:应用场景方</x:v>
      </x:c>
      <x:c r="R3405" s="6" t="str">
        <x:v>已上市</x:v>
      </x:c>
      <x:c r="S3405" s="6" t="str">
        <x:v>西南</x:v>
      </x:c>
      <x:c r="T3405" s="6" t="str">
        <x:v>重庆市巴南区; 广东省深圳市</x:v>
      </x:c>
      <x:c r="U3405" s="6" t="str"/>
      <x:c r="V3405" s="6" t="str">
        <x:v>1、英语口语流利 2、有意向且规划往海外业务发展 3、有较强的沟通协调能力、处理异常的能力、资源整合能力 4、有较强的责任心和抗压能力 职责： 1.负责海外国家及周边区域的TV产品品牌推介及客户关系维护。 2.做好市场分析，竞争对手分析，开发新客户。 3. 管理当地销售团队，安排销售工作，制定计划 4.销售渠道管理</x:v>
      </x:c>
      <x:c r="W3405" s="6" t="str">
        <x:v>https://www.liepin.com/job/1975330791.shtml</x:v>
      </x:c>
      <x:c r="X3405" s="6" t="str"/>
      <x:c r="Y3405" s="6" t="str">
        <x:v>2026-07-17</x:v>
      </x:c>
      <x:c r="Z3405" s="6" t="str">
        <x:v>all_jobs_jd</x:v>
      </x:c>
      <x:c r="AA3405" s="6" t="str">
        <x:v>是</x:v>
      </x:c>
      <x:c r="AB3405" s="6" t="str">
        <x:v>核心基线3718</x:v>
      </x:c>
      <x:c r="AC3405" s="6" t="str">
        <x:v>O03359</x:v>
      </x:c>
      <x:c r="AD3405" s="6" t="str">
        <x:v>部署运维与技术支持</x:v>
      </x:c>
      <x:c r="AE3405" s="6" t="str">
        <x:v>部署与运维</x:v>
      </x:c>
      <x:c r="AF3405" s="6" t="str">
        <x:v>原始6方向/17种类标签</x:v>
      </x:c>
      <x:c r="AG3405" s="6" t="str">
        <x:v>高</x:v>
      </x:c>
      <x:c r="AH3405" s="6" t="str">
        <x:v>正式基线</x:v>
      </x:c>
      <x:c r="AI3405" s="6" t="str">
        <x:v>2f80053c9fe2264481cc</x:v>
      </x:c>
      <x:c r="AJ3405" s="6" t="str">
        <x:v>核心基线标签直接沿用</x:v>
      </x:c>
    </x:row>
    <x:row r="3406" ht="22" customHeight="1">
      <x:c r="A3406" s="7" t="n">
        <x:v>3405</x:v>
      </x:c>
      <x:c r="B3406" s="6" t="str">
        <x:v>O06642</x:v>
      </x:c>
      <x:c r="C3406" s="6" t="str">
        <x:v>561</x:v>
      </x:c>
      <x:c r="D3406" s="6" t="str">
        <x:v>南京天创电子</x:v>
      </x:c>
      <x:c r="E3406" s="6" t="str">
        <x:v>南京天创电子</x:v>
      </x:c>
      <x:c r="F3406" s="6" t="str">
        <x:v>结构工程师</x:v>
      </x:c>
      <x:c r="G3406" s="6" t="str">
        <x:v>南京</x:v>
      </x:c>
      <x:c r="H3406" s="6" t="str">
        <x:v>not_stated</x:v>
      </x:c>
      <x:c r="I3406" s="6" t="str">
        <x:v>硕士及以上（本科可放宽）</x:v>
      </x:c>
      <x:c r="J3406" s="6" t="str">
        <x:v>硕士</x:v>
      </x:c>
      <x:c r="K3406" s="6" t="str">
        <x:v>研发类（工程师）</x:v>
      </x:c>
      <x:c r="L3406" s="6" t="str">
        <x:v>未说明</x:v>
      </x:c>
      <x:c r="M3406" s="6" t="str">
        <x:v>中级</x:v>
      </x:c>
      <x:c r="N3406" s="6" t="str">
        <x:v>感知决策与控制算法</x:v>
      </x:c>
      <x:c r="O3406" s="6" t="str">
        <x:v>算法工程</x:v>
      </x:c>
      <x:c r="P3406" s="6" t="str">
        <x:v>中游-智能特种机器人+上游-核心算法+下游-工业运维场景应用</x:v>
      </x:c>
      <x:c r="Q3406" s="6" t="str">
        <x:v>工业特种机器人/智能运维/AI算法/防爆人形机器人/光伏清洁/管道检测</x:v>
      </x:c>
      <x:c r="R3406" s="6" t="str">
        <x:v>D轮及以上</x:v>
      </x:c>
      <x:c r="S3406" s="6" t="str">
        <x:v>华东</x:v>
      </x:c>
      <x:c r="T3406" s="6" t="str">
        <x:v>江苏省南京市雨花台区中国软件谷; 江北新区金洲天创基地</x:v>
      </x:c>
      <x:c r="U3406" s="6" t="str">
        <x:v>SolidWorks; Creo</x:v>
      </x:c>
      <x:c r="V3406" s="6" t="str">
        <x:v>负责智能硬件类产品结构设计研发（概要到详细设计/验证/生产/量产维护全流程）；结构方案三维模型/二维图纸/加工对接；结构创新专利与知识产权输出
【任职要求】
硕士以上（优秀者可放宽至本科）机械自动化或机电一体化；熟练Creo/SolidWorks；有安防云台/智能设备经验优先；了解光学/声学/散热/ESD/EMI</x:v>
      </x:c>
      <x:c r="W3406" s="6" t="str"/>
      <x:c r="X3406" s="6" t="str"/>
      <x:c r="Y3406" s="6" t="str"/>
      <x:c r="Z3406" s="6" t="str">
        <x:v>embodied_final</x:v>
      </x:c>
      <x:c r="AA3406" s="6" t="str">
        <x:v>是</x:v>
      </x:c>
      <x:c r="AB3406" s="6" t="str">
        <x:v>核心基线3718</x:v>
      </x:c>
      <x:c r="AC3406" s="6" t="str">
        <x:v>O06642</x:v>
      </x:c>
      <x:c r="AD3406" s="6" t="str">
        <x:v>感知决策与控制算法</x:v>
      </x:c>
      <x:c r="AE3406" s="6" t="str">
        <x:v>算法工程</x:v>
      </x:c>
      <x:c r="AF3406" s="6" t="str">
        <x:v>原始6方向/17种类标签</x:v>
      </x:c>
      <x:c r="AG3406" s="6" t="str">
        <x:v>高</x:v>
      </x:c>
      <x:c r="AH3406" s="6" t="str">
        <x:v>正式基线</x:v>
      </x:c>
      <x:c r="AI3406" s="6" t="str">
        <x:v>804c1197c56858751486</x:v>
      </x:c>
      <x:c r="AJ3406" s="6" t="str">
        <x:v>核心基线标签直接沿用</x:v>
      </x:c>
    </x:row>
    <x:row r="3407" ht="22" customHeight="1">
      <x:c r="A3407" s="7" t="n">
        <x:v>3406</x:v>
      </x:c>
      <x:c r="B3407" s="6" t="str">
        <x:v>O02856</x:v>
      </x:c>
      <x:c r="C3407" s="6" t="str">
        <x:v>3130</x:v>
      </x:c>
      <x:c r="D3407" s="6" t="str">
        <x:v>蓝思科技</x:v>
      </x:c>
      <x:c r="E3407" s="6" t="str">
        <x:v>蓝思科技</x:v>
      </x:c>
      <x:c r="F3407" s="6" t="str">
        <x:v>自动化项目工程师</x:v>
      </x:c>
      <x:c r="G3407" s="6" t="str">
        <x:v>长沙</x:v>
      </x:c>
      <x:c r="H3407" s="6" t="str">
        <x:v>8-23k</x:v>
      </x:c>
      <x:c r="I3407" s="6" t="str">
        <x:v>大专</x:v>
      </x:c>
      <x:c r="J3407" s="6" t="str">
        <x:v>大专</x:v>
      </x:c>
      <x:c r="K3407" s="6" t="str">
        <x:v>3-5年</x:v>
      </x:c>
      <x:c r="L3407" s="6" t="str">
        <x:v>5-8年</x:v>
      </x:c>
      <x:c r="M3407" s="6" t="str">
        <x:v>高级</x:v>
      </x:c>
      <x:c r="N3407" s="6" t="str">
        <x:v>软件硬件与系统架构</x:v>
      </x:c>
      <x:c r="O3407" s="6" t="str">
        <x:v>硬件开发</x:v>
      </x:c>
      <x:c r="P3407" s="6" t="str">
        <x:v>上游-核心零部件(六维力传感器/关节模组/灵巧手)+中游-整机组装(人形/四足机器人整机代工)</x:v>
      </x:c>
      <x:c r="Q3407" s="6" t="str">
        <x:v>精密制造 / 机器人硬件平台 / 人形机器人核心零部件(关节/灵巧手/传感器) / 整机组装</x:v>
      </x:c>
      <x:c r="R3407" s="6" t="str">
        <x:v>已上市</x:v>
      </x:c>
      <x:c r="S3407" s="6" t="str">
        <x:v>华中</x:v>
      </x:c>
      <x:c r="T3407" s="6" t="str">
        <x:v>湖南长沙（浏阳永安园区）</x:v>
      </x:c>
      <x:c r="U3407" s="6" t="str"/>
      <x:c r="V3407" s="6" t="str">
        <x:v>1.负责自动化设备开发需求调研&amp;评估、技术方案可行性分析&amp;评估、技术指导与支持等设计基础工作。 2.主导自动化项目需求评估、项目立项、方案评审、样机验证、项目结案、量产推广的全生命周期管理。 3.制作、审核、会签项目立项书、项目开发计划、投资效益评审表、项目结案报告等相关流程文件。 4.完成其他上级领导交办任务。</x:v>
      </x:c>
      <x:c r="W3407" s="6" t="str">
        <x:v>https://www.liepin.com/job/1980013397.shtml</x:v>
      </x:c>
      <x:c r="X3407" s="6" t="str"/>
      <x:c r="Y3407" s="6" t="str">
        <x:v>2026-07-17</x:v>
      </x:c>
      <x:c r="Z3407" s="6" t="str">
        <x:v>all_jobs_jd</x:v>
      </x:c>
      <x:c r="AA3407" s="6" t="str">
        <x:v>是</x:v>
      </x:c>
      <x:c r="AB3407" s="6" t="str">
        <x:v>核心基线3718</x:v>
      </x:c>
      <x:c r="AC3407" s="6" t="str">
        <x:v>O02856</x:v>
      </x:c>
      <x:c r="AD3407" s="6" t="str">
        <x:v>软件硬件与系统架构</x:v>
      </x:c>
      <x:c r="AE3407" s="6" t="str">
        <x:v>硬件开发</x:v>
      </x:c>
      <x:c r="AF3407" s="6" t="str">
        <x:v>原始6方向/17种类标签</x:v>
      </x:c>
      <x:c r="AG3407" s="6" t="str">
        <x:v>高</x:v>
      </x:c>
      <x:c r="AH3407" s="6" t="str">
        <x:v>正式基线</x:v>
      </x:c>
      <x:c r="AI3407" s="6" t="str">
        <x:v>01f5dbc5024b611d90aa</x:v>
      </x:c>
      <x:c r="AJ3407" s="6" t="str">
        <x:v>核心基线标签直接沿用</x:v>
      </x:c>
    </x:row>
    <x:row r="3408" ht="22" customHeight="1">
      <x:c r="A3408" s="7" t="n">
        <x:v>3407</x:v>
      </x:c>
      <x:c r="B3408" s="6" t="str">
        <x:v>O03129</x:v>
      </x:c>
      <x:c r="C3408" s="6" t="str">
        <x:v>5757</x:v>
      </x:c>
      <x:c r="D3408" s="6" t="str">
        <x:v>惠科</x:v>
      </x:c>
      <x:c r="E3408" s="6" t="str">
        <x:v>惠科股份</x:v>
      </x:c>
      <x:c r="F3408" s="6" t="str">
        <x:v>半导体设备工程师</x:v>
      </x:c>
      <x:c r="G3408" s="6" t="str">
        <x:v>成都</x:v>
      </x:c>
      <x:c r="H3408" s="6" t="str">
        <x:v>15-25k</x:v>
      </x:c>
      <x:c r="I3408" s="6" t="str">
        <x:v>本科</x:v>
      </x:c>
      <x:c r="J3408" s="6" t="str">
        <x:v>本科</x:v>
      </x:c>
      <x:c r="K3408" s="6" t="str">
        <x:v>5-10年</x:v>
      </x:c>
      <x:c r="L3408" s="6" t="str">
        <x:v>10年以上</x:v>
      </x:c>
      <x:c r="M3408" s="6" t="str">
        <x:v>高级</x:v>
      </x:c>
      <x:c r="N3408" s="6" t="str">
        <x:v>部署运维与技术支持</x:v>
      </x:c>
      <x:c r="O3408" s="6" t="str">
        <x:v>部署与运维</x:v>
      </x:c>
      <x:c r="P3408" s="6" t="str">
        <x:v>下游</x:v>
      </x:c>
      <x:c r="Q3408" s="6" t="str">
        <x:v>半导体显示/面板制造; 补充分类:应用场景方</x:v>
      </x:c>
      <x:c r="R3408" s="6" t="str">
        <x:v>已上市</x:v>
      </x:c>
      <x:c r="S3408" s="6" t="str">
        <x:v>西南</x:v>
      </x:c>
      <x:c r="T3408" s="6" t="str">
        <x:v>重庆市巴南区; 广东省深圳市</x:v>
      </x:c>
      <x:c r="U3408" s="6" t="str"/>
      <x:c r="V3408" s="6" t="str">
        <x:v>岗位职责： 1. 负责12寸晶圆/封测设备的开发工作 2. 执行封测设备的日常维护与故障排除 3. 主导新设备的导入及安装调试 4. 优化设备性能并提升生产效率 任职要求： 1. 具备半导体行业相关工作经验 2. 熟悉存储芯片封测工艺流程 3. 掌握12寸晶圆设备操作与维护技能 4. 具备良好的问题分析与解决能力</x:v>
      </x:c>
      <x:c r="W3408" s="6" t="str">
        <x:v>https://www.liepin.com/job/1984097807.shtml</x:v>
      </x:c>
      <x:c r="X3408" s="6" t="str"/>
      <x:c r="Y3408" s="6" t="str">
        <x:v>2026-07-17</x:v>
      </x:c>
      <x:c r="Z3408" s="6" t="str">
        <x:v>all_jobs_jd</x:v>
      </x:c>
      <x:c r="AA3408" s="6" t="str">
        <x:v>是</x:v>
      </x:c>
      <x:c r="AB3408" s="6" t="str">
        <x:v>核心基线3718</x:v>
      </x:c>
      <x:c r="AC3408" s="6" t="str">
        <x:v>O03129</x:v>
      </x:c>
      <x:c r="AD3408" s="6" t="str">
        <x:v>部署运维与技术支持</x:v>
      </x:c>
      <x:c r="AE3408" s="6" t="str">
        <x:v>部署与运维</x:v>
      </x:c>
      <x:c r="AF3408" s="6" t="str">
        <x:v>原始6方向/17种类标签</x:v>
      </x:c>
      <x:c r="AG3408" s="6" t="str">
        <x:v>高</x:v>
      </x:c>
      <x:c r="AH3408" s="6" t="str">
        <x:v>正式基线</x:v>
      </x:c>
      <x:c r="AI3408" s="6" t="str">
        <x:v>cf5d1d76652c141c6b60</x:v>
      </x:c>
      <x:c r="AJ3408" s="6" t="str">
        <x:v>核心基线标签直接沿用</x:v>
      </x:c>
    </x:row>
    <x:row r="3409" ht="22" customHeight="1">
      <x:c r="A3409" s="7" t="n">
        <x:v>3408</x:v>
      </x:c>
      <x:c r="B3409" s="6" t="str">
        <x:v>O02988</x:v>
      </x:c>
      <x:c r="C3409" s="6" t="str">
        <x:v>1659</x:v>
      </x:c>
      <x:c r="D3409" s="6" t="str">
        <x:v>蓝思科技</x:v>
      </x:c>
      <x:c r="E3409" s="6" t="str">
        <x:v>蓝思科技</x:v>
      </x:c>
      <x:c r="F3409" s="6" t="str">
        <x:v>PD高工（FATP/软包类）</x:v>
      </x:c>
      <x:c r="G3409" s="6" t="str">
        <x:v>长沙</x:v>
      </x:c>
      <x:c r="H3409" s="6" t="str">
        <x:v>20-40k</x:v>
      </x:c>
      <x:c r="I3409" s="6" t="str">
        <x:v>大专</x:v>
      </x:c>
      <x:c r="J3409" s="6" t="str">
        <x:v>大专</x:v>
      </x:c>
      <x:c r="K3409" s="6" t="str">
        <x:v>3-5年</x:v>
      </x:c>
      <x:c r="L3409" s="6" t="str">
        <x:v>5-8年</x:v>
      </x:c>
      <x:c r="M3409" s="6" t="str">
        <x:v>高级</x:v>
      </x:c>
      <x:c r="N3409" s="6" t="str">
        <x:v>软件硬件与系统架构</x:v>
      </x:c>
      <x:c r="O3409" s="6" t="str">
        <x:v>硬件开发</x:v>
      </x:c>
      <x:c r="P3409" s="6" t="str">
        <x:v>上游-核心零部件(六维力传感器/关节模组/灵巧手)+中游-整机组装(人形/四足机器人整机代工)</x:v>
      </x:c>
      <x:c r="Q3409" s="6" t="str">
        <x:v>精密制造 / 机器人硬件平台 / 人形机器人核心零部件(关节/灵巧手/传感器) / 整机组装</x:v>
      </x:c>
      <x:c r="R3409" s="6" t="str">
        <x:v>已上市</x:v>
      </x:c>
      <x:c r="S3409" s="6" t="str">
        <x:v>华中</x:v>
      </x:c>
      <x:c r="T3409" s="6" t="str">
        <x:v>湖南长沙（浏阳永安园区）</x:v>
      </x:c>
      <x:c r="U3409" s="6" t="str">
        <x:v>NX; UG</x:v>
      </x:c>
      <x:c r="V3409" s="6" t="str">
        <x:v>岗位职责 1.负责工程内部各工艺开发、设备、治具开发进度管控 2.负责工程文件编写，如MIP/SOP/BOM/FC/DOE/DFM/UPH等 3.制作工程各类验证报告 任职要求 1.大专及以上学历，熟悉软包类新产品开发流程 2.熟悉常用操作软件，如UG，PRO-E，CAD，JMP等 3.英文流利，可以作为工作语言</x:v>
      </x:c>
      <x:c r="W3409" s="6" t="str">
        <x:v>https://www.liepin.com/job/1962835303.shtml</x:v>
      </x:c>
      <x:c r="X3409" s="6" t="str"/>
      <x:c r="Y3409" s="6" t="str">
        <x:v>2026-07-17</x:v>
      </x:c>
      <x:c r="Z3409" s="6" t="str">
        <x:v>all_jobs_jd</x:v>
      </x:c>
      <x:c r="AA3409" s="6" t="str">
        <x:v>是</x:v>
      </x:c>
      <x:c r="AB3409" s="6" t="str">
        <x:v>核心基线3718</x:v>
      </x:c>
      <x:c r="AC3409" s="6" t="str">
        <x:v>O02988</x:v>
      </x:c>
      <x:c r="AD3409" s="6" t="str">
        <x:v>软件硬件与系统架构</x:v>
      </x:c>
      <x:c r="AE3409" s="6" t="str">
        <x:v>硬件开发</x:v>
      </x:c>
      <x:c r="AF3409" s="6" t="str">
        <x:v>原始6方向/17种类标签</x:v>
      </x:c>
      <x:c r="AG3409" s="6" t="str">
        <x:v>高</x:v>
      </x:c>
      <x:c r="AH3409" s="6" t="str">
        <x:v>正式基线</x:v>
      </x:c>
      <x:c r="AI3409" s="6" t="str">
        <x:v>a98ff191bcbcd1a8a54e</x:v>
      </x:c>
      <x:c r="AJ3409" s="6" t="str">
        <x:v>核心基线标签直接沿用</x:v>
      </x:c>
    </x:row>
    <x:row r="3410" ht="22" customHeight="1">
      <x:c r="A3410" s="7" t="n">
        <x:v>3409</x:v>
      </x:c>
      <x:c r="B3410" s="6" t="str">
        <x:v>O02763</x:v>
      </x:c>
      <x:c r="C3410" s="6" t="str">
        <x:v>3431</x:v>
      </x:c>
      <x:c r="D3410" s="6" t="str">
        <x:v>蓝思科技</x:v>
      </x:c>
      <x:c r="E3410" s="6" t="str">
        <x:v>蓝思科技</x:v>
      </x:c>
      <x:c r="F3410" s="6" t="str">
        <x:v>项目经理（薪资可面议）</x:v>
      </x:c>
      <x:c r="G3410" s="6" t="str">
        <x:v>长沙</x:v>
      </x:c>
      <x:c r="H3410" s="6" t="str">
        <x:v>20-35k</x:v>
      </x:c>
      <x:c r="I3410" s="6" t="str">
        <x:v>本科</x:v>
      </x:c>
      <x:c r="J3410" s="6" t="str">
        <x:v>本科</x:v>
      </x:c>
      <x:c r="K3410" s="6" t="str">
        <x:v>3年以上</x:v>
      </x:c>
      <x:c r="L3410" s="6" t="str">
        <x:v>3-5年</x:v>
      </x:c>
      <x:c r="M3410" s="6" t="str">
        <x:v>高级</x:v>
      </x:c>
      <x:c r="N3410" s="6" t="str">
        <x:v>软件硬件与系统架构</x:v>
      </x:c>
      <x:c r="O3410" s="6" t="str">
        <x:v>硬件开发</x:v>
      </x:c>
      <x:c r="P3410" s="6" t="str">
        <x:v>上游-核心零部件(六维力传感器/关节模组/灵巧手)+中游-整机组装(人形/四足机器人整机代工)</x:v>
      </x:c>
      <x:c r="Q3410" s="6" t="str">
        <x:v>精密制造 / 机器人硬件平台 / 人形机器人核心零部件(关节/灵巧手/传感器) / 整机组装</x:v>
      </x:c>
      <x:c r="R3410" s="6" t="str">
        <x:v>已上市</x:v>
      </x:c>
      <x:c r="S3410" s="6" t="str">
        <x:v>华中</x:v>
      </x:c>
      <x:c r="T3410" s="6" t="str">
        <x:v>湖南长沙（浏阳永安园区）</x:v>
      </x:c>
      <x:c r="U3410" s="6" t="str">
        <x:v>C</x:v>
      </x:c>
      <x:c r="V3410" s="6" t="str">
        <x:v>职位描述文案： 岗位职责： 1.负责3C消费电子产品项目的全生命周期管理 2.主导跨部门资源协调，统筹研发、生产、采购等部门协作 3.定期以英语向海外客户汇报项目进展 任职要求： 1.具备3年以上3C电子行业项目管理经验 2.英语CET-6或同等水平，具备专业英文文档撰写能力 3.精通3C消费电子行业项目管理体系</x:v>
      </x:c>
      <x:c r="W3410" s="6" t="str">
        <x:v>https://www.liepin.com/job/1980983493.shtml</x:v>
      </x:c>
      <x:c r="X3410" s="6" t="str"/>
      <x:c r="Y3410" s="6" t="str">
        <x:v>2026-07-17</x:v>
      </x:c>
      <x:c r="Z3410" s="6" t="str">
        <x:v>all_jobs_jd</x:v>
      </x:c>
      <x:c r="AA3410" s="6" t="str">
        <x:v>是</x:v>
      </x:c>
      <x:c r="AB3410" s="6" t="str">
        <x:v>核心基线3718</x:v>
      </x:c>
      <x:c r="AC3410" s="6" t="str">
        <x:v>O02763</x:v>
      </x:c>
      <x:c r="AD3410" s="6" t="str">
        <x:v>软件硬件与系统架构</x:v>
      </x:c>
      <x:c r="AE3410" s="6" t="str">
        <x:v>硬件开发</x:v>
      </x:c>
      <x:c r="AF3410" s="6" t="str">
        <x:v>原始6方向/17种类标签</x:v>
      </x:c>
      <x:c r="AG3410" s="6" t="str">
        <x:v>高</x:v>
      </x:c>
      <x:c r="AH3410" s="6" t="str">
        <x:v>正式基线</x:v>
      </x:c>
      <x:c r="AI3410" s="6" t="str">
        <x:v>df4eaf74e581d79751b0</x:v>
      </x:c>
      <x:c r="AJ3410" s="6" t="str">
        <x:v>核心基线标签直接沿用；技能标签由技能词典从岗位名称/JD补全</x:v>
      </x:c>
    </x:row>
    <x:row r="3411" ht="22" customHeight="1">
      <x:c r="A3411" s="7" t="n">
        <x:v>3410</x:v>
      </x:c>
      <x:c r="B3411" s="6" t="str">
        <x:v>O07884</x:v>
      </x:c>
      <x:c r="C3411" s="6" t="str">
        <x:v>3438</x:v>
      </x:c>
      <x:c r="D3411" s="6" t="str">
        <x:v>五八智能</x:v>
      </x:c>
      <x:c r="E3411" s="6" t="str">
        <x:v>五八智能科技（杭州）有限公司</x:v>
      </x:c>
      <x:c r="F3411" s="6" t="str">
        <x:v>强化学习运动控制算法工程师(J10023)</x:v>
      </x:c>
      <x:c r="G3411" s="6" t="str">
        <x:v>杭州-西湖区</x:v>
      </x:c>
      <x:c r="H3411" s="6" t="str">
        <x:v>20-30k·15薪</x:v>
      </x:c>
      <x:c r="I3411" s="6" t="str">
        <x:v>硕士</x:v>
      </x:c>
      <x:c r="J3411" s="6" t="str">
        <x:v>硕士</x:v>
      </x:c>
      <x:c r="K3411" s="6" t="str"/>
      <x:c r="L3411" s="6" t="str">
        <x:v>未说明</x:v>
      </x:c>
      <x:c r="M3411" s="6" t="str">
        <x:v>中级</x:v>
      </x:c>
      <x:c r="N3411" s="6" t="str">
        <x:v>感知决策与控制算法</x:v>
      </x:c>
      <x:c r="O3411" s="6" t="str">
        <x:v>算法工程</x:v>
      </x:c>
      <x:c r="P3411" s="6" t="str">
        <x:v>中游-整机制造+下游-场景应用</x:v>
      </x:c>
      <x:c r="Q3411" s="6" t="str">
        <x:v>仿生机器人（人形+四足+特种）</x:v>
      </x:c>
      <x:c r="R3411" s="6" t="str">
        <x:v>央企/国企/事业单位</x:v>
      </x:c>
      <x:c r="S3411" s="6" t="str">
        <x:v>华东</x:v>
      </x:c>
      <x:c r="T3411" s="6" t="str">
        <x:v>浙江省杭州市余杭区</x:v>
      </x:c>
      <x:c r="U3411" s="6" t="str">
        <x:v>运动控制</x:v>
      </x:c>
      <x:c r="V3411" s="6" t="str">
        <x:v>职责描述：
1. 负责机器人运动控制算法的研发与优化。
2. 参与机器人控制系统的整体规划和模块设计。
3. 与团队合作，确保算法的准确实现和性能稳定。
任职要求：
1. 具备扎实的算法基础和良好的编程习惯。
2. 能够独立解决技术难题，具有较强的问题分析和解决能力。
3. 具有良好的团队合作精神和沟通能力。</x:v>
      </x:c>
      <x:c r="W3411" s="6" t="str">
        <x:v>https://www.liepin.com/job/1981011237.shtml</x:v>
      </x:c>
      <x:c r="X3411" s="6" t="str"/>
      <x:c r="Y3411" s="6" t="str">
        <x:v>2026-07-17</x:v>
      </x:c>
      <x:c r="Z3411" s="6" t="str">
        <x:v>all_jobs_jd;猎聘10家中游</x:v>
      </x:c>
      <x:c r="AA3411" s="6" t="str">
        <x:v>是</x:v>
      </x:c>
      <x:c r="AB3411" s="6" t="str">
        <x:v>核心基线3718</x:v>
      </x:c>
      <x:c r="AC3411" s="6" t="str">
        <x:v>O07884</x:v>
      </x:c>
      <x:c r="AD3411" s="6" t="str">
        <x:v>感知决策与控制算法</x:v>
      </x:c>
      <x:c r="AE3411" s="6" t="str">
        <x:v>算法工程</x:v>
      </x:c>
      <x:c r="AF3411" s="6" t="str">
        <x:v>原始6方向/17种类标签</x:v>
      </x:c>
      <x:c r="AG3411" s="6" t="str">
        <x:v>高</x:v>
      </x:c>
      <x:c r="AH3411" s="6" t="str">
        <x:v>正式基线</x:v>
      </x:c>
      <x:c r="AI3411" s="6" t="str">
        <x:v>41207d13a821e11d4b33</x:v>
      </x:c>
      <x:c r="AJ3411" s="6" t="str">
        <x:v>核心基线标签直接沿用</x:v>
      </x:c>
    </x:row>
    <x:row r="3412" ht="22" customHeight="1">
      <x:c r="A3412" s="7" t="n">
        <x:v>3411</x:v>
      </x:c>
      <x:c r="B3412" s="6" t="str">
        <x:v>O02578</x:v>
      </x:c>
      <x:c r="C3412" s="6" t="str">
        <x:v>4675</x:v>
      </x:c>
      <x:c r="D3412" s="6" t="str">
        <x:v>蓝思科技</x:v>
      </x:c>
      <x:c r="E3412" s="6" t="str">
        <x:v>蓝思科技</x:v>
      </x:c>
      <x:c r="F3412" s="6" t="str">
        <x:v>CNC工艺工程师</x:v>
      </x:c>
      <x:c r="G3412" s="6" t="str">
        <x:v>长沙</x:v>
      </x:c>
      <x:c r="H3412" s="6" t="str">
        <x:v>10-14k</x:v>
      </x:c>
      <x:c r="I3412" s="6" t="str">
        <x:v>大专</x:v>
      </x:c>
      <x:c r="J3412" s="6" t="str">
        <x:v>大专</x:v>
      </x:c>
      <x:c r="K3412" s="6" t="str">
        <x:v>3-5年</x:v>
      </x:c>
      <x:c r="L3412" s="6" t="str">
        <x:v>5-8年</x:v>
      </x:c>
      <x:c r="M3412" s="6" t="str">
        <x:v>高级</x:v>
      </x:c>
      <x:c r="N3412" s="6" t="str">
        <x:v>软件硬件与系统架构</x:v>
      </x:c>
      <x:c r="O3412" s="6" t="str">
        <x:v>硬件开发</x:v>
      </x:c>
      <x:c r="P3412" s="6" t="str">
        <x:v>上游-核心零部件(六维力传感器/关节模组/灵巧手)+中游-整机组装(人形/四足机器人整机代工)</x:v>
      </x:c>
      <x:c r="Q3412" s="6" t="str">
        <x:v>精密制造 / 机器人硬件平台 / 人形机器人核心零部件(关节/灵巧手/传感器) / 整机组装</x:v>
      </x:c>
      <x:c r="R3412" s="6" t="str">
        <x:v>已上市</x:v>
      </x:c>
      <x:c r="S3412" s="6" t="str">
        <x:v>华中</x:v>
      </x:c>
      <x:c r="T3412" s="6" t="str">
        <x:v>湖南长沙（浏阳永安园区）</x:v>
      </x:c>
      <x:c r="U3412" s="6" t="str">
        <x:v>C</x:v>
      </x:c>
      <x:c r="V3412" s="6" t="str">
        <x:v>岗位职责： 1、负责对砂轮棒现场加工出现异常分析改善 2、负责砂轮棒现场加工标准建立 3、负责砂轮棒客诉改善 4、根据现场CQS反馈参数进行确认组织砂轮厂工程师一起针对异常问题点，进行原因分析确立改善方向，制作MIL并跟进记录改善履历 5、负责项目开发中持续对砂轮棒加工程序不断优化，以期达到省时/省料/寿命提升</x:v>
      </x:c>
      <x:c r="W3412" s="6" t="str">
        <x:v>https://www.liepin.com/job/1983158997.shtml</x:v>
      </x:c>
      <x:c r="X3412" s="6" t="str"/>
      <x:c r="Y3412" s="6" t="str">
        <x:v>2026-07-17</x:v>
      </x:c>
      <x:c r="Z3412" s="6" t="str">
        <x:v>all_jobs_jd</x:v>
      </x:c>
      <x:c r="AA3412" s="6" t="str">
        <x:v>是</x:v>
      </x:c>
      <x:c r="AB3412" s="6" t="str">
        <x:v>核心基线3718</x:v>
      </x:c>
      <x:c r="AC3412" s="6" t="str">
        <x:v>O02578</x:v>
      </x:c>
      <x:c r="AD3412" s="6" t="str">
        <x:v>软件硬件与系统架构</x:v>
      </x:c>
      <x:c r="AE3412" s="6" t="str">
        <x:v>硬件开发</x:v>
      </x:c>
      <x:c r="AF3412" s="6" t="str">
        <x:v>原始6方向/17种类标签</x:v>
      </x:c>
      <x:c r="AG3412" s="6" t="str">
        <x:v>高</x:v>
      </x:c>
      <x:c r="AH3412" s="6" t="str">
        <x:v>正式基线</x:v>
      </x:c>
      <x:c r="AI3412" s="6" t="str">
        <x:v>bcc4d8c44ce732468536</x:v>
      </x:c>
      <x:c r="AJ3412" s="6" t="str">
        <x:v>核心基线标签直接沿用；技能标签由技能词典从岗位名称/JD补全</x:v>
      </x:c>
    </x:row>
    <x:row r="3413" ht="22" customHeight="1">
      <x:c r="A3413" s="7" t="n">
        <x:v>3412</x:v>
      </x:c>
      <x:c r="B3413" s="6" t="str">
        <x:v>O06762</x:v>
      </x:c>
      <x:c r="C3413" s="6" t="str">
        <x:v>854</x:v>
      </x:c>
      <x:c r="D3413" s="6" t="str">
        <x:v>擎朗智能</x:v>
      </x:c>
      <x:c r="E3413" s="6" t="str">
        <x:v>擎朗智能</x:v>
      </x:c>
      <x:c r="F3413" s="6" t="str">
        <x:v>导航算法工程师</x:v>
      </x:c>
      <x:c r="G3413" s="6" t="str">
        <x:v>上海</x:v>
      </x:c>
      <x:c r="H3413" s="6" t="str">
        <x:v>硕士</x:v>
      </x:c>
      <x:c r="I3413" s="6" t="str">
        <x:v>3年以上 硕士 招1人</x:v>
      </x:c>
      <x:c r="J3413" s="6" t="str">
        <x:v>硕士</x:v>
      </x:c>
      <x:c r="K3413" s="6" t="str">
        <x:v>mid</x:v>
      </x:c>
      <x:c r="L3413" s="6" t="str">
        <x:v>3-5年</x:v>
      </x:c>
      <x:c r="M3413" s="6" t="str">
        <x:v>中级</x:v>
      </x:c>
      <x:c r="N3413" s="6" t="str">
        <x:v>感知决策与控制算法</x:v>
      </x:c>
      <x:c r="O3413" s="6" t="str">
        <x:v>算法工程</x:v>
      </x:c>
      <x:c r="P3413" s="6" t="str">
        <x:v>中游-整机制造+下游-场景应用</x:v>
      </x:c>
      <x:c r="Q3413" s="6" t="str">
        <x:v>商用服务机器人/配送机器人/清洁机器人/人形服务机器人</x:v>
      </x:c>
      <x:c r="R3413" s="6" t="str">
        <x:v>D轮及以上</x:v>
      </x:c>
      <x:c r="S3413" s="6" t="str">
        <x:v>华东</x:v>
      </x:c>
      <x:c r="T3413" s="6" t="str">
        <x:v>上海市浦东新区</x:v>
      </x:c>
      <x:c r="U3413" s="6" t="str">
        <x:v>运动控制; 路径规划; 运动学; 仿真; 传感器</x:v>
      </x:c>
      <x:c r="V3413" s="6" t="str">
        <x:v>负责机器人运动控制算法开发/实现与调试；主导路径规划/避障算法研究；运动学建模与仿真、关键参数辨识；传感器融合与栅格地图创建；规划导航算法效率优化。
【任职要求】
控制工程/控制理论/导航相关硕士3年以上；机器人控制知识，运动控制/导航研发经历；理解坐标空间变换；熟悉ROS、Planning&amp;Control。</x:v>
      </x:c>
      <x:c r="W3413" s="6" t="str"/>
      <x:c r="X3413" s="6" t="str"/>
      <x:c r="Y3413" s="6" t="str"/>
      <x:c r="Z3413" s="6" t="str">
        <x:v>embodied_final</x:v>
      </x:c>
      <x:c r="AA3413" s="6" t="str">
        <x:v>是</x:v>
      </x:c>
      <x:c r="AB3413" s="6" t="str">
        <x:v>核心基线3718</x:v>
      </x:c>
      <x:c r="AC3413" s="6" t="str">
        <x:v>O06762</x:v>
      </x:c>
      <x:c r="AD3413" s="6" t="str">
        <x:v>感知决策与控制算法</x:v>
      </x:c>
      <x:c r="AE3413" s="6" t="str">
        <x:v>算法工程</x:v>
      </x:c>
      <x:c r="AF3413" s="6" t="str">
        <x:v>原始6方向/17种类标签</x:v>
      </x:c>
      <x:c r="AG3413" s="6" t="str">
        <x:v>高</x:v>
      </x:c>
      <x:c r="AH3413" s="6" t="str">
        <x:v>正式基线</x:v>
      </x:c>
      <x:c r="AI3413" s="6" t="str">
        <x:v>b36f044f8bfc5eeb379d</x:v>
      </x:c>
      <x:c r="AJ3413" s="6" t="str">
        <x:v>核心基线标签直接沿用</x:v>
      </x:c>
    </x:row>
    <x:row r="3414" ht="22" customHeight="1">
      <x:c r="A3414" s="7" t="n">
        <x:v>3413</x:v>
      </x:c>
      <x:c r="B3414" s="6" t="str">
        <x:v>O06309</x:v>
      </x:c>
      <x:c r="C3414" s="6" t="str">
        <x:v>49</x:v>
      </x:c>
      <x:c r="D3414" s="6" t="str">
        <x:v>Agility Robotics</x:v>
      </x:c>
      <x:c r="E3414" s="6" t="str">
        <x:v>Agility Robotics</x:v>
      </x:c>
      <x:c r="F3414" s="6" t="str">
        <x:v>Software Engineer II, Controls</x:v>
      </x:c>
      <x:c r="G3414" s="6" t="str">
        <x:v>Salem, OR</x:v>
      </x:c>
      <x:c r="H3414" s="6" t="str">
        <x:v>$114,000 - $148,000</x:v>
      </x:c>
      <x:c r="I3414" s="6" t="str">
        <x:v>MS or Ph.D. in robotics/CS or equivalent</x:v>
      </x:c>
      <x:c r="J3414" s="6" t="str">
        <x:v>未说明</x:v>
      </x:c>
      <x:c r="K3414" s="6" t="str">
        <x:v>2+ years</x:v>
      </x:c>
      <x:c r="L3414" s="6" t="str">
        <x:v>1-3年</x:v>
      </x:c>
      <x:c r="M3414" s="6" t="str">
        <x:v>中级</x:v>
      </x:c>
      <x:c r="N3414" s="6" t="str">
        <x:v>感知决策与控制算法</x:v>
      </x:c>
      <x:c r="O3414" s="6" t="str">
        <x:v>算法工程</x:v>
      </x:c>
      <x:c r="P3414" s="6" t="str">
        <x:v>中游-整机（工业人形机器人）</x:v>
      </x:c>
      <x:c r="Q3414" s="6" t="str">
        <x:v>工业人形机器人（仓储/物流/制造）</x:v>
      </x:c>
      <x:c r="R3414" s="6" t="str">
        <x:v>已上市</x:v>
      </x:c>
      <x:c r="S3414" s="6" t="str">
        <x:v>海外</x:v>
      </x:c>
      <x:c r="T3414" s="6" t="str">
        <x:v>美国俄勒冈州塞勒姆(Salem, OR)</x:v>
      </x:c>
      <x:c r="U3414" s="6" t="str">
        <x:v>C++; 强化学习; 动力学; MPC; 仿真</x:v>
      </x:c>
      <x:c r="V3414" s="6" t="str">
        <x:v>为Digit设计/开发/测试全身操作行为的控制算法；高性能实时控制；仿真与硬件实验；失效分析；与自主/AI/测试团队协作。
【任职要求】
2年以上机器人控制经验(研究或工业)；最优控制/MPC/状态估计/控制理论/刚体动力学/执行器控制；RL/仿真加分；MS/PhD或同等；现代C++与Python；敏捷工具。</x:v>
      </x:c>
      <x:c r="W3414" s="6" t="str"/>
      <x:c r="X3414" s="6" t="str"/>
      <x:c r="Y3414" s="6" t="str"/>
      <x:c r="Z3414" s="6" t="str">
        <x:v>embodied_final</x:v>
      </x:c>
      <x:c r="AA3414" s="6" t="str">
        <x:v>是</x:v>
      </x:c>
      <x:c r="AB3414" s="6" t="str">
        <x:v>核心基线3718</x:v>
      </x:c>
      <x:c r="AC3414" s="6" t="str">
        <x:v>O06309</x:v>
      </x:c>
      <x:c r="AD3414" s="6" t="str">
        <x:v>感知决策与控制算法</x:v>
      </x:c>
      <x:c r="AE3414" s="6" t="str">
        <x:v>算法工程</x:v>
      </x:c>
      <x:c r="AF3414" s="6" t="str">
        <x:v>原始6方向/17种类标签</x:v>
      </x:c>
      <x:c r="AG3414" s="6" t="str">
        <x:v>高</x:v>
      </x:c>
      <x:c r="AH3414" s="6" t="str">
        <x:v>正式基线</x:v>
      </x:c>
      <x:c r="AI3414" s="6" t="str">
        <x:v>f5b2c2981bddbff4b40c</x:v>
      </x:c>
      <x:c r="AJ3414" s="6" t="str">
        <x:v>核心基线标签直接沿用</x:v>
      </x:c>
    </x:row>
    <x:row r="3415" ht="22" customHeight="1">
      <x:c r="A3415" s="7" t="n">
        <x:v>3414</x:v>
      </x:c>
      <x:c r="B3415" s="6" t="str">
        <x:v>O06382</x:v>
      </x:c>
      <x:c r="C3415" s="6" t="str">
        <x:v>6173</x:v>
      </x:c>
      <x:c r="D3415" s="6" t="str">
        <x:v>优必选</x:v>
      </x:c>
      <x:c r="E3415" s="6" t="str">
        <x:v>优必选</x:v>
      </x:c>
      <x:c r="F3415" s="6" t="str">
        <x:v>高级运动控制算法工程师</x:v>
      </x:c>
      <x:c r="G3415" s="6" t="str">
        <x:v>广东省深圳市</x:v>
      </x:c>
      <x:c r="H3415" s="6" t="str"/>
      <x:c r="I3415" s="6" t="str">
        <x:v>硕士及以上</x:v>
      </x:c>
      <x:c r="J3415" s="6" t="str">
        <x:v>硕士</x:v>
      </x:c>
      <x:c r="K3415" s="6" t="str">
        <x:v>5年以上</x:v>
      </x:c>
      <x:c r="L3415" s="6" t="str">
        <x:v>5-8年</x:v>
      </x:c>
      <x:c r="M3415" s="6" t="str">
        <x:v>高级</x:v>
      </x:c>
      <x:c r="N3415" s="6" t="str">
        <x:v>感知决策与控制算法</x:v>
      </x:c>
      <x:c r="O3415" s="6" t="str">
        <x:v>算法工程</x:v>
      </x:c>
      <x:c r="P3415" s="6" t="str">
        <x:v>中游-整机（人形机器人）</x:v>
      </x:c>
      <x:c r="Q3415" s="6" t="str">
        <x:v>全尺寸人形机器人/教育机器人/服务机器人</x:v>
      </x:c>
      <x:c r="R3415" s="6" t="str">
        <x:v>已上市</x:v>
      </x:c>
      <x:c r="S3415" s="6" t="str">
        <x:v>华南</x:v>
      </x:c>
      <x:c r="T3415" s="6" t="str">
        <x:v>广东省深圳市南山区南山智园</x:v>
      </x:c>
      <x:c r="U3415" s="6" t="str">
        <x:v>C++; Isaac Sim; Lab; 强化学习; 运动控制; 运动学; 动力学; 仿真</x:v>
      </x:c>
      <x:c r="V3415" s="6" t="str">
        <x:v>工业机器人运动控制算法开发与优化（轮式行走+机械臂精细操作）；动力学控制（关节力矩/运动学逆解）；视觉-运控融合；基于强化学习的精准操作
【任职要求】
机器人运动学与动力学建模；熟悉PID/模糊/自适应控制；熟悉MPC/WBC/ZMP/CP步态生成；Isaac Gym/Mujoco仿真；强化学习经验；C++</x:v>
      </x:c>
      <x:c r="W3415" s="6" t="str">
        <x:v>http://zhaopin.ubtrobot.com/social/detail?jobAdId=c3a70ed9-f33b-424c-9a4f-ac832d7a9537</x:v>
      </x:c>
      <x:c r="X3415" s="6" t="str"/>
      <x:c r="Y3415" s="6" t="str"/>
      <x:c r="Z3415" s="6" t="str">
        <x:v>embodied_final</x:v>
      </x:c>
      <x:c r="AA3415" s="6" t="str">
        <x:v>是</x:v>
      </x:c>
      <x:c r="AB3415" s="6" t="str">
        <x:v>核心基线3718</x:v>
      </x:c>
      <x:c r="AC3415" s="6" t="str">
        <x:v>O06382</x:v>
      </x:c>
      <x:c r="AD3415" s="6" t="str">
        <x:v>感知决策与控制算法</x:v>
      </x:c>
      <x:c r="AE3415" s="6" t="str">
        <x:v>算法工程</x:v>
      </x:c>
      <x:c r="AF3415" s="6" t="str">
        <x:v>原始6方向/17种类标签</x:v>
      </x:c>
      <x:c r="AG3415" s="6" t="str">
        <x:v>高</x:v>
      </x:c>
      <x:c r="AH3415" s="6" t="str">
        <x:v>正式基线</x:v>
      </x:c>
      <x:c r="AI3415" s="6" t="str">
        <x:v>2b38b18a91f08ec7e053</x:v>
      </x:c>
      <x:c r="AJ3415" s="6" t="str">
        <x:v>核心基线标签直接沿用</x:v>
      </x:c>
    </x:row>
    <x:row r="3416" ht="22" customHeight="1">
      <x:c r="A3416" s="7" t="n">
        <x:v>3415</x:v>
      </x:c>
      <x:c r="B3416" s="6" t="str">
        <x:v>O06755</x:v>
      </x:c>
      <x:c r="C3416" s="6" t="str">
        <x:v>768</x:v>
      </x:c>
      <x:c r="D3416" s="6" t="str">
        <x:v>帕西尼感知</x:v>
      </x:c>
      <x:c r="E3416" s="6" t="str">
        <x:v>帕西尼感知</x:v>
      </x:c>
      <x:c r="F3416" s="6" t="str">
        <x:v>博士后研究员(具身智能)</x:v>
      </x:c>
      <x:c r="G3416" s="6" t="str">
        <x:v>深圳·宝安区</x:v>
      </x:c>
      <x:c r="H3416" s="6" t="str">
        <x:v>2-4万/月</x:v>
      </x:c>
      <x:c r="I3416" s="6" t="str">
        <x:v>博士</x:v>
      </x:c>
      <x:c r="J3416" s="6" t="str">
        <x:v>博士</x:v>
      </x:c>
      <x:c r="K3416" s="6" t="str">
        <x:v>entry</x:v>
      </x:c>
      <x:c r="L3416" s="6" t="str">
        <x:v>未说明</x:v>
      </x:c>
      <x:c r="M3416" s="6" t="str">
        <x:v>中级</x:v>
      </x:c>
      <x:c r="N3416" s="6" t="str">
        <x:v>基础理论与前沿研究</x:v>
      </x:c>
      <x:c r="O3416" s="6" t="str">
        <x:v>基础与前沿研究</x:v>
      </x:c>
      <x:c r="P3416" s="6" t="str">
        <x:v>上游-传感器+中游-整机+数据</x:v>
      </x:c>
      <x:c r="Q3416" s="6" t="str">
        <x:v>触觉传感器/灵巧手/人形机器人/具身智能数据</x:v>
      </x:c>
      <x:c r="R3416" s="6" t="str">
        <x:v>B轮</x:v>
      </x:c>
      <x:c r="S3416" s="6" t="str">
        <x:v>华南</x:v>
      </x:c>
      <x:c r="T3416" s="6" t="str">
        <x:v>广东省深圳市宝安区海城路5号导航中心34F-35F</x:v>
      </x:c>
      <x:c r="U3416" s="6" t="str">
        <x:v>强化学习; 多模态; 嵌入式开发; 传感器</x:v>
      </x:c>
      <x:c r="V3416" s="6" t="str">
        <x:v>先进触觉传感器研发(高灵敏多模态触觉、柔性材料与微纳制造)，机器人具身智能技术研究(触觉反馈自主学习与控制、传感-执行一体化)，跨学科成果转化。
【任职要求】
已取得或预计取得机械电子/材料科学/人工智能/机器人相关博士学位(毕业三年内)；触觉/柔性传感器、MEMS、嵌入式或RL/多模态融合/具身智能经验。</x:v>
      </x:c>
      <x:c r="W3416" s="6" t="str"/>
      <x:c r="X3416" s="6" t="str"/>
      <x:c r="Y3416" s="6" t="str"/>
      <x:c r="Z3416" s="6" t="str">
        <x:v>embodied_final</x:v>
      </x:c>
      <x:c r="AA3416" s="6" t="str">
        <x:v>是</x:v>
      </x:c>
      <x:c r="AB3416" s="6" t="str">
        <x:v>核心基线3718</x:v>
      </x:c>
      <x:c r="AC3416" s="6" t="str">
        <x:v>O06755</x:v>
      </x:c>
      <x:c r="AD3416" s="6" t="str">
        <x:v>基础理论与前沿研究</x:v>
      </x:c>
      <x:c r="AE3416" s="6" t="str">
        <x:v>基础与前沿研究</x:v>
      </x:c>
      <x:c r="AF3416" s="6" t="str">
        <x:v>原始6方向/17种类标签</x:v>
      </x:c>
      <x:c r="AG3416" s="6" t="str">
        <x:v>高</x:v>
      </x:c>
      <x:c r="AH3416" s="6" t="str">
        <x:v>正式基线</x:v>
      </x:c>
      <x:c r="AI3416" s="6" t="str">
        <x:v>dba5d7a9eae99e54f799</x:v>
      </x:c>
      <x:c r="AJ3416" s="6" t="str">
        <x:v>核心基线标签直接沿用</x:v>
      </x:c>
    </x:row>
    <x:row r="3417" ht="22" customHeight="1">
      <x:c r="A3417" s="7" t="n">
        <x:v>3416</x:v>
      </x:c>
      <x:c r="B3417" s="6" t="str">
        <x:v>O03052</x:v>
      </x:c>
      <x:c r="C3417" s="6" t="str">
        <x:v>1962</x:v>
      </x:c>
      <x:c r="D3417" s="6" t="str">
        <x:v>蓝思科技</x:v>
      </x:c>
      <x:c r="E3417" s="6" t="str">
        <x:v>蓝思科技</x:v>
      </x:c>
      <x:c r="F3417" s="6" t="str">
        <x:v>段差技师</x:v>
      </x:c>
      <x:c r="G3417" s="6" t="str">
        <x:v>长沙</x:v>
      </x:c>
      <x:c r="H3417" s="6" t="str">
        <x:v>8-13k</x:v>
      </x:c>
      <x:c r="I3417" s="6" t="str">
        <x:v>大专</x:v>
      </x:c>
      <x:c r="J3417" s="6" t="str">
        <x:v>大专</x:v>
      </x:c>
      <x:c r="K3417" s="6" t="str">
        <x:v>3年以上</x:v>
      </x:c>
      <x:c r="L3417" s="6" t="str">
        <x:v>3-5年</x:v>
      </x:c>
      <x:c r="M3417" s="6" t="str">
        <x:v>高级</x:v>
      </x:c>
      <x:c r="N3417" s="6" t="str">
        <x:v>软件硬件与系统架构</x:v>
      </x:c>
      <x:c r="O3417" s="6" t="str">
        <x:v>硬件开发</x:v>
      </x:c>
      <x:c r="P3417" s="6" t="str">
        <x:v>上游-核心零部件(六维力传感器/关节模组/灵巧手)+中游-整机组装(人形/四足机器人整机代工)</x:v>
      </x:c>
      <x:c r="Q3417" s="6" t="str">
        <x:v>精密制造 / 机器人硬件平台 / 人形机器人核心零部件(关节/灵巧手/传感器) / 整机组装</x:v>
      </x:c>
      <x:c r="R3417" s="6" t="str">
        <x:v>已上市</x:v>
      </x:c>
      <x:c r="S3417" s="6" t="str">
        <x:v>华中</x:v>
      </x:c>
      <x:c r="T3417" s="6" t="str">
        <x:v>湖南长沙（浏阳永安园区）</x:v>
      </x:c>
      <x:c r="U3417" s="6" t="str"/>
      <x:c r="V3417" s="6" t="str">
        <x:v>岗位职责： 1.负责钨钢刀具段差工艺的加工，保证加工效率与品质； 2.统筹段差加工技术研发改善，主导新技术、新工艺的开发及改善、方案和计划制定； 3.新产品推广导入，新产品量产前的试用验证跟进，确认最优激光加工参数； 4.协助经理处理解决段差工序生产开发推进过程发生的问题； 5.领导安排的工作及任务的完成；</x:v>
      </x:c>
      <x:c r="W3417" s="6" t="str">
        <x:v>https://www.liepin.com/job/1971938963.shtml</x:v>
      </x:c>
      <x:c r="X3417" s="6" t="str"/>
      <x:c r="Y3417" s="6" t="str">
        <x:v>2026-07-17</x:v>
      </x:c>
      <x:c r="Z3417" s="6" t="str">
        <x:v>all_jobs_jd</x:v>
      </x:c>
      <x:c r="AA3417" s="6" t="str">
        <x:v>是</x:v>
      </x:c>
      <x:c r="AB3417" s="6" t="str">
        <x:v>核心基线3718</x:v>
      </x:c>
      <x:c r="AC3417" s="6" t="str">
        <x:v>O03052</x:v>
      </x:c>
      <x:c r="AD3417" s="6" t="str">
        <x:v>软件硬件与系统架构</x:v>
      </x:c>
      <x:c r="AE3417" s="6" t="str">
        <x:v>硬件开发</x:v>
      </x:c>
      <x:c r="AF3417" s="6" t="str">
        <x:v>原始6方向/17种类标签</x:v>
      </x:c>
      <x:c r="AG3417" s="6" t="str">
        <x:v>高</x:v>
      </x:c>
      <x:c r="AH3417" s="6" t="str">
        <x:v>正式基线</x:v>
      </x:c>
      <x:c r="AI3417" s="6" t="str">
        <x:v>80a900032674650daf38</x:v>
      </x:c>
      <x:c r="AJ3417" s="6" t="str">
        <x:v>核心基线标签直接沿用</x:v>
      </x:c>
    </x:row>
    <x:row r="3418" ht="22" customHeight="1">
      <x:c r="A3418" s="7" t="n">
        <x:v>3417</x:v>
      </x:c>
      <x:c r="B3418" s="6" t="str">
        <x:v>O02466</x:v>
      </x:c>
      <x:c r="C3418" s="6" t="str">
        <x:v>4663</x:v>
      </x:c>
      <x:c r="D3418" s="6" t="str">
        <x:v>蓝思科技</x:v>
      </x:c>
      <x:c r="E3418" s="6" t="str">
        <x:v>蓝思科技</x:v>
      </x:c>
      <x:c r="F3418" s="6" t="str">
        <x:v>数控五轴磨床工程师</x:v>
      </x:c>
      <x:c r="G3418" s="6" t="str">
        <x:v>长沙</x:v>
      </x:c>
      <x:c r="H3418" s="6" t="str">
        <x:v>9-14k</x:v>
      </x:c>
      <x:c r="I3418" s="6" t="str">
        <x:v>中专/中技</x:v>
      </x:c>
      <x:c r="J3418" s="6" t="str">
        <x:v>中专/高中</x:v>
      </x:c>
      <x:c r="K3418" s="6" t="str">
        <x:v>3年以上</x:v>
      </x:c>
      <x:c r="L3418" s="6" t="str">
        <x:v>3-5年</x:v>
      </x:c>
      <x:c r="M3418" s="6" t="str">
        <x:v>高级</x:v>
      </x:c>
      <x:c r="N3418" s="6" t="str">
        <x:v>软件硬件与系统架构</x:v>
      </x:c>
      <x:c r="O3418" s="6" t="str">
        <x:v>硬件开发</x:v>
      </x:c>
      <x:c r="P3418" s="6" t="str">
        <x:v>上游-核心零部件(六维力传感器/关节模组/灵巧手)+中游-整机组装(人形/四足机器人整机代工)</x:v>
      </x:c>
      <x:c r="Q3418" s="6" t="str">
        <x:v>精密制造 / 机器人硬件平台 / 人形机器人核心零部件(关节/灵巧手/传感器) / 整机组装</x:v>
      </x:c>
      <x:c r="R3418" s="6" t="str">
        <x:v>已上市</x:v>
      </x:c>
      <x:c r="S3418" s="6" t="str">
        <x:v>华中</x:v>
      </x:c>
      <x:c r="T3418" s="6" t="str">
        <x:v>湖南长沙（浏阳永安园区）</x:v>
      </x:c>
      <x:c r="U3418" s="6" t="str"/>
      <x:c r="V3418" s="6" t="str">
        <x:v>岗位职责： 1.负责钨钢刀具开刃工艺的加工，保证加工效率与品质； 2.统筹五轴磨床加工技术研发改善，主导新技术、新工艺的开发及改善、方案和计划制定； 3.新产品推广导入，新产品量产前的试用验证跟进，确认激光加工参数； 4.协助经理处理解决段差工序生产开发推进过程发生的问题； 5.领导安排的工作及任务的完成；</x:v>
      </x:c>
      <x:c r="W3418" s="6" t="str">
        <x:v>https://www.liepin.com/job/1983156667.shtml</x:v>
      </x:c>
      <x:c r="X3418" s="6" t="str"/>
      <x:c r="Y3418" s="6" t="str">
        <x:v>2026-07-17</x:v>
      </x:c>
      <x:c r="Z3418" s="6" t="str">
        <x:v>all_jobs_jd</x:v>
      </x:c>
      <x:c r="AA3418" s="6" t="str">
        <x:v>是</x:v>
      </x:c>
      <x:c r="AB3418" s="6" t="str">
        <x:v>核心基线3718</x:v>
      </x:c>
      <x:c r="AC3418" s="6" t="str">
        <x:v>O02466</x:v>
      </x:c>
      <x:c r="AD3418" s="6" t="str">
        <x:v>软件硬件与系统架构</x:v>
      </x:c>
      <x:c r="AE3418" s="6" t="str">
        <x:v>硬件开发</x:v>
      </x:c>
      <x:c r="AF3418" s="6" t="str">
        <x:v>原始6方向/17种类标签</x:v>
      </x:c>
      <x:c r="AG3418" s="6" t="str">
        <x:v>高</x:v>
      </x:c>
      <x:c r="AH3418" s="6" t="str">
        <x:v>正式基线</x:v>
      </x:c>
      <x:c r="AI3418" s="6" t="str">
        <x:v>1f2c58ebfb4bdf86ab57</x:v>
      </x:c>
      <x:c r="AJ3418" s="6" t="str">
        <x:v>核心基线标签直接沿用</x:v>
      </x:c>
    </x:row>
    <x:row r="3419" ht="22" customHeight="1">
      <x:c r="A3419" s="7" t="n">
        <x:v>3418</x:v>
      </x:c>
      <x:c r="B3419" s="6" t="str">
        <x:v>O02475</x:v>
      </x:c>
      <x:c r="C3419" s="6" t="str">
        <x:v>5332</x:v>
      </x:c>
      <x:c r="D3419" s="6" t="str">
        <x:v>蓝思科技</x:v>
      </x:c>
      <x:c r="E3419" s="6" t="str">
        <x:v>蓝思科技</x:v>
      </x:c>
      <x:c r="F3419" s="6" t="str">
        <x:v>镀膜技师</x:v>
      </x:c>
      <x:c r="G3419" s="6" t="str">
        <x:v>长沙</x:v>
      </x:c>
      <x:c r="H3419" s="6" t="str">
        <x:v>10-15k</x:v>
      </x:c>
      <x:c r="I3419" s="6" t="str">
        <x:v>学历不限</x:v>
      </x:c>
      <x:c r="J3419" s="6" t="str">
        <x:v>不限</x:v>
      </x:c>
      <x:c r="K3419" s="6" t="str">
        <x:v>经验不限</x:v>
      </x:c>
      <x:c r="L3419" s="6" t="str">
        <x:v>经验不限</x:v>
      </x:c>
      <x:c r="M3419" s="6" t="str">
        <x:v>初级</x:v>
      </x:c>
      <x:c r="N3419" s="6" t="str">
        <x:v>软件硬件与系统架构</x:v>
      </x:c>
      <x:c r="O3419" s="6" t="str">
        <x:v>硬件开发</x:v>
      </x:c>
      <x:c r="P3419" s="6" t="str">
        <x:v>上游-核心零部件(六维力传感器/关节模组/灵巧手)+中游-整机组装(人形/四足机器人整机代工)</x:v>
      </x:c>
      <x:c r="Q3419" s="6" t="str">
        <x:v>精密制造 / 机器人硬件平台 / 人形机器人核心零部件(关节/灵巧手/传感器) / 整机组装</x:v>
      </x:c>
      <x:c r="R3419" s="6" t="str">
        <x:v>已上市</x:v>
      </x:c>
      <x:c r="S3419" s="6" t="str">
        <x:v>华中</x:v>
      </x:c>
      <x:c r="T3419" s="6" t="str">
        <x:v>湖南长沙（浏阳永安园区）</x:v>
      </x:c>
      <x:c r="U3419" s="6" t="str"/>
      <x:c r="V3419" s="6" t="str">
        <x:v>岗位职责： 1.负责消费电子类玻璃镀膜工艺的优化工作 2.提升产品生产中的镀膜良率 3.解决镀膜工艺中的技术问题 4.参与镀膜工艺的持续改进与创新 任职要求： 1.具备消费电子行业镀膜工艺相关经验 2.熟悉玻璃镀膜工艺流程及关键控制点 3.能够独立完成工艺优化和良率提升项目 4.具备良好的问题分析和解决能力</x:v>
      </x:c>
      <x:c r="W3419" s="6" t="str">
        <x:v>https://www.liepin.com/job/1983826763.shtml</x:v>
      </x:c>
      <x:c r="X3419" s="6" t="str"/>
      <x:c r="Y3419" s="6" t="str">
        <x:v>2026-07-17</x:v>
      </x:c>
      <x:c r="Z3419" s="6" t="str">
        <x:v>all_jobs_jd</x:v>
      </x:c>
      <x:c r="AA3419" s="6" t="str">
        <x:v>是</x:v>
      </x:c>
      <x:c r="AB3419" s="6" t="str">
        <x:v>核心基线3718</x:v>
      </x:c>
      <x:c r="AC3419" s="6" t="str">
        <x:v>O02475</x:v>
      </x:c>
      <x:c r="AD3419" s="6" t="str">
        <x:v>软件硬件与系统架构</x:v>
      </x:c>
      <x:c r="AE3419" s="6" t="str">
        <x:v>硬件开发</x:v>
      </x:c>
      <x:c r="AF3419" s="6" t="str">
        <x:v>原始6方向/17种类标签</x:v>
      </x:c>
      <x:c r="AG3419" s="6" t="str">
        <x:v>高</x:v>
      </x:c>
      <x:c r="AH3419" s="6" t="str">
        <x:v>正式基线</x:v>
      </x:c>
      <x:c r="AI3419" s="6" t="str">
        <x:v>77347f5bb72d06f0099c</x:v>
      </x:c>
      <x:c r="AJ3419" s="6" t="str">
        <x:v>核心基线标签直接沿用</x:v>
      </x:c>
    </x:row>
    <x:row r="3420" ht="22" customHeight="1">
      <x:c r="A3420" s="7" t="n">
        <x:v>3419</x:v>
      </x:c>
      <x:c r="B3420" s="6" t="str">
        <x:v>O06298</x:v>
      </x:c>
      <x:c r="C3420" s="6" t="str">
        <x:v>1305</x:v>
      </x:c>
      <x:c r="D3420" s="6" t="str">
        <x:v>1X Technologies</x:v>
      </x:c>
      <x:c r="E3420" s="6" t="str">
        <x:v>1X Technologies</x:v>
      </x:c>
      <x:c r="F3420" s="6" t="str">
        <x:v>Full Stack Engineer - Front End</x:v>
      </x:c>
      <x:c r="G3420" s="6" t="str">
        <x:v>San Carlos, CA</x:v>
      </x:c>
      <x:c r="H3420" s="6" t="str">
        <x:v>$180,000 - $250,000 + Equity</x:v>
      </x:c>
      <x:c r="I3420" s="6" t="str"/>
      <x:c r="J3420" s="6" t="str">
        <x:v>未说明</x:v>
      </x:c>
      <x:c r="K3420" s="6" t="str">
        <x:v>not_stated</x:v>
      </x:c>
      <x:c r="L3420" s="6" t="str">
        <x:v>未说明</x:v>
      </x:c>
      <x:c r="M3420" s="6" t="str">
        <x:v>中级</x:v>
      </x:c>
      <x:c r="N3420" s="6" t="str">
        <x:v>软件硬件与系统架构</x:v>
      </x:c>
      <x:c r="O3420" s="6" t="str">
        <x:v>软件与系统</x:v>
      </x:c>
      <x:c r="P3420" s="6" t="str">
        <x:v>中游-整机（人形机器人/家用+工业）</x:v>
      </x:c>
      <x:c r="Q3420" s="6" t="str">
        <x:v>家用+工业人形机器人</x:v>
      </x:c>
      <x:c r="R3420" s="6" t="str">
        <x:v>A轮</x:v>
      </x:c>
      <x:c r="S3420" s="6" t="str">
        <x:v>海外</x:v>
      </x:c>
      <x:c r="T3420" s="6" t="str">
        <x:v>挪威奥斯陆(Oslo); 美国加利福尼亚州帕洛阿尔托(Palo Alto, CA)</x:v>
      </x:c>
      <x:c r="U3420" s="6" t="str">
        <x:v>C</x:v>
      </x:c>
      <x:c r="V3420" s="6" t="str">
        <x:v>负责连接机器人物理与数字层的软件架构与实现；高性能React前端；可扩展后端(Node.js/Postgres)支持实时控制与数据管线；内部物流/制造/服务平台。
【任职要求】
真正的全栈工程师；深入React(Vue/Svelte亦可)；0到100交付记录；API/云架构/实时数据管线；能调试生产代码。</x:v>
      </x:c>
      <x:c r="W3420" s="6" t="str">
        <x:v>https://1x.recruitee.com/o/full-stack-engineer-front-end</x:v>
      </x:c>
      <x:c r="X3420" s="6" t="str"/>
      <x:c r="Y3420" s="6" t="str"/>
      <x:c r="Z3420" s="6" t="str">
        <x:v>embodied_final</x:v>
      </x:c>
      <x:c r="AA3420" s="6" t="str">
        <x:v>是</x:v>
      </x:c>
      <x:c r="AB3420" s="6" t="str">
        <x:v>核心基线3718</x:v>
      </x:c>
      <x:c r="AC3420" s="6" t="str">
        <x:v>O06298</x:v>
      </x:c>
      <x:c r="AD3420" s="6" t="str">
        <x:v>软件硬件与系统架构</x:v>
      </x:c>
      <x:c r="AE3420" s="6" t="str">
        <x:v>软件与系统</x:v>
      </x:c>
      <x:c r="AF3420" s="6" t="str">
        <x:v>原始6方向/17种类标签</x:v>
      </x:c>
      <x:c r="AG3420" s="6" t="str">
        <x:v>高</x:v>
      </x:c>
      <x:c r="AH3420" s="6" t="str">
        <x:v>正式基线</x:v>
      </x:c>
      <x:c r="AI3420" s="6" t="str">
        <x:v>09310696b6de0f9220a4</x:v>
      </x:c>
      <x:c r="AJ3420" s="6" t="str">
        <x:v>核心基线标签直接沿用；技能标签由技能词典从岗位名称/JD补全</x:v>
      </x:c>
    </x:row>
    <x:row r="3421" ht="22" customHeight="1">
      <x:c r="A3421" s="7" t="n">
        <x:v>3420</x:v>
      </x:c>
      <x:c r="B3421" s="6" t="str">
        <x:v>O02953</x:v>
      </x:c>
      <x:c r="C3421" s="6" t="str">
        <x:v>1518</x:v>
      </x:c>
      <x:c r="D3421" s="6" t="str">
        <x:v>蓝思科技</x:v>
      </x:c>
      <x:c r="E3421" s="6" t="str">
        <x:v>蓝思科技</x:v>
      </x:c>
      <x:c r="F3421" s="6" t="str">
        <x:v>镀膜高级工程师</x:v>
      </x:c>
      <x:c r="G3421" s="6" t="str">
        <x:v>长沙</x:v>
      </x:c>
      <x:c r="H3421" s="6" t="str">
        <x:v>25-35k</x:v>
      </x:c>
      <x:c r="I3421" s="6" t="str">
        <x:v>硕士</x:v>
      </x:c>
      <x:c r="J3421" s="6" t="str">
        <x:v>硕士</x:v>
      </x:c>
      <x:c r="K3421" s="6" t="str">
        <x:v>5-10年</x:v>
      </x:c>
      <x:c r="L3421" s="6" t="str">
        <x:v>10年以上</x:v>
      </x:c>
      <x:c r="M3421" s="6" t="str">
        <x:v>高级</x:v>
      </x:c>
      <x:c r="N3421" s="6" t="str">
        <x:v>软件硬件与系统架构</x:v>
      </x:c>
      <x:c r="O3421" s="6" t="str">
        <x:v>硬件开发</x:v>
      </x:c>
      <x:c r="P3421" s="6" t="str">
        <x:v>上游-核心零部件(六维力传感器/关节模组/灵巧手)+中游-整机组装(人形/四足机器人整机代工)</x:v>
      </x:c>
      <x:c r="Q3421" s="6" t="str">
        <x:v>精密制造 / 机器人硬件平台 / 人形机器人核心零部件(关节/灵巧手/传感器) / 整机组装</x:v>
      </x:c>
      <x:c r="R3421" s="6" t="str">
        <x:v>已上市</x:v>
      </x:c>
      <x:c r="S3421" s="6" t="str">
        <x:v>华中</x:v>
      </x:c>
      <x:c r="T3421" s="6" t="str">
        <x:v>湖南长沙（浏阳永安园区）</x:v>
      </x:c>
      <x:c r="U3421" s="6" t="str"/>
      <x:c r="V3421" s="6" t="str">
        <x:v>招聘要求： 1、硕士及以上学历，光学、材料、化学相关专业； 2、5年以上消费电子产品镀膜研发经验，精通光学功能膜、防指纹膜、耐刮膜、超硬增透膜、装饰膜等领域； 3、参与新材料及量产工艺相关开发技术问题攻关，解决关键技术问题； 4、熟悉汽车玻璃、手机面板的电致变色镀膜工艺优先，在前沿镀膜领域有一定科研成果。</x:v>
      </x:c>
      <x:c r="W3421" s="6" t="str">
        <x:v>https://www.liepin.com/job/1944770495.shtml</x:v>
      </x:c>
      <x:c r="X3421" s="6" t="str"/>
      <x:c r="Y3421" s="6" t="str">
        <x:v>2026-07-17</x:v>
      </x:c>
      <x:c r="Z3421" s="6" t="str">
        <x:v>all_jobs_jd</x:v>
      </x:c>
      <x:c r="AA3421" s="6" t="str">
        <x:v>是</x:v>
      </x:c>
      <x:c r="AB3421" s="6" t="str">
        <x:v>核心基线3718</x:v>
      </x:c>
      <x:c r="AC3421" s="6" t="str">
        <x:v>O02953</x:v>
      </x:c>
      <x:c r="AD3421" s="6" t="str">
        <x:v>软件硬件与系统架构</x:v>
      </x:c>
      <x:c r="AE3421" s="6" t="str">
        <x:v>硬件开发</x:v>
      </x:c>
      <x:c r="AF3421" s="6" t="str">
        <x:v>原始6方向/17种类标签</x:v>
      </x:c>
      <x:c r="AG3421" s="6" t="str">
        <x:v>高</x:v>
      </x:c>
      <x:c r="AH3421" s="6" t="str">
        <x:v>正式基线</x:v>
      </x:c>
      <x:c r="AI3421" s="6" t="str">
        <x:v>40e019a7823ce384848a</x:v>
      </x:c>
      <x:c r="AJ3421" s="6" t="str">
        <x:v>核心基线标签直接沿用</x:v>
      </x:c>
    </x:row>
    <x:row r="3422" ht="22" customHeight="1">
      <x:c r="A3422" s="7" t="n">
        <x:v>3421</x:v>
      </x:c>
      <x:c r="B3422" s="6" t="str">
        <x:v>O06830</x:v>
      </x:c>
      <x:c r="C3422" s="6" t="str">
        <x:v>5886</x:v>
      </x:c>
      <x:c r="D3422" s="6" t="str">
        <x:v>觅蜂科技</x:v>
      </x:c>
      <x:c r="E3422" s="6" t="str">
        <x:v>觅蜂科技</x:v>
      </x:c>
      <x:c r="F3422" s="6" t="str">
        <x:v>优才-具身智能算法工程师(后训练 Infra 方向)-觅蜂子公司</x:v>
      </x:c>
      <x:c r="G3422" s="6" t="str">
        <x:v>上海</x:v>
      </x:c>
      <x:c r="H3422" s="6" t="str">
        <x:v>未注明</x:v>
      </x:c>
      <x:c r="I3422" s="6" t="str">
        <x:v>硕士及以上</x:v>
      </x:c>
      <x:c r="J3422" s="6" t="str">
        <x:v>硕士</x:v>
      </x:c>
      <x:c r="K3422" s="6" t="str">
        <x:v>not_stated</x:v>
      </x:c>
      <x:c r="L3422" s="6" t="str">
        <x:v>未说明</x:v>
      </x:c>
      <x:c r="M3422" s="6" t="str">
        <x:v>中级</x:v>
      </x:c>
      <x:c r="N3422" s="6" t="str">
        <x:v>感知决策与控制算法</x:v>
      </x:c>
      <x:c r="O3422" s="6" t="str">
        <x:v>算法工程</x:v>
      </x:c>
      <x:c r="P3422" s="6" t="str">
        <x:v>上游-数据服务/基础设施</x:v>
      </x:c>
      <x:c r="Q3422" s="6" t="str">
        <x:v>具身智能数据服务、物理AI数据平台、人工智能数据基础设施</x:v>
      </x:c>
      <x:c r="R3422" s="6" t="str">
        <x:v>天使轮/种子轮</x:v>
      </x:c>
      <x:c r="S3422" s="6" t="str">
        <x:v>华东</x:v>
      </x:c>
      <x:c r="T3422" s="6" t="str">
        <x:v>上海市浦东新区(智元机器人孵化)</x:v>
      </x:c>
      <x:c r="U3422" s="6" t="str">
        <x:v>C++</x:v>
      </x:c>
      <x:c r="V3422" s="6" t="str">
        <x:v>负责具身智能后训练框架设计与迭代；构建云端多机多卡训练+边缘多机多本体rollout分布式异步训练架构；设计云边通信体系
【任职要求】
计算机/AI/机器人硕士及以上；扎实Python/C++；熟悉RL算法(PPO/SAC/DAgger等)；熟悉PyTorch分布式训练；了解RPC/gRPC/ZMQ通信</x:v>
      </x:c>
      <x:c r="W3422" s="6" t="str">
        <x:v>https://www.51shuobo.com/ids_other/job_277559564</x:v>
      </x:c>
      <x:c r="X3422" s="6" t="str"/>
      <x:c r="Y3422" s="6" t="str"/>
      <x:c r="Z3422" s="6" t="str">
        <x:v>embodied_final</x:v>
      </x:c>
      <x:c r="AA3422" s="6" t="str">
        <x:v>是</x:v>
      </x:c>
      <x:c r="AB3422" s="6" t="str">
        <x:v>核心基线3718</x:v>
      </x:c>
      <x:c r="AC3422" s="6" t="str">
        <x:v>O06830</x:v>
      </x:c>
      <x:c r="AD3422" s="6" t="str">
        <x:v>感知决策与控制算法</x:v>
      </x:c>
      <x:c r="AE3422" s="6" t="str">
        <x:v>算法工程</x:v>
      </x:c>
      <x:c r="AF3422" s="6" t="str">
        <x:v>原始6方向/17种类标签</x:v>
      </x:c>
      <x:c r="AG3422" s="6" t="str">
        <x:v>高</x:v>
      </x:c>
      <x:c r="AH3422" s="6" t="str">
        <x:v>正式基线</x:v>
      </x:c>
      <x:c r="AI3422" s="6" t="str">
        <x:v>26cf5be52e22dd95d6d0</x:v>
      </x:c>
      <x:c r="AJ3422" s="6" t="str">
        <x:v>核心基线标签直接沿用</x:v>
      </x:c>
    </x:row>
    <x:row r="3423" ht="22" customHeight="1">
      <x:c r="A3423" s="7" t="n">
        <x:v>3422</x:v>
      </x:c>
      <x:c r="B3423" s="6" t="str">
        <x:v>O02712</x:v>
      </x:c>
      <x:c r="C3423" s="6" t="str">
        <x:v>3255</x:v>
      </x:c>
      <x:c r="D3423" s="6" t="str">
        <x:v>蓝思科技</x:v>
      </x:c>
      <x:c r="E3423" s="6" t="str">
        <x:v>蓝思科技</x:v>
      </x:c>
      <x:c r="F3423" s="6" t="str">
        <x:v>车载-硬件工程师</x:v>
      </x:c>
      <x:c r="G3423" s="6" t="str">
        <x:v>长沙</x:v>
      </x:c>
      <x:c r="H3423" s="6" t="str">
        <x:v>12-18k</x:v>
      </x:c>
      <x:c r="I3423" s="6" t="str">
        <x:v>大专</x:v>
      </x:c>
      <x:c r="J3423" s="6" t="str">
        <x:v>大专</x:v>
      </x:c>
      <x:c r="K3423" s="6" t="str">
        <x:v>5年以上</x:v>
      </x:c>
      <x:c r="L3423" s="6" t="str">
        <x:v>5-8年</x:v>
      </x:c>
      <x:c r="M3423" s="6" t="str">
        <x:v>高级</x:v>
      </x:c>
      <x:c r="N3423" s="6" t="str">
        <x:v>软件硬件与系统架构</x:v>
      </x:c>
      <x:c r="O3423" s="6" t="str">
        <x:v>硬件开发</x:v>
      </x:c>
      <x:c r="P3423" s="6" t="str">
        <x:v>上游-核心零部件(六维力传感器/关节模组/灵巧手)+中游-整机组装(人形/四足机器人整机代工)</x:v>
      </x:c>
      <x:c r="Q3423" s="6" t="str">
        <x:v>精密制造 / 机器人硬件平台 / 人形机器人核心零部件(关节/灵巧手/传感器) / 整机组装</x:v>
      </x:c>
      <x:c r="R3423" s="6" t="str">
        <x:v>已上市</x:v>
      </x:c>
      <x:c r="S3423" s="6" t="str">
        <x:v>华中</x:v>
      </x:c>
      <x:c r="T3423" s="6" t="str">
        <x:v>湖南长沙（浏阳永安园区）</x:v>
      </x:c>
      <x:c r="U3423" s="6" t="str">
        <x:v>C</x:v>
      </x:c>
      <x:c r="V3423" s="6" t="str">
        <x:v>岗位职责： 1、汽车车载相关硬件产品设计开发； 2、配合软件、工艺、制造完成硬件方案的设计到量产导入； 3、制定硬件的测试计划，配合测试工作； 4、配合结构和LAYOUT工程师，协调好结构和板框的设计； 5、主导硬件的POC样件开发，和电器相关硬件的全过程开发跟进； 6、协助完成电器相关硬件的VAVE；</x:v>
      </x:c>
      <x:c r="W3423" s="6" t="str">
        <x:v>https://www.liepin.com/job/1980361599.shtml</x:v>
      </x:c>
      <x:c r="X3423" s="6" t="str"/>
      <x:c r="Y3423" s="6" t="str">
        <x:v>2026-07-17</x:v>
      </x:c>
      <x:c r="Z3423" s="6" t="str">
        <x:v>all_jobs_jd</x:v>
      </x:c>
      <x:c r="AA3423" s="6" t="str">
        <x:v>是</x:v>
      </x:c>
      <x:c r="AB3423" s="6" t="str">
        <x:v>核心基线3718</x:v>
      </x:c>
      <x:c r="AC3423" s="6" t="str">
        <x:v>O02712</x:v>
      </x:c>
      <x:c r="AD3423" s="6" t="str">
        <x:v>软件硬件与系统架构</x:v>
      </x:c>
      <x:c r="AE3423" s="6" t="str">
        <x:v>硬件开发</x:v>
      </x:c>
      <x:c r="AF3423" s="6" t="str">
        <x:v>原始6方向/17种类标签</x:v>
      </x:c>
      <x:c r="AG3423" s="6" t="str">
        <x:v>高</x:v>
      </x:c>
      <x:c r="AH3423" s="6" t="str">
        <x:v>正式基线</x:v>
      </x:c>
      <x:c r="AI3423" s="6" t="str">
        <x:v>1eb01caba50137d3f5e9</x:v>
      </x:c>
      <x:c r="AJ3423" s="6" t="str">
        <x:v>核心基线标签直接沿用；技能标签由技能词典从岗位名称/JD补全</x:v>
      </x:c>
    </x:row>
    <x:row r="3424" ht="22" customHeight="1">
      <x:c r="A3424" s="7" t="n">
        <x:v>3423</x:v>
      </x:c>
      <x:c r="B3424" s="6" t="str">
        <x:v>O06769</x:v>
      </x:c>
      <x:c r="C3424" s="6" t="str">
        <x:v>1014</x:v>
      </x:c>
      <x:c r="D3424" s="6" t="str">
        <x:v>湖南中南智能装备</x:v>
      </x:c>
      <x:c r="E3424" s="6" t="str">
        <x:v>湖南中南智能装备</x:v>
      </x:c>
      <x:c r="F3424" s="6" t="str">
        <x:v>非标机械工程师</x:v>
      </x:c>
      <x:c r="G3424" s="6" t="str">
        <x:v>长沙</x:v>
      </x:c>
      <x:c r="H3424" s="6" t="str">
        <x:v>本科</x:v>
      </x:c>
      <x:c r="I3424" s="6" t="str">
        <x:v>5-10年 本科 招1人</x:v>
      </x:c>
      <x:c r="J3424" s="6" t="str">
        <x:v>本科</x:v>
      </x:c>
      <x:c r="K3424" s="6" t="str">
        <x:v>senior</x:v>
      </x:c>
      <x:c r="L3424" s="6" t="str">
        <x:v>5年以上</x:v>
      </x:c>
      <x:c r="M3424" s="6" t="str">
        <x:v>中级</x:v>
      </x:c>
      <x:c r="N3424" s="6" t="str">
        <x:v>软件硬件与系统架构</x:v>
      </x:c>
      <x:c r="O3424" s="6" t="str">
        <x:v>机械与结构</x:v>
      </x:c>
      <x:c r="P3424" s="6" t="str">
        <x:v>中游-智能制造装备与解决方案提供商，覆盖上游核心零部件、下游工业制造应用场景</x:v>
      </x:c>
      <x:c r="Q3424" s="6" t="str">
        <x:v>工业机器人、智能装备、工业互联网、超精激光加工装备、工业智能体、智能制造整体解决方案</x:v>
      </x:c>
      <x:c r="R3424" s="6" t="str">
        <x:v>B轮</x:v>
      </x:c>
      <x:c r="S3424" s="6" t="str">
        <x:v>华中</x:v>
      </x:c>
      <x:c r="T3424" s="6" t="str">
        <x:v>湖南省长沙市雨花经开区</x:v>
      </x:c>
      <x:c r="U3424" s="6" t="str">
        <x:v>SolidWorks</x:v>
      </x:c>
      <x:c r="V3424" s="6" t="str">
        <x:v>非标自动化设备机械结构设计(方案/3D建模SolidWorks/2D工程图/BOM)；设计评审解决结构优化/成本/工艺问题；跟进加工装配调试。
【任职要求】
本科以上，机械类相关，5年以上非标自动化设备设计经验(新能源/焊接/铸造优先)；熟练SolidWorks/CAD；掌握机械原理与传动/气动液压。</x:v>
      </x:c>
      <x:c r="W3424" s="6" t="str"/>
      <x:c r="X3424" s="6" t="str"/>
      <x:c r="Y3424" s="6" t="str"/>
      <x:c r="Z3424" s="6" t="str">
        <x:v>embodied_final</x:v>
      </x:c>
      <x:c r="AA3424" s="6" t="str">
        <x:v>是</x:v>
      </x:c>
      <x:c r="AB3424" s="6" t="str">
        <x:v>核心基线3718</x:v>
      </x:c>
      <x:c r="AC3424" s="6" t="str">
        <x:v>O06769</x:v>
      </x:c>
      <x:c r="AD3424" s="6" t="str">
        <x:v>软件硬件与系统架构</x:v>
      </x:c>
      <x:c r="AE3424" s="6" t="str">
        <x:v>机械与结构</x:v>
      </x:c>
      <x:c r="AF3424" s="6" t="str">
        <x:v>原始6方向/17种类标签</x:v>
      </x:c>
      <x:c r="AG3424" s="6" t="str">
        <x:v>高</x:v>
      </x:c>
      <x:c r="AH3424" s="6" t="str">
        <x:v>正式基线</x:v>
      </x:c>
      <x:c r="AI3424" s="6" t="str">
        <x:v>815df9aa356124c0f994</x:v>
      </x:c>
      <x:c r="AJ3424" s="6" t="str">
        <x:v>核心基线标签直接沿用</x:v>
      </x:c>
    </x:row>
    <x:row r="3425" ht="22" customHeight="1">
      <x:c r="A3425" s="7" t="n">
        <x:v>3424</x:v>
      </x:c>
      <x:c r="B3425" s="6" t="str">
        <x:v>O06624</x:v>
      </x:c>
      <x:c r="C3425" s="6" t="str">
        <x:v>452</x:v>
      </x:c>
      <x:c r="D3425" s="6" t="str">
        <x:v>优艾智合</x:v>
      </x:c>
      <x:c r="E3425" s="6" t="str">
        <x:v>优艾智合</x:v>
      </x:c>
      <x:c r="F3425" s="6" t="str">
        <x:v>Slam算法工程师(J10647)</x:v>
      </x:c>
      <x:c r="G3425" s="6" t="str">
        <x:v>深圳</x:v>
      </x:c>
      <x:c r="H3425" s="6" t="str">
        <x:v>25-35k</x:v>
      </x:c>
      <x:c r="I3425" s="6" t="str">
        <x:v>本科及以上</x:v>
      </x:c>
      <x:c r="J3425" s="6" t="str">
        <x:v>本科</x:v>
      </x:c>
      <x:c r="K3425" s="6" t="str">
        <x:v>未说明（工程师）</x:v>
      </x:c>
      <x:c r="L3425" s="6" t="str">
        <x:v>未说明</x:v>
      </x:c>
      <x:c r="M3425" s="6" t="str">
        <x:v>中级</x:v>
      </x:c>
      <x:c r="N3425" s="6" t="str">
        <x:v>感知决策与控制算法</x:v>
      </x:c>
      <x:c r="O3425" s="6" t="str">
        <x:v>算法工程</x:v>
      </x:c>
      <x:c r="P3425" s="6" t="str">
        <x:v>中游-整机制造（工业移动操作机器人）+中游-工业具身智能大模型</x:v>
      </x:c>
      <x:c r="Q3425" s="6" t="str">
        <x:v>工业具身智能 / 移动操作机器人 / 半导体机器人 / 能源化工机器人</x:v>
      </x:c>
      <x:c r="R3425" s="6" t="str">
        <x:v>已上市</x:v>
      </x:c>
      <x:c r="S3425" s="6" t="str">
        <x:v>华南</x:v>
      </x:c>
      <x:c r="T3425" s="6" t="str">
        <x:v>广东省深圳市南山区</x:v>
      </x:c>
      <x:c r="U3425" s="6" t="str">
        <x:v>Python; C++</x:v>
      </x:c>
      <x:c r="V3425" s="6" t="str">
        <x:v>负责SLAM算法研究与开发提升机器人导航定位精度与效率；优化现有SLAM系统处理复杂环境建图与定位；与硬件/感知团队集成到机器人平台实地测试与性能调优
【任职要求】
精通视觉SLAM/激光SLAM及其融合；熟悉ROS；掌握C/C++/Python；数学基础扎实（概率论/线性代数/优化）；跨学科协作能力</x:v>
      </x:c>
      <x:c r="W3425" s="6" t="str"/>
      <x:c r="X3425" s="6" t="str"/>
      <x:c r="Y3425" s="6" t="str"/>
      <x:c r="Z3425" s="6" t="str">
        <x:v>embodied_final</x:v>
      </x:c>
      <x:c r="AA3425" s="6" t="str">
        <x:v>是</x:v>
      </x:c>
      <x:c r="AB3425" s="6" t="str">
        <x:v>核心基线3718</x:v>
      </x:c>
      <x:c r="AC3425" s="6" t="str">
        <x:v>O06624</x:v>
      </x:c>
      <x:c r="AD3425" s="6" t="str">
        <x:v>感知决策与控制算法</x:v>
      </x:c>
      <x:c r="AE3425" s="6" t="str">
        <x:v>算法工程</x:v>
      </x:c>
      <x:c r="AF3425" s="6" t="str">
        <x:v>原始6方向/17种类标签</x:v>
      </x:c>
      <x:c r="AG3425" s="6" t="str">
        <x:v>高</x:v>
      </x:c>
      <x:c r="AH3425" s="6" t="str">
        <x:v>正式基线</x:v>
      </x:c>
      <x:c r="AI3425" s="6" t="str">
        <x:v>d0a6b970ecdeeee9762d</x:v>
      </x:c>
      <x:c r="AJ3425" s="6" t="str">
        <x:v>核心基线标签直接沿用</x:v>
      </x:c>
    </x:row>
    <x:row r="3426" ht="22" customHeight="1">
      <x:c r="A3426" s="7" t="n">
        <x:v>3425</x:v>
      </x:c>
      <x:c r="B3426" s="6" t="str">
        <x:v>O07770</x:v>
      </x:c>
      <x:c r="C3426" s="6" t="str">
        <x:v>238</x:v>
      </x:c>
      <x:c r="D3426" s="6" t="str">
        <x:v>RoboScience</x:v>
      </x:c>
      <x:c r="E3426" s="6" t="str">
        <x:v>RoboScience机器科学</x:v>
      </x:c>
      <x:c r="F3426" s="6" t="str">
        <x:v>机器人工程师</x:v>
      </x:c>
      <x:c r="G3426" s="6" t="str">
        <x:v>深圳</x:v>
      </x:c>
      <x:c r="H3426" s="6" t="str">
        <x:v>面议</x:v>
      </x:c>
      <x:c r="I3426" s="6" t="str">
        <x:v>硕士</x:v>
      </x:c>
      <x:c r="J3426" s="6" t="str">
        <x:v>硕士</x:v>
      </x:c>
      <x:c r="K3426" s="6" t="str">
        <x:v>1-3年校园招聘</x:v>
      </x:c>
      <x:c r="L3426" s="6" t="str">
        <x:v>3-5年</x:v>
      </x:c>
      <x:c r="M3426" s="6" t="str">
        <x:v>中级</x:v>
      </x:c>
      <x:c r="N3426" s="6" t="str">
        <x:v>感知决策与控制算法</x:v>
      </x:c>
      <x:c r="O3426" s="6" t="str">
        <x:v>算法工程</x:v>
      </x:c>
      <x:c r="P3426" s="6" t="str">
        <x:v>中游-AI大模型/算法平台（通用具身大模型/世界模型）</x:v>
      </x:c>
      <x:c r="Q3426" s="6" t="str">
        <x:v>通用具身智能大模型 / VLOA架构 / 世界模型 / 仿真引擎</x:v>
      </x:c>
      <x:c r="R3426" s="6" t="str">
        <x:v>A轮</x:v>
      </x:c>
      <x:c r="S3426" s="6" t="str">
        <x:v>华北</x:v>
      </x:c>
      <x:c r="T3426" s="6" t="str">
        <x:v>北京海淀区（古莲路66号院）/ 深圳（发布地及运营中心）</x:v>
      </x:c>
      <x:c r="U3426" s="6" t="str">
        <x:v>Python; C++; ROS; ROS2; Isaac Sim; Lab; MuJoCo; 强化学习; 运动控制; 动力学; 仿真; 数字孪生</x:v>
      </x:c>
      <x:c r="V3426" s="6" t="str">
        <x:v>1.研发基于RL/MPC的运动控制算法;2.设计多刚体动力学仿真系统;3.开发AI驱动实时运动决策;4.搭建数字孪生测试平台;5.硬件-算法联合调试
【任职要求】
硕士及以上,精通C++/Python,ROS/ROS2,人形/四足/机械臂运动控制经验,MuJoCo/IsaacGym,RL/最优控制优先</x:v>
      </x:c>
      <x:c r="W3426" s="6" t="str"/>
      <x:c r="X3426" s="6" t="str"/>
      <x:c r="Y3426" s="6" t="str"/>
      <x:c r="Z3426" s="6" t="str">
        <x:v>embodied_final</x:v>
      </x:c>
      <x:c r="AA3426" s="6" t="str">
        <x:v>是</x:v>
      </x:c>
      <x:c r="AB3426" s="6" t="str">
        <x:v>核心基线3718</x:v>
      </x:c>
      <x:c r="AC3426" s="6" t="str">
        <x:v>O07770</x:v>
      </x:c>
      <x:c r="AD3426" s="6" t="str">
        <x:v>感知决策与控制算法</x:v>
      </x:c>
      <x:c r="AE3426" s="6" t="str">
        <x:v>算法工程</x:v>
      </x:c>
      <x:c r="AF3426" s="6" t="str">
        <x:v>原始6方向/17种类标签</x:v>
      </x:c>
      <x:c r="AG3426" s="6" t="str">
        <x:v>高</x:v>
      </x:c>
      <x:c r="AH3426" s="6" t="str">
        <x:v>正式基线</x:v>
      </x:c>
      <x:c r="AI3426" s="6" t="str">
        <x:v>f67cd7873a308db68ecd</x:v>
      </x:c>
      <x:c r="AJ3426" s="6" t="str">
        <x:v>核心基线标签直接沿用</x:v>
      </x:c>
    </x:row>
    <x:row r="3427" ht="22" customHeight="1">
      <x:c r="A3427" s="7" t="n">
        <x:v>3426</x:v>
      </x:c>
      <x:c r="B3427" s="6" t="str">
        <x:v>O03057</x:v>
      </x:c>
      <x:c r="C3427" s="6" t="str">
        <x:v>1935</x:v>
      </x:c>
      <x:c r="D3427" s="6" t="str">
        <x:v>蓝思科技</x:v>
      </x:c>
      <x:c r="E3427" s="6" t="str">
        <x:v>蓝思科技</x:v>
      </x:c>
      <x:c r="F3427" s="6" t="str">
        <x:v>检治具设计工程师</x:v>
      </x:c>
      <x:c r="G3427" s="6" t="str">
        <x:v>长沙</x:v>
      </x:c>
      <x:c r="H3427" s="6" t="str">
        <x:v>9-14k</x:v>
      </x:c>
      <x:c r="I3427" s="6" t="str">
        <x:v>学历不限</x:v>
      </x:c>
      <x:c r="J3427" s="6" t="str">
        <x:v>不限</x:v>
      </x:c>
      <x:c r="K3427" s="6" t="str">
        <x:v>3-5年</x:v>
      </x:c>
      <x:c r="L3427" s="6" t="str">
        <x:v>5-8年</x:v>
      </x:c>
      <x:c r="M3427" s="6" t="str">
        <x:v>高级</x:v>
      </x:c>
      <x:c r="N3427" s="6" t="str">
        <x:v>软件硬件与系统架构</x:v>
      </x:c>
      <x:c r="O3427" s="6" t="str">
        <x:v>硬件开发</x:v>
      </x:c>
      <x:c r="P3427" s="6" t="str">
        <x:v>上游-核心零部件(六维力传感器/关节模组/灵巧手)+中游-整机组装(人形/四足机器人整机代工)</x:v>
      </x:c>
      <x:c r="Q3427" s="6" t="str">
        <x:v>精密制造 / 机器人硬件平台 / 人形机器人核心零部件(关节/灵巧手/传感器) / 整机组装</x:v>
      </x:c>
      <x:c r="R3427" s="6" t="str">
        <x:v>已上市</x:v>
      </x:c>
      <x:c r="S3427" s="6" t="str">
        <x:v>华中</x:v>
      </x:c>
      <x:c r="T3427" s="6" t="str">
        <x:v>湖南长沙（浏阳永安园区）</x:v>
      </x:c>
      <x:c r="U3427" s="6" t="str">
        <x:v>SolidWorks; NX; UG</x:v>
      </x:c>
      <x:c r="V3427" s="6" t="str">
        <x:v>1.会同工程、QE检讨现场检具方案，OMM/CMM所使用辅助定位治具方案，并进行设计开发 2.熟练的检治具图面设计 3.检具验证导入与异常处理 4.尺寸公差分析与设计公差设定 5.检具设备GRR验证 6.设计软件的熟练运用，UG\Solidworks\Pro e \Auto CAD 7.检具DFM制作</x:v>
      </x:c>
      <x:c r="W3427" s="6" t="str">
        <x:v>https://www.liepin.com/job/1971490719.shtml</x:v>
      </x:c>
      <x:c r="X3427" s="6" t="str"/>
      <x:c r="Y3427" s="6" t="str">
        <x:v>2026-07-17</x:v>
      </x:c>
      <x:c r="Z3427" s="6" t="str">
        <x:v>all_jobs_jd</x:v>
      </x:c>
      <x:c r="AA3427" s="6" t="str">
        <x:v>是</x:v>
      </x:c>
      <x:c r="AB3427" s="6" t="str">
        <x:v>核心基线3718</x:v>
      </x:c>
      <x:c r="AC3427" s="6" t="str">
        <x:v>O03057</x:v>
      </x:c>
      <x:c r="AD3427" s="6" t="str">
        <x:v>软件硬件与系统架构</x:v>
      </x:c>
      <x:c r="AE3427" s="6" t="str">
        <x:v>硬件开发</x:v>
      </x:c>
      <x:c r="AF3427" s="6" t="str">
        <x:v>原始6方向/17种类标签</x:v>
      </x:c>
      <x:c r="AG3427" s="6" t="str">
        <x:v>高</x:v>
      </x:c>
      <x:c r="AH3427" s="6" t="str">
        <x:v>正式基线</x:v>
      </x:c>
      <x:c r="AI3427" s="6" t="str">
        <x:v>3ecd62a479b225ac4872</x:v>
      </x:c>
      <x:c r="AJ3427" s="6" t="str">
        <x:v>核心基线标签直接沿用</x:v>
      </x:c>
    </x:row>
    <x:row r="3428" ht="22" customHeight="1">
      <x:c r="A3428" s="7" t="n">
        <x:v>3427</x:v>
      </x:c>
      <x:c r="B3428" s="6" t="str">
        <x:v>O02851</x:v>
      </x:c>
      <x:c r="C3428" s="6" t="str">
        <x:v>2556</x:v>
      </x:c>
      <x:c r="D3428" s="6" t="str">
        <x:v>蓝思科技</x:v>
      </x:c>
      <x:c r="E3428" s="6" t="str">
        <x:v>蓝思科技</x:v>
      </x:c>
      <x:c r="F3428" s="6" t="str">
        <x:v>软件工程师</x:v>
      </x:c>
      <x:c r="G3428" s="6" t="str">
        <x:v>长沙</x:v>
      </x:c>
      <x:c r="H3428" s="6" t="str">
        <x:v>10-16k</x:v>
      </x:c>
      <x:c r="I3428" s="6" t="str">
        <x:v>本科</x:v>
      </x:c>
      <x:c r="J3428" s="6" t="str">
        <x:v>本科</x:v>
      </x:c>
      <x:c r="K3428" s="6" t="str">
        <x:v>3-5年</x:v>
      </x:c>
      <x:c r="L3428" s="6" t="str">
        <x:v>5-8年</x:v>
      </x:c>
      <x:c r="M3428" s="6" t="str">
        <x:v>高级</x:v>
      </x:c>
      <x:c r="N3428" s="6" t="str">
        <x:v>软件硬件与系统架构</x:v>
      </x:c>
      <x:c r="O3428" s="6" t="str">
        <x:v>软件与系统</x:v>
      </x:c>
      <x:c r="P3428" s="6" t="str">
        <x:v>上游-核心零部件(六维力传感器/关节模组/灵巧手)+中游-整机组装(人形/四足机器人整机代工)</x:v>
      </x:c>
      <x:c r="Q3428" s="6" t="str">
        <x:v>精密制造 / 机器人硬件平台 / 人形机器人核心零部件(关节/灵巧手/传感器) / 整机组装</x:v>
      </x:c>
      <x:c r="R3428" s="6" t="str">
        <x:v>已上市</x:v>
      </x:c>
      <x:c r="S3428" s="6" t="str">
        <x:v>华中</x:v>
      </x:c>
      <x:c r="T3428" s="6" t="str">
        <x:v>湖南长沙（浏阳永安园区）</x:v>
      </x:c>
      <x:c r="U3428" s="6" t="str">
        <x:v>C</x:v>
      </x:c>
      <x:c r="V3428" s="6" t="str">
        <x:v>岗位职责 1、设备程序升级：熟悉各种PLC、工控机程序升级及调试 2、物联网与设备通信：熟悉设备联网端口、协议及PLC、工控Logfile、Error code地址 3、问题排查与优化：能运用IoTClient测试软件进行端口、协议、地址测试并 4、设备联网数据录入系统：熟悉IOT、Bigdata系统</x:v>
      </x:c>
      <x:c r="W3428" s="6" t="str">
        <x:v>https://www.liepin.com/job/1977752029.shtml</x:v>
      </x:c>
      <x:c r="X3428" s="6" t="str"/>
      <x:c r="Y3428" s="6" t="str">
        <x:v>2026-07-17</x:v>
      </x:c>
      <x:c r="Z3428" s="6" t="str">
        <x:v>all_jobs_jd</x:v>
      </x:c>
      <x:c r="AA3428" s="6" t="str">
        <x:v>是</x:v>
      </x:c>
      <x:c r="AB3428" s="6" t="str">
        <x:v>核心基线3718</x:v>
      </x:c>
      <x:c r="AC3428" s="6" t="str">
        <x:v>O02851</x:v>
      </x:c>
      <x:c r="AD3428" s="6" t="str">
        <x:v>软件硬件与系统架构</x:v>
      </x:c>
      <x:c r="AE3428" s="6" t="str">
        <x:v>软件与系统</x:v>
      </x:c>
      <x:c r="AF3428" s="6" t="str">
        <x:v>原始6方向/17种类标签</x:v>
      </x:c>
      <x:c r="AG3428" s="6" t="str">
        <x:v>高</x:v>
      </x:c>
      <x:c r="AH3428" s="6" t="str">
        <x:v>正式基线</x:v>
      </x:c>
      <x:c r="AI3428" s="6" t="str">
        <x:v>3200adbfc7745cde9830</x:v>
      </x:c>
      <x:c r="AJ3428" s="6" t="str">
        <x:v>核心基线标签直接沿用；技能标签由技能词典从岗位名称/JD补全</x:v>
      </x:c>
    </x:row>
    <x:row r="3429" ht="22" customHeight="1">
      <x:c r="A3429" s="7" t="n">
        <x:v>3428</x:v>
      </x:c>
      <x:c r="B3429" s="6" t="str">
        <x:v>O02252</x:v>
      </x:c>
      <x:c r="C3429" s="6" t="str">
        <x:v>4305</x:v>
      </x:c>
      <x:c r="D3429" s="6" t="str">
        <x:v>思谋科技</x:v>
      </x:c>
      <x:c r="E3429" s="6" t="str"/>
      <x:c r="F3429" s="6" t="str">
        <x:v>区域销售经理（产教融合/山东）</x:v>
      </x:c>
      <x:c r="G3429" s="6" t="str">
        <x:v>济南</x:v>
      </x:c>
      <x:c r="H3429" s="6" t="str">
        <x:v>20-40k·18薪</x:v>
      </x:c>
      <x:c r="I3429" s="6" t="str">
        <x:v>大专</x:v>
      </x:c>
      <x:c r="J3429" s="6" t="str">
        <x:v>大专</x:v>
      </x:c>
      <x:c r="K3429" s="6" t="str">
        <x:v>5年以上</x:v>
      </x:c>
      <x:c r="L3429" s="6" t="str">
        <x:v>5-8年</x:v>
      </x:c>
      <x:c r="M3429" s="6" t="str">
        <x:v>高级</x:v>
      </x:c>
      <x:c r="N3429" s="6" t="str">
        <x:v>感知决策与控制算法</x:v>
      </x:c>
      <x:c r="O3429" s="6" t="str">
        <x:v>视觉与多模态</x:v>
      </x:c>
      <x:c r="P3429" s="6" t="str"/>
      <x:c r="Q3429" s="6" t="str"/>
      <x:c r="R3429" s="6" t="str"/>
      <x:c r="S3429" s="6" t="str"/>
      <x:c r="T3429" s="6" t="str"/>
      <x:c r="U3429" s="6" t="str"/>
      <x:c r="V3429" s="6" t="str">
        <x:v>工作内容： - 负责智能制造、机器视觉、工业自动化等领域教学设备、科研仪器、产教融合解决方案在职业院校及科研院所的销售推广，完成区域销售指标，搭建稳定的校企合作生态。 - 区域销售覆盖及新客户开发 任职要求： - 大专及以上学历，具备5年及以上教育行业销售经验。 - 有实操落地超过百万量级的项目经验。</x:v>
      </x:c>
      <x:c r="W3429" s="6" t="str">
        <x:v>https://www.liepin.com/job/1982644717.shtml</x:v>
      </x:c>
      <x:c r="X3429" s="6" t="str"/>
      <x:c r="Y3429" s="6" t="str">
        <x:v>2026-07-17</x:v>
      </x:c>
      <x:c r="Z3429" s="6" t="str">
        <x:v>all_jobs_jd</x:v>
      </x:c>
      <x:c r="AA3429" s="6" t="str">
        <x:v>是</x:v>
      </x:c>
      <x:c r="AB3429" s="6" t="str">
        <x:v>核心基线3718</x:v>
      </x:c>
      <x:c r="AC3429" s="6" t="str">
        <x:v>O02252</x:v>
      </x:c>
      <x:c r="AD3429" s="6" t="str">
        <x:v>感知决策与控制算法</x:v>
      </x:c>
      <x:c r="AE3429" s="6" t="str">
        <x:v>视觉与多模态</x:v>
      </x:c>
      <x:c r="AF3429" s="6" t="str">
        <x:v>原始6方向/17种类标签</x:v>
      </x:c>
      <x:c r="AG3429" s="6" t="str">
        <x:v>高</x:v>
      </x:c>
      <x:c r="AH3429" s="6" t="str">
        <x:v>正式基线</x:v>
      </x:c>
      <x:c r="AI3429" s="6" t="str">
        <x:v>a6fbbcf7c50345ac97af</x:v>
      </x:c>
      <x:c r="AJ3429" s="6" t="str">
        <x:v>核心基线标签直接沿用</x:v>
      </x:c>
    </x:row>
    <x:row r="3430" ht="22" customHeight="1">
      <x:c r="A3430" s="7" t="n">
        <x:v>3429</x:v>
      </x:c>
      <x:c r="B3430" s="6" t="str">
        <x:v>O02253</x:v>
      </x:c>
      <x:c r="C3430" s="6" t="str">
        <x:v>3189</x:v>
      </x:c>
      <x:c r="D3430" s="6" t="str">
        <x:v>思谋科技</x:v>
      </x:c>
      <x:c r="E3430" s="6" t="str"/>
      <x:c r="F3430" s="6" t="str">
        <x:v>区域销售经理（教育/高校）</x:v>
      </x:c>
      <x:c r="G3430" s="6" t="str">
        <x:v>上海</x:v>
      </x:c>
      <x:c r="H3430" s="6" t="str">
        <x:v>23-50k·14薪</x:v>
      </x:c>
      <x:c r="I3430" s="6" t="str">
        <x:v>大专</x:v>
      </x:c>
      <x:c r="J3430" s="6" t="str">
        <x:v>大专</x:v>
      </x:c>
      <x:c r="K3430" s="6" t="str">
        <x:v>5年以上</x:v>
      </x:c>
      <x:c r="L3430" s="6" t="str">
        <x:v>5-8年</x:v>
      </x:c>
      <x:c r="M3430" s="6" t="str">
        <x:v>高级</x:v>
      </x:c>
      <x:c r="N3430" s="6" t="str">
        <x:v>感知决策与控制算法</x:v>
      </x:c>
      <x:c r="O3430" s="6" t="str">
        <x:v>视觉与多模态</x:v>
      </x:c>
      <x:c r="P3430" s="6" t="str"/>
      <x:c r="Q3430" s="6" t="str"/>
      <x:c r="R3430" s="6" t="str"/>
      <x:c r="S3430" s="6" t="str"/>
      <x:c r="T3430" s="6" t="str"/>
      <x:c r="U3430" s="6" t="str"/>
      <x:c r="V3430" s="6" t="str">
        <x:v>工作内容： - 负责智能制造、机器视觉、工业自动化等领域教学设备、科研仪器、产教融合解决方案在职业院校及科研院所的销售推广，完成区域销售指标，搭建稳定的校企合作生态。 - 区域销售覆盖及新客户开发 任职要求： - 大专及以上学历，具备5年及以上教育行业销售经验。 - 有实操落地超过百万量级的项目经验。</x:v>
      </x:c>
      <x:c r="W3430" s="6" t="str">
        <x:v>https://www.liepin.com/job/1980143065.shtml</x:v>
      </x:c>
      <x:c r="X3430" s="6" t="str"/>
      <x:c r="Y3430" s="6" t="str">
        <x:v>2026-07-17</x:v>
      </x:c>
      <x:c r="Z3430" s="6" t="str">
        <x:v>all_jobs_jd</x:v>
      </x:c>
      <x:c r="AA3430" s="6" t="str">
        <x:v>是</x:v>
      </x:c>
      <x:c r="AB3430" s="6" t="str">
        <x:v>核心基线3718</x:v>
      </x:c>
      <x:c r="AC3430" s="6" t="str">
        <x:v>O02253</x:v>
      </x:c>
      <x:c r="AD3430" s="6" t="str">
        <x:v>感知决策与控制算法</x:v>
      </x:c>
      <x:c r="AE3430" s="6" t="str">
        <x:v>视觉与多模态</x:v>
      </x:c>
      <x:c r="AF3430" s="6" t="str">
        <x:v>原始6方向/17种类标签</x:v>
      </x:c>
      <x:c r="AG3430" s="6" t="str">
        <x:v>高</x:v>
      </x:c>
      <x:c r="AH3430" s="6" t="str">
        <x:v>正式基线</x:v>
      </x:c>
      <x:c r="AI3430" s="6" t="str">
        <x:v>0cee54bdb42bf2781f20</x:v>
      </x:c>
      <x:c r="AJ3430" s="6" t="str">
        <x:v>核心基线标签直接沿用</x:v>
      </x:c>
    </x:row>
    <x:row r="3431" ht="22" customHeight="1">
      <x:c r="A3431" s="7" t="n">
        <x:v>3430</x:v>
      </x:c>
      <x:c r="B3431" s="6" t="str">
        <x:v>O06990</x:v>
      </x:c>
      <x:c r="C3431" s="6" t="str">
        <x:v>967</x:v>
      </x:c>
      <x:c r="D3431" s="6" t="str">
        <x:v>汇川技术(具身智能)</x:v>
      </x:c>
      <x:c r="E3431" s="6" t="str">
        <x:v>汇川技术（具身智能）</x:v>
      </x:c>
      <x:c r="F3431" s="6" t="str">
        <x:v>工业机器人AI算法工程师(运控智能化方向)</x:v>
      </x:c>
      <x:c r="G3431" s="6" t="str">
        <x:v>南京-江宁区</x:v>
      </x:c>
      <x:c r="H3431" s="6" t="str">
        <x:v>3-5万·15薪</x:v>
      </x:c>
      <x:c r="I3431" s="6" t="str">
        <x:v>硕士</x:v>
      </x:c>
      <x:c r="J3431" s="6" t="str">
        <x:v>硕士</x:v>
      </x:c>
      <x:c r="K3431" s="6" t="str">
        <x:v>2年以上</x:v>
      </x:c>
      <x:c r="L3431" s="6" t="str">
        <x:v>1-3年</x:v>
      </x:c>
      <x:c r="M3431" s="6" t="str">
        <x:v>中级</x:v>
      </x:c>
      <x:c r="N3431" s="6" t="str">
        <x:v>感知决策与控制算法</x:v>
      </x:c>
      <x:c r="O3431" s="6" t="str">
        <x:v>算法工程</x:v>
      </x:c>
      <x:c r="P3431" s="6" t="str">
        <x:v>上游-核心零部件（伺服驱动/运动控制器/电机）+中游-具身智能算法平台</x:v>
      </x:c>
      <x:c r="Q3431" s="6" t="str">
        <x:v>工业自动化 / 伺服驱动系统 / 运动控制器 / 人形机器人关节驱动 / VLA具身智能算法</x:v>
      </x:c>
      <x:c r="R3431" s="6" t="str">
        <x:v>已上市</x:v>
      </x:c>
      <x:c r="S3431" s="6" t="str">
        <x:v>华南</x:v>
      </x:c>
      <x:c r="T3431" s="6" t="str">
        <x:v>广东深圳（宝安区）</x:v>
      </x:c>
      <x:c r="U3431" s="6" t="str">
        <x:v>强化学习; MPC</x:v>
      </x:c>
      <x:c r="V3431" s="6" t="str">
        <x:v>工业/协作机器人运控智能化技术研究(免调试/AI+运控提升节拍振动精度/智能装配/工业具身智能/轨迹规划),调研跟踪运控智能化趋势并规划技术路线
【任职要求】
硕士+,机器人/AI/计算机/自动化/控制/机械电子/控制工程,2年以上,熟悉RL/神经网络,了解伺服/减速机/PID/MPC,良好自我驱动</x:v>
      </x:c>
      <x:c r="W3431" s="6" t="str"/>
      <x:c r="X3431" s="6" t="str"/>
      <x:c r="Y3431" s="6" t="str"/>
      <x:c r="Z3431" s="6" t="str">
        <x:v>embodied_final</x:v>
      </x:c>
      <x:c r="AA3431" s="6" t="str">
        <x:v>是</x:v>
      </x:c>
      <x:c r="AB3431" s="6" t="str">
        <x:v>核心基线3718</x:v>
      </x:c>
      <x:c r="AC3431" s="6" t="str">
        <x:v>O06990</x:v>
      </x:c>
      <x:c r="AD3431" s="6" t="str">
        <x:v>感知决策与控制算法</x:v>
      </x:c>
      <x:c r="AE3431" s="6" t="str">
        <x:v>算法工程</x:v>
      </x:c>
      <x:c r="AF3431" s="6" t="str">
        <x:v>原始6方向/17种类标签</x:v>
      </x:c>
      <x:c r="AG3431" s="6" t="str">
        <x:v>高</x:v>
      </x:c>
      <x:c r="AH3431" s="6" t="str">
        <x:v>正式基线</x:v>
      </x:c>
      <x:c r="AI3431" s="6" t="str">
        <x:v>5d4e8d9083d82508944e</x:v>
      </x:c>
      <x:c r="AJ3431" s="6" t="str">
        <x:v>核心基线标签直接沿用</x:v>
      </x:c>
    </x:row>
    <x:row r="3432" ht="22" customHeight="1">
      <x:c r="A3432" s="7" t="n">
        <x:v>3431</x:v>
      </x:c>
      <x:c r="B3432" s="6" t="str">
        <x:v>O06518</x:v>
      </x:c>
      <x:c r="C3432" s="6" t="str">
        <x:v>1112</x:v>
      </x:c>
      <x:c r="D3432" s="6" t="str">
        <x:v>穹彻智能</x:v>
      </x:c>
      <x:c r="E3432" s="6" t="str">
        <x:v>穹彻智能</x:v>
      </x:c>
      <x:c r="F3432" s="6" t="str">
        <x:v>高级Web后端工程师</x:v>
      </x:c>
      <x:c r="G3432" s="6" t="str">
        <x:v>上海</x:v>
      </x:c>
      <x:c r="H3432" s="6" t="str">
        <x:v>not_stated</x:v>
      </x:c>
      <x:c r="I3432" s="6" t="str">
        <x:v>not_stated</x:v>
      </x:c>
      <x:c r="J3432" s="6" t="str">
        <x:v>未说明</x:v>
      </x:c>
      <x:c r="K3432" s="6" t="str">
        <x:v>5年以上</x:v>
      </x:c>
      <x:c r="L3432" s="6" t="str">
        <x:v>5-8年</x:v>
      </x:c>
      <x:c r="M3432" s="6" t="str">
        <x:v>高级</x:v>
      </x:c>
      <x:c r="N3432" s="6" t="str">
        <x:v>软件硬件与系统架构</x:v>
      </x:c>
      <x:c r="O3432" s="6" t="str">
        <x:v>软件与系统</x:v>
      </x:c>
      <x:c r="P3432" s="6" t="str">
        <x:v>中游-AI基础模型（具身大脑）</x:v>
      </x:c>
      <x:c r="Q3432" s="6" t="str">
        <x:v>具身智能基础模型/机器人通用大脑</x:v>
      </x:c>
      <x:c r="R3432" s="6" t="str">
        <x:v>A轮</x:v>
      </x:c>
      <x:c r="S3432" s="6" t="str">
        <x:v>华东</x:v>
      </x:c>
      <x:c r="T3432" s="6" t="str">
        <x:v>上海市徐汇区</x:v>
      </x:c>
      <x:c r="U3432" s="6" t="str">
        <x:v>Python; Docker</x:v>
      </x:c>
      <x:c r="V3432" s="6" t="str">
        <x:v>负责基于Web的具身智能平台架构设计和相关工具开发；设计开发具身智能系统、人机交互和数据平台；根据需求完成项目架构设计、工程实现及单元测试；熟悉Linux、Python及性能调优；5年以上后端经验
【任职要求】
5年以上后端开发经验；有后端系统架构设计经验；熟悉Linux、Python、Docker</x:v>
      </x:c>
      <x:c r="W3432" s="6" t="str"/>
      <x:c r="X3432" s="6" t="str"/>
      <x:c r="Y3432" s="6" t="str"/>
      <x:c r="Z3432" s="6" t="str">
        <x:v>embodied_final</x:v>
      </x:c>
      <x:c r="AA3432" s="6" t="str">
        <x:v>是</x:v>
      </x:c>
      <x:c r="AB3432" s="6" t="str">
        <x:v>核心基线3718</x:v>
      </x:c>
      <x:c r="AC3432" s="6" t="str">
        <x:v>O06518</x:v>
      </x:c>
      <x:c r="AD3432" s="6" t="str">
        <x:v>软件硬件与系统架构</x:v>
      </x:c>
      <x:c r="AE3432" s="6" t="str">
        <x:v>软件与系统</x:v>
      </x:c>
      <x:c r="AF3432" s="6" t="str">
        <x:v>原始6方向/17种类标签</x:v>
      </x:c>
      <x:c r="AG3432" s="6" t="str">
        <x:v>高</x:v>
      </x:c>
      <x:c r="AH3432" s="6" t="str">
        <x:v>正式基线</x:v>
      </x:c>
      <x:c r="AI3432" s="6" t="str">
        <x:v>93885e174af193d9aa1e</x:v>
      </x:c>
      <x:c r="AJ3432" s="6" t="str">
        <x:v>核心基线标签直接沿用</x:v>
      </x:c>
    </x:row>
    <x:row r="3433" ht="22" customHeight="1">
      <x:c r="A3433" s="7" t="n">
        <x:v>3432</x:v>
      </x:c>
      <x:c r="B3433" s="6" t="str">
        <x:v>O06856</x:v>
      </x:c>
      <x:c r="C3433" s="6" t="str">
        <x:v>6045</x:v>
      </x:c>
      <x:c r="D3433" s="6" t="str">
        <x:v>领益智造</x:v>
      </x:c>
      <x:c r="E3433" s="6" t="str">
        <x:v>领益智造</x:v>
      </x:c>
      <x:c r="F3433" s="6" t="str">
        <x:v>软件开发工程师(机器人)</x:v>
      </x:c>
      <x:c r="G3433" s="6" t="str">
        <x:v>北京</x:v>
      </x:c>
      <x:c r="H3433" s="6" t="str">
        <x:v>未注明</x:v>
      </x:c>
      <x:c r="I3433" s="6" t="str">
        <x:v>本科</x:v>
      </x:c>
      <x:c r="J3433" s="6" t="str">
        <x:v>本科</x:v>
      </x:c>
      <x:c r="K3433" s="6" t="str">
        <x:v>not_stated</x:v>
      </x:c>
      <x:c r="L3433" s="6" t="str">
        <x:v>未说明</x:v>
      </x:c>
      <x:c r="M3433" s="6" t="str">
        <x:v>中级</x:v>
      </x:c>
      <x:c r="N3433" s="6" t="str">
        <x:v>感知决策与控制算法</x:v>
      </x:c>
      <x:c r="O3433" s="6" t="str">
        <x:v>算法工程</x:v>
      </x:c>
      <x:c r="P3433" s="6" t="str">
        <x:v>中游-核心零部件制造+整机模组组装，覆盖上游材料、下游AI硬件/机器人/汽车场景应用</x:v>
      </x:c>
      <x:c r="Q3433" s="6" t="str">
        <x:v>人形机器人核心零部件、AI终端硬件、消费电子精密功能件、汽车零部件、算力服务器散热模组</x:v>
      </x:c>
      <x:c r="R3433" s="6" t="str">
        <x:v>已上市</x:v>
      </x:c>
      <x:c r="S3433" s="6" t="str">
        <x:v>华南</x:v>
      </x:c>
      <x:c r="T3433" s="6" t="str">
        <x:v>广东省江门市蓬江区</x:v>
      </x:c>
      <x:c r="U3433" s="6" t="str">
        <x:v>C++; 运动控制; 力控; 运动学</x:v>
      </x:c>
      <x:c r="V3433" s="6" t="str">
        <x:v>负责Pico VR与机械臂实时控制接口，建立VR交互与机械臂运动映射；开发机械臂运动控制算法(正逆运动学/轨迹规划/碰撞检测)；基于ROS2开发控制节点
【任职要求】
本科以上研究生可放宽；机器人学/控制工程相关专业；5轴以上机械臂项目经验优先；熟练C++/Python与ROS2；了解SLAM与力控</x:v>
      </x:c>
      <x:c r="W3433" s="6" t="str">
        <x:v>https://bebee.com/cn/jobs/job--techmap_cn_81542961</x:v>
      </x:c>
      <x:c r="X3433" s="6" t="str"/>
      <x:c r="Y3433" s="6" t="str"/>
      <x:c r="Z3433" s="6" t="str">
        <x:v>embodied_final</x:v>
      </x:c>
      <x:c r="AA3433" s="6" t="str">
        <x:v>是</x:v>
      </x:c>
      <x:c r="AB3433" s="6" t="str">
        <x:v>核心基线3718</x:v>
      </x:c>
      <x:c r="AC3433" s="6" t="str">
        <x:v>O06856</x:v>
      </x:c>
      <x:c r="AD3433" s="6" t="str">
        <x:v>感知决策与控制算法</x:v>
      </x:c>
      <x:c r="AE3433" s="6" t="str">
        <x:v>算法工程</x:v>
      </x:c>
      <x:c r="AF3433" s="6" t="str">
        <x:v>原始6方向/17种类标签</x:v>
      </x:c>
      <x:c r="AG3433" s="6" t="str">
        <x:v>高</x:v>
      </x:c>
      <x:c r="AH3433" s="6" t="str">
        <x:v>正式基线</x:v>
      </x:c>
      <x:c r="AI3433" s="6" t="str">
        <x:v>b128250b82076681a6fa</x:v>
      </x:c>
      <x:c r="AJ3433" s="6" t="str">
        <x:v>核心基线标签直接沿用</x:v>
      </x:c>
    </x:row>
    <x:row r="3434" ht="22" customHeight="1">
      <x:c r="A3434" s="7" t="n">
        <x:v>3433</x:v>
      </x:c>
      <x:c r="B3434" s="6" t="str">
        <x:v>O08170</x:v>
      </x:c>
      <x:c r="C3434" s="6" t="str">
        <x:v>5293</x:v>
      </x:c>
      <x:c r="D3434" s="6" t="str">
        <x:v>具微科技</x:v>
      </x:c>
      <x:c r="E3434" s="6" t="str">
        <x:v>具微科技</x:v>
      </x:c>
      <x:c r="F3434" s="6" t="str">
        <x:v>海外KA</x:v>
      </x:c>
      <x:c r="G3434" s="6" t="str">
        <x:v>杭州-钱塘区</x:v>
      </x:c>
      <x:c r="H3434" s="6" t="str">
        <x:v>12-15k</x:v>
      </x:c>
      <x:c r="I3434" s="6" t="str">
        <x:v>统招本科</x:v>
      </x:c>
      <x:c r="J3434" s="6" t="str">
        <x:v>本科</x:v>
      </x:c>
      <x:c r="K3434" s="6" t="str"/>
      <x:c r="L3434" s="6" t="str">
        <x:v>未说明</x:v>
      </x:c>
      <x:c r="M3434" s="6" t="str">
        <x:v>中级</x:v>
      </x:c>
      <x:c r="N3434" s="6" t="str">
        <x:v>部署运维与技术支持</x:v>
      </x:c>
      <x:c r="O3434" s="6" t="str">
        <x:v>部署与运维</x:v>
      </x:c>
      <x:c r="P3434" s="6" t="str">
        <x:v>中游-整机制造（特种轮足机器人）+下游-工业巡检/危化场景应用</x:v>
      </x:c>
      <x:c r="Q3434" s="6" t="str">
        <x:v>特种具身智能 / 轮足机器人 / 防爆机器人 / 四足机器人</x:v>
      </x:c>
      <x:c r="R3434" s="6" t="str">
        <x:v>B轮</x:v>
      </x:c>
      <x:c r="S3434" s="6" t="str">
        <x:v>华东</x:v>
      </x:c>
      <x:c r="T3434" s="6" t="str">
        <x:v>浙江省杭州市余杭区</x:v>
      </x:c>
      <x:c r="U3434" s="6" t="str"/>
      <x:c r="V3434" s="6" t="str">
        <x:v>岗位职责：
1、负责海外大客户开发、渠道搭建、订单落地与长期维护，助力全球市场扩张。
任职要求：
1、统招本科及以上学历，国际经济与贸易、市场营销、自动化等相关专业，3年及以上海外大客户销售、外贸业务或渠道管理经验。
2、具备优秀的英语听说读写能力，可作为工作语言无障碍开展海外商务沟通、谈判与出差</x:v>
      </x:c>
      <x:c r="W3434" s="6" t="str">
        <x:v>https://www.liepin.com/job/1983793345.shtml</x:v>
      </x:c>
      <x:c r="X3434" s="6" t="str"/>
      <x:c r="Y3434" s="6" t="str">
        <x:v>2026-07-17</x:v>
      </x:c>
      <x:c r="Z3434" s="6" t="str">
        <x:v>all_jobs_jd;猎聘10家中游</x:v>
      </x:c>
      <x:c r="AA3434" s="6" t="str">
        <x:v>是</x:v>
      </x:c>
      <x:c r="AB3434" s="6" t="str">
        <x:v>核心基线3718</x:v>
      </x:c>
      <x:c r="AC3434" s="6" t="str">
        <x:v>O08170</x:v>
      </x:c>
      <x:c r="AD3434" s="6" t="str">
        <x:v>部署运维与技术支持</x:v>
      </x:c>
      <x:c r="AE3434" s="6" t="str">
        <x:v>部署与运维</x:v>
      </x:c>
      <x:c r="AF3434" s="6" t="str">
        <x:v>原始6方向/17种类标签</x:v>
      </x:c>
      <x:c r="AG3434" s="6" t="str">
        <x:v>高</x:v>
      </x:c>
      <x:c r="AH3434" s="6" t="str">
        <x:v>正式基线</x:v>
      </x:c>
      <x:c r="AI3434" s="6" t="str">
        <x:v>acf2291f081a494e635f</x:v>
      </x:c>
      <x:c r="AJ3434" s="6" t="str">
        <x:v>核心基线标签直接沿用</x:v>
      </x:c>
    </x:row>
    <x:row r="3435" ht="22" customHeight="1">
      <x:c r="A3435" s="7" t="n">
        <x:v>3434</x:v>
      </x:c>
      <x:c r="B3435" s="6" t="str">
        <x:v>O03550</x:v>
      </x:c>
      <x:c r="C3435" s="6" t="str">
        <x:v>1495</x:v>
      </x:c>
      <x:c r="D3435" s="6" t="str">
        <x:v>清微智能</x:v>
      </x:c>
      <x:c r="E3435" s="6" t="str">
        <x:v>清微智能</x:v>
      </x:c>
      <x:c r="F3435" s="6" t="str">
        <x:v>驱动工程师</x:v>
      </x:c>
      <x:c r="G3435" s="6" t="str">
        <x:v>北京</x:v>
      </x:c>
      <x:c r="H3435" s="6" t="str">
        <x:v>20-40k</x:v>
      </x:c>
      <x:c r="I3435" s="6" t="str">
        <x:v>本科</x:v>
      </x:c>
      <x:c r="J3435" s="6" t="str">
        <x:v>本科</x:v>
      </x:c>
      <x:c r="K3435" s="6" t="str">
        <x:v>经验不限</x:v>
      </x:c>
      <x:c r="L3435" s="6" t="str">
        <x:v>经验不限</x:v>
      </x:c>
      <x:c r="M3435" s="6" t="str">
        <x:v>初级</x:v>
      </x:c>
      <x:c r="N3435" s="6" t="str">
        <x:v>软件硬件与系统架构</x:v>
      </x:c>
      <x:c r="O3435" s="6" t="str">
        <x:v>软件与系统</x:v>
      </x:c>
      <x:c r="P3435" s="6" t="str">
        <x:v>上游-算力芯片</x:v>
      </x:c>
      <x:c r="Q3435" s="6" t="str">
        <x:v>可重构数据流AI芯片(RPU); 补充分类:非上市</x:v>
      </x:c>
      <x:c r="R3435" s="6" t="str">
        <x:v>已上市</x:v>
      </x:c>
      <x:c r="S3435" s="6" t="str">
        <x:v>华北</x:v>
      </x:c>
      <x:c r="T3435" s="6" t="str">
        <x:v>北京市海淀区</x:v>
      </x:c>
      <x:c r="U3435" s="6" t="str">
        <x:v>Linux; FPGA; ARM</x:v>
      </x:c>
      <x:c r="V3435" s="6" t="str">
        <x:v>Linux及rtos下的驱动开发，组件开发，FPGA环境下的芯片原型验证。 加分项: Bootrom开发经验，Uboot移植经验，Linux移植经验，芯片原厂工作经验，芯片bring up经验，ARMv8 开发经验。MIPI,USB,HDMI,SDIO,ISP及其他高速接口开发经验。 V4L2经验。</x:v>
      </x:c>
      <x:c r="W3435" s="6" t="str">
        <x:v>https://www.liepin.com/job/1934631621.shtml</x:v>
      </x:c>
      <x:c r="X3435" s="6" t="str"/>
      <x:c r="Y3435" s="6" t="str">
        <x:v>2026-07-17</x:v>
      </x:c>
      <x:c r="Z3435" s="6" t="str">
        <x:v>all_jobs_jd</x:v>
      </x:c>
      <x:c r="AA3435" s="6" t="str">
        <x:v>是</x:v>
      </x:c>
      <x:c r="AB3435" s="6" t="str">
        <x:v>核心基线3718</x:v>
      </x:c>
      <x:c r="AC3435" s="6" t="str">
        <x:v>O03550</x:v>
      </x:c>
      <x:c r="AD3435" s="6" t="str">
        <x:v>软件硬件与系统架构</x:v>
      </x:c>
      <x:c r="AE3435" s="6" t="str">
        <x:v>软件与系统</x:v>
      </x:c>
      <x:c r="AF3435" s="6" t="str">
        <x:v>原始6方向/17种类标签</x:v>
      </x:c>
      <x:c r="AG3435" s="6" t="str">
        <x:v>高</x:v>
      </x:c>
      <x:c r="AH3435" s="6" t="str">
        <x:v>正式基线</x:v>
      </x:c>
      <x:c r="AI3435" s="6" t="str">
        <x:v>3883612ba8ddd87a9ac9</x:v>
      </x:c>
      <x:c r="AJ3435" s="6" t="str">
        <x:v>核心基线标签直接沿用；技能标签由技能词典从岗位名称/JD补全</x:v>
      </x:c>
    </x:row>
    <x:row r="3436" ht="22" customHeight="1">
      <x:c r="A3436" s="7" t="n">
        <x:v>3435</x:v>
      </x:c>
      <x:c r="B3436" s="6" t="str">
        <x:v>O03055</x:v>
      </x:c>
      <x:c r="C3436" s="6" t="str">
        <x:v>1925</x:v>
      </x:c>
      <x:c r="D3436" s="6" t="str">
        <x:v>蓝思科技</x:v>
      </x:c>
      <x:c r="E3436" s="6" t="str">
        <x:v>蓝思科技</x:v>
      </x:c>
      <x:c r="F3436" s="6" t="str">
        <x:v>QE工程师</x:v>
      </x:c>
      <x:c r="G3436" s="6" t="str">
        <x:v>长沙</x:v>
      </x:c>
      <x:c r="H3436" s="6" t="str">
        <x:v>9-12k</x:v>
      </x:c>
      <x:c r="I3436" s="6" t="str">
        <x:v>大专</x:v>
      </x:c>
      <x:c r="J3436" s="6" t="str">
        <x:v>大专</x:v>
      </x:c>
      <x:c r="K3436" s="6" t="str">
        <x:v>3-5年</x:v>
      </x:c>
      <x:c r="L3436" s="6" t="str">
        <x:v>5-8年</x:v>
      </x:c>
      <x:c r="M3436" s="6" t="str">
        <x:v>高级</x:v>
      </x:c>
      <x:c r="N3436" s="6" t="str">
        <x:v>软件硬件与系统架构</x:v>
      </x:c>
      <x:c r="O3436" s="6" t="str">
        <x:v>硬件开发</x:v>
      </x:c>
      <x:c r="P3436" s="6" t="str">
        <x:v>上游-核心零部件(六维力传感器/关节模组/灵巧手)+中游-整机组装(人形/四足机器人整机代工)</x:v>
      </x:c>
      <x:c r="Q3436" s="6" t="str">
        <x:v>精密制造 / 机器人硬件平台 / 人形机器人核心零部件(关节/灵巧手/传感器) / 整机组装</x:v>
      </x:c>
      <x:c r="R3436" s="6" t="str">
        <x:v>已上市</x:v>
      </x:c>
      <x:c r="S3436" s="6" t="str">
        <x:v>华中</x:v>
      </x:c>
      <x:c r="T3436" s="6" t="str">
        <x:v>湖南长沙（浏阳永安园区）</x:v>
      </x:c>
      <x:c r="U3436" s="6" t="str">
        <x:v>C</x:v>
      </x:c>
      <x:c r="V3436" s="6" t="str">
        <x:v>岗位职责： 1、例行对各工序制程能力CPK数据分析； 2、对IPQC理论知识与实际操作的培训及考核认证； 3、客户反馈问题的沟通处理及改善报告输出； 4、对制程中重大品质异常发生组织质量回溯、持续推动产线品质的提升； 5、品质违规事件处理； 6、改善验证品跟踪确认； 7、例行品质日报周报总结及输出；</x:v>
      </x:c>
      <x:c r="W3436" s="6" t="str">
        <x:v>https://www.liepin.com/job/1971285085.shtml</x:v>
      </x:c>
      <x:c r="X3436" s="6" t="str"/>
      <x:c r="Y3436" s="6" t="str">
        <x:v>2026-07-17</x:v>
      </x:c>
      <x:c r="Z3436" s="6" t="str">
        <x:v>all_jobs_jd</x:v>
      </x:c>
      <x:c r="AA3436" s="6" t="str">
        <x:v>是</x:v>
      </x:c>
      <x:c r="AB3436" s="6" t="str">
        <x:v>核心基线3718</x:v>
      </x:c>
      <x:c r="AC3436" s="6" t="str">
        <x:v>O03055</x:v>
      </x:c>
      <x:c r="AD3436" s="6" t="str">
        <x:v>软件硬件与系统架构</x:v>
      </x:c>
      <x:c r="AE3436" s="6" t="str">
        <x:v>硬件开发</x:v>
      </x:c>
      <x:c r="AF3436" s="6" t="str">
        <x:v>原始6方向/17种类标签</x:v>
      </x:c>
      <x:c r="AG3436" s="6" t="str">
        <x:v>高</x:v>
      </x:c>
      <x:c r="AH3436" s="6" t="str">
        <x:v>正式基线</x:v>
      </x:c>
      <x:c r="AI3436" s="6" t="str">
        <x:v>3795674877af4e5c54c0</x:v>
      </x:c>
      <x:c r="AJ3436" s="6" t="str">
        <x:v>核心基线标签直接沿用；技能标签由技能词典从岗位名称/JD补全</x:v>
      </x:c>
    </x:row>
    <x:row r="3437" ht="22" customHeight="1">
      <x:c r="A3437" s="7" t="n">
        <x:v>3436</x:v>
      </x:c>
      <x:c r="B3437" s="6" t="str">
        <x:v>O01251</x:v>
      </x:c>
      <x:c r="C3437" s="6" t="str">
        <x:v>3172</x:v>
      </x:c>
      <x:c r="D3437" s="6" t="str">
        <x:v>智平方具身科技(深圳)有限公司</x:v>
      </x:c>
      <x:c r="E3437" s="6" t="str">
        <x:v>智平方</x:v>
      </x:c>
      <x:c r="F3437" s="6" t="str">
        <x:v>云平台/数据平台架构师</x:v>
      </x:c>
      <x:c r="G3437" s="6" t="str"/>
      <x:c r="H3437" s="6" t="str">
        <x:v>40-70k·16薪</x:v>
      </x:c>
      <x:c r="I3437" s="6" t="str">
        <x:v>硕士</x:v>
      </x:c>
      <x:c r="J3437" s="6" t="str">
        <x:v>硕士</x:v>
      </x:c>
      <x:c r="K3437" s="6" t="str"/>
      <x:c r="L3437" s="6" t="str">
        <x:v>未说明</x:v>
      </x:c>
      <x:c r="M3437" s="6" t="str">
        <x:v>中级</x:v>
      </x:c>
      <x:c r="N3437" s="6" t="str">
        <x:v>感知决策与控制算法</x:v>
      </x:c>
      <x:c r="O3437" s="6" t="str">
        <x:v>算法工程</x:v>
      </x:c>
      <x:c r="P3437" s="6" t="str">
        <x:v>中游-AI大模型/算法平台（具身智能大模型/VLA）+中游-整机制造（智能机器人）</x:v>
      </x:c>
      <x:c r="Q3437" s="6" t="str">
        <x:v>具身智能 / VLA大模型 / 类脑架构 / 人形机器人</x:v>
      </x:c>
      <x:c r="R3437" s="6" t="str">
        <x:v>B轮</x:v>
      </x:c>
      <x:c r="S3437" s="6" t="str">
        <x:v>华东</x:v>
      </x:c>
      <x:c r="T3437" s="6" t="str">
        <x:v>上海市浦东新区张江</x:v>
      </x:c>
      <x:c r="U3437" s="6" t="str">
        <x:v>仿真; 数据采集</x:v>
      </x:c>
      <x:c r="V3437" s="6" t="str">
        <x:v>岗位职责： 1、设计并主导搭建面向机器人服务的云端平台架构，规划并建立机器人全生命周期的数据管理； 2、设计并构建一个统一、高效、自动化的机器人数据平台，贯穿机器人端数据采集、云端数据处理、模型训练、仿真验证、部署优化的完整闭环 任职要求： 1、硕士及以上学历； 2、有机器人/自动驾驶相关行业优先。</x:v>
      </x:c>
      <x:c r="W3437" s="6" t="str">
        <x:v>https://www.liepin.com/job/1980088669.shtml</x:v>
      </x:c>
      <x:c r="X3437" s="6" t="str"/>
      <x:c r="Y3437" s="6" t="str"/>
      <x:c r="Z3437" s="6" t="str">
        <x:v>all_jobs_jd</x:v>
      </x:c>
      <x:c r="AA3437" s="6" t="str">
        <x:v>是</x:v>
      </x:c>
      <x:c r="AB3437" s="6" t="str">
        <x:v>核心基线3718</x:v>
      </x:c>
      <x:c r="AC3437" s="6" t="str">
        <x:v>O01251</x:v>
      </x:c>
      <x:c r="AD3437" s="6" t="str">
        <x:v>感知决策与控制算法</x:v>
      </x:c>
      <x:c r="AE3437" s="6" t="str">
        <x:v>算法工程</x:v>
      </x:c>
      <x:c r="AF3437" s="6" t="str">
        <x:v>原始6方向/17种类标签</x:v>
      </x:c>
      <x:c r="AG3437" s="6" t="str">
        <x:v>高</x:v>
      </x:c>
      <x:c r="AH3437" s="6" t="str">
        <x:v>正式基线</x:v>
      </x:c>
      <x:c r="AI3437" s="6" t="str">
        <x:v>ef2f43261084ca674219</x:v>
      </x:c>
      <x:c r="AJ3437" s="6" t="str">
        <x:v>核心基线标签直接沿用</x:v>
      </x:c>
    </x:row>
    <x:row r="3438" ht="22" customHeight="1">
      <x:c r="A3438" s="7" t="n">
        <x:v>3437</x:v>
      </x:c>
      <x:c r="B3438" s="6" t="str">
        <x:v>O02622</x:v>
      </x:c>
      <x:c r="C3438" s="6" t="str">
        <x:v>3290</x:v>
      </x:c>
      <x:c r="D3438" s="6" t="str">
        <x:v>蓝思科技</x:v>
      </x:c>
      <x:c r="E3438" s="6" t="str">
        <x:v>蓝思科技</x:v>
      </x:c>
      <x:c r="F3438" s="6" t="str">
        <x:v>汽车内外饰工程师</x:v>
      </x:c>
      <x:c r="G3438" s="6" t="str">
        <x:v>长沙</x:v>
      </x:c>
      <x:c r="H3438" s="6" t="str">
        <x:v>12-18k</x:v>
      </x:c>
      <x:c r="I3438" s="6" t="str">
        <x:v>大专</x:v>
      </x:c>
      <x:c r="J3438" s="6" t="str">
        <x:v>大专</x:v>
      </x:c>
      <x:c r="K3438" s="6" t="str">
        <x:v>5年以上</x:v>
      </x:c>
      <x:c r="L3438" s="6" t="str">
        <x:v>5-8年</x:v>
      </x:c>
      <x:c r="M3438" s="6" t="str">
        <x:v>高级</x:v>
      </x:c>
      <x:c r="N3438" s="6" t="str">
        <x:v>软件硬件与系统架构</x:v>
      </x:c>
      <x:c r="O3438" s="6" t="str">
        <x:v>硬件开发</x:v>
      </x:c>
      <x:c r="P3438" s="6" t="str">
        <x:v>上游-核心零部件(六维力传感器/关节模组/灵巧手)+中游-整机组装(人形/四足机器人整机代工)</x:v>
      </x:c>
      <x:c r="Q3438" s="6" t="str">
        <x:v>精密制造 / 机器人硬件平台 / 人形机器人核心零部件(关节/灵巧手/传感器) / 整机组装</x:v>
      </x:c>
      <x:c r="R3438" s="6" t="str">
        <x:v>已上市</x:v>
      </x:c>
      <x:c r="S3438" s="6" t="str">
        <x:v>华中</x:v>
      </x:c>
      <x:c r="T3438" s="6" t="str">
        <x:v>湖南长沙（浏阳永安园区）</x:v>
      </x:c>
      <x:c r="U3438" s="6" t="str"/>
      <x:c r="V3438" s="6" t="str">
        <x:v>岗位职责： 1、新项目评估，跟进客户图纸要求进行工艺可行性评估，设计建议； 2、打样跟进/维护，量产跟进，异常处理，良率提升，工艺优化； 3、SOP/SIP/BOM文件制作； 4、项目推动：协调各个部门分工合作，组织项目会议召开； 5、输出工艺履历清单，问题点总结报告汇总； 6、领导交代的其他事项。</x:v>
      </x:c>
      <x:c r="W3438" s="6" t="str">
        <x:v>https://www.liepin.com/job/1980481603.shtml</x:v>
      </x:c>
      <x:c r="X3438" s="6" t="str"/>
      <x:c r="Y3438" s="6" t="str">
        <x:v>2026-07-17</x:v>
      </x:c>
      <x:c r="Z3438" s="6" t="str">
        <x:v>all_jobs_jd</x:v>
      </x:c>
      <x:c r="AA3438" s="6" t="str">
        <x:v>是</x:v>
      </x:c>
      <x:c r="AB3438" s="6" t="str">
        <x:v>核心基线3718</x:v>
      </x:c>
      <x:c r="AC3438" s="6" t="str">
        <x:v>O02622</x:v>
      </x:c>
      <x:c r="AD3438" s="6" t="str">
        <x:v>软件硬件与系统架构</x:v>
      </x:c>
      <x:c r="AE3438" s="6" t="str">
        <x:v>硬件开发</x:v>
      </x:c>
      <x:c r="AF3438" s="6" t="str">
        <x:v>原始6方向/17种类标签</x:v>
      </x:c>
      <x:c r="AG3438" s="6" t="str">
        <x:v>高</x:v>
      </x:c>
      <x:c r="AH3438" s="6" t="str">
        <x:v>正式基线</x:v>
      </x:c>
      <x:c r="AI3438" s="6" t="str">
        <x:v>619787576c26dca0a376</x:v>
      </x:c>
      <x:c r="AJ3438" s="6" t="str">
        <x:v>核心基线标签直接沿用</x:v>
      </x:c>
    </x:row>
    <x:row r="3439" ht="22" customHeight="1">
      <x:c r="A3439" s="7" t="n">
        <x:v>3438</x:v>
      </x:c>
      <x:c r="B3439" s="6" t="str">
        <x:v>O02687</x:v>
      </x:c>
      <x:c r="C3439" s="6" t="str">
        <x:v>4067</x:v>
      </x:c>
      <x:c r="D3439" s="6" t="str">
        <x:v>蓝思科技</x:v>
      </x:c>
      <x:c r="E3439" s="6" t="str">
        <x:v>蓝思科技</x:v>
      </x:c>
      <x:c r="F3439" s="6" t="str">
        <x:v>移印工程师</x:v>
      </x:c>
      <x:c r="G3439" s="6" t="str">
        <x:v>长沙</x:v>
      </x:c>
      <x:c r="H3439" s="6" t="str">
        <x:v>10-20k</x:v>
      </x:c>
      <x:c r="I3439" s="6" t="str">
        <x:v>大专</x:v>
      </x:c>
      <x:c r="J3439" s="6" t="str">
        <x:v>大专</x:v>
      </x:c>
      <x:c r="K3439" s="6" t="str">
        <x:v>经验不限</x:v>
      </x:c>
      <x:c r="L3439" s="6" t="str">
        <x:v>经验不限</x:v>
      </x:c>
      <x:c r="M3439" s="6" t="str">
        <x:v>初级</x:v>
      </x:c>
      <x:c r="N3439" s="6" t="str">
        <x:v>软件硬件与系统架构</x:v>
      </x:c>
      <x:c r="O3439" s="6" t="str">
        <x:v>硬件开发</x:v>
      </x:c>
      <x:c r="P3439" s="6" t="str">
        <x:v>上游-核心零部件(六维力传感器/关节模组/灵巧手)+中游-整机组装(人形/四足机器人整机代工)</x:v>
      </x:c>
      <x:c r="Q3439" s="6" t="str">
        <x:v>精密制造 / 机器人硬件平台 / 人形机器人核心零部件(关节/灵巧手/传感器) / 整机组装</x:v>
      </x:c>
      <x:c r="R3439" s="6" t="str">
        <x:v>已上市</x:v>
      </x:c>
      <x:c r="S3439" s="6" t="str">
        <x:v>华中</x:v>
      </x:c>
      <x:c r="T3439" s="6" t="str">
        <x:v>湖南长沙（浏阳永安园区）</x:v>
      </x:c>
      <x:c r="U3439" s="6" t="str"/>
      <x:c r="V3439" s="6" t="str">
        <x:v>岗位职责： 1.负责玻璃产品移印工艺的设计与优化 2.调试和维护移印设备，确保生产正常运行 3.解决移印过程中的技术问题，提升产品质量 4.编制移印工艺文件及操作规范 任职要求： 1.具备玻璃行业移印工作经验 2.熟悉移印设备操作及工艺流程 3.能独立解决移印技术问题 4.具备良好的工艺文件编制能力</x:v>
      </x:c>
      <x:c r="W3439" s="6" t="str">
        <x:v>https://www.liepin.com/job/1982301859.shtml</x:v>
      </x:c>
      <x:c r="X3439" s="6" t="str"/>
      <x:c r="Y3439" s="6" t="str">
        <x:v>2026-07-17</x:v>
      </x:c>
      <x:c r="Z3439" s="6" t="str">
        <x:v>all_jobs_jd</x:v>
      </x:c>
      <x:c r="AA3439" s="6" t="str">
        <x:v>是</x:v>
      </x:c>
      <x:c r="AB3439" s="6" t="str">
        <x:v>核心基线3718</x:v>
      </x:c>
      <x:c r="AC3439" s="6" t="str">
        <x:v>O02687</x:v>
      </x:c>
      <x:c r="AD3439" s="6" t="str">
        <x:v>软件硬件与系统架构</x:v>
      </x:c>
      <x:c r="AE3439" s="6" t="str">
        <x:v>硬件开发</x:v>
      </x:c>
      <x:c r="AF3439" s="6" t="str">
        <x:v>原始6方向/17种类标签</x:v>
      </x:c>
      <x:c r="AG3439" s="6" t="str">
        <x:v>高</x:v>
      </x:c>
      <x:c r="AH3439" s="6" t="str">
        <x:v>正式基线</x:v>
      </x:c>
      <x:c r="AI3439" s="6" t="str">
        <x:v>c03ecc7e81e2e298c6da</x:v>
      </x:c>
      <x:c r="AJ3439" s="6" t="str">
        <x:v>核心基线标签直接沿用</x:v>
      </x:c>
    </x:row>
    <x:row r="3440" ht="22" customHeight="1">
      <x:c r="A3440" s="7" t="n">
        <x:v>3439</x:v>
      </x:c>
      <x:c r="B3440" s="6" t="str">
        <x:v>O02802</x:v>
      </x:c>
      <x:c r="C3440" s="6" t="str">
        <x:v>3256</x:v>
      </x:c>
      <x:c r="D3440" s="6" t="str">
        <x:v>蓝思科技</x:v>
      </x:c>
      <x:c r="E3440" s="6" t="str">
        <x:v>蓝思科技</x:v>
      </x:c>
      <x:c r="F3440" s="6" t="str">
        <x:v>车载-组装工程师</x:v>
      </x:c>
      <x:c r="G3440" s="6" t="str">
        <x:v>长沙</x:v>
      </x:c>
      <x:c r="H3440" s="6" t="str">
        <x:v>12-18k</x:v>
      </x:c>
      <x:c r="I3440" s="6" t="str">
        <x:v>大专</x:v>
      </x:c>
      <x:c r="J3440" s="6" t="str">
        <x:v>大专</x:v>
      </x:c>
      <x:c r="K3440" s="6" t="str">
        <x:v>5年以上</x:v>
      </x:c>
      <x:c r="L3440" s="6" t="str">
        <x:v>5-8年</x:v>
      </x:c>
      <x:c r="M3440" s="6" t="str">
        <x:v>高级</x:v>
      </x:c>
      <x:c r="N3440" s="6" t="str">
        <x:v>软件硬件与系统架构</x:v>
      </x:c>
      <x:c r="O3440" s="6" t="str">
        <x:v>硬件开发</x:v>
      </x:c>
      <x:c r="P3440" s="6" t="str">
        <x:v>上游-核心零部件(六维力传感器/关节模组/灵巧手)+中游-整机组装(人形/四足机器人整机代工)</x:v>
      </x:c>
      <x:c r="Q3440" s="6" t="str">
        <x:v>精密制造 / 机器人硬件平台 / 人形机器人核心零部件(关节/灵巧手/传感器) / 整机组装</x:v>
      </x:c>
      <x:c r="R3440" s="6" t="str">
        <x:v>已上市</x:v>
      </x:c>
      <x:c r="S3440" s="6" t="str">
        <x:v>华中</x:v>
      </x:c>
      <x:c r="T3440" s="6" t="str">
        <x:v>湖南长沙（浏阳永安园区）</x:v>
      </x:c>
      <x:c r="U3440" s="6" t="str"/>
      <x:c r="V3440" s="6" t="str">
        <x:v>岗位职责： 1、新项目评估，跟进客户图纸要求进行工艺可行性评估，设计建议； 2、打样跟进/维护，量产跟进，异常处理，良率提升，工艺优化； 3、SOP/SIP/BOM文件制作； 4、项目推动：协调各个部门分工合作，组织项目会议召开； 5、输出工艺履历清单，问题点总结报告汇总； 6、领导交代的其他事项。</x:v>
      </x:c>
      <x:c r="W3440" s="6" t="str">
        <x:v>https://www.liepin.com/job/1980361787.shtml</x:v>
      </x:c>
      <x:c r="X3440" s="6" t="str"/>
      <x:c r="Y3440" s="6" t="str">
        <x:v>2026-07-17</x:v>
      </x:c>
      <x:c r="Z3440" s="6" t="str">
        <x:v>all_jobs_jd</x:v>
      </x:c>
      <x:c r="AA3440" s="6" t="str">
        <x:v>是</x:v>
      </x:c>
      <x:c r="AB3440" s="6" t="str">
        <x:v>核心基线3718</x:v>
      </x:c>
      <x:c r="AC3440" s="6" t="str">
        <x:v>O02802</x:v>
      </x:c>
      <x:c r="AD3440" s="6" t="str">
        <x:v>软件硬件与系统架构</x:v>
      </x:c>
      <x:c r="AE3440" s="6" t="str">
        <x:v>硬件开发</x:v>
      </x:c>
      <x:c r="AF3440" s="6" t="str">
        <x:v>原始6方向/17种类标签</x:v>
      </x:c>
      <x:c r="AG3440" s="6" t="str">
        <x:v>高</x:v>
      </x:c>
      <x:c r="AH3440" s="6" t="str">
        <x:v>正式基线</x:v>
      </x:c>
      <x:c r="AI3440" s="6" t="str">
        <x:v>1174884ceccc16c5037e</x:v>
      </x:c>
      <x:c r="AJ3440" s="6" t="str">
        <x:v>核心基线标签直接沿用</x:v>
      </x:c>
    </x:row>
    <x:row r="3441" ht="22" customHeight="1">
      <x:c r="A3441" s="7" t="n">
        <x:v>3440</x:v>
      </x:c>
      <x:c r="B3441" s="6" t="str">
        <x:v>O07529</x:v>
      </x:c>
      <x:c r="C3441" s="6" t="str">
        <x:v>714</x:v>
      </x:c>
      <x:c r="D3441" s="6" t="str">
        <x:v>宇树科技</x:v>
      </x:c>
      <x:c r="E3441" s="6" t="str">
        <x:v>宇树科技</x:v>
      </x:c>
      <x:c r="F3441" s="6" t="str">
        <x:v>前端开发工程师(J10107)</x:v>
      </x:c>
      <x:c r="G3441" s="6" t="str">
        <x:v>杭州市</x:v>
      </x:c>
      <x:c r="H3441" s="6" t="str"/>
      <x:c r="I3441" s="6" t="str"/>
      <x:c r="J3441" s="6" t="str">
        <x:v>未说明</x:v>
      </x:c>
      <x:c r="K3441" s="6" t="str"/>
      <x:c r="L3441" s="6" t="str">
        <x:v>未说明</x:v>
      </x:c>
      <x:c r="M3441" s="6" t="str">
        <x:v>中级</x:v>
      </x:c>
      <x:c r="N3441" s="6" t="str">
        <x:v>软件硬件与系统架构</x:v>
      </x:c>
      <x:c r="O3441" s="6" t="str">
        <x:v>软件与系统</x:v>
      </x:c>
      <x:c r="P3441" s="6" t="str">
        <x:v>中游-整机制造+上游-核心零部件</x:v>
      </x:c>
      <x:c r="Q3441" s="6" t="str">
        <x:v>足式机器人/人形机器人/灵巧机械臂/核心零部件</x:v>
      </x:c>
      <x:c r="R3441" s="6" t="str">
        <x:v>已上市</x:v>
      </x:c>
      <x:c r="S3441" s="6" t="str">
        <x:v>华东</x:v>
      </x:c>
      <x:c r="T3441" s="6" t="str">
        <x:v>浙江省杭州市滨江区</x:v>
      </x:c>
      <x:c r="U3441" s="6" t="str"/>
      <x:c r="V3441" s="6" t="str">
        <x:v>1.负责主线产品APP及Web系统、推广活动等前端页面的开发和优化。2.结合自己在产品和交互方面的广泛应用，不断优化和改善用户体验。3.封装复用性高、可维护性好的前端组件。4.关注前端技术前沿，及时把新技术转化为业务开发中的生产力。5.持续探索在各种场景下，利用AI能力增强产品体验，提升工程效率。</x:v>
      </x:c>
      <x:c r="W3441" s="6" t="str"/>
      <x:c r="X3441" s="6" t="str"/>
      <x:c r="Y3441" s="6" t="str"/>
      <x:c r="Z3441" s="6" t="str">
        <x:v>embodied_final</x:v>
      </x:c>
      <x:c r="AA3441" s="6" t="str">
        <x:v>是</x:v>
      </x:c>
      <x:c r="AB3441" s="6" t="str">
        <x:v>核心基线3718</x:v>
      </x:c>
      <x:c r="AC3441" s="6" t="str">
        <x:v>O07529</x:v>
      </x:c>
      <x:c r="AD3441" s="6" t="str">
        <x:v>软件硬件与系统架构</x:v>
      </x:c>
      <x:c r="AE3441" s="6" t="str">
        <x:v>软件与系统</x:v>
      </x:c>
      <x:c r="AF3441" s="6" t="str">
        <x:v>原始6方向/17种类标签</x:v>
      </x:c>
      <x:c r="AG3441" s="6" t="str">
        <x:v>高</x:v>
      </x:c>
      <x:c r="AH3441" s="6" t="str">
        <x:v>正式基线</x:v>
      </x:c>
      <x:c r="AI3441" s="6" t="str">
        <x:v>a5a68f13eacaff0f3213</x:v>
      </x:c>
      <x:c r="AJ3441" s="6" t="str">
        <x:v>核心基线标签直接沿用</x:v>
      </x:c>
    </x:row>
    <x:row r="3442" ht="22" customHeight="1">
      <x:c r="A3442" s="7" t="n">
        <x:v>3441</x:v>
      </x:c>
      <x:c r="B3442" s="6" t="str">
        <x:v>O07517</x:v>
      </x:c>
      <x:c r="C3442" s="6" t="str">
        <x:v>741</x:v>
      </x:c>
      <x:c r="D3442" s="6" t="str">
        <x:v>宇树科技</x:v>
      </x:c>
      <x:c r="E3442" s="6" t="str">
        <x:v>宇树科技</x:v>
      </x:c>
      <x:c r="F3442" s="6" t="str">
        <x:v>海外销售专员/经理(J0016)</x:v>
      </x:c>
      <x:c r="G3442" s="6" t="str">
        <x:v>杭州市</x:v>
      </x:c>
      <x:c r="H3442" s="6" t="str"/>
      <x:c r="I3442" s="6" t="str"/>
      <x:c r="J3442" s="6" t="str">
        <x:v>未说明</x:v>
      </x:c>
      <x:c r="K3442" s="6" t="str"/>
      <x:c r="L3442" s="6" t="str">
        <x:v>未说明</x:v>
      </x:c>
      <x:c r="M3442" s="6" t="str">
        <x:v>高级</x:v>
      </x:c>
      <x:c r="N3442" s="6" t="str">
        <x:v>部署运维与技术支持</x:v>
      </x:c>
      <x:c r="O3442" s="6" t="str">
        <x:v>部署与运维</x:v>
      </x:c>
      <x:c r="P3442" s="6" t="str">
        <x:v>中游-整机制造+上游-核心零部件</x:v>
      </x:c>
      <x:c r="Q3442" s="6" t="str">
        <x:v>足式机器人/人形机器人/灵巧机械臂/核心零部件</x:v>
      </x:c>
      <x:c r="R3442" s="6" t="str">
        <x:v>已上市</x:v>
      </x:c>
      <x:c r="S3442" s="6" t="str">
        <x:v>华东</x:v>
      </x:c>
      <x:c r="T3442" s="6" t="str">
        <x:v>浙江省杭州市滨江区</x:v>
      </x:c>
      <x:c r="U3442" s="6" t="str"/>
      <x:c r="V3442" s="6" t="str">
        <x:v>1.负责公司机器人产品的销售及推广，如面向企业、展馆、学校等。2.负责销售区域内销售活动的策划和执行，完成销售任务。3.管理维护客户关系以及客户的长期战略合作计划。4.负责客户应收账款管理及客户信用等级记录。5.开拓新市场，发展新客户，增加产品销售范围。6.负责辖区市场信息的收集及竞争对手的分析。</x:v>
      </x:c>
      <x:c r="W3442" s="6" t="str"/>
      <x:c r="X3442" s="6" t="str"/>
      <x:c r="Y3442" s="6" t="str"/>
      <x:c r="Z3442" s="6" t="str">
        <x:v>embodied_final</x:v>
      </x:c>
      <x:c r="AA3442" s="6" t="str">
        <x:v>是</x:v>
      </x:c>
      <x:c r="AB3442" s="6" t="str">
        <x:v>核心基线3718</x:v>
      </x:c>
      <x:c r="AC3442" s="6" t="str">
        <x:v>O07517</x:v>
      </x:c>
      <x:c r="AD3442" s="6" t="str">
        <x:v>部署运维与技术支持</x:v>
      </x:c>
      <x:c r="AE3442" s="6" t="str">
        <x:v>部署与运维</x:v>
      </x:c>
      <x:c r="AF3442" s="6" t="str">
        <x:v>原始6方向/17种类标签</x:v>
      </x:c>
      <x:c r="AG3442" s="6" t="str">
        <x:v>高</x:v>
      </x:c>
      <x:c r="AH3442" s="6" t="str">
        <x:v>正式基线</x:v>
      </x:c>
      <x:c r="AI3442" s="6" t="str">
        <x:v>7d321cbe539c361ef15a</x:v>
      </x:c>
      <x:c r="AJ3442" s="6" t="str">
        <x:v>核心基线标签直接沿用</x:v>
      </x:c>
    </x:row>
    <x:row r="3443" ht="22" customHeight="1">
      <x:c r="A3443" s="7" t="n">
        <x:v>3442</x:v>
      </x:c>
      <x:c r="B3443" s="6" t="str">
        <x:v>O06768</x:v>
      </x:c>
      <x:c r="C3443" s="6" t="str">
        <x:v>1003</x:v>
      </x:c>
      <x:c r="D3443" s="6" t="str">
        <x:v>湖南中南智能装备</x:v>
      </x:c>
      <x:c r="E3443" s="6" t="str">
        <x:v>湖南中南智能装备</x:v>
      </x:c>
      <x:c r="F3443" s="6" t="str">
        <x:v>C#开发工程师</x:v>
      </x:c>
      <x:c r="G3443" s="6" t="str">
        <x:v>长沙-雨花区</x:v>
      </x:c>
      <x:c r="H3443" s="6" t="str">
        <x:v>本科</x:v>
      </x:c>
      <x:c r="I3443" s="6" t="str">
        <x:v>3-5年 本科 招1人</x:v>
      </x:c>
      <x:c r="J3443" s="6" t="str">
        <x:v>本科</x:v>
      </x:c>
      <x:c r="K3443" s="6" t="str">
        <x:v>mid</x:v>
      </x:c>
      <x:c r="L3443" s="6" t="str">
        <x:v>3-5年</x:v>
      </x:c>
      <x:c r="M3443" s="6" t="str">
        <x:v>中级</x:v>
      </x:c>
      <x:c r="N3443" s="6" t="str">
        <x:v>软件硬件与系统架构</x:v>
      </x:c>
      <x:c r="O3443" s="6" t="str">
        <x:v>机械与结构</x:v>
      </x:c>
      <x:c r="P3443" s="6" t="str">
        <x:v>中游-智能制造装备与解决方案提供商，覆盖上游核心零部件、下游工业制造应用场景</x:v>
      </x:c>
      <x:c r="Q3443" s="6" t="str">
        <x:v>工业机器人、智能装备、工业互联网、超精激光加工装备、工业智能体、智能制造整体解决方案</x:v>
      </x:c>
      <x:c r="R3443" s="6" t="str">
        <x:v>B轮</x:v>
      </x:c>
      <x:c r="S3443" s="6" t="str">
        <x:v>华中</x:v>
      </x:c>
      <x:c r="T3443" s="6" t="str">
        <x:v>湖南省长沙市雨花经开区</x:v>
      </x:c>
      <x:c r="U3443" s="6" t="str">
        <x:v>NX; UG</x:v>
      </x:c>
      <x:c r="V3443" s="6" t="str">
        <x:v>基于C#及.NET独立完成MES/MOM/WMS等生产制造系统模块需求拆解/开发/迭代/单元测试；深耕生产仓储类系统业务；数据库设计与性能优化；排查修复BUG。
【任职要求】
熟练C#，精通.NET框架；具备MES/MOM/WMS等系统独立开发经验；熟悉数据库设计与SQL优化；良好编码规范与协作。</x:v>
      </x:c>
      <x:c r="W3443" s="6" t="str"/>
      <x:c r="X3443" s="6" t="str"/>
      <x:c r="Y3443" s="6" t="str"/>
      <x:c r="Z3443" s="6" t="str">
        <x:v>embodied_final</x:v>
      </x:c>
      <x:c r="AA3443" s="6" t="str">
        <x:v>是</x:v>
      </x:c>
      <x:c r="AB3443" s="6" t="str">
        <x:v>核心基线3718</x:v>
      </x:c>
      <x:c r="AC3443" s="6" t="str">
        <x:v>O06768</x:v>
      </x:c>
      <x:c r="AD3443" s="6" t="str">
        <x:v>软件硬件与系统架构</x:v>
      </x:c>
      <x:c r="AE3443" s="6" t="str">
        <x:v>机械与结构</x:v>
      </x:c>
      <x:c r="AF3443" s="6" t="str">
        <x:v>原始6方向/17种类标签</x:v>
      </x:c>
      <x:c r="AG3443" s="6" t="str">
        <x:v>高</x:v>
      </x:c>
      <x:c r="AH3443" s="6" t="str">
        <x:v>正式基线</x:v>
      </x:c>
      <x:c r="AI3443" s="6" t="str">
        <x:v>2a251e1955bd62ef4087</x:v>
      </x:c>
      <x:c r="AJ3443" s="6" t="str">
        <x:v>核心基线标签直接沿用</x:v>
      </x:c>
    </x:row>
    <x:row r="3444" ht="22" customHeight="1">
      <x:c r="A3444" s="7" t="n">
        <x:v>3443</x:v>
      </x:c>
      <x:c r="B3444" s="6" t="str">
        <x:v>O08168</x:v>
      </x:c>
      <x:c r="C3444" s="6" t="str">
        <x:v>5059</x:v>
      </x:c>
      <x:c r="D3444" s="6" t="str">
        <x:v>具微科技</x:v>
      </x:c>
      <x:c r="E3444" s="6" t="str">
        <x:v>具微科技</x:v>
      </x:c>
      <x:c r="F3444" s="6" t="str">
        <x:v>海外销售经理</x:v>
      </x:c>
      <x:c r="G3444" s="6" t="str">
        <x:v>杭州-钱塘区</x:v>
      </x:c>
      <x:c r="H3444" s="6" t="str">
        <x:v>10-20k</x:v>
      </x:c>
      <x:c r="I3444" s="6" t="str">
        <x:v>本科</x:v>
      </x:c>
      <x:c r="J3444" s="6" t="str">
        <x:v>本科</x:v>
      </x:c>
      <x:c r="K3444" s="6" t="str"/>
      <x:c r="L3444" s="6" t="str">
        <x:v>未说明</x:v>
      </x:c>
      <x:c r="M3444" s="6" t="str">
        <x:v>高级</x:v>
      </x:c>
      <x:c r="N3444" s="6" t="str">
        <x:v>部署运维与技术支持</x:v>
      </x:c>
      <x:c r="O3444" s="6" t="str">
        <x:v>部署与运维</x:v>
      </x:c>
      <x:c r="P3444" s="6" t="str">
        <x:v>中游-整机制造（特种轮足机器人）+下游-工业巡检/危化场景应用</x:v>
      </x:c>
      <x:c r="Q3444" s="6" t="str">
        <x:v>特种具身智能 / 轮足机器人 / 防爆机器人 / 四足机器人</x:v>
      </x:c>
      <x:c r="R3444" s="6" t="str">
        <x:v>B轮</x:v>
      </x:c>
      <x:c r="S3444" s="6" t="str">
        <x:v>华东</x:v>
      </x:c>
      <x:c r="T3444" s="6" t="str">
        <x:v>浙江省杭州市余杭区</x:v>
      </x:c>
      <x:c r="U3444" s="6" t="str"/>
      <x:c r="V3444" s="6" t="str">
        <x:v>岗位职责：
1、负责海外大客户开发、渠道搭建、订单落地与长期维护，助力全球市场扩张。
任职要求：
1、统招本科及以上学历，国际经济与贸易、市场营销、自动化等相关专业，3年及以上海外大客户销售、外贸业务或渠道管理经验。
2、具备优秀的英语听说读写能力，可作为工作语言无障碍开展海外商务沟通、谈判与出差</x:v>
      </x:c>
      <x:c r="W3444" s="6" t="str">
        <x:v>https://www.liepin.com/job/1983623277.shtml</x:v>
      </x:c>
      <x:c r="X3444" s="6" t="str"/>
      <x:c r="Y3444" s="6" t="str">
        <x:v>2026-07-17</x:v>
      </x:c>
      <x:c r="Z3444" s="6" t="str">
        <x:v>all_jobs_jd;猎聘10家中游</x:v>
      </x:c>
      <x:c r="AA3444" s="6" t="str">
        <x:v>是</x:v>
      </x:c>
      <x:c r="AB3444" s="6" t="str">
        <x:v>核心基线3718</x:v>
      </x:c>
      <x:c r="AC3444" s="6" t="str">
        <x:v>O08168</x:v>
      </x:c>
      <x:c r="AD3444" s="6" t="str">
        <x:v>部署运维与技术支持</x:v>
      </x:c>
      <x:c r="AE3444" s="6" t="str">
        <x:v>部署与运维</x:v>
      </x:c>
      <x:c r="AF3444" s="6" t="str">
        <x:v>原始6方向/17种类标签</x:v>
      </x:c>
      <x:c r="AG3444" s="6" t="str">
        <x:v>高</x:v>
      </x:c>
      <x:c r="AH3444" s="6" t="str">
        <x:v>正式基线</x:v>
      </x:c>
      <x:c r="AI3444" s="6" t="str">
        <x:v>f50820b0f1f173c25c46</x:v>
      </x:c>
      <x:c r="AJ3444" s="6" t="str">
        <x:v>核心基线标签直接沿用</x:v>
      </x:c>
    </x:row>
    <x:row r="3445" ht="22" customHeight="1">
      <x:c r="A3445" s="7" t="n">
        <x:v>3444</x:v>
      </x:c>
      <x:c r="B3445" s="6" t="str">
        <x:v>O02970</x:v>
      </x:c>
      <x:c r="C3445" s="6" t="str">
        <x:v>2465</x:v>
      </x:c>
      <x:c r="D3445" s="6" t="str">
        <x:v>蓝思科技</x:v>
      </x:c>
      <x:c r="E3445" s="6" t="str">
        <x:v>蓝思科技</x:v>
      </x:c>
      <x:c r="F3445" s="6" t="str">
        <x:v>刀具主管</x:v>
      </x:c>
      <x:c r="G3445" s="6" t="str">
        <x:v>长沙</x:v>
      </x:c>
      <x:c r="H3445" s="6" t="str">
        <x:v>10-17k</x:v>
      </x:c>
      <x:c r="I3445" s="6" t="str">
        <x:v>大专</x:v>
      </x:c>
      <x:c r="J3445" s="6" t="str">
        <x:v>大专</x:v>
      </x:c>
      <x:c r="K3445" s="6" t="str">
        <x:v>5年以上</x:v>
      </x:c>
      <x:c r="L3445" s="6" t="str">
        <x:v>5-8年</x:v>
      </x:c>
      <x:c r="M3445" s="6" t="str">
        <x:v>高级</x:v>
      </x:c>
      <x:c r="N3445" s="6" t="str">
        <x:v>软件硬件与系统架构</x:v>
      </x:c>
      <x:c r="O3445" s="6" t="str">
        <x:v>硬件开发</x:v>
      </x:c>
      <x:c r="P3445" s="6" t="str">
        <x:v>上游-核心零部件(六维力传感器/关节模组/灵巧手)+中游-整机组装(人形/四足机器人整机代工)</x:v>
      </x:c>
      <x:c r="Q3445" s="6" t="str">
        <x:v>精密制造 / 机器人硬件平台 / 人形机器人核心零部件(关节/灵巧手/传感器) / 整机组装</x:v>
      </x:c>
      <x:c r="R3445" s="6" t="str">
        <x:v>已上市</x:v>
      </x:c>
      <x:c r="S3445" s="6" t="str">
        <x:v>华中</x:v>
      </x:c>
      <x:c r="T3445" s="6" t="str">
        <x:v>湖南长沙（浏阳永安园区）</x:v>
      </x:c>
      <x:c r="U3445" s="6" t="str"/>
      <x:c r="V3445" s="6" t="str">
        <x:v>岗位职责： 1.负责刀具生产现场全面管理工作； 2.负责生产现场设备的正常运行，保证生产现场正常生产； 3.负责量产前期良率提升，遗留异常问题点处理及进度推进，不断简化工艺提升效率，制定目标达成；； 4.上级交办事项完成及报告，挖掘优秀案例实施导入； 5.协助完善工序的品质标准建立、检测方法建立；</x:v>
      </x:c>
      <x:c r="W3445" s="6" t="str">
        <x:v>https://www.liepin.com/job/1977015077.shtml</x:v>
      </x:c>
      <x:c r="X3445" s="6" t="str"/>
      <x:c r="Y3445" s="6" t="str">
        <x:v>2026-07-17</x:v>
      </x:c>
      <x:c r="Z3445" s="6" t="str">
        <x:v>all_jobs_jd</x:v>
      </x:c>
      <x:c r="AA3445" s="6" t="str">
        <x:v>是</x:v>
      </x:c>
      <x:c r="AB3445" s="6" t="str">
        <x:v>核心基线3718</x:v>
      </x:c>
      <x:c r="AC3445" s="6" t="str">
        <x:v>O02970</x:v>
      </x:c>
      <x:c r="AD3445" s="6" t="str">
        <x:v>软件硬件与系统架构</x:v>
      </x:c>
      <x:c r="AE3445" s="6" t="str">
        <x:v>硬件开发</x:v>
      </x:c>
      <x:c r="AF3445" s="6" t="str">
        <x:v>原始6方向/17种类标签</x:v>
      </x:c>
      <x:c r="AG3445" s="6" t="str">
        <x:v>高</x:v>
      </x:c>
      <x:c r="AH3445" s="6" t="str">
        <x:v>正式基线</x:v>
      </x:c>
      <x:c r="AI3445" s="6" t="str">
        <x:v>b37e9dfafa875b89729a</x:v>
      </x:c>
      <x:c r="AJ3445" s="6" t="str">
        <x:v>核心基线标签直接沿用</x:v>
      </x:c>
    </x:row>
    <x:row r="3446" ht="22" customHeight="1">
      <x:c r="A3446" s="7" t="n">
        <x:v>3445</x:v>
      </x:c>
      <x:c r="B3446" s="6" t="str">
        <x:v>O02809</x:v>
      </x:c>
      <x:c r="C3446" s="6" t="str">
        <x:v>3232</x:v>
      </x:c>
      <x:c r="D3446" s="6" t="str">
        <x:v>蓝思科技</x:v>
      </x:c>
      <x:c r="E3446" s="6" t="str">
        <x:v>蓝思科技</x:v>
      </x:c>
      <x:c r="F3446" s="6" t="str">
        <x:v>设备维修工程师</x:v>
      </x:c>
      <x:c r="G3446" s="6" t="str">
        <x:v>长沙</x:v>
      </x:c>
      <x:c r="H3446" s="6" t="str">
        <x:v>9-13k</x:v>
      </x:c>
      <x:c r="I3446" s="6" t="str">
        <x:v>大专</x:v>
      </x:c>
      <x:c r="J3446" s="6" t="str">
        <x:v>大专</x:v>
      </x:c>
      <x:c r="K3446" s="6" t="str">
        <x:v>5年以上</x:v>
      </x:c>
      <x:c r="L3446" s="6" t="str">
        <x:v>5-8年</x:v>
      </x:c>
      <x:c r="M3446" s="6" t="str">
        <x:v>高级</x:v>
      </x:c>
      <x:c r="N3446" s="6" t="str">
        <x:v>软件硬件与系统架构</x:v>
      </x:c>
      <x:c r="O3446" s="6" t="str">
        <x:v>硬件开发</x:v>
      </x:c>
      <x:c r="P3446" s="6" t="str">
        <x:v>上游-核心零部件(六维力传感器/关节模组/灵巧手)+中游-整机组装(人形/四足机器人整机代工)</x:v>
      </x:c>
      <x:c r="Q3446" s="6" t="str">
        <x:v>精密制造 / 机器人硬件平台 / 人形机器人核心零部件(关节/灵巧手/传感器) / 整机组装</x:v>
      </x:c>
      <x:c r="R3446" s="6" t="str">
        <x:v>已上市</x:v>
      </x:c>
      <x:c r="S3446" s="6" t="str">
        <x:v>华中</x:v>
      </x:c>
      <x:c r="T3446" s="6" t="str">
        <x:v>湖南长沙（浏阳永安园区）</x:v>
      </x:c>
      <x:c r="U3446" s="6" t="str">
        <x:v>C</x:v>
      </x:c>
      <x:c r="V3446" s="6" t="str">
        <x:v>岗位职责： 1、负责数控车床，CNC加工中心，线切割、模切等设备的大修作业及日常维修诊断； 2、制定保养计划，延长设备寿命，保证设备的正常运行。 任职要求： 1、大专及以上学历，数控/机械/电气等相关专业； 2、5年以上数控车床/CNC/加工中心/线切割/模切设备维修调试经验，熟悉机械原理及电路。</x:v>
      </x:c>
      <x:c r="W3446" s="6" t="str">
        <x:v>https://www.liepin.com/job/1980296739.shtml</x:v>
      </x:c>
      <x:c r="X3446" s="6" t="str"/>
      <x:c r="Y3446" s="6" t="str">
        <x:v>2026-07-17</x:v>
      </x:c>
      <x:c r="Z3446" s="6" t="str">
        <x:v>all_jobs_jd</x:v>
      </x:c>
      <x:c r="AA3446" s="6" t="str">
        <x:v>是</x:v>
      </x:c>
      <x:c r="AB3446" s="6" t="str">
        <x:v>核心基线3718</x:v>
      </x:c>
      <x:c r="AC3446" s="6" t="str">
        <x:v>O02809</x:v>
      </x:c>
      <x:c r="AD3446" s="6" t="str">
        <x:v>软件硬件与系统架构</x:v>
      </x:c>
      <x:c r="AE3446" s="6" t="str">
        <x:v>硬件开发</x:v>
      </x:c>
      <x:c r="AF3446" s="6" t="str">
        <x:v>原始6方向/17种类标签</x:v>
      </x:c>
      <x:c r="AG3446" s="6" t="str">
        <x:v>高</x:v>
      </x:c>
      <x:c r="AH3446" s="6" t="str">
        <x:v>正式基线</x:v>
      </x:c>
      <x:c r="AI3446" s="6" t="str">
        <x:v>7c86312fb927c6b536a6</x:v>
      </x:c>
      <x:c r="AJ3446" s="6" t="str">
        <x:v>核心基线标签直接沿用；技能标签由技能词典从岗位名称/JD补全</x:v>
      </x:c>
    </x:row>
    <x:row r="3447" ht="22" customHeight="1">
      <x:c r="A3447" s="7" t="n">
        <x:v>3446</x:v>
      </x:c>
      <x:c r="B3447" s="6" t="str">
        <x:v>O02580</x:v>
      </x:c>
      <x:c r="C3447" s="6" t="str">
        <x:v>4673</x:v>
      </x:c>
      <x:c r="D3447" s="6" t="str">
        <x:v>蓝思科技</x:v>
      </x:c>
      <x:c r="E3447" s="6" t="str">
        <x:v>蓝思科技</x:v>
      </x:c>
      <x:c r="F3447" s="6" t="str">
        <x:v>刀具经理</x:v>
      </x:c>
      <x:c r="G3447" s="6" t="str">
        <x:v>长沙</x:v>
      </x:c>
      <x:c r="H3447" s="6" t="str">
        <x:v>15-28k</x:v>
      </x:c>
      <x:c r="I3447" s="6" t="str">
        <x:v>大专</x:v>
      </x:c>
      <x:c r="J3447" s="6" t="str">
        <x:v>大专</x:v>
      </x:c>
      <x:c r="K3447" s="6" t="str">
        <x:v>5-10年</x:v>
      </x:c>
      <x:c r="L3447" s="6" t="str">
        <x:v>10年以上</x:v>
      </x:c>
      <x:c r="M3447" s="6" t="str">
        <x:v>高级</x:v>
      </x:c>
      <x:c r="N3447" s="6" t="str">
        <x:v>软件硬件与系统架构</x:v>
      </x:c>
      <x:c r="O3447" s="6" t="str">
        <x:v>硬件开发</x:v>
      </x:c>
      <x:c r="P3447" s="6" t="str">
        <x:v>上游-核心零部件(六维力传感器/关节模组/灵巧手)+中游-整机组装(人形/四足机器人整机代工)</x:v>
      </x:c>
      <x:c r="Q3447" s="6" t="str">
        <x:v>精密制造 / 机器人硬件平台 / 人形机器人核心零部件(关节/灵巧手/传感器) / 整机组装</x:v>
      </x:c>
      <x:c r="R3447" s="6" t="str">
        <x:v>已上市</x:v>
      </x:c>
      <x:c r="S3447" s="6" t="str">
        <x:v>华中</x:v>
      </x:c>
      <x:c r="T3447" s="6" t="str">
        <x:v>湖南长沙（浏阳永安园区）</x:v>
      </x:c>
      <x:c r="U3447" s="6" t="str"/>
      <x:c r="V3447" s="6" t="str">
        <x:v>岗位职责： 1.负责刀具生产现场全面管理工作； 2.负责生产现场设备的正常运行，保证生产现场正常生产； 3.负责量产前期良率提升，遗留异常问题点处理及进度推进，不断简化工艺提升效率，制定目标达成；； 4.上级交办事项完成及报告，挖掘优秀案例实施导入； 5.协助完善工序的品质标准建立、检测方法建立；</x:v>
      </x:c>
      <x:c r="W3447" s="6" t="str">
        <x:v>https://www.liepin.com/job/1983158227.shtml</x:v>
      </x:c>
      <x:c r="X3447" s="6" t="str"/>
      <x:c r="Y3447" s="6" t="str">
        <x:v>2026-07-17</x:v>
      </x:c>
      <x:c r="Z3447" s="6" t="str">
        <x:v>all_jobs_jd</x:v>
      </x:c>
      <x:c r="AA3447" s="6" t="str">
        <x:v>是</x:v>
      </x:c>
      <x:c r="AB3447" s="6" t="str">
        <x:v>核心基线3718</x:v>
      </x:c>
      <x:c r="AC3447" s="6" t="str">
        <x:v>O02580</x:v>
      </x:c>
      <x:c r="AD3447" s="6" t="str">
        <x:v>软件硬件与系统架构</x:v>
      </x:c>
      <x:c r="AE3447" s="6" t="str">
        <x:v>硬件开发</x:v>
      </x:c>
      <x:c r="AF3447" s="6" t="str">
        <x:v>原始6方向/17种类标签</x:v>
      </x:c>
      <x:c r="AG3447" s="6" t="str">
        <x:v>高</x:v>
      </x:c>
      <x:c r="AH3447" s="6" t="str">
        <x:v>正式基线</x:v>
      </x:c>
      <x:c r="AI3447" s="6" t="str">
        <x:v>033e055b3fd504b53392</x:v>
      </x:c>
      <x:c r="AJ3447" s="6" t="str">
        <x:v>核心基线标签直接沿用</x:v>
      </x:c>
    </x:row>
    <x:row r="3448" ht="22" customHeight="1">
      <x:c r="A3448" s="7" t="n">
        <x:v>3447</x:v>
      </x:c>
      <x:c r="B3448" s="6" t="str">
        <x:v>O02850</x:v>
      </x:c>
      <x:c r="C3448" s="6" t="str">
        <x:v>2170</x:v>
      </x:c>
      <x:c r="D3448" s="6" t="str">
        <x:v>蓝思科技</x:v>
      </x:c>
      <x:c r="E3448" s="6" t="str">
        <x:v>蓝思科技</x:v>
      </x:c>
      <x:c r="F3448" s="6" t="str">
        <x:v>刀具经理</x:v>
      </x:c>
      <x:c r="G3448" s="6" t="str">
        <x:v>长沙</x:v>
      </x:c>
      <x:c r="H3448" s="6" t="str">
        <x:v>17-27k</x:v>
      </x:c>
      <x:c r="I3448" s="6" t="str">
        <x:v>大专</x:v>
      </x:c>
      <x:c r="J3448" s="6" t="str">
        <x:v>大专</x:v>
      </x:c>
      <x:c r="K3448" s="6" t="str">
        <x:v>5年以上</x:v>
      </x:c>
      <x:c r="L3448" s="6" t="str">
        <x:v>5-8年</x:v>
      </x:c>
      <x:c r="M3448" s="6" t="str">
        <x:v>高级</x:v>
      </x:c>
      <x:c r="N3448" s="6" t="str">
        <x:v>软件硬件与系统架构</x:v>
      </x:c>
      <x:c r="O3448" s="6" t="str">
        <x:v>硬件开发</x:v>
      </x:c>
      <x:c r="P3448" s="6" t="str">
        <x:v>上游-核心零部件(六维力传感器/关节模组/灵巧手)+中游-整机组装(人形/四足机器人整机代工)</x:v>
      </x:c>
      <x:c r="Q3448" s="6" t="str">
        <x:v>精密制造 / 机器人硬件平台 / 人形机器人核心零部件(关节/灵巧手/传感器) / 整机组装</x:v>
      </x:c>
      <x:c r="R3448" s="6" t="str">
        <x:v>已上市</x:v>
      </x:c>
      <x:c r="S3448" s="6" t="str">
        <x:v>华中</x:v>
      </x:c>
      <x:c r="T3448" s="6" t="str">
        <x:v>湖南长沙（浏阳永安园区）</x:v>
      </x:c>
      <x:c r="U3448" s="6" t="str"/>
      <x:c r="V3448" s="6" t="str">
        <x:v>岗位职责： 1.负责刀具生产现场全面管理工作； 2.负责生产现场设备的正常运行，保证生产现场正常生产； 3.负责量产前期良率提升，遗留异常问题点处理及进度推进，不断简化工艺提升效率，制定目标达成；； 4.上级交办事项完成及报告，挖掘优秀案例实施导入； 5.协助完善工序的品质标准建立、检测方法建立；</x:v>
      </x:c>
      <x:c r="W3448" s="6" t="str">
        <x:v>https://www.liepin.com/job/1974893729.shtml</x:v>
      </x:c>
      <x:c r="X3448" s="6" t="str"/>
      <x:c r="Y3448" s="6" t="str">
        <x:v>2026-07-17</x:v>
      </x:c>
      <x:c r="Z3448" s="6" t="str">
        <x:v>all_jobs_jd</x:v>
      </x:c>
      <x:c r="AA3448" s="6" t="str">
        <x:v>是</x:v>
      </x:c>
      <x:c r="AB3448" s="6" t="str">
        <x:v>核心基线3718</x:v>
      </x:c>
      <x:c r="AC3448" s="6" t="str">
        <x:v>O02850</x:v>
      </x:c>
      <x:c r="AD3448" s="6" t="str">
        <x:v>软件硬件与系统架构</x:v>
      </x:c>
      <x:c r="AE3448" s="6" t="str">
        <x:v>硬件开发</x:v>
      </x:c>
      <x:c r="AF3448" s="6" t="str">
        <x:v>原始6方向/17种类标签</x:v>
      </x:c>
      <x:c r="AG3448" s="6" t="str">
        <x:v>高</x:v>
      </x:c>
      <x:c r="AH3448" s="6" t="str">
        <x:v>正式基线</x:v>
      </x:c>
      <x:c r="AI3448" s="6" t="str">
        <x:v>5202dcfb7975c7eff685</x:v>
      </x:c>
      <x:c r="AJ3448" s="6" t="str">
        <x:v>核心基线标签直接沿用</x:v>
      </x:c>
    </x:row>
    <x:row r="3449" ht="22" customHeight="1">
      <x:c r="A3449" s="7" t="n">
        <x:v>3448</x:v>
      </x:c>
      <x:c r="B3449" s="6" t="str">
        <x:v>O06991</x:v>
      </x:c>
      <x:c r="C3449" s="6" t="str">
        <x:v>6082</x:v>
      </x:c>
      <x:c r="D3449" s="6" t="str">
        <x:v>汇川技术(具身智能)</x:v>
      </x:c>
      <x:c r="E3449" s="6" t="str">
        <x:v>汇川技术（具身智能）</x:v>
      </x:c>
      <x:c r="F3449" s="6" t="str">
        <x:v>机器人算法工程师(人形/具身方向)</x:v>
      </x:c>
      <x:c r="G3449" s="6" t="str">
        <x:v>深圳-龙华区</x:v>
      </x:c>
      <x:c r="H3449" s="6" t="str">
        <x:v>未披露(深圳)</x:v>
      </x:c>
      <x:c r="I3449" s="6" t="str">
        <x:v>硕士</x:v>
      </x:c>
      <x:c r="J3449" s="6" t="str">
        <x:v>硕士</x:v>
      </x:c>
      <x:c r="K3449" s="6" t="str">
        <x:v>校招</x:v>
      </x:c>
      <x:c r="L3449" s="6" t="str">
        <x:v>未说明</x:v>
      </x:c>
      <x:c r="M3449" s="6" t="str">
        <x:v>中级</x:v>
      </x:c>
      <x:c r="N3449" s="6" t="str">
        <x:v>感知决策与控制算法</x:v>
      </x:c>
      <x:c r="O3449" s="6" t="str">
        <x:v>算法工程</x:v>
      </x:c>
      <x:c r="P3449" s="6" t="str">
        <x:v>上游-核心零部件（伺服驱动/运动控制器/电机）+中游-具身智能算法平台</x:v>
      </x:c>
      <x:c r="Q3449" s="6" t="str">
        <x:v>工业自动化 / 伺服驱动系统 / 运动控制器 / 人形机器人关节驱动 / VLA具身智能算法</x:v>
      </x:c>
      <x:c r="R3449" s="6" t="str">
        <x:v>已上市</x:v>
      </x:c>
      <x:c r="S3449" s="6" t="str">
        <x:v>华南</x:v>
      </x:c>
      <x:c r="T3449" s="6" t="str">
        <x:v>广东深圳（宝安区）</x:v>
      </x:c>
      <x:c r="U3449" s="6" t="str">
        <x:v>强化学习; 仿真</x:v>
      </x:c>
      <x:c r="V3449" s="6" t="str">
        <x:v>人形/具身方向:多自由度/双足/四足仿生机器人控制的深度强化学习算法研发、调试与真机验证
【任职要求】
硕士,机器人/控制/自动化/机械/计算机/力学/数学,熟悉learning-based control与RL算法(PPO/SAC等),熟悉Isaac Sim/Mujoco等仿真,有顶会论文优先</x:v>
      </x:c>
      <x:c r="W3449" s="6" t="str">
        <x:v>https://m1.quanzhi.com/job/detail/6a12c61da35f1132935d7ce4</x:v>
      </x:c>
      <x:c r="X3449" s="6" t="str"/>
      <x:c r="Y3449" s="6" t="str"/>
      <x:c r="Z3449" s="6" t="str">
        <x:v>embodied_final</x:v>
      </x:c>
      <x:c r="AA3449" s="6" t="str">
        <x:v>是</x:v>
      </x:c>
      <x:c r="AB3449" s="6" t="str">
        <x:v>核心基线3718</x:v>
      </x:c>
      <x:c r="AC3449" s="6" t="str">
        <x:v>O06991</x:v>
      </x:c>
      <x:c r="AD3449" s="6" t="str">
        <x:v>感知决策与控制算法</x:v>
      </x:c>
      <x:c r="AE3449" s="6" t="str">
        <x:v>算法工程</x:v>
      </x:c>
      <x:c r="AF3449" s="6" t="str">
        <x:v>原始6方向/17种类标签</x:v>
      </x:c>
      <x:c r="AG3449" s="6" t="str">
        <x:v>高</x:v>
      </x:c>
      <x:c r="AH3449" s="6" t="str">
        <x:v>正式基线</x:v>
      </x:c>
      <x:c r="AI3449" s="6" t="str">
        <x:v>8616a885d5514a26c692</x:v>
      </x:c>
      <x:c r="AJ3449" s="6" t="str">
        <x:v>核心基线标签直接沿用</x:v>
      </x:c>
    </x:row>
    <x:row r="3450" ht="22" customHeight="1">
      <x:c r="A3450" s="7" t="n">
        <x:v>3449</x:v>
      </x:c>
      <x:c r="B3450" s="6" t="str">
        <x:v>O06796</x:v>
      </x:c>
      <x:c r="C3450" s="6" t="str">
        <x:v>1125</x:v>
      </x:c>
      <x:c r="D3450" s="6" t="str">
        <x:v>绿的谐波</x:v>
      </x:c>
      <x:c r="E3450" s="6" t="str">
        <x:v>绿的谐波</x:v>
      </x:c>
      <x:c r="F3450" s="6" t="str">
        <x:v>机械工艺工程师</x:v>
      </x:c>
      <x:c r="G3450" s="6" t="str">
        <x:v>苏州</x:v>
      </x:c>
      <x:c r="H3450" s="6" t="str">
        <x:v>本科</x:v>
      </x:c>
      <x:c r="I3450" s="6" t="str">
        <x:v>5-10年 本科</x:v>
      </x:c>
      <x:c r="J3450" s="6" t="str">
        <x:v>本科</x:v>
      </x:c>
      <x:c r="K3450" s="6" t="str">
        <x:v>senior</x:v>
      </x:c>
      <x:c r="L3450" s="6" t="str">
        <x:v>5年以上</x:v>
      </x:c>
      <x:c r="M3450" s="6" t="str">
        <x:v>中级</x:v>
      </x:c>
      <x:c r="N3450" s="6" t="str">
        <x:v>软件硬件与系统架构</x:v>
      </x:c>
      <x:c r="O3450" s="6" t="str">
        <x:v>机械与结构</x:v>
      </x:c>
      <x:c r="P3450" s="6" t="str">
        <x:v>上游-核心零部件（谐波减速器）</x:v>
      </x:c>
      <x:c r="Q3450" s="6" t="str">
        <x:v>精密传动/谐波减速器</x:v>
      </x:c>
      <x:c r="R3450" s="6" t="str">
        <x:v>已上市</x:v>
      </x:c>
      <x:c r="S3450" s="6" t="str">
        <x:v>华东</x:v>
      </x:c>
      <x:c r="T3450" s="6" t="str">
        <x:v>江苏省苏州市吴中区木渎镇尧峰西路68号</x:v>
      </x:c>
      <x:c r="U3450" s="6" t="str">
        <x:v>C</x:v>
      </x:c>
      <x:c r="V3450" s="6" t="str">
        <x:v>减速器核心零部件机械加工工艺方案设计与优化，输出工艺流程图/作业指导书；新工艺/新设备导入验证，推动产线自动化升级；分析生产质量问题制定改进措施。
【任职要求】
本科以上，机械工程/机械设计制造相关；8年以上精密机械加工工艺经验，熟悉车/铣/磨/热处理；掌握CAD/CAM；具备DFM分析能力。</x:v>
      </x:c>
      <x:c r="W3450" s="6" t="str"/>
      <x:c r="X3450" s="6" t="str"/>
      <x:c r="Y3450" s="6" t="str"/>
      <x:c r="Z3450" s="6" t="str">
        <x:v>embodied_final</x:v>
      </x:c>
      <x:c r="AA3450" s="6" t="str">
        <x:v>是</x:v>
      </x:c>
      <x:c r="AB3450" s="6" t="str">
        <x:v>核心基线3718</x:v>
      </x:c>
      <x:c r="AC3450" s="6" t="str">
        <x:v>O06796</x:v>
      </x:c>
      <x:c r="AD3450" s="6" t="str">
        <x:v>软件硬件与系统架构</x:v>
      </x:c>
      <x:c r="AE3450" s="6" t="str">
        <x:v>机械与结构</x:v>
      </x:c>
      <x:c r="AF3450" s="6" t="str">
        <x:v>原始6方向/17种类标签</x:v>
      </x:c>
      <x:c r="AG3450" s="6" t="str">
        <x:v>高</x:v>
      </x:c>
      <x:c r="AH3450" s="6" t="str">
        <x:v>正式基线</x:v>
      </x:c>
      <x:c r="AI3450" s="6" t="str">
        <x:v>9c0c47bf261c6ed5a03a</x:v>
      </x:c>
      <x:c r="AJ3450" s="6" t="str">
        <x:v>核心基线标签直接沿用；技能标签由技能词典从岗位名称/JD补全</x:v>
      </x:c>
    </x:row>
    <x:row r="3451" ht="22" customHeight="1">
      <x:c r="A3451" s="7" t="n">
        <x:v>3450</x:v>
      </x:c>
      <x:c r="B3451" s="6" t="str">
        <x:v>O03012</x:v>
      </x:c>
      <x:c r="C3451" s="6" t="str">
        <x:v>2195</x:v>
      </x:c>
      <x:c r="D3451" s="6" t="str">
        <x:v>蓝思科技</x:v>
      </x:c>
      <x:c r="E3451" s="6" t="str">
        <x:v>蓝思科技</x:v>
      </x:c>
      <x:c r="F3451" s="6" t="str">
        <x:v>尼龙拉丝研发工程师</x:v>
      </x:c>
      <x:c r="G3451" s="6" t="str">
        <x:v>长沙</x:v>
      </x:c>
      <x:c r="H3451" s="6" t="str">
        <x:v>10-17k</x:v>
      </x:c>
      <x:c r="I3451" s="6" t="str">
        <x:v>大专</x:v>
      </x:c>
      <x:c r="J3451" s="6" t="str">
        <x:v>大专</x:v>
      </x:c>
      <x:c r="K3451" s="6" t="str">
        <x:v>5-10年</x:v>
      </x:c>
      <x:c r="L3451" s="6" t="str">
        <x:v>10年以上</x:v>
      </x:c>
      <x:c r="M3451" s="6" t="str">
        <x:v>高级</x:v>
      </x:c>
      <x:c r="N3451" s="6" t="str">
        <x:v>软件硬件与系统架构</x:v>
      </x:c>
      <x:c r="O3451" s="6" t="str">
        <x:v>硬件开发</x:v>
      </x:c>
      <x:c r="P3451" s="6" t="str">
        <x:v>上游-核心零部件(六维力传感器/关节模组/灵巧手)+中游-整机组装(人形/四足机器人整机代工)</x:v>
      </x:c>
      <x:c r="Q3451" s="6" t="str">
        <x:v>精密制造 / 机器人硬件平台 / 人形机器人核心零部件(关节/灵巧手/传感器) / 整机组装</x:v>
      </x:c>
      <x:c r="R3451" s="6" t="str">
        <x:v>已上市</x:v>
      </x:c>
      <x:c r="S3451" s="6" t="str">
        <x:v>华中</x:v>
      </x:c>
      <x:c r="T3451" s="6" t="str">
        <x:v>湖南长沙（浏阳永安园区）</x:v>
      </x:c>
      <x:c r="U3451" s="6" t="str"/>
      <x:c r="V3451" s="6" t="str">
        <x:v>任职要求： 1、熟悉尼龙拉丝设备控制系统的原理及操作。 2、掌握尼龙拉丝设备的参数调试与成品尺寸的的变化比例。 3、能够熟练进行材料实验和数据分析（如PBT/PE/PA/PP/PA6等），以解决工艺问题。 4、熟悉特定的材料生产工艺，如材料合成、样品的开发及打样等（主要根据需求材料特性制定）。</x:v>
      </x:c>
      <x:c r="W3451" s="6" t="str">
        <x:v>https://www.liepin.com/job/1975006557.shtml</x:v>
      </x:c>
      <x:c r="X3451" s="6" t="str"/>
      <x:c r="Y3451" s="6" t="str">
        <x:v>2026-07-17</x:v>
      </x:c>
      <x:c r="Z3451" s="6" t="str">
        <x:v>all_jobs_jd</x:v>
      </x:c>
      <x:c r="AA3451" s="6" t="str">
        <x:v>是</x:v>
      </x:c>
      <x:c r="AB3451" s="6" t="str">
        <x:v>核心基线3718</x:v>
      </x:c>
      <x:c r="AC3451" s="6" t="str">
        <x:v>O03012</x:v>
      </x:c>
      <x:c r="AD3451" s="6" t="str">
        <x:v>软件硬件与系统架构</x:v>
      </x:c>
      <x:c r="AE3451" s="6" t="str">
        <x:v>硬件开发</x:v>
      </x:c>
      <x:c r="AF3451" s="6" t="str">
        <x:v>原始6方向/17种类标签</x:v>
      </x:c>
      <x:c r="AG3451" s="6" t="str">
        <x:v>高</x:v>
      </x:c>
      <x:c r="AH3451" s="6" t="str">
        <x:v>正式基线</x:v>
      </x:c>
      <x:c r="AI3451" s="6" t="str">
        <x:v>6db550823c082d3e927c</x:v>
      </x:c>
      <x:c r="AJ3451" s="6" t="str">
        <x:v>核心基线标签直接沿用</x:v>
      </x:c>
    </x:row>
    <x:row r="3452" ht="22" customHeight="1">
      <x:c r="A3452" s="7" t="n">
        <x:v>3451</x:v>
      </x:c>
      <x:c r="B3452" s="6" t="str">
        <x:v>O02648</x:v>
      </x:c>
      <x:c r="C3452" s="6" t="str">
        <x:v>4206</x:v>
      </x:c>
      <x:c r="D3452" s="6" t="str">
        <x:v>蓝思科技</x:v>
      </x:c>
      <x:c r="E3452" s="6" t="str">
        <x:v>蓝思科技</x:v>
      </x:c>
      <x:c r="F3452" s="6" t="str">
        <x:v>CDU电器高级工程师(液冷）</x:v>
      </x:c>
      <x:c r="G3452" s="6" t="str">
        <x:v>东莞</x:v>
      </x:c>
      <x:c r="H3452" s="6" t="str">
        <x:v>薪资面议</x:v>
      </x:c>
      <x:c r="I3452" s="6" t="str">
        <x:v>本科</x:v>
      </x:c>
      <x:c r="J3452" s="6" t="str">
        <x:v>本科</x:v>
      </x:c>
      <x:c r="K3452" s="6" t="str">
        <x:v>3年以上</x:v>
      </x:c>
      <x:c r="L3452" s="6" t="str">
        <x:v>3-5年</x:v>
      </x:c>
      <x:c r="M3452" s="6" t="str">
        <x:v>高级</x:v>
      </x:c>
      <x:c r="N3452" s="6" t="str">
        <x:v>软件硬件与系统架构</x:v>
      </x:c>
      <x:c r="O3452" s="6" t="str">
        <x:v>硬件开发</x:v>
      </x:c>
      <x:c r="P3452" s="6" t="str">
        <x:v>上游-核心零部件(六维力传感器/关节模组/灵巧手)+中游-整机组装(人形/四足机器人整机代工)</x:v>
      </x:c>
      <x:c r="Q3452" s="6" t="str">
        <x:v>精密制造 / 机器人硬件平台 / 人形机器人核心零部件(关节/灵巧手/传感器) / 整机组装</x:v>
      </x:c>
      <x:c r="R3452" s="6" t="str">
        <x:v>已上市</x:v>
      </x:c>
      <x:c r="S3452" s="6" t="str">
        <x:v>华中</x:v>
      </x:c>
      <x:c r="T3452" s="6" t="str">
        <x:v>湖南长沙（浏阳永安园区）</x:v>
      </x:c>
      <x:c r="U3452" s="6" t="str">
        <x:v>C</x:v>
      </x:c>
      <x:c r="V3452" s="6" t="str">
        <x:v>岗位职责： 1.负责CDU液冷系统电气调试与参数优化 2.完成PLC/HMI软件编程及设备联调 3.主导现场故障诊断与技术支持 4.编制技术文档及标准化作业流程 任职要求： 1.电气自动化相关专业本科以上学历 2.3年以上工业自动化系统调试经验 3.精通STEP7/TIA Portal编程软件</x:v>
      </x:c>
      <x:c r="W3452" s="6" t="str">
        <x:v>https://www.liepin.com/job/1982499329.shtml</x:v>
      </x:c>
      <x:c r="X3452" s="6" t="str"/>
      <x:c r="Y3452" s="6" t="str">
        <x:v>2026-07-17</x:v>
      </x:c>
      <x:c r="Z3452" s="6" t="str">
        <x:v>all_jobs_jd</x:v>
      </x:c>
      <x:c r="AA3452" s="6" t="str">
        <x:v>是</x:v>
      </x:c>
      <x:c r="AB3452" s="6" t="str">
        <x:v>核心基线3718</x:v>
      </x:c>
      <x:c r="AC3452" s="6" t="str">
        <x:v>O02648</x:v>
      </x:c>
      <x:c r="AD3452" s="6" t="str">
        <x:v>软件硬件与系统架构</x:v>
      </x:c>
      <x:c r="AE3452" s="6" t="str">
        <x:v>硬件开发</x:v>
      </x:c>
      <x:c r="AF3452" s="6" t="str">
        <x:v>原始6方向/17种类标签</x:v>
      </x:c>
      <x:c r="AG3452" s="6" t="str">
        <x:v>高</x:v>
      </x:c>
      <x:c r="AH3452" s="6" t="str">
        <x:v>正式基线</x:v>
      </x:c>
      <x:c r="AI3452" s="6" t="str">
        <x:v>576ad203b444346e7e02</x:v>
      </x:c>
      <x:c r="AJ3452" s="6" t="str">
        <x:v>核心基线标签直接沿用；技能标签由技能词典从岗位名称/JD补全</x:v>
      </x:c>
    </x:row>
    <x:row r="3453" ht="22" customHeight="1">
      <x:c r="A3453" s="7" t="n">
        <x:v>3452</x:v>
      </x:c>
      <x:c r="B3453" s="6" t="str">
        <x:v>O03219</x:v>
      </x:c>
      <x:c r="C3453" s="6" t="str">
        <x:v>4739</x:v>
      </x:c>
      <x:c r="D3453" s="6" t="str">
        <x:v>惠科</x:v>
      </x:c>
      <x:c r="E3453" s="6" t="str">
        <x:v>惠科股份</x:v>
      </x:c>
      <x:c r="F3453" s="6" t="str">
        <x:v>质量总监/副总监</x:v>
      </x:c>
      <x:c r="G3453" s="6" t="str">
        <x:v>太原</x:v>
      </x:c>
      <x:c r="H3453" s="6" t="str">
        <x:v>25-35k</x:v>
      </x:c>
      <x:c r="I3453" s="6" t="str">
        <x:v>大专</x:v>
      </x:c>
      <x:c r="J3453" s="6" t="str">
        <x:v>大专</x:v>
      </x:c>
      <x:c r="K3453" s="6" t="str">
        <x:v>5年以上</x:v>
      </x:c>
      <x:c r="L3453" s="6" t="str">
        <x:v>5-8年</x:v>
      </x:c>
      <x:c r="M3453" s="6" t="str">
        <x:v>高级</x:v>
      </x:c>
      <x:c r="N3453" s="6" t="str">
        <x:v>仿真测试与数据工程</x:v>
      </x:c>
      <x:c r="O3453" s="6" t="str">
        <x:v>测试与验证</x:v>
      </x:c>
      <x:c r="P3453" s="6" t="str">
        <x:v>下游</x:v>
      </x:c>
      <x:c r="Q3453" s="6" t="str">
        <x:v>半导体显示/面板制造; 补充分类:应用场景方</x:v>
      </x:c>
      <x:c r="R3453" s="6" t="str">
        <x:v>已上市</x:v>
      </x:c>
      <x:c r="S3453" s="6" t="str">
        <x:v>西南</x:v>
      </x:c>
      <x:c r="T3453" s="6" t="str">
        <x:v>重庆市巴南区; 广东省深圳市</x:v>
      </x:c>
      <x:c r="U3453" s="6" t="str"/>
      <x:c r="V3453" s="6" t="str">
        <x:v>1.大专及以上学历，材料化工、质量管理、应用化学等相关专业优先； 2.10年及以上电解铜箔行业品质管理工作经验或8年以上锂电行业工作经验，5 年及以上质量同岗位管理经验； 3.熟悉铜箔生产全流程工艺，掌握铜箔核心质量指标（厚度、粗糙度、针孔、剥离强度、延展性等）； 4.工作地点：太原、南充。</x:v>
      </x:c>
      <x:c r="W3453" s="6" t="str">
        <x:v>https://www.liepin.com/job/1983257287.shtml</x:v>
      </x:c>
      <x:c r="X3453" s="6" t="str"/>
      <x:c r="Y3453" s="6" t="str">
        <x:v>2026-07-17</x:v>
      </x:c>
      <x:c r="Z3453" s="6" t="str">
        <x:v>all_jobs_jd</x:v>
      </x:c>
      <x:c r="AA3453" s="6" t="str">
        <x:v>是</x:v>
      </x:c>
      <x:c r="AB3453" s="6" t="str">
        <x:v>核心基线3718</x:v>
      </x:c>
      <x:c r="AC3453" s="6" t="str">
        <x:v>O03219</x:v>
      </x:c>
      <x:c r="AD3453" s="6" t="str">
        <x:v>仿真测试与数据工程</x:v>
      </x:c>
      <x:c r="AE3453" s="6" t="str">
        <x:v>测试与验证</x:v>
      </x:c>
      <x:c r="AF3453" s="6" t="str">
        <x:v>原始6方向/17种类标签</x:v>
      </x:c>
      <x:c r="AG3453" s="6" t="str">
        <x:v>高</x:v>
      </x:c>
      <x:c r="AH3453" s="6" t="str">
        <x:v>正式基线</x:v>
      </x:c>
      <x:c r="AI3453" s="6" t="str">
        <x:v>3279a255b600efa8b9ad</x:v>
      </x:c>
      <x:c r="AJ3453" s="6" t="str">
        <x:v>核心基线标签直接沿用</x:v>
      </x:c>
    </x:row>
    <x:row r="3454" ht="22" customHeight="1">
      <x:c r="A3454" s="7" t="n">
        <x:v>3453</x:v>
      </x:c>
      <x:c r="B3454" s="6" t="str">
        <x:v>O07531</x:v>
      </x:c>
      <x:c r="C3454" s="6" t="str">
        <x:v>702</x:v>
      </x:c>
      <x:c r="D3454" s="6" t="str">
        <x:v>宇树科技</x:v>
      </x:c>
      <x:c r="E3454" s="6" t="str">
        <x:v>宇树科技</x:v>
      </x:c>
      <x:c r="F3454" s="6" t="str">
        <x:v>AI算法工程师（大模型）(J10033)</x:v>
      </x:c>
      <x:c r="G3454" s="6" t="str">
        <x:v>杭州市</x:v>
      </x:c>
      <x:c r="H3454" s="6" t="str"/>
      <x:c r="I3454" s="6" t="str"/>
      <x:c r="J3454" s="6" t="str">
        <x:v>未说明</x:v>
      </x:c>
      <x:c r="K3454" s="6" t="str"/>
      <x:c r="L3454" s="6" t="str">
        <x:v>未说明</x:v>
      </x:c>
      <x:c r="M3454" s="6" t="str">
        <x:v>中级</x:v>
      </x:c>
      <x:c r="N3454" s="6" t="str">
        <x:v>感知决策与控制算法</x:v>
      </x:c>
      <x:c r="O3454" s="6" t="str">
        <x:v>算法工程</x:v>
      </x:c>
      <x:c r="P3454" s="6" t="str">
        <x:v>中游-整机制造+上游-核心零部件</x:v>
      </x:c>
      <x:c r="Q3454" s="6" t="str">
        <x:v>足式机器人/人形机器人/灵巧机械臂/核心零部件</x:v>
      </x:c>
      <x:c r="R3454" s="6" t="str">
        <x:v>已上市</x:v>
      </x:c>
      <x:c r="S3454" s="6" t="str">
        <x:v>华东</x:v>
      </x:c>
      <x:c r="T3454" s="6" t="str">
        <x:v>浙江省杭州市滨江区</x:v>
      </x:c>
      <x:c r="U3454" s="6" t="str">
        <x:v>多模态</x:v>
      </x:c>
      <x:c r="V3454" s="6" t="str">
        <x:v>1.负责大语言模型及多模态大模型的预训练开发和调优工作。2.负责基于大模型的机器人控制算法设计、训练、数据集处理、及真机部署测试。3.负责大模型训练效率提升，如：模型并行、flash attention、LoRA。4.负责跟进领域最新进展，预研和评估大模型在机器人领域的应用，如RT系列等。</x:v>
      </x:c>
      <x:c r="W3454" s="6" t="str"/>
      <x:c r="X3454" s="6" t="str"/>
      <x:c r="Y3454" s="6" t="str"/>
      <x:c r="Z3454" s="6" t="str">
        <x:v>embodied_final</x:v>
      </x:c>
      <x:c r="AA3454" s="6" t="str">
        <x:v>是</x:v>
      </x:c>
      <x:c r="AB3454" s="6" t="str">
        <x:v>核心基线3718</x:v>
      </x:c>
      <x:c r="AC3454" s="6" t="str">
        <x:v>O07531</x:v>
      </x:c>
      <x:c r="AD3454" s="6" t="str">
        <x:v>感知决策与控制算法</x:v>
      </x:c>
      <x:c r="AE3454" s="6" t="str">
        <x:v>算法工程</x:v>
      </x:c>
      <x:c r="AF3454" s="6" t="str">
        <x:v>原始6方向/17种类标签</x:v>
      </x:c>
      <x:c r="AG3454" s="6" t="str">
        <x:v>高</x:v>
      </x:c>
      <x:c r="AH3454" s="6" t="str">
        <x:v>正式基线</x:v>
      </x:c>
      <x:c r="AI3454" s="6" t="str">
        <x:v>1985fe7e82fb978cfc08</x:v>
      </x:c>
      <x:c r="AJ3454" s="6" t="str">
        <x:v>核心基线标签直接沿用</x:v>
      </x:c>
    </x:row>
    <x:row r="3455" ht="22" customHeight="1">
      <x:c r="A3455" s="7" t="n">
        <x:v>3454</x:v>
      </x:c>
      <x:c r="B3455" s="6" t="str">
        <x:v>O06814</x:v>
      </x:c>
      <x:c r="C3455" s="6" t="str">
        <x:v>1203</x:v>
      </x:c>
      <x:c r="D3455" s="6" t="str">
        <x:v>蚂蚁集团</x:v>
      </x:c>
      <x:c r="E3455" s="6" t="str">
        <x:v>蚂蚁集团</x:v>
      </x:c>
      <x:c r="F3455" s="6" t="str">
        <x:v>机器人具身智能算法专家</x:v>
      </x:c>
      <x:c r="G3455" s="6" t="str">
        <x:v>北京-海淀区</x:v>
      </x:c>
      <x:c r="H3455" s="6" t="str">
        <x:v>硕士</x:v>
      </x:c>
      <x:c r="I3455" s="6" t="str">
        <x:v>3-5年 硕士 招1人</x:v>
      </x:c>
      <x:c r="J3455" s="6" t="str">
        <x:v>硕士</x:v>
      </x:c>
      <x:c r="K3455" s="6" t="str">
        <x:v>mid</x:v>
      </x:c>
      <x:c r="L3455" s="6" t="str">
        <x:v>3-5年</x:v>
      </x:c>
      <x:c r="M3455" s="6" t="str">
        <x:v>高级</x:v>
      </x:c>
      <x:c r="N3455" s="6" t="str">
        <x:v>感知决策与控制算法</x:v>
      </x:c>
      <x:c r="O3455" s="6" t="str">
        <x:v>算法工程</x:v>
      </x:c>
      <x:c r="P3455" s="6" t="str">
        <x:v>上游-具身智能大模型与AI算法，中游-机器人本体制造，下游覆盖服务场景应用</x:v>
      </x:c>
      <x:c r="Q3455" s="6" t="str">
        <x:v>人形机器人、具身智能大模型、服务机器人、机器人操作系统</x:v>
      </x:c>
      <x:c r="R3455" s="6" t="str">
        <x:v>央企/国企/事业单位</x:v>
      </x:c>
      <x:c r="S3455" s="6" t="str">
        <x:v>华东</x:v>
      </x:c>
      <x:c r="T3455" s="6" t="str">
        <x:v>浙江省杭州市西湖区西溪路569号蚂蚁A空间</x:v>
      </x:c>
      <x:c r="U3455" s="6" t="str">
        <x:v>强化学习; 模仿学习; 运动控制; 运动学; 动力学; 仿真</x:v>
      </x:c>
      <x:c r="V3455" s="6" t="str">
        <x:v>机器人运动学/动力学建模与仿真，运动控制算法(四足/双足/多机械臂规划控制)；具身智能VLA数据平台搭建与规范管理，开源/自采数据收集，VLA模型预训练/后训练/真机部署。
【任职要求】
机器人/自动化/计算机/数学相关硕士以上；具备追踪复现足式机器人控制算法能力；熟悉强化学习/模仿学习。</x:v>
      </x:c>
      <x:c r="W3455" s="6" t="str"/>
      <x:c r="X3455" s="6" t="str"/>
      <x:c r="Y3455" s="6" t="str"/>
      <x:c r="Z3455" s="6" t="str">
        <x:v>embodied_final</x:v>
      </x:c>
      <x:c r="AA3455" s="6" t="str">
        <x:v>是</x:v>
      </x:c>
      <x:c r="AB3455" s="6" t="str">
        <x:v>核心基线3718</x:v>
      </x:c>
      <x:c r="AC3455" s="6" t="str">
        <x:v>O06814</x:v>
      </x:c>
      <x:c r="AD3455" s="6" t="str">
        <x:v>感知决策与控制算法</x:v>
      </x:c>
      <x:c r="AE3455" s="6" t="str">
        <x:v>算法工程</x:v>
      </x:c>
      <x:c r="AF3455" s="6" t="str">
        <x:v>原始6方向/17种类标签</x:v>
      </x:c>
      <x:c r="AG3455" s="6" t="str">
        <x:v>高</x:v>
      </x:c>
      <x:c r="AH3455" s="6" t="str">
        <x:v>正式基线</x:v>
      </x:c>
      <x:c r="AI3455" s="6" t="str">
        <x:v>950b994bab016f1e385e</x:v>
      </x:c>
      <x:c r="AJ3455" s="6" t="str">
        <x:v>核心基线标签直接沿用</x:v>
      </x:c>
    </x:row>
    <x:row r="3456" ht="22" customHeight="1">
      <x:c r="A3456" s="7" t="n">
        <x:v>3455</x:v>
      </x:c>
      <x:c r="B3456" s="6" t="str">
        <x:v>O00865</x:v>
      </x:c>
      <x:c r="C3456" s="6" t="str">
        <x:v>1882</x:v>
      </x:c>
      <x:c r="D3456" s="6" t="str">
        <x:v>优必选机器人</x:v>
      </x:c>
      <x:c r="E3456" s="6" t="str"/>
      <x:c r="F3456" s="6" t="str">
        <x:v>美国亚马逊运营专员</x:v>
      </x:c>
      <x:c r="G3456" s="6" t="str"/>
      <x:c r="H3456" s="6" t="str">
        <x:v>8-12k</x:v>
      </x:c>
      <x:c r="I3456" s="6" t="str">
        <x:v>本科</x:v>
      </x:c>
      <x:c r="J3456" s="6" t="str">
        <x:v>本科</x:v>
      </x:c>
      <x:c r="K3456" s="6" t="str"/>
      <x:c r="L3456" s="6" t="str">
        <x:v>未说明</x:v>
      </x:c>
      <x:c r="M3456" s="6" t="str">
        <x:v>中级</x:v>
      </x:c>
      <x:c r="N3456" s="6" t="str">
        <x:v>部署运维与技术支持</x:v>
      </x:c>
      <x:c r="O3456" s="6" t="str">
        <x:v>部署与运维</x:v>
      </x:c>
      <x:c r="P3456" s="6" t="str"/>
      <x:c r="Q3456" s="6" t="str"/>
      <x:c r="R3456" s="6" t="str"/>
      <x:c r="S3456" s="6" t="str"/>
      <x:c r="T3456" s="6" t="str"/>
      <x:c r="U3456" s="6" t="str"/>
      <x:c r="V3456" s="6" t="str">
        <x:v>1、负责亚马逊美国站点运营及维护，完成销售目标； 2、维护帐户安全，店铺产品编辑、优化、产品上下架等日常管理；负责站内运营推广、广告发布、站外引流、活动组织申报，提升销售额； 3、每日库存、销售量、物流发货等数据统计汇总，录用系统、报表制定、账单对账； 4、日常后台邮件处理，解决客户咨询；</x:v>
      </x:c>
      <x:c r="W3456" s="6" t="str">
        <x:v>https://www.liepin.com/job/1969322799.shtml</x:v>
      </x:c>
      <x:c r="X3456" s="6" t="str"/>
      <x:c r="Y3456" s="6" t="str"/>
      <x:c r="Z3456" s="6" t="str">
        <x:v>all_jobs_jd</x:v>
      </x:c>
      <x:c r="AA3456" s="6" t="str">
        <x:v>是</x:v>
      </x:c>
      <x:c r="AB3456" s="6" t="str">
        <x:v>核心基线3718</x:v>
      </x:c>
      <x:c r="AC3456" s="6" t="str">
        <x:v>O00865</x:v>
      </x:c>
      <x:c r="AD3456" s="6" t="str">
        <x:v>部署运维与技术支持</x:v>
      </x:c>
      <x:c r="AE3456" s="6" t="str">
        <x:v>部署与运维</x:v>
      </x:c>
      <x:c r="AF3456" s="6" t="str">
        <x:v>原始6方向/17种类标签</x:v>
      </x:c>
      <x:c r="AG3456" s="6" t="str">
        <x:v>高</x:v>
      </x:c>
      <x:c r="AH3456" s="6" t="str">
        <x:v>正式基线</x:v>
      </x:c>
      <x:c r="AI3456" s="6" t="str">
        <x:v>d521c1729afc1906f4be</x:v>
      </x:c>
      <x:c r="AJ3456" s="6" t="str">
        <x:v>核心基线标签直接沿用</x:v>
      </x:c>
    </x:row>
    <x:row r="3457" ht="22" customHeight="1">
      <x:c r="A3457" s="7" t="n">
        <x:v>3456</x:v>
      </x:c>
      <x:c r="B3457" s="6" t="str">
        <x:v>O02740</x:v>
      </x:c>
      <x:c r="C3457" s="6" t="str">
        <x:v>2068</x:v>
      </x:c>
      <x:c r="D3457" s="6" t="str">
        <x:v>蓝思科技</x:v>
      </x:c>
      <x:c r="E3457" s="6" t="str">
        <x:v>蓝思科技</x:v>
      </x:c>
      <x:c r="F3457" s="6" t="str">
        <x:v>越南 注塑/吸塑主管（海外）</x:v>
      </x:c>
      <x:c r="G3457" s="6" t="str"/>
      <x:c r="H3457" s="6" t="str">
        <x:v>15-22k</x:v>
      </x:c>
      <x:c r="I3457" s="6" t="str">
        <x:v>大专</x:v>
      </x:c>
      <x:c r="J3457" s="6" t="str">
        <x:v>大专</x:v>
      </x:c>
      <x:c r="K3457" s="6" t="str">
        <x:v>3-5年</x:v>
      </x:c>
      <x:c r="L3457" s="6" t="str">
        <x:v>5-8年</x:v>
      </x:c>
      <x:c r="M3457" s="6" t="str">
        <x:v>高级</x:v>
      </x:c>
      <x:c r="N3457" s="6" t="str">
        <x:v>软件硬件与系统架构</x:v>
      </x:c>
      <x:c r="O3457" s="6" t="str">
        <x:v>硬件开发</x:v>
      </x:c>
      <x:c r="P3457" s="6" t="str">
        <x:v>上游-核心零部件(六维力传感器/关节模组/灵巧手)+中游-整机组装(人形/四足机器人整机代工)</x:v>
      </x:c>
      <x:c r="Q3457" s="6" t="str">
        <x:v>精密制造 / 机器人硬件平台 / 人形机器人核心零部件(关节/灵巧手/传感器) / 整机组装</x:v>
      </x:c>
      <x:c r="R3457" s="6" t="str">
        <x:v>已上市</x:v>
      </x:c>
      <x:c r="S3457" s="6" t="str">
        <x:v>华中</x:v>
      </x:c>
      <x:c r="T3457" s="6" t="str">
        <x:v>湖南长沙（浏阳永安园区）</x:v>
      </x:c>
      <x:c r="U3457" s="6" t="str"/>
      <x:c r="V3457" s="6" t="str">
        <x:v>岗位职责： 1.负责注塑车间生产运作安排、组织和管理工作； 2.负责组织培养注塑专业人才，加强技术团队建设； 3.生产过程中的设备，模具，工艺，材料问题解决改善； 4.课题改善：1）设备效率提升；2）生产良率提升；3）自动化项目推进；4）节能降耗；5）人力节约；6）材料节约；7）其他改善；</x:v>
      </x:c>
      <x:c r="W3457" s="6" t="str">
        <x:v>https://www.liepin.com/job/1974123125.shtml</x:v>
      </x:c>
      <x:c r="X3457" s="6" t="str"/>
      <x:c r="Y3457" s="6" t="str">
        <x:v>2026-07-17</x:v>
      </x:c>
      <x:c r="Z3457" s="6" t="str">
        <x:v>all_jobs_jd</x:v>
      </x:c>
      <x:c r="AA3457" s="6" t="str">
        <x:v>是</x:v>
      </x:c>
      <x:c r="AB3457" s="6" t="str">
        <x:v>核心基线3718</x:v>
      </x:c>
      <x:c r="AC3457" s="6" t="str">
        <x:v>O02740</x:v>
      </x:c>
      <x:c r="AD3457" s="6" t="str">
        <x:v>软件硬件与系统架构</x:v>
      </x:c>
      <x:c r="AE3457" s="6" t="str">
        <x:v>硬件开发</x:v>
      </x:c>
      <x:c r="AF3457" s="6" t="str">
        <x:v>原始6方向/17种类标签</x:v>
      </x:c>
      <x:c r="AG3457" s="6" t="str">
        <x:v>高</x:v>
      </x:c>
      <x:c r="AH3457" s="6" t="str">
        <x:v>正式基线</x:v>
      </x:c>
      <x:c r="AI3457" s="6" t="str">
        <x:v>550c478d2216f403ea4f</x:v>
      </x:c>
      <x:c r="AJ3457" s="6" t="str">
        <x:v>核心基线标签直接沿用</x:v>
      </x:c>
    </x:row>
    <x:row r="3458" ht="22" customHeight="1">
      <x:c r="A3458" s="7" t="n">
        <x:v>3457</x:v>
      </x:c>
      <x:c r="B3458" s="6" t="str">
        <x:v>O06676</x:v>
      </x:c>
      <x:c r="C3458" s="6" t="str">
        <x:v>634</x:v>
      </x:c>
      <x:c r="D3458" s="6" t="str">
        <x:v>国华智能</x:v>
      </x:c>
      <x:c r="E3458" s="6" t="str">
        <x:v>国华智能</x:v>
      </x:c>
      <x:c r="F3458" s="6" t="str">
        <x:v>机械工程师(非标自动化产线方向)</x:v>
      </x:c>
      <x:c r="G3458" s="6" t="str">
        <x:v>青岛</x:v>
      </x:c>
      <x:c r="H3458" s="6" t="str">
        <x:v>8000-15000</x:v>
      </x:c>
      <x:c r="I3458" s="6" t="str">
        <x:v>本科及以上</x:v>
      </x:c>
      <x:c r="J3458" s="6" t="str">
        <x:v>本科</x:v>
      </x:c>
      <x:c r="K3458" s="6" t="str">
        <x:v>研发类（工程师）</x:v>
      </x:c>
      <x:c r="L3458" s="6" t="str">
        <x:v>未说明</x:v>
      </x:c>
      <x:c r="M3458" s="6" t="str">
        <x:v>高级</x:v>
      </x:c>
      <x:c r="N3458" s="6" t="str">
        <x:v>感知决策与控制算法</x:v>
      </x:c>
      <x:c r="O3458" s="6" t="str">
        <x:v>视觉与多模态</x:v>
      </x:c>
      <x:c r="P3458" s="6" t="str">
        <x:v>上游-核心零部件(谐波减速器/行星滚柱丝杠/关节模组)+中游-整机制造(人形机器人ODM)</x:v>
      </x:c>
      <x:c r="Q3458" s="6" t="str">
        <x:v>谐波减速器 / 关节模组 / 行星滚柱丝杠 / 人形机器人ODM</x:v>
      </x:c>
      <x:c r="R3458" s="6" t="str">
        <x:v>A轮</x:v>
      </x:c>
      <x:c r="S3458" s="6" t="str">
        <x:v>华北</x:v>
      </x:c>
      <x:c r="T3458" s="6" t="str">
        <x:v>山东青岛李沧区</x:v>
      </x:c>
      <x:c r="U3458" s="6" t="str">
        <x:v>SolidWorks</x:v>
      </x:c>
      <x:c r="V3458" s="6" t="str">
        <x:v>按项目经理需求独立完成机械设计与标准零部件选型；收集新技术资料参与产品开发；按研发计划完成技术文件与图纸设计；处理生产中的设计问题；持续改进与专利输出
【任职要求】
本科及以上机电一体化；熟练SolidWorks/CAD；了解电气控制/液压气动/机器人/视觉；有安防云台/智能设备经验优先</x:v>
      </x:c>
      <x:c r="W3458" s="6" t="str"/>
      <x:c r="X3458" s="6" t="str"/>
      <x:c r="Y3458" s="6" t="str"/>
      <x:c r="Z3458" s="6" t="str">
        <x:v>embodied_final</x:v>
      </x:c>
      <x:c r="AA3458" s="6" t="str">
        <x:v>是</x:v>
      </x:c>
      <x:c r="AB3458" s="6" t="str">
        <x:v>核心基线3718</x:v>
      </x:c>
      <x:c r="AC3458" s="6" t="str">
        <x:v>O06676</x:v>
      </x:c>
      <x:c r="AD3458" s="6" t="str">
        <x:v>感知决策与控制算法</x:v>
      </x:c>
      <x:c r="AE3458" s="6" t="str">
        <x:v>视觉与多模态</x:v>
      </x:c>
      <x:c r="AF3458" s="6" t="str">
        <x:v>原始6方向/17种类标签</x:v>
      </x:c>
      <x:c r="AG3458" s="6" t="str">
        <x:v>高</x:v>
      </x:c>
      <x:c r="AH3458" s="6" t="str">
        <x:v>正式基线</x:v>
      </x:c>
      <x:c r="AI3458" s="6" t="str">
        <x:v>5f721364f8b0c717ed6c</x:v>
      </x:c>
      <x:c r="AJ3458" s="6" t="str">
        <x:v>核心基线标签直接沿用</x:v>
      </x:c>
    </x:row>
    <x:row r="3459" ht="22" customHeight="1">
      <x:c r="A3459" s="7" t="n">
        <x:v>3458</x:v>
      </x:c>
      <x:c r="B3459" s="6" t="str">
        <x:v>O06551</x:v>
      </x:c>
      <x:c r="C3459" s="6" t="str">
        <x:v>205</x:v>
      </x:c>
      <x:c r="D3459" s="6" t="str">
        <x:v>Neura Robotics</x:v>
      </x:c>
      <x:c r="E3459" s="6" t="str">
        <x:v>Neura Robotics</x:v>
      </x:c>
      <x:c r="F3459" s="6" t="str">
        <x:v>Vision Engineer Intern / Working Student</x:v>
      </x:c>
      <x:c r="G3459" s="6" t="str">
        <x:v>Metzingen</x:v>
      </x:c>
      <x:c r="H3459" s="6" t="str">
        <x:v>not_stated</x:v>
      </x:c>
      <x:c r="I3459" s="6" t="str">
        <x:v>not_stated</x:v>
      </x:c>
      <x:c r="J3459" s="6" t="str">
        <x:v>未说明</x:v>
      </x:c>
      <x:c r="K3459" s="6" t="str">
        <x:v>实习/工作学生(最多20h/周)</x:v>
      </x:c>
      <x:c r="L3459" s="6" t="str">
        <x:v>10年以上</x:v>
      </x:c>
      <x:c r="M3459" s="6" t="str">
        <x:v>中级</x:v>
      </x:c>
      <x:c r="N3459" s="6" t="str">
        <x:v>感知决策与控制算法</x:v>
      </x:c>
      <x:c r="O3459" s="6" t="str">
        <x:v>视觉与多模态</x:v>
      </x:c>
      <x:c r="P3459" s="6" t="str">
        <x:v>中游-整机</x:v>
      </x:c>
      <x:c r="Q3459" s="6" t="str">
        <x:v>认知机器人/人形机器人/协作机器人/具身智能</x:v>
      </x:c>
      <x:c r="R3459" s="6" t="str">
        <x:v>C轮</x:v>
      </x:c>
      <x:c r="S3459" s="6" t="str">
        <x:v>华东</x:v>
      </x:c>
      <x:c r="T3459" s="6" t="str">
        <x:v>德国巴登-符腾堡州梅青根(Metzingen); 浙江省杭州市萧山区(中国总部)</x:v>
      </x:c>
      <x:c r="U3459" s="6" t="str">
        <x:v>Python; C++; ROS; ROS2; 深度学习; 机器学习; 计算机视觉; 传感器; 标定</x:v>
      </x:c>
      <x:c r="V3459" s="6" t="str">
        <x:v>支持机器学习团队开发并实现新颖计算机视觉与感知组件并在工业机器人上测试；聚焦实时传感器融合、相机标定与3D重建；提升现有视觉系统性能
【任职要求】
具备3D数据处理、计算机视觉与机器学习经验；良好C++/Python/ROS；熟悉OpenCV与PCL；基本机器学习/深度学习知识；高级英语</x:v>
      </x:c>
      <x:c r="W3459" s="6" t="str"/>
      <x:c r="X3459" s="6" t="str"/>
      <x:c r="Y3459" s="6" t="str"/>
      <x:c r="Z3459" s="6" t="str">
        <x:v>embodied_final</x:v>
      </x:c>
      <x:c r="AA3459" s="6" t="str">
        <x:v>是</x:v>
      </x:c>
      <x:c r="AB3459" s="6" t="str">
        <x:v>核心基线3718</x:v>
      </x:c>
      <x:c r="AC3459" s="6" t="str">
        <x:v>O06551</x:v>
      </x:c>
      <x:c r="AD3459" s="6" t="str">
        <x:v>感知决策与控制算法</x:v>
      </x:c>
      <x:c r="AE3459" s="6" t="str">
        <x:v>视觉与多模态</x:v>
      </x:c>
      <x:c r="AF3459" s="6" t="str">
        <x:v>原始6方向/17种类标签</x:v>
      </x:c>
      <x:c r="AG3459" s="6" t="str">
        <x:v>高</x:v>
      </x:c>
      <x:c r="AH3459" s="6" t="str">
        <x:v>正式基线</x:v>
      </x:c>
      <x:c r="AI3459" s="6" t="str">
        <x:v>413648b9334660936377</x:v>
      </x:c>
      <x:c r="AJ3459" s="6" t="str">
        <x:v>核心基线标签直接沿用</x:v>
      </x:c>
    </x:row>
    <x:row r="3460" ht="22" customHeight="1">
      <x:c r="A3460" s="7" t="n">
        <x:v>3459</x:v>
      </x:c>
      <x:c r="B3460" s="6" t="str">
        <x:v>O02329</x:v>
      </x:c>
      <x:c r="C3460" s="6" t="str">
        <x:v>4667</x:v>
      </x:c>
      <x:c r="D3460" s="6" t="str">
        <x:v>蓝思科技</x:v>
      </x:c>
      <x:c r="E3460" s="6" t="str">
        <x:v>蓝思科技</x:v>
      </x:c>
      <x:c r="F3460" s="6" t="str">
        <x:v>业务经理</x:v>
      </x:c>
      <x:c r="G3460" s="6" t="str">
        <x:v>长沙</x:v>
      </x:c>
      <x:c r="H3460" s="6" t="str">
        <x:v>15-30k</x:v>
      </x:c>
      <x:c r="I3460" s="6" t="str">
        <x:v>本科</x:v>
      </x:c>
      <x:c r="J3460" s="6" t="str">
        <x:v>本科</x:v>
      </x:c>
      <x:c r="K3460" s="6" t="str">
        <x:v>3-5年</x:v>
      </x:c>
      <x:c r="L3460" s="6" t="str">
        <x:v>5-8年</x:v>
      </x:c>
      <x:c r="M3460" s="6" t="str">
        <x:v>高级</x:v>
      </x:c>
      <x:c r="N3460" s="6" t="str">
        <x:v>软件硬件与系统架构</x:v>
      </x:c>
      <x:c r="O3460" s="6" t="str">
        <x:v>硬件开发</x:v>
      </x:c>
      <x:c r="P3460" s="6" t="str">
        <x:v>上游-核心零部件(六维力传感器/关节模组/灵巧手)+中游-整机组装(人形/四足机器人整机代工)</x:v>
      </x:c>
      <x:c r="Q3460" s="6" t="str">
        <x:v>精密制造 / 机器人硬件平台 / 人形机器人核心零部件(关节/灵巧手/传感器) / 整机组装</x:v>
      </x:c>
      <x:c r="R3460" s="6" t="str">
        <x:v>已上市</x:v>
      </x:c>
      <x:c r="S3460" s="6" t="str">
        <x:v>华中</x:v>
      </x:c>
      <x:c r="T3460" s="6" t="str">
        <x:v>湖南长沙（浏阳永安园区）</x:v>
      </x:c>
      <x:c r="U3460" s="6" t="str"/>
      <x:c r="V3460" s="6" t="str">
        <x:v>Base 长沙+湘潭 ，年龄不限, 男女不限。 学历：本科以上学历，专业不限（医疗/工学/小语种优先），医学相关专业优先（可放宽学历） 经验：5年以上业务经验，有成功的销售案例，和自己擅长的市场及对应的知名品牌客户。 能力：英语可作为工作语言，有产品方案、市场、销售、商务、精益生产经验。</x:v>
      </x:c>
      <x:c r="W3460" s="6" t="str">
        <x:v>https://www.liepin.com/job/1983157555.shtml</x:v>
      </x:c>
      <x:c r="X3460" s="6" t="str"/>
      <x:c r="Y3460" s="6" t="str">
        <x:v>2026-07-17</x:v>
      </x:c>
      <x:c r="Z3460" s="6" t="str">
        <x:v>all_jobs_jd</x:v>
      </x:c>
      <x:c r="AA3460" s="6" t="str">
        <x:v>是</x:v>
      </x:c>
      <x:c r="AB3460" s="6" t="str">
        <x:v>核心基线3718</x:v>
      </x:c>
      <x:c r="AC3460" s="6" t="str">
        <x:v>O02329</x:v>
      </x:c>
      <x:c r="AD3460" s="6" t="str">
        <x:v>软件硬件与系统架构</x:v>
      </x:c>
      <x:c r="AE3460" s="6" t="str">
        <x:v>硬件开发</x:v>
      </x:c>
      <x:c r="AF3460" s="6" t="str">
        <x:v>原始6方向/17种类标签</x:v>
      </x:c>
      <x:c r="AG3460" s="6" t="str">
        <x:v>高</x:v>
      </x:c>
      <x:c r="AH3460" s="6" t="str">
        <x:v>正式基线</x:v>
      </x:c>
      <x:c r="AI3460" s="6" t="str">
        <x:v>acdd50ce72998b01892b</x:v>
      </x:c>
      <x:c r="AJ3460" s="6" t="str">
        <x:v>核心基线标签直接沿用</x:v>
      </x:c>
    </x:row>
    <x:row r="3461" ht="22" customHeight="1">
      <x:c r="A3461" s="7" t="n">
        <x:v>3460</x:v>
      </x:c>
      <x:c r="B3461" s="6" t="str">
        <x:v>O02445</x:v>
      </x:c>
      <x:c r="C3461" s="6" t="str">
        <x:v>4706</x:v>
      </x:c>
      <x:c r="D3461" s="6" t="str">
        <x:v>蓝思科技</x:v>
      </x:c>
      <x:c r="E3461" s="6" t="str">
        <x:v>蓝思科技</x:v>
      </x:c>
      <x:c r="F3461" s="6" t="str">
        <x:v>人资经理</x:v>
      </x:c>
      <x:c r="G3461" s="6" t="str">
        <x:v>香港</x:v>
      </x:c>
      <x:c r="H3461" s="6" t="str">
        <x:v>薪资面议</x:v>
      </x:c>
      <x:c r="I3461" s="6" t="str">
        <x:v>统招本科</x:v>
      </x:c>
      <x:c r="J3461" s="6" t="str">
        <x:v>本科</x:v>
      </x:c>
      <x:c r="K3461" s="6" t="str">
        <x:v>3年以上</x:v>
      </x:c>
      <x:c r="L3461" s="6" t="str">
        <x:v>3-5年</x:v>
      </x:c>
      <x:c r="M3461" s="6" t="str">
        <x:v>高级</x:v>
      </x:c>
      <x:c r="N3461" s="6" t="str">
        <x:v>软件硬件与系统架构</x:v>
      </x:c>
      <x:c r="O3461" s="6" t="str">
        <x:v>硬件开发</x:v>
      </x:c>
      <x:c r="P3461" s="6" t="str">
        <x:v>上游-核心零部件(六维力传感器/关节模组/灵巧手)+中游-整机组装(人形/四足机器人整机代工)</x:v>
      </x:c>
      <x:c r="Q3461" s="6" t="str">
        <x:v>精密制造 / 机器人硬件平台 / 人形机器人核心零部件(关节/灵巧手/传感器) / 整机组装</x:v>
      </x:c>
      <x:c r="R3461" s="6" t="str">
        <x:v>已上市</x:v>
      </x:c>
      <x:c r="S3461" s="6" t="str">
        <x:v>华中</x:v>
      </x:c>
      <x:c r="T3461" s="6" t="str">
        <x:v>湖南长沙（浏阳永安园区）</x:v>
      </x:c>
      <x:c r="U3461" s="6" t="str"/>
      <x:c r="V3461" s="6" t="str">
        <x:v>岗位职责： 1.优化国际人才招聘流程，制定并执行国际人才招聘战略 2.主导海外高端人才寻访，人才搭建工作 3.统筹香港公司的人资全盘事务 任职要求： 1.统招本科及以上学历，人力资源管理/心理学/英语专业 2.3年以上国际企业招聘经验，英语可作为工作语言 3.熟悉本地劳动法及国际用工政策</x:v>
      </x:c>
      <x:c r="W3461" s="6" t="str">
        <x:v>https://www.liepin.com/job/1983189909.shtml</x:v>
      </x:c>
      <x:c r="X3461" s="6" t="str"/>
      <x:c r="Y3461" s="6" t="str">
        <x:v>2026-07-17</x:v>
      </x:c>
      <x:c r="Z3461" s="6" t="str">
        <x:v>all_jobs_jd</x:v>
      </x:c>
      <x:c r="AA3461" s="6" t="str">
        <x:v>是</x:v>
      </x:c>
      <x:c r="AB3461" s="6" t="str">
        <x:v>核心基线3718</x:v>
      </x:c>
      <x:c r="AC3461" s="6" t="str">
        <x:v>O02445</x:v>
      </x:c>
      <x:c r="AD3461" s="6" t="str">
        <x:v>软件硬件与系统架构</x:v>
      </x:c>
      <x:c r="AE3461" s="6" t="str">
        <x:v>硬件开发</x:v>
      </x:c>
      <x:c r="AF3461" s="6" t="str">
        <x:v>原始6方向/17种类标签</x:v>
      </x:c>
      <x:c r="AG3461" s="6" t="str">
        <x:v>高</x:v>
      </x:c>
      <x:c r="AH3461" s="6" t="str">
        <x:v>正式基线</x:v>
      </x:c>
      <x:c r="AI3461" s="6" t="str">
        <x:v>aee32992182d69df948a</x:v>
      </x:c>
      <x:c r="AJ3461" s="6" t="str">
        <x:v>核心基线标签直接沿用</x:v>
      </x:c>
    </x:row>
    <x:row r="3462" ht="22" customHeight="1">
      <x:c r="A3462" s="7" t="n">
        <x:v>3461</x:v>
      </x:c>
      <x:c r="B3462" s="6" t="str">
        <x:v>O02330</x:v>
      </x:c>
      <x:c r="C3462" s="6" t="str">
        <x:v>4666</x:v>
      </x:c>
      <x:c r="D3462" s="6" t="str">
        <x:v>蓝思科技</x:v>
      </x:c>
      <x:c r="E3462" s="6" t="str">
        <x:v>蓝思科技</x:v>
      </x:c>
      <x:c r="F3462" s="6" t="str">
        <x:v>业务经理</x:v>
      </x:c>
      <x:c r="G3462" s="6" t="str">
        <x:v>深圳</x:v>
      </x:c>
      <x:c r="H3462" s="6" t="str">
        <x:v>15-30k</x:v>
      </x:c>
      <x:c r="I3462" s="6" t="str">
        <x:v>本科</x:v>
      </x:c>
      <x:c r="J3462" s="6" t="str">
        <x:v>本科</x:v>
      </x:c>
      <x:c r="K3462" s="6" t="str">
        <x:v>3-5年</x:v>
      </x:c>
      <x:c r="L3462" s="6" t="str">
        <x:v>5-8年</x:v>
      </x:c>
      <x:c r="M3462" s="6" t="str">
        <x:v>高级</x:v>
      </x:c>
      <x:c r="N3462" s="6" t="str">
        <x:v>软件硬件与系统架构</x:v>
      </x:c>
      <x:c r="O3462" s="6" t="str">
        <x:v>硬件开发</x:v>
      </x:c>
      <x:c r="P3462" s="6" t="str">
        <x:v>上游-核心零部件(六维力传感器/关节模组/灵巧手)+中游-整机组装(人形/四足机器人整机代工)</x:v>
      </x:c>
      <x:c r="Q3462" s="6" t="str">
        <x:v>精密制造 / 机器人硬件平台 / 人形机器人核心零部件(关节/灵巧手/传感器) / 整机组装</x:v>
      </x:c>
      <x:c r="R3462" s="6" t="str">
        <x:v>已上市</x:v>
      </x:c>
      <x:c r="S3462" s="6" t="str">
        <x:v>华中</x:v>
      </x:c>
      <x:c r="T3462" s="6" t="str">
        <x:v>湖南长沙（浏阳永安园区）</x:v>
      </x:c>
      <x:c r="U3462" s="6" t="str"/>
      <x:c r="V3462" s="6" t="str">
        <x:v>Base 松山湖+深圳，年龄不限, 男女不限。 学历：本科以上学历，专业不限（医疗/工学/小语种优先），医学相关专业优先（可放宽学历） 经验：5年以上业务经验，有成功的销售案例，和自己擅长的市场及对应的知名品牌客户。 能力：英语可作为工作语言，有产品方案、市场、销售、商务、精益生产经验。</x:v>
      </x:c>
      <x:c r="W3462" s="6" t="str">
        <x:v>https://www.liepin.com/job/1983157507.shtml</x:v>
      </x:c>
      <x:c r="X3462" s="6" t="str"/>
      <x:c r="Y3462" s="6" t="str">
        <x:v>2026-07-17</x:v>
      </x:c>
      <x:c r="Z3462" s="6" t="str">
        <x:v>all_jobs_jd</x:v>
      </x:c>
      <x:c r="AA3462" s="6" t="str">
        <x:v>是</x:v>
      </x:c>
      <x:c r="AB3462" s="6" t="str">
        <x:v>核心基线3718</x:v>
      </x:c>
      <x:c r="AC3462" s="6" t="str">
        <x:v>O02330</x:v>
      </x:c>
      <x:c r="AD3462" s="6" t="str">
        <x:v>软件硬件与系统架构</x:v>
      </x:c>
      <x:c r="AE3462" s="6" t="str">
        <x:v>硬件开发</x:v>
      </x:c>
      <x:c r="AF3462" s="6" t="str">
        <x:v>原始6方向/17种类标签</x:v>
      </x:c>
      <x:c r="AG3462" s="6" t="str">
        <x:v>高</x:v>
      </x:c>
      <x:c r="AH3462" s="6" t="str">
        <x:v>正式基线</x:v>
      </x:c>
      <x:c r="AI3462" s="6" t="str">
        <x:v>8b88b95ae79f4f568d9a</x:v>
      </x:c>
      <x:c r="AJ3462" s="6" t="str">
        <x:v>核心基线标签直接沿用</x:v>
      </x:c>
    </x:row>
    <x:row r="3463" ht="22" customHeight="1">
      <x:c r="A3463" s="7" t="n">
        <x:v>3462</x:v>
      </x:c>
      <x:c r="B3463" s="6" t="str">
        <x:v>O06979</x:v>
      </x:c>
      <x:c r="C3463" s="6" t="str">
        <x:v>819</x:v>
      </x:c>
      <x:c r="D3463" s="6" t="str">
        <x:v>征和机器人</x:v>
      </x:c>
      <x:c r="E3463" s="6" t="str">
        <x:v>征和机器人（征和工业）</x:v>
      </x:c>
      <x:c r="F3463" s="6" t="str">
        <x:v>硬件工程师</x:v>
      </x:c>
      <x:c r="G3463" s="6" t="str">
        <x:v>上海-浦东新区</x:v>
      </x:c>
      <x:c r="H3463" s="6" t="str">
        <x:v>25-50k</x:v>
      </x:c>
      <x:c r="I3463" s="6" t="str">
        <x:v>本科</x:v>
      </x:c>
      <x:c r="J3463" s="6" t="str">
        <x:v>本科</x:v>
      </x:c>
      <x:c r="K3463" s="6" t="str">
        <x:v>3-5年</x:v>
      </x:c>
      <x:c r="L3463" s="6" t="str">
        <x:v>5-8年</x:v>
      </x:c>
      <x:c r="M3463" s="6" t="str">
        <x:v>高级</x:v>
      </x:c>
      <x:c r="N3463" s="6" t="str">
        <x:v>软件硬件与系统架构</x:v>
      </x:c>
      <x:c r="O3463" s="6" t="str">
        <x:v>硬件开发</x:v>
      </x:c>
      <x:c r="P3463" s="6" t="str">
        <x:v>上游-核心零部件（链式传动灵巧手/精密链传动部件）</x:v>
      </x:c>
      <x:c r="Q3463" s="6" t="str">
        <x:v>链式传动灵巧手 / 精密链传动零部件 / 机器人末端执行器</x:v>
      </x:c>
      <x:c r="R3463" s="6" t="str">
        <x:v>央企/国企/事业单位</x:v>
      </x:c>
      <x:c r="S3463" s="6" t="str">
        <x:v>华东</x:v>
      </x:c>
      <x:c r="T3463" s="6" t="str">
        <x:v>青岛平度市（征和工业总部）/ 上海浦东新区张江（上海征和机器人有限公司，2026年1月入驻）</x:v>
      </x:c>
      <x:c r="U3463" s="6" t="str">
        <x:v>电机驱动; 传感器; PCB设计</x:v>
      </x:c>
      <x:c r="V3463" s="6" t="str">
        <x:v>灵巧手/核心模组硬件电子系统设计(原理图/器件选型/功率电路),混合信号PCB设计与EMC,集成CAN/EtherCAT与传感器接口,测试验证与量产
【任职要求】
本科+,电子/电力电子/自动化,3年以上机器人或机电硬件经验,精通原理图/PCB,熟悉BLDC/PMSM电机驱动与工业通信</x:v>
      </x:c>
      <x:c r="W3463" s="6" t="str"/>
      <x:c r="X3463" s="6" t="str"/>
      <x:c r="Y3463" s="6" t="str"/>
      <x:c r="Z3463" s="6" t="str">
        <x:v>embodied_final</x:v>
      </x:c>
      <x:c r="AA3463" s="6" t="str">
        <x:v>是</x:v>
      </x:c>
      <x:c r="AB3463" s="6" t="str">
        <x:v>核心基线3718</x:v>
      </x:c>
      <x:c r="AC3463" s="6" t="str">
        <x:v>O06979</x:v>
      </x:c>
      <x:c r="AD3463" s="6" t="str">
        <x:v>软件硬件与系统架构</x:v>
      </x:c>
      <x:c r="AE3463" s="6" t="str">
        <x:v>硬件开发</x:v>
      </x:c>
      <x:c r="AF3463" s="6" t="str">
        <x:v>原始6方向/17种类标签</x:v>
      </x:c>
      <x:c r="AG3463" s="6" t="str">
        <x:v>高</x:v>
      </x:c>
      <x:c r="AH3463" s="6" t="str">
        <x:v>正式基线</x:v>
      </x:c>
      <x:c r="AI3463" s="6" t="str">
        <x:v>06dcb8c4f6c73212e072</x:v>
      </x:c>
      <x:c r="AJ3463" s="6" t="str">
        <x:v>核心基线标签直接沿用</x:v>
      </x:c>
    </x:row>
    <x:row r="3464" ht="22" customHeight="1">
      <x:c r="A3464" s="7" t="n">
        <x:v>3463</x:v>
      </x:c>
      <x:c r="B3464" s="6" t="str">
        <x:v>O06319</x:v>
      </x:c>
      <x:c r="C3464" s="6" t="str">
        <x:v>73</x:v>
      </x:c>
      <x:c r="D3464" s="6" t="str">
        <x:v>Apptronik</x:v>
      </x:c>
      <x:c r="E3464" s="6" t="str">
        <x:v>Apptronik</x:v>
      </x:c>
      <x:c r="F3464" s="6" t="str">
        <x:v>Senior Mechanical Engineer – Thermal Simulation &amp; Analysis</x:v>
      </x:c>
      <x:c r="G3464" s="6" t="str">
        <x:v>Austin, TX</x:v>
      </x:c>
      <x:c r="H3464" s="6" t="str"/>
      <x:c r="I3464" s="6" t="str">
        <x:v>Bachelor's or Master's in Mechanical Engineering</x:v>
      </x:c>
      <x:c r="J3464" s="6" t="str">
        <x:v>硕士</x:v>
      </x:c>
      <x:c r="K3464" s="6" t="str">
        <x:v>2-5 years</x:v>
      </x:c>
      <x:c r="L3464" s="6" t="str">
        <x:v>5-8年</x:v>
      </x:c>
      <x:c r="M3464" s="6" t="str">
        <x:v>高级</x:v>
      </x:c>
      <x:c r="N3464" s="6" t="str">
        <x:v>软件硬件与系统架构</x:v>
      </x:c>
      <x:c r="O3464" s="6" t="str">
        <x:v>机械与结构</x:v>
      </x:c>
      <x:c r="P3464" s="6" t="str">
        <x:v>中游-整机制造+上游-核心技术</x:v>
      </x:c>
      <x:c r="Q3464" s="6" t="str">
        <x:v>人形机器人/工业机器人/模块化机器人</x:v>
      </x:c>
      <x:c r="R3464" s="6" t="str">
        <x:v>B轮</x:v>
      </x:c>
      <x:c r="S3464" s="6" t="str">
        <x:v>海外</x:v>
      </x:c>
      <x:c r="T3464" s="6" t="str">
        <x:v>美国得克萨斯州奥斯汀(Austin, TX)</x:v>
      </x:c>
      <x:c r="U3464" s="6" t="str">
        <x:v>仿真</x:v>
      </x:c>
      <x:c r="V3464" s="6" t="str">
        <x:v>为执行器/电子/电池开发CFD与热模型；执行仿真；分析结果与测试数据；支持热测试；与设计师协作；文档与模型验证。
【任职要求】
CFD工具(Simcenter/Ansys Icepak/Fluent)；传热原理；分析与解决问题；文档沟通；机械工程本科/硕士；2-5年热分析/仿真经验。</x:v>
      </x:c>
      <x:c r="W3464" s="6" t="str"/>
      <x:c r="X3464" s="6" t="str"/>
      <x:c r="Y3464" s="6" t="str"/>
      <x:c r="Z3464" s="6" t="str">
        <x:v>embodied_final</x:v>
      </x:c>
      <x:c r="AA3464" s="6" t="str">
        <x:v>是</x:v>
      </x:c>
      <x:c r="AB3464" s="6" t="str">
        <x:v>核心基线3718</x:v>
      </x:c>
      <x:c r="AC3464" s="6" t="str">
        <x:v>O06319</x:v>
      </x:c>
      <x:c r="AD3464" s="6" t="str">
        <x:v>软件硬件与系统架构</x:v>
      </x:c>
      <x:c r="AE3464" s="6" t="str">
        <x:v>机械与结构</x:v>
      </x:c>
      <x:c r="AF3464" s="6" t="str">
        <x:v>原始6方向/17种类标签</x:v>
      </x:c>
      <x:c r="AG3464" s="6" t="str">
        <x:v>高</x:v>
      </x:c>
      <x:c r="AH3464" s="6" t="str">
        <x:v>正式基线</x:v>
      </x:c>
      <x:c r="AI3464" s="6" t="str">
        <x:v>3850748ae310df84dedb</x:v>
      </x:c>
      <x:c r="AJ3464" s="6" t="str">
        <x:v>核心基线标签直接沿用</x:v>
      </x:c>
    </x:row>
    <x:row r="3465" ht="22" customHeight="1">
      <x:c r="A3465" s="7" t="n">
        <x:v>3464</x:v>
      </x:c>
      <x:c r="B3465" s="6" t="str">
        <x:v>O06761</x:v>
      </x:c>
      <x:c r="C3465" s="6" t="str">
        <x:v>856</x:v>
      </x:c>
      <x:c r="D3465" s="6" t="str">
        <x:v>擎朗智能</x:v>
      </x:c>
      <x:c r="E3465" s="6" t="str">
        <x:v>擎朗智能</x:v>
      </x:c>
      <x:c r="F3465" s="6" t="str">
        <x:v>机器人硬件测试工程师</x:v>
      </x:c>
      <x:c r="G3465" s="6" t="str">
        <x:v>上海-浦东新区</x:v>
      </x:c>
      <x:c r="H3465" s="6" t="str">
        <x:v>本科</x:v>
      </x:c>
      <x:c r="I3465" s="6" t="str">
        <x:v>5-10年 本科 招1人</x:v>
      </x:c>
      <x:c r="J3465" s="6" t="str">
        <x:v>本科</x:v>
      </x:c>
      <x:c r="K3465" s="6" t="str">
        <x:v>senior</x:v>
      </x:c>
      <x:c r="L3465" s="6" t="str">
        <x:v>5年以上</x:v>
      </x:c>
      <x:c r="M3465" s="6" t="str">
        <x:v>中级</x:v>
      </x:c>
      <x:c r="N3465" s="6" t="str">
        <x:v>软件硬件与系统架构</x:v>
      </x:c>
      <x:c r="O3465" s="6" t="str">
        <x:v>硬件开发</x:v>
      </x:c>
      <x:c r="P3465" s="6" t="str">
        <x:v>中游-整机制造+下游-场景应用</x:v>
      </x:c>
      <x:c r="Q3465" s="6" t="str">
        <x:v>商用服务机器人/配送机器人/清洁机器人/人形服务机器人</x:v>
      </x:c>
      <x:c r="R3465" s="6" t="str">
        <x:v>D轮及以上</x:v>
      </x:c>
      <x:c r="S3465" s="6" t="str">
        <x:v>华东</x:v>
      </x:c>
      <x:c r="T3465" s="6" t="str">
        <x:v>上海市浦东新区</x:v>
      </x:c>
      <x:c r="U3465" s="6" t="str">
        <x:v>电机驱动; 传感器</x:v>
      </x:c>
      <x:c r="V3465" s="6" t="str">
        <x:v>负责硬件测试业务交付(电性能/可靠性/整机性能/电池兼容)，技术问题攻关与业务流程梳理，机器人硬件测试方案设计，关键器件验收标准制定。
【任职要求】
本科以上，3年以上硬件测试经验；硬件电路分析能力，精通信号完整性/电源管理白盒测试；熟悉EMC/安规/可靠性；熟悉电池/电机/传感器。</x:v>
      </x:c>
      <x:c r="W3465" s="6" t="str"/>
      <x:c r="X3465" s="6" t="str"/>
      <x:c r="Y3465" s="6" t="str"/>
      <x:c r="Z3465" s="6" t="str">
        <x:v>embodied_final</x:v>
      </x:c>
      <x:c r="AA3465" s="6" t="str">
        <x:v>是</x:v>
      </x:c>
      <x:c r="AB3465" s="6" t="str">
        <x:v>核心基线3718</x:v>
      </x:c>
      <x:c r="AC3465" s="6" t="str">
        <x:v>O06761</x:v>
      </x:c>
      <x:c r="AD3465" s="6" t="str">
        <x:v>软件硬件与系统架构</x:v>
      </x:c>
      <x:c r="AE3465" s="6" t="str">
        <x:v>硬件开发</x:v>
      </x:c>
      <x:c r="AF3465" s="6" t="str">
        <x:v>原始6方向/17种类标签</x:v>
      </x:c>
      <x:c r="AG3465" s="6" t="str">
        <x:v>高</x:v>
      </x:c>
      <x:c r="AH3465" s="6" t="str">
        <x:v>正式基线</x:v>
      </x:c>
      <x:c r="AI3465" s="6" t="str">
        <x:v>79e702f6282d83987c0f</x:v>
      </x:c>
      <x:c r="AJ3465" s="6" t="str">
        <x:v>核心基线标签直接沿用</x:v>
      </x:c>
    </x:row>
    <x:row r="3466" ht="22" customHeight="1">
      <x:c r="A3466" s="7" t="n">
        <x:v>3465</x:v>
      </x:c>
      <x:c r="B3466" s="6" t="str">
        <x:v>O06693</x:v>
      </x:c>
      <x:c r="C3466" s="6" t="str">
        <x:v>663</x:v>
      </x:c>
      <x:c r="D3466" s="6" t="str">
        <x:v>奥比中光</x:v>
      </x:c>
      <x:c r="E3466" s="6" t="str">
        <x:v>奥比中光</x:v>
      </x:c>
      <x:c r="F3466" s="6" t="str">
        <x:v>Sales Manager for the Korean Market</x:v>
      </x:c>
      <x:c r="G3466" s="6" t="str">
        <x:v>韩国首尔</x:v>
      </x:c>
      <x:c r="H3466" s="6" t="str"/>
      <x:c r="I3466" s="6" t="str">
        <x:v>本科及以上</x:v>
      </x:c>
      <x:c r="J3466" s="6" t="str">
        <x:v>本科</x:v>
      </x:c>
      <x:c r="K3466" s="6" t="str">
        <x:v>销售类（经理）</x:v>
      </x:c>
      <x:c r="L3466" s="6" t="str">
        <x:v>未说明</x:v>
      </x:c>
      <x:c r="M3466" s="6" t="str">
        <x:v>中级</x:v>
      </x:c>
      <x:c r="N3466" s="6" t="str">
        <x:v>感知决策与控制算法</x:v>
      </x:c>
      <x:c r="O3466" s="6" t="str">
        <x:v>视觉与多模态</x:v>
      </x:c>
      <x:c r="P3466" s="6" t="str">
        <x:v>上游-核心零部件（3D视觉传感器）</x:v>
      </x:c>
      <x:c r="Q3466" s="6" t="str">
        <x:v>3D视觉传感器/深度相机</x:v>
      </x:c>
      <x:c r="R3466" s="6" t="str">
        <x:v>已上市</x:v>
      </x:c>
      <x:c r="S3466" s="6" t="str">
        <x:v>华南</x:v>
      </x:c>
      <x:c r="T3466" s="6" t="str">
        <x:v>广东省深圳市南山区</x:v>
      </x:c>
      <x:c r="U3466" s="6" t="str">
        <x:v>嵌入式开发; 传感器</x:v>
      </x:c>
      <x:c r="V3466" s="6" t="str">
        <x:v>基于海外业务规划制定韩国市场销售策略并达成目标；市场调研分析行业需求与竞争；开发关键客户建立长期合作；拓展本地3D视觉感知生态；协同营销组织本地活动
【任职要求】
本科及以上；韩语流利；中/英沟通；高科技行业经验（嵌入式/通信/IoT/传感器等）；5年以上直销；熟悉韩国市场与国际贸易</x:v>
      </x:c>
      <x:c r="W3466" s="6" t="str"/>
      <x:c r="X3466" s="6" t="str"/>
      <x:c r="Y3466" s="6" t="str"/>
      <x:c r="Z3466" s="6" t="str">
        <x:v>embodied_final</x:v>
      </x:c>
      <x:c r="AA3466" s="6" t="str">
        <x:v>是</x:v>
      </x:c>
      <x:c r="AB3466" s="6" t="str">
        <x:v>核心基线3718</x:v>
      </x:c>
      <x:c r="AC3466" s="6" t="str">
        <x:v>O06693</x:v>
      </x:c>
      <x:c r="AD3466" s="6" t="str">
        <x:v>感知决策与控制算法</x:v>
      </x:c>
      <x:c r="AE3466" s="6" t="str">
        <x:v>视觉与多模态</x:v>
      </x:c>
      <x:c r="AF3466" s="6" t="str">
        <x:v>原始6方向/17种类标签</x:v>
      </x:c>
      <x:c r="AG3466" s="6" t="str">
        <x:v>高</x:v>
      </x:c>
      <x:c r="AH3466" s="6" t="str">
        <x:v>正式基线</x:v>
      </x:c>
      <x:c r="AI3466" s="6" t="str">
        <x:v>977feeed69c96d2b2a23</x:v>
      </x:c>
      <x:c r="AJ3466" s="6" t="str">
        <x:v>核心基线标签直接沿用</x:v>
      </x:c>
    </x:row>
    <x:row r="3467" ht="22" customHeight="1">
      <x:c r="A3467" s="7" t="n">
        <x:v>3466</x:v>
      </x:c>
      <x:c r="B3467" s="6" t="str">
        <x:v>O06415</x:v>
      </x:c>
      <x:c r="C3467" s="6" t="str">
        <x:v>1355</x:v>
      </x:c>
      <x:c r="D3467" s="6" t="str">
        <x:v>北京人形机器人创新中心</x:v>
      </x:c>
      <x:c r="E3467" s="6" t="str">
        <x:v>北京人形机器人创新中心</x:v>
      </x:c>
      <x:c r="F3467" s="6" t="str">
        <x:v>运动控制算法实习生</x:v>
      </x:c>
      <x:c r="G3467" s="6" t="str">
        <x:v>北京市</x:v>
      </x:c>
      <x:c r="H3467" s="6" t="str"/>
      <x:c r="I3467" s="6" t="str">
        <x:v>本科及以上</x:v>
      </x:c>
      <x:c r="J3467" s="6" t="str">
        <x:v>本科</x:v>
      </x:c>
      <x:c r="K3467" s="6" t="str">
        <x:v>not_stated</x:v>
      </x:c>
      <x:c r="L3467" s="6" t="str">
        <x:v>未说明</x:v>
      </x:c>
      <x:c r="M3467" s="6" t="str">
        <x:v>初级</x:v>
      </x:c>
      <x:c r="N3467" s="6" t="str">
        <x:v>感知决策与控制算法</x:v>
      </x:c>
      <x:c r="O3467" s="6" t="str">
        <x:v>算法工程</x:v>
      </x:c>
      <x:c r="P3467" s="6" t="str">
        <x:v>中游-整机制造+研发平台+核心技术研发</x:v>
      </x:c>
      <x:c r="Q3467" s="6" t="str">
        <x:v>人形机器人、具身智能、机器人核心技术研发、通用机器人母平台、产学研协同创新</x:v>
      </x:c>
      <x:c r="R3467" s="6" t="str">
        <x:v>A轮</x:v>
      </x:c>
      <x:c r="S3467" s="6" t="str">
        <x:v>华北</x:v>
      </x:c>
      <x:c r="T3467" s="6" t="str">
        <x:v>北京市北京经济技术开发区(亦庄)</x:v>
      </x:c>
      <x:c r="U3467" s="6" t="str">
        <x:v>Python; C++; ROS; ROS2; Isaac Sim; Lab; MuJoCo; 强化学习; Linux</x:v>
      </x:c>
      <x:c r="V3467" s="6" t="str">
        <x:v>参与强化学习前沿探索与开源复现；针对双足机器人运控（行走/跑步/跳舞）设计训练强化学习算法并解决Sim2Real
【任职要求】
本科及以上；控制理论/强化学习基础；ROS/ROS2；Linux C++/Python；IsaacGym/IsaacSim/Mujoco；人形/四足经验优先</x:v>
      </x:c>
      <x:c r="W3467" s="6" t="str">
        <x:v>c015|运动控制算法实习生|北京市</x:v>
      </x:c>
      <x:c r="X3467" s="6" t="str"/>
      <x:c r="Y3467" s="6" t="str"/>
      <x:c r="Z3467" s="6" t="str">
        <x:v>embodied_final</x:v>
      </x:c>
      <x:c r="AA3467" s="6" t="str">
        <x:v>是</x:v>
      </x:c>
      <x:c r="AB3467" s="6" t="str">
        <x:v>核心基线3718</x:v>
      </x:c>
      <x:c r="AC3467" s="6" t="str">
        <x:v>O06415</x:v>
      </x:c>
      <x:c r="AD3467" s="6" t="str">
        <x:v>感知决策与控制算法</x:v>
      </x:c>
      <x:c r="AE3467" s="6" t="str">
        <x:v>算法工程</x:v>
      </x:c>
      <x:c r="AF3467" s="6" t="str">
        <x:v>原始6方向/17种类标签</x:v>
      </x:c>
      <x:c r="AG3467" s="6" t="str">
        <x:v>高</x:v>
      </x:c>
      <x:c r="AH3467" s="6" t="str">
        <x:v>正式基线</x:v>
      </x:c>
      <x:c r="AI3467" s="6" t="str">
        <x:v>cd1aee9e6420aff1f319</x:v>
      </x:c>
      <x:c r="AJ3467" s="6" t="str">
        <x:v>核心基线标签直接沿用</x:v>
      </x:c>
    </x:row>
    <x:row r="3468" ht="22" customHeight="1">
      <x:c r="A3468" s="7" t="n">
        <x:v>3467</x:v>
      </x:c>
      <x:c r="B3468" s="6" t="str">
        <x:v>O07915</x:v>
      </x:c>
      <x:c r="C3468" s="6" t="str">
        <x:v>2512</x:v>
      </x:c>
      <x:c r="D3468" s="6" t="str">
        <x:v>五八智能</x:v>
      </x:c>
      <x:c r="E3468" s="6" t="str">
        <x:v>五八智能科技（杭州）有限公司</x:v>
      </x:c>
      <x:c r="F3468" s="6" t="str">
        <x:v>VLA算法工程师(J10030)</x:v>
      </x:c>
      <x:c r="G3468" s="6" t="str">
        <x:v>杭州-西湖区</x:v>
      </x:c>
      <x:c r="H3468" s="6" t="str">
        <x:v>18-25k·14薪</x:v>
      </x:c>
      <x:c r="I3468" s="6" t="str">
        <x:v>硕士</x:v>
      </x:c>
      <x:c r="J3468" s="6" t="str">
        <x:v>硕士</x:v>
      </x:c>
      <x:c r="K3468" s="6" t="str">
        <x:v>3-5年</x:v>
      </x:c>
      <x:c r="L3468" s="6" t="str">
        <x:v>5-8年</x:v>
      </x:c>
      <x:c r="M3468" s="6" t="str">
        <x:v>高级</x:v>
      </x:c>
      <x:c r="N3468" s="6" t="str">
        <x:v>感知决策与控制算法</x:v>
      </x:c>
      <x:c r="O3468" s="6" t="str">
        <x:v>算法工程</x:v>
      </x:c>
      <x:c r="P3468" s="6" t="str">
        <x:v>中游-整机制造+下游-场景应用</x:v>
      </x:c>
      <x:c r="Q3468" s="6" t="str">
        <x:v>仿生机器人（人形+四足+特种）</x:v>
      </x:c>
      <x:c r="R3468" s="6" t="str">
        <x:v>央企/国企/事业单位</x:v>
      </x:c>
      <x:c r="S3468" s="6" t="str">
        <x:v>华东</x:v>
      </x:c>
      <x:c r="T3468" s="6" t="str">
        <x:v>浙江省杭州市余杭区</x:v>
      </x:c>
      <x:c r="U3468" s="6" t="str">
        <x:v>VLA</x:v>
      </x:c>
      <x:c r="V3468" s="6" t="str">
        <x:v>职责描述：
1. 负责VLA算法的研发和优化工作
2. 参与算法的测试和部署，确保算法的准确性和效率
3. 与团队合作，解决技术难题，提升产品质量
任职要求：
1. 对VLA算法有一定的了解和兴趣
2. 具备良好的编程能力和算法思维
3. 能够独立完成任务，具有较强的解决问题的能力</x:v>
      </x:c>
      <x:c r="W3468" s="6" t="str">
        <x:v>https://www.liepin.com/job/1977493497.shtml</x:v>
      </x:c>
      <x:c r="X3468" s="6" t="str"/>
      <x:c r="Y3468" s="6" t="str">
        <x:v>2026-07-17</x:v>
      </x:c>
      <x:c r="Z3468" s="6" t="str">
        <x:v>all_jobs_jd;猎聘10家中游</x:v>
      </x:c>
      <x:c r="AA3468" s="6" t="str">
        <x:v>是</x:v>
      </x:c>
      <x:c r="AB3468" s="6" t="str">
        <x:v>核心基线3718</x:v>
      </x:c>
      <x:c r="AC3468" s="6" t="str">
        <x:v>O07915</x:v>
      </x:c>
      <x:c r="AD3468" s="6" t="str">
        <x:v>感知决策与控制算法</x:v>
      </x:c>
      <x:c r="AE3468" s="6" t="str">
        <x:v>算法工程</x:v>
      </x:c>
      <x:c r="AF3468" s="6" t="str">
        <x:v>原始6方向/17种类标签</x:v>
      </x:c>
      <x:c r="AG3468" s="6" t="str">
        <x:v>高</x:v>
      </x:c>
      <x:c r="AH3468" s="6" t="str">
        <x:v>正式基线</x:v>
      </x:c>
      <x:c r="AI3468" s="6" t="str">
        <x:v>0dab317454df69b97924</x:v>
      </x:c>
      <x:c r="AJ3468" s="6" t="str">
        <x:v>核心基线标签直接沿用；技能标签由技能词典从岗位名称/JD补全</x:v>
      </x:c>
    </x:row>
    <x:row r="3469" ht="22" customHeight="1">
      <x:c r="A3469" s="7" t="n">
        <x:v>3468</x:v>
      </x:c>
      <x:c r="B3469" s="6" t="str">
        <x:v>O06757</x:v>
      </x:c>
      <x:c r="C3469" s="6" t="str">
        <x:v>2036</x:v>
      </x:c>
      <x:c r="D3469" s="6" t="str">
        <x:v>开普勒机器人</x:v>
      </x:c>
      <x:c r="E3469" s="6" t="str">
        <x:v>开普勒机器人</x:v>
      </x:c>
      <x:c r="F3469" s="6" t="str">
        <x:v>机械臂控制算法工程师</x:v>
      </x:c>
      <x:c r="G3469" s="6" t="str">
        <x:v>上海-浦东新区</x:v>
      </x:c>
      <x:c r="H3469" s="6" t="str">
        <x:v>硕士</x:v>
      </x:c>
      <x:c r="I3469" s="6" t="str">
        <x:v>5-10年 硕士 招1人</x:v>
      </x:c>
      <x:c r="J3469" s="6" t="str">
        <x:v>硕士</x:v>
      </x:c>
      <x:c r="K3469" s="6" t="str">
        <x:v>senior</x:v>
      </x:c>
      <x:c r="L3469" s="6" t="str">
        <x:v>5年以上</x:v>
      </x:c>
      <x:c r="M3469" s="6" t="str">
        <x:v>中级</x:v>
      </x:c>
      <x:c r="N3469" s="6" t="str">
        <x:v>感知决策与控制算法</x:v>
      </x:c>
      <x:c r="O3469" s="6" t="str">
        <x:v>算法工程</x:v>
      </x:c>
      <x:c r="P3469" s="6" t="str">
        <x:v>中游-整机制造（全尺寸通用人形机器人）</x:v>
      </x:c>
      <x:c r="Q3469" s="6" t="str">
        <x:v>全尺寸通用人形机器人 / 具身智能 / 工业场景应用</x:v>
      </x:c>
      <x:c r="R3469" s="6" t="str">
        <x:v>A轮</x:v>
      </x:c>
      <x:c r="S3469" s="6" t="str">
        <x:v>华东</x:v>
      </x:c>
      <x:c r="T3469" s="6" t="str">
        <x:v>上海市浦东新区</x:v>
      </x:c>
      <x:c r="U3469" s="6" t="str">
        <x:v>C++; 路径规划; 力控; 运动学; 动力学; 仿真; Linux</x:v>
      </x:c>
      <x:c r="V3469" s="6" t="str">
        <x:v>多关节机器人运动学/动力学建模、轨迹规划与路径规划算法开发与验证；机器人全身协调控制与力控(关节/末端/双臂)；遥操作算法与视觉/学习团队合作。
【任职要求】
硕士以上，计算机/自动化/机器人/机械相关优先；熟悉关节型机器人运动学动力学与仿真；扎实控制理论；精通C++、Linux。</x:v>
      </x:c>
      <x:c r="W3469" s="6" t="str">
        <x:v>https://m.liepin.com/job/1973586459.shtml</x:v>
      </x:c>
      <x:c r="X3469" s="6" t="str"/>
      <x:c r="Y3469" s="6" t="str"/>
      <x:c r="Z3469" s="6" t="str">
        <x:v>embodied_final</x:v>
      </x:c>
      <x:c r="AA3469" s="6" t="str">
        <x:v>是</x:v>
      </x:c>
      <x:c r="AB3469" s="6" t="str">
        <x:v>核心基线3718</x:v>
      </x:c>
      <x:c r="AC3469" s="6" t="str">
        <x:v>O06757</x:v>
      </x:c>
      <x:c r="AD3469" s="6" t="str">
        <x:v>感知决策与控制算法</x:v>
      </x:c>
      <x:c r="AE3469" s="6" t="str">
        <x:v>算法工程</x:v>
      </x:c>
      <x:c r="AF3469" s="6" t="str">
        <x:v>原始6方向/17种类标签</x:v>
      </x:c>
      <x:c r="AG3469" s="6" t="str">
        <x:v>高</x:v>
      </x:c>
      <x:c r="AH3469" s="6" t="str">
        <x:v>正式基线</x:v>
      </x:c>
      <x:c r="AI3469" s="6" t="str">
        <x:v>1462e6b57976a5a5223a</x:v>
      </x:c>
      <x:c r="AJ3469" s="6" t="str">
        <x:v>核心基线标签直接沿用</x:v>
      </x:c>
    </x:row>
    <x:row r="3470" ht="22" customHeight="1">
      <x:c r="A3470" s="7" t="n">
        <x:v>3469</x:v>
      </x:c>
      <x:c r="B3470" s="6" t="str">
        <x:v>O06334</x:v>
      </x:c>
      <x:c r="C3470" s="6" t="str">
        <x:v>6017</x:v>
      </x:c>
      <x:c r="D3470" s="6" t="str">
        <x:v>Google DeepMind</x:v>
      </x:c>
      <x:c r="E3470" s="6" t="str">
        <x:v>Google DeepMind</x:v>
      </x:c>
      <x:c r="F3470" s="6" t="str">
        <x:v>Research Scientist, Robotics</x:v>
      </x:c>
      <x:c r="G3470" s="6" t="str">
        <x:v>Mountain View, CA</x:v>
      </x:c>
      <x:c r="H3470" s="6" t="str">
        <x:v>$166,000 - $244,000 + bonus + equity</x:v>
      </x:c>
      <x:c r="I3470" s="6" t="str">
        <x:v>PhD in a technical field or equivalent practical experience</x:v>
      </x:c>
      <x:c r="J3470" s="6" t="str">
        <x:v>博士</x:v>
      </x:c>
      <x:c r="K3470" s="6" t="str">
        <x:v>not_stated</x:v>
      </x:c>
      <x:c r="L3470" s="6" t="str">
        <x:v>未说明</x:v>
      </x:c>
      <x:c r="M3470" s="6" t="str">
        <x:v>中级</x:v>
      </x:c>
      <x:c r="N3470" s="6" t="str">
        <x:v>基础理论与前沿研究</x:v>
      </x:c>
      <x:c r="O3470" s="6" t="str">
        <x:v>基础与前沿研究</x:v>
      </x:c>
      <x:c r="P3470" s="6" t="str">
        <x:v>中游-AI基础模型（具身大脑）</x:v>
      </x:c>
      <x:c r="Q3470" s="6" t="str">
        <x:v>具身智能基础模型/VLA模型/机器人AI大脑</x:v>
      </x:c>
      <x:c r="R3470" s="6" t="str">
        <x:v>央企/国企/事业单位</x:v>
      </x:c>
      <x:c r="S3470" s="6" t="str">
        <x:v>海外</x:v>
      </x:c>
      <x:c r="T3470" s="6" t="str">
        <x:v>美国加利福尼亚州山景城(Mountain View, CA); 英国伦敦</x:v>
      </x:c>
      <x:c r="U3470" s="6" t="str">
        <x:v>仿真; Agent</x:v>
      </x:c>
      <x:c r="V3470" s="6" t="str">
        <x:v>为机器人智能体设计/实现/训练/评估大模型与算法；发明算法与突破；在仿真与真实机器人上工作；大型协作团队研究；撰写软件与实验；清晰呈现成果。
【任职要求】
技术方向博士或同等经验；了解最新ML研究；有仿真器与真实机器人经验、用大数据集训练深度神经网络、对真实机器人AI有热情者优先。</x:v>
      </x:c>
      <x:c r="W3470" s="6" t="str">
        <x:v>https://job-boards.greenhouse.io/deepmind/jobs/7102795</x:v>
      </x:c>
      <x:c r="X3470" s="6" t="str"/>
      <x:c r="Y3470" s="6" t="str"/>
      <x:c r="Z3470" s="6" t="str">
        <x:v>embodied_final</x:v>
      </x:c>
      <x:c r="AA3470" s="6" t="str">
        <x:v>是</x:v>
      </x:c>
      <x:c r="AB3470" s="6" t="str">
        <x:v>核心基线3718</x:v>
      </x:c>
      <x:c r="AC3470" s="6" t="str">
        <x:v>O06334</x:v>
      </x:c>
      <x:c r="AD3470" s="6" t="str">
        <x:v>基础理论与前沿研究</x:v>
      </x:c>
      <x:c r="AE3470" s="6" t="str">
        <x:v>基础与前沿研究</x:v>
      </x:c>
      <x:c r="AF3470" s="6" t="str">
        <x:v>原始6方向/17种类标签</x:v>
      </x:c>
      <x:c r="AG3470" s="6" t="str">
        <x:v>高</x:v>
      </x:c>
      <x:c r="AH3470" s="6" t="str">
        <x:v>正式基线</x:v>
      </x:c>
      <x:c r="AI3470" s="6" t="str">
        <x:v>604ecf5ac46d46884786</x:v>
      </x:c>
      <x:c r="AJ3470" s="6" t="str">
        <x:v>核心基线标签直接沿用</x:v>
      </x:c>
    </x:row>
    <x:row r="3471" ht="22" customHeight="1">
      <x:c r="A3471" s="7" t="n">
        <x:v>3470</x:v>
      </x:c>
      <x:c r="B3471" s="6" t="str">
        <x:v>O06878</x:v>
      </x:c>
      <x:c r="C3471" s="6" t="str">
        <x:v>405</x:v>
      </x:c>
      <x:c r="D3471" s="6" t="str">
        <x:v>京东物流</x:v>
      </x:c>
      <x:c r="E3471" s="6" t="str">
        <x:v>京东物流</x:v>
      </x:c>
      <x:c r="F3471" s="6" t="str">
        <x:v>后端开发专家(RCS机器人控制系统)</x:v>
      </x:c>
      <x:c r="G3471" s="6" t="str">
        <x:v>北京通州</x:v>
      </x:c>
      <x:c r="H3471" s="6" t="str">
        <x:v>25-45k·19薪</x:v>
      </x:c>
      <x:c r="I3471" s="6" t="str">
        <x:v>本科</x:v>
      </x:c>
      <x:c r="J3471" s="6" t="str">
        <x:v>本科</x:v>
      </x:c>
      <x:c r="K3471" s="6" t="str">
        <x:v>3年以上</x:v>
      </x:c>
      <x:c r="L3471" s="6" t="str">
        <x:v>3-5年</x:v>
      </x:c>
      <x:c r="M3471" s="6" t="str">
        <x:v>高级</x:v>
      </x:c>
      <x:c r="N3471" s="6" t="str">
        <x:v>感知决策与控制算法</x:v>
      </x:c>
      <x:c r="O3471" s="6" t="str">
        <x:v>SLAM与控制</x:v>
      </x:c>
      <x:c r="P3471" s="6" t="str">
        <x:v>下游-场景应用+中游-物流装备</x:v>
      </x:c>
      <x:c r="Q3471" s="6" t="str">
        <x:v>智慧物流/仓储自动化/物流机器人/一体化供应链</x:v>
      </x:c>
      <x:c r="R3471" s="6" t="str">
        <x:v>已上市</x:v>
      </x:c>
      <x:c r="S3471" s="6" t="str">
        <x:v>华北</x:v>
      </x:c>
      <x:c r="T3471" s="6" t="str">
        <x:v>北京市北京经济技术开发区(亦庄)</x:v>
      </x:c>
      <x:c r="U3471" s="6" t="str">
        <x:v>路径规划</x:v>
      </x:c>
      <x:c r="V3471" s="6" t="str">
        <x:v>负责物流控制系统后端开发，移动机器人调度系统(RCS)整体架构设计与实现；支持多机器人协同任务调度/路径规划/设备控制；负责现场联调与运维
【任职要求】
计算机/软件工程/自动化本科及以上3年以上后端经验；有RCS/工业自动化/物联网通信开发优先；精通Java基础与JVM调优高并发</x:v>
      </x:c>
      <x:c r="W3471" s="6" t="str"/>
      <x:c r="X3471" s="6" t="str"/>
      <x:c r="Y3471" s="6" t="str"/>
      <x:c r="Z3471" s="6" t="str">
        <x:v>embodied_final</x:v>
      </x:c>
      <x:c r="AA3471" s="6" t="str">
        <x:v>是</x:v>
      </x:c>
      <x:c r="AB3471" s="6" t="str">
        <x:v>核心基线3718</x:v>
      </x:c>
      <x:c r="AC3471" s="6" t="str">
        <x:v>O06878</x:v>
      </x:c>
      <x:c r="AD3471" s="6" t="str">
        <x:v>感知决策与控制算法</x:v>
      </x:c>
      <x:c r="AE3471" s="6" t="str">
        <x:v>SLAM与控制</x:v>
      </x:c>
      <x:c r="AF3471" s="6" t="str">
        <x:v>原始6方向/17种类标签</x:v>
      </x:c>
      <x:c r="AG3471" s="6" t="str">
        <x:v>高</x:v>
      </x:c>
      <x:c r="AH3471" s="6" t="str">
        <x:v>正式基线</x:v>
      </x:c>
      <x:c r="AI3471" s="6" t="str">
        <x:v>4e9026b6ba111d671d3d</x:v>
      </x:c>
      <x:c r="AJ3471" s="6" t="str">
        <x:v>核心基线标签直接沿用</x:v>
      </x:c>
    </x:row>
    <x:row r="3472" ht="22" customHeight="1">
      <x:c r="A3472" s="7" t="n">
        <x:v>3471</x:v>
      </x:c>
      <x:c r="B3472" s="6" t="str">
        <x:v>O07540</x:v>
      </x:c>
      <x:c r="C3472" s="6" t="str">
        <x:v>1092</x:v>
      </x:c>
      <x:c r="D3472" s="6" t="str">
        <x:v>穹彻智能</x:v>
      </x:c>
      <x:c r="E3472" s="6" t="str">
        <x:v>穹彻智能</x:v>
      </x:c>
      <x:c r="F3472" s="6" t="str">
        <x:v>业务及生态发展经理</x:v>
      </x:c>
      <x:c r="G3472" s="6" t="str">
        <x:v>上海</x:v>
      </x:c>
      <x:c r="H3472" s="6" t="str"/>
      <x:c r="I3472" s="6" t="str"/>
      <x:c r="J3472" s="6" t="str">
        <x:v>未说明</x:v>
      </x:c>
      <x:c r="K3472" s="6" t="str"/>
      <x:c r="L3472" s="6" t="str">
        <x:v>未说明</x:v>
      </x:c>
      <x:c r="M3472" s="6" t="str">
        <x:v>高级</x:v>
      </x:c>
      <x:c r="N3472" s="6" t="str">
        <x:v>部署运维与技术支持</x:v>
      </x:c>
      <x:c r="O3472" s="6" t="str">
        <x:v>部署与运维</x:v>
      </x:c>
      <x:c r="P3472" s="6" t="str">
        <x:v>中游-AI基础模型（具身大脑）</x:v>
      </x:c>
      <x:c r="Q3472" s="6" t="str">
        <x:v>具身智能基础模型/机器人通用大脑</x:v>
      </x:c>
      <x:c r="R3472" s="6" t="str">
        <x:v>A轮</x:v>
      </x:c>
      <x:c r="S3472" s="6" t="str">
        <x:v>华东</x:v>
      </x:c>
      <x:c r="T3472" s="6" t="str">
        <x:v>上海市徐汇区</x:v>
      </x:c>
      <x:c r="U3472" s="6" t="str"/>
      <x:c r="V3472" s="6" t="str">
        <x:v>负责生态合作伙伴或渠道的开发、维护和管理。根据市场需求和公司战略，制定渠道发展计划，推动新合作伙伴的招募；通过定期与合作伙伴高层进行业务沟通，了解其业务需求，优化合作伙伴的体验；与内部团队密切合作，制定并实施基于产品和解决方案的营销推广策略；进行市场调研，分析行业趋势，识别新商机。</x:v>
      </x:c>
      <x:c r="W3472" s="6" t="str"/>
      <x:c r="X3472" s="6" t="str"/>
      <x:c r="Y3472" s="6" t="str"/>
      <x:c r="Z3472" s="6" t="str">
        <x:v>embodied_final</x:v>
      </x:c>
      <x:c r="AA3472" s="6" t="str">
        <x:v>是</x:v>
      </x:c>
      <x:c r="AB3472" s="6" t="str">
        <x:v>核心基线3718</x:v>
      </x:c>
      <x:c r="AC3472" s="6" t="str">
        <x:v>O07540</x:v>
      </x:c>
      <x:c r="AD3472" s="6" t="str">
        <x:v>部署运维与技术支持</x:v>
      </x:c>
      <x:c r="AE3472" s="6" t="str">
        <x:v>部署与运维</x:v>
      </x:c>
      <x:c r="AF3472" s="6" t="str">
        <x:v>原始6方向/17种类标签</x:v>
      </x:c>
      <x:c r="AG3472" s="6" t="str">
        <x:v>高</x:v>
      </x:c>
      <x:c r="AH3472" s="6" t="str">
        <x:v>正式基线</x:v>
      </x:c>
      <x:c r="AI3472" s="6" t="str">
        <x:v>1e53dbea557e1c6b9d7f</x:v>
      </x:c>
      <x:c r="AJ3472" s="6" t="str">
        <x:v>核心基线标签直接沿用</x:v>
      </x:c>
    </x:row>
    <x:row r="3473" ht="22" customHeight="1">
      <x:c r="A3473" s="7" t="n">
        <x:v>3472</x:v>
      </x:c>
      <x:c r="B3473" s="6" t="str">
        <x:v>O07538</x:v>
      </x:c>
      <x:c r="C3473" s="6" t="str">
        <x:v>1099</x:v>
      </x:c>
      <x:c r="D3473" s="6" t="str">
        <x:v>穹彻智能</x:v>
      </x:c>
      <x:c r="E3473" s="6" t="str">
        <x:v>穹彻智能</x:v>
      </x:c>
      <x:c r="F3473" s="6" t="str">
        <x:v>政府事务经理</x:v>
      </x:c>
      <x:c r="G3473" s="6" t="str">
        <x:v>上海</x:v>
      </x:c>
      <x:c r="H3473" s="6" t="str"/>
      <x:c r="I3473" s="6" t="str"/>
      <x:c r="J3473" s="6" t="str">
        <x:v>未说明</x:v>
      </x:c>
      <x:c r="K3473" s="6" t="str"/>
      <x:c r="L3473" s="6" t="str">
        <x:v>未说明</x:v>
      </x:c>
      <x:c r="M3473" s="6" t="str">
        <x:v>高级</x:v>
      </x:c>
      <x:c r="N3473" s="6" t="str">
        <x:v>部署运维与技术支持</x:v>
      </x:c>
      <x:c r="O3473" s="6" t="str">
        <x:v>部署与运维</x:v>
      </x:c>
      <x:c r="P3473" s="6" t="str">
        <x:v>中游-AI基础模型（具身大脑）</x:v>
      </x:c>
      <x:c r="Q3473" s="6" t="str">
        <x:v>具身智能基础模型/机器人通用大脑</x:v>
      </x:c>
      <x:c r="R3473" s="6" t="str">
        <x:v>A轮</x:v>
      </x:c>
      <x:c r="S3473" s="6" t="str">
        <x:v>华东</x:v>
      </x:c>
      <x:c r="T3473" s="6" t="str">
        <x:v>上海市徐汇区</x:v>
      </x:c>
      <x:c r="U3473" s="6" t="str"/>
      <x:c r="V3473" s="6" t="str">
        <x:v>负责建立和维护相关地区政府的关系网络，与政府部门建立良好的沟通渠道和互动机制，积极拓展政府资源，为公司业务发展营造良好的政策环境；密切关注相关地区政府政策的现状及变动，负责分析研究最新行业政策、项目支持、财税补贴等；负责相关地区政府项目的了解争取，申报材料的整理、撰写、送审、验收。</x:v>
      </x:c>
      <x:c r="W3473" s="6" t="str"/>
      <x:c r="X3473" s="6" t="str"/>
      <x:c r="Y3473" s="6" t="str"/>
      <x:c r="Z3473" s="6" t="str">
        <x:v>embodied_final</x:v>
      </x:c>
      <x:c r="AA3473" s="6" t="str">
        <x:v>是</x:v>
      </x:c>
      <x:c r="AB3473" s="6" t="str">
        <x:v>核心基线3718</x:v>
      </x:c>
      <x:c r="AC3473" s="6" t="str">
        <x:v>O07538</x:v>
      </x:c>
      <x:c r="AD3473" s="6" t="str">
        <x:v>部署运维与技术支持</x:v>
      </x:c>
      <x:c r="AE3473" s="6" t="str">
        <x:v>部署与运维</x:v>
      </x:c>
      <x:c r="AF3473" s="6" t="str">
        <x:v>原始6方向/17种类标签</x:v>
      </x:c>
      <x:c r="AG3473" s="6" t="str">
        <x:v>高</x:v>
      </x:c>
      <x:c r="AH3473" s="6" t="str">
        <x:v>正式基线</x:v>
      </x:c>
      <x:c r="AI3473" s="6" t="str">
        <x:v>316ae63f67989f9ad309</x:v>
      </x:c>
      <x:c r="AJ3473" s="6" t="str">
        <x:v>核心基线标签直接沿用</x:v>
      </x:c>
    </x:row>
    <x:row r="3474" ht="22" customHeight="1">
      <x:c r="A3474" s="7" t="n">
        <x:v>3473</x:v>
      </x:c>
      <x:c r="B3474" s="6" t="str">
        <x:v>O03078</x:v>
      </x:c>
      <x:c r="C3474" s="6" t="str">
        <x:v>1531</x:v>
      </x:c>
      <x:c r="D3474" s="6" t="str">
        <x:v>蓝思科技</x:v>
      </x:c>
      <x:c r="E3474" s="6" t="str">
        <x:v>蓝思科技</x:v>
      </x:c>
      <x:c r="F3474" s="6" t="str">
        <x:v>尼龙丝研发工程师</x:v>
      </x:c>
      <x:c r="G3474" s="6" t="str">
        <x:v>长沙</x:v>
      </x:c>
      <x:c r="H3474" s="6" t="str">
        <x:v>15-20k</x:v>
      </x:c>
      <x:c r="I3474" s="6" t="str">
        <x:v>大专</x:v>
      </x:c>
      <x:c r="J3474" s="6" t="str">
        <x:v>大专</x:v>
      </x:c>
      <x:c r="K3474" s="6" t="str">
        <x:v>5-10年</x:v>
      </x:c>
      <x:c r="L3474" s="6" t="str">
        <x:v>10年以上</x:v>
      </x:c>
      <x:c r="M3474" s="6" t="str">
        <x:v>高级</x:v>
      </x:c>
      <x:c r="N3474" s="6" t="str">
        <x:v>软件硬件与系统架构</x:v>
      </x:c>
      <x:c r="O3474" s="6" t="str">
        <x:v>硬件开发</x:v>
      </x:c>
      <x:c r="P3474" s="6" t="str">
        <x:v>上游-核心零部件(六维力传感器/关节模组/灵巧手)+中游-整机组装(人形/四足机器人整机代工)</x:v>
      </x:c>
      <x:c r="Q3474" s="6" t="str">
        <x:v>精密制造 / 机器人硬件平台 / 人形机器人核心零部件(关节/灵巧手/传感器) / 整机组装</x:v>
      </x:c>
      <x:c r="R3474" s="6" t="str">
        <x:v>已上市</x:v>
      </x:c>
      <x:c r="S3474" s="6" t="str">
        <x:v>华中</x:v>
      </x:c>
      <x:c r="T3474" s="6" t="str">
        <x:v>湖南长沙（浏阳永安园区）</x:v>
      </x:c>
      <x:c r="U3474" s="6" t="str"/>
      <x:c r="V3474" s="6" t="str">
        <x:v>岗位职责： 1.协调部门内和企业内的资源调配，为部门的整体生产运营负责； 2.制定部门计划，带领部门团队实现KPI指标; 3.严格督导部门产品的生产和品质管控； 4.负责组织生产安全教育，即时监督、检查，确保安全生产，杜绝重大安全事故的发生； 5.人员流失率管控及团队建设与培养。"</x:v>
      </x:c>
      <x:c r="W3474" s="6" t="str">
        <x:v>https://www.liepin.com/job/1949161571.shtml</x:v>
      </x:c>
      <x:c r="X3474" s="6" t="str"/>
      <x:c r="Y3474" s="6" t="str">
        <x:v>2026-07-17</x:v>
      </x:c>
      <x:c r="Z3474" s="6" t="str">
        <x:v>all_jobs_jd</x:v>
      </x:c>
      <x:c r="AA3474" s="6" t="str">
        <x:v>是</x:v>
      </x:c>
      <x:c r="AB3474" s="6" t="str">
        <x:v>核心基线3718</x:v>
      </x:c>
      <x:c r="AC3474" s="6" t="str">
        <x:v>O03078</x:v>
      </x:c>
      <x:c r="AD3474" s="6" t="str">
        <x:v>软件硬件与系统架构</x:v>
      </x:c>
      <x:c r="AE3474" s="6" t="str">
        <x:v>硬件开发</x:v>
      </x:c>
      <x:c r="AF3474" s="6" t="str">
        <x:v>原始6方向/17种类标签</x:v>
      </x:c>
      <x:c r="AG3474" s="6" t="str">
        <x:v>高</x:v>
      </x:c>
      <x:c r="AH3474" s="6" t="str">
        <x:v>正式基线</x:v>
      </x:c>
      <x:c r="AI3474" s="6" t="str">
        <x:v>6ce65c7a6d058f3192ef</x:v>
      </x:c>
      <x:c r="AJ3474" s="6" t="str">
        <x:v>核心基线标签直接沿用</x:v>
      </x:c>
    </x:row>
    <x:row r="3475" ht="22" customHeight="1">
      <x:c r="A3475" s="7" t="n">
        <x:v>3474</x:v>
      </x:c>
      <x:c r="B3475" s="6" t="str">
        <x:v>O06637</x:v>
      </x:c>
      <x:c r="C3475" s="6" t="str">
        <x:v>544</x:v>
      </x:c>
      <x:c r="D3475" s="6" t="str">
        <x:v>华为云</x:v>
      </x:c>
      <x:c r="E3475" s="6" t="str">
        <x:v>华为云</x:v>
      </x:c>
      <x:c r="F3475" s="6" t="str">
        <x:v>机器人研发工程师(昇腾)</x:v>
      </x:c>
      <x:c r="G3475" s="6" t="str">
        <x:v>成都</x:v>
      </x:c>
      <x:c r="H3475" s="6" t="str"/>
      <x:c r="I3475" s="6" t="str">
        <x:v>本科及以上</x:v>
      </x:c>
      <x:c r="J3475" s="6" t="str">
        <x:v>本科</x:v>
      </x:c>
      <x:c r="K3475" s="6" t="str">
        <x:v>未说明（工程师）</x:v>
      </x:c>
      <x:c r="L3475" s="6" t="str">
        <x:v>未说明</x:v>
      </x:c>
      <x:c r="M3475" s="6" t="str">
        <x:v>中级</x:v>
      </x:c>
      <x:c r="N3475" s="6" t="str">
        <x:v>感知决策与控制算法</x:v>
      </x:c>
      <x:c r="O3475" s="6" t="str">
        <x:v>视觉与多模态</x:v>
      </x:c>
      <x:c r="P3475" s="6" t="str">
        <x:v>上游-具身智能开发平台与AI底座，中游适配机器人本体厂商，下游覆盖全行业应用</x:v>
      </x:c>
      <x:c r="Q3475" s="6" t="str">
        <x:v>具身智能开发平台、机器人操作系统、AI大模型、智能制造、智慧医疗</x:v>
      </x:c>
      <x:c r="R3475" s="6" t="str">
        <x:v>央企/国企/事业单位</x:v>
      </x:c>
      <x:c r="S3475" s="6" t="str">
        <x:v>华南</x:v>
      </x:c>
      <x:c r="T3475" s="6" t="str">
        <x:v>广东省深圳市龙岗区坂田华为总部</x:v>
      </x:c>
      <x:c r="U3475" s="6" t="str">
        <x:v>C++; OpenCV; 计算机视觉; 点云处理; 传感器</x:v>
      </x:c>
      <x:c r="V3475" s="6" t="str">
        <x:v>负责机器人各类传感器（Lidar/Camera/IMU/GPS）数据处理开发（外设接入/协议解析/图像处理/点云变换/多模同步）；在非结构化环境实现多模融合感知与智能决策；相关算法调研与配套软件产品开发
【任职要求】
熟悉C/C++；OpenCV；图像识别；数学/统计；计算机相关</x:v>
      </x:c>
      <x:c r="W3475" s="6" t="str"/>
      <x:c r="X3475" s="6" t="str"/>
      <x:c r="Y3475" s="6" t="str"/>
      <x:c r="Z3475" s="6" t="str">
        <x:v>embodied_final</x:v>
      </x:c>
      <x:c r="AA3475" s="6" t="str">
        <x:v>是</x:v>
      </x:c>
      <x:c r="AB3475" s="6" t="str">
        <x:v>核心基线3718</x:v>
      </x:c>
      <x:c r="AC3475" s="6" t="str">
        <x:v>O06637</x:v>
      </x:c>
      <x:c r="AD3475" s="6" t="str">
        <x:v>感知决策与控制算法</x:v>
      </x:c>
      <x:c r="AE3475" s="6" t="str">
        <x:v>视觉与多模态</x:v>
      </x:c>
      <x:c r="AF3475" s="6" t="str">
        <x:v>原始6方向/17种类标签</x:v>
      </x:c>
      <x:c r="AG3475" s="6" t="str">
        <x:v>高</x:v>
      </x:c>
      <x:c r="AH3475" s="6" t="str">
        <x:v>正式基线</x:v>
      </x:c>
      <x:c r="AI3475" s="6" t="str">
        <x:v>e7f507dd6b0a5148ad85</x:v>
      </x:c>
      <x:c r="AJ3475" s="6" t="str">
        <x:v>核心基线标签直接沿用</x:v>
      </x:c>
    </x:row>
    <x:row r="3476" ht="22" customHeight="1">
      <x:c r="A3476" s="7" t="n">
        <x:v>3475</x:v>
      </x:c>
      <x:c r="B3476" s="6" t="str">
        <x:v>O07512</x:v>
      </x:c>
      <x:c r="C3476" s="6" t="str">
        <x:v>729</x:v>
      </x:c>
      <x:c r="D3476" s="6" t="str">
        <x:v>宇树科技</x:v>
      </x:c>
      <x:c r="E3476" s="6" t="str">
        <x:v>宇树科技</x:v>
      </x:c>
      <x:c r="F3476" s="6" t="str">
        <x:v>数据管线工程师</x:v>
      </x:c>
      <x:c r="G3476" s="6" t="str">
        <x:v>杭州市</x:v>
      </x:c>
      <x:c r="H3476" s="6" t="str"/>
      <x:c r="I3476" s="6" t="str"/>
      <x:c r="J3476" s="6" t="str">
        <x:v>未说明</x:v>
      </x:c>
      <x:c r="K3476" s="6" t="str"/>
      <x:c r="L3476" s="6" t="str">
        <x:v>未说明</x:v>
      </x:c>
      <x:c r="M3476" s="6" t="str">
        <x:v>中级</x:v>
      </x:c>
      <x:c r="N3476" s="6" t="str">
        <x:v>感知决策与控制算法</x:v>
      </x:c>
      <x:c r="O3476" s="6" t="str">
        <x:v>算法工程</x:v>
      </x:c>
      <x:c r="P3476" s="6" t="str">
        <x:v>中游-整机制造+上游-核心零部件</x:v>
      </x:c>
      <x:c r="Q3476" s="6" t="str">
        <x:v>足式机器人/人形机器人/灵巧机械臂/核心零部件</x:v>
      </x:c>
      <x:c r="R3476" s="6" t="str">
        <x:v>已上市</x:v>
      </x:c>
      <x:c r="S3476" s="6" t="str">
        <x:v>华东</x:v>
      </x:c>
      <x:c r="T3476" s="6" t="str">
        <x:v>浙江省杭州市滨江区</x:v>
      </x:c>
      <x:c r="U3476" s="6" t="str">
        <x:v>多模态; 数据采集</x:v>
      </x:c>
      <x:c r="V3476" s="6" t="str">
        <x:v>1.设计高吞吐量数据流水线，用于摄取、验证和转换机器人多模态数据（如视频、本体感受、动作数据）。2.构建存储系统与元数据索引，实现大规模数据集的高效管理。3.开发研究工具，用于调试、可视化和实验分析。4.与大模型算法团队、数据采集团队、工程训练团队密切合作，建立数据系统迭代流程。</x:v>
      </x:c>
      <x:c r="W3476" s="6" t="str"/>
      <x:c r="X3476" s="6" t="str"/>
      <x:c r="Y3476" s="6" t="str"/>
      <x:c r="Z3476" s="6" t="str">
        <x:v>embodied_final</x:v>
      </x:c>
      <x:c r="AA3476" s="6" t="str">
        <x:v>是</x:v>
      </x:c>
      <x:c r="AB3476" s="6" t="str">
        <x:v>核心基线3718</x:v>
      </x:c>
      <x:c r="AC3476" s="6" t="str">
        <x:v>O07512</x:v>
      </x:c>
      <x:c r="AD3476" s="6" t="str">
        <x:v>感知决策与控制算法</x:v>
      </x:c>
      <x:c r="AE3476" s="6" t="str">
        <x:v>算法工程</x:v>
      </x:c>
      <x:c r="AF3476" s="6" t="str">
        <x:v>原始6方向/17种类标签</x:v>
      </x:c>
      <x:c r="AG3476" s="6" t="str">
        <x:v>高</x:v>
      </x:c>
      <x:c r="AH3476" s="6" t="str">
        <x:v>正式基线</x:v>
      </x:c>
      <x:c r="AI3476" s="6" t="str">
        <x:v>b88caced209dfb746725</x:v>
      </x:c>
      <x:c r="AJ3476" s="6" t="str">
        <x:v>核心基线标签直接沿用</x:v>
      </x:c>
    </x:row>
    <x:row r="3477" ht="22" customHeight="1">
      <x:c r="A3477" s="7" t="n">
        <x:v>3476</x:v>
      </x:c>
      <x:c r="B3477" s="6" t="str">
        <x:v>O06560</x:v>
      </x:c>
      <x:c r="C3477" s="6" t="str">
        <x:v>289</x:v>
      </x:c>
      <x:c r="D3477" s="6" t="str">
        <x:v>万境千寻</x:v>
      </x:c>
      <x:c r="E3477" s="6" t="str">
        <x:v>万境千寻</x:v>
      </x:c>
      <x:c r="F3477" s="6" t="str">
        <x:v>硬件开发工程师</x:v>
      </x:c>
      <x:c r="G3477" s="6" t="str">
        <x:v>北京</x:v>
      </x:c>
      <x:c r="H3477" s="6" t="str">
        <x:v>not_stated</x:v>
      </x:c>
      <x:c r="I3477" s="6" t="str">
        <x:v>not_stated</x:v>
      </x:c>
      <x:c r="J3477" s="6" t="str">
        <x:v>未说明</x:v>
      </x:c>
      <x:c r="K3477" s="6" t="str">
        <x:v>未展示</x:v>
      </x:c>
      <x:c r="L3477" s="6" t="str">
        <x:v>未说明</x:v>
      </x:c>
      <x:c r="M3477" s="6" t="str">
        <x:v>中级</x:v>
      </x:c>
      <x:c r="N3477" s="6" t="str">
        <x:v>感知决策与控制算法</x:v>
      </x:c>
      <x:c r="O3477" s="6" t="str">
        <x:v>算法工程</x:v>
      </x:c>
      <x:c r="P3477" s="6" t="str">
        <x:v>中游-算法平台+整机制造</x:v>
      </x:c>
      <x:c r="Q3477" s="6" t="str">
        <x:v>具身智能、通用大模型、人形机器人、视觉-语言-动作模型（VLA）、机器人“通用大脑”、工业巡检、家庭服务</x:v>
      </x:c>
      <x:c r="R3477" s="6" t="str">
        <x:v>A轮</x:v>
      </x:c>
      <x:c r="S3477" s="6" t="str">
        <x:v>华北</x:v>
      </x:c>
      <x:c r="T3477" s="6" t="str">
        <x:v>北京市海淀区西北旺东路10号院东区5号楼</x:v>
      </x:c>
      <x:c r="U3477" s="6" t="str">
        <x:v>嵌入式开发; 数据采集</x:v>
      </x:c>
      <x:c r="V3477" s="6" t="str">
        <x:v>负责手持式可穿戴数据采集装备/机器人本体硬件开发落地（方案设计、电路设计、电气零部件选型等）；负责嵌入式硬件电路设计、关键元器件选型、电路原理图及PCB设计、测试验证与生产导入；与软件/结构/线束工程师配合完成整机设计和调测；优化系统稳定性可靠性与可维护性
【任职要求】
未展示</x:v>
      </x:c>
      <x:c r="W3477" s="6" t="str"/>
      <x:c r="X3477" s="6" t="str"/>
      <x:c r="Y3477" s="6" t="str"/>
      <x:c r="Z3477" s="6" t="str">
        <x:v>embodied_final</x:v>
      </x:c>
      <x:c r="AA3477" s="6" t="str">
        <x:v>是</x:v>
      </x:c>
      <x:c r="AB3477" s="6" t="str">
        <x:v>核心基线3718</x:v>
      </x:c>
      <x:c r="AC3477" s="6" t="str">
        <x:v>O06560</x:v>
      </x:c>
      <x:c r="AD3477" s="6" t="str">
        <x:v>感知决策与控制算法</x:v>
      </x:c>
      <x:c r="AE3477" s="6" t="str">
        <x:v>算法工程</x:v>
      </x:c>
      <x:c r="AF3477" s="6" t="str">
        <x:v>原始6方向/17种类标签</x:v>
      </x:c>
      <x:c r="AG3477" s="6" t="str">
        <x:v>高</x:v>
      </x:c>
      <x:c r="AH3477" s="6" t="str">
        <x:v>正式基线</x:v>
      </x:c>
      <x:c r="AI3477" s="6" t="str">
        <x:v>1e4c21fbf015b17a6387</x:v>
      </x:c>
      <x:c r="AJ3477" s="6" t="str">
        <x:v>核心基线标签直接沿用</x:v>
      </x:c>
    </x:row>
    <x:row r="3478" ht="22" customHeight="1">
      <x:c r="A3478" s="7" t="n">
        <x:v>3477</x:v>
      </x:c>
      <x:c r="B3478" s="6" t="str">
        <x:v>O06758</x:v>
      </x:c>
      <x:c r="C3478" s="6" t="str">
        <x:v>3154</x:v>
      </x:c>
      <x:c r="D3478" s="6" t="str">
        <x:v>开普勒机器人</x:v>
      </x:c>
      <x:c r="E3478" s="6" t="str">
        <x:v>开普勒机器人</x:v>
      </x:c>
      <x:c r="F3478" s="6" t="str">
        <x:v>关节模组结构工程师</x:v>
      </x:c>
      <x:c r="G3478" s="6" t="str">
        <x:v>上海-浦东新区</x:v>
      </x:c>
      <x:c r="H3478" s="6" t="str">
        <x:v>本科</x:v>
      </x:c>
      <x:c r="I3478" s="6" t="str">
        <x:v>5-10年 统招本科 招1人</x:v>
      </x:c>
      <x:c r="J3478" s="6" t="str">
        <x:v>本科</x:v>
      </x:c>
      <x:c r="K3478" s="6" t="str">
        <x:v>senior</x:v>
      </x:c>
      <x:c r="L3478" s="6" t="str">
        <x:v>5年以上</x:v>
      </x:c>
      <x:c r="M3478" s="6" t="str">
        <x:v>中级</x:v>
      </x:c>
      <x:c r="N3478" s="6" t="str">
        <x:v>感知决策与控制算法</x:v>
      </x:c>
      <x:c r="O3478" s="6" t="str">
        <x:v>SLAM与控制</x:v>
      </x:c>
      <x:c r="P3478" s="6" t="str">
        <x:v>中游-整机制造（全尺寸通用人形机器人）</x:v>
      </x:c>
      <x:c r="Q3478" s="6" t="str">
        <x:v>全尺寸通用人形机器人 / 具身智能 / 工业场景应用</x:v>
      </x:c>
      <x:c r="R3478" s="6" t="str">
        <x:v>A轮</x:v>
      </x:c>
      <x:c r="S3478" s="6" t="str">
        <x:v>华东</x:v>
      </x:c>
      <x:c r="T3478" s="6" t="str">
        <x:v>上海市浦东新区</x:v>
      </x:c>
      <x:c r="U3478" s="6" t="str">
        <x:v>动力学; 仿真</x:v>
      </x:c>
      <x:c r="V3478" s="6" t="str">
        <x:v>行星减速机关节结构设计、性能验证、机械问题追踪、产品迭代；独立设计优化零部件，力学建模分析与动力学仿真；测试方案制定与工装夹具设计。
【任职要求】
行星减速机关节结构设计开发经验，熟悉各种传动机构和关节设计原理；优秀机械设计与分析能力，熟练仿真软件；了解机器人动力学/控制理论。</x:v>
      </x:c>
      <x:c r="W3478" s="6" t="str">
        <x:v>https://m.liepin.com/job/1980069931.shtml</x:v>
      </x:c>
      <x:c r="X3478" s="6" t="str"/>
      <x:c r="Y3478" s="6" t="str"/>
      <x:c r="Z3478" s="6" t="str">
        <x:v>embodied_final</x:v>
      </x:c>
      <x:c r="AA3478" s="6" t="str">
        <x:v>是</x:v>
      </x:c>
      <x:c r="AB3478" s="6" t="str">
        <x:v>核心基线3718</x:v>
      </x:c>
      <x:c r="AC3478" s="6" t="str">
        <x:v>O06758</x:v>
      </x:c>
      <x:c r="AD3478" s="6" t="str">
        <x:v>感知决策与控制算法</x:v>
      </x:c>
      <x:c r="AE3478" s="6" t="str">
        <x:v>SLAM与控制</x:v>
      </x:c>
      <x:c r="AF3478" s="6" t="str">
        <x:v>原始6方向/17种类标签</x:v>
      </x:c>
      <x:c r="AG3478" s="6" t="str">
        <x:v>高</x:v>
      </x:c>
      <x:c r="AH3478" s="6" t="str">
        <x:v>正式基线</x:v>
      </x:c>
      <x:c r="AI3478" s="6" t="str">
        <x:v>b4e3678dcc838077321d</x:v>
      </x:c>
      <x:c r="AJ3478" s="6" t="str">
        <x:v>核心基线标签直接沿用</x:v>
      </x:c>
    </x:row>
    <x:row r="3479" ht="22" customHeight="1">
      <x:c r="A3479" s="7" t="n">
        <x:v>3478</x:v>
      </x:c>
      <x:c r="B3479" s="6" t="str">
        <x:v>O06563</x:v>
      </x:c>
      <x:c r="C3479" s="6" t="str">
        <x:v>291</x:v>
      </x:c>
      <x:c r="D3479" s="6" t="str">
        <x:v>万境千寻</x:v>
      </x:c>
      <x:c r="E3479" s="6" t="str">
        <x:v>万境千寻</x:v>
      </x:c>
      <x:c r="F3479" s="6" t="str">
        <x:v>运控算法工程师</x:v>
      </x:c>
      <x:c r="G3479" s="6" t="str">
        <x:v>北京</x:v>
      </x:c>
      <x:c r="H3479" s="6" t="str">
        <x:v>not_stated</x:v>
      </x:c>
      <x:c r="I3479" s="6" t="str">
        <x:v>not_stated</x:v>
      </x:c>
      <x:c r="J3479" s="6" t="str">
        <x:v>未说明</x:v>
      </x:c>
      <x:c r="K3479" s="6" t="str">
        <x:v>未展示</x:v>
      </x:c>
      <x:c r="L3479" s="6" t="str">
        <x:v>未说明</x:v>
      </x:c>
      <x:c r="M3479" s="6" t="str">
        <x:v>中级</x:v>
      </x:c>
      <x:c r="N3479" s="6" t="str">
        <x:v>感知决策与控制算法</x:v>
      </x:c>
      <x:c r="O3479" s="6" t="str">
        <x:v>算法工程</x:v>
      </x:c>
      <x:c r="P3479" s="6" t="str">
        <x:v>中游-算法平台+整机制造</x:v>
      </x:c>
      <x:c r="Q3479" s="6" t="str">
        <x:v>具身智能、通用大模型、人形机器人、视觉-语言-动作模型（VLA）、机器人“通用大脑”、工业巡检、家庭服务</x:v>
      </x:c>
      <x:c r="R3479" s="6" t="str">
        <x:v>A轮</x:v>
      </x:c>
      <x:c r="S3479" s="6" t="str">
        <x:v>华北</x:v>
      </x:c>
      <x:c r="T3479" s="6" t="str">
        <x:v>北京市海淀区西北旺东路10号院东区5号楼</x:v>
      </x:c>
      <x:c r="U3479" s="6" t="str">
        <x:v>运动学; 动力学; 仿真</x:v>
      </x:c>
      <x:c r="V3479" s="6" t="str">
        <x:v>负责人形机器人机械臂路径生成与轨迹规划、建模辨识与补偿、动力学与控制等算法研究和实现；主动定位问题提出技术方案，对运动特性提出本体与算法协同改进建议；参与运动学/动力学模型搭建与仿真，建立运动性能标准；参与前沿技术研发（形体姿态、多机械臂协作、结构重构等）
【任职要求】
未展示</x:v>
      </x:c>
      <x:c r="W3479" s="6" t="str"/>
      <x:c r="X3479" s="6" t="str"/>
      <x:c r="Y3479" s="6" t="str"/>
      <x:c r="Z3479" s="6" t="str">
        <x:v>embodied_final</x:v>
      </x:c>
      <x:c r="AA3479" s="6" t="str">
        <x:v>是</x:v>
      </x:c>
      <x:c r="AB3479" s="6" t="str">
        <x:v>核心基线3718</x:v>
      </x:c>
      <x:c r="AC3479" s="6" t="str">
        <x:v>O06563</x:v>
      </x:c>
      <x:c r="AD3479" s="6" t="str">
        <x:v>感知决策与控制算法</x:v>
      </x:c>
      <x:c r="AE3479" s="6" t="str">
        <x:v>算法工程</x:v>
      </x:c>
      <x:c r="AF3479" s="6" t="str">
        <x:v>原始6方向/17种类标签</x:v>
      </x:c>
      <x:c r="AG3479" s="6" t="str">
        <x:v>高</x:v>
      </x:c>
      <x:c r="AH3479" s="6" t="str">
        <x:v>正式基线</x:v>
      </x:c>
      <x:c r="AI3479" s="6" t="str">
        <x:v>47b25d4b0bbfc681fd74</x:v>
      </x:c>
      <x:c r="AJ3479" s="6" t="str">
        <x:v>核心基线标签直接沿用</x:v>
      </x:c>
    </x:row>
    <x:row r="3480" ht="22" customHeight="1">
      <x:c r="A3480" s="7" t="n">
        <x:v>3479</x:v>
      </x:c>
      <x:c r="B3480" s="6" t="str">
        <x:v>O03308</x:v>
      </x:c>
      <x:c r="C3480" s="6" t="str">
        <x:v>3089</x:v>
      </x:c>
      <x:c r="D3480" s="6" t="str">
        <x:v>惠科</x:v>
      </x:c>
      <x:c r="E3480" s="6" t="str">
        <x:v>惠科股份</x:v>
      </x:c>
      <x:c r="F3480" s="6" t="str">
        <x:v>设备助理工程师</x:v>
      </x:c>
      <x:c r="G3480" s="6" t="str">
        <x:v>重庆</x:v>
      </x:c>
      <x:c r="H3480" s="6" t="str">
        <x:v>6-11k</x:v>
      </x:c>
      <x:c r="I3480" s="6" t="str">
        <x:v>本科</x:v>
      </x:c>
      <x:c r="J3480" s="6" t="str">
        <x:v>本科</x:v>
      </x:c>
      <x:c r="K3480" s="6" t="str">
        <x:v>1-3年</x:v>
      </x:c>
      <x:c r="L3480" s="6" t="str">
        <x:v>3-5年</x:v>
      </x:c>
      <x:c r="M3480" s="6" t="str">
        <x:v>初级</x:v>
      </x:c>
      <x:c r="N3480" s="6" t="str">
        <x:v>仿真测试与数据工程</x:v>
      </x:c>
      <x:c r="O3480" s="6" t="str">
        <x:v>测试与验证</x:v>
      </x:c>
      <x:c r="P3480" s="6" t="str">
        <x:v>下游</x:v>
      </x:c>
      <x:c r="Q3480" s="6" t="str">
        <x:v>半导体显示/面板制造; 补充分类:应用场景方</x:v>
      </x:c>
      <x:c r="R3480" s="6" t="str">
        <x:v>已上市</x:v>
      </x:c>
      <x:c r="S3480" s="6" t="str">
        <x:v>西南</x:v>
      </x:c>
      <x:c r="T3480" s="6" t="str">
        <x:v>重庆市巴南区; 广东省深圳市</x:v>
      </x:c>
      <x:c r="U3480" s="6" t="str"/>
      <x:c r="V3480" s="6" t="str">
        <x:v>1.负责ODF设备异常处理及复机 2.负责产品品质监控 3.负责值班相关工程 4.负责领导交于的其他工作 任职要求： 1.身体健康，无不良嗜好，可适应无尘室工作环境，可适应夜班 2.学历本科以上，理工科优先 3.具有良好的沟通表达能力，强烈的责任感和事业心，能承受一定的工作压力</x:v>
      </x:c>
      <x:c r="W3480" s="6" t="str">
        <x:v>https://www.liepin.com/job/1979927409.shtml</x:v>
      </x:c>
      <x:c r="X3480" s="6" t="str"/>
      <x:c r="Y3480" s="6" t="str">
        <x:v>2026-07-17</x:v>
      </x:c>
      <x:c r="Z3480" s="6" t="str">
        <x:v>all_jobs_jd</x:v>
      </x:c>
      <x:c r="AA3480" s="6" t="str">
        <x:v>是</x:v>
      </x:c>
      <x:c r="AB3480" s="6" t="str">
        <x:v>核心基线3718</x:v>
      </x:c>
      <x:c r="AC3480" s="6" t="str">
        <x:v>O03308</x:v>
      </x:c>
      <x:c r="AD3480" s="6" t="str">
        <x:v>仿真测试与数据工程</x:v>
      </x:c>
      <x:c r="AE3480" s="6" t="str">
        <x:v>测试与验证</x:v>
      </x:c>
      <x:c r="AF3480" s="6" t="str">
        <x:v>原始6方向/17种类标签</x:v>
      </x:c>
      <x:c r="AG3480" s="6" t="str">
        <x:v>高</x:v>
      </x:c>
      <x:c r="AH3480" s="6" t="str">
        <x:v>正式基线</x:v>
      </x:c>
      <x:c r="AI3480" s="6" t="str">
        <x:v>190ee8be5595c7e1d00a</x:v>
      </x:c>
      <x:c r="AJ3480" s="6" t="str">
        <x:v>核心基线标签直接沿用</x:v>
      </x:c>
    </x:row>
    <x:row r="3481" ht="22" customHeight="1">
      <x:c r="A3481" s="7" t="n">
        <x:v>3480</x:v>
      </x:c>
      <x:c r="B3481" s="6" t="str">
        <x:v>O02574</x:v>
      </x:c>
      <x:c r="C3481" s="6" t="str">
        <x:v>4218</x:v>
      </x:c>
      <x:c r="D3481" s="6" t="str">
        <x:v>蓝思科技</x:v>
      </x:c>
      <x:c r="E3481" s="6" t="str">
        <x:v>蓝思科技</x:v>
      </x:c>
      <x:c r="F3481" s="6" t="str">
        <x:v>CDU电器高级工程师（液冷项目）</x:v>
      </x:c>
      <x:c r="G3481" s="6" t="str">
        <x:v>东莞</x:v>
      </x:c>
      <x:c r="H3481" s="6" t="str">
        <x:v>20-35k</x:v>
      </x:c>
      <x:c r="I3481" s="6" t="str">
        <x:v>本科</x:v>
      </x:c>
      <x:c r="J3481" s="6" t="str">
        <x:v>本科</x:v>
      </x:c>
      <x:c r="K3481" s="6" t="str">
        <x:v>5年以上</x:v>
      </x:c>
      <x:c r="L3481" s="6" t="str">
        <x:v>5-8年</x:v>
      </x:c>
      <x:c r="M3481" s="6" t="str">
        <x:v>高级</x:v>
      </x:c>
      <x:c r="N3481" s="6" t="str">
        <x:v>软件硬件与系统架构</x:v>
      </x:c>
      <x:c r="O3481" s="6" t="str">
        <x:v>软件与系统</x:v>
      </x:c>
      <x:c r="P3481" s="6" t="str">
        <x:v>上游-核心零部件(六维力传感器/关节模组/灵巧手)+中游-整机组装(人形/四足机器人整机代工)</x:v>
      </x:c>
      <x:c r="Q3481" s="6" t="str">
        <x:v>精密制造 / 机器人硬件平台 / 人形机器人核心零部件(关节/灵巧手/传感器) / 整机组装</x:v>
      </x:c>
      <x:c r="R3481" s="6" t="str">
        <x:v>已上市</x:v>
      </x:c>
      <x:c r="S3481" s="6" t="str">
        <x:v>华中</x:v>
      </x:c>
      <x:c r="T3481" s="6" t="str">
        <x:v>湖南长沙（浏阳永安园区）</x:v>
      </x:c>
      <x:c r="U3481" s="6" t="str">
        <x:v>仿真</x:v>
      </x:c>
      <x:c r="V3481" s="6" t="str">
        <x:v>岗位职责： 1.负责CDU电气系统调试与优化，确保设备运行效率 2.主导液冷系统控制软件开发 3.分析电气故障数据 4.编制技术文档 任职要求： 1.电气工程/自动化专业本科，5年以上液冷行业经验 2.精通软件编程 3.熟悉CDU系统架构， 4.具备仿真能力，能独立完成热流分析</x:v>
      </x:c>
      <x:c r="W3481" s="6" t="str">
        <x:v>https://www.liepin.com/job/1982528385.shtml</x:v>
      </x:c>
      <x:c r="X3481" s="6" t="str"/>
      <x:c r="Y3481" s="6" t="str">
        <x:v>2026-07-17</x:v>
      </x:c>
      <x:c r="Z3481" s="6" t="str">
        <x:v>all_jobs_jd</x:v>
      </x:c>
      <x:c r="AA3481" s="6" t="str">
        <x:v>是</x:v>
      </x:c>
      <x:c r="AB3481" s="6" t="str">
        <x:v>核心基线3718</x:v>
      </x:c>
      <x:c r="AC3481" s="6" t="str">
        <x:v>O02574</x:v>
      </x:c>
      <x:c r="AD3481" s="6" t="str">
        <x:v>软件硬件与系统架构</x:v>
      </x:c>
      <x:c r="AE3481" s="6" t="str">
        <x:v>软件与系统</x:v>
      </x:c>
      <x:c r="AF3481" s="6" t="str">
        <x:v>原始6方向/17种类标签</x:v>
      </x:c>
      <x:c r="AG3481" s="6" t="str">
        <x:v>高</x:v>
      </x:c>
      <x:c r="AH3481" s="6" t="str">
        <x:v>正式基线</x:v>
      </x:c>
      <x:c r="AI3481" s="6" t="str">
        <x:v>70674ce2cc9c46ce30e8</x:v>
      </x:c>
      <x:c r="AJ3481" s="6" t="str">
        <x:v>核心基线标签直接沿用</x:v>
      </x:c>
    </x:row>
    <x:row r="3482" ht="22" customHeight="1">
      <x:c r="A3482" s="7" t="n">
        <x:v>3481</x:v>
      </x:c>
      <x:c r="B3482" s="6" t="str">
        <x:v>O02485</x:v>
      </x:c>
      <x:c r="C3482" s="6" t="str">
        <x:v>3196</x:v>
      </x:c>
      <x:c r="D3482" s="6" t="str">
        <x:v>蓝思科技</x:v>
      </x:c>
      <x:c r="E3482" s="6" t="str">
        <x:v>蓝思科技</x:v>
      </x:c>
      <x:c r="F3482" s="6" t="str">
        <x:v>PC专员</x:v>
      </x:c>
      <x:c r="G3482" s="6" t="str">
        <x:v>长沙</x:v>
      </x:c>
      <x:c r="H3482" s="6" t="str">
        <x:v>8-10k</x:v>
      </x:c>
      <x:c r="I3482" s="6" t="str">
        <x:v>大专</x:v>
      </x:c>
      <x:c r="J3482" s="6" t="str">
        <x:v>大专</x:v>
      </x:c>
      <x:c r="K3482" s="6" t="str">
        <x:v>3年以上</x:v>
      </x:c>
      <x:c r="L3482" s="6" t="str">
        <x:v>3-5年</x:v>
      </x:c>
      <x:c r="M3482" s="6" t="str">
        <x:v>中级</x:v>
      </x:c>
      <x:c r="N3482" s="6" t="str">
        <x:v>软件硬件与系统架构</x:v>
      </x:c>
      <x:c r="O3482" s="6" t="str">
        <x:v>硬件开发</x:v>
      </x:c>
      <x:c r="P3482" s="6" t="str">
        <x:v>上游-核心零部件(六维力传感器/关节模组/灵巧手)+中游-整机组装(人形/四足机器人整机代工)</x:v>
      </x:c>
      <x:c r="Q3482" s="6" t="str">
        <x:v>精密制造 / 机器人硬件平台 / 人形机器人核心零部件(关节/灵巧手/传感器) / 整机组装</x:v>
      </x:c>
      <x:c r="R3482" s="6" t="str">
        <x:v>已上市</x:v>
      </x:c>
      <x:c r="S3482" s="6" t="str">
        <x:v>华中</x:v>
      </x:c>
      <x:c r="T3482" s="6" t="str">
        <x:v>湖南长沙（浏阳永安园区）</x:v>
      </x:c>
      <x:c r="U3482" s="6" t="str">
        <x:v>C</x:v>
      </x:c>
      <x:c r="V3482" s="6" t="str">
        <x:v>岗位职责： 1、制定并监控新产品及量产机种的月/周/日生产计划； 2、管理团队执行全流程生产计划（EN/DV→量产→交付），确保目标达成； 3、跟踪生产实绩，分析异常并推动改善； 4、运用排程系统优化生产调度，协调跨部门资源； 5、支持产能规划与爬坡计划，确保订单100%交付。</x:v>
      </x:c>
      <x:c r="W3482" s="6" t="str">
        <x:v>https://www.liepin.com/job/1980196149.shtml</x:v>
      </x:c>
      <x:c r="X3482" s="6" t="str"/>
      <x:c r="Y3482" s="6" t="str">
        <x:v>2026-07-17</x:v>
      </x:c>
      <x:c r="Z3482" s="6" t="str">
        <x:v>all_jobs_jd</x:v>
      </x:c>
      <x:c r="AA3482" s="6" t="str">
        <x:v>是</x:v>
      </x:c>
      <x:c r="AB3482" s="6" t="str">
        <x:v>核心基线3718</x:v>
      </x:c>
      <x:c r="AC3482" s="6" t="str">
        <x:v>O02485</x:v>
      </x:c>
      <x:c r="AD3482" s="6" t="str">
        <x:v>软件硬件与系统架构</x:v>
      </x:c>
      <x:c r="AE3482" s="6" t="str">
        <x:v>硬件开发</x:v>
      </x:c>
      <x:c r="AF3482" s="6" t="str">
        <x:v>原始6方向/17种类标签</x:v>
      </x:c>
      <x:c r="AG3482" s="6" t="str">
        <x:v>高</x:v>
      </x:c>
      <x:c r="AH3482" s="6" t="str">
        <x:v>正式基线</x:v>
      </x:c>
      <x:c r="AI3482" s="6" t="str">
        <x:v>d4f1bfcc27c65da6e92d</x:v>
      </x:c>
      <x:c r="AJ3482" s="6" t="str">
        <x:v>核心基线标签直接沿用；技能标签由技能词典从岗位名称/JD补全</x:v>
      </x:c>
    </x:row>
    <x:row r="3483" ht="22" customHeight="1">
      <x:c r="A3483" s="7" t="n">
        <x:v>3482</x:v>
      </x:c>
      <x:c r="B3483" s="6" t="str">
        <x:v>O02990</x:v>
      </x:c>
      <x:c r="C3483" s="6" t="str">
        <x:v>2342</x:v>
      </x:c>
      <x:c r="D3483" s="6" t="str">
        <x:v>蓝思科技</x:v>
      </x:c>
      <x:c r="E3483" s="6" t="str">
        <x:v>蓝思科技</x:v>
      </x:c>
      <x:c r="F3483" s="6" t="str">
        <x:v>刀具验证工程师</x:v>
      </x:c>
      <x:c r="G3483" s="6" t="str">
        <x:v>长沙</x:v>
      </x:c>
      <x:c r="H3483" s="6" t="str">
        <x:v>8-12k</x:v>
      </x:c>
      <x:c r="I3483" s="6" t="str">
        <x:v>大专</x:v>
      </x:c>
      <x:c r="J3483" s="6" t="str">
        <x:v>大专</x:v>
      </x:c>
      <x:c r="K3483" s="6" t="str">
        <x:v>5年以上</x:v>
      </x:c>
      <x:c r="L3483" s="6" t="str">
        <x:v>5-8年</x:v>
      </x:c>
      <x:c r="M3483" s="6" t="str">
        <x:v>高级</x:v>
      </x:c>
      <x:c r="N3483" s="6" t="str">
        <x:v>软件硬件与系统架构</x:v>
      </x:c>
      <x:c r="O3483" s="6" t="str">
        <x:v>硬件开发</x:v>
      </x:c>
      <x:c r="P3483" s="6" t="str">
        <x:v>上游-核心零部件(六维力传感器/关节模组/灵巧手)+中游-整机组装(人形/四足机器人整机代工)</x:v>
      </x:c>
      <x:c r="Q3483" s="6" t="str">
        <x:v>精密制造 / 机器人硬件平台 / 人形机器人核心零部件(关节/灵巧手/传感器) / 整机组装</x:v>
      </x:c>
      <x:c r="R3483" s="6" t="str">
        <x:v>已上市</x:v>
      </x:c>
      <x:c r="S3483" s="6" t="str">
        <x:v>华中</x:v>
      </x:c>
      <x:c r="T3483" s="6" t="str">
        <x:v>湖南长沙（浏阳永安园区）</x:v>
      </x:c>
      <x:c r="U3483" s="6" t="str"/>
      <x:c r="V3483" s="6" t="str">
        <x:v>岗位职责： 1.负责刀具应用，根据生产现场刀具的实际使用情况进行数据收集，原因分析； 2.统筹研发改善，主导新刀具的开发及改善、方案和计划制定； 3.新产品推广导入，新产品量产前的试用验证跟进； 4.协助经理处理解决生产开发推进过程发生的问题； 5.领导安排的工作及任务的完成；</x:v>
      </x:c>
      <x:c r="W3483" s="6" t="str">
        <x:v>https://www.liepin.com/job/1976041323.shtml</x:v>
      </x:c>
      <x:c r="X3483" s="6" t="str"/>
      <x:c r="Y3483" s="6" t="str">
        <x:v>2026-07-17</x:v>
      </x:c>
      <x:c r="Z3483" s="6" t="str">
        <x:v>all_jobs_jd</x:v>
      </x:c>
      <x:c r="AA3483" s="6" t="str">
        <x:v>是</x:v>
      </x:c>
      <x:c r="AB3483" s="6" t="str">
        <x:v>核心基线3718</x:v>
      </x:c>
      <x:c r="AC3483" s="6" t="str">
        <x:v>O02990</x:v>
      </x:c>
      <x:c r="AD3483" s="6" t="str">
        <x:v>软件硬件与系统架构</x:v>
      </x:c>
      <x:c r="AE3483" s="6" t="str">
        <x:v>硬件开发</x:v>
      </x:c>
      <x:c r="AF3483" s="6" t="str">
        <x:v>原始6方向/17种类标签</x:v>
      </x:c>
      <x:c r="AG3483" s="6" t="str">
        <x:v>高</x:v>
      </x:c>
      <x:c r="AH3483" s="6" t="str">
        <x:v>正式基线</x:v>
      </x:c>
      <x:c r="AI3483" s="6" t="str">
        <x:v>b9c4ce6f91fa89a6f138</x:v>
      </x:c>
      <x:c r="AJ3483" s="6" t="str">
        <x:v>核心基线标签直接沿用</x:v>
      </x:c>
    </x:row>
    <x:row r="3484" ht="22" customHeight="1">
      <x:c r="A3484" s="7" t="n">
        <x:v>3483</x:v>
      </x:c>
      <x:c r="B3484" s="6" t="str">
        <x:v>O02693</x:v>
      </x:c>
      <x:c r="C3484" s="6" t="str">
        <x:v>4048</x:v>
      </x:c>
      <x:c r="D3484" s="6" t="str">
        <x:v>蓝思科技</x:v>
      </x:c>
      <x:c r="E3484" s="6" t="str">
        <x:v>蓝思科技</x:v>
      </x:c>
      <x:c r="F3484" s="6" t="str">
        <x:v>CFD仿真工程师</x:v>
      </x:c>
      <x:c r="G3484" s="6" t="str">
        <x:v>东莞</x:v>
      </x:c>
      <x:c r="H3484" s="6" t="str">
        <x:v>12-18k</x:v>
      </x:c>
      <x:c r="I3484" s="6" t="str">
        <x:v>本科</x:v>
      </x:c>
      <x:c r="J3484" s="6" t="str">
        <x:v>本科</x:v>
      </x:c>
      <x:c r="K3484" s="6" t="str">
        <x:v>3年以上</x:v>
      </x:c>
      <x:c r="L3484" s="6" t="str">
        <x:v>3-5年</x:v>
      </x:c>
      <x:c r="M3484" s="6" t="str">
        <x:v>中级</x:v>
      </x:c>
      <x:c r="N3484" s="6" t="str">
        <x:v>软件硬件与系统架构</x:v>
      </x:c>
      <x:c r="O3484" s="6" t="str">
        <x:v>硬件开发</x:v>
      </x:c>
      <x:c r="P3484" s="6" t="str">
        <x:v>上游-核心零部件(六维力传感器/关节模组/灵巧手)+中游-整机组装(人形/四足机器人整机代工)</x:v>
      </x:c>
      <x:c r="Q3484" s="6" t="str">
        <x:v>精密制造 / 机器人硬件平台 / 人形机器人核心零部件(关节/灵巧手/传感器) / 整机组装</x:v>
      </x:c>
      <x:c r="R3484" s="6" t="str">
        <x:v>已上市</x:v>
      </x:c>
      <x:c r="S3484" s="6" t="str">
        <x:v>华中</x:v>
      </x:c>
      <x:c r="T3484" s="6" t="str">
        <x:v>湖南长沙（浏阳永安园区）</x:v>
      </x:c>
      <x:c r="U3484" s="6" t="str">
        <x:v>仿真</x:v>
      </x:c>
      <x:c r="V3484" s="6" t="str">
        <x:v>岗位职责： 1.负责产品系统热仿真分析，完成3D建模及CFD仿真计算 2.优化产品散热方案，编写仿真分析报告； 任职要求： 1.本科以上学历，热力学/流体力学相关专业 2.3年以上LCP，MF，LCP ASSY进行仿真设计经验 3.熟悉相关产品系统设计，具备独立负责主导项目经验</x:v>
      </x:c>
      <x:c r="W3484" s="6" t="str">
        <x:v>https://www.liepin.com/job/1982267283.shtml</x:v>
      </x:c>
      <x:c r="X3484" s="6" t="str"/>
      <x:c r="Y3484" s="6" t="str">
        <x:v>2026-07-17</x:v>
      </x:c>
      <x:c r="Z3484" s="6" t="str">
        <x:v>all_jobs_jd</x:v>
      </x:c>
      <x:c r="AA3484" s="6" t="str">
        <x:v>是</x:v>
      </x:c>
      <x:c r="AB3484" s="6" t="str">
        <x:v>核心基线3718</x:v>
      </x:c>
      <x:c r="AC3484" s="6" t="str">
        <x:v>O02693</x:v>
      </x:c>
      <x:c r="AD3484" s="6" t="str">
        <x:v>软件硬件与系统架构</x:v>
      </x:c>
      <x:c r="AE3484" s="6" t="str">
        <x:v>硬件开发</x:v>
      </x:c>
      <x:c r="AF3484" s="6" t="str">
        <x:v>原始6方向/17种类标签</x:v>
      </x:c>
      <x:c r="AG3484" s="6" t="str">
        <x:v>高</x:v>
      </x:c>
      <x:c r="AH3484" s="6" t="str">
        <x:v>正式基线</x:v>
      </x:c>
      <x:c r="AI3484" s="6" t="str">
        <x:v>953749322f4dafb81481</x:v>
      </x:c>
      <x:c r="AJ3484" s="6" t="str">
        <x:v>核心基线标签直接沿用</x:v>
      </x:c>
    </x:row>
    <x:row r="3485" ht="22" customHeight="1">
      <x:c r="A3485" s="7" t="n">
        <x:v>3484</x:v>
      </x:c>
      <x:c r="B3485" s="6" t="str">
        <x:v>O06636</x:v>
      </x:c>
      <x:c r="C3485" s="6" t="str">
        <x:v>538</x:v>
      </x:c>
      <x:c r="D3485" s="6" t="str">
        <x:v>华为云</x:v>
      </x:c>
      <x:c r="E3485" s="6" t="str">
        <x:v>华为云</x:v>
      </x:c>
      <x:c r="F3485" s="6" t="str">
        <x:v>具身智能研发工程师</x:v>
      </x:c>
      <x:c r="G3485" s="6" t="str">
        <x:v>杭州/深圳/西安</x:v>
      </x:c>
      <x:c r="H3485" s="6" t="str"/>
      <x:c r="I3485" s="6" t="str">
        <x:v>本科及以上</x:v>
      </x:c>
      <x:c r="J3485" s="6" t="str">
        <x:v>本科</x:v>
      </x:c>
      <x:c r="K3485" s="6" t="str">
        <x:v>未说明（工程师）</x:v>
      </x:c>
      <x:c r="L3485" s="6" t="str">
        <x:v>未说明</x:v>
      </x:c>
      <x:c r="M3485" s="6" t="str">
        <x:v>中级</x:v>
      </x:c>
      <x:c r="N3485" s="6" t="str">
        <x:v>感知决策与控制算法</x:v>
      </x:c>
      <x:c r="O3485" s="6" t="str">
        <x:v>算法工程</x:v>
      </x:c>
      <x:c r="P3485" s="6" t="str">
        <x:v>上游-具身智能开发平台与AI底座，中游适配机器人本体厂商，下游覆盖全行业应用</x:v>
      </x:c>
      <x:c r="Q3485" s="6" t="str">
        <x:v>具身智能开发平台、机器人操作系统、AI大模型、智能制造、智慧医疗</x:v>
      </x:c>
      <x:c r="R3485" s="6" t="str">
        <x:v>央企/国企/事业单位</x:v>
      </x:c>
      <x:c r="S3485" s="6" t="str">
        <x:v>华南</x:v>
      </x:c>
      <x:c r="T3485" s="6" t="str">
        <x:v>广东省深圳市龙岗区坂田华为总部</x:v>
      </x:c>
      <x:c r="U3485" s="6" t="str">
        <x:v>C++; 运动控制</x:v>
      </x:c>
      <x:c r="V3485" s="6" t="str">
        <x:v>研究和开发用于具身智能系统的先进算法（感知/决策/学习/运动控制）；负责具身智能系统的设计/开发/测试；与跨学科团队合作实现AI算法在具身智能系统中的落地
【任职要求】
计算机科学/电子工程/机器人学本科及以上；精通Python/C++/Java之一；良好团队合作与沟通能力</x:v>
      </x:c>
      <x:c r="W3485" s="6" t="str"/>
      <x:c r="X3485" s="6" t="str"/>
      <x:c r="Y3485" s="6" t="str"/>
      <x:c r="Z3485" s="6" t="str">
        <x:v>embodied_final</x:v>
      </x:c>
      <x:c r="AA3485" s="6" t="str">
        <x:v>是</x:v>
      </x:c>
      <x:c r="AB3485" s="6" t="str">
        <x:v>核心基线3718</x:v>
      </x:c>
      <x:c r="AC3485" s="6" t="str">
        <x:v>O06636</x:v>
      </x:c>
      <x:c r="AD3485" s="6" t="str">
        <x:v>感知决策与控制算法</x:v>
      </x:c>
      <x:c r="AE3485" s="6" t="str">
        <x:v>算法工程</x:v>
      </x:c>
      <x:c r="AF3485" s="6" t="str">
        <x:v>原始6方向/17种类标签</x:v>
      </x:c>
      <x:c r="AG3485" s="6" t="str">
        <x:v>高</x:v>
      </x:c>
      <x:c r="AH3485" s="6" t="str">
        <x:v>正式基线</x:v>
      </x:c>
      <x:c r="AI3485" s="6" t="str">
        <x:v>70143da403eb31455ab1</x:v>
      </x:c>
      <x:c r="AJ3485" s="6" t="str">
        <x:v>核心基线标签直接沿用</x:v>
      </x:c>
    </x:row>
    <x:row r="3486" ht="22" customHeight="1">
      <x:c r="A3486" s="7" t="n">
        <x:v>3485</x:v>
      </x:c>
      <x:c r="B3486" s="6" t="str">
        <x:v>O06881</x:v>
      </x:c>
      <x:c r="C3486" s="6" t="str">
        <x:v>6111</x:v>
      </x:c>
      <x:c r="D3486" s="6" t="str">
        <x:v>北京智源人工智能研究院</x:v>
      </x:c>
      <x:c r="E3486" s="6" t="str">
        <x:v>北京智源人工智能研究院</x:v>
      </x:c>
      <x:c r="F3486" s="6" t="str">
        <x:v>多模态算法实习生</x:v>
      </x:c>
      <x:c r="G3486" s="6" t="str">
        <x:v>北京</x:v>
      </x:c>
      <x:c r="H3486" s="6" t="str">
        <x:v>6k-7k</x:v>
      </x:c>
      <x:c r="I3486" s="6" t="str">
        <x:v>本科/硕士/博士</x:v>
      </x:c>
      <x:c r="J3486" s="6" t="str">
        <x:v>博士</x:v>
      </x:c>
      <x:c r="K3486" s="6" t="str">
        <x:v>实习</x:v>
      </x:c>
      <x:c r="L3486" s="6" t="str">
        <x:v>未说明</x:v>
      </x:c>
      <x:c r="M3486" s="6" t="str">
        <x:v>初级</x:v>
      </x:c>
      <x:c r="N3486" s="6" t="str">
        <x:v>基础理论与前沿研究</x:v>
      </x:c>
      <x:c r="O3486" s="6" t="str">
        <x:v>基础与前沿研究</x:v>
      </x:c>
      <x:c r="P3486" s="6" t="str">
        <x:v>上游-基础研究+AI大模型+开源平台</x:v>
      </x:c>
      <x:c r="Q3486" s="6" t="str">
        <x:v>人工智能基础研究、大语言模型、多模态大模型、具身智能、世界模型、AI4Life、开源AI技术体系</x:v>
      </x:c>
      <x:c r="R3486" s="6" t="str">
        <x:v>央企/国企/事业单位</x:v>
      </x:c>
      <x:c r="S3486" s="6" t="str">
        <x:v>华北</x:v>
      </x:c>
      <x:c r="T3486" s="6" t="str">
        <x:v>北京市海淀区中关村</x:v>
      </x:c>
      <x:c r="U3486" s="6" t="str">
        <x:v>TensorFlow; 多模态</x:v>
      </x:c>
      <x:c r="V3486" s="6" t="str">
        <x:v>在导师指导下完成多模态模型训练/数据构建/算法设计；发表顶会/开源项目；每周线下实习四天以上
【任职要求】
具备课外时间精力；对语言模型技术有热情；熟悉llava/llava-onevision；熟练PyTorch/TensorFlow/Huggingface；顶会论文优先</x:v>
      </x:c>
      <x:c r="W3486" s="6" t="str">
        <x:v>https://www.nowcoder.com/jobs/detail/369928</x:v>
      </x:c>
      <x:c r="X3486" s="6" t="str"/>
      <x:c r="Y3486" s="6" t="str"/>
      <x:c r="Z3486" s="6" t="str">
        <x:v>embodied_final</x:v>
      </x:c>
      <x:c r="AA3486" s="6" t="str">
        <x:v>是</x:v>
      </x:c>
      <x:c r="AB3486" s="6" t="str">
        <x:v>核心基线3718</x:v>
      </x:c>
      <x:c r="AC3486" s="6" t="str">
        <x:v>O06881</x:v>
      </x:c>
      <x:c r="AD3486" s="6" t="str">
        <x:v>基础理论与前沿研究</x:v>
      </x:c>
      <x:c r="AE3486" s="6" t="str">
        <x:v>基础与前沿研究</x:v>
      </x:c>
      <x:c r="AF3486" s="6" t="str">
        <x:v>原始6方向/17种类标签</x:v>
      </x:c>
      <x:c r="AG3486" s="6" t="str">
        <x:v>高</x:v>
      </x:c>
      <x:c r="AH3486" s="6" t="str">
        <x:v>正式基线</x:v>
      </x:c>
      <x:c r="AI3486" s="6" t="str">
        <x:v>019a39aff4736c428b88</x:v>
      </x:c>
      <x:c r="AJ3486" s="6" t="str">
        <x:v>核心基线标签直接沿用</x:v>
      </x:c>
    </x:row>
    <x:row r="3487" ht="22" customHeight="1">
      <x:c r="A3487" s="7" t="n">
        <x:v>3486</x:v>
      </x:c>
      <x:c r="B3487" s="6" t="str">
        <x:v>O06386</x:v>
      </x:c>
      <x:c r="C3487" s="6" t="str">
        <x:v>1336</x:v>
      </x:c>
      <x:c r="D3487" s="6" t="str">
        <x:v>优必选</x:v>
      </x:c>
      <x:c r="E3487" s="6" t="str">
        <x:v>优必选</x:v>
      </x:c>
      <x:c r="F3487" s="6" t="str">
        <x:v>高级系统开发工程师（算法工程化）</x:v>
      </x:c>
      <x:c r="G3487" s="6" t="str">
        <x:v>广东省深圳市</x:v>
      </x:c>
      <x:c r="H3487" s="6" t="str"/>
      <x:c r="I3487" s="6" t="str">
        <x:v>硕士及以上</x:v>
      </x:c>
      <x:c r="J3487" s="6" t="str">
        <x:v>硕士</x:v>
      </x:c>
      <x:c r="K3487" s="6" t="str">
        <x:v>5年以上</x:v>
      </x:c>
      <x:c r="L3487" s="6" t="str">
        <x:v>5-8年</x:v>
      </x:c>
      <x:c r="M3487" s="6" t="str">
        <x:v>高级</x:v>
      </x:c>
      <x:c r="N3487" s="6" t="str">
        <x:v>感知决策与控制算法</x:v>
      </x:c>
      <x:c r="O3487" s="6" t="str">
        <x:v>SLAM与控制</x:v>
      </x:c>
      <x:c r="P3487" s="6" t="str">
        <x:v>中游-整机（人形机器人）</x:v>
      </x:c>
      <x:c r="Q3487" s="6" t="str">
        <x:v>全尺寸人形机器人/教育机器人/服务机器人</x:v>
      </x:c>
      <x:c r="R3487" s="6" t="str">
        <x:v>已上市</x:v>
      </x:c>
      <x:c r="S3487" s="6" t="str">
        <x:v>华南</x:v>
      </x:c>
      <x:c r="T3487" s="6" t="str">
        <x:v>广东省深圳市南山区南山智园</x:v>
      </x:c>
      <x:c r="U3487" s="6" t="str">
        <x:v>C++; ROS; ROS2; SLAM; 路径规划; 传感器; CI; CD</x:v>
      </x:c>
      <x:c r="V3487" s="6" t="str">
        <x:v>SLAM/路径规划/传感器驱动算法工程化与架构优化；Linux内核实时性优化；跨进程通信ROS2/DDS；标准化API；CI/CD与单元测试
【任职要求】
计算机/软件/机器人硕士及以上；5年以上Linux C++；熟悉内核调度/内存；ROS2/DDS；GTest/CI</x:v>
      </x:c>
      <x:c r="W3487" s="6" t="str">
        <x:v>c012|高级系统开发工程师（算法工程化）|广东省深圳市</x:v>
      </x:c>
      <x:c r="X3487" s="6" t="str"/>
      <x:c r="Y3487" s="6" t="str"/>
      <x:c r="Z3487" s="6" t="str">
        <x:v>embodied_final</x:v>
      </x:c>
      <x:c r="AA3487" s="6" t="str">
        <x:v>是</x:v>
      </x:c>
      <x:c r="AB3487" s="6" t="str">
        <x:v>核心基线3718</x:v>
      </x:c>
      <x:c r="AC3487" s="6" t="str">
        <x:v>O06386</x:v>
      </x:c>
      <x:c r="AD3487" s="6" t="str">
        <x:v>感知决策与控制算法</x:v>
      </x:c>
      <x:c r="AE3487" s="6" t="str">
        <x:v>SLAM与控制</x:v>
      </x:c>
      <x:c r="AF3487" s="6" t="str">
        <x:v>原始6方向/17种类标签</x:v>
      </x:c>
      <x:c r="AG3487" s="6" t="str">
        <x:v>高</x:v>
      </x:c>
      <x:c r="AH3487" s="6" t="str">
        <x:v>正式基线</x:v>
      </x:c>
      <x:c r="AI3487" s="6" t="str">
        <x:v>9c8ec7e90bb6123c4ca9</x:v>
      </x:c>
      <x:c r="AJ3487" s="6" t="str">
        <x:v>核心基线标签直接沿用</x:v>
      </x:c>
    </x:row>
    <x:row r="3488" ht="22" customHeight="1">
      <x:c r="A3488" s="7" t="n">
        <x:v>3487</x:v>
      </x:c>
      <x:c r="B3488" s="6" t="str">
        <x:v>O06554</x:v>
      </x:c>
      <x:c r="C3488" s="6" t="str">
        <x:v>274</x:v>
      </x:c>
      <x:c r="D3488" s="6" t="str">
        <x:v>万境千寻</x:v>
      </x:c>
      <x:c r="E3488" s="6" t="str">
        <x:v>万境千寻</x:v>
      </x:c>
      <x:c r="F3488" s="6" t="str">
        <x:v>具身模型推理&amp;部署工程师</x:v>
      </x:c>
      <x:c r="G3488" s="6" t="str">
        <x:v>北京</x:v>
      </x:c>
      <x:c r="H3488" s="6" t="str">
        <x:v>not_stated</x:v>
      </x:c>
      <x:c r="I3488" s="6" t="str">
        <x:v>not_stated</x:v>
      </x:c>
      <x:c r="J3488" s="6" t="str">
        <x:v>未说明</x:v>
      </x:c>
      <x:c r="K3488" s="6" t="str">
        <x:v>未展示</x:v>
      </x:c>
      <x:c r="L3488" s="6" t="str">
        <x:v>未说明</x:v>
      </x:c>
      <x:c r="M3488" s="6" t="str">
        <x:v>中级</x:v>
      </x:c>
      <x:c r="N3488" s="6" t="str">
        <x:v>感知决策与控制算法</x:v>
      </x:c>
      <x:c r="O3488" s="6" t="str">
        <x:v>算法工程</x:v>
      </x:c>
      <x:c r="P3488" s="6" t="str">
        <x:v>中游-算法平台+整机制造</x:v>
      </x:c>
      <x:c r="Q3488" s="6" t="str">
        <x:v>具身智能、通用大模型、人形机器人、视觉-语言-动作模型（VLA）、机器人“通用大脑”、工业巡检、家庭服务</x:v>
      </x:c>
      <x:c r="R3488" s="6" t="str">
        <x:v>A轮</x:v>
      </x:c>
      <x:c r="S3488" s="6" t="str">
        <x:v>华北</x:v>
      </x:c>
      <x:c r="T3488" s="6" t="str">
        <x:v>北京市海淀区西北旺东路10号院东区5号楼</x:v>
      </x:c>
      <x:c r="U3488" s="6" t="str">
        <x:v>C++</x:v>
      </x:c>
      <x:c r="V3488" s="6" t="str">
        <x:v>参与具身智能模型在端、云侧推理系统研发和优化，支持大规模模型高性能推理；设计高性能自定义算子、实现高效模型量化压缩方案；负责具身智能推理引擎架构设计，编写高质量C++/Python代码，构建自动化性能测试与监控体系；深度参与大模型推理加速与小型化
【任职要求】
未展示</x:v>
      </x:c>
      <x:c r="W3488" s="6" t="str"/>
      <x:c r="X3488" s="6" t="str"/>
      <x:c r="Y3488" s="6" t="str"/>
      <x:c r="Z3488" s="6" t="str">
        <x:v>embodied_final</x:v>
      </x:c>
      <x:c r="AA3488" s="6" t="str">
        <x:v>是</x:v>
      </x:c>
      <x:c r="AB3488" s="6" t="str">
        <x:v>核心基线3718</x:v>
      </x:c>
      <x:c r="AC3488" s="6" t="str">
        <x:v>O06554</x:v>
      </x:c>
      <x:c r="AD3488" s="6" t="str">
        <x:v>感知决策与控制算法</x:v>
      </x:c>
      <x:c r="AE3488" s="6" t="str">
        <x:v>算法工程</x:v>
      </x:c>
      <x:c r="AF3488" s="6" t="str">
        <x:v>原始6方向/17种类标签</x:v>
      </x:c>
      <x:c r="AG3488" s="6" t="str">
        <x:v>高</x:v>
      </x:c>
      <x:c r="AH3488" s="6" t="str">
        <x:v>正式基线</x:v>
      </x:c>
      <x:c r="AI3488" s="6" t="str">
        <x:v>a84e91292da661c0bcb0</x:v>
      </x:c>
      <x:c r="AJ3488" s="6" t="str">
        <x:v>核心基线标签直接沿用</x:v>
      </x:c>
    </x:row>
    <x:row r="3489" ht="22" customHeight="1">
      <x:c r="A3489" s="7" t="n">
        <x:v>3488</x:v>
      </x:c>
      <x:c r="B3489" s="6" t="str">
        <x:v>O06863</x:v>
      </x:c>
      <x:c r="C3489" s="6" t="str">
        <x:v>6080</x:v>
      </x:c>
      <x:c r="D3489" s="6" t="str">
        <x:v>中国信息通信研究院</x:v>
      </x:c>
      <x:c r="E3489" s="6" t="str">
        <x:v>中国信息通信研究院</x:v>
      </x:c>
      <x:c r="F3489" s="6" t="str">
        <x:v>脑机接口研究员(智定者计划)</x:v>
      </x:c>
      <x:c r="G3489" s="6" t="str">
        <x:v>北京</x:v>
      </x:c>
      <x:c r="H3489" s="6" t="str">
        <x:v>未注明(事业编制/北京户口)</x:v>
      </x:c>
      <x:c r="I3489" s="6" t="str">
        <x:v>博士</x:v>
      </x:c>
      <x:c r="J3489" s="6" t="str">
        <x:v>博士</x:v>
      </x:c>
      <x:c r="K3489" s="6" t="str">
        <x:v>not_stated</x:v>
      </x:c>
      <x:c r="L3489" s="6" t="str">
        <x:v>未说明</x:v>
      </x:c>
      <x:c r="M3489" s="6" t="str">
        <x:v>初级</x:v>
      </x:c>
      <x:c r="N3489" s="6" t="str">
        <x:v>基础理论与前沿研究</x:v>
      </x:c>
      <x:c r="O3489" s="6" t="str">
        <x:v>基础与前沿研究</x:v>
      </x:c>
      <x:c r="P3489" s="6" t="str">
        <x:v>中游-国家级科研机构+标准制定</x:v>
      </x:c>
      <x:c r="Q3489" s="6" t="str">
        <x:v>具身智能、人工智能、5G、工业互联网、云计算、大数据、区块链、车联网、无线电管理、网络安全、数字经济、量子信息、下一代网络</x:v>
      </x:c>
      <x:c r="R3489" s="6" t="str">
        <x:v>央企/国企/事业单位</x:v>
      </x:c>
      <x:c r="S3489" s="6" t="str">
        <x:v>华北</x:v>
      </x:c>
      <x:c r="T3489" s="6" t="str">
        <x:v>北京市海淀区花园北路52号</x:v>
      </x:c>
      <x:c r="U3489" s="6" t="str"/>
      <x:c r="V3489" s="6" t="str">
        <x:v>从事脑机接口等前沿技术研究，承担专项/课题/产业调研/数据分析/平台建设；跟踪国内外技术标准和产业动态；承担脑机接口产业联盟工作
【任职要求】
2026届应届毕业生；计算机/生物医学工程/神经认知/心理学/AI/自动化/信息通信；博士；有脑机接口研究或系统开发经验优先</x:v>
      </x:c>
      <x:c r="W3489" s="6" t="str">
        <x:v>https://m.x-techcon.com/article/156275.html</x:v>
      </x:c>
      <x:c r="X3489" s="6" t="str"/>
      <x:c r="Y3489" s="6" t="str"/>
      <x:c r="Z3489" s="6" t="str">
        <x:v>embodied_final</x:v>
      </x:c>
      <x:c r="AA3489" s="6" t="str">
        <x:v>是</x:v>
      </x:c>
      <x:c r="AB3489" s="6" t="str">
        <x:v>核心基线3718</x:v>
      </x:c>
      <x:c r="AC3489" s="6" t="str">
        <x:v>O06863</x:v>
      </x:c>
      <x:c r="AD3489" s="6" t="str">
        <x:v>基础理论与前沿研究</x:v>
      </x:c>
      <x:c r="AE3489" s="6" t="str">
        <x:v>基础与前沿研究</x:v>
      </x:c>
      <x:c r="AF3489" s="6" t="str">
        <x:v>原始6方向/17种类标签</x:v>
      </x:c>
      <x:c r="AG3489" s="6" t="str">
        <x:v>高</x:v>
      </x:c>
      <x:c r="AH3489" s="6" t="str">
        <x:v>正式基线</x:v>
      </x:c>
      <x:c r="AI3489" s="6" t="str">
        <x:v>3d5c84c3be137b5a9216</x:v>
      </x:c>
      <x:c r="AJ3489" s="6" t="str">
        <x:v>核心基线标签直接沿用</x:v>
      </x:c>
    </x:row>
    <x:row r="3490" ht="22" customHeight="1">
      <x:c r="A3490" s="7" t="n">
        <x:v>3489</x:v>
      </x:c>
      <x:c r="B3490" s="6" t="str">
        <x:v>O07144</x:v>
      </x:c>
      <x:c r="C3490" s="6" t="str">
        <x:v>1097</x:v>
      </x:c>
      <x:c r="D3490" s="6" t="str">
        <x:v>穹彻智能</x:v>
      </x:c>
      <x:c r="E3490" s="6" t="str">
        <x:v>穹彻智能</x:v>
      </x:c>
      <x:c r="F3490" s="6" t="str">
        <x:v>具身智能算法实习生</x:v>
      </x:c>
      <x:c r="G3490" s="6" t="str">
        <x:v>上海-闵行区</x:v>
      </x:c>
      <x:c r="H3490" s="6" t="str"/>
      <x:c r="I3490" s="6" t="str"/>
      <x:c r="J3490" s="6" t="str">
        <x:v>未说明</x:v>
      </x:c>
      <x:c r="K3490" s="6" t="str">
        <x:v>实习</x:v>
      </x:c>
      <x:c r="L3490" s="6" t="str">
        <x:v>未说明</x:v>
      </x:c>
      <x:c r="M3490" s="6" t="str">
        <x:v>初级</x:v>
      </x:c>
      <x:c r="N3490" s="6" t="str">
        <x:v>感知决策与控制算法</x:v>
      </x:c>
      <x:c r="O3490" s="6" t="str">
        <x:v>算法工程</x:v>
      </x:c>
      <x:c r="P3490" s="6" t="str">
        <x:v>中游-AI基础模型（具身大脑）</x:v>
      </x:c>
      <x:c r="Q3490" s="6" t="str">
        <x:v>具身智能基础模型/机器人通用大脑</x:v>
      </x:c>
      <x:c r="R3490" s="6" t="str">
        <x:v>A轮</x:v>
      </x:c>
      <x:c r="S3490" s="6" t="str">
        <x:v>华东</x:v>
      </x:c>
      <x:c r="T3490" s="6" t="str">
        <x:v>上海市徐汇区</x:v>
      </x:c>
      <x:c r="U3490" s="6" t="str">
        <x:v>LLM; 模仿学习; 多模态; 仿真</x:v>
      </x:c>
      <x:c r="V3490" s="6" t="str">
        <x:v>协助实际场景中具身智能相关算法的开发与优化，涉及的问题包括但不限于：机器人技能学习与操作，6D位姿预测，模型部署，多模态大模型，大语言模型，视觉大模型，模仿学习，物体抓取等；协助AI相关工具的开发与优化，包括但不限于数据处理及自动化标注工具开发，机器人仿真环境开发等。</x:v>
      </x:c>
      <x:c r="W3490" s="6" t="str"/>
      <x:c r="X3490" s="6" t="str"/>
      <x:c r="Y3490" s="6" t="str"/>
      <x:c r="Z3490" s="6" t="str">
        <x:v>embodied_final</x:v>
      </x:c>
      <x:c r="AA3490" s="6" t="str">
        <x:v>是</x:v>
      </x:c>
      <x:c r="AB3490" s="6" t="str">
        <x:v>核心基线3718</x:v>
      </x:c>
      <x:c r="AC3490" s="6" t="str">
        <x:v>O07144</x:v>
      </x:c>
      <x:c r="AD3490" s="6" t="str">
        <x:v>感知决策与控制算法</x:v>
      </x:c>
      <x:c r="AE3490" s="6" t="str">
        <x:v>算法工程</x:v>
      </x:c>
      <x:c r="AF3490" s="6" t="str">
        <x:v>原始6方向/17种类标签</x:v>
      </x:c>
      <x:c r="AG3490" s="6" t="str">
        <x:v>高</x:v>
      </x:c>
      <x:c r="AH3490" s="6" t="str">
        <x:v>正式基线</x:v>
      </x:c>
      <x:c r="AI3490" s="6" t="str">
        <x:v>847db5b37215ae27384b</x:v>
      </x:c>
      <x:c r="AJ3490" s="6" t="str">
        <x:v>核心基线标签直接沿用</x:v>
      </x:c>
    </x:row>
    <x:row r="3491" ht="22" customHeight="1">
      <x:c r="A3491" s="7" t="n">
        <x:v>3490</x:v>
      </x:c>
      <x:c r="B3491" s="6" t="str">
        <x:v>O07520</x:v>
      </x:c>
      <x:c r="C3491" s="6" t="str">
        <x:v>721</x:v>
      </x:c>
      <x:c r="D3491" s="6" t="str">
        <x:v>宇树科技</x:v>
      </x:c>
      <x:c r="E3491" s="6" t="str">
        <x:v>宇树科技</x:v>
      </x:c>
      <x:c r="F3491" s="6" t="str">
        <x:v>嵌入式软件工程师（Linux）(J10009)</x:v>
      </x:c>
      <x:c r="G3491" s="6" t="str">
        <x:v>杭州市</x:v>
      </x:c>
      <x:c r="H3491" s="6" t="str"/>
      <x:c r="I3491" s="6" t="str"/>
      <x:c r="J3491" s="6" t="str">
        <x:v>未说明</x:v>
      </x:c>
      <x:c r="K3491" s="6" t="str"/>
      <x:c r="L3491" s="6" t="str">
        <x:v>未说明</x:v>
      </x:c>
      <x:c r="M3491" s="6" t="str">
        <x:v>中级</x:v>
      </x:c>
      <x:c r="N3491" s="6" t="str">
        <x:v>软件硬件与系统架构</x:v>
      </x:c>
      <x:c r="O3491" s="6" t="str">
        <x:v>软件与系统</x:v>
      </x:c>
      <x:c r="P3491" s="6" t="str">
        <x:v>中游-整机制造+上游-核心零部件</x:v>
      </x:c>
      <x:c r="Q3491" s="6" t="str">
        <x:v>足式机器人/人形机器人/灵巧机械臂/核心零部件</x:v>
      </x:c>
      <x:c r="R3491" s="6" t="str">
        <x:v>已上市</x:v>
      </x:c>
      <x:c r="S3491" s="6" t="str">
        <x:v>华东</x:v>
      </x:c>
      <x:c r="T3491" s="6" t="str">
        <x:v>浙江省杭州市滨江区</x:v>
      </x:c>
      <x:c r="U3491" s="6" t="str">
        <x:v>嵌入式开发</x:v>
      </x:c>
      <x:c r="V3491" s="6" t="str">
        <x:v>1.负责嵌入式系统及相关模块的驱动开发、调试、BUG分析。2.负责需求分析、详细设计文档及模块单元测试用例等文档编写。3.为基于嵌入式Linux系统的应用开发提供支持。4.持续优化驱动性能，根据产品反馈持续迭代和优化产品软件功能及体验。5.协助测试人员完成软件的测试。</x:v>
      </x:c>
      <x:c r="W3491" s="6" t="str"/>
      <x:c r="X3491" s="6" t="str"/>
      <x:c r="Y3491" s="6" t="str"/>
      <x:c r="Z3491" s="6" t="str">
        <x:v>embodied_final</x:v>
      </x:c>
      <x:c r="AA3491" s="6" t="str">
        <x:v>是</x:v>
      </x:c>
      <x:c r="AB3491" s="6" t="str">
        <x:v>核心基线3718</x:v>
      </x:c>
      <x:c r="AC3491" s="6" t="str">
        <x:v>O07520</x:v>
      </x:c>
      <x:c r="AD3491" s="6" t="str">
        <x:v>软件硬件与系统架构</x:v>
      </x:c>
      <x:c r="AE3491" s="6" t="str">
        <x:v>软件与系统</x:v>
      </x:c>
      <x:c r="AF3491" s="6" t="str">
        <x:v>原始6方向/17种类标签</x:v>
      </x:c>
      <x:c r="AG3491" s="6" t="str">
        <x:v>高</x:v>
      </x:c>
      <x:c r="AH3491" s="6" t="str">
        <x:v>正式基线</x:v>
      </x:c>
      <x:c r="AI3491" s="6" t="str">
        <x:v>6fd67a4920404146115f</x:v>
      </x:c>
      <x:c r="AJ3491" s="6" t="str">
        <x:v>核心基线标签直接沿用</x:v>
      </x:c>
    </x:row>
    <x:row r="3492" ht="22" customHeight="1">
      <x:c r="A3492" s="7" t="n">
        <x:v>3491</x:v>
      </x:c>
      <x:c r="B3492" s="6" t="str">
        <x:v>O03199</x:v>
      </x:c>
      <x:c r="C3492" s="6" t="str">
        <x:v>4939</x:v>
      </x:c>
      <x:c r="D3492" s="6" t="str">
        <x:v>惠科</x:v>
      </x:c>
      <x:c r="E3492" s="6" t="str">
        <x:v>惠科股份</x:v>
      </x:c>
      <x:c r="F3492" s="6" t="str">
        <x:v>采购主管</x:v>
      </x:c>
      <x:c r="G3492" s="6" t="str">
        <x:v>深圳</x:v>
      </x:c>
      <x:c r="H3492" s="6" t="str">
        <x:v>10-15k</x:v>
      </x:c>
      <x:c r="I3492" s="6" t="str">
        <x:v>大专</x:v>
      </x:c>
      <x:c r="J3492" s="6" t="str">
        <x:v>大专</x:v>
      </x:c>
      <x:c r="K3492" s="6" t="str">
        <x:v>3-5年</x:v>
      </x:c>
      <x:c r="L3492" s="6" t="str">
        <x:v>5-8年</x:v>
      </x:c>
      <x:c r="M3492" s="6" t="str">
        <x:v>高级</x:v>
      </x:c>
      <x:c r="N3492" s="6" t="str">
        <x:v>非技术支撑</x:v>
      </x:c>
      <x:c r="O3492" s="6" t="str">
        <x:v>供应链与制造</x:v>
      </x:c>
      <x:c r="P3492" s="6" t="str">
        <x:v>下游</x:v>
      </x:c>
      <x:c r="Q3492" s="6" t="str">
        <x:v>半导体显示/面板制造; 补充分类:应用场景方</x:v>
      </x:c>
      <x:c r="R3492" s="6" t="str">
        <x:v>已上市</x:v>
      </x:c>
      <x:c r="S3492" s="6" t="str">
        <x:v>西南</x:v>
      </x:c>
      <x:c r="T3492" s="6" t="str">
        <x:v>重庆市巴南区; 广东省深圳市</x:v>
      </x:c>
      <x:c r="U3492" s="6" t="str"/>
      <x:c r="V3492" s="6" t="str">
        <x:v>岗位职责： 1.执行电视机物料的采购工作 2.跟进物料采购进度，确保按时到货 3.管理物料交期，协调供应商与内部需求 4.处理采购过程中的异常情况 任职要求： 1.具备采购相关工作经验 2.熟悉电视机物料行业或相关领域 3.具备良好的沟通协调能力 4.具备问题解决能力</x:v>
      </x:c>
      <x:c r="W3492" s="6" t="str">
        <x:v>https://www.liepin.com/job/1983505931.shtml</x:v>
      </x:c>
      <x:c r="X3492" s="6" t="str"/>
      <x:c r="Y3492" s="6" t="str">
        <x:v>2026-07-17</x:v>
      </x:c>
      <x:c r="Z3492" s="6" t="str">
        <x:v>all_jobs_jd</x:v>
      </x:c>
      <x:c r="AA3492" s="6" t="str">
        <x:v>是</x:v>
      </x:c>
      <x:c r="AB3492" s="6" t="str">
        <x:v>核心基线3718</x:v>
      </x:c>
      <x:c r="AC3492" s="6" t="str">
        <x:v>O03199</x:v>
      </x:c>
      <x:c r="AD3492" s="6" t="str">
        <x:v>非技术支撑</x:v>
      </x:c>
      <x:c r="AE3492" s="6" t="str">
        <x:v>供应链与制造</x:v>
      </x:c>
      <x:c r="AF3492" s="6" t="str">
        <x:v>原始6方向/17种类标签</x:v>
      </x:c>
      <x:c r="AG3492" s="6" t="str">
        <x:v>高</x:v>
      </x:c>
      <x:c r="AH3492" s="6" t="str">
        <x:v>正式基线</x:v>
      </x:c>
      <x:c r="AI3492" s="6" t="str">
        <x:v>eb7a085d4e7943b95b07</x:v>
      </x:c>
      <x:c r="AJ3492" s="6" t="str">
        <x:v>核心基线标签直接沿用</x:v>
      </x:c>
    </x:row>
    <x:row r="3493" ht="22" customHeight="1">
      <x:c r="A3493" s="7" t="n">
        <x:v>3492</x:v>
      </x:c>
      <x:c r="B3493" s="6" t="str">
        <x:v>O02568</x:v>
      </x:c>
      <x:c r="C3493" s="6" t="str">
        <x:v>4756</x:v>
      </x:c>
      <x:c r="D3493" s="6" t="str">
        <x:v>蓝思科技</x:v>
      </x:c>
      <x:c r="E3493" s="6" t="str">
        <x:v>蓝思科技</x:v>
      </x:c>
      <x:c r="F3493" s="6" t="str">
        <x:v>光学器件产品开发工程师</x:v>
      </x:c>
      <x:c r="G3493" s="6" t="str">
        <x:v>长沙</x:v>
      </x:c>
      <x:c r="H3493" s="6" t="str">
        <x:v>40-70k</x:v>
      </x:c>
      <x:c r="I3493" s="6" t="str">
        <x:v>硕士</x:v>
      </x:c>
      <x:c r="J3493" s="6" t="str">
        <x:v>硕士</x:v>
      </x:c>
      <x:c r="K3493" s="6" t="str">
        <x:v>3年以上</x:v>
      </x:c>
      <x:c r="L3493" s="6" t="str">
        <x:v>3-5年</x:v>
      </x:c>
      <x:c r="M3493" s="6" t="str">
        <x:v>中级</x:v>
      </x:c>
      <x:c r="N3493" s="6" t="str">
        <x:v>软件硬件与系统架构</x:v>
      </x:c>
      <x:c r="O3493" s="6" t="str">
        <x:v>硬件开发</x:v>
      </x:c>
      <x:c r="P3493" s="6" t="str">
        <x:v>上游-核心零部件(六维力传感器/关节模组/灵巧手)+中游-整机组装(人形/四足机器人整机代工)</x:v>
      </x:c>
      <x:c r="Q3493" s="6" t="str">
        <x:v>精密制造 / 机器人硬件平台 / 人形机器人核心零部件(关节/灵巧手/传感器) / 整机组装</x:v>
      </x:c>
      <x:c r="R3493" s="6" t="str">
        <x:v>已上市</x:v>
      </x:c>
      <x:c r="S3493" s="6" t="str">
        <x:v>华中</x:v>
      </x:c>
      <x:c r="T3493" s="6" t="str">
        <x:v>湖南长沙（浏阳永安园区）</x:v>
      </x:c>
      <x:c r="U3493" s="6" t="str"/>
      <x:c r="V3493" s="6" t="str">
        <x:v>岗位职责： 1、配合市场和销售团队完成客户需求沟通、方案制定及产品选型； 2、负责相关产品的全流程开发，包括产品方案设计、关键工艺开发、作业指导书编写与工艺规范输出； 3、主导设备检讨/改造，满足工艺生产需求； 4、主导相关工艺的建立与优化，解决量产过程中的技术问题。</x:v>
      </x:c>
      <x:c r="W3493" s="6" t="str">
        <x:v>https://www.liepin.com/job/1983281219.shtml</x:v>
      </x:c>
      <x:c r="X3493" s="6" t="str"/>
      <x:c r="Y3493" s="6" t="str">
        <x:v>2026-07-17</x:v>
      </x:c>
      <x:c r="Z3493" s="6" t="str">
        <x:v>all_jobs_jd</x:v>
      </x:c>
      <x:c r="AA3493" s="6" t="str">
        <x:v>是</x:v>
      </x:c>
      <x:c r="AB3493" s="6" t="str">
        <x:v>核心基线3718</x:v>
      </x:c>
      <x:c r="AC3493" s="6" t="str">
        <x:v>O02568</x:v>
      </x:c>
      <x:c r="AD3493" s="6" t="str">
        <x:v>软件硬件与系统架构</x:v>
      </x:c>
      <x:c r="AE3493" s="6" t="str">
        <x:v>硬件开发</x:v>
      </x:c>
      <x:c r="AF3493" s="6" t="str">
        <x:v>原始6方向/17种类标签</x:v>
      </x:c>
      <x:c r="AG3493" s="6" t="str">
        <x:v>高</x:v>
      </x:c>
      <x:c r="AH3493" s="6" t="str">
        <x:v>正式基线</x:v>
      </x:c>
      <x:c r="AI3493" s="6" t="str">
        <x:v>2ed99c494cff2914563a</x:v>
      </x:c>
      <x:c r="AJ3493" s="6" t="str">
        <x:v>核心基线标签直接沿用</x:v>
      </x:c>
    </x:row>
    <x:row r="3494" ht="22" customHeight="1">
      <x:c r="A3494" s="7" t="n">
        <x:v>3493</x:v>
      </x:c>
      <x:c r="B3494" s="6" t="str">
        <x:v>O03271</x:v>
      </x:c>
      <x:c r="C3494" s="6" t="str">
        <x:v>3854</x:v>
      </x:c>
      <x:c r="D3494" s="6" t="str">
        <x:v>惠科</x:v>
      </x:c>
      <x:c r="E3494" s="6" t="str">
        <x:v>惠科股份</x:v>
      </x:c>
      <x:c r="F3494" s="6" t="str">
        <x:v>费用主管</x:v>
      </x:c>
      <x:c r="G3494" s="6" t="str">
        <x:v>深圳</x:v>
      </x:c>
      <x:c r="H3494" s="6" t="str">
        <x:v>13-20k</x:v>
      </x:c>
      <x:c r="I3494" s="6" t="str">
        <x:v>本科</x:v>
      </x:c>
      <x:c r="J3494" s="6" t="str">
        <x:v>本科</x:v>
      </x:c>
      <x:c r="K3494" s="6" t="str">
        <x:v>5-10年</x:v>
      </x:c>
      <x:c r="L3494" s="6" t="str">
        <x:v>10年以上</x:v>
      </x:c>
      <x:c r="M3494" s="6" t="str">
        <x:v>高级</x:v>
      </x:c>
      <x:c r="N3494" s="6" t="str">
        <x:v>部署运维与技术支持</x:v>
      </x:c>
      <x:c r="O3494" s="6" t="str">
        <x:v>部署与运维</x:v>
      </x:c>
      <x:c r="P3494" s="6" t="str">
        <x:v>下游</x:v>
      </x:c>
      <x:c r="Q3494" s="6" t="str">
        <x:v>半导体显示/面板制造; 补充分类:应用场景方</x:v>
      </x:c>
      <x:c r="R3494" s="6" t="str">
        <x:v>已上市</x:v>
      </x:c>
      <x:c r="S3494" s="6" t="str">
        <x:v>西南</x:v>
      </x:c>
      <x:c r="T3494" s="6" t="str">
        <x:v>重庆市巴南区; 广东省深圳市</x:v>
      </x:c>
      <x:c r="U3494" s="6" t="str"/>
      <x:c r="V3494" s="6" t="str">
        <x:v>岗位职责: 1. 负责公司费用报销流程的审核与管理，确保费用合规性 2. 组织编制费用预算并监控执行情况，提供数据分析支持 任职要求： 1. 善于沟通、按时完成上级交给的工作 2. 拥有良好的团队合作精神，能迅速融入团队 3. 具备良好的学习能力，能够不断改进工作方法</x:v>
      </x:c>
      <x:c r="W3494" s="6" t="str">
        <x:v>https://www.liepin.com/job/1981892531.shtml</x:v>
      </x:c>
      <x:c r="X3494" s="6" t="str"/>
      <x:c r="Y3494" s="6" t="str">
        <x:v>2026-07-17</x:v>
      </x:c>
      <x:c r="Z3494" s="6" t="str">
        <x:v>all_jobs_jd</x:v>
      </x:c>
      <x:c r="AA3494" s="6" t="str">
        <x:v>是</x:v>
      </x:c>
      <x:c r="AB3494" s="6" t="str">
        <x:v>核心基线3718</x:v>
      </x:c>
      <x:c r="AC3494" s="6" t="str">
        <x:v>O03271</x:v>
      </x:c>
      <x:c r="AD3494" s="6" t="str">
        <x:v>部署运维与技术支持</x:v>
      </x:c>
      <x:c r="AE3494" s="6" t="str">
        <x:v>部署与运维</x:v>
      </x:c>
      <x:c r="AF3494" s="6" t="str">
        <x:v>原始6方向/17种类标签</x:v>
      </x:c>
      <x:c r="AG3494" s="6" t="str">
        <x:v>高</x:v>
      </x:c>
      <x:c r="AH3494" s="6" t="str">
        <x:v>正式基线</x:v>
      </x:c>
      <x:c r="AI3494" s="6" t="str">
        <x:v>53097b320bc14da3e3d6</x:v>
      </x:c>
      <x:c r="AJ3494" s="6" t="str">
        <x:v>核心基线标签直接沿用</x:v>
      </x:c>
    </x:row>
    <x:row r="3495" ht="22" customHeight="1">
      <x:c r="A3495" s="7" t="n">
        <x:v>3494</x:v>
      </x:c>
      <x:c r="B3495" s="6" t="str">
        <x:v>O06559</x:v>
      </x:c>
      <x:c r="C3495" s="6" t="str">
        <x:v>293</x:v>
      </x:c>
      <x:c r="D3495" s="6" t="str">
        <x:v>万境千寻</x:v>
      </x:c>
      <x:c r="E3495" s="6" t="str">
        <x:v>万境千寻</x:v>
      </x:c>
      <x:c r="F3495" s="6" t="str">
        <x:v>高级力控算法工程师</x:v>
      </x:c>
      <x:c r="G3495" s="6" t="str">
        <x:v>北京</x:v>
      </x:c>
      <x:c r="H3495" s="6" t="str">
        <x:v>not_stated</x:v>
      </x:c>
      <x:c r="I3495" s="6" t="str">
        <x:v>not_stated</x:v>
      </x:c>
      <x:c r="J3495" s="6" t="str">
        <x:v>未说明</x:v>
      </x:c>
      <x:c r="K3495" s="6" t="str">
        <x:v>未展示</x:v>
      </x:c>
      <x:c r="L3495" s="6" t="str">
        <x:v>未说明</x:v>
      </x:c>
      <x:c r="M3495" s="6" t="str">
        <x:v>高级</x:v>
      </x:c>
      <x:c r="N3495" s="6" t="str">
        <x:v>感知决策与控制算法</x:v>
      </x:c>
      <x:c r="O3495" s="6" t="str">
        <x:v>算法工程</x:v>
      </x:c>
      <x:c r="P3495" s="6" t="str">
        <x:v>中游-算法平台+整机制造</x:v>
      </x:c>
      <x:c r="Q3495" s="6" t="str">
        <x:v>具身智能、通用大模型、人形机器人、视觉-语言-动作模型（VLA）、机器人“通用大脑”、工业巡检、家庭服务</x:v>
      </x:c>
      <x:c r="R3495" s="6" t="str">
        <x:v>A轮</x:v>
      </x:c>
      <x:c r="S3495" s="6" t="str">
        <x:v>华北</x:v>
      </x:c>
      <x:c r="T3495" s="6" t="str">
        <x:v>北京市海淀区西北旺东路10号院东区5号楼</x:v>
      </x:c>
      <x:c r="U3495" s="6" t="str">
        <x:v>阻抗控制; 力控; 运动学; 动力学</x:v>
      </x:c>
      <x:c r="V3495" s="6" t="str">
        <x:v>与相关模块配合，负责机器人力控算法开发与调试（拖拽示教、导纳/阻抗控制、碰撞检测、力反馈控制、力位混合控制等）；输出设计文档，制定测试方案及用例；运控系统其他工作（轨迹规划、正逆动力学和正逆运动学建模、动力学前馈与反馈控制、系统辨识、参数调试）
【任职要求】
未展示</x:v>
      </x:c>
      <x:c r="W3495" s="6" t="str"/>
      <x:c r="X3495" s="6" t="str"/>
      <x:c r="Y3495" s="6" t="str"/>
      <x:c r="Z3495" s="6" t="str">
        <x:v>embodied_final</x:v>
      </x:c>
      <x:c r="AA3495" s="6" t="str">
        <x:v>是</x:v>
      </x:c>
      <x:c r="AB3495" s="6" t="str">
        <x:v>核心基线3718</x:v>
      </x:c>
      <x:c r="AC3495" s="6" t="str">
        <x:v>O06559</x:v>
      </x:c>
      <x:c r="AD3495" s="6" t="str">
        <x:v>感知决策与控制算法</x:v>
      </x:c>
      <x:c r="AE3495" s="6" t="str">
        <x:v>算法工程</x:v>
      </x:c>
      <x:c r="AF3495" s="6" t="str">
        <x:v>原始6方向/17种类标签</x:v>
      </x:c>
      <x:c r="AG3495" s="6" t="str">
        <x:v>高</x:v>
      </x:c>
      <x:c r="AH3495" s="6" t="str">
        <x:v>正式基线</x:v>
      </x:c>
      <x:c r="AI3495" s="6" t="str">
        <x:v>039645f2b5ee3845058b</x:v>
      </x:c>
      <x:c r="AJ3495" s="6" t="str">
        <x:v>核心基线标签直接沿用</x:v>
      </x:c>
    </x:row>
    <x:row r="3496" ht="22" customHeight="1">
      <x:c r="A3496" s="7" t="n">
        <x:v>3495</x:v>
      </x:c>
      <x:c r="B3496" s="6" t="str">
        <x:v>O07143</x:v>
      </x:c>
      <x:c r="C3496" s="6" t="str">
        <x:v>1114</x:v>
      </x:c>
      <x:c r="D3496" s="6" t="str">
        <x:v>穹彻智能</x:v>
      </x:c>
      <x:c r="E3496" s="6" t="str">
        <x:v>穹彻智能</x:v>
      </x:c>
      <x:c r="F3496" s="6" t="str">
        <x:v>高级项目经理</x:v>
      </x:c>
      <x:c r="G3496" s="6" t="str">
        <x:v>上海</x:v>
      </x:c>
      <x:c r="H3496" s="6" t="str"/>
      <x:c r="I3496" s="6" t="str"/>
      <x:c r="J3496" s="6" t="str">
        <x:v>未说明</x:v>
      </x:c>
      <x:c r="K3496" s="6" t="str"/>
      <x:c r="L3496" s="6" t="str">
        <x:v>未说明</x:v>
      </x:c>
      <x:c r="M3496" s="6" t="str">
        <x:v>高级</x:v>
      </x:c>
      <x:c r="N3496" s="6" t="str">
        <x:v>部署运维与技术支持</x:v>
      </x:c>
      <x:c r="O3496" s="6" t="str">
        <x:v>技术支持与解决方案</x:v>
      </x:c>
      <x:c r="P3496" s="6" t="str">
        <x:v>中游-AI基础模型（具身大脑）</x:v>
      </x:c>
      <x:c r="Q3496" s="6" t="str">
        <x:v>具身智能基础模型/机器人通用大脑</x:v>
      </x:c>
      <x:c r="R3496" s="6" t="str">
        <x:v>A轮</x:v>
      </x:c>
      <x:c r="S3496" s="6" t="str">
        <x:v>华东</x:v>
      </x:c>
      <x:c r="T3496" s="6" t="str">
        <x:v>上海市徐汇区</x:v>
      </x:c>
      <x:c r="U3496" s="6" t="str"/>
      <x:c r="V3496" s="6" t="str">
        <x:v>负责项目全生命周期的管理工作，根据公司实际情况制定和持续优化项目管理流程，并推进实施；负责技术项目管理和解决方案项目管理，协助制定初步方案与实施计划，预估并协调人力资源，保障有效交付；负责制定项目计划、项目预算与进度跟踪、做好风险管理、质量管理、成本管理及变更管理。</x:v>
      </x:c>
      <x:c r="W3496" s="6" t="str"/>
      <x:c r="X3496" s="6" t="str"/>
      <x:c r="Y3496" s="6" t="str"/>
      <x:c r="Z3496" s="6" t="str">
        <x:v>embodied_final</x:v>
      </x:c>
      <x:c r="AA3496" s="6" t="str">
        <x:v>是</x:v>
      </x:c>
      <x:c r="AB3496" s="6" t="str">
        <x:v>核心基线3718</x:v>
      </x:c>
      <x:c r="AC3496" s="6" t="str">
        <x:v>O07143</x:v>
      </x:c>
      <x:c r="AD3496" s="6" t="str">
        <x:v>部署运维与技术支持</x:v>
      </x:c>
      <x:c r="AE3496" s="6" t="str">
        <x:v>技术支持与解决方案</x:v>
      </x:c>
      <x:c r="AF3496" s="6" t="str">
        <x:v>原始6方向/17种类标签</x:v>
      </x:c>
      <x:c r="AG3496" s="6" t="str">
        <x:v>高</x:v>
      </x:c>
      <x:c r="AH3496" s="6" t="str">
        <x:v>正式基线</x:v>
      </x:c>
      <x:c r="AI3496" s="6" t="str">
        <x:v>5ff0b821d279a8763c4a</x:v>
      </x:c>
      <x:c r="AJ3496" s="6" t="str">
        <x:v>核心基线标签直接沿用</x:v>
      </x:c>
    </x:row>
    <x:row r="3497" ht="22" customHeight="1">
      <x:c r="A3497" s="7" t="n">
        <x:v>3496</x:v>
      </x:c>
      <x:c r="B3497" s="6" t="str">
        <x:v>O06297</x:v>
      </x:c>
      <x:c r="C3497" s="6" t="str">
        <x:v>1306</x:v>
      </x:c>
      <x:c r="D3497" s="6" t="str">
        <x:v>1X Technologies</x:v>
      </x:c>
      <x:c r="E3497" s="6" t="str">
        <x:v>1X Technologies</x:v>
      </x:c>
      <x:c r="F3497" s="6" t="str">
        <x:v>Mechanical Engineer - Foot Sensing</x:v>
      </x:c>
      <x:c r="G3497" s="6" t="str">
        <x:v>San Carlos, CA</x:v>
      </x:c>
      <x:c r="H3497" s="6" t="str">
        <x:v>$155,250 - $215,050 + Equity</x:v>
      </x:c>
      <x:c r="I3497" s="6" t="str">
        <x:v>Bachelor's in Mechanical Engineering (Master's preferred)</x:v>
      </x:c>
      <x:c r="J3497" s="6" t="str">
        <x:v>硕士</x:v>
      </x:c>
      <x:c r="K3497" s="6" t="str">
        <x:v>not_stated</x:v>
      </x:c>
      <x:c r="L3497" s="6" t="str">
        <x:v>未说明</x:v>
      </x:c>
      <x:c r="M3497" s="6" t="str">
        <x:v>中级</x:v>
      </x:c>
      <x:c r="N3497" s="6" t="str">
        <x:v>软件硬件与系统架构</x:v>
      </x:c>
      <x:c r="O3497" s="6" t="str">
        <x:v>硬件开发</x:v>
      </x:c>
      <x:c r="P3497" s="6" t="str">
        <x:v>中游-整机（人形机器人/家用+工业）</x:v>
      </x:c>
      <x:c r="Q3497" s="6" t="str">
        <x:v>家用+工业人形机器人</x:v>
      </x:c>
      <x:c r="R3497" s="6" t="str">
        <x:v>A轮</x:v>
      </x:c>
      <x:c r="S3497" s="6" t="str">
        <x:v>海外</x:v>
      </x:c>
      <x:c r="T3497" s="6" t="str">
        <x:v>挪威奥斯陆(Oslo); 美国加利福尼亚州帕洛阿尔托(Palo Alto, CA)</x:v>
      </x:c>
      <x:c r="U3497" s="6" t="str">
        <x:v>传感器</x:v>
      </x:c>
      <x:c r="V3497" s="6" t="str">
        <x:v>设计下一代机器人足部力/触觉传感系统；与电气/材料/AI/软件团队合作；表征/调优/验证传感器；可靠性与生命周期测试；快速原型迭代。
【任职要求】
传感系统/机器人机械设计经验；力传输与接触力学基础；传感器表征与实验；CAD与机械分析工具；本科机械工程(硕士优先)。</x:v>
      </x:c>
      <x:c r="W3497" s="6" t="str">
        <x:v>https://1x.recruitee.com/o/mechanical-engineer-foot-sensing/c/new</x:v>
      </x:c>
      <x:c r="X3497" s="6" t="str"/>
      <x:c r="Y3497" s="6" t="str"/>
      <x:c r="Z3497" s="6" t="str">
        <x:v>embodied_final</x:v>
      </x:c>
      <x:c r="AA3497" s="6" t="str">
        <x:v>是</x:v>
      </x:c>
      <x:c r="AB3497" s="6" t="str">
        <x:v>核心基线3718</x:v>
      </x:c>
      <x:c r="AC3497" s="6" t="str">
        <x:v>O06297</x:v>
      </x:c>
      <x:c r="AD3497" s="6" t="str">
        <x:v>软件硬件与系统架构</x:v>
      </x:c>
      <x:c r="AE3497" s="6" t="str">
        <x:v>硬件开发</x:v>
      </x:c>
      <x:c r="AF3497" s="6" t="str">
        <x:v>原始6方向/17种类标签</x:v>
      </x:c>
      <x:c r="AG3497" s="6" t="str">
        <x:v>高</x:v>
      </x:c>
      <x:c r="AH3497" s="6" t="str">
        <x:v>正式基线</x:v>
      </x:c>
      <x:c r="AI3497" s="6" t="str">
        <x:v>3309921454e3f787b5f7</x:v>
      </x:c>
      <x:c r="AJ3497" s="6" t="str">
        <x:v>核心基线标签直接沿用</x:v>
      </x:c>
    </x:row>
    <x:row r="3498" ht="22" customHeight="1">
      <x:c r="A3498" s="7" t="n">
        <x:v>3497</x:v>
      </x:c>
      <x:c r="B3498" s="6" t="str">
        <x:v>O06779</x:v>
      </x:c>
      <x:c r="C3498" s="6" t="str">
        <x:v>1040</x:v>
      </x:c>
      <x:c r="D3498" s="6" t="str">
        <x:v>睿尔曼智能</x:v>
      </x:c>
      <x:c r="E3498" s="6" t="str">
        <x:v>睿尔曼智能</x:v>
      </x:c>
      <x:c r="F3498" s="6" t="str">
        <x:v>技术支持工程师(MJ000167)</x:v>
      </x:c>
      <x:c r="G3498" s="6" t="str">
        <x:v>北京-石景山区</x:v>
      </x:c>
      <x:c r="H3498" s="6" t="str">
        <x:v>大专</x:v>
      </x:c>
      <x:c r="I3498" s="6" t="str">
        <x:v>5-10年 大专 招1人</x:v>
      </x:c>
      <x:c r="J3498" s="6" t="str">
        <x:v>大专</x:v>
      </x:c>
      <x:c r="K3498" s="6" t="str">
        <x:v>senior</x:v>
      </x:c>
      <x:c r="L3498" s="6" t="str">
        <x:v>5年以上</x:v>
      </x:c>
      <x:c r="M3498" s="6" t="str">
        <x:v>中级</x:v>
      </x:c>
      <x:c r="N3498" s="6" t="str">
        <x:v>软件硬件与系统架构</x:v>
      </x:c>
      <x:c r="O3498" s="6" t="str">
        <x:v>机械与结构</x:v>
      </x:c>
      <x:c r="P3498" s="6" t="str">
        <x:v>中游-机器人本体及核心零部件制造，下游覆盖多场景应用</x:v>
      </x:c>
      <x:c r="Q3498" s="6" t="str">
        <x:v>人形机器人、协作机械臂、复合机器人、机器人核心零部件（关节模组）</x:v>
      </x:c>
      <x:c r="R3498" s="6" t="str">
        <x:v>B轮</x:v>
      </x:c>
      <x:c r="S3498" s="6" t="str">
        <x:v>华北</x:v>
      </x:c>
      <x:c r="T3498" s="6" t="str">
        <x:v>北京市海淀区</x:v>
      </x:c>
      <x:c r="U3498" s="6" t="str"/>
      <x:c r="V3498" s="6" t="str">
        <x:v>评估机器人实施可行性提供选型建议；受理客户技术咨询追踪项目进展；机器人展示/测试；配合销售提供技术支持；客户机器人培训。
【任职要求】
大专以上，机器人/自动化/机械/电气/软件相关；良好自学能力；熟悉协作机器人操作优先；能读电气图；有软件开发经验优先；能短期出差。</x:v>
      </x:c>
      <x:c r="W3498" s="6" t="str"/>
      <x:c r="X3498" s="6" t="str"/>
      <x:c r="Y3498" s="6" t="str"/>
      <x:c r="Z3498" s="6" t="str">
        <x:v>embodied_final</x:v>
      </x:c>
      <x:c r="AA3498" s="6" t="str">
        <x:v>是</x:v>
      </x:c>
      <x:c r="AB3498" s="6" t="str">
        <x:v>核心基线3718</x:v>
      </x:c>
      <x:c r="AC3498" s="6" t="str">
        <x:v>O06779</x:v>
      </x:c>
      <x:c r="AD3498" s="6" t="str">
        <x:v>软件硬件与系统架构</x:v>
      </x:c>
      <x:c r="AE3498" s="6" t="str">
        <x:v>机械与结构</x:v>
      </x:c>
      <x:c r="AF3498" s="6" t="str">
        <x:v>原始6方向/17种类标签</x:v>
      </x:c>
      <x:c r="AG3498" s="6" t="str">
        <x:v>高</x:v>
      </x:c>
      <x:c r="AH3498" s="6" t="str">
        <x:v>正式基线</x:v>
      </x:c>
      <x:c r="AI3498" s="6" t="str">
        <x:v>865ecd26cdec65bbd25c</x:v>
      </x:c>
      <x:c r="AJ3498" s="6" t="str">
        <x:v>核心基线标签直接沿用</x:v>
      </x:c>
    </x:row>
    <x:row r="3499" ht="22" customHeight="1">
      <x:c r="A3499" s="7" t="n">
        <x:v>3498</x:v>
      </x:c>
      <x:c r="B3499" s="6" t="str">
        <x:v>O02504</x:v>
      </x:c>
      <x:c r="C3499" s="6" t="str">
        <x:v>5186</x:v>
      </x:c>
      <x:c r="D3499" s="6" t="str">
        <x:v>蓝思科技</x:v>
      </x:c>
      <x:c r="E3499" s="6" t="str">
        <x:v>蓝思科技</x:v>
      </x:c>
      <x:c r="F3499" s="6" t="str">
        <x:v>组装工艺工程师【倒班】</x:v>
      </x:c>
      <x:c r="G3499" s="6" t="str">
        <x:v>长沙</x:v>
      </x:c>
      <x:c r="H3499" s="6" t="str">
        <x:v>9-14k</x:v>
      </x:c>
      <x:c r="I3499" s="6" t="str">
        <x:v>大专</x:v>
      </x:c>
      <x:c r="J3499" s="6" t="str">
        <x:v>大专</x:v>
      </x:c>
      <x:c r="K3499" s="6" t="str">
        <x:v>5年以上</x:v>
      </x:c>
      <x:c r="L3499" s="6" t="str">
        <x:v>5-8年</x:v>
      </x:c>
      <x:c r="M3499" s="6" t="str">
        <x:v>高级</x:v>
      </x:c>
      <x:c r="N3499" s="6" t="str">
        <x:v>软件硬件与系统架构</x:v>
      </x:c>
      <x:c r="O3499" s="6" t="str">
        <x:v>硬件开发</x:v>
      </x:c>
      <x:c r="P3499" s="6" t="str">
        <x:v>上游-核心零部件(六维力传感器/关节模组/灵巧手)+中游-整机组装(人形/四足机器人整机代工)</x:v>
      </x:c>
      <x:c r="Q3499" s="6" t="str">
        <x:v>精密制造 / 机器人硬件平台 / 人形机器人核心零部件(关节/灵巧手/传感器) / 整机组装</x:v>
      </x:c>
      <x:c r="R3499" s="6" t="str">
        <x:v>已上市</x:v>
      </x:c>
      <x:c r="S3499" s="6" t="str">
        <x:v>华中</x:v>
      </x:c>
      <x:c r="T3499" s="6" t="str">
        <x:v>湖南长沙（浏阳永安园区）</x:v>
      </x:c>
      <x:c r="U3499" s="6" t="str">
        <x:v>C</x:v>
      </x:c>
      <x:c r="V3499" s="6" t="str">
        <x:v>1.大专及以上学历，机械设计、机电一体化、电子工程等专业，具备英语报告书写能力优先; 2.5年以上FATP制造工艺工程相关工作经验，熟悉产品生产流程， 3.能够使用6 Sigma,QC七大工具分析、解决生产制程问题 工作地点:蓝思湘潭园区 工作时间:6天责任制 倒班</x:v>
      </x:c>
      <x:c r="W3499" s="6" t="str">
        <x:v>https://www.liepin.com/job/1983721193.shtml</x:v>
      </x:c>
      <x:c r="X3499" s="6" t="str"/>
      <x:c r="Y3499" s="6" t="str">
        <x:v>2026-07-17</x:v>
      </x:c>
      <x:c r="Z3499" s="6" t="str">
        <x:v>all_jobs_jd</x:v>
      </x:c>
      <x:c r="AA3499" s="6" t="str">
        <x:v>是</x:v>
      </x:c>
      <x:c r="AB3499" s="6" t="str">
        <x:v>核心基线3718</x:v>
      </x:c>
      <x:c r="AC3499" s="6" t="str">
        <x:v>O02504</x:v>
      </x:c>
      <x:c r="AD3499" s="6" t="str">
        <x:v>软件硬件与系统架构</x:v>
      </x:c>
      <x:c r="AE3499" s="6" t="str">
        <x:v>硬件开发</x:v>
      </x:c>
      <x:c r="AF3499" s="6" t="str">
        <x:v>原始6方向/17种类标签</x:v>
      </x:c>
      <x:c r="AG3499" s="6" t="str">
        <x:v>高</x:v>
      </x:c>
      <x:c r="AH3499" s="6" t="str">
        <x:v>正式基线</x:v>
      </x:c>
      <x:c r="AI3499" s="6" t="str">
        <x:v>7729ec802c34f704c6ad</x:v>
      </x:c>
      <x:c r="AJ3499" s="6" t="str">
        <x:v>核心基线标签直接沿用；技能标签由技能词典从岗位名称/JD补全</x:v>
      </x:c>
    </x:row>
    <x:row r="3500" ht="22" customHeight="1">
      <x:c r="A3500" s="7" t="n">
        <x:v>3499</x:v>
      </x:c>
      <x:c r="B3500" s="6" t="str">
        <x:v>O02455</x:v>
      </x:c>
      <x:c r="C3500" s="6" t="str">
        <x:v>5423</x:v>
      </x:c>
      <x:c r="D3500" s="6" t="str">
        <x:v>蓝思科技</x:v>
      </x:c>
      <x:c r="E3500" s="6" t="str">
        <x:v>蓝思科技</x:v>
      </x:c>
      <x:c r="F3500" s="6" t="str">
        <x:v>组装工艺工程师【需倒班】</x:v>
      </x:c>
      <x:c r="G3500" s="6" t="str">
        <x:v>长沙</x:v>
      </x:c>
      <x:c r="H3500" s="6" t="str">
        <x:v>10-15k</x:v>
      </x:c>
      <x:c r="I3500" s="6" t="str">
        <x:v>大专</x:v>
      </x:c>
      <x:c r="J3500" s="6" t="str">
        <x:v>大专</x:v>
      </x:c>
      <x:c r="K3500" s="6" t="str">
        <x:v>5年以上</x:v>
      </x:c>
      <x:c r="L3500" s="6" t="str">
        <x:v>5-8年</x:v>
      </x:c>
      <x:c r="M3500" s="6" t="str">
        <x:v>高级</x:v>
      </x:c>
      <x:c r="N3500" s="6" t="str">
        <x:v>软件硬件与系统架构</x:v>
      </x:c>
      <x:c r="O3500" s="6" t="str">
        <x:v>硬件开发</x:v>
      </x:c>
      <x:c r="P3500" s="6" t="str">
        <x:v>上游-核心零部件(六维力传感器/关节模组/灵巧手)+中游-整机组装(人形/四足机器人整机代工)</x:v>
      </x:c>
      <x:c r="Q3500" s="6" t="str">
        <x:v>精密制造 / 机器人硬件平台 / 人形机器人核心零部件(关节/灵巧手/传感器) / 整机组装</x:v>
      </x:c>
      <x:c r="R3500" s="6" t="str">
        <x:v>已上市</x:v>
      </x:c>
      <x:c r="S3500" s="6" t="str">
        <x:v>华中</x:v>
      </x:c>
      <x:c r="T3500" s="6" t="str">
        <x:v>湖南长沙（浏阳永安园区）</x:v>
      </x:c>
      <x:c r="U3500" s="6" t="str">
        <x:v>C</x:v>
      </x:c>
      <x:c r="V3500" s="6" t="str">
        <x:v>1.大专及以上学历，机械设计、机电一体化、电子工程等专业，具备英语报告书写能力优先; 2.5年以上FATP制造工艺工程相关工作经验，熟悉产品生产流程， 3.能够使用6 Sigma,QC七大工具分析、解决生产制程问题 工作地点:蓝思湘潭园区 工作时间:6天责任制 倒班</x:v>
      </x:c>
      <x:c r="W3500" s="6" t="str">
        <x:v>https://www.liepin.com/job/1983886255.shtml</x:v>
      </x:c>
      <x:c r="X3500" s="6" t="str"/>
      <x:c r="Y3500" s="6" t="str">
        <x:v>2026-07-17</x:v>
      </x:c>
      <x:c r="Z3500" s="6" t="str">
        <x:v>all_jobs_jd</x:v>
      </x:c>
      <x:c r="AA3500" s="6" t="str">
        <x:v>是</x:v>
      </x:c>
      <x:c r="AB3500" s="6" t="str">
        <x:v>核心基线3718</x:v>
      </x:c>
      <x:c r="AC3500" s="6" t="str">
        <x:v>O02455</x:v>
      </x:c>
      <x:c r="AD3500" s="6" t="str">
        <x:v>软件硬件与系统架构</x:v>
      </x:c>
      <x:c r="AE3500" s="6" t="str">
        <x:v>硬件开发</x:v>
      </x:c>
      <x:c r="AF3500" s="6" t="str">
        <x:v>原始6方向/17种类标签</x:v>
      </x:c>
      <x:c r="AG3500" s="6" t="str">
        <x:v>高</x:v>
      </x:c>
      <x:c r="AH3500" s="6" t="str">
        <x:v>正式基线</x:v>
      </x:c>
      <x:c r="AI3500" s="6" t="str">
        <x:v>93365afe6b6b893e8573</x:v>
      </x:c>
      <x:c r="AJ3500" s="6" t="str">
        <x:v>核心基线标签直接沿用；技能标签由技能词典从岗位名称/JD补全</x:v>
      </x:c>
    </x:row>
    <x:row r="3501" ht="22" customHeight="1">
      <x:c r="A3501" s="7" t="n">
        <x:v>3500</x:v>
      </x:c>
      <x:c r="B3501" s="6" t="str">
        <x:v>O02986</x:v>
      </x:c>
      <x:c r="C3501" s="6" t="str">
        <x:v>1741</x:v>
      </x:c>
      <x:c r="D3501" s="6" t="str">
        <x:v>蓝思科技</x:v>
      </x:c>
      <x:c r="E3501" s="6" t="str">
        <x:v>蓝思科技</x:v>
      </x:c>
      <x:c r="F3501" s="6" t="str">
        <x:v>PD工程师</x:v>
      </x:c>
      <x:c r="G3501" s="6" t="str">
        <x:v>长沙</x:v>
      </x:c>
      <x:c r="H3501" s="6" t="str">
        <x:v>12-18k</x:v>
      </x:c>
      <x:c r="I3501" s="6" t="str">
        <x:v>大专</x:v>
      </x:c>
      <x:c r="J3501" s="6" t="str">
        <x:v>大专</x:v>
      </x:c>
      <x:c r="K3501" s="6" t="str">
        <x:v>3年以上</x:v>
      </x:c>
      <x:c r="L3501" s="6" t="str">
        <x:v>3-5年</x:v>
      </x:c>
      <x:c r="M3501" s="6" t="str">
        <x:v>中级</x:v>
      </x:c>
      <x:c r="N3501" s="6" t="str">
        <x:v>软件硬件与系统架构</x:v>
      </x:c>
      <x:c r="O3501" s="6" t="str">
        <x:v>硬件开发</x:v>
      </x:c>
      <x:c r="P3501" s="6" t="str">
        <x:v>上游-核心零部件(六维力传感器/关节模组/灵巧手)+中游-整机组装(人形/四足机器人整机代工)</x:v>
      </x:c>
      <x:c r="Q3501" s="6" t="str">
        <x:v>精密制造 / 机器人硬件平台 / 人形机器人核心零部件(关节/灵巧手/传感器) / 整机组装</x:v>
      </x:c>
      <x:c r="R3501" s="6" t="str">
        <x:v>已上市</x:v>
      </x:c>
      <x:c r="S3501" s="6" t="str">
        <x:v>华中</x:v>
      </x:c>
      <x:c r="T3501" s="6" t="str">
        <x:v>湖南长沙（浏阳永安园区）</x:v>
      </x:c>
      <x:c r="U3501" s="6" t="str">
        <x:v>C</x:v>
      </x:c>
      <x:c r="V3501" s="6" t="str">
        <x:v>岗位职责 1.制程2D、3D制作 2.Process Flow制定 3.DFM,3D\2D建议，公差分析，DOE报告等制作 4.制程结构样签定 5.客户需求验证及报告制作 招聘要求 1.金属、塑胶件开发经验三年以上 2.英语较好 3.具备数据分析能力，逻辑思维能力强</x:v>
      </x:c>
      <x:c r="W3501" s="6" t="str">
        <x:v>https://www.liepin.com/job/1965864205.shtml</x:v>
      </x:c>
      <x:c r="X3501" s="6" t="str"/>
      <x:c r="Y3501" s="6" t="str">
        <x:v>2026-07-17</x:v>
      </x:c>
      <x:c r="Z3501" s="6" t="str">
        <x:v>all_jobs_jd</x:v>
      </x:c>
      <x:c r="AA3501" s="6" t="str">
        <x:v>是</x:v>
      </x:c>
      <x:c r="AB3501" s="6" t="str">
        <x:v>核心基线3718</x:v>
      </x:c>
      <x:c r="AC3501" s="6" t="str">
        <x:v>O02986</x:v>
      </x:c>
      <x:c r="AD3501" s="6" t="str">
        <x:v>软件硬件与系统架构</x:v>
      </x:c>
      <x:c r="AE3501" s="6" t="str">
        <x:v>硬件开发</x:v>
      </x:c>
      <x:c r="AF3501" s="6" t="str">
        <x:v>原始6方向/17种类标签</x:v>
      </x:c>
      <x:c r="AG3501" s="6" t="str">
        <x:v>高</x:v>
      </x:c>
      <x:c r="AH3501" s="6" t="str">
        <x:v>正式基线</x:v>
      </x:c>
      <x:c r="AI3501" s="6" t="str">
        <x:v>67e248fbe6e45fa98337</x:v>
      </x:c>
      <x:c r="AJ3501" s="6" t="str">
        <x:v>核心基线标签直接沿用；技能标签由技能词典从岗位名称/JD补全</x:v>
      </x:c>
    </x:row>
    <x:row r="3502" ht="22" customHeight="1">
      <x:c r="A3502" s="7" t="n">
        <x:v>3501</x:v>
      </x:c>
      <x:c r="B3502" s="6" t="str">
        <x:v>O06553</x:v>
      </x:c>
      <x:c r="C3502" s="6" t="str">
        <x:v>292</x:v>
      </x:c>
      <x:c r="D3502" s="6" t="str">
        <x:v>万境千寻</x:v>
      </x:c>
      <x:c r="E3502" s="6" t="str">
        <x:v>万境千寻</x:v>
      </x:c>
      <x:c r="F3502" s="6" t="str">
        <x:v>遥操作系统工程师</x:v>
      </x:c>
      <x:c r="G3502" s="6" t="str">
        <x:v>北京</x:v>
      </x:c>
      <x:c r="H3502" s="6" t="str">
        <x:v>not_stated</x:v>
      </x:c>
      <x:c r="I3502" s="6" t="str">
        <x:v>not_stated</x:v>
      </x:c>
      <x:c r="J3502" s="6" t="str">
        <x:v>未说明</x:v>
      </x:c>
      <x:c r="K3502" s="6" t="str">
        <x:v>未展示</x:v>
      </x:c>
      <x:c r="L3502" s="6" t="str">
        <x:v>未说明</x:v>
      </x:c>
      <x:c r="M3502" s="6" t="str">
        <x:v>中级</x:v>
      </x:c>
      <x:c r="N3502" s="6" t="str">
        <x:v>感知决策与控制算法</x:v>
      </x:c>
      <x:c r="O3502" s="6" t="str">
        <x:v>算法工程</x:v>
      </x:c>
      <x:c r="P3502" s="6" t="str">
        <x:v>中游-算法平台+整机制造</x:v>
      </x:c>
      <x:c r="Q3502" s="6" t="str">
        <x:v>具身智能、通用大模型、人形机器人、视觉-语言-动作模型（VLA）、机器人“通用大脑”、工业巡检、家庭服务</x:v>
      </x:c>
      <x:c r="R3502" s="6" t="str">
        <x:v>A轮</x:v>
      </x:c>
      <x:c r="S3502" s="6" t="str">
        <x:v>华北</x:v>
      </x:c>
      <x:c r="T3502" s="6" t="str">
        <x:v>北京市海淀区西北旺东路10号院东区5号楼</x:v>
      </x:c>
      <x:c r="U3502" s="6" t="str">
        <x:v>数据采集</x:v>
      </x:c>
      <x:c r="V3502" s="6" t="str">
        <x:v>负责VR遥操、同构外骨骼遥操相关系统方案设计及算法开发（主从映射、VR视频推流、无线/远程遥操作、力反馈）；与软硬AI团队配合完成数据采集系统/产品开发和交付；对远程遥操作系统总体把控（需求/规格/方案/设计/样机/测试/转产）；跟踪前沿技术
【任职要求】
未展示</x:v>
      </x:c>
      <x:c r="W3502" s="6" t="str"/>
      <x:c r="X3502" s="6" t="str"/>
      <x:c r="Y3502" s="6" t="str"/>
      <x:c r="Z3502" s="6" t="str">
        <x:v>embodied_final</x:v>
      </x:c>
      <x:c r="AA3502" s="6" t="str">
        <x:v>是</x:v>
      </x:c>
      <x:c r="AB3502" s="6" t="str">
        <x:v>核心基线3718</x:v>
      </x:c>
      <x:c r="AC3502" s="6" t="str">
        <x:v>O06553</x:v>
      </x:c>
      <x:c r="AD3502" s="6" t="str">
        <x:v>感知决策与控制算法</x:v>
      </x:c>
      <x:c r="AE3502" s="6" t="str">
        <x:v>算法工程</x:v>
      </x:c>
      <x:c r="AF3502" s="6" t="str">
        <x:v>原始6方向/17种类标签</x:v>
      </x:c>
      <x:c r="AG3502" s="6" t="str">
        <x:v>高</x:v>
      </x:c>
      <x:c r="AH3502" s="6" t="str">
        <x:v>正式基线</x:v>
      </x:c>
      <x:c r="AI3502" s="6" t="str">
        <x:v>e804a3be1cd3f618d31d</x:v>
      </x:c>
      <x:c r="AJ3502" s="6" t="str">
        <x:v>核心基线标签直接沿用</x:v>
      </x:c>
    </x:row>
    <x:row r="3503" ht="22" customHeight="1">
      <x:c r="A3503" s="7" t="n">
        <x:v>3502</x:v>
      </x:c>
      <x:c r="B3503" s="6" t="str">
        <x:v>O06387</x:v>
      </x:c>
      <x:c r="C3503" s="6" t="str">
        <x:v>1333</x:v>
      </x:c>
      <x:c r="D3503" s="6" t="str">
        <x:v>优必选</x:v>
      </x:c>
      <x:c r="E3503" s="6" t="str">
        <x:v>优必选</x:v>
      </x:c>
      <x:c r="F3503" s="6" t="str">
        <x:v>资深仿真平台运维开发工程师</x:v>
      </x:c>
      <x:c r="G3503" s="6" t="str">
        <x:v>广东省深圳市</x:v>
      </x:c>
      <x:c r="H3503" s="6" t="str"/>
      <x:c r="I3503" s="6" t="str">
        <x:v>硕士及以上</x:v>
      </x:c>
      <x:c r="J3503" s="6" t="str">
        <x:v>硕士</x:v>
      </x:c>
      <x:c r="K3503" s="6" t="str">
        <x:v>not_stated</x:v>
      </x:c>
      <x:c r="L3503" s="6" t="str">
        <x:v>未说明</x:v>
      </x:c>
      <x:c r="M3503" s="6" t="str">
        <x:v>高级</x:v>
      </x:c>
      <x:c r="N3503" s="6" t="str">
        <x:v>软件硬件与系统架构</x:v>
      </x:c>
      <x:c r="O3503" s="6" t="str">
        <x:v>软件与系统</x:v>
      </x:c>
      <x:c r="P3503" s="6" t="str">
        <x:v>中游-整机（人形机器人）</x:v>
      </x:c>
      <x:c r="Q3503" s="6" t="str">
        <x:v>全尺寸人形机器人/教育机器人/服务机器人</x:v>
      </x:c>
      <x:c r="R3503" s="6" t="str">
        <x:v>已上市</x:v>
      </x:c>
      <x:c r="S3503" s="6" t="str">
        <x:v>华南</x:v>
      </x:c>
      <x:c r="T3503" s="6" t="str">
        <x:v>广东省深圳市南山区南山智园</x:v>
      </x:c>
      <x:c r="U3503" s="6" t="str">
        <x:v>Python; C++; Go; ROS; ROS2; Isaac Sim; Lab; 仿真; Docker</x:v>
      </x:c>
      <x:c r="V3503" s="6" t="str">
        <x:v>搭建具身智能高并发云仿真平台；仿真引擎与场景数据管理；数字资产管理系统；运行时引擎与工具链
【任职要求】
硕士及以上；精通Linux/Docker；Golang/C++/Python；大规模分布式并行计算；Isaac Sim/Mujoco仿真引擎；ROS2/DDS</x:v>
      </x:c>
      <x:c r="W3503" s="6" t="str">
        <x:v>c012|资深仿真平台运维开发工程师|广东省深圳市</x:v>
      </x:c>
      <x:c r="X3503" s="6" t="str"/>
      <x:c r="Y3503" s="6" t="str"/>
      <x:c r="Z3503" s="6" t="str">
        <x:v>embodied_final</x:v>
      </x:c>
      <x:c r="AA3503" s="6" t="str">
        <x:v>是</x:v>
      </x:c>
      <x:c r="AB3503" s="6" t="str">
        <x:v>核心基线3718</x:v>
      </x:c>
      <x:c r="AC3503" s="6" t="str">
        <x:v>O06387</x:v>
      </x:c>
      <x:c r="AD3503" s="6" t="str">
        <x:v>软件硬件与系统架构</x:v>
      </x:c>
      <x:c r="AE3503" s="6" t="str">
        <x:v>软件与系统</x:v>
      </x:c>
      <x:c r="AF3503" s="6" t="str">
        <x:v>原始6方向/17种类标签</x:v>
      </x:c>
      <x:c r="AG3503" s="6" t="str">
        <x:v>高</x:v>
      </x:c>
      <x:c r="AH3503" s="6" t="str">
        <x:v>正式基线</x:v>
      </x:c>
      <x:c r="AI3503" s="6" t="str">
        <x:v>b20873d1c4c9e964bb20</x:v>
      </x:c>
      <x:c r="AJ3503" s="6" t="str">
        <x:v>核心基线标签直接沿用</x:v>
      </x:c>
    </x:row>
    <x:row r="3504" ht="22" customHeight="1">
      <x:c r="A3504" s="7" t="n">
        <x:v>3503</x:v>
      </x:c>
      <x:c r="B3504" s="6" t="str">
        <x:v>O06679</x:v>
      </x:c>
      <x:c r="C3504" s="6" t="str">
        <x:v>628</x:v>
      </x:c>
      <x:c r="D3504" s="6" t="str">
        <x:v>国华智能</x:v>
      </x:c>
      <x:c r="E3504" s="6" t="str">
        <x:v>国华智能</x:v>
      </x:c>
      <x:c r="F3504" s="6" t="str">
        <x:v>人形机器人测试工程师(测试方向)</x:v>
      </x:c>
      <x:c r="G3504" s="6" t="str">
        <x:v>山东</x:v>
      </x:c>
      <x:c r="H3504" s="6" t="str">
        <x:v>3500-3999</x:v>
      </x:c>
      <x:c r="I3504" s="6" t="str">
        <x:v>大专及以上</x:v>
      </x:c>
      <x:c r="J3504" s="6" t="str">
        <x:v>大专</x:v>
      </x:c>
      <x:c r="K3504" s="6" t="str">
        <x:v>测试类（工程师）</x:v>
      </x:c>
      <x:c r="L3504" s="6" t="str">
        <x:v>未说明</x:v>
      </x:c>
      <x:c r="M3504" s="6" t="str">
        <x:v>中级</x:v>
      </x:c>
      <x:c r="N3504" s="6" t="str">
        <x:v>软件硬件与系统架构</x:v>
      </x:c>
      <x:c r="O3504" s="6" t="str">
        <x:v>机械与结构</x:v>
      </x:c>
      <x:c r="P3504" s="6" t="str">
        <x:v>上游-核心零部件(谐波减速器/行星滚柱丝杠/关节模组)+中游-整机制造(人形机器人ODM)</x:v>
      </x:c>
      <x:c r="Q3504" s="6" t="str">
        <x:v>谐波减速器 / 关节模组 / 行星滚柱丝杠 / 人形机器人ODM</x:v>
      </x:c>
      <x:c r="R3504" s="6" t="str">
        <x:v>A轮</x:v>
      </x:c>
      <x:c r="S3504" s="6" t="str">
        <x:v>华北</x:v>
      </x:c>
      <x:c r="T3504" s="6" t="str">
        <x:v>山东青岛李沧区</x:v>
      </x:c>
      <x:c r="U3504" s="6" t="str">
        <x:v>SolidWorks</x:v>
      </x:c>
      <x:c r="V3504" s="6" t="str">
        <x:v>负责制定测试工艺方案与工艺流程设计实施、人形机器人功能部件测试；产品订单测试评审与测试数据管理；协助生产与新品试制；审核车间工艺方案
【任职要求】
大专及以上机电一体化优先；能看懂机械图纸与工艺流程SOP；熟练Office/SolidWorks/CAD；动手能力强</x:v>
      </x:c>
      <x:c r="W3504" s="6" t="str"/>
      <x:c r="X3504" s="6" t="str"/>
      <x:c r="Y3504" s="6" t="str"/>
      <x:c r="Z3504" s="6" t="str">
        <x:v>embodied_final</x:v>
      </x:c>
      <x:c r="AA3504" s="6" t="str">
        <x:v>是</x:v>
      </x:c>
      <x:c r="AB3504" s="6" t="str">
        <x:v>核心基线3718</x:v>
      </x:c>
      <x:c r="AC3504" s="6" t="str">
        <x:v>O06679</x:v>
      </x:c>
      <x:c r="AD3504" s="6" t="str">
        <x:v>软件硬件与系统架构</x:v>
      </x:c>
      <x:c r="AE3504" s="6" t="str">
        <x:v>机械与结构</x:v>
      </x:c>
      <x:c r="AF3504" s="6" t="str">
        <x:v>原始6方向/17种类标签</x:v>
      </x:c>
      <x:c r="AG3504" s="6" t="str">
        <x:v>高</x:v>
      </x:c>
      <x:c r="AH3504" s="6" t="str">
        <x:v>正式基线</x:v>
      </x:c>
      <x:c r="AI3504" s="6" t="str">
        <x:v>5d6f2e4a6691dd327920</x:v>
      </x:c>
      <x:c r="AJ3504" s="6" t="str">
        <x:v>核心基线标签直接沿用</x:v>
      </x:c>
    </x:row>
    <x:row r="3505" ht="22" customHeight="1">
      <x:c r="A3505" s="7" t="n">
        <x:v>3504</x:v>
      </x:c>
      <x:c r="B3505" s="6" t="str">
        <x:v>O02471</x:v>
      </x:c>
      <x:c r="C3505" s="6" t="str">
        <x:v>2521</x:v>
      </x:c>
      <x:c r="D3505" s="6" t="str">
        <x:v>蓝思科技</x:v>
      </x:c>
      <x:c r="E3505" s="6" t="str">
        <x:v>蓝思科技</x:v>
      </x:c>
      <x:c r="F3505" s="6" t="str">
        <x:v>QPM工程师</x:v>
      </x:c>
      <x:c r="G3505" s="6" t="str">
        <x:v>长沙</x:v>
      </x:c>
      <x:c r="H3505" s="6" t="str">
        <x:v>13-20k</x:v>
      </x:c>
      <x:c r="I3505" s="6" t="str">
        <x:v>大专</x:v>
      </x:c>
      <x:c r="J3505" s="6" t="str">
        <x:v>大专</x:v>
      </x:c>
      <x:c r="K3505" s="6" t="str">
        <x:v>3年以上</x:v>
      </x:c>
      <x:c r="L3505" s="6" t="str">
        <x:v>3-5年</x:v>
      </x:c>
      <x:c r="M3505" s="6" t="str">
        <x:v>中级</x:v>
      </x:c>
      <x:c r="N3505" s="6" t="str">
        <x:v>软件硬件与系统架构</x:v>
      </x:c>
      <x:c r="O3505" s="6" t="str">
        <x:v>硬件开发</x:v>
      </x:c>
      <x:c r="P3505" s="6" t="str">
        <x:v>上游-核心零部件(六维力传感器/关节模组/灵巧手)+中游-整机组装(人形/四足机器人整机代工)</x:v>
      </x:c>
      <x:c r="Q3505" s="6" t="str">
        <x:v>精密制造 / 机器人硬件平台 / 人形机器人核心零部件(关节/灵巧手/传感器) / 整机组装</x:v>
      </x:c>
      <x:c r="R3505" s="6" t="str">
        <x:v>已上市</x:v>
      </x:c>
      <x:c r="S3505" s="6" t="str">
        <x:v>华中</x:v>
      </x:c>
      <x:c r="T3505" s="6" t="str">
        <x:v>湖南长沙（浏阳永安园区）</x:v>
      </x:c>
      <x:c r="U3505" s="6" t="str"/>
      <x:c r="V3505" s="6" t="str">
        <x:v>岗位职责： 1. 客户品质标准文件沟通反馈，内部标准制定，限度样管理 2.下游客户品质投诉问题接收，内部检讨及改善对策 3. 产品品质数据分析，良率改善推动，信赖性测试结果跟进及改善分析，客户会议参与及客户要求事项追踪 4.项目开发到项目展开到量产问题点跟进及关闭</x:v>
      </x:c>
      <x:c r="W3505" s="6" t="str">
        <x:v>https://www.liepin.com/job/1977551451.shtml</x:v>
      </x:c>
      <x:c r="X3505" s="6" t="str"/>
      <x:c r="Y3505" s="6" t="str">
        <x:v>2026-07-17</x:v>
      </x:c>
      <x:c r="Z3505" s="6" t="str">
        <x:v>all_jobs_jd</x:v>
      </x:c>
      <x:c r="AA3505" s="6" t="str">
        <x:v>是</x:v>
      </x:c>
      <x:c r="AB3505" s="6" t="str">
        <x:v>核心基线3718</x:v>
      </x:c>
      <x:c r="AC3505" s="6" t="str">
        <x:v>O02471</x:v>
      </x:c>
      <x:c r="AD3505" s="6" t="str">
        <x:v>软件硬件与系统架构</x:v>
      </x:c>
      <x:c r="AE3505" s="6" t="str">
        <x:v>硬件开发</x:v>
      </x:c>
      <x:c r="AF3505" s="6" t="str">
        <x:v>原始6方向/17种类标签</x:v>
      </x:c>
      <x:c r="AG3505" s="6" t="str">
        <x:v>高</x:v>
      </x:c>
      <x:c r="AH3505" s="6" t="str">
        <x:v>正式基线</x:v>
      </x:c>
      <x:c r="AI3505" s="6" t="str">
        <x:v>db27296faf84f8373899</x:v>
      </x:c>
      <x:c r="AJ3505" s="6" t="str">
        <x:v>核心基线标签直接沿用</x:v>
      </x:c>
    </x:row>
    <x:row r="3506" ht="22" customHeight="1">
      <x:c r="A3506" s="7" t="n">
        <x:v>3505</x:v>
      </x:c>
      <x:c r="B3506" s="6" t="str">
        <x:v>O02666</x:v>
      </x:c>
      <x:c r="C3506" s="6" t="str">
        <x:v>4120</x:v>
      </x:c>
      <x:c r="D3506" s="6" t="str">
        <x:v>蓝思科技</x:v>
      </x:c>
      <x:c r="E3506" s="6" t="str">
        <x:v>蓝思科技</x:v>
      </x:c>
      <x:c r="F3506" s="6" t="str">
        <x:v>DQE工程师</x:v>
      </x:c>
      <x:c r="G3506" s="6" t="str">
        <x:v>长沙</x:v>
      </x:c>
      <x:c r="H3506" s="6" t="str">
        <x:v>9-16k</x:v>
      </x:c>
      <x:c r="I3506" s="6" t="str">
        <x:v>大专</x:v>
      </x:c>
      <x:c r="J3506" s="6" t="str">
        <x:v>大专</x:v>
      </x:c>
      <x:c r="K3506" s="6" t="str">
        <x:v>2年以上</x:v>
      </x:c>
      <x:c r="L3506" s="6" t="str">
        <x:v>1-3年</x:v>
      </x:c>
      <x:c r="M3506" s="6" t="str">
        <x:v>中级</x:v>
      </x:c>
      <x:c r="N3506" s="6" t="str">
        <x:v>软件硬件与系统架构</x:v>
      </x:c>
      <x:c r="O3506" s="6" t="str">
        <x:v>硬件开发</x:v>
      </x:c>
      <x:c r="P3506" s="6" t="str">
        <x:v>上游-核心零部件(六维力传感器/关节模组/灵巧手)+中游-整机组装(人形/四足机器人整机代工)</x:v>
      </x:c>
      <x:c r="Q3506" s="6" t="str">
        <x:v>精密制造 / 机器人硬件平台 / 人形机器人核心零部件(关节/灵巧手/传感器) / 整机组装</x:v>
      </x:c>
      <x:c r="R3506" s="6" t="str">
        <x:v>已上市</x:v>
      </x:c>
      <x:c r="S3506" s="6" t="str">
        <x:v>华中</x:v>
      </x:c>
      <x:c r="T3506" s="6" t="str">
        <x:v>湖南长沙（浏阳永安园区）</x:v>
      </x:c>
      <x:c r="U3506" s="6" t="str">
        <x:v>C</x:v>
      </x:c>
      <x:c r="V3506" s="6" t="str">
        <x:v>岗位职责： 1，负责新品和量产良率改善； 2，量产品客户端/厂内异常处理； 3，新品项目开发，新品质量策划和评审，对品质标准(QCP/SIP/限度样品等)标准及文件发行 招聘要求： 1,2年及以上QE经验； 2，抗压性强，责任心强； 3，熟悉报告异常分析和良率改善</x:v>
      </x:c>
      <x:c r="W3506" s="6" t="str">
        <x:v>https://www.liepin.com/job/1982405345.shtml</x:v>
      </x:c>
      <x:c r="X3506" s="6" t="str"/>
      <x:c r="Y3506" s="6" t="str">
        <x:v>2026-07-17</x:v>
      </x:c>
      <x:c r="Z3506" s="6" t="str">
        <x:v>all_jobs_jd</x:v>
      </x:c>
      <x:c r="AA3506" s="6" t="str">
        <x:v>是</x:v>
      </x:c>
      <x:c r="AB3506" s="6" t="str">
        <x:v>核心基线3718</x:v>
      </x:c>
      <x:c r="AC3506" s="6" t="str">
        <x:v>O02666</x:v>
      </x:c>
      <x:c r="AD3506" s="6" t="str">
        <x:v>软件硬件与系统架构</x:v>
      </x:c>
      <x:c r="AE3506" s="6" t="str">
        <x:v>硬件开发</x:v>
      </x:c>
      <x:c r="AF3506" s="6" t="str">
        <x:v>原始6方向/17种类标签</x:v>
      </x:c>
      <x:c r="AG3506" s="6" t="str">
        <x:v>高</x:v>
      </x:c>
      <x:c r="AH3506" s="6" t="str">
        <x:v>正式基线</x:v>
      </x:c>
      <x:c r="AI3506" s="6" t="str">
        <x:v>f1fe3ccb83ed8e34d364</x:v>
      </x:c>
      <x:c r="AJ3506" s="6" t="str">
        <x:v>核心基线标签直接沿用；技能标签由技能词典从岗位名称/JD补全</x:v>
      </x:c>
    </x:row>
    <x:row r="3507" ht="22" customHeight="1">
      <x:c r="A3507" s="7" t="n">
        <x:v>3506</x:v>
      </x:c>
      <x:c r="B3507" s="6" t="str">
        <x:v>O02800</x:v>
      </x:c>
      <x:c r="C3507" s="6" t="str">
        <x:v>2261</x:v>
      </x:c>
      <x:c r="D3507" s="6" t="str">
        <x:v>蓝思科技</x:v>
      </x:c>
      <x:c r="E3507" s="6" t="str">
        <x:v>蓝思科技</x:v>
      </x:c>
      <x:c r="F3507" s="6" t="str">
        <x:v>CNC工程师</x:v>
      </x:c>
      <x:c r="G3507" s="6" t="str">
        <x:v>长沙</x:v>
      </x:c>
      <x:c r="H3507" s="6" t="str">
        <x:v>9-11k</x:v>
      </x:c>
      <x:c r="I3507" s="6" t="str">
        <x:v>学历不限</x:v>
      </x:c>
      <x:c r="J3507" s="6" t="str">
        <x:v>不限</x:v>
      </x:c>
      <x:c r="K3507" s="6" t="str">
        <x:v>2-5年</x:v>
      </x:c>
      <x:c r="L3507" s="6" t="str">
        <x:v>5-8年</x:v>
      </x:c>
      <x:c r="M3507" s="6" t="str">
        <x:v>高级</x:v>
      </x:c>
      <x:c r="N3507" s="6" t="str">
        <x:v>软件硬件与系统架构</x:v>
      </x:c>
      <x:c r="O3507" s="6" t="str">
        <x:v>硬件开发</x:v>
      </x:c>
      <x:c r="P3507" s="6" t="str">
        <x:v>上游-核心零部件(六维力传感器/关节模组/灵巧手)+中游-整机组装(人形/四足机器人整机代工)</x:v>
      </x:c>
      <x:c r="Q3507" s="6" t="str">
        <x:v>精密制造 / 机器人硬件平台 / 人形机器人核心零部件(关节/灵巧手/传感器) / 整机组装</x:v>
      </x:c>
      <x:c r="R3507" s="6" t="str">
        <x:v>已上市</x:v>
      </x:c>
      <x:c r="S3507" s="6" t="str">
        <x:v>华中</x:v>
      </x:c>
      <x:c r="T3507" s="6" t="str">
        <x:v>湖南长沙（浏阳永安园区）</x:v>
      </x:c>
      <x:c r="U3507" s="6" t="str">
        <x:v>C</x:v>
      </x:c>
      <x:c r="V3507" s="6" t="str">
        <x:v>任职要求： 1）2年以上CNC加工制造经验，了解陶瓷或蓝宝石加工方法； 2）熟练运用UG或JD软件编程，可独立编写宏程序； 3）熟练使用其它办公软件，善于思考和报告总结； 工作职责： 1.新样品打样开发； 2.制程异常处理； 3.制程良率改善； 4.工艺流程改善；</x:v>
      </x:c>
      <x:c r="W3507" s="6" t="str">
        <x:v>https://www.liepin.com/job/1975587213.shtml</x:v>
      </x:c>
      <x:c r="X3507" s="6" t="str"/>
      <x:c r="Y3507" s="6" t="str">
        <x:v>2026-07-17</x:v>
      </x:c>
      <x:c r="Z3507" s="6" t="str">
        <x:v>all_jobs_jd</x:v>
      </x:c>
      <x:c r="AA3507" s="6" t="str">
        <x:v>是</x:v>
      </x:c>
      <x:c r="AB3507" s="6" t="str">
        <x:v>核心基线3718</x:v>
      </x:c>
      <x:c r="AC3507" s="6" t="str">
        <x:v>O02800</x:v>
      </x:c>
      <x:c r="AD3507" s="6" t="str">
        <x:v>软件硬件与系统架构</x:v>
      </x:c>
      <x:c r="AE3507" s="6" t="str">
        <x:v>硬件开发</x:v>
      </x:c>
      <x:c r="AF3507" s="6" t="str">
        <x:v>原始6方向/17种类标签</x:v>
      </x:c>
      <x:c r="AG3507" s="6" t="str">
        <x:v>高</x:v>
      </x:c>
      <x:c r="AH3507" s="6" t="str">
        <x:v>正式基线</x:v>
      </x:c>
      <x:c r="AI3507" s="6" t="str">
        <x:v>34e85d746f0471f655f3</x:v>
      </x:c>
      <x:c r="AJ3507" s="6" t="str">
        <x:v>核心基线标签直接沿用；技能标签由技能词典从岗位名称/JD补全</x:v>
      </x:c>
    </x:row>
    <x:row r="3508" ht="22" customHeight="1">
      <x:c r="A3508" s="7" t="n">
        <x:v>3507</x:v>
      </x:c>
      <x:c r="B3508" s="6" t="str">
        <x:v>O06461</x:v>
      </x:c>
      <x:c r="C3508" s="6" t="str">
        <x:v>6093</x:v>
      </x:c>
      <x:c r="D3508" s="6" t="str">
        <x:v>宇树科技</x:v>
      </x:c>
      <x:c r="E3508" s="6" t="str">
        <x:v>宇树科技</x:v>
      </x:c>
      <x:c r="F3508" s="6" t="str">
        <x:v>激光SLAM算法工程师</x:v>
      </x:c>
      <x:c r="G3508" s="6" t="str">
        <x:v>杭州市</x:v>
      </x:c>
      <x:c r="H3508" s="6" t="str"/>
      <x:c r="I3508" s="6" t="str">
        <x:v>本科及以上</x:v>
      </x:c>
      <x:c r="J3508" s="6" t="str">
        <x:v>本科</x:v>
      </x:c>
      <x:c r="K3508" s="6" t="str">
        <x:v>not_stated</x:v>
      </x:c>
      <x:c r="L3508" s="6" t="str">
        <x:v>未说明</x:v>
      </x:c>
      <x:c r="M3508" s="6" t="str">
        <x:v>中级</x:v>
      </x:c>
      <x:c r="N3508" s="6" t="str">
        <x:v>感知决策与控制算法</x:v>
      </x:c>
      <x:c r="O3508" s="6" t="str">
        <x:v>算法工程</x:v>
      </x:c>
      <x:c r="P3508" s="6" t="str">
        <x:v>中游-整机制造+上游-核心零部件</x:v>
      </x:c>
      <x:c r="Q3508" s="6" t="str">
        <x:v>足式机器人/人形机器人/灵巧机械臂/核心零部件</x:v>
      </x:c>
      <x:c r="R3508" s="6" t="str">
        <x:v>已上市</x:v>
      </x:c>
      <x:c r="S3508" s="6" t="str">
        <x:v>华东</x:v>
      </x:c>
      <x:c r="T3508" s="6" t="str">
        <x:v>浙江省杭州市滨江区</x:v>
      </x:c>
      <x:c r="U3508" s="6" t="str">
        <x:v>C++; OpenCV; 计算机视觉; 传感器; 标定</x:v>
      </x:c>
      <x:c r="V3508" s="6" t="str">
        <x:v>多传感器（Lidar/Camera/IMU/GNSS）融合标定定位建图；高程图/地形重建/环境感知；全局/局部规划器；自主导航调试
【任职要求】
扎实C/C++；OpenCV/Eigen/GTSAM/Ceres；视觉SLAM/激光SLAM框架；特征提取/图优化</x:v>
      </x:c>
      <x:c r="W3508" s="6" t="str">
        <x:v>https://unitree-robot.com/cn/1569900302872608768/index.html</x:v>
      </x:c>
      <x:c r="X3508" s="6" t="str"/>
      <x:c r="Y3508" s="6" t="str"/>
      <x:c r="Z3508" s="6" t="str">
        <x:v>embodied_final</x:v>
      </x:c>
      <x:c r="AA3508" s="6" t="str">
        <x:v>是</x:v>
      </x:c>
      <x:c r="AB3508" s="6" t="str">
        <x:v>核心基线3718</x:v>
      </x:c>
      <x:c r="AC3508" s="6" t="str">
        <x:v>O06461</x:v>
      </x:c>
      <x:c r="AD3508" s="6" t="str">
        <x:v>感知决策与控制算法</x:v>
      </x:c>
      <x:c r="AE3508" s="6" t="str">
        <x:v>算法工程</x:v>
      </x:c>
      <x:c r="AF3508" s="6" t="str">
        <x:v>原始6方向/17种类标签</x:v>
      </x:c>
      <x:c r="AG3508" s="6" t="str">
        <x:v>高</x:v>
      </x:c>
      <x:c r="AH3508" s="6" t="str">
        <x:v>正式基线</x:v>
      </x:c>
      <x:c r="AI3508" s="6" t="str">
        <x:v>76cced8d02b88393f08b</x:v>
      </x:c>
      <x:c r="AJ3508" s="6" t="str">
        <x:v>核心基线标签直接沿用</x:v>
      </x:c>
    </x:row>
    <x:row r="3509" ht="22" customHeight="1">
      <x:c r="A3509" s="7" t="n">
        <x:v>3508</x:v>
      </x:c>
      <x:c r="B3509" s="6" t="str">
        <x:v>O06763</x:v>
      </x:c>
      <x:c r="C3509" s="6" t="str">
        <x:v>851</x:v>
      </x:c>
      <x:c r="D3509" s="6" t="str">
        <x:v>擎朗智能</x:v>
      </x:c>
      <x:c r="E3509" s="6" t="str">
        <x:v>擎朗智能</x:v>
      </x:c>
      <x:c r="F3509" s="6" t="str">
        <x:v>公关主管(经理)-国内/国外市场</x:v>
      </x:c>
      <x:c r="G3509" s="6" t="str">
        <x:v>上海</x:v>
      </x:c>
      <x:c r="H3509" s="6" t="str">
        <x:v>本科</x:v>
      </x:c>
      <x:c r="I3509" s="6" t="str">
        <x:v>5-8年以上经验</x:v>
      </x:c>
      <x:c r="J3509" s="6" t="str">
        <x:v>未说明</x:v>
      </x:c>
      <x:c r="K3509" s="6" t="str">
        <x:v>senior</x:v>
      </x:c>
      <x:c r="L3509" s="6" t="str">
        <x:v>5年以上</x:v>
      </x:c>
      <x:c r="M3509" s="6" t="str">
        <x:v>高级</x:v>
      </x:c>
      <x:c r="N3509" s="6" t="str">
        <x:v>部署运维与技术支持</x:v>
      </x:c>
      <x:c r="O3509" s="6" t="str">
        <x:v>部署与运维</x:v>
      </x:c>
      <x:c r="P3509" s="6" t="str">
        <x:v>中游-整机制造+下游-场景应用</x:v>
      </x:c>
      <x:c r="Q3509" s="6" t="str">
        <x:v>商用服务机器人/配送机器人/清洁机器人/人形服务机器人</x:v>
      </x:c>
      <x:c r="R3509" s="6" t="str">
        <x:v>D轮及以上</x:v>
      </x:c>
      <x:c r="S3509" s="6" t="str">
        <x:v>华东</x:v>
      </x:c>
      <x:c r="T3509" s="6" t="str">
        <x:v>上海市浦东新区</x:v>
      </x:c>
      <x:c r="U3509" s="6" t="str"/>
      <x:c r="V3509" s="6" t="str">
        <x:v>新闻稿件策划撰写，媒体关系维护(机器人垂类及科技核心赛道)，媒体宣发执行(新闻稿/采访/选题合作)，舆情监控管理与奖项申报，传播效果复盘。
【任职要求】
可驾驭公关各类文案；本科以上；5年以上泛科技行业公关经验；对具身智能行业有兴趣，具备行业基础知识储备优先。</x:v>
      </x:c>
      <x:c r="W3509" s="6" t="str"/>
      <x:c r="X3509" s="6" t="str"/>
      <x:c r="Y3509" s="6" t="str"/>
      <x:c r="Z3509" s="6" t="str">
        <x:v>embodied_final</x:v>
      </x:c>
      <x:c r="AA3509" s="6" t="str">
        <x:v>是</x:v>
      </x:c>
      <x:c r="AB3509" s="6" t="str">
        <x:v>核心基线3718</x:v>
      </x:c>
      <x:c r="AC3509" s="6" t="str">
        <x:v>O06763</x:v>
      </x:c>
      <x:c r="AD3509" s="6" t="str">
        <x:v>部署运维与技术支持</x:v>
      </x:c>
      <x:c r="AE3509" s="6" t="str">
        <x:v>部署与运维</x:v>
      </x:c>
      <x:c r="AF3509" s="6" t="str">
        <x:v>原始6方向/17种类标签</x:v>
      </x:c>
      <x:c r="AG3509" s="6" t="str">
        <x:v>高</x:v>
      </x:c>
      <x:c r="AH3509" s="6" t="str">
        <x:v>正式基线</x:v>
      </x:c>
      <x:c r="AI3509" s="6" t="str">
        <x:v>bf37f6e8154ad930f10b</x:v>
      </x:c>
      <x:c r="AJ3509" s="6" t="str">
        <x:v>核心基线标签直接沿用</x:v>
      </x:c>
    </x:row>
    <x:row r="3510" ht="22" customHeight="1">
      <x:c r="A3510" s="7" t="n">
        <x:v>3509</x:v>
      </x:c>
      <x:c r="B3510" s="6" t="str">
        <x:v>O03544</x:v>
      </x:c>
      <x:c r="C3510" s="6" t="str">
        <x:v>1554</x:v>
      </x:c>
      <x:c r="D3510" s="6" t="str">
        <x:v>清微智能</x:v>
      </x:c>
      <x:c r="E3510" s="6" t="str">
        <x:v>清微智能</x:v>
      </x:c>
      <x:c r="F3510" s="6" t="str">
        <x:v>深度学习算法工程师</x:v>
      </x:c>
      <x:c r="G3510" s="6" t="str">
        <x:v>北京</x:v>
      </x:c>
      <x:c r="H3510" s="6" t="str">
        <x:v>20-40k·15薪</x:v>
      </x:c>
      <x:c r="I3510" s="6" t="str">
        <x:v>硕士</x:v>
      </x:c>
      <x:c r="J3510" s="6" t="str">
        <x:v>硕士</x:v>
      </x:c>
      <x:c r="K3510" s="6" t="str">
        <x:v>3-5年</x:v>
      </x:c>
      <x:c r="L3510" s="6" t="str">
        <x:v>5-8年</x:v>
      </x:c>
      <x:c r="M3510" s="6" t="str">
        <x:v>高级</x:v>
      </x:c>
      <x:c r="N3510" s="6" t="str">
        <x:v>感知决策与控制算法</x:v>
      </x:c>
      <x:c r="O3510" s="6" t="str">
        <x:v>算法工程</x:v>
      </x:c>
      <x:c r="P3510" s="6" t="str">
        <x:v>上游-算力芯片</x:v>
      </x:c>
      <x:c r="Q3510" s="6" t="str">
        <x:v>可重构数据流AI芯片(RPU); 补充分类:非上市</x:v>
      </x:c>
      <x:c r="R3510" s="6" t="str">
        <x:v>已上市</x:v>
      </x:c>
      <x:c r="S3510" s="6" t="str">
        <x:v>华北</x:v>
      </x:c>
      <x:c r="T3510" s="6" t="str">
        <x:v>北京市海淀区</x:v>
      </x:c>
      <x:c r="U3510" s="6" t="str">
        <x:v>深度学习</x:v>
      </x:c>
      <x:c r="V3510" s="6" t="str">
        <x:v>职责描述： 1. 具有图像处理经验，具有人脸图像处理相关经验者更佳； 2. 运用深度学习解决视觉任务。 任职要求： 1.熟练使用pytorch、caffe等深度学习框架，有实际的AI算法项目经验； 2.代码功底扎实，工作认真，有责任心。 3.3年以上工作经验。</x:v>
      </x:c>
      <x:c r="W3510" s="6" t="str">
        <x:v>https://www.liepin.com/job/1951844613.shtml</x:v>
      </x:c>
      <x:c r="X3510" s="6" t="str"/>
      <x:c r="Y3510" s="6" t="str">
        <x:v>2026-07-17</x:v>
      </x:c>
      <x:c r="Z3510" s="6" t="str">
        <x:v>all_jobs_jd</x:v>
      </x:c>
      <x:c r="AA3510" s="6" t="str">
        <x:v>是</x:v>
      </x:c>
      <x:c r="AB3510" s="6" t="str">
        <x:v>核心基线3718</x:v>
      </x:c>
      <x:c r="AC3510" s="6" t="str">
        <x:v>O03544</x:v>
      </x:c>
      <x:c r="AD3510" s="6" t="str">
        <x:v>感知决策与控制算法</x:v>
      </x:c>
      <x:c r="AE3510" s="6" t="str">
        <x:v>算法工程</x:v>
      </x:c>
      <x:c r="AF3510" s="6" t="str">
        <x:v>原始6方向/17种类标签</x:v>
      </x:c>
      <x:c r="AG3510" s="6" t="str">
        <x:v>高</x:v>
      </x:c>
      <x:c r="AH3510" s="6" t="str">
        <x:v>正式基线</x:v>
      </x:c>
      <x:c r="AI3510" s="6" t="str">
        <x:v>b717f8fc8cb411dc67bf</x:v>
      </x:c>
      <x:c r="AJ3510" s="6" t="str">
        <x:v>核心基线标签直接沿用</x:v>
      </x:c>
    </x:row>
    <x:row r="3511" ht="22" customHeight="1">
      <x:c r="A3511" s="7" t="n">
        <x:v>3510</x:v>
      </x:c>
      <x:c r="B3511" s="6" t="str">
        <x:v>O02686</x:v>
      </x:c>
      <x:c r="C3511" s="6" t="str">
        <x:v>4079</x:v>
      </x:c>
      <x:c r="D3511" s="6" t="str">
        <x:v>蓝思科技</x:v>
      </x:c>
      <x:c r="E3511" s="6" t="str">
        <x:v>蓝思科技</x:v>
      </x:c>
      <x:c r="F3511" s="6" t="str">
        <x:v>销售经理</x:v>
      </x:c>
      <x:c r="G3511" s="6" t="str">
        <x:v>东莞</x:v>
      </x:c>
      <x:c r="H3511" s="6" t="str">
        <x:v>薪资面议</x:v>
      </x:c>
      <x:c r="I3511" s="6" t="str">
        <x:v>大专</x:v>
      </x:c>
      <x:c r="J3511" s="6" t="str">
        <x:v>大专</x:v>
      </x:c>
      <x:c r="K3511" s="6" t="str">
        <x:v>5年以上</x:v>
      </x:c>
      <x:c r="L3511" s="6" t="str">
        <x:v>5-8年</x:v>
      </x:c>
      <x:c r="M3511" s="6" t="str">
        <x:v>高级</x:v>
      </x:c>
      <x:c r="N3511" s="6" t="str">
        <x:v>软件硬件与系统架构</x:v>
      </x:c>
      <x:c r="O3511" s="6" t="str">
        <x:v>硬件开发</x:v>
      </x:c>
      <x:c r="P3511" s="6" t="str">
        <x:v>上游-核心零部件(六维力传感器/关节模组/灵巧手)+中游-整机组装(人形/四足机器人整机代工)</x:v>
      </x:c>
      <x:c r="Q3511" s="6" t="str">
        <x:v>精密制造 / 机器人硬件平台 / 人形机器人核心零部件(关节/灵巧手/传感器) / 整机组装</x:v>
      </x:c>
      <x:c r="R3511" s="6" t="str">
        <x:v>已上市</x:v>
      </x:c>
      <x:c r="S3511" s="6" t="str">
        <x:v>华中</x:v>
      </x:c>
      <x:c r="T3511" s="6" t="str">
        <x:v>湖南长沙（浏阳永安园区）</x:v>
      </x:c>
      <x:c r="U3511" s="6" t="str"/>
      <x:c r="V3511" s="6" t="str">
        <x:v>岗位职责： 1.负责市场拓展与销售工作，完成年度销售目标 2.维护战略客户关系，拜访重点客户 3.收集分析行业需求，制定针对性销售方案 4.协调技术团队完成产品演示及解决方案设计 任职要求： 1.5年以上销售/项目经验，熟悉液冷行业 2.能适应出差，抗压能力强</x:v>
      </x:c>
      <x:c r="W3511" s="6" t="str">
        <x:v>https://www.liepin.com/job/1982315345.shtml</x:v>
      </x:c>
      <x:c r="X3511" s="6" t="str"/>
      <x:c r="Y3511" s="6" t="str">
        <x:v>2026-07-17</x:v>
      </x:c>
      <x:c r="Z3511" s="6" t="str">
        <x:v>all_jobs_jd</x:v>
      </x:c>
      <x:c r="AA3511" s="6" t="str">
        <x:v>是</x:v>
      </x:c>
      <x:c r="AB3511" s="6" t="str">
        <x:v>核心基线3718</x:v>
      </x:c>
      <x:c r="AC3511" s="6" t="str">
        <x:v>O02686</x:v>
      </x:c>
      <x:c r="AD3511" s="6" t="str">
        <x:v>软件硬件与系统架构</x:v>
      </x:c>
      <x:c r="AE3511" s="6" t="str">
        <x:v>硬件开发</x:v>
      </x:c>
      <x:c r="AF3511" s="6" t="str">
        <x:v>原始6方向/17种类标签</x:v>
      </x:c>
      <x:c r="AG3511" s="6" t="str">
        <x:v>高</x:v>
      </x:c>
      <x:c r="AH3511" s="6" t="str">
        <x:v>正式基线</x:v>
      </x:c>
      <x:c r="AI3511" s="6" t="str">
        <x:v>a4cce0453fe6ae70144e</x:v>
      </x:c>
      <x:c r="AJ3511" s="6" t="str">
        <x:v>核心基线标签直接沿用</x:v>
      </x:c>
    </x:row>
    <x:row r="3512" ht="22" customHeight="1">
      <x:c r="A3512" s="7" t="n">
        <x:v>3511</x:v>
      </x:c>
      <x:c r="B3512" s="6" t="str">
        <x:v>O02928</x:v>
      </x:c>
      <x:c r="C3512" s="6" t="str">
        <x:v>2056</x:v>
      </x:c>
      <x:c r="D3512" s="6" t="str">
        <x:v>蓝思科技</x:v>
      </x:c>
      <x:c r="E3512" s="6" t="str">
        <x:v>蓝思科技</x:v>
      </x:c>
      <x:c r="F3512" s="6" t="str">
        <x:v>注塑工艺工程师</x:v>
      </x:c>
      <x:c r="G3512" s="6" t="str">
        <x:v>长沙</x:v>
      </x:c>
      <x:c r="H3512" s="6" t="str">
        <x:v>11-18k</x:v>
      </x:c>
      <x:c r="I3512" s="6" t="str">
        <x:v>大专</x:v>
      </x:c>
      <x:c r="J3512" s="6" t="str">
        <x:v>大专</x:v>
      </x:c>
      <x:c r="K3512" s="6" t="str">
        <x:v>5年以上</x:v>
      </x:c>
      <x:c r="L3512" s="6" t="str">
        <x:v>5-8年</x:v>
      </x:c>
      <x:c r="M3512" s="6" t="str">
        <x:v>高级</x:v>
      </x:c>
      <x:c r="N3512" s="6" t="str">
        <x:v>软件硬件与系统架构</x:v>
      </x:c>
      <x:c r="O3512" s="6" t="str">
        <x:v>硬件开发</x:v>
      </x:c>
      <x:c r="P3512" s="6" t="str">
        <x:v>上游-核心零部件(六维力传感器/关节模组/灵巧手)+中游-整机组装(人形/四足机器人整机代工)</x:v>
      </x:c>
      <x:c r="Q3512" s="6" t="str">
        <x:v>精密制造 / 机器人硬件平台 / 人形机器人核心零部件(关节/灵巧手/传感器) / 整机组装</x:v>
      </x:c>
      <x:c r="R3512" s="6" t="str">
        <x:v>已上市</x:v>
      </x:c>
      <x:c r="S3512" s="6" t="str">
        <x:v>华中</x:v>
      </x:c>
      <x:c r="T3512" s="6" t="str">
        <x:v>湖南长沙（浏阳永安园区）</x:v>
      </x:c>
      <x:c r="U3512" s="6" t="str"/>
      <x:c r="V3512" s="6" t="str">
        <x:v>岗位职责： 1、负责注塑工艺开发&amp;优化，设备，制程工艺标准制定； 2、制程设备，治具评估调试并导入及注塑原材设计及开发； 3、负责异常问题点原因分析，并提出可行的处理方案及预防措施； 4、制作工程各类验证报告，工程资料制作； 5、有AR、VR眼镜项目经验优先。</x:v>
      </x:c>
      <x:c r="W3512" s="6" t="str">
        <x:v>https://www.liepin.com/job/1973895519.shtml</x:v>
      </x:c>
      <x:c r="X3512" s="6" t="str"/>
      <x:c r="Y3512" s="6" t="str">
        <x:v>2026-07-17</x:v>
      </x:c>
      <x:c r="Z3512" s="6" t="str">
        <x:v>all_jobs_jd</x:v>
      </x:c>
      <x:c r="AA3512" s="6" t="str">
        <x:v>是</x:v>
      </x:c>
      <x:c r="AB3512" s="6" t="str">
        <x:v>核心基线3718</x:v>
      </x:c>
      <x:c r="AC3512" s="6" t="str">
        <x:v>O02928</x:v>
      </x:c>
      <x:c r="AD3512" s="6" t="str">
        <x:v>软件硬件与系统架构</x:v>
      </x:c>
      <x:c r="AE3512" s="6" t="str">
        <x:v>硬件开发</x:v>
      </x:c>
      <x:c r="AF3512" s="6" t="str">
        <x:v>原始6方向/17种类标签</x:v>
      </x:c>
      <x:c r="AG3512" s="6" t="str">
        <x:v>高</x:v>
      </x:c>
      <x:c r="AH3512" s="6" t="str">
        <x:v>正式基线</x:v>
      </x:c>
      <x:c r="AI3512" s="6" t="str">
        <x:v>9c61a452389a42f664f2</x:v>
      </x:c>
      <x:c r="AJ3512" s="6" t="str">
        <x:v>核心基线标签直接沿用</x:v>
      </x:c>
    </x:row>
    <x:row r="3513" ht="22" customHeight="1">
      <x:c r="A3513" s="7" t="n">
        <x:v>3512</x:v>
      </x:c>
      <x:c r="B3513" s="6" t="str">
        <x:v>O02845</x:v>
      </x:c>
      <x:c r="C3513" s="6" t="str">
        <x:v>1822</x:v>
      </x:c>
      <x:c r="D3513" s="6" t="str">
        <x:v>蓝思科技</x:v>
      </x:c>
      <x:c r="E3513" s="6" t="str">
        <x:v>蓝思科技</x:v>
      </x:c>
      <x:c r="F3513" s="6" t="str">
        <x:v>丝印高级工程师</x:v>
      </x:c>
      <x:c r="G3513" s="6" t="str">
        <x:v>长沙</x:v>
      </x:c>
      <x:c r="H3513" s="6" t="str">
        <x:v>20-28k</x:v>
      </x:c>
      <x:c r="I3513" s="6" t="str">
        <x:v>大专</x:v>
      </x:c>
      <x:c r="J3513" s="6" t="str">
        <x:v>大专</x:v>
      </x:c>
      <x:c r="K3513" s="6" t="str">
        <x:v>8年以上</x:v>
      </x:c>
      <x:c r="L3513" s="6" t="str">
        <x:v>8-10年</x:v>
      </x:c>
      <x:c r="M3513" s="6" t="str">
        <x:v>高级</x:v>
      </x:c>
      <x:c r="N3513" s="6" t="str">
        <x:v>软件硬件与系统架构</x:v>
      </x:c>
      <x:c r="O3513" s="6" t="str">
        <x:v>硬件开发</x:v>
      </x:c>
      <x:c r="P3513" s="6" t="str">
        <x:v>上游-核心零部件(六维力传感器/关节模组/灵巧手)+中游-整机组装(人形/四足机器人整机代工)</x:v>
      </x:c>
      <x:c r="Q3513" s="6" t="str">
        <x:v>精密制造 / 机器人硬件平台 / 人形机器人核心零部件(关节/灵巧手/传感器) / 整机组装</x:v>
      </x:c>
      <x:c r="R3513" s="6" t="str">
        <x:v>已上市</x:v>
      </x:c>
      <x:c r="S3513" s="6" t="str">
        <x:v>华中</x:v>
      </x:c>
      <x:c r="T3513" s="6" t="str">
        <x:v>湖南长沙（浏阳永安园区）</x:v>
      </x:c>
      <x:c r="U3513" s="6" t="str">
        <x:v>C</x:v>
      </x:c>
      <x:c r="V3513" s="6" t="str">
        <x:v>岗位职责： 1、大专及以上学历，材料或化工类专业优先； 2、8年以上3C穿戴行业3D移印丝印开发经验，熟悉制版、印刷工艺及油墨性能、胶头和钢板设计； 3、熟悉油墨原理，会调色和油墨常见故障的处理 ； 4、熟悉新材料、新工艺，新设备开发流程，具备优秀的报告能力。</x:v>
      </x:c>
      <x:c r="W3513" s="6" t="str">
        <x:v>https://www.liepin.com/job/1967043607.shtml</x:v>
      </x:c>
      <x:c r="X3513" s="6" t="str"/>
      <x:c r="Y3513" s="6" t="str">
        <x:v>2026-07-17</x:v>
      </x:c>
      <x:c r="Z3513" s="6" t="str">
        <x:v>all_jobs_jd</x:v>
      </x:c>
      <x:c r="AA3513" s="6" t="str">
        <x:v>是</x:v>
      </x:c>
      <x:c r="AB3513" s="6" t="str">
        <x:v>核心基线3718</x:v>
      </x:c>
      <x:c r="AC3513" s="6" t="str">
        <x:v>O02845</x:v>
      </x:c>
      <x:c r="AD3513" s="6" t="str">
        <x:v>软件硬件与系统架构</x:v>
      </x:c>
      <x:c r="AE3513" s="6" t="str">
        <x:v>硬件开发</x:v>
      </x:c>
      <x:c r="AF3513" s="6" t="str">
        <x:v>原始6方向/17种类标签</x:v>
      </x:c>
      <x:c r="AG3513" s="6" t="str">
        <x:v>高</x:v>
      </x:c>
      <x:c r="AH3513" s="6" t="str">
        <x:v>正式基线</x:v>
      </x:c>
      <x:c r="AI3513" s="6" t="str">
        <x:v>bdb2c26a35835b7be647</x:v>
      </x:c>
      <x:c r="AJ3513" s="6" t="str">
        <x:v>核心基线标签直接沿用；技能标签由技能词典从岗位名称/JD补全</x:v>
      </x:c>
    </x:row>
    <x:row r="3514" ht="22" customHeight="1">
      <x:c r="A3514" s="7" t="n">
        <x:v>3513</x:v>
      </x:c>
      <x:c r="B3514" s="6" t="str">
        <x:v>O06777</x:v>
      </x:c>
      <x:c r="C3514" s="6" t="str">
        <x:v>1043</x:v>
      </x:c>
      <x:c r="D3514" s="6" t="str">
        <x:v>睿尔曼智能</x:v>
      </x:c>
      <x:c r="E3514" s="6" t="str">
        <x:v>睿尔曼智能</x:v>
      </x:c>
      <x:c r="F3514" s="6" t="str">
        <x:v>机械臂力控算法工程师(MJ000497)</x:v>
      </x:c>
      <x:c r="G3514" s="6" t="str">
        <x:v>北京-石景山区</x:v>
      </x:c>
      <x:c r="H3514" s="6" t="str">
        <x:v>not_stated</x:v>
      </x:c>
      <x:c r="I3514" s="6" t="str">
        <x:v>title+来源公司页+职责描述</x:v>
      </x:c>
      <x:c r="J3514" s="6" t="str">
        <x:v>未说明</x:v>
      </x:c>
      <x:c r="K3514" s="6" t="str">
        <x:v>not_stated</x:v>
      </x:c>
      <x:c r="L3514" s="6" t="str">
        <x:v>未说明</x:v>
      </x:c>
      <x:c r="M3514" s="6" t="str">
        <x:v>中级</x:v>
      </x:c>
      <x:c r="N3514" s="6" t="str">
        <x:v>感知决策与控制算法</x:v>
      </x:c>
      <x:c r="O3514" s="6" t="str">
        <x:v>算法工程</x:v>
      </x:c>
      <x:c r="P3514" s="6" t="str">
        <x:v>中游-机器人本体及核心零部件制造，下游覆盖多场景应用</x:v>
      </x:c>
      <x:c r="Q3514" s="6" t="str">
        <x:v>人形机器人、协作机械臂、复合机器人、机器人核心零部件（关节模组）</x:v>
      </x:c>
      <x:c r="R3514" s="6" t="str">
        <x:v>B轮</x:v>
      </x:c>
      <x:c r="S3514" s="6" t="str">
        <x:v>华北</x:v>
      </x:c>
      <x:c r="T3514" s="6" t="str">
        <x:v>北京市海淀区</x:v>
      </x:c>
      <x:c r="U3514" s="6" t="str">
        <x:v>C++; 力控; 仿真; 传感器</x:v>
      </x:c>
      <x:c r="V3514" s="6" t="str">
        <x:v>机械臂力控算法开发与集成；熟悉六维力/扭矩传感器原理与应用，具备力传感器校准/数据融合/信号处理实战能力。
【任职要求】
机械/自动化/机器人相关；熟练MATLAB/Simulink算法仿真与验证，具备C/C++编程，熟悉ROS下力控算法开发与集成经验优先。</x:v>
      </x:c>
      <x:c r="W3514" s="6" t="str"/>
      <x:c r="X3514" s="6" t="str"/>
      <x:c r="Y3514" s="6" t="str"/>
      <x:c r="Z3514" s="6" t="str">
        <x:v>embodied_final</x:v>
      </x:c>
      <x:c r="AA3514" s="6" t="str">
        <x:v>是</x:v>
      </x:c>
      <x:c r="AB3514" s="6" t="str">
        <x:v>核心基线3718</x:v>
      </x:c>
      <x:c r="AC3514" s="6" t="str">
        <x:v>O06777</x:v>
      </x:c>
      <x:c r="AD3514" s="6" t="str">
        <x:v>感知决策与控制算法</x:v>
      </x:c>
      <x:c r="AE3514" s="6" t="str">
        <x:v>算法工程</x:v>
      </x:c>
      <x:c r="AF3514" s="6" t="str">
        <x:v>原始6方向/17种类标签</x:v>
      </x:c>
      <x:c r="AG3514" s="6" t="str">
        <x:v>高</x:v>
      </x:c>
      <x:c r="AH3514" s="6" t="str">
        <x:v>正式基线</x:v>
      </x:c>
      <x:c r="AI3514" s="6" t="str">
        <x:v>7f4355015c2aaf7af9d0</x:v>
      </x:c>
      <x:c r="AJ3514" s="6" t="str">
        <x:v>核心基线标签直接沿用</x:v>
      </x:c>
    </x:row>
    <x:row r="3515" ht="22" customHeight="1">
      <x:c r="A3515" s="7" t="n">
        <x:v>3514</x:v>
      </x:c>
      <x:c r="B3515" s="6" t="str">
        <x:v>O02450</x:v>
      </x:c>
      <x:c r="C3515" s="6" t="str">
        <x:v>5447</x:v>
      </x:c>
      <x:c r="D3515" s="6" t="str">
        <x:v>蓝思科技</x:v>
      </x:c>
      <x:c r="E3515" s="6" t="str">
        <x:v>蓝思科技</x:v>
      </x:c>
      <x:c r="F3515" s="6" t="str">
        <x:v>注塑模具设计工程师</x:v>
      </x:c>
      <x:c r="G3515" s="6" t="str">
        <x:v>长沙</x:v>
      </x:c>
      <x:c r="H3515" s="6" t="str">
        <x:v>13-16k</x:v>
      </x:c>
      <x:c r="I3515" s="6" t="str">
        <x:v>学历不限</x:v>
      </x:c>
      <x:c r="J3515" s="6" t="str">
        <x:v>不限</x:v>
      </x:c>
      <x:c r="K3515" s="6" t="str">
        <x:v>3年以上</x:v>
      </x:c>
      <x:c r="L3515" s="6" t="str">
        <x:v>3-5年</x:v>
      </x:c>
      <x:c r="M3515" s="6" t="str">
        <x:v>中级</x:v>
      </x:c>
      <x:c r="N3515" s="6" t="str">
        <x:v>软件硬件与系统架构</x:v>
      </x:c>
      <x:c r="O3515" s="6" t="str">
        <x:v>硬件开发</x:v>
      </x:c>
      <x:c r="P3515" s="6" t="str">
        <x:v>上游-核心零部件(六维力传感器/关节模组/灵巧手)+中游-整机组装(人形/四足机器人整机代工)</x:v>
      </x:c>
      <x:c r="Q3515" s="6" t="str">
        <x:v>精密制造 / 机器人硬件平台 / 人形机器人核心零部件(关节/灵巧手/传感器) / 整机组装</x:v>
      </x:c>
      <x:c r="R3515" s="6" t="str">
        <x:v>已上市</x:v>
      </x:c>
      <x:c r="S3515" s="6" t="str">
        <x:v>华中</x:v>
      </x:c>
      <x:c r="T3515" s="6" t="str">
        <x:v>湖南长沙（浏阳永安园区）</x:v>
      </x:c>
      <x:c r="U3515" s="6" t="str">
        <x:v>NX; UG</x:v>
      </x:c>
      <x:c r="V3515" s="6" t="str">
        <x:v>岗位职责： 1.负责模具设计，前期DFM分析，及部分夹治具设计 2.处理试模异常，分析解决异常原因 3.负责模具修/改模 任职要求： 1.注塑模具设计经验3年以上 2.精通UG，CAD绘图软件 3.独立完成全3D模具结构设计，DFM 4.了解常用注塑材料特性</x:v>
      </x:c>
      <x:c r="W3515" s="6" t="str">
        <x:v>https://www.liepin.com/job/1983901831.shtml</x:v>
      </x:c>
      <x:c r="X3515" s="6" t="str"/>
      <x:c r="Y3515" s="6" t="str">
        <x:v>2026-07-17</x:v>
      </x:c>
      <x:c r="Z3515" s="6" t="str">
        <x:v>all_jobs_jd</x:v>
      </x:c>
      <x:c r="AA3515" s="6" t="str">
        <x:v>是</x:v>
      </x:c>
      <x:c r="AB3515" s="6" t="str">
        <x:v>核心基线3718</x:v>
      </x:c>
      <x:c r="AC3515" s="6" t="str">
        <x:v>O02450</x:v>
      </x:c>
      <x:c r="AD3515" s="6" t="str">
        <x:v>软件硬件与系统架构</x:v>
      </x:c>
      <x:c r="AE3515" s="6" t="str">
        <x:v>硬件开发</x:v>
      </x:c>
      <x:c r="AF3515" s="6" t="str">
        <x:v>原始6方向/17种类标签</x:v>
      </x:c>
      <x:c r="AG3515" s="6" t="str">
        <x:v>高</x:v>
      </x:c>
      <x:c r="AH3515" s="6" t="str">
        <x:v>正式基线</x:v>
      </x:c>
      <x:c r="AI3515" s="6" t="str">
        <x:v>513f819b96d3fdc45296</x:v>
      </x:c>
      <x:c r="AJ3515" s="6" t="str">
        <x:v>核心基线标签直接沿用</x:v>
      </x:c>
    </x:row>
    <x:row r="3516" ht="22" customHeight="1">
      <x:c r="A3516" s="7" t="n">
        <x:v>3515</x:v>
      </x:c>
      <x:c r="B3516" s="6" t="str">
        <x:v>O06754</x:v>
      </x:c>
      <x:c r="C3516" s="6" t="str">
        <x:v>762</x:v>
      </x:c>
      <x:c r="D3516" s="6" t="str">
        <x:v>帕西尼感知</x:v>
      </x:c>
      <x:c r="E3516" s="6" t="str">
        <x:v>帕西尼感知</x:v>
      </x:c>
      <x:c r="F3516" s="6" t="str">
        <x:v>传感器算法工程师(多模态)(J10100)</x:v>
      </x:c>
      <x:c r="G3516" s="6" t="str">
        <x:v>深圳-宝安区</x:v>
      </x:c>
      <x:c r="H3516" s="6" t="str">
        <x:v>2.5-5万 x14薪</x:v>
      </x:c>
      <x:c r="I3516" s="6" t="str">
        <x:v>硕士</x:v>
      </x:c>
      <x:c r="J3516" s="6" t="str">
        <x:v>硕士</x:v>
      </x:c>
      <x:c r="K3516" s="6" t="str">
        <x:v>mid</x:v>
      </x:c>
      <x:c r="L3516" s="6" t="str">
        <x:v>3-5年</x:v>
      </x:c>
      <x:c r="M3516" s="6" t="str">
        <x:v>中级</x:v>
      </x:c>
      <x:c r="N3516" s="6" t="str">
        <x:v>感知决策与控制算法</x:v>
      </x:c>
      <x:c r="O3516" s="6" t="str">
        <x:v>算法工程</x:v>
      </x:c>
      <x:c r="P3516" s="6" t="str">
        <x:v>上游-传感器+中游-整机+数据</x:v>
      </x:c>
      <x:c r="Q3516" s="6" t="str">
        <x:v>触觉传感器/灵巧手/人形机器人/具身智能数据</x:v>
      </x:c>
      <x:c r="R3516" s="6" t="str">
        <x:v>B轮</x:v>
      </x:c>
      <x:c r="S3516" s="6" t="str">
        <x:v>华南</x:v>
      </x:c>
      <x:c r="T3516" s="6" t="str">
        <x:v>广东省深圳市宝安区海城路5号导航中心34F-35F</x:v>
      </x:c>
      <x:c r="U3516" s="6" t="str">
        <x:v>PyTorch; 深度学习; 机器学习; 多模态; 传感器; 数据采集</x:v>
      </x:c>
      <x:c r="V3516" s="6" t="str">
        <x:v>负责传感器数据采集/分析/处理，基于传感器数据的应用算法研发，触觉/视觉等多模态模型算法构建。
【任职要求】
全日制统招硕士以上，计算机/通讯工程/精密仪器/自动化相关；熟练Python/PyTorch；机器学习与深度学习基础扎实，1年以上多模态模型经验。</x:v>
      </x:c>
      <x:c r="W3516" s="6" t="str"/>
      <x:c r="X3516" s="6" t="str"/>
      <x:c r="Y3516" s="6" t="str"/>
      <x:c r="Z3516" s="6" t="str">
        <x:v>embodied_final</x:v>
      </x:c>
      <x:c r="AA3516" s="6" t="str">
        <x:v>是</x:v>
      </x:c>
      <x:c r="AB3516" s="6" t="str">
        <x:v>核心基线3718</x:v>
      </x:c>
      <x:c r="AC3516" s="6" t="str">
        <x:v>O06754</x:v>
      </x:c>
      <x:c r="AD3516" s="6" t="str">
        <x:v>感知决策与控制算法</x:v>
      </x:c>
      <x:c r="AE3516" s="6" t="str">
        <x:v>算法工程</x:v>
      </x:c>
      <x:c r="AF3516" s="6" t="str">
        <x:v>原始6方向/17种类标签</x:v>
      </x:c>
      <x:c r="AG3516" s="6" t="str">
        <x:v>高</x:v>
      </x:c>
      <x:c r="AH3516" s="6" t="str">
        <x:v>正式基线</x:v>
      </x:c>
      <x:c r="AI3516" s="6" t="str">
        <x:v>dffc78a713fa61dec2bc</x:v>
      </x:c>
      <x:c r="AJ3516" s="6" t="str">
        <x:v>核心基线标签直接沿用</x:v>
      </x:c>
    </x:row>
    <x:row r="3517" ht="22" customHeight="1">
      <x:c r="A3517" s="7" t="n">
        <x:v>3516</x:v>
      </x:c>
      <x:c r="B3517" s="6" t="str">
        <x:v>O06982</x:v>
      </x:c>
      <x:c r="C3517" s="6" t="str">
        <x:v>6164</x:v>
      </x:c>
      <x:c r="D3517" s="6" t="str">
        <x:v>征和机器人</x:v>
      </x:c>
      <x:c r="E3517" s="6" t="str">
        <x:v>征和机器人（征和工业）</x:v>
      </x:c>
      <x:c r="F3517" s="6" t="str">
        <x:v>嵌入式工程师-上海征和机器人子公司</x:v>
      </x:c>
      <x:c r="G3517" s="6" t="str">
        <x:v>上海-闵行区</x:v>
      </x:c>
      <x:c r="H3517" s="6" t="str">
        <x:v>3-5万</x:v>
      </x:c>
      <x:c r="I3517" s="6" t="str">
        <x:v>硕士</x:v>
      </x:c>
      <x:c r="J3517" s="6" t="str">
        <x:v>硕士</x:v>
      </x:c>
      <x:c r="K3517" s="6" t="str">
        <x:v>3-5年</x:v>
      </x:c>
      <x:c r="L3517" s="6" t="str">
        <x:v>5-8年</x:v>
      </x:c>
      <x:c r="M3517" s="6" t="str">
        <x:v>高级</x:v>
      </x:c>
      <x:c r="N3517" s="6" t="str">
        <x:v>感知决策与控制算法</x:v>
      </x:c>
      <x:c r="O3517" s="6" t="str">
        <x:v>算法工程</x:v>
      </x:c>
      <x:c r="P3517" s="6" t="str">
        <x:v>上游-核心零部件（链式传动灵巧手/精密链传动部件）</x:v>
      </x:c>
      <x:c r="Q3517" s="6" t="str">
        <x:v>链式传动灵巧手 / 精密链传动零部件 / 机器人末端执行器</x:v>
      </x:c>
      <x:c r="R3517" s="6" t="str">
        <x:v>央企/国企/事业单位</x:v>
      </x:c>
      <x:c r="S3517" s="6" t="str">
        <x:v>华东</x:v>
      </x:c>
      <x:c r="T3517" s="6" t="str">
        <x:v>青岛平度市（征和工业总部）/ 上海浦东新区张江（上海征和机器人有限公司，2026年1月入驻）</x:v>
      </x:c>
      <x:c r="U3517" s="6" t="str">
        <x:v>运动控制; MPC; 电机驱动; 传感器</x:v>
      </x:c>
      <x:c r="V3517" s="6" t="str">
        <x:v>灵巧手无刷/空心杯电机驱动(BLDC/PMSM,FOC),多电机协调控制,电机驱动硬件接口与传感器接口,运动控制算法(PID/MPC)
【任职要求】
硕士,3-5年,熟悉BLDC/PMSM/FOC,编码器/霍尔/电流传感器接口,有灵巧手多指关节控制经验优先</x:v>
      </x:c>
      <x:c r="W3517" s="6" t="str">
        <x:v>https://www.zhaopin.com/jobdetail/CC145443700J40856857803.htm</x:v>
      </x:c>
      <x:c r="X3517" s="6" t="str"/>
      <x:c r="Y3517" s="6" t="str"/>
      <x:c r="Z3517" s="6" t="str">
        <x:v>embodied_final</x:v>
      </x:c>
      <x:c r="AA3517" s="6" t="str">
        <x:v>是</x:v>
      </x:c>
      <x:c r="AB3517" s="6" t="str">
        <x:v>核心基线3718</x:v>
      </x:c>
      <x:c r="AC3517" s="6" t="str">
        <x:v>O06982</x:v>
      </x:c>
      <x:c r="AD3517" s="6" t="str">
        <x:v>感知决策与控制算法</x:v>
      </x:c>
      <x:c r="AE3517" s="6" t="str">
        <x:v>算法工程</x:v>
      </x:c>
      <x:c r="AF3517" s="6" t="str">
        <x:v>原始6方向/17种类标签</x:v>
      </x:c>
      <x:c r="AG3517" s="6" t="str">
        <x:v>高</x:v>
      </x:c>
      <x:c r="AH3517" s="6" t="str">
        <x:v>正式基线</x:v>
      </x:c>
      <x:c r="AI3517" s="6" t="str">
        <x:v>4b5f32e5f31a2312ef13</x:v>
      </x:c>
      <x:c r="AJ3517" s="6" t="str">
        <x:v>核心基线标签直接沿用</x:v>
      </x:c>
    </x:row>
    <x:row r="3518" ht="22" customHeight="1">
      <x:c r="A3518" s="7" t="n">
        <x:v>3517</x:v>
      </x:c>
      <x:c r="B3518" s="6" t="str">
        <x:v>O06770</x:v>
      </x:c>
      <x:c r="C3518" s="6" t="str">
        <x:v>1011</x:v>
      </x:c>
      <x:c r="D3518" s="6" t="str">
        <x:v>湖南中南智能装备</x:v>
      </x:c>
      <x:c r="E3518" s="6" t="str">
        <x:v>湖南中南智能装备</x:v>
      </x:c>
      <x:c r="F3518" s="6" t="str">
        <x:v>自动化工程师(实习生)</x:v>
      </x:c>
      <x:c r="G3518" s="6" t="str">
        <x:v>长沙-雨花区</x:v>
      </x:c>
      <x:c r="H3518" s="6" t="str">
        <x:v>本科</x:v>
      </x:c>
      <x:c r="I3518" s="6" t="str">
        <x:v>实习 本科</x:v>
      </x:c>
      <x:c r="J3518" s="6" t="str">
        <x:v>本科</x:v>
      </x:c>
      <x:c r="K3518" s="6" t="str">
        <x:v>entry</x:v>
      </x:c>
      <x:c r="L3518" s="6" t="str">
        <x:v>未说明</x:v>
      </x:c>
      <x:c r="M3518" s="6" t="str">
        <x:v>初级</x:v>
      </x:c>
      <x:c r="N3518" s="6" t="str">
        <x:v>软件硬件与系统架构</x:v>
      </x:c>
      <x:c r="O3518" s="6" t="str">
        <x:v>硬件开发</x:v>
      </x:c>
      <x:c r="P3518" s="6" t="str">
        <x:v>中游-智能制造装备与解决方案提供商，覆盖上游核心零部件、下游工业制造应用场景</x:v>
      </x:c>
      <x:c r="Q3518" s="6" t="str">
        <x:v>工业机器人、智能装备、工业互联网、超精激光加工装备、工业智能体、智能制造整体解决方案</x:v>
      </x:c>
      <x:c r="R3518" s="6" t="str">
        <x:v>B轮</x:v>
      </x:c>
      <x:c r="S3518" s="6" t="str">
        <x:v>华中</x:v>
      </x:c>
      <x:c r="T3518" s="6" t="str">
        <x:v>湖南省长沙市雨花经开区</x:v>
      </x:c>
      <x:c r="U3518" s="6" t="str">
        <x:v>C</x:v>
      </x:c>
      <x:c r="V3518" s="6" t="str">
        <x:v>协助自动化控制系统方案设计与技术文档编写；参与PLC/变频器/伺服/触摸屏程序编写与调试；配合现场电气接线/设备安装/系统联调。
【任职要求】
自动化/机器人工程/智能装备相关本科及以上在读；了解PLC编程基础，熟悉常用自动化元器件；一定现场问题解决意识。</x:v>
      </x:c>
      <x:c r="W3518" s="6" t="str"/>
      <x:c r="X3518" s="6" t="str"/>
      <x:c r="Y3518" s="6" t="str"/>
      <x:c r="Z3518" s="6" t="str">
        <x:v>embodied_final</x:v>
      </x:c>
      <x:c r="AA3518" s="6" t="str">
        <x:v>是</x:v>
      </x:c>
      <x:c r="AB3518" s="6" t="str">
        <x:v>核心基线3718</x:v>
      </x:c>
      <x:c r="AC3518" s="6" t="str">
        <x:v>O06770</x:v>
      </x:c>
      <x:c r="AD3518" s="6" t="str">
        <x:v>软件硬件与系统架构</x:v>
      </x:c>
      <x:c r="AE3518" s="6" t="str">
        <x:v>硬件开发</x:v>
      </x:c>
      <x:c r="AF3518" s="6" t="str">
        <x:v>原始6方向/17种类标签</x:v>
      </x:c>
      <x:c r="AG3518" s="6" t="str">
        <x:v>高</x:v>
      </x:c>
      <x:c r="AH3518" s="6" t="str">
        <x:v>正式基线</x:v>
      </x:c>
      <x:c r="AI3518" s="6" t="str">
        <x:v>cc1ae52d24ef239af5fb</x:v>
      </x:c>
      <x:c r="AJ3518" s="6" t="str">
        <x:v>核心基线标签直接沿用；技能标签由技能词典从岗位名称/JD补全</x:v>
      </x:c>
    </x:row>
    <x:row r="3519" ht="22" customHeight="1">
      <x:c r="A3519" s="7" t="n">
        <x:v>3518</x:v>
      </x:c>
      <x:c r="B3519" s="6" t="str">
        <x:v>O06887</x:v>
      </x:c>
      <x:c r="C3519" s="6" t="str">
        <x:v>565</x:v>
      </x:c>
      <x:c r="D3519" s="6" t="str">
        <x:v>卡奥斯工业智能研究院</x:v>
      </x:c>
      <x:c r="E3519" s="6" t="str">
        <x:v>卡奥斯工业智能研究院</x:v>
      </x:c>
      <x:c r="F3519" s="6" t="str">
        <x:v>COSMOPlat平台能力接口人</x:v>
      </x:c>
      <x:c r="G3519" s="6" t="str">
        <x:v>青岛</x:v>
      </x:c>
      <x:c r="H3519" s="6" t="str">
        <x:v>面议</x:v>
      </x:c>
      <x:c r="I3519" s="6" t="str">
        <x:v>本科及以上</x:v>
      </x:c>
      <x:c r="J3519" s="6" t="str">
        <x:v>本科</x:v>
      </x:c>
      <x:c r="K3519" s="6" t="str">
        <x:v>5年以上</x:v>
      </x:c>
      <x:c r="L3519" s="6" t="str">
        <x:v>5-8年</x:v>
      </x:c>
      <x:c r="M3519" s="6" t="str">
        <x:v>高级</x:v>
      </x:c>
      <x:c r="N3519" s="6" t="str">
        <x:v>非技术支撑</x:v>
      </x:c>
      <x:c r="O3519" s="6" t="str">
        <x:v>供应链与制造</x:v>
      </x:c>
      <x:c r="P3519" s="6" t="str">
        <x:v>下游-应用场景</x:v>
      </x:c>
      <x:c r="Q3519" s="6" t="str">
        <x:v>工业互联网/智能制造</x:v>
      </x:c>
      <x:c r="R3519" s="6" t="str">
        <x:v>A轮</x:v>
      </x:c>
      <x:c r="S3519" s="6" t="str">
        <x:v>华北</x:v>
      </x:c>
      <x:c r="T3519" s="6" t="str">
        <x:v>山东省青岛市崂山区</x:v>
      </x:c>
      <x:c r="U3519" s="6" t="str">
        <x:v>C</x:v>
      </x:c>
      <x:c r="V3519" s="6" t="str">
        <x:v>平台能力规划(年度/季度/月度指标)；能力迭代建设与生态运营(生态应用集成/算法模型等5大能力)；行业平台支持与能力推广
【任职要求】
8年以上互联网从业经验技术背景深厚；有家电/化工/能源等行业优先；具备产品化与平台商业化思维；强战略思维与推动变革能力</x:v>
      </x:c>
      <x:c r="W3519" s="6" t="str"/>
      <x:c r="X3519" s="6" t="str"/>
      <x:c r="Y3519" s="6" t="str"/>
      <x:c r="Z3519" s="6" t="str">
        <x:v>embodied_final</x:v>
      </x:c>
      <x:c r="AA3519" s="6" t="str">
        <x:v>是</x:v>
      </x:c>
      <x:c r="AB3519" s="6" t="str">
        <x:v>核心基线3718</x:v>
      </x:c>
      <x:c r="AC3519" s="6" t="str">
        <x:v>O06887</x:v>
      </x:c>
      <x:c r="AD3519" s="6" t="str">
        <x:v>非技术支撑</x:v>
      </x:c>
      <x:c r="AE3519" s="6" t="str">
        <x:v>供应链与制造</x:v>
      </x:c>
      <x:c r="AF3519" s="6" t="str">
        <x:v>原始6方向/17种类标签</x:v>
      </x:c>
      <x:c r="AG3519" s="6" t="str">
        <x:v>高</x:v>
      </x:c>
      <x:c r="AH3519" s="6" t="str">
        <x:v>正式基线</x:v>
      </x:c>
      <x:c r="AI3519" s="6" t="str">
        <x:v>fb58f19ff65756f64bee</x:v>
      </x:c>
      <x:c r="AJ3519" s="6" t="str">
        <x:v>核心基线标签直接沿用；技能标签由技能词典从岗位名称/JD补全</x:v>
      </x:c>
    </x:row>
    <x:row r="3520" ht="22" customHeight="1">
      <x:c r="A3520" s="7" t="n">
        <x:v>3519</x:v>
      </x:c>
      <x:c r="B3520" s="6" t="str">
        <x:v>O02473</x:v>
      </x:c>
      <x:c r="C3520" s="6" t="str">
        <x:v>5339</x:v>
      </x:c>
      <x:c r="D3520" s="6" t="str">
        <x:v>蓝思科技</x:v>
      </x:c>
      <x:c r="E3520" s="6" t="str">
        <x:v>蓝思科技</x:v>
      </x:c>
      <x:c r="F3520" s="6" t="str">
        <x:v>湘潭 生产主管</x:v>
      </x:c>
      <x:c r="G3520" s="6" t="str"/>
      <x:c r="H3520" s="6" t="str">
        <x:v>8-15k</x:v>
      </x:c>
      <x:c r="I3520" s="6" t="str">
        <x:v>大专</x:v>
      </x:c>
      <x:c r="J3520" s="6" t="str">
        <x:v>大专</x:v>
      </x:c>
      <x:c r="K3520" s="6" t="str">
        <x:v>3年以上</x:v>
      </x:c>
      <x:c r="L3520" s="6" t="str">
        <x:v>3-5年</x:v>
      </x:c>
      <x:c r="M3520" s="6" t="str">
        <x:v>中级</x:v>
      </x:c>
      <x:c r="N3520" s="6" t="str">
        <x:v>软件硬件与系统架构</x:v>
      </x:c>
      <x:c r="O3520" s="6" t="str">
        <x:v>硬件开发</x:v>
      </x:c>
      <x:c r="P3520" s="6" t="str">
        <x:v>上游-核心零部件(六维力传感器/关节模组/灵巧手)+中游-整机组装(人形/四足机器人整机代工)</x:v>
      </x:c>
      <x:c r="Q3520" s="6" t="str">
        <x:v>精密制造 / 机器人硬件平台 / 人形机器人核心零部件(关节/灵巧手/传感器) / 整机组装</x:v>
      </x:c>
      <x:c r="R3520" s="6" t="str">
        <x:v>已上市</x:v>
      </x:c>
      <x:c r="S3520" s="6" t="str">
        <x:v>华中</x:v>
      </x:c>
      <x:c r="T3520" s="6" t="str">
        <x:v>湖南长沙（浏阳永安园区）</x:v>
      </x:c>
      <x:c r="U3520" s="6" t="str"/>
      <x:c r="V3520" s="6" t="str">
        <x:v>1.大专以上学历，3年以上车间生产管理经验； 2.熟悉生产管控流程，能熟练分析和处理制程不良等问题； 3.熟悉生产质量的控制管理和5S管理； 4.工作责任心强，态度严谨，有良好的组织能力、沟通能力。 5.具有消费类电子（手机）产品生产团队管理经验者优先。</x:v>
      </x:c>
      <x:c r="W3520" s="6" t="str">
        <x:v>https://www.liepin.com/job/1983828649.shtml</x:v>
      </x:c>
      <x:c r="X3520" s="6" t="str"/>
      <x:c r="Y3520" s="6" t="str">
        <x:v>2026-07-17</x:v>
      </x:c>
      <x:c r="Z3520" s="6" t="str">
        <x:v>all_jobs_jd</x:v>
      </x:c>
      <x:c r="AA3520" s="6" t="str">
        <x:v>是</x:v>
      </x:c>
      <x:c r="AB3520" s="6" t="str">
        <x:v>核心基线3718</x:v>
      </x:c>
      <x:c r="AC3520" s="6" t="str">
        <x:v>O02473</x:v>
      </x:c>
      <x:c r="AD3520" s="6" t="str">
        <x:v>软件硬件与系统架构</x:v>
      </x:c>
      <x:c r="AE3520" s="6" t="str">
        <x:v>硬件开发</x:v>
      </x:c>
      <x:c r="AF3520" s="6" t="str">
        <x:v>原始6方向/17种类标签</x:v>
      </x:c>
      <x:c r="AG3520" s="6" t="str">
        <x:v>高</x:v>
      </x:c>
      <x:c r="AH3520" s="6" t="str">
        <x:v>正式基线</x:v>
      </x:c>
      <x:c r="AI3520" s="6" t="str">
        <x:v>7d9c0f399d4327ed6cd8</x:v>
      </x:c>
      <x:c r="AJ3520" s="6" t="str">
        <x:v>核心基线标签直接沿用</x:v>
      </x:c>
    </x:row>
    <x:row r="3521" ht="22" customHeight="1">
      <x:c r="A3521" s="7" t="n">
        <x:v>3520</x:v>
      </x:c>
      <x:c r="B3521" s="6" t="str">
        <x:v>O06383</x:v>
      </x:c>
      <x:c r="C3521" s="6" t="str">
        <x:v>1329</x:v>
      </x:c>
      <x:c r="D3521" s="6" t="str">
        <x:v>优必选</x:v>
      </x:c>
      <x:c r="E3521" s="6" t="str">
        <x:v>优必选</x:v>
      </x:c>
      <x:c r="F3521" s="6" t="str">
        <x:v>感知算法资深工程师</x:v>
      </x:c>
      <x:c r="G3521" s="6" t="str">
        <x:v>广东省深圳市</x:v>
      </x:c>
      <x:c r="H3521" s="6" t="str"/>
      <x:c r="I3521" s="6" t="str">
        <x:v>硕士及以上</x:v>
      </x:c>
      <x:c r="J3521" s="6" t="str">
        <x:v>硕士</x:v>
      </x:c>
      <x:c r="K3521" s="6" t="str">
        <x:v>3年以上</x:v>
      </x:c>
      <x:c r="L3521" s="6" t="str">
        <x:v>3-5年</x:v>
      </x:c>
      <x:c r="M3521" s="6" t="str">
        <x:v>高级</x:v>
      </x:c>
      <x:c r="N3521" s="6" t="str">
        <x:v>感知决策与控制算法</x:v>
      </x:c>
      <x:c r="O3521" s="6" t="str">
        <x:v>算法工程</x:v>
      </x:c>
      <x:c r="P3521" s="6" t="str">
        <x:v>中游-整机（人形机器人）</x:v>
      </x:c>
      <x:c r="Q3521" s="6" t="str">
        <x:v>全尺寸人形机器人/教育机器人/服务机器人</x:v>
      </x:c>
      <x:c r="R3521" s="6" t="str">
        <x:v>已上市</x:v>
      </x:c>
      <x:c r="S3521" s="6" t="str">
        <x:v>华南</x:v>
      </x:c>
      <x:c r="T3521" s="6" t="str">
        <x:v>广东省深圳市南山区南山智园</x:v>
      </x:c>
      <x:c r="U3521" s="6" t="str">
        <x:v>C++; 深度学习; 传感器</x:v>
      </x:c>
      <x:c r="V3521" s="6" t="str">
        <x:v>红绿灯识别与车道线检测等道路结构感知模型训练全流程优化；线上Corner Case优化；感知方案迭代维护
【任职要求】
计算机/自动化/机器人/深度学习硕士及以上优先；3年以上算法研发；熟悉传感器原理；熟悉maptr等车道线/红绿灯检测模型；C/C++</x:v>
      </x:c>
      <x:c r="W3521" s="6" t="str">
        <x:v>c012|感知算法资深工程师|广东省深圳市</x:v>
      </x:c>
      <x:c r="X3521" s="6" t="str"/>
      <x:c r="Y3521" s="6" t="str"/>
      <x:c r="Z3521" s="6" t="str">
        <x:v>embodied_final</x:v>
      </x:c>
      <x:c r="AA3521" s="6" t="str">
        <x:v>是</x:v>
      </x:c>
      <x:c r="AB3521" s="6" t="str">
        <x:v>核心基线3718</x:v>
      </x:c>
      <x:c r="AC3521" s="6" t="str">
        <x:v>O06383</x:v>
      </x:c>
      <x:c r="AD3521" s="6" t="str">
        <x:v>感知决策与控制算法</x:v>
      </x:c>
      <x:c r="AE3521" s="6" t="str">
        <x:v>算法工程</x:v>
      </x:c>
      <x:c r="AF3521" s="6" t="str">
        <x:v>原始6方向/17种类标签</x:v>
      </x:c>
      <x:c r="AG3521" s="6" t="str">
        <x:v>高</x:v>
      </x:c>
      <x:c r="AH3521" s="6" t="str">
        <x:v>正式基线</x:v>
      </x:c>
      <x:c r="AI3521" s="6" t="str">
        <x:v>c66f9e33c5a8a3f9315f</x:v>
      </x:c>
      <x:c r="AJ3521" s="6" t="str">
        <x:v>核心基线标签直接沿用</x:v>
      </x:c>
    </x:row>
    <x:row r="3522" ht="22" customHeight="1">
      <x:c r="A3522" s="7" t="n">
        <x:v>3521</x:v>
      </x:c>
      <x:c r="B3522" s="6" t="str">
        <x:v>O06320</x:v>
      </x:c>
      <x:c r="C3522" s="6" t="str">
        <x:v>78</x:v>
      </x:c>
      <x:c r="D3522" s="6" t="str">
        <x:v>Apptronik</x:v>
      </x:c>
      <x:c r="E3522" s="6" t="str">
        <x:v>Apptronik</x:v>
      </x:c>
      <x:c r="F3522" s="6" t="str">
        <x:v>Staff Mechanical Engineer - R&amp;D</x:v>
      </x:c>
      <x:c r="G3522" s="6" t="str">
        <x:v>Austin, TX</x:v>
      </x:c>
      <x:c r="H3522" s="6" t="str"/>
      <x:c r="I3522" s="6" t="str">
        <x:v>not_stated</x:v>
      </x:c>
      <x:c r="J3522" s="6" t="str">
        <x:v>未说明</x:v>
      </x:c>
      <x:c r="K3522" s="6" t="str">
        <x:v>8+ years</x:v>
      </x:c>
      <x:c r="L3522" s="6" t="str">
        <x:v>8-10年</x:v>
      </x:c>
      <x:c r="M3522" s="6" t="str">
        <x:v>中级</x:v>
      </x:c>
      <x:c r="N3522" s="6" t="str">
        <x:v>软件硬件与系统架构</x:v>
      </x:c>
      <x:c r="O3522" s="6" t="str">
        <x:v>机械与结构</x:v>
      </x:c>
      <x:c r="P3522" s="6" t="str">
        <x:v>中游-整机制造+上游-核心技术</x:v>
      </x:c>
      <x:c r="Q3522" s="6" t="str">
        <x:v>人形机器人/工业机器人/模块化机器人</x:v>
      </x:c>
      <x:c r="R3522" s="6" t="str">
        <x:v>B轮</x:v>
      </x:c>
      <x:c r="S3522" s="6" t="str">
        <x:v>海外</x:v>
      </x:c>
      <x:c r="T3522" s="6" t="str">
        <x:v>美国得克萨斯州奥斯汀(Austin, TX)</x:v>
      </x:c>
      <x:c r="U3522" s="6" t="str">
        <x:v>C</x:v>
      </x:c>
      <x:c r="V3522" s="6" t="str">
        <x:v>主导下一代机器人系统快速原型开发；从概念到实物的全周期原型；利用机加工/3D打印快速验证；规划执行机械实验；跨职能协作；新颖机构架构；指导初级工程师。
【任职要求】
8年以上机械工程(原型导向)；机加工/3D打印；领导实验；跨团队协作；文档；指导能力。</x:v>
      </x:c>
      <x:c r="W3522" s="6" t="str"/>
      <x:c r="X3522" s="6" t="str"/>
      <x:c r="Y3522" s="6" t="str"/>
      <x:c r="Z3522" s="6" t="str">
        <x:v>embodied_final</x:v>
      </x:c>
      <x:c r="AA3522" s="6" t="str">
        <x:v>是</x:v>
      </x:c>
      <x:c r="AB3522" s="6" t="str">
        <x:v>核心基线3718</x:v>
      </x:c>
      <x:c r="AC3522" s="6" t="str">
        <x:v>O06320</x:v>
      </x:c>
      <x:c r="AD3522" s="6" t="str">
        <x:v>软件硬件与系统架构</x:v>
      </x:c>
      <x:c r="AE3522" s="6" t="str">
        <x:v>机械与结构</x:v>
      </x:c>
      <x:c r="AF3522" s="6" t="str">
        <x:v>原始6方向/17种类标签</x:v>
      </x:c>
      <x:c r="AG3522" s="6" t="str">
        <x:v>高</x:v>
      </x:c>
      <x:c r="AH3522" s="6" t="str">
        <x:v>正式基线</x:v>
      </x:c>
      <x:c r="AI3522" s="6" t="str">
        <x:v>6ce95e99671d8c5a89a4</x:v>
      </x:c>
      <x:c r="AJ3522" s="6" t="str">
        <x:v>核心基线标签直接沿用；技能标签由技能词典从岗位名称/JD补全</x:v>
      </x:c>
    </x:row>
    <x:row r="3523" ht="22" customHeight="1">
      <x:c r="A3523" s="7" t="n">
        <x:v>3522</x:v>
      </x:c>
      <x:c r="B3523" s="6" t="str">
        <x:v>O02651</x:v>
      </x:c>
      <x:c r="C3523" s="6" t="str">
        <x:v>4197</x:v>
      </x:c>
      <x:c r="D3523" s="6" t="str">
        <x:v>蓝思科技</x:v>
      </x:c>
      <x:c r="E3523" s="6" t="str">
        <x:v>蓝思科技</x:v>
      </x:c>
      <x:c r="F3523" s="6" t="str">
        <x:v>热弯仿真工程师</x:v>
      </x:c>
      <x:c r="G3523" s="6" t="str">
        <x:v>长沙</x:v>
      </x:c>
      <x:c r="H3523" s="6" t="str">
        <x:v>14-19k</x:v>
      </x:c>
      <x:c r="I3523" s="6" t="str">
        <x:v>硕士</x:v>
      </x:c>
      <x:c r="J3523" s="6" t="str">
        <x:v>硕士</x:v>
      </x:c>
      <x:c r="K3523" s="6" t="str">
        <x:v>3年以上</x:v>
      </x:c>
      <x:c r="L3523" s="6" t="str">
        <x:v>3-5年</x:v>
      </x:c>
      <x:c r="M3523" s="6" t="str">
        <x:v>中级</x:v>
      </x:c>
      <x:c r="N3523" s="6" t="str">
        <x:v>软件硬件与系统架构</x:v>
      </x:c>
      <x:c r="O3523" s="6" t="str">
        <x:v>硬件开发</x:v>
      </x:c>
      <x:c r="P3523" s="6" t="str">
        <x:v>上游-核心零部件(六维力传感器/关节模组/灵巧手)+中游-整机组装(人形/四足机器人整机代工)</x:v>
      </x:c>
      <x:c r="Q3523" s="6" t="str">
        <x:v>精密制造 / 机器人硬件平台 / 人形机器人核心零部件(关节/灵巧手/传感器) / 整机组装</x:v>
      </x:c>
      <x:c r="R3523" s="6" t="str">
        <x:v>已上市</x:v>
      </x:c>
      <x:c r="S3523" s="6" t="str">
        <x:v>华中</x:v>
      </x:c>
      <x:c r="T3523" s="6" t="str">
        <x:v>湖南长沙（浏阳永安园区）</x:v>
      </x:c>
      <x:c r="U3523" s="6" t="str">
        <x:v>仿真</x:v>
      </x:c>
      <x:c r="V3523" s="6" t="str">
        <x:v>岗位职责： 1.承担3D玻璃热弯工艺仿真，为热弯工艺、工程、生产提供合理的参数； 2.负责参与3D热弯有关技术攻关，质量改进，效率提高； 3.协助开展粘弹性材料的测试分析，建立材料数据库； 4.拓展模拟仿真在3D玻璃热弯方面的应用，形成规范化仿真标准；</x:v>
      </x:c>
      <x:c r="W3523" s="6" t="str">
        <x:v>https://www.liepin.com/job/1982489207.shtml</x:v>
      </x:c>
      <x:c r="X3523" s="6" t="str"/>
      <x:c r="Y3523" s="6" t="str">
        <x:v>2026-07-17</x:v>
      </x:c>
      <x:c r="Z3523" s="6" t="str">
        <x:v>all_jobs_jd</x:v>
      </x:c>
      <x:c r="AA3523" s="6" t="str">
        <x:v>是</x:v>
      </x:c>
      <x:c r="AB3523" s="6" t="str">
        <x:v>核心基线3718</x:v>
      </x:c>
      <x:c r="AC3523" s="6" t="str">
        <x:v>O02651</x:v>
      </x:c>
      <x:c r="AD3523" s="6" t="str">
        <x:v>软件硬件与系统架构</x:v>
      </x:c>
      <x:c r="AE3523" s="6" t="str">
        <x:v>硬件开发</x:v>
      </x:c>
      <x:c r="AF3523" s="6" t="str">
        <x:v>原始6方向/17种类标签</x:v>
      </x:c>
      <x:c r="AG3523" s="6" t="str">
        <x:v>高</x:v>
      </x:c>
      <x:c r="AH3523" s="6" t="str">
        <x:v>正式基线</x:v>
      </x:c>
      <x:c r="AI3523" s="6" t="str">
        <x:v>47c7f216f9906be9bf30</x:v>
      </x:c>
      <x:c r="AJ3523" s="6" t="str">
        <x:v>核心基线标签直接沿用</x:v>
      </x:c>
    </x:row>
    <x:row r="3524" ht="22" customHeight="1">
      <x:c r="A3524" s="7" t="n">
        <x:v>3523</x:v>
      </x:c>
      <x:c r="B3524" s="6" t="str">
        <x:v>O02589</x:v>
      </x:c>
      <x:c r="C3524" s="6" t="str">
        <x:v>2352</x:v>
      </x:c>
      <x:c r="D3524" s="6" t="str">
        <x:v>蓝思科技</x:v>
      </x:c>
      <x:c r="E3524" s="6" t="str">
        <x:v>蓝思科技</x:v>
      </x:c>
      <x:c r="F3524" s="6" t="str">
        <x:v>圆刀模切</x:v>
      </x:c>
      <x:c r="G3524" s="6" t="str">
        <x:v>长沙</x:v>
      </x:c>
      <x:c r="H3524" s="6" t="str">
        <x:v>9-14k</x:v>
      </x:c>
      <x:c r="I3524" s="6" t="str">
        <x:v>学历不限</x:v>
      </x:c>
      <x:c r="J3524" s="6" t="str">
        <x:v>不限</x:v>
      </x:c>
      <x:c r="K3524" s="6" t="str">
        <x:v>2年以上</x:v>
      </x:c>
      <x:c r="L3524" s="6" t="str">
        <x:v>1-3年</x:v>
      </x:c>
      <x:c r="M3524" s="6" t="str">
        <x:v>中级</x:v>
      </x:c>
      <x:c r="N3524" s="6" t="str">
        <x:v>软件硬件与系统架构</x:v>
      </x:c>
      <x:c r="O3524" s="6" t="str">
        <x:v>硬件开发</x:v>
      </x:c>
      <x:c r="P3524" s="6" t="str">
        <x:v>上游-核心零部件(六维力传感器/关节模组/灵巧手)+中游-整机组装(人形/四足机器人整机代工)</x:v>
      </x:c>
      <x:c r="Q3524" s="6" t="str">
        <x:v>精密制造 / 机器人硬件平台 / 人形机器人核心零部件(关节/灵巧手/传感器) / 整机组装</x:v>
      </x:c>
      <x:c r="R3524" s="6" t="str">
        <x:v>已上市</x:v>
      </x:c>
      <x:c r="S3524" s="6" t="str">
        <x:v>华中</x:v>
      </x:c>
      <x:c r="T3524" s="6" t="str">
        <x:v>湖南长沙（浏阳永安园区）</x:v>
      </x:c>
      <x:c r="U3524" s="6" t="str"/>
      <x:c r="V3524" s="6" t="str">
        <x:v>岗位职责: 1.负责圆刀机的日常操作和维护 2.确保圆刀机在生产过程中的正常运行 3.及时处理生产中的异常情况，保证生产效率 任职要求： 1.具备操作圆刀机的相关经验 2.能够独立解决生产中的技术问题 3.具有良好的团队合作意识，能够与其他部门有效沟通</x:v>
      </x:c>
      <x:c r="W3524" s="6" t="str">
        <x:v>https://www.liepin.com/job/1976174523.shtml</x:v>
      </x:c>
      <x:c r="X3524" s="6" t="str"/>
      <x:c r="Y3524" s="6" t="str">
        <x:v>2026-07-17</x:v>
      </x:c>
      <x:c r="Z3524" s="6" t="str">
        <x:v>all_jobs_jd</x:v>
      </x:c>
      <x:c r="AA3524" s="6" t="str">
        <x:v>是</x:v>
      </x:c>
      <x:c r="AB3524" s="6" t="str">
        <x:v>核心基线3718</x:v>
      </x:c>
      <x:c r="AC3524" s="6" t="str">
        <x:v>O02589</x:v>
      </x:c>
      <x:c r="AD3524" s="6" t="str">
        <x:v>软件硬件与系统架构</x:v>
      </x:c>
      <x:c r="AE3524" s="6" t="str">
        <x:v>硬件开发</x:v>
      </x:c>
      <x:c r="AF3524" s="6" t="str">
        <x:v>原始6方向/17种类标签</x:v>
      </x:c>
      <x:c r="AG3524" s="6" t="str">
        <x:v>高</x:v>
      </x:c>
      <x:c r="AH3524" s="6" t="str">
        <x:v>正式基线</x:v>
      </x:c>
      <x:c r="AI3524" s="6" t="str">
        <x:v>f3600d9cc369b4229f19</x:v>
      </x:c>
      <x:c r="AJ3524" s="6" t="str">
        <x:v>核心基线标签直接沿用</x:v>
      </x:c>
    </x:row>
    <x:row r="3525" ht="22" customHeight="1">
      <x:c r="A3525" s="7" t="n">
        <x:v>3524</x:v>
      </x:c>
      <x:c r="B3525" s="6" t="str">
        <x:v>O06388</x:v>
      </x:c>
      <x:c r="C3525" s="6" t="str">
        <x:v>1334</x:v>
      </x:c>
      <x:c r="D3525" s="6" t="str">
        <x:v>优必选</x:v>
      </x:c>
      <x:c r="E3525" s="6" t="str">
        <x:v>优必选</x:v>
      </x:c>
      <x:c r="F3525" s="6" t="str">
        <x:v>资深仿真算法工程师（3DGS）</x:v>
      </x:c>
      <x:c r="G3525" s="6" t="str">
        <x:v>广东省深圳市</x:v>
      </x:c>
      <x:c r="H3525" s="6" t="str"/>
      <x:c r="I3525" s="6" t="str">
        <x:v>硕士及以上</x:v>
      </x:c>
      <x:c r="J3525" s="6" t="str">
        <x:v>硕士</x:v>
      </x:c>
      <x:c r="K3525" s="6" t="str">
        <x:v>3年以上</x:v>
      </x:c>
      <x:c r="L3525" s="6" t="str">
        <x:v>3-5年</x:v>
      </x:c>
      <x:c r="M3525" s="6" t="str">
        <x:v>高级</x:v>
      </x:c>
      <x:c r="N3525" s="6" t="str">
        <x:v>感知决策与控制算法</x:v>
      </x:c>
      <x:c r="O3525" s="6" t="str">
        <x:v>算法工程</x:v>
      </x:c>
      <x:c r="P3525" s="6" t="str">
        <x:v>中游-整机（人形机器人）</x:v>
      </x:c>
      <x:c r="Q3525" s="6" t="str">
        <x:v>全尺寸人形机器人/教育机器人/服务机器人</x:v>
      </x:c>
      <x:c r="R3525" s="6" t="str">
        <x:v>已上市</x:v>
      </x:c>
      <x:c r="S3525" s="6" t="str">
        <x:v>华南</x:v>
      </x:c>
      <x:c r="T3525" s="6" t="str">
        <x:v>广东省深圳市南山区南山智园</x:v>
      </x:c>
      <x:c r="U3525" s="6" t="str">
        <x:v>NeRF; 3DGS; 仿真; 数据采集</x:v>
      </x:c>
      <x:c r="V3525" s="6" t="str">
        <x:v>基于Isaac Sim构建仿真平台架构整合3DGS/风格迁移；虚拟资产管理；场景随机构建；数据采集分析；机器人与算法集成；团队领导
【任职要求】
计算机/工程/AI硕士及以上；3-5年仿真平台开发；精通3DGS；虚拟资产管理经验；项目管理与跨部门协作</x:v>
      </x:c>
      <x:c r="W3525" s="6" t="str">
        <x:v>c012|资深仿真算法工程师（3dgs）|广东省深圳市</x:v>
      </x:c>
      <x:c r="X3525" s="6" t="str"/>
      <x:c r="Y3525" s="6" t="str"/>
      <x:c r="Z3525" s="6" t="str">
        <x:v>embodied_final</x:v>
      </x:c>
      <x:c r="AA3525" s="6" t="str">
        <x:v>是</x:v>
      </x:c>
      <x:c r="AB3525" s="6" t="str">
        <x:v>核心基线3718</x:v>
      </x:c>
      <x:c r="AC3525" s="6" t="str">
        <x:v>O06388</x:v>
      </x:c>
      <x:c r="AD3525" s="6" t="str">
        <x:v>感知决策与控制算法</x:v>
      </x:c>
      <x:c r="AE3525" s="6" t="str">
        <x:v>算法工程</x:v>
      </x:c>
      <x:c r="AF3525" s="6" t="str">
        <x:v>原始6方向/17种类标签</x:v>
      </x:c>
      <x:c r="AG3525" s="6" t="str">
        <x:v>高</x:v>
      </x:c>
      <x:c r="AH3525" s="6" t="str">
        <x:v>正式基线</x:v>
      </x:c>
      <x:c r="AI3525" s="6" t="str">
        <x:v>32fb8aa0269c8e584a9c</x:v>
      </x:c>
      <x:c r="AJ3525" s="6" t="str">
        <x:v>核心基线标签直接沿用</x:v>
      </x:c>
    </x:row>
    <x:row r="3526" ht="22" customHeight="1">
      <x:c r="A3526" s="7" t="n">
        <x:v>3525</x:v>
      </x:c>
      <x:c r="B3526" s="6" t="str">
        <x:v>O06968</x:v>
      </x:c>
      <x:c r="C3526" s="6" t="str">
        <x:v>4437</x:v>
      </x:c>
      <x:c r="D3526" s="6" t="str">
        <x:v>具微科技</x:v>
      </x:c>
      <x:c r="E3526" s="6" t="str">
        <x:v>具微科技</x:v>
      </x:c>
      <x:c r="F3526" s="6" t="str">
        <x:v>机器人仿真结构工程师</x:v>
      </x:c>
      <x:c r="G3526" s="6" t="str">
        <x:v>杭州-钱塘区</x:v>
      </x:c>
      <x:c r="H3526" s="6" t="str">
        <x:v>35-50k</x:v>
      </x:c>
      <x:c r="I3526" s="6" t="str">
        <x:v>本科</x:v>
      </x:c>
      <x:c r="J3526" s="6" t="str">
        <x:v>本科</x:v>
      </x:c>
      <x:c r="K3526" s="6" t="str">
        <x:v>3年以上</x:v>
      </x:c>
      <x:c r="L3526" s="6" t="str">
        <x:v>3-5年</x:v>
      </x:c>
      <x:c r="M3526" s="6" t="str">
        <x:v>中级</x:v>
      </x:c>
      <x:c r="N3526" s="6" t="str">
        <x:v>感知决策与控制算法</x:v>
      </x:c>
      <x:c r="O3526" s="6" t="str">
        <x:v>SLAM与控制</x:v>
      </x:c>
      <x:c r="P3526" s="6" t="str">
        <x:v>中游-整机制造（特种轮足机器人）+下游-工业巡检/危化场景应用</x:v>
      </x:c>
      <x:c r="Q3526" s="6" t="str">
        <x:v>特种具身智能 / 轮足机器人 / 防爆机器人 / 四足机器人</x:v>
      </x:c>
      <x:c r="R3526" s="6" t="str">
        <x:v>B轮</x:v>
      </x:c>
      <x:c r="S3526" s="6" t="str">
        <x:v>华东</x:v>
      </x:c>
      <x:c r="T3526" s="6" t="str">
        <x:v>浙江省杭州市余杭区</x:v>
      </x:c>
      <x:c r="U3526" s="6" t="str">
        <x:v>动力学; 仿真; 电机驱动; SolidWorks</x:v>
      </x:c>
      <x:c r="V3526" s="6" t="str">
        <x:v>负责机器人整机及关键零部件结构静力学/动力学/疲劳仿真分析,机身结构件拓扑优化,建立多体动力学模型评估电机选型与整机动态性能
【任职要求】
机械工程/自动化本科+,3年以上结构设计经验,熟悉SolidWorks等及拓扑优化,有机器人/智能硬件经验优先</x:v>
      </x:c>
      <x:c r="W3526" s="6" t="str">
        <x:v>https://m.liepin.com/job/1982880079.shtml</x:v>
      </x:c>
      <x:c r="X3526" s="6" t="str"/>
      <x:c r="Y3526" s="6" t="str"/>
      <x:c r="Z3526" s="6" t="str">
        <x:v>embodied_final</x:v>
      </x:c>
      <x:c r="AA3526" s="6" t="str">
        <x:v>是</x:v>
      </x:c>
      <x:c r="AB3526" s="6" t="str">
        <x:v>核心基线3718</x:v>
      </x:c>
      <x:c r="AC3526" s="6" t="str">
        <x:v>O06968</x:v>
      </x:c>
      <x:c r="AD3526" s="6" t="str">
        <x:v>感知决策与控制算法</x:v>
      </x:c>
      <x:c r="AE3526" s="6" t="str">
        <x:v>SLAM与控制</x:v>
      </x:c>
      <x:c r="AF3526" s="6" t="str">
        <x:v>原始6方向/17种类标签</x:v>
      </x:c>
      <x:c r="AG3526" s="6" t="str">
        <x:v>高</x:v>
      </x:c>
      <x:c r="AH3526" s="6" t="str">
        <x:v>正式基线</x:v>
      </x:c>
      <x:c r="AI3526" s="6" t="str">
        <x:v>228b3e17aee9c35b58eb</x:v>
      </x:c>
      <x:c r="AJ3526" s="6" t="str">
        <x:v>核心基线标签直接沿用</x:v>
      </x:c>
    </x:row>
    <x:row r="3527" ht="22" customHeight="1">
      <x:c r="A3527" s="7" t="n">
        <x:v>3526</x:v>
      </x:c>
      <x:c r="B3527" s="6" t="str">
        <x:v>O03170</x:v>
      </x:c>
      <x:c r="C3527" s="6" t="str">
        <x:v>5376</x:v>
      </x:c>
      <x:c r="D3527" s="6" t="str">
        <x:v>惠科</x:v>
      </x:c>
      <x:c r="E3527" s="6" t="str">
        <x:v>惠科股份</x:v>
      </x:c>
      <x:c r="F3527" s="6" t="str">
        <x:v>采购</x:v>
      </x:c>
      <x:c r="G3527" s="6" t="str">
        <x:v>深圳</x:v>
      </x:c>
      <x:c r="H3527" s="6" t="str">
        <x:v>9-11k</x:v>
      </x:c>
      <x:c r="I3527" s="6" t="str">
        <x:v>本科</x:v>
      </x:c>
      <x:c r="J3527" s="6" t="str">
        <x:v>本科</x:v>
      </x:c>
      <x:c r="K3527" s="6" t="str">
        <x:v>3-5年</x:v>
      </x:c>
      <x:c r="L3527" s="6" t="str">
        <x:v>5-8年</x:v>
      </x:c>
      <x:c r="M3527" s="6" t="str">
        <x:v>高级</x:v>
      </x:c>
      <x:c r="N3527" s="6" t="str">
        <x:v>非技术支撑</x:v>
      </x:c>
      <x:c r="O3527" s="6" t="str">
        <x:v>市场与销售</x:v>
      </x:c>
      <x:c r="P3527" s="6" t="str">
        <x:v>下游</x:v>
      </x:c>
      <x:c r="Q3527" s="6" t="str">
        <x:v>半导体显示/面板制造; 补充分类:应用场景方</x:v>
      </x:c>
      <x:c r="R3527" s="6" t="str">
        <x:v>已上市</x:v>
      </x:c>
      <x:c r="S3527" s="6" t="str">
        <x:v>西南</x:v>
      </x:c>
      <x:c r="T3527" s="6" t="str">
        <x:v>重庆市巴南区; 广东省深圳市</x:v>
      </x:c>
      <x:c r="U3527" s="6" t="str"/>
      <x:c r="V3527" s="6" t="str">
        <x:v>1.负责储能电池前端原材料的采购工作，包括供应商开发、评估与选择。 2.执行储能电池后端成品或零部件的采购订单管理，跟进交货期及质量把控。 3.协调供应链各环节，解决采购过程中的异常问题，确保生产需求。 4.优化采购成本，分析市场行情并制定降本策略。</x:v>
      </x:c>
      <x:c r="W3527" s="6" t="str">
        <x:v>https://www.liepin.com/job/1983859289.shtml</x:v>
      </x:c>
      <x:c r="X3527" s="6" t="str"/>
      <x:c r="Y3527" s="6" t="str">
        <x:v>2026-07-17</x:v>
      </x:c>
      <x:c r="Z3527" s="6" t="str">
        <x:v>all_jobs_jd</x:v>
      </x:c>
      <x:c r="AA3527" s="6" t="str">
        <x:v>是</x:v>
      </x:c>
      <x:c r="AB3527" s="6" t="str">
        <x:v>核心基线3718</x:v>
      </x:c>
      <x:c r="AC3527" s="6" t="str">
        <x:v>O03170</x:v>
      </x:c>
      <x:c r="AD3527" s="6" t="str">
        <x:v>非技术支撑</x:v>
      </x:c>
      <x:c r="AE3527" s="6" t="str">
        <x:v>市场与销售</x:v>
      </x:c>
      <x:c r="AF3527" s="6" t="str">
        <x:v>原始6方向/17种类标签</x:v>
      </x:c>
      <x:c r="AG3527" s="6" t="str">
        <x:v>高</x:v>
      </x:c>
      <x:c r="AH3527" s="6" t="str">
        <x:v>正式基线</x:v>
      </x:c>
      <x:c r="AI3527" s="6" t="str">
        <x:v>10e0e68c040e763372f7</x:v>
      </x:c>
      <x:c r="AJ3527" s="6" t="str">
        <x:v>核心基线标签直接沿用</x:v>
      </x:c>
    </x:row>
    <x:row r="3528" ht="22" customHeight="1">
      <x:c r="A3528" s="7" t="n">
        <x:v>3527</x:v>
      </x:c>
      <x:c r="B3528" s="6" t="str">
        <x:v>O06522</x:v>
      </x:c>
      <x:c r="C3528" s="6" t="str">
        <x:v>1107</x:v>
      </x:c>
      <x:c r="D3528" s="6" t="str">
        <x:v>穹彻智能</x:v>
      </x:c>
      <x:c r="E3528" s="6" t="str">
        <x:v>穹彻智能</x:v>
      </x:c>
      <x:c r="F3528" s="6" t="str">
        <x:v>电气工程师</x:v>
      </x:c>
      <x:c r="G3528" s="6" t="str">
        <x:v>上海</x:v>
      </x:c>
      <x:c r="H3528" s="6" t="str">
        <x:v>not_stated</x:v>
      </x:c>
      <x:c r="I3528" s="6" t="str">
        <x:v>not_stated</x:v>
      </x:c>
      <x:c r="J3528" s="6" t="str">
        <x:v>未说明</x:v>
      </x:c>
      <x:c r="K3528" s="6" t="str">
        <x:v>未展示</x:v>
      </x:c>
      <x:c r="L3528" s="6" t="str">
        <x:v>未说明</x:v>
      </x:c>
      <x:c r="M3528" s="6" t="str">
        <x:v>中级</x:v>
      </x:c>
      <x:c r="N3528" s="6" t="str">
        <x:v>软件硬件与系统架构</x:v>
      </x:c>
      <x:c r="O3528" s="6" t="str">
        <x:v>软件与系统</x:v>
      </x:c>
      <x:c r="P3528" s="6" t="str">
        <x:v>中游-AI基础模型（具身大脑）</x:v>
      </x:c>
      <x:c r="Q3528" s="6" t="str">
        <x:v>具身智能基础模型/机器人通用大脑</x:v>
      </x:c>
      <x:c r="R3528" s="6" t="str">
        <x:v>A轮</x:v>
      </x:c>
      <x:c r="S3528" s="6" t="str">
        <x:v>华东</x:v>
      </x:c>
      <x:c r="T3528" s="6" t="str">
        <x:v>上海市徐汇区</x:v>
      </x:c>
      <x:c r="U3528" s="6" t="str"/>
      <x:c r="V3528" s="6" t="str">
        <x:v>负责硬件产品电气系统设计、集成、调试与优化；熟悉产品设计开发流程，整机电气系统架构设计，参与初版设计、升级迭代等全周期；负责整机电气原理图、接线图、线束图设计，核心电气元器件选型、测试与认证
【任职要求】
熟悉产品设计开发流程；电气系统架构设计能力</x:v>
      </x:c>
      <x:c r="W3528" s="6" t="str"/>
      <x:c r="X3528" s="6" t="str"/>
      <x:c r="Y3528" s="6" t="str"/>
      <x:c r="Z3528" s="6" t="str">
        <x:v>embodied_final</x:v>
      </x:c>
      <x:c r="AA3528" s="6" t="str">
        <x:v>是</x:v>
      </x:c>
      <x:c r="AB3528" s="6" t="str">
        <x:v>核心基线3718</x:v>
      </x:c>
      <x:c r="AC3528" s="6" t="str">
        <x:v>O06522</x:v>
      </x:c>
      <x:c r="AD3528" s="6" t="str">
        <x:v>软件硬件与系统架构</x:v>
      </x:c>
      <x:c r="AE3528" s="6" t="str">
        <x:v>软件与系统</x:v>
      </x:c>
      <x:c r="AF3528" s="6" t="str">
        <x:v>原始6方向/17种类标签</x:v>
      </x:c>
      <x:c r="AG3528" s="6" t="str">
        <x:v>高</x:v>
      </x:c>
      <x:c r="AH3528" s="6" t="str">
        <x:v>正式基线</x:v>
      </x:c>
      <x:c r="AI3528" s="6" t="str">
        <x:v>4b1a3758ad237ab533e0</x:v>
      </x:c>
      <x:c r="AJ3528" s="6" t="str">
        <x:v>核心基线标签直接沿用</x:v>
      </x:c>
    </x:row>
    <x:row r="3529" ht="22" customHeight="1">
      <x:c r="A3529" s="7" t="n">
        <x:v>3528</x:v>
      </x:c>
      <x:c r="B3529" s="6" t="str">
        <x:v>O06669</x:v>
      </x:c>
      <x:c r="C3529" s="6" t="str">
        <x:v>620</x:v>
      </x:c>
      <x:c r="D3529" s="6" t="str">
        <x:v>因时机器人</x:v>
      </x:c>
      <x:c r="E3529" s="6" t="str">
        <x:v>因时机器人</x:v>
      </x:c>
      <x:c r="F3529" s="6" t="str">
        <x:v>电机驱动开发工程师</x:v>
      </x:c>
      <x:c r="G3529" s="6" t="str">
        <x:v>北京</x:v>
      </x:c>
      <x:c r="H3529" s="6" t="str">
        <x:v>30-50k</x:v>
      </x:c>
      <x:c r="I3529" s="6" t="str">
        <x:v>本科及以上</x:v>
      </x:c>
      <x:c r="J3529" s="6" t="str">
        <x:v>本科</x:v>
      </x:c>
      <x:c r="K3529" s="6" t="str">
        <x:v>研发类（工程师）</x:v>
      </x:c>
      <x:c r="L3529" s="6" t="str">
        <x:v>未说明</x:v>
      </x:c>
      <x:c r="M3529" s="6" t="str">
        <x:v>中级</x:v>
      </x:c>
      <x:c r="N3529" s="6" t="str">
        <x:v>感知决策与控制算法</x:v>
      </x:c>
      <x:c r="O3529" s="6" t="str">
        <x:v>算法工程</x:v>
      </x:c>
      <x:c r="P3529" s="6" t="str">
        <x:v>上游-核心零部件（灵巧手/微型伺服）</x:v>
      </x:c>
      <x:c r="Q3529" s="6" t="str">
        <x:v>微型伺服电缸/仿人五指灵巧手/末端执行器</x:v>
      </x:c>
      <x:c r="R3529" s="6" t="str">
        <x:v>C轮</x:v>
      </x:c>
      <x:c r="S3529" s="6" t="str">
        <x:v>华北</x:v>
      </x:c>
      <x:c r="T3529" s="6" t="str">
        <x:v>北京市石景山区</x:v>
      </x:c>
      <x:c r="U3529" s="6" t="str">
        <x:v>嵌入式开发; 电机驱动</x:v>
      </x:c>
      <x:c r="V3529" s="6" t="str">
        <x:v>负责产品电机控制算法与底层代码的开发/调试/维护；编写操作文档及用户手册
【任职要求】
本科及以上自动化；熟悉嵌入式C/STM32；了解Cortex M0/M3/M4；熟悉Modbus RTU/CAN协议；熟悉PID/FOC控制原理；有电机控制经验</x:v>
      </x:c>
      <x:c r="W3529" s="6" t="str"/>
      <x:c r="X3529" s="6" t="str"/>
      <x:c r="Y3529" s="6" t="str"/>
      <x:c r="Z3529" s="6" t="str">
        <x:v>embodied_final</x:v>
      </x:c>
      <x:c r="AA3529" s="6" t="str">
        <x:v>是</x:v>
      </x:c>
      <x:c r="AB3529" s="6" t="str">
        <x:v>核心基线3718</x:v>
      </x:c>
      <x:c r="AC3529" s="6" t="str">
        <x:v>O06669</x:v>
      </x:c>
      <x:c r="AD3529" s="6" t="str">
        <x:v>感知决策与控制算法</x:v>
      </x:c>
      <x:c r="AE3529" s="6" t="str">
        <x:v>算法工程</x:v>
      </x:c>
      <x:c r="AF3529" s="6" t="str">
        <x:v>原始6方向/17种类标签</x:v>
      </x:c>
      <x:c r="AG3529" s="6" t="str">
        <x:v>高</x:v>
      </x:c>
      <x:c r="AH3529" s="6" t="str">
        <x:v>正式基线</x:v>
      </x:c>
      <x:c r="AI3529" s="6" t="str">
        <x:v>6bf6785a124be571c11d</x:v>
      </x:c>
      <x:c r="AJ3529" s="6" t="str">
        <x:v>核心基线标签直接沿用</x:v>
      </x:c>
    </x:row>
    <x:row r="3530" ht="22" customHeight="1">
      <x:c r="A3530" s="7" t="n">
        <x:v>3529</x:v>
      </x:c>
      <x:c r="B3530" s="6" t="str">
        <x:v>O03125</x:v>
      </x:c>
      <x:c r="C3530" s="6" t="str">
        <x:v>5064</x:v>
      </x:c>
      <x:c r="D3530" s="6" t="str">
        <x:v>惠科</x:v>
      </x:c>
      <x:c r="E3530" s="6" t="str">
        <x:v>惠科股份</x:v>
      </x:c>
      <x:c r="F3530" s="6" t="str">
        <x:v>电子工程师</x:v>
      </x:c>
      <x:c r="G3530" s="6" t="str">
        <x:v>深圳</x:v>
      </x:c>
      <x:c r="H3530" s="6" t="str">
        <x:v>10-15k</x:v>
      </x:c>
      <x:c r="I3530" s="6" t="str">
        <x:v>大专</x:v>
      </x:c>
      <x:c r="J3530" s="6" t="str">
        <x:v>大专</x:v>
      </x:c>
      <x:c r="K3530" s="6" t="str">
        <x:v>3年以上</x:v>
      </x:c>
      <x:c r="L3530" s="6" t="str">
        <x:v>3-5年</x:v>
      </x:c>
      <x:c r="M3530" s="6" t="str">
        <x:v>中级</x:v>
      </x:c>
      <x:c r="N3530" s="6" t="str">
        <x:v>软件硬件与系统架构</x:v>
      </x:c>
      <x:c r="O3530" s="6" t="str">
        <x:v>硬件开发</x:v>
      </x:c>
      <x:c r="P3530" s="6" t="str">
        <x:v>下游</x:v>
      </x:c>
      <x:c r="Q3530" s="6" t="str">
        <x:v>半导体显示/面板制造; 补充分类:应用场景方</x:v>
      </x:c>
      <x:c r="R3530" s="6" t="str">
        <x:v>已上市</x:v>
      </x:c>
      <x:c r="S3530" s="6" t="str">
        <x:v>西南</x:v>
      </x:c>
      <x:c r="T3530" s="6" t="str">
        <x:v>重庆市巴南区; 广东省深圳市</x:v>
      </x:c>
      <x:c r="U3530" s="6" t="str">
        <x:v>C</x:v>
      </x:c>
      <x:c r="V3530" s="6" t="str">
        <x:v>岗位职责： 1.显示器产品新板卡新方案的设计开发、调试; 衍生机种的承接工作，安排试跑，设计验证阶段的Buglist的对策及其回复. 2.BOM，Eng Spec，SCH等技术资料的制作维护； 3、拥有3年及以上经验 4、勤奋，敬业，团队协助意识好</x:v>
      </x:c>
      <x:c r="W3530" s="6" t="str">
        <x:v>https://www.liepin.com/job/1983629763.shtml</x:v>
      </x:c>
      <x:c r="X3530" s="6" t="str"/>
      <x:c r="Y3530" s="6" t="str">
        <x:v>2026-07-17</x:v>
      </x:c>
      <x:c r="Z3530" s="6" t="str">
        <x:v>all_jobs_jd</x:v>
      </x:c>
      <x:c r="AA3530" s="6" t="str">
        <x:v>是</x:v>
      </x:c>
      <x:c r="AB3530" s="6" t="str">
        <x:v>核心基线3718</x:v>
      </x:c>
      <x:c r="AC3530" s="6" t="str">
        <x:v>O03125</x:v>
      </x:c>
      <x:c r="AD3530" s="6" t="str">
        <x:v>软件硬件与系统架构</x:v>
      </x:c>
      <x:c r="AE3530" s="6" t="str">
        <x:v>硬件开发</x:v>
      </x:c>
      <x:c r="AF3530" s="6" t="str">
        <x:v>原始6方向/17种类标签</x:v>
      </x:c>
      <x:c r="AG3530" s="6" t="str">
        <x:v>高</x:v>
      </x:c>
      <x:c r="AH3530" s="6" t="str">
        <x:v>正式基线</x:v>
      </x:c>
      <x:c r="AI3530" s="6" t="str">
        <x:v>763e4f14ea3791881553</x:v>
      </x:c>
      <x:c r="AJ3530" s="6" t="str">
        <x:v>核心基线标签直接沿用；技能标签由技能词典从岗位名称/JD补全</x:v>
      </x:c>
    </x:row>
    <x:row r="3531" ht="22" customHeight="1">
      <x:c r="A3531" s="7" t="n">
        <x:v>3530</x:v>
      </x:c>
      <x:c r="B3531" s="6" t="str">
        <x:v>O06565</x:v>
      </x:c>
      <x:c r="C3531" s="6" t="str">
        <x:v>290</x:v>
      </x:c>
      <x:c r="D3531" s="6" t="str">
        <x:v>万境千寻</x:v>
      </x:c>
      <x:c r="E3531" s="6" t="str">
        <x:v>万境千寻</x:v>
      </x:c>
      <x:c r="F3531" s="6" t="str">
        <x:v>软件开发工程师</x:v>
      </x:c>
      <x:c r="G3531" s="6" t="str">
        <x:v>北京</x:v>
      </x:c>
      <x:c r="H3531" s="6" t="str">
        <x:v>not_stated</x:v>
      </x:c>
      <x:c r="I3531" s="6" t="str">
        <x:v>not_stated</x:v>
      </x:c>
      <x:c r="J3531" s="6" t="str">
        <x:v>未说明</x:v>
      </x:c>
      <x:c r="K3531" s="6" t="str">
        <x:v>未展示</x:v>
      </x:c>
      <x:c r="L3531" s="6" t="str">
        <x:v>未说明</x:v>
      </x:c>
      <x:c r="M3531" s="6" t="str">
        <x:v>中级</x:v>
      </x:c>
      <x:c r="N3531" s="6" t="str">
        <x:v>感知决策与控制算法</x:v>
      </x:c>
      <x:c r="O3531" s="6" t="str">
        <x:v>算法工程</x:v>
      </x:c>
      <x:c r="P3531" s="6" t="str">
        <x:v>中游-算法平台+整机制造</x:v>
      </x:c>
      <x:c r="Q3531" s="6" t="str">
        <x:v>具身智能、通用大模型、人形机器人、视觉-语言-动作模型（VLA）、机器人“通用大脑”、工业巡检、家庭服务</x:v>
      </x:c>
      <x:c r="R3531" s="6" t="str">
        <x:v>A轮</x:v>
      </x:c>
      <x:c r="S3531" s="6" t="str">
        <x:v>华北</x:v>
      </x:c>
      <x:c r="T3531" s="6" t="str">
        <x:v>北京市海淀区西北旺东路10号院东区5号楼</x:v>
      </x:c>
      <x:c r="U3531" s="6" t="str"/>
      <x:c r="V3531" s="6" t="str">
        <x:v>参与机器人控制器软件开发（算法集成、通信中间件、总线驱动等），遵循软件开发流程独立设计与实现；与算法/硬件/AI同事协同推动人形机器人系统集成与生态开发；参与控制系统性能与可靠性问题分析解决；与团队搭建软件体系提升效率与质量
【任职要求】
未展示</x:v>
      </x:c>
      <x:c r="W3531" s="6" t="str"/>
      <x:c r="X3531" s="6" t="str"/>
      <x:c r="Y3531" s="6" t="str"/>
      <x:c r="Z3531" s="6" t="str">
        <x:v>embodied_final</x:v>
      </x:c>
      <x:c r="AA3531" s="6" t="str">
        <x:v>是</x:v>
      </x:c>
      <x:c r="AB3531" s="6" t="str">
        <x:v>核心基线3718</x:v>
      </x:c>
      <x:c r="AC3531" s="6" t="str">
        <x:v>O06565</x:v>
      </x:c>
      <x:c r="AD3531" s="6" t="str">
        <x:v>感知决策与控制算法</x:v>
      </x:c>
      <x:c r="AE3531" s="6" t="str">
        <x:v>算法工程</x:v>
      </x:c>
      <x:c r="AF3531" s="6" t="str">
        <x:v>原始6方向/17种类标签</x:v>
      </x:c>
      <x:c r="AG3531" s="6" t="str">
        <x:v>高</x:v>
      </x:c>
      <x:c r="AH3531" s="6" t="str">
        <x:v>正式基线</x:v>
      </x:c>
      <x:c r="AI3531" s="6" t="str">
        <x:v>7ed125aaec618f1d0a50</x:v>
      </x:c>
      <x:c r="AJ3531" s="6" t="str">
        <x:v>核心基线标签直接沿用</x:v>
      </x:c>
    </x:row>
    <x:row r="3532" ht="22" customHeight="1">
      <x:c r="A3532" s="7" t="n">
        <x:v>3531</x:v>
      </x:c>
      <x:c r="B3532" s="6" t="str">
        <x:v>O06760</x:v>
      </x:c>
      <x:c r="C3532" s="6" t="str">
        <x:v>853</x:v>
      </x:c>
      <x:c r="D3532" s="6" t="str">
        <x:v>擎朗智能</x:v>
      </x:c>
      <x:c r="E3532" s="6" t="str">
        <x:v>擎朗智能</x:v>
      </x:c>
      <x:c r="F3532" s="6" t="str">
        <x:v>国际渠道销售经理</x:v>
      </x:c>
      <x:c r="G3532" s="6" t="str">
        <x:v>上海浦东新区</x:v>
      </x:c>
      <x:c r="H3532" s="6" t="str">
        <x:v>本科</x:v>
      </x:c>
      <x:c r="I3532" s="6" t="str">
        <x:v>3-5年 本科</x:v>
      </x:c>
      <x:c r="J3532" s="6" t="str">
        <x:v>本科</x:v>
      </x:c>
      <x:c r="K3532" s="6" t="str">
        <x:v>mid</x:v>
      </x:c>
      <x:c r="L3532" s="6" t="str">
        <x:v>3-5年</x:v>
      </x:c>
      <x:c r="M3532" s="6" t="str">
        <x:v>高级</x:v>
      </x:c>
      <x:c r="N3532" s="6" t="str">
        <x:v>部署运维与技术支持</x:v>
      </x:c>
      <x:c r="O3532" s="6" t="str">
        <x:v>部署与运维</x:v>
      </x:c>
      <x:c r="P3532" s="6" t="str">
        <x:v>中游-整机制造+下游-场景应用</x:v>
      </x:c>
      <x:c r="Q3532" s="6" t="str">
        <x:v>商用服务机器人/配送机器人/清洁机器人/人形服务机器人</x:v>
      </x:c>
      <x:c r="R3532" s="6" t="str">
        <x:v>D轮及以上</x:v>
      </x:c>
      <x:c r="S3532" s="6" t="str">
        <x:v>华东</x:v>
      </x:c>
      <x:c r="T3532" s="6" t="str">
        <x:v>上海市浦东新区</x:v>
      </x:c>
      <x:c r="U3532" s="6" t="str"/>
      <x:c r="V3532" s="6" t="str">
        <x:v>主动开拓潜在客户完成销售目标；负责德语市场渠道建设和维护，执行总部渠道政策与区域KA开拓；制定销售策略与本地营销活动。
【任职要求】
本科以上，德语或英语听说读写流利，熟悉海外销售全流程；3年以上海外渠道/大客户销售经验，餐饮/酒店渠道资源优先。</x:v>
      </x:c>
      <x:c r="W3532" s="6" t="str"/>
      <x:c r="X3532" s="6" t="str"/>
      <x:c r="Y3532" s="6" t="str"/>
      <x:c r="Z3532" s="6" t="str">
        <x:v>embodied_final</x:v>
      </x:c>
      <x:c r="AA3532" s="6" t="str">
        <x:v>是</x:v>
      </x:c>
      <x:c r="AB3532" s="6" t="str">
        <x:v>核心基线3718</x:v>
      </x:c>
      <x:c r="AC3532" s="6" t="str">
        <x:v>O06760</x:v>
      </x:c>
      <x:c r="AD3532" s="6" t="str">
        <x:v>部署运维与技术支持</x:v>
      </x:c>
      <x:c r="AE3532" s="6" t="str">
        <x:v>部署与运维</x:v>
      </x:c>
      <x:c r="AF3532" s="6" t="str">
        <x:v>原始6方向/17种类标签</x:v>
      </x:c>
      <x:c r="AG3532" s="6" t="str">
        <x:v>高</x:v>
      </x:c>
      <x:c r="AH3532" s="6" t="str">
        <x:v>正式基线</x:v>
      </x:c>
      <x:c r="AI3532" s="6" t="str">
        <x:v>02c354fde672d5b1af8d</x:v>
      </x:c>
      <x:c r="AJ3532" s="6" t="str">
        <x:v>核心基线标签直接沿用</x:v>
      </x:c>
    </x:row>
    <x:row r="3533" ht="22" customHeight="1">
      <x:c r="A3533" s="7" t="n">
        <x:v>3532</x:v>
      </x:c>
      <x:c r="B3533" s="6" t="str">
        <x:v>O02816</x:v>
      </x:c>
      <x:c r="C3533" s="6" t="str">
        <x:v>3222</x:v>
      </x:c>
      <x:c r="D3533" s="6" t="str">
        <x:v>蓝思科技</x:v>
      </x:c>
      <x:c r="E3533" s="6" t="str">
        <x:v>蓝思科技</x:v>
      </x:c>
      <x:c r="F3533" s="6" t="str">
        <x:v>热弯高级工程师</x:v>
      </x:c>
      <x:c r="G3533" s="6" t="str">
        <x:v>长沙</x:v>
      </x:c>
      <x:c r="H3533" s="6" t="str">
        <x:v>20-28k</x:v>
      </x:c>
      <x:c r="I3533" s="6" t="str">
        <x:v>本科</x:v>
      </x:c>
      <x:c r="J3533" s="6" t="str">
        <x:v>本科</x:v>
      </x:c>
      <x:c r="K3533" s="6" t="str">
        <x:v>8年以上</x:v>
      </x:c>
      <x:c r="L3533" s="6" t="str">
        <x:v>8-10年</x:v>
      </x:c>
      <x:c r="M3533" s="6" t="str">
        <x:v>高级</x:v>
      </x:c>
      <x:c r="N3533" s="6" t="str">
        <x:v>软件硬件与系统架构</x:v>
      </x:c>
      <x:c r="O3533" s="6" t="str">
        <x:v>硬件开发</x:v>
      </x:c>
      <x:c r="P3533" s="6" t="str">
        <x:v>上游-核心零部件(六维力传感器/关节模组/灵巧手)+中游-整机组装(人形/四足机器人整机代工)</x:v>
      </x:c>
      <x:c r="Q3533" s="6" t="str">
        <x:v>精密制造 / 机器人硬件平台 / 人形机器人核心零部件(关节/灵巧手/传感器) / 整机组装</x:v>
      </x:c>
      <x:c r="R3533" s="6" t="str">
        <x:v>已上市</x:v>
      </x:c>
      <x:c r="S3533" s="6" t="str">
        <x:v>华中</x:v>
      </x:c>
      <x:c r="T3533" s="6" t="str">
        <x:v>湖南长沙（浏阳永安园区）</x:v>
      </x:c>
      <x:c r="U3533" s="6" t="str"/>
      <x:c r="V3533" s="6" t="str">
        <x:v>岗位职责： 1、本科及以上学历，材料或化工背景优先； 2、8年以上玻璃3D热弯工艺开发经验，熟悉玻璃新产品开发流程及热弯设备调试； 3、熟悉玻璃热成型特性，掌握热成型模具结构及优化方法； 4、具备较强的研发创新能力，能够提出新技术思路和解决方案。</x:v>
      </x:c>
      <x:c r="W3533" s="6" t="str">
        <x:v>https://www.liepin.com/job/1980295383.shtml</x:v>
      </x:c>
      <x:c r="X3533" s="6" t="str"/>
      <x:c r="Y3533" s="6" t="str">
        <x:v>2026-07-17</x:v>
      </x:c>
      <x:c r="Z3533" s="6" t="str">
        <x:v>all_jobs_jd</x:v>
      </x:c>
      <x:c r="AA3533" s="6" t="str">
        <x:v>是</x:v>
      </x:c>
      <x:c r="AB3533" s="6" t="str">
        <x:v>核心基线3718</x:v>
      </x:c>
      <x:c r="AC3533" s="6" t="str">
        <x:v>O02816</x:v>
      </x:c>
      <x:c r="AD3533" s="6" t="str">
        <x:v>软件硬件与系统架构</x:v>
      </x:c>
      <x:c r="AE3533" s="6" t="str">
        <x:v>硬件开发</x:v>
      </x:c>
      <x:c r="AF3533" s="6" t="str">
        <x:v>原始6方向/17种类标签</x:v>
      </x:c>
      <x:c r="AG3533" s="6" t="str">
        <x:v>高</x:v>
      </x:c>
      <x:c r="AH3533" s="6" t="str">
        <x:v>正式基线</x:v>
      </x:c>
      <x:c r="AI3533" s="6" t="str">
        <x:v>7d67dba25b481869a353</x:v>
      </x:c>
      <x:c r="AJ3533" s="6" t="str">
        <x:v>核心基线标签直接沿用</x:v>
      </x:c>
    </x:row>
    <x:row r="3534" ht="22" customHeight="1">
      <x:c r="A3534" s="7" t="n">
        <x:v>3533</x:v>
      </x:c>
      <x:c r="B3534" s="6" t="str">
        <x:v>O06389</x:v>
      </x:c>
      <x:c r="C3534" s="6" t="str">
        <x:v>1324</x:v>
      </x:c>
      <x:c r="D3534" s="6" t="str">
        <x:v>优必选</x:v>
      </x:c>
      <x:c r="E3534" s="6" t="str">
        <x:v>优必选</x:v>
      </x:c>
      <x:c r="F3534" s="6" t="str">
        <x:v>AI仿生算法资深工程师（AIGC）</x:v>
      </x:c>
      <x:c r="G3534" s="6" t="str">
        <x:v>广东省深圳市</x:v>
      </x:c>
      <x:c r="H3534" s="6" t="str"/>
      <x:c r="I3534" s="6" t="str">
        <x:v>硕士及以上</x:v>
      </x:c>
      <x:c r="J3534" s="6" t="str">
        <x:v>硕士</x:v>
      </x:c>
      <x:c r="K3534" s="6" t="str">
        <x:v>not_stated</x:v>
      </x:c>
      <x:c r="L3534" s="6" t="str">
        <x:v>未说明</x:v>
      </x:c>
      <x:c r="M3534" s="6" t="str">
        <x:v>高级</x:v>
      </x:c>
      <x:c r="N3534" s="6" t="str">
        <x:v>感知决策与控制算法</x:v>
      </x:c>
      <x:c r="O3534" s="6" t="str">
        <x:v>视觉与多模态</x:v>
      </x:c>
      <x:c r="P3534" s="6" t="str">
        <x:v>中游-整机（人形机器人）</x:v>
      </x:c>
      <x:c r="Q3534" s="6" t="str">
        <x:v>全尺寸人形机器人/教育机器人/服务机器人</x:v>
      </x:c>
      <x:c r="R3534" s="6" t="str">
        <x:v>已上市</x:v>
      </x:c>
      <x:c r="S3534" s="6" t="str">
        <x:v>华南</x:v>
      </x:c>
      <x:c r="T3534" s="6" t="str">
        <x:v>广东省深圳市南山区南山智园</x:v>
      </x:c>
      <x:c r="U3534" s="6" t="str">
        <x:v>Python; C++; 深度学习; 电机驱动</x:v>
      </x:c>
      <x:c r="V3534" s="6" t="str">
        <x:v>语音到人脸表情驱动系数生成算法；BS降维与重映射适配真机；跨模态（语音/视觉）整合；真机电机映射
【任职要求】
计算机/AI/机器人硕士及以上；Python/C++；深度学习PyTorch/TF；语音-表情生成/3D人脸/动作捕捉经验；顶会优先</x:v>
      </x:c>
      <x:c r="W3534" s="6" t="str">
        <x:v>c012|ai仿生算法资深工程师（aigc）|广东省深圳市</x:v>
      </x:c>
      <x:c r="X3534" s="6" t="str"/>
      <x:c r="Y3534" s="6" t="str"/>
      <x:c r="Z3534" s="6" t="str">
        <x:v>embodied_final</x:v>
      </x:c>
      <x:c r="AA3534" s="6" t="str">
        <x:v>是</x:v>
      </x:c>
      <x:c r="AB3534" s="6" t="str">
        <x:v>核心基线3718</x:v>
      </x:c>
      <x:c r="AC3534" s="6" t="str">
        <x:v>O06389</x:v>
      </x:c>
      <x:c r="AD3534" s="6" t="str">
        <x:v>感知决策与控制算法</x:v>
      </x:c>
      <x:c r="AE3534" s="6" t="str">
        <x:v>视觉与多模态</x:v>
      </x:c>
      <x:c r="AF3534" s="6" t="str">
        <x:v>原始6方向/17种类标签</x:v>
      </x:c>
      <x:c r="AG3534" s="6" t="str">
        <x:v>高</x:v>
      </x:c>
      <x:c r="AH3534" s="6" t="str">
        <x:v>正式基线</x:v>
      </x:c>
      <x:c r="AI3534" s="6" t="str">
        <x:v>69ef02ab6dd03a7c354a</x:v>
      </x:c>
      <x:c r="AJ3534" s="6" t="str">
        <x:v>核心基线标签直接沿用</x:v>
      </x:c>
    </x:row>
    <x:row r="3535" ht="22" customHeight="1">
      <x:c r="A3535" s="7" t="n">
        <x:v>3534</x:v>
      </x:c>
      <x:c r="B3535" s="6" t="str">
        <x:v>O01335</x:v>
      </x:c>
      <x:c r="C3535" s="6" t="str">
        <x:v>3068</x:v>
      </x:c>
      <x:c r="D3535" s="6" t="str">
        <x:v>自变量机器人科技(深圳)有限公司</x:v>
      </x:c>
      <x:c r="E3535" s="6" t="str">
        <x:v>自变量机器人</x:v>
      </x:c>
      <x:c r="F3535" s="6" t="str">
        <x:v>硬件电子工程师（电机驱动方向）</x:v>
      </x:c>
      <x:c r="G3535" s="6" t="str"/>
      <x:c r="H3535" s="6" t="str">
        <x:v>35-65k·16薪</x:v>
      </x:c>
      <x:c r="I3535" s="6" t="str">
        <x:v>本科</x:v>
      </x:c>
      <x:c r="J3535" s="6" t="str">
        <x:v>本科</x:v>
      </x:c>
      <x:c r="K3535" s="6" t="str"/>
      <x:c r="L3535" s="6" t="str">
        <x:v>未说明</x:v>
      </x:c>
      <x:c r="M3535" s="6" t="str">
        <x:v>中级</x:v>
      </x:c>
      <x:c r="N3535" s="6" t="str">
        <x:v>感知决策与控制算法</x:v>
      </x:c>
      <x:c r="O3535" s="6" t="str">
        <x:v>算法工程</x:v>
      </x:c>
      <x:c r="P3535" s="6" t="str">
        <x:v>中游-整机制造+上游-核心零部件(关节模组/灵巧手/驱动器)+中游-AI大模型</x:v>
      </x:c>
      <x:c r="Q3535" s="6" t="str">
        <x:v>端到端VLA大模型 / 通用人形机器人 / 灵巧手 / 世界模型</x:v>
      </x:c>
      <x:c r="R3535" s="6" t="str">
        <x:v>B轮</x:v>
      </x:c>
      <x:c r="S3535" s="6" t="str">
        <x:v>华南</x:v>
      </x:c>
      <x:c r="T3535" s="6" t="str">
        <x:v>广东省深圳市南山区</x:v>
      </x:c>
      <x:c r="U3535" s="6" t="str">
        <x:v>电机驱动</x:v>
      </x:c>
      <x:c r="V3535" s="6" t="str">
        <x:v>职位描述 负责进行具身智能机器人电机驱动电路设计及该域责任田看护。 职位要求 1、本科及以上学历，3-6年以上硬件电机类开发经验； 2、熟悉整个电机驱动开发框架，有电机量产经验； 3、良好沟通协作能力； 4、具有机器人行业硬件产品开发经验优先。</x:v>
      </x:c>
      <x:c r="W3535" s="6" t="str">
        <x:v>https://www.liepin.com/job/1979901381.shtml</x:v>
      </x:c>
      <x:c r="X3535" s="6" t="str"/>
      <x:c r="Y3535" s="6" t="str"/>
      <x:c r="Z3535" s="6" t="str">
        <x:v>all_jobs_jd</x:v>
      </x:c>
      <x:c r="AA3535" s="6" t="str">
        <x:v>是</x:v>
      </x:c>
      <x:c r="AB3535" s="6" t="str">
        <x:v>核心基线3718</x:v>
      </x:c>
      <x:c r="AC3535" s="6" t="str">
        <x:v>O01335</x:v>
      </x:c>
      <x:c r="AD3535" s="6" t="str">
        <x:v>感知决策与控制算法</x:v>
      </x:c>
      <x:c r="AE3535" s="6" t="str">
        <x:v>算法工程</x:v>
      </x:c>
      <x:c r="AF3535" s="6" t="str">
        <x:v>原始6方向/17种类标签</x:v>
      </x:c>
      <x:c r="AG3535" s="6" t="str">
        <x:v>高</x:v>
      </x:c>
      <x:c r="AH3535" s="6" t="str">
        <x:v>正式基线</x:v>
      </x:c>
      <x:c r="AI3535" s="6" t="str">
        <x:v>f5e8d1008da156e497c5</x:v>
      </x:c>
      <x:c r="AJ3535" s="6" t="str">
        <x:v>核心基线标签直接沿用</x:v>
      </x:c>
    </x:row>
    <x:row r="3536" ht="22" customHeight="1">
      <x:c r="A3536" s="7" t="n">
        <x:v>3535</x:v>
      </x:c>
      <x:c r="B3536" s="6" t="str">
        <x:v>O03379</x:v>
      </x:c>
      <x:c r="C3536" s="6" t="str">
        <x:v>1670</x:v>
      </x:c>
      <x:c r="D3536" s="6" t="str">
        <x:v>惠科</x:v>
      </x:c>
      <x:c r="E3536" s="6" t="str">
        <x:v>惠科股份</x:v>
      </x:c>
      <x:c r="F3536" s="6" t="str">
        <x:v>滁州 空调工程师</x:v>
      </x:c>
      <x:c r="G3536" s="6" t="str"/>
      <x:c r="H3536" s="6" t="str">
        <x:v>7-14k·13薪</x:v>
      </x:c>
      <x:c r="I3536" s="6" t="str">
        <x:v>大专</x:v>
      </x:c>
      <x:c r="J3536" s="6" t="str">
        <x:v>大专</x:v>
      </x:c>
      <x:c r="K3536" s="6" t="str">
        <x:v>1-3年</x:v>
      </x:c>
      <x:c r="L3536" s="6" t="str">
        <x:v>3-5年</x:v>
      </x:c>
      <x:c r="M3536" s="6" t="str">
        <x:v>中级</x:v>
      </x:c>
      <x:c r="N3536" s="6" t="str">
        <x:v>部署运维与技术支持</x:v>
      </x:c>
      <x:c r="O3536" s="6" t="str">
        <x:v>部署与运维</x:v>
      </x:c>
      <x:c r="P3536" s="6" t="str">
        <x:v>下游</x:v>
      </x:c>
      <x:c r="Q3536" s="6" t="str">
        <x:v>半导体显示/面板制造; 补充分类:应用场景方</x:v>
      </x:c>
      <x:c r="R3536" s="6" t="str">
        <x:v>已上市</x:v>
      </x:c>
      <x:c r="S3536" s="6" t="str">
        <x:v>西南</x:v>
      </x:c>
      <x:c r="T3536" s="6" t="str">
        <x:v>重庆市巴南区; 广东省深圳市</x:v>
      </x:c>
      <x:c r="U3536" s="6" t="str">
        <x:v>C</x:v>
      </x:c>
      <x:c r="V3536" s="6" t="str">
        <x:v>岗位职责： 1、课内冰热水、CDA系统运维； 2、课内系统异常处理； 3、课内设备保养； 4、配合主管完成课内管理。 任职要求： 1、大专及以上学历，3年左右相关工作经验 2、责任心强、细心； 3、熟悉基本的办公软件； 4、具备一定的抗压能力。</x:v>
      </x:c>
      <x:c r="W3536" s="6" t="str">
        <x:v>https://www.liepin.com/job/1963213291.shtml</x:v>
      </x:c>
      <x:c r="X3536" s="6" t="str"/>
      <x:c r="Y3536" s="6" t="str">
        <x:v>2026-07-17</x:v>
      </x:c>
      <x:c r="Z3536" s="6" t="str">
        <x:v>all_jobs_jd</x:v>
      </x:c>
      <x:c r="AA3536" s="6" t="str">
        <x:v>是</x:v>
      </x:c>
      <x:c r="AB3536" s="6" t="str">
        <x:v>核心基线3718</x:v>
      </x:c>
      <x:c r="AC3536" s="6" t="str">
        <x:v>O03379</x:v>
      </x:c>
      <x:c r="AD3536" s="6" t="str">
        <x:v>部署运维与技术支持</x:v>
      </x:c>
      <x:c r="AE3536" s="6" t="str">
        <x:v>部署与运维</x:v>
      </x:c>
      <x:c r="AF3536" s="6" t="str">
        <x:v>原始6方向/17种类标签</x:v>
      </x:c>
      <x:c r="AG3536" s="6" t="str">
        <x:v>高</x:v>
      </x:c>
      <x:c r="AH3536" s="6" t="str">
        <x:v>正式基线</x:v>
      </x:c>
      <x:c r="AI3536" s="6" t="str">
        <x:v>e5862efa81211297e218</x:v>
      </x:c>
      <x:c r="AJ3536" s="6" t="str">
        <x:v>核心基线标签直接沿用；技能标签由技能词典从岗位名称/JD补全</x:v>
      </x:c>
    </x:row>
    <x:row r="3537" ht="22" customHeight="1">
      <x:c r="A3537" s="7" t="n">
        <x:v>3536</x:v>
      </x:c>
      <x:c r="B3537" s="6" t="str">
        <x:v>O03231</x:v>
      </x:c>
      <x:c r="C3537" s="6" t="str">
        <x:v>4525</x:v>
      </x:c>
      <x:c r="D3537" s="6" t="str">
        <x:v>惠科</x:v>
      </x:c>
      <x:c r="E3537" s="6" t="str">
        <x:v>惠科股份</x:v>
      </x:c>
      <x:c r="F3537" s="6" t="str">
        <x:v>铜箔设备经理/副总监</x:v>
      </x:c>
      <x:c r="G3537" s="6" t="str">
        <x:v>太原</x:v>
      </x:c>
      <x:c r="H3537" s="6" t="str">
        <x:v>25-35k</x:v>
      </x:c>
      <x:c r="I3537" s="6" t="str">
        <x:v>本科</x:v>
      </x:c>
      <x:c r="J3537" s="6" t="str">
        <x:v>本科</x:v>
      </x:c>
      <x:c r="K3537" s="6" t="str">
        <x:v>10年以上</x:v>
      </x:c>
      <x:c r="L3537" s="6" t="str">
        <x:v>10年以上</x:v>
      </x:c>
      <x:c r="M3537" s="6" t="str">
        <x:v>高级</x:v>
      </x:c>
      <x:c r="N3537" s="6" t="str">
        <x:v>非技术支撑</x:v>
      </x:c>
      <x:c r="O3537" s="6" t="str">
        <x:v>供应链与制造</x:v>
      </x:c>
      <x:c r="P3537" s="6" t="str">
        <x:v>下游</x:v>
      </x:c>
      <x:c r="Q3537" s="6" t="str">
        <x:v>半导体显示/面板制造; 补充分类:应用场景方</x:v>
      </x:c>
      <x:c r="R3537" s="6" t="str">
        <x:v>已上市</x:v>
      </x:c>
      <x:c r="S3537" s="6" t="str">
        <x:v>西南</x:v>
      </x:c>
      <x:c r="T3537" s="6" t="str">
        <x:v>重庆市巴南区; 广东省深圳市</x:v>
      </x:c>
      <x:c r="U3537" s="6" t="str"/>
      <x:c r="V3537" s="6" t="str">
        <x:v>岗位描述： 1.本科及以上学历，10 年以上设备管理工作经验，其中5 年以上铜箔行业设备管理经验； 2.具备团队管理和项目管理能力，有铜箔设备管理、维保或重大技术改造项目经验者优先； 3.能接受异地工作，统筹太原、北海、南充等地工厂设备管理。</x:v>
      </x:c>
      <x:c r="W3537" s="6" t="str">
        <x:v>https://www.liepin.com/job/1983003321.shtml</x:v>
      </x:c>
      <x:c r="X3537" s="6" t="str"/>
      <x:c r="Y3537" s="6" t="str">
        <x:v>2026-07-17</x:v>
      </x:c>
      <x:c r="Z3537" s="6" t="str">
        <x:v>all_jobs_jd</x:v>
      </x:c>
      <x:c r="AA3537" s="6" t="str">
        <x:v>是</x:v>
      </x:c>
      <x:c r="AB3537" s="6" t="str">
        <x:v>核心基线3718</x:v>
      </x:c>
      <x:c r="AC3537" s="6" t="str">
        <x:v>O03231</x:v>
      </x:c>
      <x:c r="AD3537" s="6" t="str">
        <x:v>非技术支撑</x:v>
      </x:c>
      <x:c r="AE3537" s="6" t="str">
        <x:v>供应链与制造</x:v>
      </x:c>
      <x:c r="AF3537" s="6" t="str">
        <x:v>原始6方向/17种类标签</x:v>
      </x:c>
      <x:c r="AG3537" s="6" t="str">
        <x:v>高</x:v>
      </x:c>
      <x:c r="AH3537" s="6" t="str">
        <x:v>正式基线</x:v>
      </x:c>
      <x:c r="AI3537" s="6" t="str">
        <x:v>60bab1f78b04e9bd2416</x:v>
      </x:c>
      <x:c r="AJ3537" s="6" t="str">
        <x:v>核心基线标签直接沿用</x:v>
      </x:c>
    </x:row>
    <x:row r="3538" ht="22" customHeight="1">
      <x:c r="A3538" s="7" t="n">
        <x:v>3537</x:v>
      </x:c>
      <x:c r="B3538" s="6" t="str">
        <x:v>O03218</x:v>
      </x:c>
      <x:c r="C3538" s="6" t="str">
        <x:v>4740</x:v>
      </x:c>
      <x:c r="D3538" s="6" t="str">
        <x:v>惠科</x:v>
      </x:c>
      <x:c r="E3538" s="6" t="str">
        <x:v>惠科股份</x:v>
      </x:c>
      <x:c r="F3538" s="6" t="str">
        <x:v>铜箔设备经理/副总监</x:v>
      </x:c>
      <x:c r="G3538" s="6" t="str">
        <x:v>太原</x:v>
      </x:c>
      <x:c r="H3538" s="6" t="str">
        <x:v>25-35k</x:v>
      </x:c>
      <x:c r="I3538" s="6" t="str">
        <x:v>本科</x:v>
      </x:c>
      <x:c r="J3538" s="6" t="str">
        <x:v>本科</x:v>
      </x:c>
      <x:c r="K3538" s="6" t="str">
        <x:v>10年以上</x:v>
      </x:c>
      <x:c r="L3538" s="6" t="str">
        <x:v>10年以上</x:v>
      </x:c>
      <x:c r="M3538" s="6" t="str">
        <x:v>高级</x:v>
      </x:c>
      <x:c r="N3538" s="6" t="str">
        <x:v>非技术支撑</x:v>
      </x:c>
      <x:c r="O3538" s="6" t="str">
        <x:v>供应链与制造</x:v>
      </x:c>
      <x:c r="P3538" s="6" t="str">
        <x:v>下游</x:v>
      </x:c>
      <x:c r="Q3538" s="6" t="str">
        <x:v>半导体显示/面板制造; 补充分类:应用场景方</x:v>
      </x:c>
      <x:c r="R3538" s="6" t="str">
        <x:v>已上市</x:v>
      </x:c>
      <x:c r="S3538" s="6" t="str">
        <x:v>西南</x:v>
      </x:c>
      <x:c r="T3538" s="6" t="str">
        <x:v>重庆市巴南区; 广东省深圳市</x:v>
      </x:c>
      <x:c r="U3538" s="6" t="str"/>
      <x:c r="V3538" s="6" t="str">
        <x:v>岗位描述： 1.本科及以上学历，10 年以上设备管理工作经验，其中5 年以上铜箔行业设备管理经验； 2.具备团队管理和项目管理能力，有铜箔设备管理、维保或重大技术改造项目经验者优先； 3.能接受异地工作，统筹太原、北海、南充等地工厂设备管理。</x:v>
      </x:c>
      <x:c r="W3538" s="6" t="str">
        <x:v>https://www.liepin.com/job/1983257415.shtml</x:v>
      </x:c>
      <x:c r="X3538" s="6" t="str"/>
      <x:c r="Y3538" s="6" t="str">
        <x:v>2026-07-17</x:v>
      </x:c>
      <x:c r="Z3538" s="6" t="str">
        <x:v>all_jobs_jd</x:v>
      </x:c>
      <x:c r="AA3538" s="6" t="str">
        <x:v>是</x:v>
      </x:c>
      <x:c r="AB3538" s="6" t="str">
        <x:v>核心基线3718</x:v>
      </x:c>
      <x:c r="AC3538" s="6" t="str">
        <x:v>O03218</x:v>
      </x:c>
      <x:c r="AD3538" s="6" t="str">
        <x:v>非技术支撑</x:v>
      </x:c>
      <x:c r="AE3538" s="6" t="str">
        <x:v>供应链与制造</x:v>
      </x:c>
      <x:c r="AF3538" s="6" t="str">
        <x:v>原始6方向/17种类标签</x:v>
      </x:c>
      <x:c r="AG3538" s="6" t="str">
        <x:v>高</x:v>
      </x:c>
      <x:c r="AH3538" s="6" t="str">
        <x:v>正式基线</x:v>
      </x:c>
      <x:c r="AI3538" s="6" t="str">
        <x:v>63fe893450fd893019ce</x:v>
      </x:c>
      <x:c r="AJ3538" s="6" t="str">
        <x:v>核心基线标签直接沿用</x:v>
      </x:c>
    </x:row>
    <x:row r="3539" ht="22" customHeight="1">
      <x:c r="A3539" s="7" t="n">
        <x:v>3538</x:v>
      </x:c>
      <x:c r="B3539" s="6" t="str">
        <x:v>O06889</x:v>
      </x:c>
      <x:c r="C3539" s="6" t="str">
        <x:v>6037</x:v>
      </x:c>
      <x:c r="D3539" s="6" t="str">
        <x:v>卡奥斯工业智能研究院</x:v>
      </x:c>
      <x:c r="E3539" s="6" t="str">
        <x:v>卡奥斯工业智能研究院</x:v>
      </x:c>
      <x:c r="F3539" s="6" t="str">
        <x:v>产品经理(装备智能运维平台)</x:v>
      </x:c>
      <x:c r="G3539" s="6" t="str">
        <x:v>青岛</x:v>
      </x:c>
      <x:c r="H3539" s="6" t="str">
        <x:v>2-2.5万</x:v>
      </x:c>
      <x:c r="I3539" s="6" t="str">
        <x:v>本科</x:v>
      </x:c>
      <x:c r="J3539" s="6" t="str">
        <x:v>本科</x:v>
      </x:c>
      <x:c r="K3539" s="6" t="str">
        <x:v>5-10年</x:v>
      </x:c>
      <x:c r="L3539" s="6" t="str">
        <x:v>10年以上</x:v>
      </x:c>
      <x:c r="M3539" s="6" t="str">
        <x:v>高级</x:v>
      </x:c>
      <x:c r="N3539" s="6" t="str">
        <x:v>部署运维与技术支持</x:v>
      </x:c>
      <x:c r="O3539" s="6" t="str">
        <x:v>部署与运维</x:v>
      </x:c>
      <x:c r="P3539" s="6" t="str">
        <x:v>下游-应用场景</x:v>
      </x:c>
      <x:c r="Q3539" s="6" t="str">
        <x:v>工业互联网/智能制造</x:v>
      </x:c>
      <x:c r="R3539" s="6" t="str">
        <x:v>A轮</x:v>
      </x:c>
      <x:c r="S3539" s="6" t="str">
        <x:v>华北</x:v>
      </x:c>
      <x:c r="T3539" s="6" t="str">
        <x:v>山东省青岛市崂山区</x:v>
      </x:c>
      <x:c r="U3539" s="6" t="str"/>
      <x:c r="V3539" s="6" t="str">
        <x:v>负责装备智能运维平台产品规划(设备健康管理/远程运维)；洞察行业趋势输出PRD；基于IoT平台融合设计；跟踪EAM/FSM竞品
【任职要求】
本科及以上计算机/软件/机械/工业工程/自动化；5年以上B端产品管理经验其中2年以上设备管理类产品</x:v>
      </x:c>
      <x:c r="W3539" s="6" t="str">
        <x:v>https://m.zhaopin.com/jobs/CCL1236560460J40809719816.htm</x:v>
      </x:c>
      <x:c r="X3539" s="6" t="str"/>
      <x:c r="Y3539" s="6" t="str"/>
      <x:c r="Z3539" s="6" t="str">
        <x:v>embodied_final</x:v>
      </x:c>
      <x:c r="AA3539" s="6" t="str">
        <x:v>是</x:v>
      </x:c>
      <x:c r="AB3539" s="6" t="str">
        <x:v>核心基线3718</x:v>
      </x:c>
      <x:c r="AC3539" s="6" t="str">
        <x:v>O06889</x:v>
      </x:c>
      <x:c r="AD3539" s="6" t="str">
        <x:v>部署运维与技术支持</x:v>
      </x:c>
      <x:c r="AE3539" s="6" t="str">
        <x:v>部署与运维</x:v>
      </x:c>
      <x:c r="AF3539" s="6" t="str">
        <x:v>原始6方向/17种类标签</x:v>
      </x:c>
      <x:c r="AG3539" s="6" t="str">
        <x:v>高</x:v>
      </x:c>
      <x:c r="AH3539" s="6" t="str">
        <x:v>正式基线</x:v>
      </x:c>
      <x:c r="AI3539" s="6" t="str">
        <x:v>0348f27e5350a23fdf6d</x:v>
      </x:c>
      <x:c r="AJ3539" s="6" t="str">
        <x:v>核心基线标签直接沿用</x:v>
      </x:c>
    </x:row>
    <x:row r="3540" ht="22" customHeight="1">
      <x:c r="A3540" s="7" t="n">
        <x:v>3539</x:v>
      </x:c>
      <x:c r="B3540" s="6" t="str">
        <x:v>O02931</x:v>
      </x:c>
      <x:c r="C3540" s="6" t="str">
        <x:v>2047</x:v>
      </x:c>
      <x:c r="D3540" s="6" t="str">
        <x:v>蓝思科技</x:v>
      </x:c>
      <x:c r="E3540" s="6" t="str">
        <x:v>蓝思科技</x:v>
      </x:c>
      <x:c r="F3540" s="6" t="str">
        <x:v>结构件PD工程师</x:v>
      </x:c>
      <x:c r="G3540" s="6" t="str">
        <x:v>长沙</x:v>
      </x:c>
      <x:c r="H3540" s="6" t="str">
        <x:v>12-16k</x:v>
      </x:c>
      <x:c r="I3540" s="6" t="str">
        <x:v>统招本科</x:v>
      </x:c>
      <x:c r="J3540" s="6" t="str">
        <x:v>本科</x:v>
      </x:c>
      <x:c r="K3540" s="6" t="str">
        <x:v>3年以上</x:v>
      </x:c>
      <x:c r="L3540" s="6" t="str">
        <x:v>3-5年</x:v>
      </x:c>
      <x:c r="M3540" s="6" t="str">
        <x:v>中级</x:v>
      </x:c>
      <x:c r="N3540" s="6" t="str">
        <x:v>软件硬件与系统架构</x:v>
      </x:c>
      <x:c r="O3540" s="6" t="str">
        <x:v>硬件开发</x:v>
      </x:c>
      <x:c r="P3540" s="6" t="str">
        <x:v>上游-核心零部件(六维力传感器/关节模组/灵巧手)+中游-整机组装(人形/四足机器人整机代工)</x:v>
      </x:c>
      <x:c r="Q3540" s="6" t="str">
        <x:v>精密制造 / 机器人硬件平台 / 人形机器人核心零部件(关节/灵巧手/传感器) / 整机组装</x:v>
      </x:c>
      <x:c r="R3540" s="6" t="str">
        <x:v>已上市</x:v>
      </x:c>
      <x:c r="S3540" s="6" t="str">
        <x:v>华中</x:v>
      </x:c>
      <x:c r="T3540" s="6" t="str">
        <x:v>湖南长沙（浏阳永安园区）</x:v>
      </x:c>
      <x:c r="U3540" s="6" t="str">
        <x:v>C</x:v>
      </x:c>
      <x:c r="V3540" s="6" t="str">
        <x:v>岗位职责： 1、负责新产品项目专案开发管理，对接欧美客户； 2、Process flow制定，评估新产品结构的风险点，并提出建议方案； 3、DOE流程设计及验证，数据及公差分析； 4、制作工程各类验证报告，对异常尺寸分析和查找原因以及验证。</x:v>
      </x:c>
      <x:c r="W3540" s="6" t="str">
        <x:v>https://www.liepin.com/job/1973741293.shtml</x:v>
      </x:c>
      <x:c r="X3540" s="6" t="str"/>
      <x:c r="Y3540" s="6" t="str">
        <x:v>2026-07-17</x:v>
      </x:c>
      <x:c r="Z3540" s="6" t="str">
        <x:v>all_jobs_jd</x:v>
      </x:c>
      <x:c r="AA3540" s="6" t="str">
        <x:v>是</x:v>
      </x:c>
      <x:c r="AB3540" s="6" t="str">
        <x:v>核心基线3718</x:v>
      </x:c>
      <x:c r="AC3540" s="6" t="str">
        <x:v>O02931</x:v>
      </x:c>
      <x:c r="AD3540" s="6" t="str">
        <x:v>软件硬件与系统架构</x:v>
      </x:c>
      <x:c r="AE3540" s="6" t="str">
        <x:v>硬件开发</x:v>
      </x:c>
      <x:c r="AF3540" s="6" t="str">
        <x:v>原始6方向/17种类标签</x:v>
      </x:c>
      <x:c r="AG3540" s="6" t="str">
        <x:v>高</x:v>
      </x:c>
      <x:c r="AH3540" s="6" t="str">
        <x:v>正式基线</x:v>
      </x:c>
      <x:c r="AI3540" s="6" t="str">
        <x:v>54ffb5d0ade27ecf3d04</x:v>
      </x:c>
      <x:c r="AJ3540" s="6" t="str">
        <x:v>核心基线标签直接沿用；技能标签由技能词典从岗位名称/JD补全</x:v>
      </x:c>
    </x:row>
    <x:row r="3541" ht="22" customHeight="1">
      <x:c r="A3541" s="7" t="n">
        <x:v>3540</x:v>
      </x:c>
      <x:c r="B3541" s="6" t="str">
        <x:v>O06414</x:v>
      </x:c>
      <x:c r="C3541" s="6" t="str">
        <x:v>1352</x:v>
      </x:c>
      <x:c r="D3541" s="6" t="str">
        <x:v>光轮智能</x:v>
      </x:c>
      <x:c r="E3541" s="6" t="str">
        <x:v>光轮智能</x:v>
      </x:c>
      <x:c r="F3541" s="6" t="str">
        <x:v>具身智能仿真算法实习</x:v>
      </x:c>
      <x:c r="G3541" s="6" t="str">
        <x:v>北京市</x:v>
      </x:c>
      <x:c r="H3541" s="6" t="str"/>
      <x:c r="I3541" s="6" t="str">
        <x:v>硕士及以上</x:v>
      </x:c>
      <x:c r="J3541" s="6" t="str">
        <x:v>硕士</x:v>
      </x:c>
      <x:c r="K3541" s="6" t="str">
        <x:v>not_stated</x:v>
      </x:c>
      <x:c r="L3541" s="6" t="str">
        <x:v>未说明</x:v>
      </x:c>
      <x:c r="M3541" s="6" t="str">
        <x:v>中级</x:v>
      </x:c>
      <x:c r="N3541" s="6" t="str">
        <x:v>仿真测试与数据工程</x:v>
      </x:c>
      <x:c r="O3541" s="6" t="str">
        <x:v>仿真与数字孪生</x:v>
      </x:c>
      <x:c r="P3541" s="6" t="str">
        <x:v>中游-数据服务+评测+仿真基础设施</x:v>
      </x:c>
      <x:c r="Q3541" s="6" t="str">
        <x:v>物理AI数据/仿真合成数据/工业级评测/具身数据基础设施</x:v>
      </x:c>
      <x:c r="R3541" s="6" t="str">
        <x:v>A轮</x:v>
      </x:c>
      <x:c r="S3541" s="6" t="str">
        <x:v>华北</x:v>
      </x:c>
      <x:c r="T3541" s="6" t="str">
        <x:v>北京市海淀区</x:v>
      </x:c>
      <x:c r="U3541" s="6" t="str">
        <x:v>Python; C++; PyTorch; Isaac Sim; Lab; 仿真</x:v>
      </x:c>
      <x:c r="V3541" s="6" t="str">
        <x:v>设计与开发具身智能仿真系统与环境；开发高级仿真算法；集成具身算法；性能测试与调试
【任职要求】
应届研究生以上；机器人学/CS/机械；熟练MuJoCo/IsaacSim；PyTorch；C++/Python；了解URDF/MJCF/USD</x:v>
      </x:c>
      <x:c r="W3541" s="6" t="str">
        <x:v>c014|具身智能仿真算法实习|北京市</x:v>
      </x:c>
      <x:c r="X3541" s="6" t="str"/>
      <x:c r="Y3541" s="6" t="str"/>
      <x:c r="Z3541" s="6" t="str">
        <x:v>embodied_final</x:v>
      </x:c>
      <x:c r="AA3541" s="6" t="str">
        <x:v>是</x:v>
      </x:c>
      <x:c r="AB3541" s="6" t="str">
        <x:v>核心基线3718</x:v>
      </x:c>
      <x:c r="AC3541" s="6" t="str">
        <x:v>O06414</x:v>
      </x:c>
      <x:c r="AD3541" s="6" t="str">
        <x:v>仿真测试与数据工程</x:v>
      </x:c>
      <x:c r="AE3541" s="6" t="str">
        <x:v>仿真与数字孪生</x:v>
      </x:c>
      <x:c r="AF3541" s="6" t="str">
        <x:v>原始6方向/17种类标签</x:v>
      </x:c>
      <x:c r="AG3541" s="6" t="str">
        <x:v>高</x:v>
      </x:c>
      <x:c r="AH3541" s="6" t="str">
        <x:v>正式基线</x:v>
      </x:c>
      <x:c r="AI3541" s="6" t="str">
        <x:v>5e3255dc0a75dcaa92e8</x:v>
      </x:c>
      <x:c r="AJ3541" s="6" t="str">
        <x:v>核心基线标签直接沿用</x:v>
      </x:c>
    </x:row>
    <x:row r="3542" ht="22" customHeight="1">
      <x:c r="A3542" s="7" t="n">
        <x:v>3541</x:v>
      </x:c>
      <x:c r="B3542" s="6" t="str">
        <x:v>O07539</x:v>
      </x:c>
      <x:c r="C3542" s="6" t="str">
        <x:v>1108</x:v>
      </x:c>
      <x:c r="D3542" s="6" t="str">
        <x:v>穹彻智能</x:v>
      </x:c>
      <x:c r="E3542" s="6" t="str">
        <x:v>穹彻智能</x:v>
      </x:c>
      <x:c r="F3542" s="6" t="str">
        <x:v>解决方案工程师</x:v>
      </x:c>
      <x:c r="G3542" s="6" t="str">
        <x:v>上海</x:v>
      </x:c>
      <x:c r="H3542" s="6" t="str"/>
      <x:c r="I3542" s="6" t="str"/>
      <x:c r="J3542" s="6" t="str">
        <x:v>未说明</x:v>
      </x:c>
      <x:c r="K3542" s="6" t="str"/>
      <x:c r="L3542" s="6" t="str">
        <x:v>未说明</x:v>
      </x:c>
      <x:c r="M3542" s="6" t="str">
        <x:v>中级</x:v>
      </x:c>
      <x:c r="N3542" s="6" t="str">
        <x:v>部署运维与技术支持</x:v>
      </x:c>
      <x:c r="O3542" s="6" t="str">
        <x:v>技术支持与解决方案</x:v>
      </x:c>
      <x:c r="P3542" s="6" t="str">
        <x:v>中游-AI基础模型（具身大脑）</x:v>
      </x:c>
      <x:c r="Q3542" s="6" t="str">
        <x:v>具身智能基础模型/机器人通用大脑</x:v>
      </x:c>
      <x:c r="R3542" s="6" t="str">
        <x:v>A轮</x:v>
      </x:c>
      <x:c r="S3542" s="6" t="str">
        <x:v>华东</x:v>
      </x:c>
      <x:c r="T3542" s="6" t="str">
        <x:v>上海市徐汇区</x:v>
      </x:c>
      <x:c r="U3542" s="6" t="str"/>
      <x:c r="V3542" s="6" t="str">
        <x:v>进行深入的市场洞察与分析，结合行业趋势与竞争态势，制定产品市场规划，并对市场进行中长期的趋势预测；针对客户需求定制化产品和解决方案，负责协调和管理产品及解决方案的整体流程；制定并执行产品与解决方案的推广策略，明确产品的竞争优势和核心价值。</x:v>
      </x:c>
      <x:c r="W3542" s="6" t="str"/>
      <x:c r="X3542" s="6" t="str"/>
      <x:c r="Y3542" s="6" t="str"/>
      <x:c r="Z3542" s="6" t="str">
        <x:v>embodied_final</x:v>
      </x:c>
      <x:c r="AA3542" s="6" t="str">
        <x:v>是</x:v>
      </x:c>
      <x:c r="AB3542" s="6" t="str">
        <x:v>核心基线3718</x:v>
      </x:c>
      <x:c r="AC3542" s="6" t="str">
        <x:v>O07539</x:v>
      </x:c>
      <x:c r="AD3542" s="6" t="str">
        <x:v>部署运维与技术支持</x:v>
      </x:c>
      <x:c r="AE3542" s="6" t="str">
        <x:v>技术支持与解决方案</x:v>
      </x:c>
      <x:c r="AF3542" s="6" t="str">
        <x:v>原始6方向/17种类标签</x:v>
      </x:c>
      <x:c r="AG3542" s="6" t="str">
        <x:v>高</x:v>
      </x:c>
      <x:c r="AH3542" s="6" t="str">
        <x:v>正式基线</x:v>
      </x:c>
      <x:c r="AI3542" s="6" t="str">
        <x:v>7253f3237101b5c303c9</x:v>
      </x:c>
      <x:c r="AJ3542" s="6" t="str">
        <x:v>核心基线标签直接沿用</x:v>
      </x:c>
    </x:row>
    <x:row r="3543" ht="22" customHeight="1">
      <x:c r="A3543" s="7" t="n">
        <x:v>3542</x:v>
      </x:c>
      <x:c r="B3543" s="6" t="str">
        <x:v>O06861</x:v>
      </x:c>
      <x:c r="C3543" s="6" t="str">
        <x:v>6035</x:v>
      </x:c>
      <x:c r="D3543" s="6" t="str">
        <x:v>中国信息通信研究院</x:v>
      </x:c>
      <x:c r="E3543" s="6" t="str">
        <x:v>中国信息通信研究院</x:v>
      </x:c>
      <x:c r="F3543" s="6" t="str">
        <x:v>新型互联网研究员26SGW16</x:v>
      </x:c>
      <x:c r="G3543" s="6" t="str">
        <x:v>北京</x:v>
      </x:c>
      <x:c r="H3543" s="6" t="str">
        <x:v>1-1.5万</x:v>
      </x:c>
      <x:c r="I3543" s="6" t="str">
        <x:v>博士</x:v>
      </x:c>
      <x:c r="J3543" s="6" t="str">
        <x:v>博士</x:v>
      </x:c>
      <x:c r="K3543" s="6" t="str">
        <x:v>not_stated</x:v>
      </x:c>
      <x:c r="L3543" s="6" t="str">
        <x:v>未说明</x:v>
      </x:c>
      <x:c r="M3543" s="6" t="str">
        <x:v>初级</x:v>
      </x:c>
      <x:c r="N3543" s="6" t="str">
        <x:v>基础理论与前沿研究</x:v>
      </x:c>
      <x:c r="O3543" s="6" t="str">
        <x:v>基础与前沿研究</x:v>
      </x:c>
      <x:c r="P3543" s="6" t="str">
        <x:v>中游-国家级科研机构+标准制定</x:v>
      </x:c>
      <x:c r="Q3543" s="6" t="str">
        <x:v>具身智能、人工智能、5G、工业互联网、云计算、大数据、区块链、车联网、无线电管理、网络安全、数字经济、量子信息、下一代网络</x:v>
      </x:c>
      <x:c r="R3543" s="6" t="str">
        <x:v>央企/国企/事业单位</x:v>
      </x:c>
      <x:c r="S3543" s="6" t="str">
        <x:v>华北</x:v>
      </x:c>
      <x:c r="T3543" s="6" t="str">
        <x:v>北京市海淀区花园北路52号</x:v>
      </x:c>
      <x:c r="U3543" s="6" t="str">
        <x:v>Agent</x:v>
      </x:c>
      <x:c r="V3543" s="6" t="str">
        <x:v>负责智能体互联网/数据互联网/算力互联网等新型网络政策与产业研究；负责示范网络规划设计；负责标准化工作与生态建设
【任职要求】
博士研究生及以上计算机/AI/通信/自动化；有新型互联网/AI相关研究或实习经验优先；具国际学术交流英语能力</x:v>
      </x:c>
      <x:c r="W3543" s="6" t="str">
        <x:v>https://m.zhaopin.com/jobs/CC251266610J40945608002.htm</x:v>
      </x:c>
      <x:c r="X3543" s="6" t="str"/>
      <x:c r="Y3543" s="6" t="str"/>
      <x:c r="Z3543" s="6" t="str">
        <x:v>embodied_final</x:v>
      </x:c>
      <x:c r="AA3543" s="6" t="str">
        <x:v>是</x:v>
      </x:c>
      <x:c r="AB3543" s="6" t="str">
        <x:v>核心基线3718</x:v>
      </x:c>
      <x:c r="AC3543" s="6" t="str">
        <x:v>O06861</x:v>
      </x:c>
      <x:c r="AD3543" s="6" t="str">
        <x:v>基础理论与前沿研究</x:v>
      </x:c>
      <x:c r="AE3543" s="6" t="str">
        <x:v>基础与前沿研究</x:v>
      </x:c>
      <x:c r="AF3543" s="6" t="str">
        <x:v>原始6方向/17种类标签</x:v>
      </x:c>
      <x:c r="AG3543" s="6" t="str">
        <x:v>高</x:v>
      </x:c>
      <x:c r="AH3543" s="6" t="str">
        <x:v>正式基线</x:v>
      </x:c>
      <x:c r="AI3543" s="6" t="str">
        <x:v>c14712eaef9e4550894b</x:v>
      </x:c>
      <x:c r="AJ3543" s="6" t="str">
        <x:v>核心基线标签直接沿用</x:v>
      </x:c>
    </x:row>
    <x:row r="3544" ht="22" customHeight="1">
      <x:c r="A3544" s="7" t="n">
        <x:v>3543</x:v>
      </x:c>
      <x:c r="B3544" s="6" t="str">
        <x:v>O06390</x:v>
      </x:c>
      <x:c r="C3544" s="6" t="str">
        <x:v>1326</x:v>
      </x:c>
      <x:c r="D3544" s="6" t="str">
        <x:v>优必选</x:v>
      </x:c>
      <x:c r="E3544" s="6" t="str">
        <x:v>优必选</x:v>
      </x:c>
      <x:c r="F3544" s="6" t="str">
        <x:v>具身智能首席科学家</x:v>
      </x:c>
      <x:c r="G3544" s="6" t="str">
        <x:v>广东省深圳市</x:v>
      </x:c>
      <x:c r="H3544" s="6" t="str"/>
      <x:c r="I3544" s="6" t="str">
        <x:v>博士及以上</x:v>
      </x:c>
      <x:c r="J3544" s="6" t="str">
        <x:v>博士</x:v>
      </x:c>
      <x:c r="K3544" s="6" t="str">
        <x:v>not_stated</x:v>
      </x:c>
      <x:c r="L3544" s="6" t="str">
        <x:v>未说明</x:v>
      </x:c>
      <x:c r="M3544" s="6" t="str">
        <x:v>高级</x:v>
      </x:c>
      <x:c r="N3544" s="6" t="str">
        <x:v>基础理论与前沿研究</x:v>
      </x:c>
      <x:c r="O3544" s="6" t="str">
        <x:v>基础与前沿研究</x:v>
      </x:c>
      <x:c r="P3544" s="6" t="str">
        <x:v>中游-整机（人形机器人）</x:v>
      </x:c>
      <x:c r="Q3544" s="6" t="str">
        <x:v>全尺寸人形机器人/教育机器人/服务机器人</x:v>
      </x:c>
      <x:c r="R3544" s="6" t="str">
        <x:v>已上市</x:v>
      </x:c>
      <x:c r="S3544" s="6" t="str">
        <x:v>华南</x:v>
      </x:c>
      <x:c r="T3544" s="6" t="str">
        <x:v>广东省深圳市南山区南山智园</x:v>
      </x:c>
      <x:c r="U3544" s="6" t="str">
        <x:v>VLA; 强化学习</x:v>
      </x:c>
      <x:c r="V3544" s="6" t="str">
        <x:v>定义具身智能3-5年技术战略；领导VLA/世界模型/强化学习基础研究；建设世界级研究团队；构建机器人基础模型平台
【任职要求】
CS/AI/机器人研究经验；顶会丰富发表；VLA/世界模型/RL深厚专长；20人以上团队管理；研究转产品经验</x:v>
      </x:c>
      <x:c r="W3544" s="6" t="str">
        <x:v>c012|具身智能首席科学家|广东省深圳市</x:v>
      </x:c>
      <x:c r="X3544" s="6" t="str"/>
      <x:c r="Y3544" s="6" t="str"/>
      <x:c r="Z3544" s="6" t="str">
        <x:v>embodied_final</x:v>
      </x:c>
      <x:c r="AA3544" s="6" t="str">
        <x:v>是</x:v>
      </x:c>
      <x:c r="AB3544" s="6" t="str">
        <x:v>核心基线3718</x:v>
      </x:c>
      <x:c r="AC3544" s="6" t="str">
        <x:v>O06390</x:v>
      </x:c>
      <x:c r="AD3544" s="6" t="str">
        <x:v>基础理论与前沿研究</x:v>
      </x:c>
      <x:c r="AE3544" s="6" t="str">
        <x:v>基础与前沿研究</x:v>
      </x:c>
      <x:c r="AF3544" s="6" t="str">
        <x:v>原始6方向/17种类标签</x:v>
      </x:c>
      <x:c r="AG3544" s="6" t="str">
        <x:v>高</x:v>
      </x:c>
      <x:c r="AH3544" s="6" t="str">
        <x:v>正式基线</x:v>
      </x:c>
      <x:c r="AI3544" s="6" t="str">
        <x:v>ffe1258aab214d27edc1</x:v>
      </x:c>
      <x:c r="AJ3544" s="6" t="str">
        <x:v>核心基线标签直接沿用</x:v>
      </x:c>
    </x:row>
    <x:row r="3545" ht="22" customHeight="1">
      <x:c r="A3545" s="7" t="n">
        <x:v>3544</x:v>
      </x:c>
      <x:c r="B3545" s="6" t="str">
        <x:v>O06524</x:v>
      </x:c>
      <x:c r="C3545" s="6" t="str">
        <x:v>1113</x:v>
      </x:c>
      <x:c r="D3545" s="6" t="str">
        <x:v>穹彻智能</x:v>
      </x:c>
      <x:c r="E3545" s="6" t="str">
        <x:v>穹彻智能</x:v>
      </x:c>
      <x:c r="F3545" s="6" t="str">
        <x:v>高级品牌及公关经理</x:v>
      </x:c>
      <x:c r="G3545" s="6" t="str">
        <x:v>上海</x:v>
      </x:c>
      <x:c r="H3545" s="6" t="str">
        <x:v>not_stated</x:v>
      </x:c>
      <x:c r="I3545" s="6" t="str">
        <x:v>not_stated</x:v>
      </x:c>
      <x:c r="J3545" s="6" t="str">
        <x:v>未说明</x:v>
      </x:c>
      <x:c r="K3545" s="6" t="str">
        <x:v>未展示</x:v>
      </x:c>
      <x:c r="L3545" s="6" t="str">
        <x:v>未说明</x:v>
      </x:c>
      <x:c r="M3545" s="6" t="str">
        <x:v>高级</x:v>
      </x:c>
      <x:c r="N3545" s="6" t="str">
        <x:v>部署运维与技术支持</x:v>
      </x:c>
      <x:c r="O3545" s="6" t="str">
        <x:v>部署与运维</x:v>
      </x:c>
      <x:c r="P3545" s="6" t="str">
        <x:v>中游-AI基础模型（具身大脑）</x:v>
      </x:c>
      <x:c r="Q3545" s="6" t="str">
        <x:v>具身智能基础模型/机器人通用大脑</x:v>
      </x:c>
      <x:c r="R3545" s="6" t="str">
        <x:v>A轮</x:v>
      </x:c>
      <x:c r="S3545" s="6" t="str">
        <x:v>华东</x:v>
      </x:c>
      <x:c r="T3545" s="6" t="str">
        <x:v>上海市徐汇区</x:v>
      </x:c>
      <x:c r="U3545" s="6" t="str">
        <x:v>Agent</x:v>
      </x:c>
      <x:c r="V3545" s="6" t="str">
        <x:v>主导面向全球市场的品牌定位、核心价值主张与差异化叙事体系（聚焦具身智能/自主机器人/AI Agent）；策划执行高规格技术发布会/峰会/白皮书公关传播；维护科技/行业/学术媒体及KOL关系；运用数据工具监测品牌声量
【任职要求】
未展示</x:v>
      </x:c>
      <x:c r="W3545" s="6" t="str"/>
      <x:c r="X3545" s="6" t="str"/>
      <x:c r="Y3545" s="6" t="str"/>
      <x:c r="Z3545" s="6" t="str">
        <x:v>embodied_final</x:v>
      </x:c>
      <x:c r="AA3545" s="6" t="str">
        <x:v>是</x:v>
      </x:c>
      <x:c r="AB3545" s="6" t="str">
        <x:v>核心基线3718</x:v>
      </x:c>
      <x:c r="AC3545" s="6" t="str">
        <x:v>O06524</x:v>
      </x:c>
      <x:c r="AD3545" s="6" t="str">
        <x:v>部署运维与技术支持</x:v>
      </x:c>
      <x:c r="AE3545" s="6" t="str">
        <x:v>部署与运维</x:v>
      </x:c>
      <x:c r="AF3545" s="6" t="str">
        <x:v>原始6方向/17种类标签</x:v>
      </x:c>
      <x:c r="AG3545" s="6" t="str">
        <x:v>高</x:v>
      </x:c>
      <x:c r="AH3545" s="6" t="str">
        <x:v>正式基线</x:v>
      </x:c>
      <x:c r="AI3545" s="6" t="str">
        <x:v>98e09acf5e519d039e69</x:v>
      </x:c>
      <x:c r="AJ3545" s="6" t="str">
        <x:v>核心基线标签直接沿用</x:v>
      </x:c>
    </x:row>
    <x:row r="3546" ht="22" customHeight="1">
      <x:c r="A3546" s="7" t="n">
        <x:v>3545</x:v>
      </x:c>
      <x:c r="B3546" s="6" t="str">
        <x:v>O03051</x:v>
      </x:c>
      <x:c r="C3546" s="6" t="str">
        <x:v>1963</x:v>
      </x:c>
      <x:c r="D3546" s="6" t="str">
        <x:v>蓝思科技</x:v>
      </x:c>
      <x:c r="E3546" s="6" t="str">
        <x:v>蓝思科技</x:v>
      </x:c>
      <x:c r="F3546" s="6" t="str">
        <x:v>磨床技术员</x:v>
      </x:c>
      <x:c r="G3546" s="6" t="str">
        <x:v>长沙</x:v>
      </x:c>
      <x:c r="H3546" s="6" t="str">
        <x:v>5-7k</x:v>
      </x:c>
      <x:c r="I3546" s="6" t="str">
        <x:v>大专</x:v>
      </x:c>
      <x:c r="J3546" s="6" t="str">
        <x:v>大专</x:v>
      </x:c>
      <x:c r="K3546" s="6" t="str">
        <x:v>经验不限</x:v>
      </x:c>
      <x:c r="L3546" s="6" t="str">
        <x:v>经验不限</x:v>
      </x:c>
      <x:c r="M3546" s="6" t="str">
        <x:v>初级</x:v>
      </x:c>
      <x:c r="N3546" s="6" t="str">
        <x:v>软件硬件与系统架构</x:v>
      </x:c>
      <x:c r="O3546" s="6" t="str">
        <x:v>硬件开发</x:v>
      </x:c>
      <x:c r="P3546" s="6" t="str">
        <x:v>上游-核心零部件(六维力传感器/关节模组/灵巧手)+中游-整机组装(人形/四足机器人整机代工)</x:v>
      </x:c>
      <x:c r="Q3546" s="6" t="str">
        <x:v>精密制造 / 机器人硬件平台 / 人形机器人核心零部件(关节/灵巧手/传感器) / 整机组装</x:v>
      </x:c>
      <x:c r="R3546" s="6" t="str">
        <x:v>已上市</x:v>
      </x:c>
      <x:c r="S3546" s="6" t="str">
        <x:v>华中</x:v>
      </x:c>
      <x:c r="T3546" s="6" t="str">
        <x:v>湖南长沙（浏阳永安园区）</x:v>
      </x:c>
      <x:c r="U3546" s="6" t="str">
        <x:v>C</x:v>
      </x:c>
      <x:c r="V3546" s="6" t="str">
        <x:v>岗位职责： 1.负责五轴磨刀机设备的操作，保证加工效率与品质； 2.按照PC计划生产，满足产出需求； 3.配合钨钢刀具打样调试，并进行优化； 4.协助工程处理解决五轴磨床工序生产开发推进过程发生的问题； 5.领导安排的工作及任务的完成；</x:v>
      </x:c>
      <x:c r="W3546" s="6" t="str">
        <x:v>https://www.liepin.com/job/1971939407.shtml</x:v>
      </x:c>
      <x:c r="X3546" s="6" t="str"/>
      <x:c r="Y3546" s="6" t="str">
        <x:v>2026-07-17</x:v>
      </x:c>
      <x:c r="Z3546" s="6" t="str">
        <x:v>all_jobs_jd</x:v>
      </x:c>
      <x:c r="AA3546" s="6" t="str">
        <x:v>是</x:v>
      </x:c>
      <x:c r="AB3546" s="6" t="str">
        <x:v>核心基线3718</x:v>
      </x:c>
      <x:c r="AC3546" s="6" t="str">
        <x:v>O03051</x:v>
      </x:c>
      <x:c r="AD3546" s="6" t="str">
        <x:v>软件硬件与系统架构</x:v>
      </x:c>
      <x:c r="AE3546" s="6" t="str">
        <x:v>硬件开发</x:v>
      </x:c>
      <x:c r="AF3546" s="6" t="str">
        <x:v>原始6方向/17种类标签</x:v>
      </x:c>
      <x:c r="AG3546" s="6" t="str">
        <x:v>高</x:v>
      </x:c>
      <x:c r="AH3546" s="6" t="str">
        <x:v>正式基线</x:v>
      </x:c>
      <x:c r="AI3546" s="6" t="str">
        <x:v>a73cdf02755bcd8d64db</x:v>
      </x:c>
      <x:c r="AJ3546" s="6" t="str">
        <x:v>核心基线标签直接沿用；技能标签由技能词典从岗位名称/JD补全</x:v>
      </x:c>
    </x:row>
    <x:row r="3547" ht="22" customHeight="1">
      <x:c r="A3547" s="7" t="n">
        <x:v>3546</x:v>
      </x:c>
      <x:c r="B3547" s="6" t="str">
        <x:v>O03244</x:v>
      </x:c>
      <x:c r="C3547" s="6" t="str">
        <x:v>4431</x:v>
      </x:c>
      <x:c r="D3547" s="6" t="str">
        <x:v>惠科</x:v>
      </x:c>
      <x:c r="E3547" s="6" t="str">
        <x:v>惠科股份</x:v>
      </x:c>
      <x:c r="F3547" s="6" t="str">
        <x:v>高级产品经理</x:v>
      </x:c>
      <x:c r="G3547" s="6" t="str">
        <x:v>深圳</x:v>
      </x:c>
      <x:c r="H3547" s="6" t="str">
        <x:v>7-8k</x:v>
      </x:c>
      <x:c r="I3547" s="6" t="str">
        <x:v>大专</x:v>
      </x:c>
      <x:c r="J3547" s="6" t="str">
        <x:v>大专</x:v>
      </x:c>
      <x:c r="K3547" s="6" t="str">
        <x:v>1-3年</x:v>
      </x:c>
      <x:c r="L3547" s="6" t="str">
        <x:v>3-5年</x:v>
      </x:c>
      <x:c r="M3547" s="6" t="str">
        <x:v>高级</x:v>
      </x:c>
      <x:c r="N3547" s="6" t="str">
        <x:v>部署运维与技术支持</x:v>
      </x:c>
      <x:c r="O3547" s="6" t="str">
        <x:v>技术支持与解决方案</x:v>
      </x:c>
      <x:c r="P3547" s="6" t="str">
        <x:v>下游</x:v>
      </x:c>
      <x:c r="Q3547" s="6" t="str">
        <x:v>半导体显示/面板制造; 补充分类:应用场景方</x:v>
      </x:c>
      <x:c r="R3547" s="6" t="str">
        <x:v>已上市</x:v>
      </x:c>
      <x:c r="S3547" s="6" t="str">
        <x:v>西南</x:v>
      </x:c>
      <x:c r="T3547" s="6" t="str">
        <x:v>重庆市巴南区; 广东省深圳市</x:v>
      </x:c>
      <x:c r="U3547" s="6" t="str"/>
      <x:c r="V3547" s="6" t="str">
        <x:v>岗位职责 深入调研市场、洞悉客户需求，研究产品发展方向，制定产品 roadmap； 服务销售，做好客户拜访、需求沟通、产品项目开拓； 指导项目经理，完成产品开发、量产，管控相关成本； 配合做好产品优化、运营相关工作，完成营收、获利目标。</x:v>
      </x:c>
      <x:c r="W3547" s="6" t="str">
        <x:v>https://www.liepin.com/job/1982864511.shtml</x:v>
      </x:c>
      <x:c r="X3547" s="6" t="str"/>
      <x:c r="Y3547" s="6" t="str">
        <x:v>2026-07-17</x:v>
      </x:c>
      <x:c r="Z3547" s="6" t="str">
        <x:v>all_jobs_jd</x:v>
      </x:c>
      <x:c r="AA3547" s="6" t="str">
        <x:v>是</x:v>
      </x:c>
      <x:c r="AB3547" s="6" t="str">
        <x:v>核心基线3718</x:v>
      </x:c>
      <x:c r="AC3547" s="6" t="str">
        <x:v>O03244</x:v>
      </x:c>
      <x:c r="AD3547" s="6" t="str">
        <x:v>部署运维与技术支持</x:v>
      </x:c>
      <x:c r="AE3547" s="6" t="str">
        <x:v>技术支持与解决方案</x:v>
      </x:c>
      <x:c r="AF3547" s="6" t="str">
        <x:v>原始6方向/17种类标签</x:v>
      </x:c>
      <x:c r="AG3547" s="6" t="str">
        <x:v>高</x:v>
      </x:c>
      <x:c r="AH3547" s="6" t="str">
        <x:v>正式基线</x:v>
      </x:c>
      <x:c r="AI3547" s="6" t="str">
        <x:v>b6269914cfe35a4ba623</x:v>
      </x:c>
      <x:c r="AJ3547" s="6" t="str">
        <x:v>核心基线标签直接沿用</x:v>
      </x:c>
    </x:row>
    <x:row r="3548" ht="22" customHeight="1">
      <x:c r="A3548" s="7" t="n">
        <x:v>3547</x:v>
      </x:c>
      <x:c r="B3548" s="6" t="str">
        <x:v>O06385</x:v>
      </x:c>
      <x:c r="C3548" s="6" t="str">
        <x:v>1335</x:v>
      </x:c>
      <x:c r="D3548" s="6" t="str">
        <x:v>优必选</x:v>
      </x:c>
      <x:c r="E3548" s="6" t="str">
        <x:v>优必选</x:v>
      </x:c>
      <x:c r="F3548" s="6" t="str">
        <x:v>资深硬件工程师（电机电控）</x:v>
      </x:c>
      <x:c r="G3548" s="6" t="str">
        <x:v>广东省深圳市</x:v>
      </x:c>
      <x:c r="H3548" s="6" t="str"/>
      <x:c r="I3548" s="6" t="str">
        <x:v>本科及以上</x:v>
      </x:c>
      <x:c r="J3548" s="6" t="str">
        <x:v>本科</x:v>
      </x:c>
      <x:c r="K3548" s="6" t="str">
        <x:v>5年以上</x:v>
      </x:c>
      <x:c r="L3548" s="6" t="str">
        <x:v>5-8年</x:v>
      </x:c>
      <x:c r="M3548" s="6" t="str">
        <x:v>高级</x:v>
      </x:c>
      <x:c r="N3548" s="6" t="str">
        <x:v>软件硬件与系统架构</x:v>
      </x:c>
      <x:c r="O3548" s="6" t="str">
        <x:v>硬件开发</x:v>
      </x:c>
      <x:c r="P3548" s="6" t="str">
        <x:v>中游-整机（人形机器人）</x:v>
      </x:c>
      <x:c r="Q3548" s="6" t="str">
        <x:v>全尺寸人形机器人/教育机器人/服务机器人</x:v>
      </x:c>
      <x:c r="R3548" s="6" t="str">
        <x:v>已上市</x:v>
      </x:c>
      <x:c r="S3548" s="6" t="str">
        <x:v>华南</x:v>
      </x:c>
      <x:c r="T3548" s="6" t="str">
        <x:v>广东省深圳市南山区南山智园</x:v>
      </x:c>
      <x:c r="U3548" s="6" t="str">
        <x:v>PCB设计</x:v>
      </x:c>
      <x:c r="V3548" s="6" t="str">
        <x:v>工业人形机器人硬件方案评估与器件选型；原理图/PCB Layout/BOM；样机调试；硬件成本控制与风险质量管控
【任职要求】
电子/通信/计算机/自动化本科及以上；5年以上MCU/SOC开发；安规/EMC设计；示波器/逻辑分析仪调试</x:v>
      </x:c>
      <x:c r="W3548" s="6" t="str">
        <x:v>c012|资深硬件工程师（电机电控）|广东省深圳市</x:v>
      </x:c>
      <x:c r="X3548" s="6" t="str"/>
      <x:c r="Y3548" s="6" t="str"/>
      <x:c r="Z3548" s="6" t="str">
        <x:v>embodied_final</x:v>
      </x:c>
      <x:c r="AA3548" s="6" t="str">
        <x:v>是</x:v>
      </x:c>
      <x:c r="AB3548" s="6" t="str">
        <x:v>核心基线3718</x:v>
      </x:c>
      <x:c r="AC3548" s="6" t="str">
        <x:v>O06385</x:v>
      </x:c>
      <x:c r="AD3548" s="6" t="str">
        <x:v>软件硬件与系统架构</x:v>
      </x:c>
      <x:c r="AE3548" s="6" t="str">
        <x:v>硬件开发</x:v>
      </x:c>
      <x:c r="AF3548" s="6" t="str">
        <x:v>原始6方向/17种类标签</x:v>
      </x:c>
      <x:c r="AG3548" s="6" t="str">
        <x:v>高</x:v>
      </x:c>
      <x:c r="AH3548" s="6" t="str">
        <x:v>正式基线</x:v>
      </x:c>
      <x:c r="AI3548" s="6" t="str">
        <x:v>5572bb81373c7a88e634</x:v>
      </x:c>
      <x:c r="AJ3548" s="6" t="str">
        <x:v>核心基线标签直接沿用</x:v>
      </x:c>
    </x:row>
    <x:row r="3549" ht="22" customHeight="1">
      <x:c r="A3549" s="7" t="n">
        <x:v>3548</x:v>
      </x:c>
      <x:c r="B3549" s="6" t="str">
        <x:v>O07543</x:v>
      </x:c>
      <x:c r="C3549" s="6" t="str">
        <x:v>1094</x:v>
      </x:c>
      <x:c r="D3549" s="6" t="str">
        <x:v>穹彻智能</x:v>
      </x:c>
      <x:c r="E3549" s="6" t="str">
        <x:v>穹彻智能</x:v>
      </x:c>
      <x:c r="F3549" s="6" t="str">
        <x:v>具身智能产品实习生</x:v>
      </x:c>
      <x:c r="G3549" s="6" t="str">
        <x:v>上海</x:v>
      </x:c>
      <x:c r="H3549" s="6" t="str"/>
      <x:c r="I3549" s="6" t="str"/>
      <x:c r="J3549" s="6" t="str">
        <x:v>未说明</x:v>
      </x:c>
      <x:c r="K3549" s="6" t="str">
        <x:v>实习</x:v>
      </x:c>
      <x:c r="L3549" s="6" t="str">
        <x:v>未说明</x:v>
      </x:c>
      <x:c r="M3549" s="6" t="str">
        <x:v>初级</x:v>
      </x:c>
      <x:c r="N3549" s="6" t="str">
        <x:v>仿真测试与数据工程</x:v>
      </x:c>
      <x:c r="O3549" s="6" t="str">
        <x:v>数据工程</x:v>
      </x:c>
      <x:c r="P3549" s="6" t="str">
        <x:v>中游-AI基础模型（具身大脑）</x:v>
      </x:c>
      <x:c r="Q3549" s="6" t="str">
        <x:v>具身智能基础模型/机器人通用大脑</x:v>
      </x:c>
      <x:c r="R3549" s="6" t="str">
        <x:v>A轮</x:v>
      </x:c>
      <x:c r="S3549" s="6" t="str">
        <x:v>华东</x:v>
      </x:c>
      <x:c r="T3549" s="6" t="str">
        <x:v>上海市徐汇区</x:v>
      </x:c>
      <x:c r="U3549" s="6" t="str"/>
      <x:c r="V3549" s="6" t="str">
        <x:v>行业资讯搜集与体验：协助Mentor搜集具身智能（机器人、遥操作等）领域的最新产品和前沿动态；输出结构清晰的竞品分析报告。功能迭代与PRD撰写：在Mentor的指导下，负责现有产品的具体功能迭代设计；撰写详细的产品需求文档（PRD）。</x:v>
      </x:c>
      <x:c r="W3549" s="6" t="str"/>
      <x:c r="X3549" s="6" t="str"/>
      <x:c r="Y3549" s="6" t="str"/>
      <x:c r="Z3549" s="6" t="str">
        <x:v>embodied_final</x:v>
      </x:c>
      <x:c r="AA3549" s="6" t="str">
        <x:v>是</x:v>
      </x:c>
      <x:c r="AB3549" s="6" t="str">
        <x:v>核心基线3718</x:v>
      </x:c>
      <x:c r="AC3549" s="6" t="str">
        <x:v>O07543</x:v>
      </x:c>
      <x:c r="AD3549" s="6" t="str">
        <x:v>仿真测试与数据工程</x:v>
      </x:c>
      <x:c r="AE3549" s="6" t="str">
        <x:v>数据工程</x:v>
      </x:c>
      <x:c r="AF3549" s="6" t="str">
        <x:v>原始6方向/17种类标签</x:v>
      </x:c>
      <x:c r="AG3549" s="6" t="str">
        <x:v>高</x:v>
      </x:c>
      <x:c r="AH3549" s="6" t="str">
        <x:v>正式基线</x:v>
      </x:c>
      <x:c r="AI3549" s="6" t="str">
        <x:v>bd15a4113bf9a54d4ecf</x:v>
      </x:c>
      <x:c r="AJ3549" s="6" t="str">
        <x:v>核心基线标签直接沿用</x:v>
      </x:c>
    </x:row>
    <x:row r="3550" ht="22" customHeight="1">
      <x:c r="A3550" s="7" t="n">
        <x:v>3549</x:v>
      </x:c>
      <x:c r="B3550" s="6" t="str">
        <x:v>O06860</x:v>
      </x:c>
      <x:c r="C3550" s="6" t="str">
        <x:v>333</x:v>
      </x:c>
      <x:c r="D3550" s="6" t="str">
        <x:v>中国信息通信研究院</x:v>
      </x:c>
      <x:c r="E3550" s="6" t="str">
        <x:v>中国信息通信研究院</x:v>
      </x:c>
      <x:c r="F3550" s="6" t="str">
        <x:v>智能经济/数字化转型研究与咨询岗26SGW26</x:v>
      </x:c>
      <x:c r="G3550" s="6" t="str">
        <x:v>北京</x:v>
      </x:c>
      <x:c r="H3550" s="6" t="str">
        <x:v>1-1.5万</x:v>
      </x:c>
      <x:c r="I3550" s="6" t="str">
        <x:v>硕士</x:v>
      </x:c>
      <x:c r="J3550" s="6" t="str">
        <x:v>硕士</x:v>
      </x:c>
      <x:c r="K3550" s="6" t="str">
        <x:v>1-3年</x:v>
      </x:c>
      <x:c r="L3550" s="6" t="str">
        <x:v>3-5年</x:v>
      </x:c>
      <x:c r="M3550" s="6" t="str">
        <x:v>中级</x:v>
      </x:c>
      <x:c r="N3550" s="6" t="str">
        <x:v>软件硬件与系统架构</x:v>
      </x:c>
      <x:c r="O3550" s="6" t="str">
        <x:v>软件与系统</x:v>
      </x:c>
      <x:c r="P3550" s="6" t="str">
        <x:v>中游-国家级科研机构+标准制定</x:v>
      </x:c>
      <x:c r="Q3550" s="6" t="str">
        <x:v>具身智能、人工智能、5G、工业互联网、云计算、大数据、区块链、车联网、无线电管理、网络安全、数字经济、量子信息、下一代网络</x:v>
      </x:c>
      <x:c r="R3550" s="6" t="str">
        <x:v>央企/国企/事业单位</x:v>
      </x:c>
      <x:c r="S3550" s="6" t="str">
        <x:v>华北</x:v>
      </x:c>
      <x:c r="T3550" s="6" t="str">
        <x:v>北京市海淀区花园北路52号</x:v>
      </x:c>
      <x:c r="U3550" s="6" t="str"/>
      <x:c r="V3550" s="6" t="str">
        <x:v>开展智能经济/产业数字化/工业互联网技术产业研究；支撑各级部门政策研究与规划编制；面向园区及制造企业提供数字化转型咨询与交付；参与标准研制
【任职要求】
硕士1-3年；具备技术研究/产业研究/政策解读/咨询交付能力；熟练文字表达与逻辑</x:v>
      </x:c>
      <x:c r="W3550" s="6" t="str"/>
      <x:c r="X3550" s="6" t="str"/>
      <x:c r="Y3550" s="6" t="str"/>
      <x:c r="Z3550" s="6" t="str">
        <x:v>embodied_final</x:v>
      </x:c>
      <x:c r="AA3550" s="6" t="str">
        <x:v>是</x:v>
      </x:c>
      <x:c r="AB3550" s="6" t="str">
        <x:v>核心基线3718</x:v>
      </x:c>
      <x:c r="AC3550" s="6" t="str">
        <x:v>O06860</x:v>
      </x:c>
      <x:c r="AD3550" s="6" t="str">
        <x:v>软件硬件与系统架构</x:v>
      </x:c>
      <x:c r="AE3550" s="6" t="str">
        <x:v>软件与系统</x:v>
      </x:c>
      <x:c r="AF3550" s="6" t="str">
        <x:v>原始6方向/17种类标签</x:v>
      </x:c>
      <x:c r="AG3550" s="6" t="str">
        <x:v>高</x:v>
      </x:c>
      <x:c r="AH3550" s="6" t="str">
        <x:v>正式基线</x:v>
      </x:c>
      <x:c r="AI3550" s="6" t="str">
        <x:v>e97da452e40c3f85da8f</x:v>
      </x:c>
      <x:c r="AJ3550" s="6" t="str">
        <x:v>核心基线标签直接沿用</x:v>
      </x:c>
    </x:row>
    <x:row r="3551" ht="22" customHeight="1">
      <x:c r="A3551" s="7" t="n">
        <x:v>3550</x:v>
      </x:c>
      <x:c r="B3551" s="6" t="str">
        <x:v>O01938</x:v>
      </x:c>
      <x:c r="C3551" s="6" t="str">
        <x:v>4103</x:v>
      </x:c>
      <x:c r="D3551" s="6" t="str">
        <x:v>智元机器人</x:v>
      </x:c>
      <x:c r="E3551" s="6" t="str">
        <x:v>智元机器人</x:v>
      </x:c>
      <x:c r="F3551" s="6" t="str">
        <x:v>上海 销售支持</x:v>
      </x:c>
      <x:c r="G3551" s="6" t="str"/>
      <x:c r="H3551" s="6" t="str">
        <x:v>8-14k</x:v>
      </x:c>
      <x:c r="I3551" s="6" t="str">
        <x:v>统招本科</x:v>
      </x:c>
      <x:c r="J3551" s="6" t="str">
        <x:v>本科</x:v>
      </x:c>
      <x:c r="K3551" s="6" t="str"/>
      <x:c r="L3551" s="6" t="str">
        <x:v>未说明</x:v>
      </x:c>
      <x:c r="M3551" s="6" t="str">
        <x:v>中级</x:v>
      </x:c>
      <x:c r="N3551" s="6" t="str">
        <x:v>软件硬件与系统架构</x:v>
      </x:c>
      <x:c r="O3551" s="6" t="str">
        <x:v>软件与系统</x:v>
      </x:c>
      <x:c r="P3551" s="6" t="str">
        <x:v>中游-整机+算法（软硬全栈）</x:v>
      </x:c>
      <x:c r="Q3551" s="6" t="str">
        <x:v>全尺寸人形机器人/四足机器人/具身智能操作系统</x:v>
      </x:c>
      <x:c r="R3551" s="6" t="str">
        <x:v>已上市</x:v>
      </x:c>
      <x:c r="S3551" s="6" t="str">
        <x:v>华东</x:v>
      </x:c>
      <x:c r="T3551" s="6" t="str">
        <x:v>上海市浦东新区临港新片区</x:v>
      </x:c>
      <x:c r="U3551" s="6" t="str"/>
      <x:c r="V3551" s="6" t="str">
        <x:v>1. 建立销售流程管理看板，制作销售日报/周报，进行业绩分析，帮助销售提效； 2. 管理销售物料，优化销售工具； 3. 负责销售合同、协议的起草、审核、用印与管理； 4. 梳理并优化从线索到回款的销售全流程，助制定和迭代销售管理制度。</x:v>
      </x:c>
      <x:c r="W3551" s="6" t="str">
        <x:v>https://www.liepin.com/job/1982351399.shtml</x:v>
      </x:c>
      <x:c r="X3551" s="6" t="str"/>
      <x:c r="Y3551" s="6" t="str"/>
      <x:c r="Z3551" s="6" t="str">
        <x:v>all_jobs_jd</x:v>
      </x:c>
      <x:c r="AA3551" s="6" t="str">
        <x:v>是</x:v>
      </x:c>
      <x:c r="AB3551" s="6" t="str">
        <x:v>核心基线3718</x:v>
      </x:c>
      <x:c r="AC3551" s="6" t="str">
        <x:v>O01938</x:v>
      </x:c>
      <x:c r="AD3551" s="6" t="str">
        <x:v>软件硬件与系统架构</x:v>
      </x:c>
      <x:c r="AE3551" s="6" t="str">
        <x:v>软件与系统</x:v>
      </x:c>
      <x:c r="AF3551" s="6" t="str">
        <x:v>原始6方向/17种类标签</x:v>
      </x:c>
      <x:c r="AG3551" s="6" t="str">
        <x:v>高</x:v>
      </x:c>
      <x:c r="AH3551" s="6" t="str">
        <x:v>正式基线</x:v>
      </x:c>
      <x:c r="AI3551" s="6" t="str">
        <x:v>8df58295dfb355d25cfe</x:v>
      </x:c>
      <x:c r="AJ3551" s="6" t="str">
        <x:v>核心基线标签直接沿用</x:v>
      </x:c>
    </x:row>
    <x:row r="3552" ht="22" customHeight="1">
      <x:c r="A3552" s="7" t="n">
        <x:v>3551</x:v>
      </x:c>
      <x:c r="B3552" s="6" t="str">
        <x:v>O03263</x:v>
      </x:c>
      <x:c r="C3552" s="6" t="str">
        <x:v>4214</x:v>
      </x:c>
      <x:c r="D3552" s="6" t="str">
        <x:v>惠科</x:v>
      </x:c>
      <x:c r="E3552" s="6" t="str">
        <x:v>惠科股份</x:v>
      </x:c>
      <x:c r="F3552" s="6" t="str">
        <x:v>绵阳 新技术工艺工程师</x:v>
      </x:c>
      <x:c r="G3552" s="6" t="str"/>
      <x:c r="H3552" s="6" t="str">
        <x:v>15-25k</x:v>
      </x:c>
      <x:c r="I3552" s="6" t="str">
        <x:v>统招本科</x:v>
      </x:c>
      <x:c r="J3552" s="6" t="str">
        <x:v>本科</x:v>
      </x:c>
      <x:c r="K3552" s="6" t="str">
        <x:v>5-10年</x:v>
      </x:c>
      <x:c r="L3552" s="6" t="str">
        <x:v>10年以上</x:v>
      </x:c>
      <x:c r="M3552" s="6" t="str">
        <x:v>高级</x:v>
      </x:c>
      <x:c r="N3552" s="6" t="str">
        <x:v>仿真测试与数据工程</x:v>
      </x:c>
      <x:c r="O3552" s="6" t="str">
        <x:v>测试与验证</x:v>
      </x:c>
      <x:c r="P3552" s="6" t="str">
        <x:v>下游</x:v>
      </x:c>
      <x:c r="Q3552" s="6" t="str">
        <x:v>半导体显示/面板制造; 补充分类:应用场景方</x:v>
      </x:c>
      <x:c r="R3552" s="6" t="str">
        <x:v>已上市</x:v>
      </x:c>
      <x:c r="S3552" s="6" t="str">
        <x:v>西南</x:v>
      </x:c>
      <x:c r="T3552" s="6" t="str">
        <x:v>重庆市巴南区; 广东省深圳市</x:v>
      </x:c>
      <x:c r="U3552" s="6" t="str"/>
      <x:c r="V3552" s="6" t="str">
        <x:v>岗位职责： 1.规划显示前沿技术开发方向与时程； 2.显示前沿技术开发与验证； 3.因显示前沿技术导入产品的不良问题解析； 岗位要求： 1. 本科以上学历，光电、电子、化学、化工、材料等专业； 2:具备显示前沿技术开发与验证相关经验。</x:v>
      </x:c>
      <x:c r="W3552" s="6" t="str">
        <x:v>https://www.liepin.com/job/1982520123.shtml</x:v>
      </x:c>
      <x:c r="X3552" s="6" t="str"/>
      <x:c r="Y3552" s="6" t="str">
        <x:v>2026-07-17</x:v>
      </x:c>
      <x:c r="Z3552" s="6" t="str">
        <x:v>all_jobs_jd</x:v>
      </x:c>
      <x:c r="AA3552" s="6" t="str">
        <x:v>是</x:v>
      </x:c>
      <x:c r="AB3552" s="6" t="str">
        <x:v>核心基线3718</x:v>
      </x:c>
      <x:c r="AC3552" s="6" t="str">
        <x:v>O03263</x:v>
      </x:c>
      <x:c r="AD3552" s="6" t="str">
        <x:v>仿真测试与数据工程</x:v>
      </x:c>
      <x:c r="AE3552" s="6" t="str">
        <x:v>测试与验证</x:v>
      </x:c>
      <x:c r="AF3552" s="6" t="str">
        <x:v>原始6方向/17种类标签</x:v>
      </x:c>
      <x:c r="AG3552" s="6" t="str">
        <x:v>高</x:v>
      </x:c>
      <x:c r="AH3552" s="6" t="str">
        <x:v>正式基线</x:v>
      </x:c>
      <x:c r="AI3552" s="6" t="str">
        <x:v>582dd4d354f42cdeb91c</x:v>
      </x:c>
      <x:c r="AJ3552" s="6" t="str">
        <x:v>核心基线标签直接沿用</x:v>
      </x:c>
    </x:row>
    <x:row r="3553" ht="22" customHeight="1">
      <x:c r="A3553" s="7" t="n">
        <x:v>3552</x:v>
      </x:c>
      <x:c r="B3553" s="6" t="str">
        <x:v>O03013</x:v>
      </x:c>
      <x:c r="C3553" s="6" t="str">
        <x:v>2194</x:v>
      </x:c>
      <x:c r="D3553" s="6" t="str">
        <x:v>蓝思科技</x:v>
      </x:c>
      <x:c r="E3553" s="6" t="str">
        <x:v>蓝思科技</x:v>
      </x:c>
      <x:c r="F3553" s="6" t="str">
        <x:v>研磨垫开发工程师</x:v>
      </x:c>
      <x:c r="G3553" s="6" t="str">
        <x:v>长沙</x:v>
      </x:c>
      <x:c r="H3553" s="6" t="str">
        <x:v>10-20k</x:v>
      </x:c>
      <x:c r="I3553" s="6" t="str">
        <x:v>硕士</x:v>
      </x:c>
      <x:c r="J3553" s="6" t="str">
        <x:v>硕士</x:v>
      </x:c>
      <x:c r="K3553" s="6" t="str">
        <x:v>5年以上</x:v>
      </x:c>
      <x:c r="L3553" s="6" t="str">
        <x:v>5-8年</x:v>
      </x:c>
      <x:c r="M3553" s="6" t="str">
        <x:v>高级</x:v>
      </x:c>
      <x:c r="N3553" s="6" t="str">
        <x:v>软件硬件与系统架构</x:v>
      </x:c>
      <x:c r="O3553" s="6" t="str">
        <x:v>硬件开发</x:v>
      </x:c>
      <x:c r="P3553" s="6" t="str">
        <x:v>上游-核心零部件(六维力传感器/关节模组/灵巧手)+中游-整机组装(人形/四足机器人整机代工)</x:v>
      </x:c>
      <x:c r="Q3553" s="6" t="str">
        <x:v>精密制造 / 机器人硬件平台 / 人形机器人核心零部件(关节/灵巧手/传感器) / 整机组装</x:v>
      </x:c>
      <x:c r="R3553" s="6" t="str">
        <x:v>已上市</x:v>
      </x:c>
      <x:c r="S3553" s="6" t="str">
        <x:v>华中</x:v>
      </x:c>
      <x:c r="T3553" s="6" t="str">
        <x:v>湖南长沙（浏阳永安园区）</x:v>
      </x:c>
      <x:c r="U3553" s="6" t="str">
        <x:v>C</x:v>
      </x:c>
      <x:c r="V3553" s="6" t="str">
        <x:v>任职要求： 1、金刚石造粒有开发成功并且量产的工作经历； 2、5年以上研磨垫开发量产工作经验； 3、了解金刚石的物理化学特性，树脂、陶瓷结合剂的选择对团聚磨料性能的影响； 4、熟练使用CAD等相关绘图软件； 5、硕士研究生以上学历；</x:v>
      </x:c>
      <x:c r="W3553" s="6" t="str">
        <x:v>https://www.liepin.com/job/1975006333.shtml</x:v>
      </x:c>
      <x:c r="X3553" s="6" t="str"/>
      <x:c r="Y3553" s="6" t="str">
        <x:v>2026-07-17</x:v>
      </x:c>
      <x:c r="Z3553" s="6" t="str">
        <x:v>all_jobs_jd</x:v>
      </x:c>
      <x:c r="AA3553" s="6" t="str">
        <x:v>是</x:v>
      </x:c>
      <x:c r="AB3553" s="6" t="str">
        <x:v>核心基线3718</x:v>
      </x:c>
      <x:c r="AC3553" s="6" t="str">
        <x:v>O03013</x:v>
      </x:c>
      <x:c r="AD3553" s="6" t="str">
        <x:v>软件硬件与系统架构</x:v>
      </x:c>
      <x:c r="AE3553" s="6" t="str">
        <x:v>硬件开发</x:v>
      </x:c>
      <x:c r="AF3553" s="6" t="str">
        <x:v>原始6方向/17种类标签</x:v>
      </x:c>
      <x:c r="AG3553" s="6" t="str">
        <x:v>高</x:v>
      </x:c>
      <x:c r="AH3553" s="6" t="str">
        <x:v>正式基线</x:v>
      </x:c>
      <x:c r="AI3553" s="6" t="str">
        <x:v>29a4d1e4826da9d98362</x:v>
      </x:c>
      <x:c r="AJ3553" s="6" t="str">
        <x:v>核心基线标签直接沿用；技能标签由技能词典从岗位名称/JD补全</x:v>
      </x:c>
    </x:row>
    <x:row r="3554" ht="22" customHeight="1">
      <x:c r="A3554" s="7" t="n">
        <x:v>3553</x:v>
      </x:c>
      <x:c r="B3554" s="6" t="str">
        <x:v>O02344</x:v>
      </x:c>
      <x:c r="C3554" s="6" t="str">
        <x:v>1561</x:v>
      </x:c>
      <x:c r="D3554" s="6" t="str">
        <x:v>蓝思科技</x:v>
      </x:c>
      <x:c r="E3554" s="6" t="str">
        <x:v>蓝思科技</x:v>
      </x:c>
      <x:c r="F3554" s="6" t="str">
        <x:v>走芯机</x:v>
      </x:c>
      <x:c r="G3554" s="6" t="str">
        <x:v>长沙</x:v>
      </x:c>
      <x:c r="H3554" s="6" t="str">
        <x:v>8-12k</x:v>
      </x:c>
      <x:c r="I3554" s="6" t="str">
        <x:v>大专</x:v>
      </x:c>
      <x:c r="J3554" s="6" t="str">
        <x:v>大专</x:v>
      </x:c>
      <x:c r="K3554" s="6" t="str">
        <x:v>1-3年</x:v>
      </x:c>
      <x:c r="L3554" s="6" t="str">
        <x:v>3-5年</x:v>
      </x:c>
      <x:c r="M3554" s="6" t="str">
        <x:v>高级</x:v>
      </x:c>
      <x:c r="N3554" s="6" t="str">
        <x:v>软件硬件与系统架构</x:v>
      </x:c>
      <x:c r="O3554" s="6" t="str">
        <x:v>硬件开发</x:v>
      </x:c>
      <x:c r="P3554" s="6" t="str">
        <x:v>上游-核心零部件(六维力传感器/关节模组/灵巧手)+中游-整机组装(人形/四足机器人整机代工)</x:v>
      </x:c>
      <x:c r="Q3554" s="6" t="str">
        <x:v>精密制造 / 机器人硬件平台 / 人形机器人核心零部件(关节/灵巧手/传感器) / 整机组装</x:v>
      </x:c>
      <x:c r="R3554" s="6" t="str">
        <x:v>已上市</x:v>
      </x:c>
      <x:c r="S3554" s="6" t="str">
        <x:v>华中</x:v>
      </x:c>
      <x:c r="T3554" s="6" t="str">
        <x:v>湖南长沙（浏阳永安园区）</x:v>
      </x:c>
      <x:c r="U3554" s="6" t="str"/>
      <x:c r="V3554" s="6" t="str">
        <x:v>岗位职责： 1、协助车间主管经理完成车间生产目标； 2、管理、组织及培训数控车间与技术体系相关的一切事务； 3、组织技术人员解决车间生产品质异常； 4、协调车间各系统完成厂部的各项任务； 5、与其他部门共同参与完成产品品质异常改善。</x:v>
      </x:c>
      <x:c r="W3554" s="6" t="str">
        <x:v>https://www.liepin.com/job/1952302011.shtml</x:v>
      </x:c>
      <x:c r="X3554" s="6" t="str"/>
      <x:c r="Y3554" s="6" t="str">
        <x:v>2026-07-17</x:v>
      </x:c>
      <x:c r="Z3554" s="6" t="str">
        <x:v>all_jobs_jd</x:v>
      </x:c>
      <x:c r="AA3554" s="6" t="str">
        <x:v>是</x:v>
      </x:c>
      <x:c r="AB3554" s="6" t="str">
        <x:v>核心基线3718</x:v>
      </x:c>
      <x:c r="AC3554" s="6" t="str">
        <x:v>O02344</x:v>
      </x:c>
      <x:c r="AD3554" s="6" t="str">
        <x:v>软件硬件与系统架构</x:v>
      </x:c>
      <x:c r="AE3554" s="6" t="str">
        <x:v>硬件开发</x:v>
      </x:c>
      <x:c r="AF3554" s="6" t="str">
        <x:v>原始6方向/17种类标签</x:v>
      </x:c>
      <x:c r="AG3554" s="6" t="str">
        <x:v>高</x:v>
      </x:c>
      <x:c r="AH3554" s="6" t="str">
        <x:v>正式基线</x:v>
      </x:c>
      <x:c r="AI3554" s="6" t="str">
        <x:v>64d8276086bf269a7811</x:v>
      </x:c>
      <x:c r="AJ3554" s="6" t="str">
        <x:v>核心基线标签直接沿用</x:v>
      </x:c>
    </x:row>
    <x:row r="3555" ht="22" customHeight="1">
      <x:c r="A3555" s="7" t="n">
        <x:v>3554</x:v>
      </x:c>
      <x:c r="B3555" s="6" t="str">
        <x:v>O03040</x:v>
      </x:c>
      <x:c r="C3555" s="6" t="str">
        <x:v>2041</x:v>
      </x:c>
      <x:c r="D3555" s="6" t="str">
        <x:v>蓝思科技</x:v>
      </x:c>
      <x:c r="E3555" s="6" t="str">
        <x:v>蓝思科技</x:v>
      </x:c>
      <x:c r="F3555" s="6" t="str">
        <x:v>成本工程师</x:v>
      </x:c>
      <x:c r="G3555" s="6" t="str">
        <x:v>长沙</x:v>
      </x:c>
      <x:c r="H3555" s="6" t="str">
        <x:v>5-8k</x:v>
      </x:c>
      <x:c r="I3555" s="6" t="str">
        <x:v>本科</x:v>
      </x:c>
      <x:c r="J3555" s="6" t="str">
        <x:v>本科</x:v>
      </x:c>
      <x:c r="K3555" s="6" t="str">
        <x:v>2年以上</x:v>
      </x:c>
      <x:c r="L3555" s="6" t="str">
        <x:v>1-3年</x:v>
      </x:c>
      <x:c r="M3555" s="6" t="str">
        <x:v>中级</x:v>
      </x:c>
      <x:c r="N3555" s="6" t="str">
        <x:v>软件硬件与系统架构</x:v>
      </x:c>
      <x:c r="O3555" s="6" t="str">
        <x:v>硬件开发</x:v>
      </x:c>
      <x:c r="P3555" s="6" t="str">
        <x:v>上游-核心零部件(六维力传感器/关节模组/灵巧手)+中游-整机组装(人形/四足机器人整机代工)</x:v>
      </x:c>
      <x:c r="Q3555" s="6" t="str">
        <x:v>精密制造 / 机器人硬件平台 / 人形机器人核心零部件(关节/灵巧手/传感器) / 整机组装</x:v>
      </x:c>
      <x:c r="R3555" s="6" t="str">
        <x:v>已上市</x:v>
      </x:c>
      <x:c r="S3555" s="6" t="str">
        <x:v>华中</x:v>
      </x:c>
      <x:c r="T3555" s="6" t="str">
        <x:v>湖南长沙（浏阳永安园区）</x:v>
      </x:c>
      <x:c r="U3555" s="6" t="str">
        <x:v>AutoCAD</x:v>
      </x:c>
      <x:c r="V3555" s="6" t="str">
        <x:v>岗位要求 1.负责项目成本预算编制与监控 2.分析成本偏差原因，提出成本优化建议 任职要求 1.精通熟练运用2D软件AutoCAD，EXCEL办公软件，SAP系统，MES系统 2.相关3C金属件加工经验或BOM成本管控2年以上经验</x:v>
      </x:c>
      <x:c r="W3555" s="6" t="str">
        <x:v>https://www.liepin.com/job/1973607403.shtml</x:v>
      </x:c>
      <x:c r="X3555" s="6" t="str"/>
      <x:c r="Y3555" s="6" t="str">
        <x:v>2026-07-17</x:v>
      </x:c>
      <x:c r="Z3555" s="6" t="str">
        <x:v>all_jobs_jd</x:v>
      </x:c>
      <x:c r="AA3555" s="6" t="str">
        <x:v>是</x:v>
      </x:c>
      <x:c r="AB3555" s="6" t="str">
        <x:v>核心基线3718</x:v>
      </x:c>
      <x:c r="AC3555" s="6" t="str">
        <x:v>O03040</x:v>
      </x:c>
      <x:c r="AD3555" s="6" t="str">
        <x:v>软件硬件与系统架构</x:v>
      </x:c>
      <x:c r="AE3555" s="6" t="str">
        <x:v>硬件开发</x:v>
      </x:c>
      <x:c r="AF3555" s="6" t="str">
        <x:v>原始6方向/17种类标签</x:v>
      </x:c>
      <x:c r="AG3555" s="6" t="str">
        <x:v>高</x:v>
      </x:c>
      <x:c r="AH3555" s="6" t="str">
        <x:v>正式基线</x:v>
      </x:c>
      <x:c r="AI3555" s="6" t="str">
        <x:v>2c8016682e7887107a61</x:v>
      </x:c>
      <x:c r="AJ3555" s="6" t="str">
        <x:v>核心基线标签直接沿用</x:v>
      </x:c>
    </x:row>
    <x:row r="3556" ht="22" customHeight="1">
      <x:c r="A3556" s="7" t="n">
        <x:v>3555</x:v>
      </x:c>
      <x:c r="B3556" s="6" t="str">
        <x:v>O07526</x:v>
      </x:c>
      <x:c r="C3556" s="6" t="str">
        <x:v>737</x:v>
      </x:c>
      <x:c r="D3556" s="6" t="str">
        <x:v>宇树科技</x:v>
      </x:c>
      <x:c r="E3556" s="6" t="str">
        <x:v>宇树科技</x:v>
      </x:c>
      <x:c r="F3556" s="6" t="str">
        <x:v>机械工程师(J0002)</x:v>
      </x:c>
      <x:c r="G3556" s="6" t="str">
        <x:v>杭州市</x:v>
      </x:c>
      <x:c r="H3556" s="6" t="str"/>
      <x:c r="I3556" s="6" t="str"/>
      <x:c r="J3556" s="6" t="str">
        <x:v>未说明</x:v>
      </x:c>
      <x:c r="K3556" s="6" t="str"/>
      <x:c r="L3556" s="6" t="str">
        <x:v>未说明</x:v>
      </x:c>
      <x:c r="M3556" s="6" t="str">
        <x:v>中级</x:v>
      </x:c>
      <x:c r="N3556" s="6" t="str">
        <x:v>软件硬件与系统架构</x:v>
      </x:c>
      <x:c r="O3556" s="6" t="str">
        <x:v>机械与结构</x:v>
      </x:c>
      <x:c r="P3556" s="6" t="str">
        <x:v>中游-整机制造+上游-核心零部件</x:v>
      </x:c>
      <x:c r="Q3556" s="6" t="str">
        <x:v>足式机器人/人形机器人/灵巧机械臂/核心零部件</x:v>
      </x:c>
      <x:c r="R3556" s="6" t="str">
        <x:v>已上市</x:v>
      </x:c>
      <x:c r="S3556" s="6" t="str">
        <x:v>华东</x:v>
      </x:c>
      <x:c r="T3556" s="6" t="str">
        <x:v>浙江省杭州市滨江区</x:v>
      </x:c>
      <x:c r="U3556" s="6" t="str"/>
      <x:c r="V3556" s="6" t="str">
        <x:v>1.机器人机械结构设计，新工艺尝试。2.负责机器人机械零部件的结构优化及生产。3.减速器设计，工艺，管理外包生产等。4.解决完善产品结构设计及量产过程中的相关问题。5.持续优化产品标准化程度与可服务性，提升项目交付效率和稳定性。</x:v>
      </x:c>
      <x:c r="W3556" s="6" t="str"/>
      <x:c r="X3556" s="6" t="str"/>
      <x:c r="Y3556" s="6" t="str"/>
      <x:c r="Z3556" s="6" t="str">
        <x:v>embodied_final</x:v>
      </x:c>
      <x:c r="AA3556" s="6" t="str">
        <x:v>是</x:v>
      </x:c>
      <x:c r="AB3556" s="6" t="str">
        <x:v>核心基线3718</x:v>
      </x:c>
      <x:c r="AC3556" s="6" t="str">
        <x:v>O07526</x:v>
      </x:c>
      <x:c r="AD3556" s="6" t="str">
        <x:v>软件硬件与系统架构</x:v>
      </x:c>
      <x:c r="AE3556" s="6" t="str">
        <x:v>机械与结构</x:v>
      </x:c>
      <x:c r="AF3556" s="6" t="str">
        <x:v>原始6方向/17种类标签</x:v>
      </x:c>
      <x:c r="AG3556" s="6" t="str">
        <x:v>高</x:v>
      </x:c>
      <x:c r="AH3556" s="6" t="str">
        <x:v>正式基线</x:v>
      </x:c>
      <x:c r="AI3556" s="6" t="str">
        <x:v>53c66d1bd1a22b547afe</x:v>
      </x:c>
      <x:c r="AJ3556" s="6" t="str">
        <x:v>核心基线标签直接沿用</x:v>
      </x:c>
    </x:row>
    <x:row r="3557" ht="22" customHeight="1">
      <x:c r="A3557" s="7" t="n">
        <x:v>3556</x:v>
      </x:c>
      <x:c r="B3557" s="6" t="str">
        <x:v>O02989</x:v>
      </x:c>
      <x:c r="C3557" s="6" t="str">
        <x:v>2260</x:v>
      </x:c>
      <x:c r="D3557" s="6" t="str">
        <x:v>蓝思科技</x:v>
      </x:c>
      <x:c r="E3557" s="6" t="str">
        <x:v>蓝思科技</x:v>
      </x:c>
      <x:c r="F3557" s="6" t="str">
        <x:v>QE工程师</x:v>
      </x:c>
      <x:c r="G3557" s="6" t="str">
        <x:v>长沙</x:v>
      </x:c>
      <x:c r="H3557" s="6" t="str">
        <x:v>10-15k</x:v>
      </x:c>
      <x:c r="I3557" s="6" t="str">
        <x:v>大专</x:v>
      </x:c>
      <x:c r="J3557" s="6" t="str">
        <x:v>大专</x:v>
      </x:c>
      <x:c r="K3557" s="6" t="str">
        <x:v>3年以上</x:v>
      </x:c>
      <x:c r="L3557" s="6" t="str">
        <x:v>3-5年</x:v>
      </x:c>
      <x:c r="M3557" s="6" t="str">
        <x:v>中级</x:v>
      </x:c>
      <x:c r="N3557" s="6" t="str">
        <x:v>软件硬件与系统架构</x:v>
      </x:c>
      <x:c r="O3557" s="6" t="str">
        <x:v>硬件开发</x:v>
      </x:c>
      <x:c r="P3557" s="6" t="str">
        <x:v>上游-核心零部件(六维力传感器/关节模组/灵巧手)+中游-整机组装(人形/四足机器人整机代工)</x:v>
      </x:c>
      <x:c r="Q3557" s="6" t="str">
        <x:v>精密制造 / 机器人硬件平台 / 人形机器人核心零部件(关节/灵巧手/传感器) / 整机组装</x:v>
      </x:c>
      <x:c r="R3557" s="6" t="str">
        <x:v>已上市</x:v>
      </x:c>
      <x:c r="S3557" s="6" t="str">
        <x:v>华中</x:v>
      </x:c>
      <x:c r="T3557" s="6" t="str">
        <x:v>湖南长沙（浏阳永安园区）</x:v>
      </x:c>
      <x:c r="U3557" s="6" t="str">
        <x:v>C</x:v>
      </x:c>
      <x:c r="V3557" s="6" t="str">
        <x:v>1、熟悉JMP/Minitab，有8D/5C报告经验；熟悉QC五大工具/七大手法; 2、有对接下游客户经验，有苹果A项目或非A产品经验优先； 3、3年以上结构件、3C电子消费类电子行业QE质量管理工作经验； 4、英语可读写邮件。</x:v>
      </x:c>
      <x:c r="W3557" s="6" t="str">
        <x:v>https://www.liepin.com/job/1975587197.shtml</x:v>
      </x:c>
      <x:c r="X3557" s="6" t="str"/>
      <x:c r="Y3557" s="6" t="str">
        <x:v>2026-07-17</x:v>
      </x:c>
      <x:c r="Z3557" s="6" t="str">
        <x:v>all_jobs_jd</x:v>
      </x:c>
      <x:c r="AA3557" s="6" t="str">
        <x:v>是</x:v>
      </x:c>
      <x:c r="AB3557" s="6" t="str">
        <x:v>核心基线3718</x:v>
      </x:c>
      <x:c r="AC3557" s="6" t="str">
        <x:v>O02989</x:v>
      </x:c>
      <x:c r="AD3557" s="6" t="str">
        <x:v>软件硬件与系统架构</x:v>
      </x:c>
      <x:c r="AE3557" s="6" t="str">
        <x:v>硬件开发</x:v>
      </x:c>
      <x:c r="AF3557" s="6" t="str">
        <x:v>原始6方向/17种类标签</x:v>
      </x:c>
      <x:c r="AG3557" s="6" t="str">
        <x:v>高</x:v>
      </x:c>
      <x:c r="AH3557" s="6" t="str">
        <x:v>正式基线</x:v>
      </x:c>
      <x:c r="AI3557" s="6" t="str">
        <x:v>83f065e0e313494dd3f8</x:v>
      </x:c>
      <x:c r="AJ3557" s="6" t="str">
        <x:v>核心基线标签直接沿用；技能标签由技能词典从岗位名称/JD补全</x:v>
      </x:c>
    </x:row>
    <x:row r="3558" ht="22" customHeight="1">
      <x:c r="A3558" s="7" t="n">
        <x:v>3557</x:v>
      </x:c>
      <x:c r="B3558" s="6" t="str">
        <x:v>O01472</x:v>
      </x:c>
      <x:c r="C3558" s="6" t="str">
        <x:v>3427</x:v>
      </x:c>
      <x:c r="D3558" s="6" t="str">
        <x:v>北京星动纪元科技有限公司</x:v>
      </x:c>
      <x:c r="E3558" s="6" t="str"/>
      <x:c r="F3558" s="6" t="str">
        <x:v>技术品牌专家</x:v>
      </x:c>
      <x:c r="G3558" s="6" t="str"/>
      <x:c r="H3558" s="6" t="str">
        <x:v>25-40k·14薪</x:v>
      </x:c>
      <x:c r="I3558" s="6" t="str">
        <x:v>本科</x:v>
      </x:c>
      <x:c r="J3558" s="6" t="str">
        <x:v>本科</x:v>
      </x:c>
      <x:c r="K3558" s="6" t="str"/>
      <x:c r="L3558" s="6" t="str">
        <x:v>未说明</x:v>
      </x:c>
      <x:c r="M3558" s="6" t="str">
        <x:v>高级</x:v>
      </x:c>
      <x:c r="N3558" s="6" t="str">
        <x:v>软件硬件与系统架构</x:v>
      </x:c>
      <x:c r="O3558" s="6" t="str">
        <x:v>机械与结构</x:v>
      </x:c>
      <x:c r="P3558" s="6" t="str"/>
      <x:c r="Q3558" s="6" t="str"/>
      <x:c r="R3558" s="6" t="str"/>
      <x:c r="S3558" s="6" t="str"/>
      <x:c r="T3558" s="6" t="str"/>
      <x:c r="U3558" s="6" t="str"/>
      <x:c r="V3558" s="6" t="str">
        <x:v>工作内容与产出） 长期，宣贯公司软硬一体核心技术，建立外界对技术优势认知度。 提炼公司具身大脑优势，形成市场工具，并常态化传播 提炼公司产品（灵巧手/机器人）对科研市场的优势，及时follow相关进展，策划传播事件，树立技术品牌</x:v>
      </x:c>
      <x:c r="W3558" s="6" t="str">
        <x:v>https://www.liepin.com/job/1980975239.shtml</x:v>
      </x:c>
      <x:c r="X3558" s="6" t="str"/>
      <x:c r="Y3558" s="6" t="str"/>
      <x:c r="Z3558" s="6" t="str">
        <x:v>all_jobs_jd</x:v>
      </x:c>
      <x:c r="AA3558" s="6" t="str">
        <x:v>是</x:v>
      </x:c>
      <x:c r="AB3558" s="6" t="str">
        <x:v>核心基线3718</x:v>
      </x:c>
      <x:c r="AC3558" s="6" t="str">
        <x:v>O01472</x:v>
      </x:c>
      <x:c r="AD3558" s="6" t="str">
        <x:v>软件硬件与系统架构</x:v>
      </x:c>
      <x:c r="AE3558" s="6" t="str">
        <x:v>机械与结构</x:v>
      </x:c>
      <x:c r="AF3558" s="6" t="str">
        <x:v>原始6方向/17种类标签</x:v>
      </x:c>
      <x:c r="AG3558" s="6" t="str">
        <x:v>高</x:v>
      </x:c>
      <x:c r="AH3558" s="6" t="str">
        <x:v>正式基线</x:v>
      </x:c>
      <x:c r="AI3558" s="6" t="str">
        <x:v>185a2940ebf17d4c1cb1</x:v>
      </x:c>
      <x:c r="AJ3558" s="6" t="str">
        <x:v>核心基线标签直接沿用</x:v>
      </x:c>
    </x:row>
    <x:row r="3559" ht="22" customHeight="1">
      <x:c r="A3559" s="7" t="n">
        <x:v>3558</x:v>
      </x:c>
      <x:c r="B3559" s="6" t="str">
        <x:v>O02540</x:v>
      </x:c>
      <x:c r="C3559" s="6" t="str">
        <x:v>4987</x:v>
      </x:c>
      <x:c r="D3559" s="6" t="str">
        <x:v>蓝思科技</x:v>
      </x:c>
      <x:c r="E3559" s="6" t="str">
        <x:v>蓝思科技</x:v>
      </x:c>
      <x:c r="F3559" s="6" t="str">
        <x:v>榔梨蓝思直招技术员</x:v>
      </x:c>
      <x:c r="G3559" s="6" t="str">
        <x:v>长沙</x:v>
      </x:c>
      <x:c r="H3559" s="6" t="str">
        <x:v>6-8k</x:v>
      </x:c>
      <x:c r="I3559" s="6" t="str">
        <x:v>中专/中技</x:v>
      </x:c>
      <x:c r="J3559" s="6" t="str">
        <x:v>中专/高中</x:v>
      </x:c>
      <x:c r="K3559" s="6" t="str">
        <x:v>1年以下</x:v>
      </x:c>
      <x:c r="L3559" s="6" t="str">
        <x:v>1-3年</x:v>
      </x:c>
      <x:c r="M3559" s="6" t="str">
        <x:v>初级</x:v>
      </x:c>
      <x:c r="N3559" s="6" t="str">
        <x:v>软件硬件与系统架构</x:v>
      </x:c>
      <x:c r="O3559" s="6" t="str">
        <x:v>硬件开发</x:v>
      </x:c>
      <x:c r="P3559" s="6" t="str">
        <x:v>上游-核心零部件(六维力传感器/关节模组/灵巧手)+中游-整机组装(人形/四足机器人整机代工)</x:v>
      </x:c>
      <x:c r="Q3559" s="6" t="str">
        <x:v>精密制造 / 机器人硬件平台 / 人形机器人核心零部件(关节/灵巧手/传感器) / 整机组装</x:v>
      </x:c>
      <x:c r="R3559" s="6" t="str">
        <x:v>已上市</x:v>
      </x:c>
      <x:c r="S3559" s="6" t="str">
        <x:v>华中</x:v>
      </x:c>
      <x:c r="T3559" s="6" t="str">
        <x:v>湖南长沙（浏阳永安园区）</x:v>
      </x:c>
      <x:c r="U3559" s="6" t="str"/>
      <x:c r="V3559" s="6" t="str">
        <x:v>岗位职责： 1、负责设备维修、保养、调试等； 2、根据图纸、作业指导书完成操作工作； 任职要求： 1、中专/高中以上学历；机械、电子、自动化、机电一体化等相关专业优先； 2、身体健康，能适应站立工作，就能接受加班及产线工作环境；</x:v>
      </x:c>
      <x:c r="W3559" s="6" t="str">
        <x:v>https://www.liepin.com/job/1983562851.shtml</x:v>
      </x:c>
      <x:c r="X3559" s="6" t="str"/>
      <x:c r="Y3559" s="6" t="str">
        <x:v>2026-07-17</x:v>
      </x:c>
      <x:c r="Z3559" s="6" t="str">
        <x:v>all_jobs_jd</x:v>
      </x:c>
      <x:c r="AA3559" s="6" t="str">
        <x:v>是</x:v>
      </x:c>
      <x:c r="AB3559" s="6" t="str">
        <x:v>核心基线3718</x:v>
      </x:c>
      <x:c r="AC3559" s="6" t="str">
        <x:v>O02540</x:v>
      </x:c>
      <x:c r="AD3559" s="6" t="str">
        <x:v>软件硬件与系统架构</x:v>
      </x:c>
      <x:c r="AE3559" s="6" t="str">
        <x:v>硬件开发</x:v>
      </x:c>
      <x:c r="AF3559" s="6" t="str">
        <x:v>原始6方向/17种类标签</x:v>
      </x:c>
      <x:c r="AG3559" s="6" t="str">
        <x:v>高</x:v>
      </x:c>
      <x:c r="AH3559" s="6" t="str">
        <x:v>正式基线</x:v>
      </x:c>
      <x:c r="AI3559" s="6" t="str">
        <x:v>f51445ff37811d7a2cf4</x:v>
      </x:c>
      <x:c r="AJ3559" s="6" t="str">
        <x:v>核心基线标签直接沿用</x:v>
      </x:c>
    </x:row>
    <x:row r="3560" ht="22" customHeight="1">
      <x:c r="A3560" s="7" t="n">
        <x:v>3559</x:v>
      </x:c>
      <x:c r="B3560" s="6" t="str">
        <x:v>O06564</x:v>
      </x:c>
      <x:c r="C3560" s="6" t="str">
        <x:v>279</x:v>
      </x:c>
      <x:c r="D3560" s="6" t="str">
        <x:v>万境千寻</x:v>
      </x:c>
      <x:c r="E3560" s="6" t="str">
        <x:v>万境千寻</x:v>
      </x:c>
      <x:c r="F3560" s="6" t="str">
        <x:v>导航算法工程师</x:v>
      </x:c>
      <x:c r="G3560" s="6" t="str">
        <x:v>北京</x:v>
      </x:c>
      <x:c r="H3560" s="6" t="str">
        <x:v>not_stated</x:v>
      </x:c>
      <x:c r="I3560" s="6" t="str">
        <x:v>not_stated</x:v>
      </x:c>
      <x:c r="J3560" s="6" t="str">
        <x:v>未说明</x:v>
      </x:c>
      <x:c r="K3560" s="6" t="str">
        <x:v>未展示</x:v>
      </x:c>
      <x:c r="L3560" s="6" t="str">
        <x:v>未说明</x:v>
      </x:c>
      <x:c r="M3560" s="6" t="str">
        <x:v>中级</x:v>
      </x:c>
      <x:c r="N3560" s="6" t="str">
        <x:v>感知决策与控制算法</x:v>
      </x:c>
      <x:c r="O3560" s="6" t="str">
        <x:v>算法工程</x:v>
      </x:c>
      <x:c r="P3560" s="6" t="str">
        <x:v>中游-算法平台+整机制造</x:v>
      </x:c>
      <x:c r="Q3560" s="6" t="str">
        <x:v>具身智能、通用大模型、人形机器人、视觉-语言-动作模型（VLA）、机器人“通用大脑”、工业巡检、家庭服务</x:v>
      </x:c>
      <x:c r="R3560" s="6" t="str">
        <x:v>A轮</x:v>
      </x:c>
      <x:c r="S3560" s="6" t="str">
        <x:v>华北</x:v>
      </x:c>
      <x:c r="T3560" s="6" t="str">
        <x:v>北京市海淀区西北旺东路10号院东区5号楼</x:v>
      </x:c>
      <x:c r="U3560" s="6" t="str">
        <x:v>端到端学习; 路径规划</x:v>
      </x:c>
      <x:c r="V3560" s="6" t="str">
        <x:v>负责轮式人形机器人自主导航功能开发（路径规划、避障、脱困等算法落地）；设计高效规划导航框架，优化算法性能确保工程化落地；与SLAM/底盘硬件/运控团队配合分析问题闭环；跟踪端到端AI导航前沿（如GOAT）
【任职要求】
未展示</x:v>
      </x:c>
      <x:c r="W3560" s="6" t="str"/>
      <x:c r="X3560" s="6" t="str"/>
      <x:c r="Y3560" s="6" t="str"/>
      <x:c r="Z3560" s="6" t="str">
        <x:v>embodied_final</x:v>
      </x:c>
      <x:c r="AA3560" s="6" t="str">
        <x:v>是</x:v>
      </x:c>
      <x:c r="AB3560" s="6" t="str">
        <x:v>核心基线3718</x:v>
      </x:c>
      <x:c r="AC3560" s="6" t="str">
        <x:v>O06564</x:v>
      </x:c>
      <x:c r="AD3560" s="6" t="str">
        <x:v>感知决策与控制算法</x:v>
      </x:c>
      <x:c r="AE3560" s="6" t="str">
        <x:v>算法工程</x:v>
      </x:c>
      <x:c r="AF3560" s="6" t="str">
        <x:v>原始6方向/17种类标签</x:v>
      </x:c>
      <x:c r="AG3560" s="6" t="str">
        <x:v>高</x:v>
      </x:c>
      <x:c r="AH3560" s="6" t="str">
        <x:v>正式基线</x:v>
      </x:c>
      <x:c r="AI3560" s="6" t="str">
        <x:v>053dfc3fb86bc769fd3d</x:v>
      </x:c>
      <x:c r="AJ3560" s="6" t="str">
        <x:v>核心基线标签直接沿用</x:v>
      </x:c>
    </x:row>
    <x:row r="3561" ht="22" customHeight="1">
      <x:c r="A3561" s="7" t="n">
        <x:v>3560</x:v>
      </x:c>
      <x:c r="B3561" s="6" t="str">
        <x:v>O06364</x:v>
      </x:c>
      <x:c r="C3561" s="6" t="str">
        <x:v>261</x:v>
      </x:c>
      <x:c r="D3561" s="6" t="str">
        <x:v>Tesla</x:v>
      </x:c>
      <x:c r="E3561" s="6" t="str">
        <x:v>Tesla</x:v>
      </x:c>
      <x:c r="F3561" s="6" t="str">
        <x:v>Data Collection Operator (Optimus)</x:v>
      </x:c>
      <x:c r="G3561" s="6" t="str">
        <x:v>Fremont, CA</x:v>
      </x:c>
      <x:c r="H3561" s="6" t="str">
        <x:v>$25.25 - $48/hour</x:v>
      </x:c>
      <x:c r="I3561" s="6" t="str">
        <x:v>not_stated</x:v>
      </x:c>
      <x:c r="J3561" s="6" t="str">
        <x:v>未说明</x:v>
      </x:c>
      <x:c r="K3561" s="6" t="str">
        <x:v>not_stated</x:v>
      </x:c>
      <x:c r="L3561" s="6" t="str">
        <x:v>未说明</x:v>
      </x:c>
      <x:c r="M3561" s="6" t="str">
        <x:v>中级</x:v>
      </x:c>
      <x:c r="N3561" s="6" t="str">
        <x:v>仿真测试与数据工程</x:v>
      </x:c>
      <x:c r="O3561" s="6" t="str">
        <x:v>数据工程</x:v>
      </x:c>
      <x:c r="P3561" s="6" t="str">
        <x:v>中游-整机（人形机器人）</x:v>
      </x:c>
      <x:c r="Q3561" s="6" t="str">
        <x:v>全尺寸通用人形机器人</x:v>
      </x:c>
      <x:c r="R3561" s="6" t="str">
        <x:v>央企/国企/事业单位</x:v>
      </x:c>
      <x:c r="S3561" s="6" t="str">
        <x:v>海外</x:v>
      </x:c>
      <x:c r="T3561" s="6" t="str">
        <x:v>美国得克萨斯州奥斯汀(Austin, TX); 加州弗里蒙特工厂</x:v>
      </x:c>
      <x:c r="U3561" s="6" t="str">
        <x:v>C</x:v>
      </x:c>
      <x:c r="V3561" s="6" t="str">
        <x:v>穿戴动作捕捉设备与VR头显，沿预设路线行走以采集Optimus训练数据；实时反馈；三班倒(早/中/夜)。
【任职要求】
每天步行7小时以上且负重约27斤(30磅)；能长时间佩戴动捕服与VR头显；适应白班/夜班+周末+必要加班。</x:v>
      </x:c>
      <x:c r="W3561" s="6" t="str"/>
      <x:c r="X3561" s="6" t="str"/>
      <x:c r="Y3561" s="6" t="str"/>
      <x:c r="Z3561" s="6" t="str">
        <x:v>embodied_final</x:v>
      </x:c>
      <x:c r="AA3561" s="6" t="str">
        <x:v>是</x:v>
      </x:c>
      <x:c r="AB3561" s="6" t="str">
        <x:v>核心基线3718</x:v>
      </x:c>
      <x:c r="AC3561" s="6" t="str">
        <x:v>O06364</x:v>
      </x:c>
      <x:c r="AD3561" s="6" t="str">
        <x:v>仿真测试与数据工程</x:v>
      </x:c>
      <x:c r="AE3561" s="6" t="str">
        <x:v>数据工程</x:v>
      </x:c>
      <x:c r="AF3561" s="6" t="str">
        <x:v>原始6方向/17种类标签</x:v>
      </x:c>
      <x:c r="AG3561" s="6" t="str">
        <x:v>高</x:v>
      </x:c>
      <x:c r="AH3561" s="6" t="str">
        <x:v>正式基线</x:v>
      </x:c>
      <x:c r="AI3561" s="6" t="str">
        <x:v>a2b1097d6bb31f684bc1</x:v>
      </x:c>
      <x:c r="AJ3561" s="6" t="str">
        <x:v>核心基线标签直接沿用；技能标签由技能词典从岗位名称/JD补全</x:v>
      </x:c>
    </x:row>
    <x:row r="3562" ht="22" customHeight="1">
      <x:c r="A3562" s="7" t="n">
        <x:v>3561</x:v>
      </x:c>
      <x:c r="B3562" s="6" t="str">
        <x:v>O06840</x:v>
      </x:c>
      <x:c r="C3562" s="6" t="str">
        <x:v>1239</x:v>
      </x:c>
      <x:c r="D3562" s="6" t="str">
        <x:v>酷哇科技</x:v>
      </x:c>
      <x:c r="E3562" s="6" t="str">
        <x:v>酷哇科技</x:v>
      </x:c>
      <x:c r="F3562" s="6" t="str">
        <x:v>域控开发专家</x:v>
      </x:c>
      <x:c r="G3562" s="6" t="str">
        <x:v>上海</x:v>
      </x:c>
      <x:c r="H3562" s="6" t="str">
        <x:v>未注明</x:v>
      </x:c>
      <x:c r="I3562" s="6" t="str">
        <x:v>本科</x:v>
      </x:c>
      <x:c r="J3562" s="6" t="str">
        <x:v>本科</x:v>
      </x:c>
      <x:c r="K3562" s="6" t="str">
        <x:v>not_stated</x:v>
      </x:c>
      <x:c r="L3562" s="6" t="str">
        <x:v>未说明</x:v>
      </x:c>
      <x:c r="M3562" s="6" t="str">
        <x:v>高级</x:v>
      </x:c>
      <x:c r="N3562" s="6" t="str">
        <x:v>软件硬件与系统架构</x:v>
      </x:c>
      <x:c r="O3562" s="6" t="str">
        <x:v>硬件开发</x:v>
      </x:c>
      <x:c r="P3562" s="6" t="str">
        <x:v>中游-整机+算法(世界模型)</x:v>
      </x:c>
      <x:c r="Q3562" s="6" t="str">
        <x:v>城市具身智能/世界动作模型/市政环卫/共享出行/工业制造/物业服务</x:v>
      </x:c>
      <x:c r="R3562" s="6" t="str">
        <x:v>已上市</x:v>
      </x:c>
      <x:c r="S3562" s="6" t="str">
        <x:v>华东</x:v>
      </x:c>
      <x:c r="T3562" s="6" t="str">
        <x:v>安徽省芜湖市; 上海市</x:v>
      </x:c>
      <x:c r="U3562" s="6" t="str">
        <x:v>仿真</x:v>
      </x:c>
      <x:c r="V3562" s="6" t="str">
        <x:v>负责公司自动驾驶域平台化方案设计(电子方向)，功能分配与子系统控制器方案设计开发；硬件详细设计与评审；硬件测试方案评审与问题定位
【任职要求】
汽车硬件/电子电气/自动化相关专业；硬件开发经验；熟悉原理图设计/仿真/DFMEA</x:v>
      </x:c>
      <x:c r="W3562" s="6" t="str"/>
      <x:c r="X3562" s="6" t="str"/>
      <x:c r="Y3562" s="6" t="str"/>
      <x:c r="Z3562" s="6" t="str">
        <x:v>embodied_final</x:v>
      </x:c>
      <x:c r="AA3562" s="6" t="str">
        <x:v>是</x:v>
      </x:c>
      <x:c r="AB3562" s="6" t="str">
        <x:v>核心基线3718</x:v>
      </x:c>
      <x:c r="AC3562" s="6" t="str">
        <x:v>O06840</x:v>
      </x:c>
      <x:c r="AD3562" s="6" t="str">
        <x:v>软件硬件与系统架构</x:v>
      </x:c>
      <x:c r="AE3562" s="6" t="str">
        <x:v>硬件开发</x:v>
      </x:c>
      <x:c r="AF3562" s="6" t="str">
        <x:v>原始6方向/17种类标签</x:v>
      </x:c>
      <x:c r="AG3562" s="6" t="str">
        <x:v>高</x:v>
      </x:c>
      <x:c r="AH3562" s="6" t="str">
        <x:v>正式基线</x:v>
      </x:c>
      <x:c r="AI3562" s="6" t="str">
        <x:v>94501c323f65a8d0bbcd</x:v>
      </x:c>
      <x:c r="AJ3562" s="6" t="str">
        <x:v>核心基线标签直接沿用</x:v>
      </x:c>
    </x:row>
    <x:row r="3563" ht="22" customHeight="1">
      <x:c r="A3563" s="7" t="n">
        <x:v>3562</x:v>
      </x:c>
      <x:c r="B3563" s="6" t="str">
        <x:v>O06862</x:v>
      </x:c>
      <x:c r="C3563" s="6" t="str">
        <x:v>6166</x:v>
      </x:c>
      <x:c r="D3563" s="6" t="str">
        <x:v>中国信息通信研究院</x:v>
      </x:c>
      <x:c r="E3563" s="6" t="str">
        <x:v>中国信息通信研究院</x:v>
      </x:c>
      <x:c r="F3563" s="6" t="str">
        <x:v>战略与经营管理岗26SRZ06</x:v>
      </x:c>
      <x:c r="G3563" s="6" t="str">
        <x:v>北京</x:v>
      </x:c>
      <x:c r="H3563" s="6" t="str">
        <x:v>1.5-2万</x:v>
      </x:c>
      <x:c r="I3563" s="6" t="str">
        <x:v>硕士</x:v>
      </x:c>
      <x:c r="J3563" s="6" t="str">
        <x:v>硕士</x:v>
      </x:c>
      <x:c r="K3563" s="6" t="str">
        <x:v>not_stated</x:v>
      </x:c>
      <x:c r="L3563" s="6" t="str">
        <x:v>未说明</x:v>
      </x:c>
      <x:c r="M3563" s="6" t="str">
        <x:v>初级</x:v>
      </x:c>
      <x:c r="N3563" s="6" t="str">
        <x:v>软件硬件与系统架构</x:v>
      </x:c>
      <x:c r="O3563" s="6" t="str">
        <x:v>软件与系统</x:v>
      </x:c>
      <x:c r="P3563" s="6" t="str">
        <x:v>中游-国家级科研机构+标准制定</x:v>
      </x:c>
      <x:c r="Q3563" s="6" t="str">
        <x:v>具身智能、人工智能、5G、工业互联网、云计算、大数据、区块链、车联网、无线电管理、网络安全、数字经济、量子信息、下一代网络</x:v>
      </x:c>
      <x:c r="R3563" s="6" t="str">
        <x:v>央企/国企/事业单位</x:v>
      </x:c>
      <x:c r="S3563" s="6" t="str">
        <x:v>华北</x:v>
      </x:c>
      <x:c r="T3563" s="6" t="str">
        <x:v>北京市海淀区花园北路52号</x:v>
      </x:c>
      <x:c r="U3563" s="6" t="str"/>
      <x:c r="V3563" s="6" t="str">
        <x:v>参与研究所/公司年度战略规划与分解；开展内部经营管理分析优化；协调跨职能工作推动人力财务合规协同；完成专题调研与报告
【任职要求】
具备战略/运营/经营分析或多职能项目管理实习经验；系统性思维强数据敏感；熟练办公与数据分析工具</x:v>
      </x:c>
      <x:c r="W3563" s="6" t="str">
        <x:v>https://www.zhaopin.com/jobdetail/CC251266610J40919634102.htm</x:v>
      </x:c>
      <x:c r="X3563" s="6" t="str"/>
      <x:c r="Y3563" s="6" t="str"/>
      <x:c r="Z3563" s="6" t="str">
        <x:v>embodied_final</x:v>
      </x:c>
      <x:c r="AA3563" s="6" t="str">
        <x:v>是</x:v>
      </x:c>
      <x:c r="AB3563" s="6" t="str">
        <x:v>核心基线3718</x:v>
      </x:c>
      <x:c r="AC3563" s="6" t="str">
        <x:v>O06862</x:v>
      </x:c>
      <x:c r="AD3563" s="6" t="str">
        <x:v>软件硬件与系统架构</x:v>
      </x:c>
      <x:c r="AE3563" s="6" t="str">
        <x:v>软件与系统</x:v>
      </x:c>
      <x:c r="AF3563" s="6" t="str">
        <x:v>原始6方向/17种类标签</x:v>
      </x:c>
      <x:c r="AG3563" s="6" t="str">
        <x:v>高</x:v>
      </x:c>
      <x:c r="AH3563" s="6" t="str">
        <x:v>正式基线</x:v>
      </x:c>
      <x:c r="AI3563" s="6" t="str">
        <x:v>005fc4f5e04ea1559367</x:v>
      </x:c>
      <x:c r="AJ3563" s="6" t="str">
        <x:v>核心基线标签直接沿用</x:v>
      </x:c>
    </x:row>
    <x:row r="3564" ht="22" customHeight="1">
      <x:c r="A3564" s="7" t="n">
        <x:v>3563</x:v>
      </x:c>
      <x:c r="B3564" s="6" t="str">
        <x:v>O06970</x:v>
      </x:c>
      <x:c r="C3564" s="6" t="str">
        <x:v>502</x:v>
      </x:c>
      <x:c r="D3564" s="6" t="str">
        <x:v>具微科技</x:v>
      </x:c>
      <x:c r="E3564" s="6" t="str">
        <x:v>具微科技</x:v>
      </x:c>
      <x:c r="F3564" s="6" t="str">
        <x:v>电池系统工程师</x:v>
      </x:c>
      <x:c r="G3564" s="6" t="str">
        <x:v>杭州-钱塘区</x:v>
      </x:c>
      <x:c r="H3564" s="6" t="str">
        <x:v>未披露(杭州)</x:v>
      </x:c>
      <x:c r="I3564" s="6" t="str">
        <x:v>本科</x:v>
      </x:c>
      <x:c r="J3564" s="6" t="str">
        <x:v>本科</x:v>
      </x:c>
      <x:c r="K3564" s="6" t="str">
        <x:v>3年以上</x:v>
      </x:c>
      <x:c r="L3564" s="6" t="str">
        <x:v>3-5年</x:v>
      </x:c>
      <x:c r="M3564" s="6" t="str">
        <x:v>中级</x:v>
      </x:c>
      <x:c r="N3564" s="6" t="str">
        <x:v>软件硬件与系统架构</x:v>
      </x:c>
      <x:c r="O3564" s="6" t="str">
        <x:v>硬件开发</x:v>
      </x:c>
      <x:c r="P3564" s="6" t="str">
        <x:v>中游-整机制造（特种轮足机器人）+下游-工业巡检/危化场景应用</x:v>
      </x:c>
      <x:c r="Q3564" s="6" t="str">
        <x:v>特种具身智能 / 轮足机器人 / 防爆机器人 / 四足机器人</x:v>
      </x:c>
      <x:c r="R3564" s="6" t="str">
        <x:v>B轮</x:v>
      </x:c>
      <x:c r="S3564" s="6" t="str">
        <x:v>华东</x:v>
      </x:c>
      <x:c r="T3564" s="6" t="str">
        <x:v>浙江省杭州市余杭区</x:v>
      </x:c>
      <x:c r="U3564" s="6" t="str">
        <x:v>PCB设计</x:v>
      </x:c>
      <x:c r="V3564" s="6" t="str">
        <x:v>四足机器人整机硬件方案设计(电源/驱动/传感/主控),伺服/BLDC/PMSM驱动硬件开发,高压大电流电源系统
【任职要求】
本科+,电子/自动化/电气/机电,3年以上硬件经验,精通电源/驱动/PCB/EMC,熟悉Altium</x:v>
      </x:c>
      <x:c r="W3564" s="6" t="str"/>
      <x:c r="X3564" s="6" t="str"/>
      <x:c r="Y3564" s="6" t="str"/>
      <x:c r="Z3564" s="6" t="str">
        <x:v>embodied_final</x:v>
      </x:c>
      <x:c r="AA3564" s="6" t="str">
        <x:v>是</x:v>
      </x:c>
      <x:c r="AB3564" s="6" t="str">
        <x:v>核心基线3718</x:v>
      </x:c>
      <x:c r="AC3564" s="6" t="str">
        <x:v>O06970</x:v>
      </x:c>
      <x:c r="AD3564" s="6" t="str">
        <x:v>软件硬件与系统架构</x:v>
      </x:c>
      <x:c r="AE3564" s="6" t="str">
        <x:v>硬件开发</x:v>
      </x:c>
      <x:c r="AF3564" s="6" t="str">
        <x:v>原始6方向/17种类标签</x:v>
      </x:c>
      <x:c r="AG3564" s="6" t="str">
        <x:v>高</x:v>
      </x:c>
      <x:c r="AH3564" s="6" t="str">
        <x:v>正式基线</x:v>
      </x:c>
      <x:c r="AI3564" s="6" t="str">
        <x:v>07815b8818f906e98ab3</x:v>
      </x:c>
      <x:c r="AJ3564" s="6" t="str">
        <x:v>核心基线标签直接沿用</x:v>
      </x:c>
    </x:row>
    <x:row r="3565" ht="22" customHeight="1">
      <x:c r="A3565" s="7" t="n">
        <x:v>3564</x:v>
      </x:c>
      <x:c r="B3565" s="6" t="str">
        <x:v>O03365</x:v>
      </x:c>
      <x:c r="C3565" s="6" t="str">
        <x:v>2031</x:v>
      </x:c>
      <x:c r="D3565" s="6" t="str">
        <x:v>惠科</x:v>
      </x:c>
      <x:c r="E3565" s="6" t="str">
        <x:v>惠科股份</x:v>
      </x:c>
      <x:c r="F3565" s="6" t="str">
        <x:v>嵌入式软件开发经理</x:v>
      </x:c>
      <x:c r="G3565" s="6" t="str">
        <x:v>深圳</x:v>
      </x:c>
      <x:c r="H3565" s="6" t="str">
        <x:v>18-35k·13薪</x:v>
      </x:c>
      <x:c r="I3565" s="6" t="str">
        <x:v>统招本科</x:v>
      </x:c>
      <x:c r="J3565" s="6" t="str">
        <x:v>本科</x:v>
      </x:c>
      <x:c r="K3565" s="6" t="str">
        <x:v>3-5年</x:v>
      </x:c>
      <x:c r="L3565" s="6" t="str">
        <x:v>5-8年</x:v>
      </x:c>
      <x:c r="M3565" s="6" t="str">
        <x:v>高级</x:v>
      </x:c>
      <x:c r="N3565" s="6" t="str">
        <x:v>软件硬件与系统架构</x:v>
      </x:c>
      <x:c r="O3565" s="6" t="str">
        <x:v>硬件开发</x:v>
      </x:c>
      <x:c r="P3565" s="6" t="str">
        <x:v>下游</x:v>
      </x:c>
      <x:c r="Q3565" s="6" t="str">
        <x:v>半导体显示/面板制造; 补充分类:应用场景方</x:v>
      </x:c>
      <x:c r="R3565" s="6" t="str">
        <x:v>已上市</x:v>
      </x:c>
      <x:c r="S3565" s="6" t="str">
        <x:v>西南</x:v>
      </x:c>
      <x:c r="T3565" s="6" t="str">
        <x:v>重庆市巴南区; 广东省深圳市</x:v>
      </x:c>
      <x:c r="U3565" s="6" t="str"/>
      <x:c r="V3565" s="6" t="str">
        <x:v>1、熟悉显示器软件设计原理; 2、对显示器有专业的认知，具有发现行业内前 沿科技的能力和学习能力; 3、具有丰富团队管理经验。 4、解读分析需求，分析技术可行性，提供软件 设计架构; 5、输出软件设计标准规范，输出技术性文档;</x:v>
      </x:c>
      <x:c r="W3565" s="6" t="str">
        <x:v>https://www.liepin.com/job/1973488743.shtml</x:v>
      </x:c>
      <x:c r="X3565" s="6" t="str"/>
      <x:c r="Y3565" s="6" t="str">
        <x:v>2026-07-17</x:v>
      </x:c>
      <x:c r="Z3565" s="6" t="str">
        <x:v>all_jobs_jd</x:v>
      </x:c>
      <x:c r="AA3565" s="6" t="str">
        <x:v>是</x:v>
      </x:c>
      <x:c r="AB3565" s="6" t="str">
        <x:v>核心基线3718</x:v>
      </x:c>
      <x:c r="AC3565" s="6" t="str">
        <x:v>O03365</x:v>
      </x:c>
      <x:c r="AD3565" s="6" t="str">
        <x:v>软件硬件与系统架构</x:v>
      </x:c>
      <x:c r="AE3565" s="6" t="str">
        <x:v>硬件开发</x:v>
      </x:c>
      <x:c r="AF3565" s="6" t="str">
        <x:v>原始6方向/17种类标签</x:v>
      </x:c>
      <x:c r="AG3565" s="6" t="str">
        <x:v>高</x:v>
      </x:c>
      <x:c r="AH3565" s="6" t="str">
        <x:v>正式基线</x:v>
      </x:c>
      <x:c r="AI3565" s="6" t="str">
        <x:v>1f5754416195a83b5618</x:v>
      </x:c>
      <x:c r="AJ3565" s="6" t="str">
        <x:v>核心基线标签直接沿用</x:v>
      </x:c>
    </x:row>
    <x:row r="3566" ht="22" customHeight="1">
      <x:c r="A3566" s="7" t="n">
        <x:v>3565</x:v>
      </x:c>
      <x:c r="B3566" s="6" t="str">
        <x:v>O02726</x:v>
      </x:c>
      <x:c r="C3566" s="6" t="str">
        <x:v>3694</x:v>
      </x:c>
      <x:c r="D3566" s="6" t="str">
        <x:v>蓝思科技</x:v>
      </x:c>
      <x:c r="E3566" s="6" t="str">
        <x:v>蓝思科技</x:v>
      </x:c>
      <x:c r="F3566" s="6" t="str">
        <x:v>材料工程师</x:v>
      </x:c>
      <x:c r="G3566" s="6" t="str">
        <x:v>长沙</x:v>
      </x:c>
      <x:c r="H3566" s="6" t="str">
        <x:v>9-15k</x:v>
      </x:c>
      <x:c r="I3566" s="6" t="str">
        <x:v>本科</x:v>
      </x:c>
      <x:c r="J3566" s="6" t="str">
        <x:v>本科</x:v>
      </x:c>
      <x:c r="K3566" s="6" t="str">
        <x:v>2年以上</x:v>
      </x:c>
      <x:c r="L3566" s="6" t="str">
        <x:v>1-3年</x:v>
      </x:c>
      <x:c r="M3566" s="6" t="str">
        <x:v>中级</x:v>
      </x:c>
      <x:c r="N3566" s="6" t="str">
        <x:v>软件硬件与系统架构</x:v>
      </x:c>
      <x:c r="O3566" s="6" t="str">
        <x:v>硬件开发</x:v>
      </x:c>
      <x:c r="P3566" s="6" t="str">
        <x:v>上游-核心零部件(六维力传感器/关节模组/灵巧手)+中游-整机组装(人形/四足机器人整机代工)</x:v>
      </x:c>
      <x:c r="Q3566" s="6" t="str">
        <x:v>精密制造 / 机器人硬件平台 / 人形机器人核心零部件(关节/灵巧手/传感器) / 整机组装</x:v>
      </x:c>
      <x:c r="R3566" s="6" t="str">
        <x:v>已上市</x:v>
      </x:c>
      <x:c r="S3566" s="6" t="str">
        <x:v>华中</x:v>
      </x:c>
      <x:c r="T3566" s="6" t="str">
        <x:v>湖南长沙（浏阳永安园区）</x:v>
      </x:c>
      <x:c r="U3566" s="6" t="str"/>
      <x:c r="V3566" s="6" t="str">
        <x:v>岗位职责： 1.负责柔性光伏产品设计、样品制作与性能验证。 2.参与新工艺、新材料开发与导入测试。 3.优化产品结构与工艺参数，提升效率与良率。 4.编写技术文件，支持新产品转产与量产。 5.跟踪前沿技术，完成项目开发与交付。</x:v>
      </x:c>
      <x:c r="W3566" s="6" t="str">
        <x:v>https://www.liepin.com/job/1981537115.shtml</x:v>
      </x:c>
      <x:c r="X3566" s="6" t="str"/>
      <x:c r="Y3566" s="6" t="str">
        <x:v>2026-07-17</x:v>
      </x:c>
      <x:c r="Z3566" s="6" t="str">
        <x:v>all_jobs_jd</x:v>
      </x:c>
      <x:c r="AA3566" s="6" t="str">
        <x:v>是</x:v>
      </x:c>
      <x:c r="AB3566" s="6" t="str">
        <x:v>核心基线3718</x:v>
      </x:c>
      <x:c r="AC3566" s="6" t="str">
        <x:v>O02726</x:v>
      </x:c>
      <x:c r="AD3566" s="6" t="str">
        <x:v>软件硬件与系统架构</x:v>
      </x:c>
      <x:c r="AE3566" s="6" t="str">
        <x:v>硬件开发</x:v>
      </x:c>
      <x:c r="AF3566" s="6" t="str">
        <x:v>原始6方向/17种类标签</x:v>
      </x:c>
      <x:c r="AG3566" s="6" t="str">
        <x:v>高</x:v>
      </x:c>
      <x:c r="AH3566" s="6" t="str">
        <x:v>正式基线</x:v>
      </x:c>
      <x:c r="AI3566" s="6" t="str">
        <x:v>1956b9716582badffabf</x:v>
      </x:c>
      <x:c r="AJ3566" s="6" t="str">
        <x:v>核心基线标签直接沿用</x:v>
      </x:c>
    </x:row>
    <x:row r="3567" ht="22" customHeight="1">
      <x:c r="A3567" s="7" t="n">
        <x:v>3566</x:v>
      </x:c>
      <x:c r="B3567" s="6" t="str">
        <x:v>O02730</x:v>
      </x:c>
      <x:c r="C3567" s="6" t="str">
        <x:v>3662</x:v>
      </x:c>
      <x:c r="D3567" s="6" t="str">
        <x:v>蓝思科技</x:v>
      </x:c>
      <x:c r="E3567" s="6" t="str">
        <x:v>蓝思科技</x:v>
      </x:c>
      <x:c r="F3567" s="6" t="str">
        <x:v>CNC操机</x:v>
      </x:c>
      <x:c r="G3567" s="6" t="str">
        <x:v>长沙</x:v>
      </x:c>
      <x:c r="H3567" s="6" t="str">
        <x:v>8-11k</x:v>
      </x:c>
      <x:c r="I3567" s="6" t="str">
        <x:v>学历不限</x:v>
      </x:c>
      <x:c r="J3567" s="6" t="str">
        <x:v>不限</x:v>
      </x:c>
      <x:c r="K3567" s="6" t="str">
        <x:v>3-5年</x:v>
      </x:c>
      <x:c r="L3567" s="6" t="str">
        <x:v>5-8年</x:v>
      </x:c>
      <x:c r="M3567" s="6" t="str">
        <x:v>高级</x:v>
      </x:c>
      <x:c r="N3567" s="6" t="str">
        <x:v>软件硬件与系统架构</x:v>
      </x:c>
      <x:c r="O3567" s="6" t="str">
        <x:v>硬件开发</x:v>
      </x:c>
      <x:c r="P3567" s="6" t="str">
        <x:v>上游-核心零部件(六维力传感器/关节模组/灵巧手)+中游-整机组装(人形/四足机器人整机代工)</x:v>
      </x:c>
      <x:c r="Q3567" s="6" t="str">
        <x:v>精密制造 / 机器人硬件平台 / 人形机器人核心零部件(关节/灵巧手/传感器) / 整机组装</x:v>
      </x:c>
      <x:c r="R3567" s="6" t="str">
        <x:v>已上市</x:v>
      </x:c>
      <x:c r="S3567" s="6" t="str">
        <x:v>华中</x:v>
      </x:c>
      <x:c r="T3567" s="6" t="str">
        <x:v>湖南长沙（浏阳永安园区）</x:v>
      </x:c>
      <x:c r="U3567" s="6" t="str">
        <x:v>C</x:v>
      </x:c>
      <x:c r="V3567" s="6" t="str">
        <x:v>岗位职责： 1.CNC机台操机，现场样品调试，异常问题处理； 2.试样跟踪及进度报告，SOP制作； 3.探头程式编写，制程优化。 招聘要求： 1.熟练操作法兰克系统，有模具加工经验，熟练运用办公软件； 2.接受倒班的工作性质。</x:v>
      </x:c>
      <x:c r="W3567" s="6" t="str">
        <x:v>https://www.liepin.com/job/1981462657.shtml</x:v>
      </x:c>
      <x:c r="X3567" s="6" t="str"/>
      <x:c r="Y3567" s="6" t="str">
        <x:v>2026-07-17</x:v>
      </x:c>
      <x:c r="Z3567" s="6" t="str">
        <x:v>all_jobs_jd</x:v>
      </x:c>
      <x:c r="AA3567" s="6" t="str">
        <x:v>是</x:v>
      </x:c>
      <x:c r="AB3567" s="6" t="str">
        <x:v>核心基线3718</x:v>
      </x:c>
      <x:c r="AC3567" s="6" t="str">
        <x:v>O02730</x:v>
      </x:c>
      <x:c r="AD3567" s="6" t="str">
        <x:v>软件硬件与系统架构</x:v>
      </x:c>
      <x:c r="AE3567" s="6" t="str">
        <x:v>硬件开发</x:v>
      </x:c>
      <x:c r="AF3567" s="6" t="str">
        <x:v>原始6方向/17种类标签</x:v>
      </x:c>
      <x:c r="AG3567" s="6" t="str">
        <x:v>高</x:v>
      </x:c>
      <x:c r="AH3567" s="6" t="str">
        <x:v>正式基线</x:v>
      </x:c>
      <x:c r="AI3567" s="6" t="str">
        <x:v>27d026d4c0a77e6ec655</x:v>
      </x:c>
      <x:c r="AJ3567" s="6" t="str">
        <x:v>核心基线标签直接沿用；技能标签由技能词典从岗位名称/JD补全</x:v>
      </x:c>
    </x:row>
    <x:row r="3568" ht="22" customHeight="1">
      <x:c r="A3568" s="7" t="n">
        <x:v>3567</x:v>
      </x:c>
      <x:c r="B3568" s="6" t="str">
        <x:v>O06562</x:v>
      </x:c>
      <x:c r="C3568" s="6" t="str">
        <x:v>288</x:v>
      </x:c>
      <x:c r="D3568" s="6" t="str">
        <x:v>万境千寻</x:v>
      </x:c>
      <x:c r="E3568" s="6" t="str">
        <x:v>万境千寻</x:v>
      </x:c>
      <x:c r="F3568" s="6" t="str">
        <x:v>机械设计工程师</x:v>
      </x:c>
      <x:c r="G3568" s="6" t="str">
        <x:v>北京</x:v>
      </x:c>
      <x:c r="H3568" s="6" t="str">
        <x:v>not_stated</x:v>
      </x:c>
      <x:c r="I3568" s="6" t="str">
        <x:v>not_stated</x:v>
      </x:c>
      <x:c r="J3568" s="6" t="str">
        <x:v>未说明</x:v>
      </x:c>
      <x:c r="K3568" s="6" t="str">
        <x:v>未展示</x:v>
      </x:c>
      <x:c r="L3568" s="6" t="str">
        <x:v>未说明</x:v>
      </x:c>
      <x:c r="M3568" s="6" t="str">
        <x:v>中级</x:v>
      </x:c>
      <x:c r="N3568" s="6" t="str">
        <x:v>感知决策与控制算法</x:v>
      </x:c>
      <x:c r="O3568" s="6" t="str">
        <x:v>算法工程</x:v>
      </x:c>
      <x:c r="P3568" s="6" t="str">
        <x:v>中游-算法平台+整机制造</x:v>
      </x:c>
      <x:c r="Q3568" s="6" t="str">
        <x:v>具身智能、通用大模型、人形机器人、视觉-语言-动作模型（VLA）、机器人“通用大脑”、工业巡检、家庭服务</x:v>
      </x:c>
      <x:c r="R3568" s="6" t="str">
        <x:v>A轮</x:v>
      </x:c>
      <x:c r="S3568" s="6" t="str">
        <x:v>华北</x:v>
      </x:c>
      <x:c r="T3568" s="6" t="str">
        <x:v>北京市海淀区西北旺东路10号院东区5号楼</x:v>
      </x:c>
      <x:c r="U3568" s="6" t="str"/>
      <x:c r="V3568" s="6" t="str">
        <x:v>负责机器人产品详细方案设计，深度参与核心技术开发与验证（校核选型、整体布局、模块划分）；参与机械团队工作标准化与技能提升；提升产品质量/成本/进度，推动可测试性/可制造性改善；完成详细3D和2D图纸设计
【任职要求】
未展示</x:v>
      </x:c>
      <x:c r="W3568" s="6" t="str"/>
      <x:c r="X3568" s="6" t="str"/>
      <x:c r="Y3568" s="6" t="str"/>
      <x:c r="Z3568" s="6" t="str">
        <x:v>embodied_final</x:v>
      </x:c>
      <x:c r="AA3568" s="6" t="str">
        <x:v>是</x:v>
      </x:c>
      <x:c r="AB3568" s="6" t="str">
        <x:v>核心基线3718</x:v>
      </x:c>
      <x:c r="AC3568" s="6" t="str">
        <x:v>O06562</x:v>
      </x:c>
      <x:c r="AD3568" s="6" t="str">
        <x:v>感知决策与控制算法</x:v>
      </x:c>
      <x:c r="AE3568" s="6" t="str">
        <x:v>算法工程</x:v>
      </x:c>
      <x:c r="AF3568" s="6" t="str">
        <x:v>原始6方向/17种类标签</x:v>
      </x:c>
      <x:c r="AG3568" s="6" t="str">
        <x:v>高</x:v>
      </x:c>
      <x:c r="AH3568" s="6" t="str">
        <x:v>正式基线</x:v>
      </x:c>
      <x:c r="AI3568" s="6" t="str">
        <x:v>1ccbc6c4b260d318e56b</x:v>
      </x:c>
      <x:c r="AJ3568" s="6" t="str">
        <x:v>核心基线标签直接沿用</x:v>
      </x:c>
    </x:row>
    <x:row r="3569" ht="22" customHeight="1">
      <x:c r="A3569" s="7" t="n">
        <x:v>3568</x:v>
      </x:c>
      <x:c r="B3569" s="6" t="str">
        <x:v>O06888</x:v>
      </x:c>
      <x:c r="C3569" s="6" t="str">
        <x:v>568</x:v>
      </x:c>
      <x:c r="D3569" s="6" t="str">
        <x:v>卡奥斯工业智能研究院</x:v>
      </x:c>
      <x:c r="E3569" s="6" t="str">
        <x:v>卡奥斯工业智能研究院</x:v>
      </x:c>
      <x:c r="F3569" s="6" t="str">
        <x:v>嵌入式软件开发工程师(工业)</x:v>
      </x:c>
      <x:c r="G3569" s="6" t="str">
        <x:v>青岛</x:v>
      </x:c>
      <x:c r="H3569" s="6" t="str">
        <x:v>1.3万-2.3万</x:v>
      </x:c>
      <x:c r="I3569" s="6" t="str">
        <x:v>本科</x:v>
      </x:c>
      <x:c r="J3569" s="6" t="str">
        <x:v>本科</x:v>
      </x:c>
      <x:c r="K3569" s="6" t="str">
        <x:v>1-3年</x:v>
      </x:c>
      <x:c r="L3569" s="6" t="str">
        <x:v>3-5年</x:v>
      </x:c>
      <x:c r="M3569" s="6" t="str">
        <x:v>中级</x:v>
      </x:c>
      <x:c r="N3569" s="6" t="str">
        <x:v>软件硬件与系统架构</x:v>
      </x:c>
      <x:c r="O3569" s="6" t="str">
        <x:v>硬件开发</x:v>
      </x:c>
      <x:c r="P3569" s="6" t="str">
        <x:v>下游-应用场景</x:v>
      </x:c>
      <x:c r="Q3569" s="6" t="str">
        <x:v>工业互联网/智能制造</x:v>
      </x:c>
      <x:c r="R3569" s="6" t="str">
        <x:v>A轮</x:v>
      </x:c>
      <x:c r="S3569" s="6" t="str">
        <x:v>华北</x:v>
      </x:c>
      <x:c r="T3569" s="6" t="str">
        <x:v>山东省青岛市崂山区</x:v>
      </x:c>
      <x:c r="U3569" s="6" t="str">
        <x:v>C</x:v>
      </x:c>
      <x:c r="V3569" s="6" t="str">
        <x:v>产品软件开发调试；验证标准软件开发规范制定控制器软件开发模块；转化实现客户软件功能需求；协同硬件评测与质量分析
【任职要求】
电子信息/自动控制相关专业；熟练C等编程语言；熟练Altium Designer等；责任心强善沟通</x:v>
      </x:c>
      <x:c r="W3569" s="6" t="str"/>
      <x:c r="X3569" s="6" t="str"/>
      <x:c r="Y3569" s="6" t="str"/>
      <x:c r="Z3569" s="6" t="str">
        <x:v>embodied_final</x:v>
      </x:c>
      <x:c r="AA3569" s="6" t="str">
        <x:v>是</x:v>
      </x:c>
      <x:c r="AB3569" s="6" t="str">
        <x:v>核心基线3718</x:v>
      </x:c>
      <x:c r="AC3569" s="6" t="str">
        <x:v>O06888</x:v>
      </x:c>
      <x:c r="AD3569" s="6" t="str">
        <x:v>软件硬件与系统架构</x:v>
      </x:c>
      <x:c r="AE3569" s="6" t="str">
        <x:v>硬件开发</x:v>
      </x:c>
      <x:c r="AF3569" s="6" t="str">
        <x:v>原始6方向/17种类标签</x:v>
      </x:c>
      <x:c r="AG3569" s="6" t="str">
        <x:v>高</x:v>
      </x:c>
      <x:c r="AH3569" s="6" t="str">
        <x:v>正式基线</x:v>
      </x:c>
      <x:c r="AI3569" s="6" t="str">
        <x:v>a6265cfc48770c9923fb</x:v>
      </x:c>
      <x:c r="AJ3569" s="6" t="str">
        <x:v>核心基线标签直接沿用；技能标签由技能词典从岗位名称/JD补全</x:v>
      </x:c>
    </x:row>
    <x:row r="3570" ht="22" customHeight="1">
      <x:c r="A3570" s="7" t="n">
        <x:v>3569</x:v>
      </x:c>
      <x:c r="B3570" s="6" t="str">
        <x:v>O06994</x:v>
      </x:c>
      <x:c r="C3570" s="6" t="str">
        <x:v>1002</x:v>
      </x:c>
      <x:c r="D3570" s="6" t="str">
        <x:v>深度机智</x:v>
      </x:c>
      <x:c r="E3570" s="6" t="str">
        <x:v>深度机智</x:v>
      </x:c>
      <x:c r="F3570" s="6" t="str">
        <x:v>Python工程师</x:v>
      </x:c>
      <x:c r="G3570" s="6" t="str">
        <x:v>北京-海淀区</x:v>
      </x:c>
      <x:c r="H3570" s="6" t="str">
        <x:v>未披露(北京)</x:v>
      </x:c>
      <x:c r="I3570" s="6" t="str">
        <x:v>本科</x:v>
      </x:c>
      <x:c r="J3570" s="6" t="str">
        <x:v>本科</x:v>
      </x:c>
      <x:c r="K3570" s="6" t="str">
        <x:v>1-3年</x:v>
      </x:c>
      <x:c r="L3570" s="6" t="str">
        <x:v>3-5年</x:v>
      </x:c>
      <x:c r="M3570" s="6" t="str">
        <x:v>中级</x:v>
      </x:c>
      <x:c r="N3570" s="6" t="str">
        <x:v>仿真测试与数据工程</x:v>
      </x:c>
      <x:c r="O3570" s="6" t="str">
        <x:v>测试与验证</x:v>
      </x:c>
      <x:c r="P3570" s="6" t="str">
        <x:v>中游-AI大模型/算法平台（具身通用智能基座模型）+中游-整机制造（全尺寸人形机器人）</x:v>
      </x:c>
      <x:c r="Q3570" s="6" t="str">
        <x:v>物理AI / 具身通用智能基座模型 / 人类学习范式 / 世界模型</x:v>
      </x:c>
      <x:c r="R3570" s="6" t="str">
        <x:v>A轮</x:v>
      </x:c>
      <x:c r="S3570" s="6" t="str">
        <x:v>华北</x:v>
      </x:c>
      <x:c r="T3570" s="6" t="str">
        <x:v>北京市海淀区中关村</x:v>
      </x:c>
      <x:c r="U3570" s="6" t="str">
        <x:v>Python; 机器学习</x:v>
      </x:c>
      <x:c r="V3570" s="6" t="str">
        <x:v>机器人相关数据处理/分析与可视化,搭建标准化数据处理流程,参与机器人算法原型实现验证,开发维护自动化测试脚本
【任职要求】
本科,1-3年,熟悉Pandas/MySQL/Numpy/Python,机器学习经验,接受无前端经验</x:v>
      </x:c>
      <x:c r="W3570" s="6" t="str"/>
      <x:c r="X3570" s="6" t="str"/>
      <x:c r="Y3570" s="6" t="str"/>
      <x:c r="Z3570" s="6" t="str">
        <x:v>embodied_final</x:v>
      </x:c>
      <x:c r="AA3570" s="6" t="str">
        <x:v>是</x:v>
      </x:c>
      <x:c r="AB3570" s="6" t="str">
        <x:v>核心基线3718</x:v>
      </x:c>
      <x:c r="AC3570" s="6" t="str">
        <x:v>O06994</x:v>
      </x:c>
      <x:c r="AD3570" s="6" t="str">
        <x:v>仿真测试与数据工程</x:v>
      </x:c>
      <x:c r="AE3570" s="6" t="str">
        <x:v>测试与验证</x:v>
      </x:c>
      <x:c r="AF3570" s="6" t="str">
        <x:v>原始6方向/17种类标签</x:v>
      </x:c>
      <x:c r="AG3570" s="6" t="str">
        <x:v>高</x:v>
      </x:c>
      <x:c r="AH3570" s="6" t="str">
        <x:v>正式基线</x:v>
      </x:c>
      <x:c r="AI3570" s="6" t="str">
        <x:v>afbd16489fd5ef96966a</x:v>
      </x:c>
      <x:c r="AJ3570" s="6" t="str">
        <x:v>核心基线标签直接沿用</x:v>
      </x:c>
    </x:row>
    <x:row r="3571" ht="22" customHeight="1">
      <x:c r="A3571" s="7" t="n">
        <x:v>3570</x:v>
      </x:c>
      <x:c r="B3571" s="6" t="str">
        <x:v>O07523</x:v>
      </x:c>
      <x:c r="C3571" s="6" t="str">
        <x:v>747</x:v>
      </x:c>
      <x:c r="D3571" s="6" t="str">
        <x:v>宇树科技</x:v>
      </x:c>
      <x:c r="E3571" s="6" t="str">
        <x:v>宇树科技</x:v>
      </x:c>
      <x:c r="F3571" s="6" t="str">
        <x:v>研发项目经理(J10006)</x:v>
      </x:c>
      <x:c r="G3571" s="6" t="str">
        <x:v>杭州市</x:v>
      </x:c>
      <x:c r="H3571" s="6" t="str"/>
      <x:c r="I3571" s="6" t="str"/>
      <x:c r="J3571" s="6" t="str">
        <x:v>未说明</x:v>
      </x:c>
      <x:c r="K3571" s="6" t="str"/>
      <x:c r="L3571" s="6" t="str">
        <x:v>未说明</x:v>
      </x:c>
      <x:c r="M3571" s="6" t="str">
        <x:v>高级</x:v>
      </x:c>
      <x:c r="N3571" s="6" t="str">
        <x:v>仿真测试与数据工程</x:v>
      </x:c>
      <x:c r="O3571" s="6" t="str">
        <x:v>测试与验证</x:v>
      </x:c>
      <x:c r="P3571" s="6" t="str">
        <x:v>中游-整机制造+上游-核心零部件</x:v>
      </x:c>
      <x:c r="Q3571" s="6" t="str">
        <x:v>足式机器人/人形机器人/灵巧机械臂/核心零部件</x:v>
      </x:c>
      <x:c r="R3571" s="6" t="str">
        <x:v>已上市</x:v>
      </x:c>
      <x:c r="S3571" s="6" t="str">
        <x:v>华东</x:v>
      </x:c>
      <x:c r="T3571" s="6" t="str">
        <x:v>浙江省杭州市滨江区</x:v>
      </x:c>
      <x:c r="U3571" s="6" t="str"/>
      <x:c r="V3571" s="6" t="str">
        <x:v>1.规划及跟进产品研发周期，协调研发同事，跟踪产品开发进度，完成产品的开发、测试、量产、发布等相关工作，并撰写项目相关报告。2.协助研发/销售团队开发、交付和维护满足顾客需求的市场驱动型产品。3.产品落地相关认证调查及实施。</x:v>
      </x:c>
      <x:c r="W3571" s="6" t="str"/>
      <x:c r="X3571" s="6" t="str"/>
      <x:c r="Y3571" s="6" t="str"/>
      <x:c r="Z3571" s="6" t="str">
        <x:v>embodied_final</x:v>
      </x:c>
      <x:c r="AA3571" s="6" t="str">
        <x:v>是</x:v>
      </x:c>
      <x:c r="AB3571" s="6" t="str">
        <x:v>核心基线3718</x:v>
      </x:c>
      <x:c r="AC3571" s="6" t="str">
        <x:v>O07523</x:v>
      </x:c>
      <x:c r="AD3571" s="6" t="str">
        <x:v>仿真测试与数据工程</x:v>
      </x:c>
      <x:c r="AE3571" s="6" t="str">
        <x:v>测试与验证</x:v>
      </x:c>
      <x:c r="AF3571" s="6" t="str">
        <x:v>原始6方向/17种类标签</x:v>
      </x:c>
      <x:c r="AG3571" s="6" t="str">
        <x:v>高</x:v>
      </x:c>
      <x:c r="AH3571" s="6" t="str">
        <x:v>正式基线</x:v>
      </x:c>
      <x:c r="AI3571" s="6" t="str">
        <x:v>39eddbd7dc87d535710b</x:v>
      </x:c>
      <x:c r="AJ3571" s="6" t="str">
        <x:v>核心基线标签直接沿用</x:v>
      </x:c>
    </x:row>
    <x:row r="3572" ht="22" customHeight="1">
      <x:c r="A3572" s="7" t="n">
        <x:v>3571</x:v>
      </x:c>
      <x:c r="B3572" s="6" t="str">
        <x:v>O03172</x:v>
      </x:c>
      <x:c r="C3572" s="6" t="str">
        <x:v>5363</x:v>
      </x:c>
      <x:c r="D3572" s="6" t="str">
        <x:v>惠科</x:v>
      </x:c>
      <x:c r="E3572" s="6" t="str">
        <x:v>惠科股份</x:v>
      </x:c>
      <x:c r="F3572" s="6" t="str">
        <x:v>软件经理</x:v>
      </x:c>
      <x:c r="G3572" s="6" t="str">
        <x:v>深圳</x:v>
      </x:c>
      <x:c r="H3572" s="6" t="str">
        <x:v>18-35k</x:v>
      </x:c>
      <x:c r="I3572" s="6" t="str">
        <x:v>大专</x:v>
      </x:c>
      <x:c r="J3572" s="6" t="str">
        <x:v>大专</x:v>
      </x:c>
      <x:c r="K3572" s="6" t="str">
        <x:v>5-10年</x:v>
      </x:c>
      <x:c r="L3572" s="6" t="str">
        <x:v>10年以上</x:v>
      </x:c>
      <x:c r="M3572" s="6" t="str">
        <x:v>高级</x:v>
      </x:c>
      <x:c r="N3572" s="6" t="str">
        <x:v>非技术支撑</x:v>
      </x:c>
      <x:c r="O3572" s="6" t="str">
        <x:v>供应链与制造</x:v>
      </x:c>
      <x:c r="P3572" s="6" t="str">
        <x:v>下游</x:v>
      </x:c>
      <x:c r="Q3572" s="6" t="str">
        <x:v>半导体显示/面板制造; 补充分类:应用场景方</x:v>
      </x:c>
      <x:c r="R3572" s="6" t="str">
        <x:v>已上市</x:v>
      </x:c>
      <x:c r="S3572" s="6" t="str">
        <x:v>西南</x:v>
      </x:c>
      <x:c r="T3572" s="6" t="str">
        <x:v>重庆市巴南区; 广东省深圳市</x:v>
      </x:c>
      <x:c r="U3572" s="6" t="str"/>
      <x:c r="V3572" s="6" t="str">
        <x:v>1、熟悉显示器软件设计原理; 2、对显示器有专业的认知，具有发现行业内前沿科技的能力和学习能力; 3、具有丰富团队管理经验。 4、解读分析需求，分析技术可行性，提供软件 设计架构; 5、输出软件设计标准规范，输出技术性文档;</x:v>
      </x:c>
      <x:c r="W3572" s="6" t="str">
        <x:v>https://www.liepin.com/job/1983850047.shtml</x:v>
      </x:c>
      <x:c r="X3572" s="6" t="str"/>
      <x:c r="Y3572" s="6" t="str">
        <x:v>2026-07-17</x:v>
      </x:c>
      <x:c r="Z3572" s="6" t="str">
        <x:v>all_jobs_jd</x:v>
      </x:c>
      <x:c r="AA3572" s="6" t="str">
        <x:v>是</x:v>
      </x:c>
      <x:c r="AB3572" s="6" t="str">
        <x:v>核心基线3718</x:v>
      </x:c>
      <x:c r="AC3572" s="6" t="str">
        <x:v>O03172</x:v>
      </x:c>
      <x:c r="AD3572" s="6" t="str">
        <x:v>非技术支撑</x:v>
      </x:c>
      <x:c r="AE3572" s="6" t="str">
        <x:v>供应链与制造</x:v>
      </x:c>
      <x:c r="AF3572" s="6" t="str">
        <x:v>原始6方向/17种类标签</x:v>
      </x:c>
      <x:c r="AG3572" s="6" t="str">
        <x:v>高</x:v>
      </x:c>
      <x:c r="AH3572" s="6" t="str">
        <x:v>正式基线</x:v>
      </x:c>
      <x:c r="AI3572" s="6" t="str">
        <x:v>e3ba8486e7fea43b9d63</x:v>
      </x:c>
      <x:c r="AJ3572" s="6" t="str">
        <x:v>核心基线标签直接沿用</x:v>
      </x:c>
    </x:row>
    <x:row r="3573" ht="22" customHeight="1">
      <x:c r="A3573" s="7" t="n">
        <x:v>3572</x:v>
      </x:c>
      <x:c r="B3573" s="6" t="str">
        <x:v>O03004</x:v>
      </x:c>
      <x:c r="C3573" s="6" t="str">
        <x:v>2262</x:v>
      </x:c>
      <x:c r="D3573" s="6" t="str">
        <x:v>蓝思科技</x:v>
      </x:c>
      <x:c r="E3573" s="6" t="str">
        <x:v>蓝思科技</x:v>
      </x:c>
      <x:c r="F3573" s="6" t="str">
        <x:v>模切工程师(圆刀工程师)</x:v>
      </x:c>
      <x:c r="G3573" s="6" t="str">
        <x:v>长沙</x:v>
      </x:c>
      <x:c r="H3573" s="6" t="str">
        <x:v>9-14k</x:v>
      </x:c>
      <x:c r="I3573" s="6" t="str">
        <x:v>中专/中技</x:v>
      </x:c>
      <x:c r="J3573" s="6" t="str">
        <x:v>中专/高中</x:v>
      </x:c>
      <x:c r="K3573" s="6" t="str">
        <x:v>3年以上</x:v>
      </x:c>
      <x:c r="L3573" s="6" t="str">
        <x:v>3-5年</x:v>
      </x:c>
      <x:c r="M3573" s="6" t="str">
        <x:v>中级</x:v>
      </x:c>
      <x:c r="N3573" s="6" t="str">
        <x:v>软件硬件与系统架构</x:v>
      </x:c>
      <x:c r="O3573" s="6" t="str">
        <x:v>硬件开发</x:v>
      </x:c>
      <x:c r="P3573" s="6" t="str">
        <x:v>上游-核心零部件(六维力传感器/关节模组/灵巧手)+中游-整机组装(人形/四足机器人整机代工)</x:v>
      </x:c>
      <x:c r="Q3573" s="6" t="str">
        <x:v>精密制造 / 机器人硬件平台 / 人形机器人核心零部件(关节/灵巧手/传感器) / 整机组装</x:v>
      </x:c>
      <x:c r="R3573" s="6" t="str">
        <x:v>已上市</x:v>
      </x:c>
      <x:c r="S3573" s="6" t="str">
        <x:v>华中</x:v>
      </x:c>
      <x:c r="T3573" s="6" t="str">
        <x:v>湖南长沙（浏阳永安园区）</x:v>
      </x:c>
      <x:c r="U3573" s="6" t="str"/>
      <x:c r="V3573" s="6" t="str">
        <x:v>① 三年以上圆刀生产工作经验，能独立装机及处理生产异常。 ② 工作积极主动、负责，执行力强，要有良好的沟通能力及团队荣誉感。 ③精通保护膜、手机辅料的圆刀、平刀工艺设计、熟悉材料特性及主/辅材搭配、准确提供BOM及报价参数。</x:v>
      </x:c>
      <x:c r="W3573" s="6" t="str">
        <x:v>https://www.liepin.com/job/1975587349.shtml</x:v>
      </x:c>
      <x:c r="X3573" s="6" t="str"/>
      <x:c r="Y3573" s="6" t="str">
        <x:v>2026-07-17</x:v>
      </x:c>
      <x:c r="Z3573" s="6" t="str">
        <x:v>all_jobs_jd</x:v>
      </x:c>
      <x:c r="AA3573" s="6" t="str">
        <x:v>是</x:v>
      </x:c>
      <x:c r="AB3573" s="6" t="str">
        <x:v>核心基线3718</x:v>
      </x:c>
      <x:c r="AC3573" s="6" t="str">
        <x:v>O03004</x:v>
      </x:c>
      <x:c r="AD3573" s="6" t="str">
        <x:v>软件硬件与系统架构</x:v>
      </x:c>
      <x:c r="AE3573" s="6" t="str">
        <x:v>硬件开发</x:v>
      </x:c>
      <x:c r="AF3573" s="6" t="str">
        <x:v>原始6方向/17种类标签</x:v>
      </x:c>
      <x:c r="AG3573" s="6" t="str">
        <x:v>高</x:v>
      </x:c>
      <x:c r="AH3573" s="6" t="str">
        <x:v>正式基线</x:v>
      </x:c>
      <x:c r="AI3573" s="6" t="str">
        <x:v>f04ff979ceb56c4259cf</x:v>
      </x:c>
      <x:c r="AJ3573" s="6" t="str">
        <x:v>核心基线标签直接沿用</x:v>
      </x:c>
    </x:row>
    <x:row r="3574" ht="22" customHeight="1">
      <x:c r="A3574" s="7" t="n">
        <x:v>3573</x:v>
      </x:c>
      <x:c r="B3574" s="6" t="str">
        <x:v>O02924</x:v>
      </x:c>
      <x:c r="C3574" s="6" t="str">
        <x:v>2215</x:v>
      </x:c>
      <x:c r="D3574" s="6" t="str">
        <x:v>蓝思科技</x:v>
      </x:c>
      <x:c r="E3574" s="6" t="str">
        <x:v>蓝思科技</x:v>
      </x:c>
      <x:c r="F3574" s="6" t="str">
        <x:v>非标机械工程师</x:v>
      </x:c>
      <x:c r="G3574" s="6" t="str">
        <x:v>长沙</x:v>
      </x:c>
      <x:c r="H3574" s="6" t="str">
        <x:v>11-20k</x:v>
      </x:c>
      <x:c r="I3574" s="6" t="str">
        <x:v>统招本科</x:v>
      </x:c>
      <x:c r="J3574" s="6" t="str">
        <x:v>本科</x:v>
      </x:c>
      <x:c r="K3574" s="6" t="str">
        <x:v>5年以上</x:v>
      </x:c>
      <x:c r="L3574" s="6" t="str">
        <x:v>5-8年</x:v>
      </x:c>
      <x:c r="M3574" s="6" t="str">
        <x:v>高级</x:v>
      </x:c>
      <x:c r="N3574" s="6" t="str">
        <x:v>软件硬件与系统架构</x:v>
      </x:c>
      <x:c r="O3574" s="6" t="str">
        <x:v>硬件开发</x:v>
      </x:c>
      <x:c r="P3574" s="6" t="str">
        <x:v>上游-核心零部件(六维力传感器/关节模组/灵巧手)+中游-整机组装(人形/四足机器人整机代工)</x:v>
      </x:c>
      <x:c r="Q3574" s="6" t="str">
        <x:v>精密制造 / 机器人硬件平台 / 人形机器人核心零部件(关节/灵巧手/传感器) / 整机组装</x:v>
      </x:c>
      <x:c r="R3574" s="6" t="str">
        <x:v>已上市</x:v>
      </x:c>
      <x:c r="S3574" s="6" t="str">
        <x:v>华中</x:v>
      </x:c>
      <x:c r="T3574" s="6" t="str">
        <x:v>湖南长沙（浏阳永安园区）</x:v>
      </x:c>
      <x:c r="U3574" s="6" t="str"/>
      <x:c r="V3574" s="6" t="str">
        <x:v>岗位职责： 1、负责自动化设备设计方案可行性分析等设计工作； 2、负责自动化设备的设计开发工作，对设备设计，交付负责； 3、编写设备交付后操作，说明，点检，培训等其他机械相关技术文档； 4、参与外导自动化设备的方案架构评审。</x:v>
      </x:c>
      <x:c r="W3574" s="6" t="str">
        <x:v>https://www.liepin.com/job/1975204611.shtml</x:v>
      </x:c>
      <x:c r="X3574" s="6" t="str"/>
      <x:c r="Y3574" s="6" t="str">
        <x:v>2026-07-17</x:v>
      </x:c>
      <x:c r="Z3574" s="6" t="str">
        <x:v>all_jobs_jd</x:v>
      </x:c>
      <x:c r="AA3574" s="6" t="str">
        <x:v>是</x:v>
      </x:c>
      <x:c r="AB3574" s="6" t="str">
        <x:v>核心基线3718</x:v>
      </x:c>
      <x:c r="AC3574" s="6" t="str">
        <x:v>O02924</x:v>
      </x:c>
      <x:c r="AD3574" s="6" t="str">
        <x:v>软件硬件与系统架构</x:v>
      </x:c>
      <x:c r="AE3574" s="6" t="str">
        <x:v>硬件开发</x:v>
      </x:c>
      <x:c r="AF3574" s="6" t="str">
        <x:v>原始6方向/17种类标签</x:v>
      </x:c>
      <x:c r="AG3574" s="6" t="str">
        <x:v>高</x:v>
      </x:c>
      <x:c r="AH3574" s="6" t="str">
        <x:v>正式基线</x:v>
      </x:c>
      <x:c r="AI3574" s="6" t="str">
        <x:v>4ebafb24b71a86fbe7c9</x:v>
      </x:c>
      <x:c r="AJ3574" s="6" t="str">
        <x:v>核心基线标签直接沿用</x:v>
      </x:c>
    </x:row>
    <x:row r="3575" ht="22" customHeight="1">
      <x:c r="A3575" s="7" t="n">
        <x:v>3574</x:v>
      </x:c>
      <x:c r="B3575" s="6" t="str">
        <x:v>O06864</x:v>
      </x:c>
      <x:c r="C3575" s="6" t="str">
        <x:v>6033</x:v>
      </x:c>
      <x:c r="D3575" s="6" t="str">
        <x:v>亚洲光学</x:v>
      </x:c>
      <x:c r="E3575" s="6" t="str">
        <x:v>亚洲光学</x:v>
      </x:c>
      <x:c r="F3575" s="6" t="str">
        <x:v>研發設計工程師(R&amp;D Engineer - Optical &amp; Nanophotonics)</x:v>
      </x:c>
      <x:c r="G3575" s="6" t="str">
        <x:v>台中</x:v>
      </x:c>
      <x:c r="H3575" s="6" t="str">
        <x:v>面议(常性薪资4万以上)</x:v>
      </x:c>
      <x:c r="I3575" s="6" t="str">
        <x:v>硕士</x:v>
      </x:c>
      <x:c r="J3575" s="6" t="str">
        <x:v>硕士</x:v>
      </x:c>
      <x:c r="K3575" s="6" t="str">
        <x:v>not_stated</x:v>
      </x:c>
      <x:c r="L3575" s="6" t="str">
        <x:v>未说明</x:v>
      </x:c>
      <x:c r="M3575" s="6" t="str">
        <x:v>中级</x:v>
      </x:c>
      <x:c r="N3575" s="6" t="str">
        <x:v>感知决策与控制算法</x:v>
      </x:c>
      <x:c r="O3575" s="6" t="str">
        <x:v>视觉与多模态</x:v>
      </x:c>
      <x:c r="P3575" s="6" t="str">
        <x:v>上游-核心器件</x:v>
      </x:c>
      <x:c r="Q3575" s="6" t="str">
        <x:v>视觉镜头/光学组件/车载光学/机器人视觉</x:v>
      </x:c>
      <x:c r="R3575" s="6" t="str">
        <x:v>已上市</x:v>
      </x:c>
      <x:c r="S3575" s="6" t="str">
        <x:v>华东</x:v>
      </x:c>
      <x:c r="T3575" s="6" t="str">
        <x:v>台湾省台中市潭子区</x:v>
      </x:c>
      <x:c r="U3575" s="6" t="str">
        <x:v>电机驱动</x:v>
      </x:c>
      <x:c r="V3575" s="6" t="str">
        <x:v>利用精密物理建模与光学模拟，开发新世代高性能奈米光学元件与模组；奈米光学元件设计与验证
【任职要求】
硕士；物理/光电/电机电子相关；熟悉FDTD/RCWA电磁场模拟或Zemax/Code V几何光学设计；深厚电磁理论基础</x:v>
      </x:c>
      <x:c r="W3575" s="6" t="str">
        <x:v>https://www.104.com.tw/job/91ekr?jobsource=m_job_same_b</x:v>
      </x:c>
      <x:c r="X3575" s="6" t="str"/>
      <x:c r="Y3575" s="6" t="str"/>
      <x:c r="Z3575" s="6" t="str">
        <x:v>embodied_final</x:v>
      </x:c>
      <x:c r="AA3575" s="6" t="str">
        <x:v>是</x:v>
      </x:c>
      <x:c r="AB3575" s="6" t="str">
        <x:v>核心基线3718</x:v>
      </x:c>
      <x:c r="AC3575" s="6" t="str">
        <x:v>O06864</x:v>
      </x:c>
      <x:c r="AD3575" s="6" t="str">
        <x:v>感知决策与控制算法</x:v>
      </x:c>
      <x:c r="AE3575" s="6" t="str">
        <x:v>视觉与多模态</x:v>
      </x:c>
      <x:c r="AF3575" s="6" t="str">
        <x:v>原始6方向/17种类标签</x:v>
      </x:c>
      <x:c r="AG3575" s="6" t="str">
        <x:v>高</x:v>
      </x:c>
      <x:c r="AH3575" s="6" t="str">
        <x:v>正式基线</x:v>
      </x:c>
      <x:c r="AI3575" s="6" t="str">
        <x:v>2bbd1e1581a020348890</x:v>
      </x:c>
      <x:c r="AJ3575" s="6" t="str">
        <x:v>核心基线标签直接沿用</x:v>
      </x:c>
    </x:row>
    <x:row r="3576" ht="22" customHeight="1">
      <x:c r="A3576" s="7" t="n">
        <x:v>3575</x:v>
      </x:c>
      <x:c r="B3576" s="6" t="str">
        <x:v>O06843</x:v>
      </x:c>
      <x:c r="C3576" s="6" t="str">
        <x:v>1254</x:v>
      </x:c>
      <x:c r="D3576" s="6" t="str">
        <x:v>酷哇科技</x:v>
      </x:c>
      <x:c r="E3576" s="6" t="str">
        <x:v>酷哇科技</x:v>
      </x:c>
      <x:c r="F3576" s="6" t="str">
        <x:v>驾驶中心项目经理</x:v>
      </x:c>
      <x:c r="G3576" s="6" t="str">
        <x:v>芜湖</x:v>
      </x:c>
      <x:c r="H3576" s="6" t="str">
        <x:v>8-15k</x:v>
      </x:c>
      <x:c r="I3576" s="6" t="str">
        <x:v>本科</x:v>
      </x:c>
      <x:c r="J3576" s="6" t="str">
        <x:v>本科</x:v>
      </x:c>
      <x:c r="K3576" s="6" t="str">
        <x:v>4年以上</x:v>
      </x:c>
      <x:c r="L3576" s="6" t="str">
        <x:v>3-5年</x:v>
      </x:c>
      <x:c r="M3576" s="6" t="str">
        <x:v>高级</x:v>
      </x:c>
      <x:c r="N3576" s="6" t="str">
        <x:v>仿真测试与数据工程</x:v>
      </x:c>
      <x:c r="O3576" s="6" t="str">
        <x:v>测试与验证</x:v>
      </x:c>
      <x:c r="P3576" s="6" t="str">
        <x:v>中游-整机+算法(世界模型)</x:v>
      </x:c>
      <x:c r="Q3576" s="6" t="str">
        <x:v>城市具身智能/世界动作模型/市政环卫/共享出行/工业制造/物业服务</x:v>
      </x:c>
      <x:c r="R3576" s="6" t="str">
        <x:v>已上市</x:v>
      </x:c>
      <x:c r="S3576" s="6" t="str">
        <x:v>华东</x:v>
      </x:c>
      <x:c r="T3576" s="6" t="str">
        <x:v>安徽省芜湖市; 上海市</x:v>
      </x:c>
      <x:c r="U3576" s="6" t="str"/>
      <x:c r="V3576" s="6" t="str">
        <x:v>制定平行驾驶中心人员管理/奖惩/绩效方案；制定人员培训方案与培训场景建设；负责运营基础建设(地图采集规范等)；人员现场管理
【任职要求】
全日制本科4年以上经验；有路测/物流调度/软硬件测试中心筹建经验优先；逻辑性强善沟通</x:v>
      </x:c>
      <x:c r="W3576" s="6" t="str"/>
      <x:c r="X3576" s="6" t="str"/>
      <x:c r="Y3576" s="6" t="str"/>
      <x:c r="Z3576" s="6" t="str">
        <x:v>embodied_final</x:v>
      </x:c>
      <x:c r="AA3576" s="6" t="str">
        <x:v>是</x:v>
      </x:c>
      <x:c r="AB3576" s="6" t="str">
        <x:v>核心基线3718</x:v>
      </x:c>
      <x:c r="AC3576" s="6" t="str">
        <x:v>O06843</x:v>
      </x:c>
      <x:c r="AD3576" s="6" t="str">
        <x:v>仿真测试与数据工程</x:v>
      </x:c>
      <x:c r="AE3576" s="6" t="str">
        <x:v>测试与验证</x:v>
      </x:c>
      <x:c r="AF3576" s="6" t="str">
        <x:v>原始6方向/17种类标签</x:v>
      </x:c>
      <x:c r="AG3576" s="6" t="str">
        <x:v>高</x:v>
      </x:c>
      <x:c r="AH3576" s="6" t="str">
        <x:v>正式基线</x:v>
      </x:c>
      <x:c r="AI3576" s="6" t="str">
        <x:v>070c316bc2587ce93ada</x:v>
      </x:c>
      <x:c r="AJ3576" s="6" t="str">
        <x:v>核心基线标签直接沿用</x:v>
      </x:c>
    </x:row>
    <x:row r="3577" ht="22" customHeight="1">
      <x:c r="A3577" s="7" t="n">
        <x:v>3576</x:v>
      </x:c>
      <x:c r="B3577" s="6" t="str">
        <x:v>O02935</x:v>
      </x:c>
      <x:c r="C3577" s="6" t="str">
        <x:v>1850</x:v>
      </x:c>
      <x:c r="D3577" s="6" t="str">
        <x:v>蓝思科技</x:v>
      </x:c>
      <x:c r="E3577" s="6" t="str">
        <x:v>蓝思科技</x:v>
      </x:c>
      <x:c r="F3577" s="6" t="str">
        <x:v>品质PQE经理</x:v>
      </x:c>
      <x:c r="G3577" s="6" t="str">
        <x:v>长沙</x:v>
      </x:c>
      <x:c r="H3577" s="6" t="str">
        <x:v>18-26k</x:v>
      </x:c>
      <x:c r="I3577" s="6" t="str">
        <x:v>大专</x:v>
      </x:c>
      <x:c r="J3577" s="6" t="str">
        <x:v>大专</x:v>
      </x:c>
      <x:c r="K3577" s="6" t="str">
        <x:v>10年以上</x:v>
      </x:c>
      <x:c r="L3577" s="6" t="str">
        <x:v>10年以上</x:v>
      </x:c>
      <x:c r="M3577" s="6" t="str">
        <x:v>高级</x:v>
      </x:c>
      <x:c r="N3577" s="6" t="str">
        <x:v>软件硬件与系统架构</x:v>
      </x:c>
      <x:c r="O3577" s="6" t="str">
        <x:v>硬件开发</x:v>
      </x:c>
      <x:c r="P3577" s="6" t="str">
        <x:v>上游-核心零部件(六维力传感器/关节模组/灵巧手)+中游-整机组装(人形/四足机器人整机代工)</x:v>
      </x:c>
      <x:c r="Q3577" s="6" t="str">
        <x:v>精密制造 / 机器人硬件平台 / 人形机器人核心零部件(关节/灵巧手/传感器) / 整机组装</x:v>
      </x:c>
      <x:c r="R3577" s="6" t="str">
        <x:v>已上市</x:v>
      </x:c>
      <x:c r="S3577" s="6" t="str">
        <x:v>华中</x:v>
      </x:c>
      <x:c r="T3577" s="6" t="str">
        <x:v>湖南长沙（浏阳永安园区）</x:v>
      </x:c>
      <x:c r="U3577" s="6" t="str"/>
      <x:c r="V3577" s="6" t="str">
        <x:v>岗位职责： 1、新产品导入评审/上线良率/生产良率/品质改善推行/重大质量异常处理； 2、与客户确认并制定所负责项目的外观限度样板，内部外观限度样板更新管理； 3、客户品质需求应对，上级领导交待事项及周边部门工作沟通协调。</x:v>
      </x:c>
      <x:c r="W3577" s="6" t="str">
        <x:v>https://www.liepin.com/job/1967877331.shtml</x:v>
      </x:c>
      <x:c r="X3577" s="6" t="str"/>
      <x:c r="Y3577" s="6" t="str">
        <x:v>2026-07-17</x:v>
      </x:c>
      <x:c r="Z3577" s="6" t="str">
        <x:v>all_jobs_jd</x:v>
      </x:c>
      <x:c r="AA3577" s="6" t="str">
        <x:v>是</x:v>
      </x:c>
      <x:c r="AB3577" s="6" t="str">
        <x:v>核心基线3718</x:v>
      </x:c>
      <x:c r="AC3577" s="6" t="str">
        <x:v>O02935</x:v>
      </x:c>
      <x:c r="AD3577" s="6" t="str">
        <x:v>软件硬件与系统架构</x:v>
      </x:c>
      <x:c r="AE3577" s="6" t="str">
        <x:v>硬件开发</x:v>
      </x:c>
      <x:c r="AF3577" s="6" t="str">
        <x:v>原始6方向/17种类标签</x:v>
      </x:c>
      <x:c r="AG3577" s="6" t="str">
        <x:v>高</x:v>
      </x:c>
      <x:c r="AH3577" s="6" t="str">
        <x:v>正式基线</x:v>
      </x:c>
      <x:c r="AI3577" s="6" t="str">
        <x:v>103e5f08c0ba388665fb</x:v>
      </x:c>
      <x:c r="AJ3577" s="6" t="str">
        <x:v>核心基线标签直接沿用</x:v>
      </x:c>
    </x:row>
    <x:row r="3578" ht="22" customHeight="1">
      <x:c r="A3578" s="7" t="n">
        <x:v>3577</x:v>
      </x:c>
      <x:c r="B3578" s="6" t="str">
        <x:v>O03351</x:v>
      </x:c>
      <x:c r="C3578" s="6" t="str">
        <x:v>2268</x:v>
      </x:c>
      <x:c r="D3578" s="6" t="str">
        <x:v>惠科</x:v>
      </x:c>
      <x:c r="E3578" s="6" t="str">
        <x:v>惠科股份</x:v>
      </x:c>
      <x:c r="F3578" s="6" t="str">
        <x:v>结构工程师</x:v>
      </x:c>
      <x:c r="G3578" s="6" t="str">
        <x:v>深圳</x:v>
      </x:c>
      <x:c r="H3578" s="6" t="str">
        <x:v>10-17k</x:v>
      </x:c>
      <x:c r="I3578" s="6" t="str">
        <x:v>大专</x:v>
      </x:c>
      <x:c r="J3578" s="6" t="str">
        <x:v>大专</x:v>
      </x:c>
      <x:c r="K3578" s="6" t="str">
        <x:v>2年以上</x:v>
      </x:c>
      <x:c r="L3578" s="6" t="str">
        <x:v>1-3年</x:v>
      </x:c>
      <x:c r="M3578" s="6" t="str">
        <x:v>中级</x:v>
      </x:c>
      <x:c r="N3578" s="6" t="str">
        <x:v>软件硬件与系统架构</x:v>
      </x:c>
      <x:c r="O3578" s="6" t="str">
        <x:v>机械与结构</x:v>
      </x:c>
      <x:c r="P3578" s="6" t="str">
        <x:v>下游</x:v>
      </x:c>
      <x:c r="Q3578" s="6" t="str">
        <x:v>半导体显示/面板制造; 补充分类:应用场景方</x:v>
      </x:c>
      <x:c r="R3578" s="6" t="str">
        <x:v>已上市</x:v>
      </x:c>
      <x:c r="S3578" s="6" t="str">
        <x:v>西南</x:v>
      </x:c>
      <x:c r="T3578" s="6" t="str">
        <x:v>重庆市巴南区; 广东省深圳市</x:v>
      </x:c>
      <x:c r="U3578" s="6" t="str"/>
      <x:c r="V3578" s="6" t="str">
        <x:v>岗位职责： 1、熟悉显示器市场机构设计，能够独立完成显示器的整机结构设计。 2、新产品试跑验证及问题点处理 3、公司新产品的结构设计，包括外观设计、结构功能实现、材料评估、模具评估、工艺评估等，确保产品按开发要求实现量产。</x:v>
      </x:c>
      <x:c r="W3578" s="6" t="str">
        <x:v>https://www.liepin.com/job/1975605097.shtml</x:v>
      </x:c>
      <x:c r="X3578" s="6" t="str"/>
      <x:c r="Y3578" s="6" t="str">
        <x:v>2026-07-17</x:v>
      </x:c>
      <x:c r="Z3578" s="6" t="str">
        <x:v>all_jobs_jd</x:v>
      </x:c>
      <x:c r="AA3578" s="6" t="str">
        <x:v>是</x:v>
      </x:c>
      <x:c r="AB3578" s="6" t="str">
        <x:v>核心基线3718</x:v>
      </x:c>
      <x:c r="AC3578" s="6" t="str">
        <x:v>O03351</x:v>
      </x:c>
      <x:c r="AD3578" s="6" t="str">
        <x:v>软件硬件与系统架构</x:v>
      </x:c>
      <x:c r="AE3578" s="6" t="str">
        <x:v>机械与结构</x:v>
      </x:c>
      <x:c r="AF3578" s="6" t="str">
        <x:v>原始6方向/17种类标签</x:v>
      </x:c>
      <x:c r="AG3578" s="6" t="str">
        <x:v>高</x:v>
      </x:c>
      <x:c r="AH3578" s="6" t="str">
        <x:v>正式基线</x:v>
      </x:c>
      <x:c r="AI3578" s="6" t="str">
        <x:v>b8d0477fd838c326d99a</x:v>
      </x:c>
      <x:c r="AJ3578" s="6" t="str">
        <x:v>核心基线标签直接沿用</x:v>
      </x:c>
    </x:row>
    <x:row r="3579" ht="22" customHeight="1">
      <x:c r="A3579" s="7" t="n">
        <x:v>3578</x:v>
      </x:c>
      <x:c r="B3579" s="6" t="str">
        <x:v>O06980</x:v>
      </x:c>
      <x:c r="C3579" s="6" t="str">
        <x:v>822</x:v>
      </x:c>
      <x:c r="D3579" s="6" t="str">
        <x:v>征和机器人</x:v>
      </x:c>
      <x:c r="E3579" s="6" t="str">
        <x:v>征和机器人（征和工业）</x:v>
      </x:c>
      <x:c r="F3579" s="6" t="str">
        <x:v>软件工程师-上海征和机器人子公司</x:v>
      </x:c>
      <x:c r="G3579" s="6" t="str">
        <x:v>上海-浦东新区</x:v>
      </x:c>
      <x:c r="H3579" s="6" t="str">
        <x:v>3-4万</x:v>
      </x:c>
      <x:c r="I3579" s="6" t="str">
        <x:v>本科</x:v>
      </x:c>
      <x:c r="J3579" s="6" t="str">
        <x:v>本科</x:v>
      </x:c>
      <x:c r="K3579" s="6" t="str">
        <x:v>1-3年</x:v>
      </x:c>
      <x:c r="L3579" s="6" t="str">
        <x:v>3-5年</x:v>
      </x:c>
      <x:c r="M3579" s="6" t="str">
        <x:v>中级</x:v>
      </x:c>
      <x:c r="N3579" s="6" t="str">
        <x:v>软件硬件与系统架构</x:v>
      </x:c>
      <x:c r="O3579" s="6" t="str">
        <x:v>软件与系统</x:v>
      </x:c>
      <x:c r="P3579" s="6" t="str">
        <x:v>上游-核心零部件（链式传动灵巧手/精密链传动部件）</x:v>
      </x:c>
      <x:c r="Q3579" s="6" t="str">
        <x:v>链式传动灵巧手 / 精密链传动零部件 / 机器人末端执行器</x:v>
      </x:c>
      <x:c r="R3579" s="6" t="str">
        <x:v>央企/国企/事业单位</x:v>
      </x:c>
      <x:c r="S3579" s="6" t="str">
        <x:v>华东</x:v>
      </x:c>
      <x:c r="T3579" s="6" t="str">
        <x:v>青岛平度市（征和工业总部）/ 上海浦东新区张江（上海征和机器人有限公司，2026年1月入驻）</x:v>
      </x:c>
      <x:c r="U3579" s="6" t="str">
        <x:v>C++; 嵌入式开发</x:v>
      </x:c>
      <x:c r="V3579" s="6" t="str">
        <x:v>灵巧手SDK开发与维护,UI界面开发,业务流程开发,系统集成与测试
【任职要求】
本科+,3年以上C++/C#经验,2年SDK/库开发,1年UI(WPF/Qt/WinForms),1年嵌入式/驱动,机器人控制软件经验优先</x:v>
      </x:c>
      <x:c r="W3579" s="6" t="str"/>
      <x:c r="X3579" s="6" t="str"/>
      <x:c r="Y3579" s="6" t="str"/>
      <x:c r="Z3579" s="6" t="str">
        <x:v>embodied_final</x:v>
      </x:c>
      <x:c r="AA3579" s="6" t="str">
        <x:v>是</x:v>
      </x:c>
      <x:c r="AB3579" s="6" t="str">
        <x:v>核心基线3718</x:v>
      </x:c>
      <x:c r="AC3579" s="6" t="str">
        <x:v>O06980</x:v>
      </x:c>
      <x:c r="AD3579" s="6" t="str">
        <x:v>软件硬件与系统架构</x:v>
      </x:c>
      <x:c r="AE3579" s="6" t="str">
        <x:v>软件与系统</x:v>
      </x:c>
      <x:c r="AF3579" s="6" t="str">
        <x:v>原始6方向/17种类标签</x:v>
      </x:c>
      <x:c r="AG3579" s="6" t="str">
        <x:v>高</x:v>
      </x:c>
      <x:c r="AH3579" s="6" t="str">
        <x:v>正式基线</x:v>
      </x:c>
      <x:c r="AI3579" s="6" t="str">
        <x:v>06c36e5c2e4c29855087</x:v>
      </x:c>
      <x:c r="AJ3579" s="6" t="str">
        <x:v>核心基线标签直接沿用</x:v>
      </x:c>
    </x:row>
    <x:row r="3580" ht="22" customHeight="1">
      <x:c r="A3580" s="7" t="n">
        <x:v>3579</x:v>
      </x:c>
      <x:c r="B3580" s="6" t="str">
        <x:v>O07716</x:v>
      </x:c>
      <x:c r="C3580" s="6" t="str">
        <x:v>6058</x:v>
      </x:c>
      <x:c r="D3580" s="6" t="str">
        <x:v>星动纪元</x:v>
      </x:c>
      <x:c r="E3580" s="6" t="str">
        <x:v>星动纪元</x:v>
      </x:c>
      <x:c r="F3580" s="6" t="str">
        <x:v>供应链采购工程师</x:v>
      </x:c>
      <x:c r="G3580" s="6" t="str">
        <x:v>未说明</x:v>
      </x:c>
      <x:c r="H3580" s="6" t="str"/>
      <x:c r="I3580" s="6" t="str"/>
      <x:c r="J3580" s="6" t="str">
        <x:v>未说明</x:v>
      </x:c>
      <x:c r="K3580" s="6" t="str">
        <x:v>页面未说明或按原文保留，未根据职级推断。</x:v>
      </x:c>
      <x:c r="L3580" s="6" t="str">
        <x:v>未说明</x:v>
      </x:c>
      <x:c r="M3580" s="6" t="str">
        <x:v>中级</x:v>
      </x:c>
      <x:c r="N3580" s="6" t="str">
        <x:v>软件硬件与系统架构</x:v>
      </x:c>
      <x:c r="O3580" s="6" t="str">
        <x:v>机械与结构</x:v>
      </x:c>
      <x:c r="P3580" s="6" t="str">
        <x:v>中游-整机制造+上游-核心零部件+AI大模型</x:v>
      </x:c>
      <x:c r="Q3580" s="6" t="str">
        <x:v>通用人形机器人/具身智能/机器人大模型/灵巧手</x:v>
      </x:c>
      <x:c r="R3580" s="6" t="str">
        <x:v>B轮</x:v>
      </x:c>
      <x:c r="S3580" s="6" t="str">
        <x:v>华北</x:v>
      </x:c>
      <x:c r="T3580" s="6" t="str">
        <x:v>北京市海淀区</x:v>
      </x:c>
      <x:c r="U3580" s="6" t="str"/>
      <x:c r="V3580" s="6" t="str">
        <x:v>页面正文未使用标准职责小节，已保留岗位正文供复核。 页面开头摘要：北京星动纪元校园招聘官网 首页 职位 登录 该职位已下线 查看工作机会
【任职要求】
页面正文未使用标准要求小节，已保留可读岗位正文；未说明内容不作推断。</x:v>
      </x:c>
      <x:c r="W3580" s="6" t="str">
        <x:v>https://k0fqxcszc9.jobs.feishu.cn/010375/position/7457864162203437323/detail</x:v>
      </x:c>
      <x:c r="X3580" s="6" t="str"/>
      <x:c r="Y3580" s="6" t="str"/>
      <x:c r="Z3580" s="6" t="str">
        <x:v>embodied_final</x:v>
      </x:c>
      <x:c r="AA3580" s="6" t="str">
        <x:v>是</x:v>
      </x:c>
      <x:c r="AB3580" s="6" t="str">
        <x:v>核心基线3718</x:v>
      </x:c>
      <x:c r="AC3580" s="6" t="str">
        <x:v>O07716</x:v>
      </x:c>
      <x:c r="AD3580" s="6" t="str">
        <x:v>软件硬件与系统架构</x:v>
      </x:c>
      <x:c r="AE3580" s="6" t="str">
        <x:v>机械与结构</x:v>
      </x:c>
      <x:c r="AF3580" s="6" t="str">
        <x:v>原始6方向/17种类标签</x:v>
      </x:c>
      <x:c r="AG3580" s="6" t="str">
        <x:v>高</x:v>
      </x:c>
      <x:c r="AH3580" s="6" t="str">
        <x:v>正式基线</x:v>
      </x:c>
      <x:c r="AI3580" s="6" t="str">
        <x:v>7bbc1e7a07d16ffd4fa1</x:v>
      </x:c>
      <x:c r="AJ3580" s="6" t="str">
        <x:v>核心基线标签直接沿用</x:v>
      </x:c>
    </x:row>
    <x:row r="3581" ht="22" customHeight="1">
      <x:c r="A3581" s="7" t="n">
        <x:v>3580</x:v>
      </x:c>
      <x:c r="B3581" s="6" t="str">
        <x:v>O06419</x:v>
      </x:c>
      <x:c r="C3581" s="6" t="str">
        <x:v>514</x:v>
      </x:c>
      <x:c r="D3581" s="6" t="str">
        <x:v>北京千诀科技</x:v>
      </x:c>
      <x:c r="E3581" s="6" t="str">
        <x:v>北京千诀科技</x:v>
      </x:c>
      <x:c r="F3581" s="6" t="str">
        <x:v>具身智能sim2real实习生</x:v>
      </x:c>
      <x:c r="G3581" s="6" t="str">
        <x:v>北京市</x:v>
      </x:c>
      <x:c r="H3581" s="6" t="str"/>
      <x:c r="I3581" s="6" t="str">
        <x:v>本科及以上</x:v>
      </x:c>
      <x:c r="J3581" s="6" t="str">
        <x:v>本科</x:v>
      </x:c>
      <x:c r="K3581" s="6" t="str">
        <x:v>not_stated</x:v>
      </x:c>
      <x:c r="L3581" s="6" t="str">
        <x:v>未说明</x:v>
      </x:c>
      <x:c r="M3581" s="6" t="str">
        <x:v>初级</x:v>
      </x:c>
      <x:c r="N3581" s="6" t="str">
        <x:v>感知决策与控制算法</x:v>
      </x:c>
      <x:c r="O3581" s="6" t="str">
        <x:v>算法工程</x:v>
      </x:c>
      <x:c r="P3581" s="6" t="str">
        <x:v>上游-机器人核心AI算法与大模型，中游适配机器人本体，下游覆盖多场景应用</x:v>
      </x:c>
      <x:c r="Q3581" s="6" t="str">
        <x:v>具身智能大模型、机器人大脑、机器人自主决策与规划、世界模型</x:v>
      </x:c>
      <x:c r="R3581" s="6" t="str">
        <x:v>A轮</x:v>
      </x:c>
      <x:c r="S3581" s="6" t="str">
        <x:v>华北</x:v>
      </x:c>
      <x:c r="T3581" s="6" t="str">
        <x:v>北京市海淀区</x:v>
      </x:c>
      <x:c r="U3581" s="6" t="str">
        <x:v>Python; C++; Java; MuJoCo; 仿真</x:v>
      </x:c>
      <x:c r="V3581" s="6" t="str">
        <x:v>iSaac机器人仿真系统搭建；开发和测试机器人控制算法；协助解决仿真问题并优化环境
【任职要求】
在校生；机器人工程/自动化/CS；熟练掌握iSaac仿真系统；Python/Java/C++；MuJoCo/V-REP优先</x:v>
      </x:c>
      <x:c r="W3581" s="6" t="str"/>
      <x:c r="X3581" s="6" t="str"/>
      <x:c r="Y3581" s="6" t="str"/>
      <x:c r="Z3581" s="6" t="str">
        <x:v>embodied_final</x:v>
      </x:c>
      <x:c r="AA3581" s="6" t="str">
        <x:v>是</x:v>
      </x:c>
      <x:c r="AB3581" s="6" t="str">
        <x:v>核心基线3718</x:v>
      </x:c>
      <x:c r="AC3581" s="6" t="str">
        <x:v>O06419</x:v>
      </x:c>
      <x:c r="AD3581" s="6" t="str">
        <x:v>感知决策与控制算法</x:v>
      </x:c>
      <x:c r="AE3581" s="6" t="str">
        <x:v>算法工程</x:v>
      </x:c>
      <x:c r="AF3581" s="6" t="str">
        <x:v>原始6方向/17种类标签</x:v>
      </x:c>
      <x:c r="AG3581" s="6" t="str">
        <x:v>高</x:v>
      </x:c>
      <x:c r="AH3581" s="6" t="str">
        <x:v>正式基线</x:v>
      </x:c>
      <x:c r="AI3581" s="6" t="str">
        <x:v>c48618ebb69967c1837d</x:v>
      </x:c>
      <x:c r="AJ3581" s="6" t="str">
        <x:v>核心基线标签直接沿用</x:v>
      </x:c>
    </x:row>
    <x:row r="3582" ht="22" customHeight="1">
      <x:c r="A3582" s="7" t="n">
        <x:v>3581</x:v>
      </x:c>
      <x:c r="B3582" s="6" t="str">
        <x:v>O06384</x:v>
      </x:c>
      <x:c r="C3582" s="6" t="str">
        <x:v>1328</x:v>
      </x:c>
      <x:c r="D3582" s="6" t="str">
        <x:v>优必选</x:v>
      </x:c>
      <x:c r="E3582" s="6" t="str">
        <x:v>优必选</x:v>
      </x:c>
      <x:c r="F3582" s="6" t="str">
        <x:v>嵌入式伺服软件专家（电机电控）</x:v>
      </x:c>
      <x:c r="G3582" s="6" t="str">
        <x:v>广东省深圳市</x:v>
      </x:c>
      <x:c r="H3582" s="6" t="str"/>
      <x:c r="I3582" s="6" t="str">
        <x:v>本科及以上</x:v>
      </x:c>
      <x:c r="J3582" s="6" t="str">
        <x:v>本科</x:v>
      </x:c>
      <x:c r="K3582" s="6" t="str">
        <x:v>not_stated</x:v>
      </x:c>
      <x:c r="L3582" s="6" t="str">
        <x:v>未说明</x:v>
      </x:c>
      <x:c r="M3582" s="6" t="str">
        <x:v>高级</x:v>
      </x:c>
      <x:c r="N3582" s="6" t="str">
        <x:v>感知决策与控制算法</x:v>
      </x:c>
      <x:c r="O3582" s="6" t="str">
        <x:v>算法工程</x:v>
      </x:c>
      <x:c r="P3582" s="6" t="str">
        <x:v>中游-整机（人形机器人）</x:v>
      </x:c>
      <x:c r="Q3582" s="6" t="str">
        <x:v>全尺寸人形机器人/教育机器人/服务机器人</x:v>
      </x:c>
      <x:c r="R3582" s="6" t="str">
        <x:v>已上市</x:v>
      </x:c>
      <x:c r="S3582" s="6" t="str">
        <x:v>华南</x:v>
      </x:c>
      <x:c r="T3582" s="6" t="str">
        <x:v>广东省深圳市南山区南山智园</x:v>
      </x:c>
      <x:c r="U3582" s="6" t="str">
        <x:v>C++; 仿真; ARM; CAN; EtherCAT; 电机驱动</x:v>
      </x:c>
      <x:c r="V3582" s="6" t="str">
        <x:v>制定技术参数标准与软件平台架构；电机控制算法仿真开发；部门工程师技术管理
【任职要求】
熟悉电机原理与无刷永磁同步/伺服电机控制；精通DSP/ARM；C/C++；SPI/IIC/CAN/EtherCAT；电路硬件设计基础</x:v>
      </x:c>
      <x:c r="W3582" s="6" t="str">
        <x:v>c012|嵌入式伺服软件专家（电机电控）|广东省深圳市</x:v>
      </x:c>
      <x:c r="X3582" s="6" t="str"/>
      <x:c r="Y3582" s="6" t="str"/>
      <x:c r="Z3582" s="6" t="str">
        <x:v>embodied_final</x:v>
      </x:c>
      <x:c r="AA3582" s="6" t="str">
        <x:v>是</x:v>
      </x:c>
      <x:c r="AB3582" s="6" t="str">
        <x:v>核心基线3718</x:v>
      </x:c>
      <x:c r="AC3582" s="6" t="str">
        <x:v>O06384</x:v>
      </x:c>
      <x:c r="AD3582" s="6" t="str">
        <x:v>感知决策与控制算法</x:v>
      </x:c>
      <x:c r="AE3582" s="6" t="str">
        <x:v>算法工程</x:v>
      </x:c>
      <x:c r="AF3582" s="6" t="str">
        <x:v>原始6方向/17种类标签</x:v>
      </x:c>
      <x:c r="AG3582" s="6" t="str">
        <x:v>高</x:v>
      </x:c>
      <x:c r="AH3582" s="6" t="str">
        <x:v>正式基线</x:v>
      </x:c>
      <x:c r="AI3582" s="6" t="str">
        <x:v>72fcf9001d550182339d</x:v>
      </x:c>
      <x:c r="AJ3582" s="6" t="str">
        <x:v>核心基线标签直接沿用</x:v>
      </x:c>
    </x:row>
    <x:row r="3583" ht="22" customHeight="1">
      <x:c r="A3583" s="7" t="n">
        <x:v>3582</x:v>
      </x:c>
      <x:c r="B3583" s="6" t="str">
        <x:v>O06643</x:v>
      </x:c>
      <x:c r="C3583" s="6" t="str">
        <x:v>553</x:v>
      </x:c>
      <x:c r="D3583" s="6" t="str">
        <x:v>南京天创电子</x:v>
      </x:c>
      <x:c r="E3583" s="6" t="str">
        <x:v>南京天创电子</x:v>
      </x:c>
      <x:c r="F3583" s="6" t="str">
        <x:v>售后工程师</x:v>
      </x:c>
      <x:c r="G3583" s="6" t="str">
        <x:v>南京</x:v>
      </x:c>
      <x:c r="H3583" s="6" t="str"/>
      <x:c r="I3583" s="6" t="str">
        <x:v>大专及以上</x:v>
      </x:c>
      <x:c r="J3583" s="6" t="str">
        <x:v>大专</x:v>
      </x:c>
      <x:c r="K3583" s="6" t="str">
        <x:v>售后类（工程师）</x:v>
      </x:c>
      <x:c r="L3583" s="6" t="str">
        <x:v>未说明</x:v>
      </x:c>
      <x:c r="M3583" s="6" t="str">
        <x:v>中级</x:v>
      </x:c>
      <x:c r="N3583" s="6" t="str">
        <x:v>感知决策与控制算法</x:v>
      </x:c>
      <x:c r="O3583" s="6" t="str">
        <x:v>算法工程</x:v>
      </x:c>
      <x:c r="P3583" s="6" t="str">
        <x:v>中游-智能特种机器人+上游-核心算法+下游-工业运维场景应用</x:v>
      </x:c>
      <x:c r="Q3583" s="6" t="str">
        <x:v>工业特种机器人/智能运维/AI算法/防爆人形机器人/光伏清洁/管道检测</x:v>
      </x:c>
      <x:c r="R3583" s="6" t="str">
        <x:v>D轮及以上</x:v>
      </x:c>
      <x:c r="S3583" s="6" t="str">
        <x:v>华东</x:v>
      </x:c>
      <x:c r="T3583" s="6" t="str">
        <x:v>江苏省南京市雨花台区中国软件谷; 江北新区金洲天创基地</x:v>
      </x:c>
      <x:c r="U3583" s="6" t="str"/>
      <x:c r="V3583" s="6" t="str">
        <x:v>负责已验收项目设备运行情况跟踪/维护/记录/总结；维修物料申领与退回；售后技能培训与客户满意度调查；能接受不定期出差
【任职要求】
大专及以上；两年制造行业售后经验；有智能巡检/轮式设备售后经验优先；能看懂电气和机械图纸</x:v>
      </x:c>
      <x:c r="W3583" s="6" t="str"/>
      <x:c r="X3583" s="6" t="str"/>
      <x:c r="Y3583" s="6" t="str"/>
      <x:c r="Z3583" s="6" t="str">
        <x:v>embodied_final</x:v>
      </x:c>
      <x:c r="AA3583" s="6" t="str">
        <x:v>是</x:v>
      </x:c>
      <x:c r="AB3583" s="6" t="str">
        <x:v>核心基线3718</x:v>
      </x:c>
      <x:c r="AC3583" s="6" t="str">
        <x:v>O06643</x:v>
      </x:c>
      <x:c r="AD3583" s="6" t="str">
        <x:v>感知决策与控制算法</x:v>
      </x:c>
      <x:c r="AE3583" s="6" t="str">
        <x:v>算法工程</x:v>
      </x:c>
      <x:c r="AF3583" s="6" t="str">
        <x:v>原始6方向/17种类标签</x:v>
      </x:c>
      <x:c r="AG3583" s="6" t="str">
        <x:v>高</x:v>
      </x:c>
      <x:c r="AH3583" s="6" t="str">
        <x:v>正式基线</x:v>
      </x:c>
      <x:c r="AI3583" s="6" t="str">
        <x:v>d50b2161d370161bfa30</x:v>
      </x:c>
      <x:c r="AJ3583" s="6" t="str">
        <x:v>核心基线标签直接沿用</x:v>
      </x:c>
    </x:row>
    <x:row r="3584" ht="22" customHeight="1">
      <x:c r="A3584" s="7" t="n">
        <x:v>3583</x:v>
      </x:c>
      <x:c r="B3584" s="6" t="str">
        <x:v>O07717</x:v>
      </x:c>
      <x:c r="C3584" s="6" t="str">
        <x:v>6059</x:v>
      </x:c>
      <x:c r="D3584" s="6" t="str">
        <x:v>星动纪元</x:v>
      </x:c>
      <x:c r="E3584" s="6" t="str">
        <x:v>星动纪元</x:v>
      </x:c>
      <x:c r="F3584" s="6" t="str">
        <x:v>强化学习算法工程师（步态控制方向）</x:v>
      </x:c>
      <x:c r="G3584" s="6" t="str">
        <x:v>未说明</x:v>
      </x:c>
      <x:c r="H3584" s="6" t="str"/>
      <x:c r="I3584" s="6" t="str"/>
      <x:c r="J3584" s="6" t="str">
        <x:v>未说明</x:v>
      </x:c>
      <x:c r="K3584" s="6" t="str">
        <x:v>页面未说明或按原文保留，未根据职级推断。</x:v>
      </x:c>
      <x:c r="L3584" s="6" t="str">
        <x:v>未说明</x:v>
      </x:c>
      <x:c r="M3584" s="6" t="str">
        <x:v>中级</x:v>
      </x:c>
      <x:c r="N3584" s="6" t="str">
        <x:v>感知决策与控制算法</x:v>
      </x:c>
      <x:c r="O3584" s="6" t="str">
        <x:v>算法工程</x:v>
      </x:c>
      <x:c r="P3584" s="6" t="str">
        <x:v>中游-整机制造+上游-核心零部件+AI大模型</x:v>
      </x:c>
      <x:c r="Q3584" s="6" t="str">
        <x:v>通用人形机器人/具身智能/机器人大模型/灵巧手</x:v>
      </x:c>
      <x:c r="R3584" s="6" t="str">
        <x:v>B轮</x:v>
      </x:c>
      <x:c r="S3584" s="6" t="str">
        <x:v>华北</x:v>
      </x:c>
      <x:c r="T3584" s="6" t="str">
        <x:v>北京市海淀区</x:v>
      </x:c>
      <x:c r="U3584" s="6" t="str">
        <x:v>强化学习</x:v>
      </x:c>
      <x:c r="V3584" s="6" t="str">
        <x:v>页面正文未使用标准职责小节，已保留岗位正文供复核。 页面开头摘要：北京星动纪元校园招聘官网 首页 职位 登录 该职位已下线 查看工作机会
【任职要求】
页面正文未使用标准要求小节，已保留可读岗位正文；未说明内容不作推断。</x:v>
      </x:c>
      <x:c r="W3584" s="6" t="str">
        <x:v>https://k0fqxcszc9.jobs.feishu.cn/010375/position/7457864281926568243/detail</x:v>
      </x:c>
      <x:c r="X3584" s="6" t="str"/>
      <x:c r="Y3584" s="6" t="str"/>
      <x:c r="Z3584" s="6" t="str">
        <x:v>embodied_final</x:v>
      </x:c>
      <x:c r="AA3584" s="6" t="str">
        <x:v>是</x:v>
      </x:c>
      <x:c r="AB3584" s="6" t="str">
        <x:v>核心基线3718</x:v>
      </x:c>
      <x:c r="AC3584" s="6" t="str">
        <x:v>O07717</x:v>
      </x:c>
      <x:c r="AD3584" s="6" t="str">
        <x:v>感知决策与控制算法</x:v>
      </x:c>
      <x:c r="AE3584" s="6" t="str">
        <x:v>算法工程</x:v>
      </x:c>
      <x:c r="AF3584" s="6" t="str">
        <x:v>原始6方向/17种类标签</x:v>
      </x:c>
      <x:c r="AG3584" s="6" t="str">
        <x:v>高</x:v>
      </x:c>
      <x:c r="AH3584" s="6" t="str">
        <x:v>正式基线</x:v>
      </x:c>
      <x:c r="AI3584" s="6" t="str">
        <x:v>201fad80f46a6fe22b0b</x:v>
      </x:c>
      <x:c r="AJ3584" s="6" t="str">
        <x:v>核心基线标签直接沿用；技能标签由技能词典从岗位名称/JD补全</x:v>
      </x:c>
    </x:row>
    <x:row r="3585" ht="22" customHeight="1">
      <x:c r="A3585" s="7" t="n">
        <x:v>3584</x:v>
      </x:c>
      <x:c r="B3585" s="6" t="str">
        <x:v>O02902</x:v>
      </x:c>
      <x:c r="C3585" s="6" t="str">
        <x:v>2672</x:v>
      </x:c>
      <x:c r="D3585" s="6" t="str">
        <x:v>蓝思科技</x:v>
      </x:c>
      <x:c r="E3585" s="6" t="str">
        <x:v>蓝思科技</x:v>
      </x:c>
      <x:c r="F3585" s="6" t="str">
        <x:v>工程研发经理</x:v>
      </x:c>
      <x:c r="G3585" s="6" t="str">
        <x:v>东莞</x:v>
      </x:c>
      <x:c r="H3585" s="6" t="str">
        <x:v>20-30k</x:v>
      </x:c>
      <x:c r="I3585" s="6" t="str">
        <x:v>大专</x:v>
      </x:c>
      <x:c r="J3585" s="6" t="str">
        <x:v>大专</x:v>
      </x:c>
      <x:c r="K3585" s="6" t="str">
        <x:v>5年以上</x:v>
      </x:c>
      <x:c r="L3585" s="6" t="str">
        <x:v>5-8年</x:v>
      </x:c>
      <x:c r="M3585" s="6" t="str">
        <x:v>高级</x:v>
      </x:c>
      <x:c r="N3585" s="6" t="str">
        <x:v>软件硬件与系统架构</x:v>
      </x:c>
      <x:c r="O3585" s="6" t="str">
        <x:v>硬件开发</x:v>
      </x:c>
      <x:c r="P3585" s="6" t="str">
        <x:v>上游-核心零部件(六维力传感器/关节模组/灵巧手)+中游-整机组装(人形/四足机器人整机代工)</x:v>
      </x:c>
      <x:c r="Q3585" s="6" t="str">
        <x:v>精密制造 / 机器人硬件平台 / 人形机器人核心零部件(关节/灵巧手/传感器) / 整机组装</x:v>
      </x:c>
      <x:c r="R3585" s="6" t="str">
        <x:v>已上市</x:v>
      </x:c>
      <x:c r="S3585" s="6" t="str">
        <x:v>华中</x:v>
      </x:c>
      <x:c r="T3585" s="6" t="str">
        <x:v>湖南长沙（浏阳永安园区）</x:v>
      </x:c>
      <x:c r="U3585" s="6" t="str"/>
      <x:c r="V3585" s="6" t="str">
        <x:v>岗位职责: 1、负责工艺制程技术改善和良率提升技术创新； 2、识别和完善制程研发，能为工厂瓶颈改造提供可行性方案； 3、负责所有工艺流程优化和改善； 4、完善成本管控，客户技术问题对接； 5、负责下属团队和人才梯队建设。</x:v>
      </x:c>
      <x:c r="W3585" s="6" t="str">
        <x:v>https://www.liepin.com/job/1978513307.shtml</x:v>
      </x:c>
      <x:c r="X3585" s="6" t="str"/>
      <x:c r="Y3585" s="6" t="str">
        <x:v>2026-07-17</x:v>
      </x:c>
      <x:c r="Z3585" s="6" t="str">
        <x:v>all_jobs_jd</x:v>
      </x:c>
      <x:c r="AA3585" s="6" t="str">
        <x:v>是</x:v>
      </x:c>
      <x:c r="AB3585" s="6" t="str">
        <x:v>核心基线3718</x:v>
      </x:c>
      <x:c r="AC3585" s="6" t="str">
        <x:v>O02902</x:v>
      </x:c>
      <x:c r="AD3585" s="6" t="str">
        <x:v>软件硬件与系统架构</x:v>
      </x:c>
      <x:c r="AE3585" s="6" t="str">
        <x:v>硬件开发</x:v>
      </x:c>
      <x:c r="AF3585" s="6" t="str">
        <x:v>原始6方向/17种类标签</x:v>
      </x:c>
      <x:c r="AG3585" s="6" t="str">
        <x:v>高</x:v>
      </x:c>
      <x:c r="AH3585" s="6" t="str">
        <x:v>正式基线</x:v>
      </x:c>
      <x:c r="AI3585" s="6" t="str">
        <x:v>8af63de181c01002ddb6</x:v>
      </x:c>
      <x:c r="AJ3585" s="6" t="str">
        <x:v>核心基线标签直接沿用</x:v>
      </x:c>
    </x:row>
    <x:row r="3586" ht="22" customHeight="1">
      <x:c r="A3586" s="7" t="n">
        <x:v>3585</x:v>
      </x:c>
      <x:c r="B3586" s="6" t="str">
        <x:v>O03009</x:v>
      </x:c>
      <x:c r="C3586" s="6" t="str">
        <x:v>2238</x:v>
      </x:c>
      <x:c r="D3586" s="6" t="str">
        <x:v>蓝思科技</x:v>
      </x:c>
      <x:c r="E3586" s="6" t="str">
        <x:v>蓝思科技</x:v>
      </x:c>
      <x:c r="F3586" s="6" t="str">
        <x:v>抛光工艺工程师</x:v>
      </x:c>
      <x:c r="G3586" s="6" t="str">
        <x:v>长沙</x:v>
      </x:c>
      <x:c r="H3586" s="6" t="str">
        <x:v>10-13k</x:v>
      </x:c>
      <x:c r="I3586" s="6" t="str">
        <x:v>大专</x:v>
      </x:c>
      <x:c r="J3586" s="6" t="str">
        <x:v>大专</x:v>
      </x:c>
      <x:c r="K3586" s="6" t="str">
        <x:v>3-5年</x:v>
      </x:c>
      <x:c r="L3586" s="6" t="str">
        <x:v>5-8年</x:v>
      </x:c>
      <x:c r="M3586" s="6" t="str">
        <x:v>高级</x:v>
      </x:c>
      <x:c r="N3586" s="6" t="str">
        <x:v>软件硬件与系统架构</x:v>
      </x:c>
      <x:c r="O3586" s="6" t="str">
        <x:v>硬件开发</x:v>
      </x:c>
      <x:c r="P3586" s="6" t="str">
        <x:v>上游-核心零部件(六维力传感器/关节模组/灵巧手)+中游-整机组装(人形/四足机器人整机代工)</x:v>
      </x:c>
      <x:c r="Q3586" s="6" t="str">
        <x:v>精密制造 / 机器人硬件平台 / 人形机器人核心零部件(关节/灵巧手/传感器) / 整机组装</x:v>
      </x:c>
      <x:c r="R3586" s="6" t="str">
        <x:v>已上市</x:v>
      </x:c>
      <x:c r="S3586" s="6" t="str">
        <x:v>华中</x:v>
      </x:c>
      <x:c r="T3586" s="6" t="str">
        <x:v>湖南长沙（浏阳永安园区）</x:v>
      </x:c>
      <x:c r="U3586" s="6" t="str"/>
      <x:c r="V3586" s="6" t="str">
        <x:v>岗位职责： 1、负责抛光工艺设备、辅料开发/维护/导入的及时性和准确性； 2、负责评估产品抛光工艺制作，工艺流程制定及工艺优化改善； 3、抛光棒异常品质的分析、制定相关改善对策的落实； 4、完成上级领导交付的其它任务；</x:v>
      </x:c>
      <x:c r="W3586" s="6" t="str">
        <x:v>https://www.liepin.com/job/1975387137.shtml</x:v>
      </x:c>
      <x:c r="X3586" s="6" t="str"/>
      <x:c r="Y3586" s="6" t="str">
        <x:v>2026-07-17</x:v>
      </x:c>
      <x:c r="Z3586" s="6" t="str">
        <x:v>all_jobs_jd</x:v>
      </x:c>
      <x:c r="AA3586" s="6" t="str">
        <x:v>是</x:v>
      </x:c>
      <x:c r="AB3586" s="6" t="str">
        <x:v>核心基线3718</x:v>
      </x:c>
      <x:c r="AC3586" s="6" t="str">
        <x:v>O03009</x:v>
      </x:c>
      <x:c r="AD3586" s="6" t="str">
        <x:v>软件硬件与系统架构</x:v>
      </x:c>
      <x:c r="AE3586" s="6" t="str">
        <x:v>硬件开发</x:v>
      </x:c>
      <x:c r="AF3586" s="6" t="str">
        <x:v>原始6方向/17种类标签</x:v>
      </x:c>
      <x:c r="AG3586" s="6" t="str">
        <x:v>高</x:v>
      </x:c>
      <x:c r="AH3586" s="6" t="str">
        <x:v>正式基线</x:v>
      </x:c>
      <x:c r="AI3586" s="6" t="str">
        <x:v>699332fa6ed48d41bd26</x:v>
      </x:c>
      <x:c r="AJ3586" s="6" t="str">
        <x:v>核心基线标签直接沿用</x:v>
      </x:c>
    </x:row>
    <x:row r="3587" ht="22" customHeight="1">
      <x:c r="A3587" s="7" t="n">
        <x:v>3586</x:v>
      </x:c>
      <x:c r="B3587" s="6" t="str">
        <x:v>O02759</x:v>
      </x:c>
      <x:c r="C3587" s="6" t="str">
        <x:v>3462</x:v>
      </x:c>
      <x:c r="D3587" s="6" t="str">
        <x:v>蓝思科技</x:v>
      </x:c>
      <x:c r="E3587" s="6" t="str">
        <x:v>蓝思科技</x:v>
      </x:c>
      <x:c r="F3587" s="6" t="str">
        <x:v>注塑模具设计</x:v>
      </x:c>
      <x:c r="G3587" s="6" t="str">
        <x:v>长沙</x:v>
      </x:c>
      <x:c r="H3587" s="6" t="str">
        <x:v>10-15k</x:v>
      </x:c>
      <x:c r="I3587" s="6" t="str">
        <x:v>大专</x:v>
      </x:c>
      <x:c r="J3587" s="6" t="str">
        <x:v>大专</x:v>
      </x:c>
      <x:c r="K3587" s="6" t="str">
        <x:v>3年以上</x:v>
      </x:c>
      <x:c r="L3587" s="6" t="str">
        <x:v>3-5年</x:v>
      </x:c>
      <x:c r="M3587" s="6" t="str">
        <x:v>中级</x:v>
      </x:c>
      <x:c r="N3587" s="6" t="str">
        <x:v>软件硬件与系统架构</x:v>
      </x:c>
      <x:c r="O3587" s="6" t="str">
        <x:v>硬件开发</x:v>
      </x:c>
      <x:c r="P3587" s="6" t="str">
        <x:v>上游-核心零部件(六维力传感器/关节模组/灵巧手)+中游-整机组装(人形/四足机器人整机代工)</x:v>
      </x:c>
      <x:c r="Q3587" s="6" t="str">
        <x:v>精密制造 / 机器人硬件平台 / 人形机器人核心零部件(关节/灵巧手/传感器) / 整机组装</x:v>
      </x:c>
      <x:c r="R3587" s="6" t="str">
        <x:v>已上市</x:v>
      </x:c>
      <x:c r="S3587" s="6" t="str">
        <x:v>华中</x:v>
      </x:c>
      <x:c r="T3587" s="6" t="str">
        <x:v>湖南长沙（浏阳永安园区）</x:v>
      </x:c>
      <x:c r="U3587" s="6" t="str"/>
      <x:c r="V3587" s="6" t="str">
        <x:v>工作内容： 1.模具结构设计； 2.开模前评估、DFM评估报告制作； 3.模具加工进度跟进以及问题改善； 4.注塑成型后问题点改善。 任职要求： 1.大专及以上学历，3年以上工作经验 2.熟悉使用2D/3D等绘图软件。</x:v>
      </x:c>
      <x:c r="W3587" s="6" t="str">
        <x:v>https://www.liepin.com/job/1981094927.shtml</x:v>
      </x:c>
      <x:c r="X3587" s="6" t="str"/>
      <x:c r="Y3587" s="6" t="str">
        <x:v>2026-07-17</x:v>
      </x:c>
      <x:c r="Z3587" s="6" t="str">
        <x:v>all_jobs_jd</x:v>
      </x:c>
      <x:c r="AA3587" s="6" t="str">
        <x:v>是</x:v>
      </x:c>
      <x:c r="AB3587" s="6" t="str">
        <x:v>核心基线3718</x:v>
      </x:c>
      <x:c r="AC3587" s="6" t="str">
        <x:v>O02759</x:v>
      </x:c>
      <x:c r="AD3587" s="6" t="str">
        <x:v>软件硬件与系统架构</x:v>
      </x:c>
      <x:c r="AE3587" s="6" t="str">
        <x:v>硬件开发</x:v>
      </x:c>
      <x:c r="AF3587" s="6" t="str">
        <x:v>原始6方向/17种类标签</x:v>
      </x:c>
      <x:c r="AG3587" s="6" t="str">
        <x:v>高</x:v>
      </x:c>
      <x:c r="AH3587" s="6" t="str">
        <x:v>正式基线</x:v>
      </x:c>
      <x:c r="AI3587" s="6" t="str">
        <x:v>7bb0bf71dd7838c90bf5</x:v>
      </x:c>
      <x:c r="AJ3587" s="6" t="str">
        <x:v>核心基线标签直接沿用</x:v>
      </x:c>
    </x:row>
    <x:row r="3588" ht="22" customHeight="1">
      <x:c r="A3588" s="7" t="n">
        <x:v>3587</x:v>
      </x:c>
      <x:c r="B3588" s="6" t="str">
        <x:v>O03014</x:v>
      </x:c>
      <x:c r="C3588" s="6" t="str">
        <x:v>2193</x:v>
      </x:c>
      <x:c r="D3588" s="6" t="str">
        <x:v>蓝思科技</x:v>
      </x:c>
      <x:c r="E3588" s="6" t="str">
        <x:v>蓝思科技</x:v>
      </x:c>
      <x:c r="F3588" s="6" t="str">
        <x:v>烧结砂轮开发工程师</x:v>
      </x:c>
      <x:c r="G3588" s="6" t="str">
        <x:v>长沙</x:v>
      </x:c>
      <x:c r="H3588" s="6" t="str">
        <x:v>10-20k</x:v>
      </x:c>
      <x:c r="I3588" s="6" t="str">
        <x:v>硕士</x:v>
      </x:c>
      <x:c r="J3588" s="6" t="str">
        <x:v>硕士</x:v>
      </x:c>
      <x:c r="K3588" s="6" t="str">
        <x:v>5年以上</x:v>
      </x:c>
      <x:c r="L3588" s="6" t="str">
        <x:v>5-8年</x:v>
      </x:c>
      <x:c r="M3588" s="6" t="str">
        <x:v>高级</x:v>
      </x:c>
      <x:c r="N3588" s="6" t="str">
        <x:v>软件硬件与系统架构</x:v>
      </x:c>
      <x:c r="O3588" s="6" t="str">
        <x:v>硬件开发</x:v>
      </x:c>
      <x:c r="P3588" s="6" t="str">
        <x:v>上游-核心零部件(六维力传感器/关节模组/灵巧手)+中游-整机组装(人形/四足机器人整机代工)</x:v>
      </x:c>
      <x:c r="Q3588" s="6" t="str">
        <x:v>精密制造 / 机器人硬件平台 / 人形机器人核心零部件(关节/灵巧手/传感器) / 整机组装</x:v>
      </x:c>
      <x:c r="R3588" s="6" t="str">
        <x:v>已上市</x:v>
      </x:c>
      <x:c r="S3588" s="6" t="str">
        <x:v>华中</x:v>
      </x:c>
      <x:c r="T3588" s="6" t="str">
        <x:v>湖南长沙（浏阳永安园区）</x:v>
      </x:c>
      <x:c r="U3588" s="6" t="str">
        <x:v>C</x:v>
      </x:c>
      <x:c r="V3588" s="6" t="str">
        <x:v>任职要求： 1、超硬材料相关专业，了解金刚石的物理化学特性，以及金属、树脂、陶瓷结合剂的选择对磨具性能的影响； 2、5年以上固结金刚石磨具开发量产工作经验； 3、熟练使用CAD等相关绘图软件； 4、硕士研究生以上学历；</x:v>
      </x:c>
      <x:c r="W3588" s="6" t="str">
        <x:v>https://www.liepin.com/job/1975006159.shtml</x:v>
      </x:c>
      <x:c r="X3588" s="6" t="str"/>
      <x:c r="Y3588" s="6" t="str">
        <x:v>2026-07-17</x:v>
      </x:c>
      <x:c r="Z3588" s="6" t="str">
        <x:v>all_jobs_jd</x:v>
      </x:c>
      <x:c r="AA3588" s="6" t="str">
        <x:v>是</x:v>
      </x:c>
      <x:c r="AB3588" s="6" t="str">
        <x:v>核心基线3718</x:v>
      </x:c>
      <x:c r="AC3588" s="6" t="str">
        <x:v>O03014</x:v>
      </x:c>
      <x:c r="AD3588" s="6" t="str">
        <x:v>软件硬件与系统架构</x:v>
      </x:c>
      <x:c r="AE3588" s="6" t="str">
        <x:v>硬件开发</x:v>
      </x:c>
      <x:c r="AF3588" s="6" t="str">
        <x:v>原始6方向/17种类标签</x:v>
      </x:c>
      <x:c r="AG3588" s="6" t="str">
        <x:v>高</x:v>
      </x:c>
      <x:c r="AH3588" s="6" t="str">
        <x:v>正式基线</x:v>
      </x:c>
      <x:c r="AI3588" s="6" t="str">
        <x:v>fe3ab9e93f2d9afb01fd</x:v>
      </x:c>
      <x:c r="AJ3588" s="6" t="str">
        <x:v>核心基线标签直接沿用；技能标签由技能词典从岗位名称/JD补全</x:v>
      </x:c>
    </x:row>
    <x:row r="3589" ht="22" customHeight="1">
      <x:c r="A3589" s="7" t="n">
        <x:v>3588</x:v>
      </x:c>
      <x:c r="B3589" s="6" t="str">
        <x:v>O02577</x:v>
      </x:c>
      <x:c r="C3589" s="6" t="str">
        <x:v>1833</x:v>
      </x:c>
      <x:c r="D3589" s="6" t="str">
        <x:v>蓝思科技</x:v>
      </x:c>
      <x:c r="E3589" s="6" t="str">
        <x:v>蓝思科技</x:v>
      </x:c>
      <x:c r="F3589" s="6" t="str">
        <x:v>涉外律师/法务</x:v>
      </x:c>
      <x:c r="G3589" s="6" t="str">
        <x:v>长沙</x:v>
      </x:c>
      <x:c r="H3589" s="6" t="str">
        <x:v>10-20k</x:v>
      </x:c>
      <x:c r="I3589" s="6" t="str">
        <x:v>本科</x:v>
      </x:c>
      <x:c r="J3589" s="6" t="str">
        <x:v>本科</x:v>
      </x:c>
      <x:c r="K3589" s="6" t="str">
        <x:v>1-3年</x:v>
      </x:c>
      <x:c r="L3589" s="6" t="str">
        <x:v>3-5年</x:v>
      </x:c>
      <x:c r="M3589" s="6" t="str">
        <x:v>中级</x:v>
      </x:c>
      <x:c r="N3589" s="6" t="str">
        <x:v>软件硬件与系统架构</x:v>
      </x:c>
      <x:c r="O3589" s="6" t="str">
        <x:v>硬件开发</x:v>
      </x:c>
      <x:c r="P3589" s="6" t="str">
        <x:v>上游-核心零部件(六维力传感器/关节模组/灵巧手)+中游-整机组装(人形/四足机器人整机代工)</x:v>
      </x:c>
      <x:c r="Q3589" s="6" t="str">
        <x:v>精密制造 / 机器人硬件平台 / 人形机器人核心零部件(关节/灵巧手/传感器) / 整机组装</x:v>
      </x:c>
      <x:c r="R3589" s="6" t="str">
        <x:v>已上市</x:v>
      </x:c>
      <x:c r="S3589" s="6" t="str">
        <x:v>华中</x:v>
      </x:c>
      <x:c r="T3589" s="6" t="str">
        <x:v>湖南长沙（浏阳永安园区）</x:v>
      </x:c>
      <x:c r="U3589" s="6" t="str"/>
      <x:c r="V3589" s="6" t="str">
        <x:v>岗位职责： 1、负责制订、审核公司中英文各类合同的法务事项、条款等； 2、出具中英文法律意见、负责文件翻译； 3、参加商务会议谈判（语言英文）； 4、负责为公司各部门提供日常法律咨询； 5、处理涉外合同诉讼或仲裁纠纷。</x:v>
      </x:c>
      <x:c r="W3589" s="6" t="str">
        <x:v>https://www.liepin.com/job/1967392261.shtml</x:v>
      </x:c>
      <x:c r="X3589" s="6" t="str"/>
      <x:c r="Y3589" s="6" t="str">
        <x:v>2026-07-17</x:v>
      </x:c>
      <x:c r="Z3589" s="6" t="str">
        <x:v>all_jobs_jd</x:v>
      </x:c>
      <x:c r="AA3589" s="6" t="str">
        <x:v>是</x:v>
      </x:c>
      <x:c r="AB3589" s="6" t="str">
        <x:v>核心基线3718</x:v>
      </x:c>
      <x:c r="AC3589" s="6" t="str">
        <x:v>O02577</x:v>
      </x:c>
      <x:c r="AD3589" s="6" t="str">
        <x:v>软件硬件与系统架构</x:v>
      </x:c>
      <x:c r="AE3589" s="6" t="str">
        <x:v>硬件开发</x:v>
      </x:c>
      <x:c r="AF3589" s="6" t="str">
        <x:v>原始6方向/17种类标签</x:v>
      </x:c>
      <x:c r="AG3589" s="6" t="str">
        <x:v>高</x:v>
      </x:c>
      <x:c r="AH3589" s="6" t="str">
        <x:v>正式基线</x:v>
      </x:c>
      <x:c r="AI3589" s="6" t="str">
        <x:v>b29b8c2767855210244d</x:v>
      </x:c>
      <x:c r="AJ3589" s="6" t="str">
        <x:v>核心基线标签直接沿用</x:v>
      </x:c>
    </x:row>
    <x:row r="3590" ht="22" customHeight="1">
      <x:c r="A3590" s="7" t="n">
        <x:v>3589</x:v>
      </x:c>
      <x:c r="B3590" s="6" t="str">
        <x:v>O02601</x:v>
      </x:c>
      <x:c r="C3590" s="6" t="str">
        <x:v>4587</x:v>
      </x:c>
      <x:c r="D3590" s="6" t="str">
        <x:v>蓝思科技</x:v>
      </x:c>
      <x:c r="E3590" s="6" t="str">
        <x:v>蓝思科技</x:v>
      </x:c>
      <x:c r="F3590" s="6" t="str">
        <x:v>工艺工程师</x:v>
      </x:c>
      <x:c r="G3590" s="6" t="str">
        <x:v>长沙</x:v>
      </x:c>
      <x:c r="H3590" s="6" t="str">
        <x:v>9-13k</x:v>
      </x:c>
      <x:c r="I3590" s="6" t="str">
        <x:v>大专</x:v>
      </x:c>
      <x:c r="J3590" s="6" t="str">
        <x:v>大专</x:v>
      </x:c>
      <x:c r="K3590" s="6" t="str">
        <x:v>3年以上</x:v>
      </x:c>
      <x:c r="L3590" s="6" t="str">
        <x:v>3-5年</x:v>
      </x:c>
      <x:c r="M3590" s="6" t="str">
        <x:v>中级</x:v>
      </x:c>
      <x:c r="N3590" s="6" t="str">
        <x:v>软件硬件与系统架构</x:v>
      </x:c>
      <x:c r="O3590" s="6" t="str">
        <x:v>硬件开发</x:v>
      </x:c>
      <x:c r="P3590" s="6" t="str">
        <x:v>上游-核心零部件(六维力传感器/关节模组/灵巧手)+中游-整机组装(人形/四足机器人整机代工)</x:v>
      </x:c>
      <x:c r="Q3590" s="6" t="str">
        <x:v>精密制造 / 机器人硬件平台 / 人形机器人核心零部件(关节/灵巧手/传感器) / 整机组装</x:v>
      </x:c>
      <x:c r="R3590" s="6" t="str">
        <x:v>已上市</x:v>
      </x:c>
      <x:c r="S3590" s="6" t="str">
        <x:v>华中</x:v>
      </x:c>
      <x:c r="T3590" s="6" t="str">
        <x:v>湖南长沙（浏阳永安园区）</x:v>
      </x:c>
      <x:c r="U3590" s="6" t="str"/>
      <x:c r="V3590" s="6" t="str">
        <x:v>1、大专学历，熟悉生产工艺流程； 2、3年以上电子产品PIE/PE/IE/ME工程师经验均可； 3、熟悉质量管控，对精益生产有一定程度的了解； 4、具备良好的沟通、分析、报告制作能力，有6Sigma项目管理经验优先。</x:v>
      </x:c>
      <x:c r="W3590" s="6" t="str">
        <x:v>https://www.liepin.com/job/1983075777.shtml</x:v>
      </x:c>
      <x:c r="X3590" s="6" t="str"/>
      <x:c r="Y3590" s="6" t="str">
        <x:v>2026-07-17</x:v>
      </x:c>
      <x:c r="Z3590" s="6" t="str">
        <x:v>all_jobs_jd</x:v>
      </x:c>
      <x:c r="AA3590" s="6" t="str">
        <x:v>是</x:v>
      </x:c>
      <x:c r="AB3590" s="6" t="str">
        <x:v>核心基线3718</x:v>
      </x:c>
      <x:c r="AC3590" s="6" t="str">
        <x:v>O02601</x:v>
      </x:c>
      <x:c r="AD3590" s="6" t="str">
        <x:v>软件硬件与系统架构</x:v>
      </x:c>
      <x:c r="AE3590" s="6" t="str">
        <x:v>硬件开发</x:v>
      </x:c>
      <x:c r="AF3590" s="6" t="str">
        <x:v>原始6方向/17种类标签</x:v>
      </x:c>
      <x:c r="AG3590" s="6" t="str">
        <x:v>高</x:v>
      </x:c>
      <x:c r="AH3590" s="6" t="str">
        <x:v>正式基线</x:v>
      </x:c>
      <x:c r="AI3590" s="6" t="str">
        <x:v>60702bcf5d4bb78314dc</x:v>
      </x:c>
      <x:c r="AJ3590" s="6" t="str">
        <x:v>核心基线标签直接沿用</x:v>
      </x:c>
    </x:row>
    <x:row r="3591" ht="22" customHeight="1">
      <x:c r="A3591" s="7" t="n">
        <x:v>3590</x:v>
      </x:c>
      <x:c r="B3591" s="6" t="str">
        <x:v>O03352</x:v>
      </x:c>
      <x:c r="C3591" s="6" t="str">
        <x:v>2246</x:v>
      </x:c>
      <x:c r="D3591" s="6" t="str">
        <x:v>惠科</x:v>
      </x:c>
      <x:c r="E3591" s="6" t="str">
        <x:v>惠科股份</x:v>
      </x:c>
      <x:c r="F3591" s="6" t="str">
        <x:v>资深电子工程师</x:v>
      </x:c>
      <x:c r="G3591" s="6" t="str">
        <x:v>深圳</x:v>
      </x:c>
      <x:c r="H3591" s="6" t="str">
        <x:v>15-25k</x:v>
      </x:c>
      <x:c r="I3591" s="6" t="str">
        <x:v>大专</x:v>
      </x:c>
      <x:c r="J3591" s="6" t="str">
        <x:v>大专</x:v>
      </x:c>
      <x:c r="K3591" s="6" t="str">
        <x:v>3年以上</x:v>
      </x:c>
      <x:c r="L3591" s="6" t="str">
        <x:v>3-5年</x:v>
      </x:c>
      <x:c r="M3591" s="6" t="str">
        <x:v>高级</x:v>
      </x:c>
      <x:c r="N3591" s="6" t="str">
        <x:v>软件硬件与系统架构</x:v>
      </x:c>
      <x:c r="O3591" s="6" t="str">
        <x:v>硬件开发</x:v>
      </x:c>
      <x:c r="P3591" s="6" t="str">
        <x:v>下游</x:v>
      </x:c>
      <x:c r="Q3591" s="6" t="str">
        <x:v>半导体显示/面板制造; 补充分类:应用场景方</x:v>
      </x:c>
      <x:c r="R3591" s="6" t="str">
        <x:v>已上市</x:v>
      </x:c>
      <x:c r="S3591" s="6" t="str">
        <x:v>西南</x:v>
      </x:c>
      <x:c r="T3591" s="6" t="str">
        <x:v>重庆市巴南区; 广东省深圳市</x:v>
      </x:c>
      <x:c r="U3591" s="6" t="str">
        <x:v>C</x:v>
      </x:c>
      <x:c r="V3591" s="6" t="str">
        <x:v>岗位职责： 1.显示器产品新板卡新方案的设计开发、调试; 衍生机种的承接工作，安排试跑，设计验证阶段的Buglist的对策及其回复. 2.BOM，Eng Spec，SCH等技术资料的制作维护； 3、拥有3年及以上经验</x:v>
      </x:c>
      <x:c r="W3591" s="6" t="str">
        <x:v>https://www.liepin.com/job/1975483813.shtml</x:v>
      </x:c>
      <x:c r="X3591" s="6" t="str"/>
      <x:c r="Y3591" s="6" t="str">
        <x:v>2026-07-17</x:v>
      </x:c>
      <x:c r="Z3591" s="6" t="str">
        <x:v>all_jobs_jd</x:v>
      </x:c>
      <x:c r="AA3591" s="6" t="str">
        <x:v>是</x:v>
      </x:c>
      <x:c r="AB3591" s="6" t="str">
        <x:v>核心基线3718</x:v>
      </x:c>
      <x:c r="AC3591" s="6" t="str">
        <x:v>O03352</x:v>
      </x:c>
      <x:c r="AD3591" s="6" t="str">
        <x:v>软件硬件与系统架构</x:v>
      </x:c>
      <x:c r="AE3591" s="6" t="str">
        <x:v>硬件开发</x:v>
      </x:c>
      <x:c r="AF3591" s="6" t="str">
        <x:v>原始6方向/17种类标签</x:v>
      </x:c>
      <x:c r="AG3591" s="6" t="str">
        <x:v>高</x:v>
      </x:c>
      <x:c r="AH3591" s="6" t="str">
        <x:v>正式基线</x:v>
      </x:c>
      <x:c r="AI3591" s="6" t="str">
        <x:v>5c20a235ed0aba6c6e24</x:v>
      </x:c>
      <x:c r="AJ3591" s="6" t="str">
        <x:v>核心基线标签直接沿用；技能标签由技能词典从岗位名称/JD补全</x:v>
      </x:c>
    </x:row>
    <x:row r="3592" ht="22" customHeight="1">
      <x:c r="A3592" s="7" t="n">
        <x:v>3591</x:v>
      </x:c>
      <x:c r="B3592" s="6" t="str">
        <x:v>O03182</x:v>
      </x:c>
      <x:c r="C3592" s="6" t="str">
        <x:v>5214</x:v>
      </x:c>
      <x:c r="D3592" s="6" t="str">
        <x:v>惠科</x:v>
      </x:c>
      <x:c r="E3592" s="6" t="str">
        <x:v>惠科股份</x:v>
      </x:c>
      <x:c r="F3592" s="6" t="str">
        <x:v>电子工程师（显示器）</x:v>
      </x:c>
      <x:c r="G3592" s="6" t="str">
        <x:v>深圳</x:v>
      </x:c>
      <x:c r="H3592" s="6" t="str">
        <x:v>12-20k</x:v>
      </x:c>
      <x:c r="I3592" s="6" t="str">
        <x:v>大专</x:v>
      </x:c>
      <x:c r="J3592" s="6" t="str">
        <x:v>大专</x:v>
      </x:c>
      <x:c r="K3592" s="6" t="str">
        <x:v>3年以上</x:v>
      </x:c>
      <x:c r="L3592" s="6" t="str">
        <x:v>3-5年</x:v>
      </x:c>
      <x:c r="M3592" s="6" t="str">
        <x:v>中级</x:v>
      </x:c>
      <x:c r="N3592" s="6" t="str">
        <x:v>软件硬件与系统架构</x:v>
      </x:c>
      <x:c r="O3592" s="6" t="str">
        <x:v>硬件开发</x:v>
      </x:c>
      <x:c r="P3592" s="6" t="str">
        <x:v>下游</x:v>
      </x:c>
      <x:c r="Q3592" s="6" t="str">
        <x:v>半导体显示/面板制造; 补充分类:应用场景方</x:v>
      </x:c>
      <x:c r="R3592" s="6" t="str">
        <x:v>已上市</x:v>
      </x:c>
      <x:c r="S3592" s="6" t="str">
        <x:v>西南</x:v>
      </x:c>
      <x:c r="T3592" s="6" t="str">
        <x:v>重庆市巴南区; 广东省深圳市</x:v>
      </x:c>
      <x:c r="U3592" s="6" t="str">
        <x:v>C</x:v>
      </x:c>
      <x:c r="V3592" s="6" t="str">
        <x:v>岗位职责： 1.显示器产品新板卡新方案的设计开发、调试; 衍生机种的承接工作，安排试跑，设计验证阶段的Buglist的对策及其回复. 2.BOM，Eng Spec，SCH等技术资料的制作维护； 3、拥有3年及以上经验</x:v>
      </x:c>
      <x:c r="W3592" s="6" t="str">
        <x:v>https://www.liepin.com/job/1983736219.shtml</x:v>
      </x:c>
      <x:c r="X3592" s="6" t="str"/>
      <x:c r="Y3592" s="6" t="str">
        <x:v>2026-07-17</x:v>
      </x:c>
      <x:c r="Z3592" s="6" t="str">
        <x:v>all_jobs_jd</x:v>
      </x:c>
      <x:c r="AA3592" s="6" t="str">
        <x:v>是</x:v>
      </x:c>
      <x:c r="AB3592" s="6" t="str">
        <x:v>核心基线3718</x:v>
      </x:c>
      <x:c r="AC3592" s="6" t="str">
        <x:v>O03182</x:v>
      </x:c>
      <x:c r="AD3592" s="6" t="str">
        <x:v>软件硬件与系统架构</x:v>
      </x:c>
      <x:c r="AE3592" s="6" t="str">
        <x:v>硬件开发</x:v>
      </x:c>
      <x:c r="AF3592" s="6" t="str">
        <x:v>原始6方向/17种类标签</x:v>
      </x:c>
      <x:c r="AG3592" s="6" t="str">
        <x:v>高</x:v>
      </x:c>
      <x:c r="AH3592" s="6" t="str">
        <x:v>正式基线</x:v>
      </x:c>
      <x:c r="AI3592" s="6" t="str">
        <x:v>e14cca28fdd1fc8fd199</x:v>
      </x:c>
      <x:c r="AJ3592" s="6" t="str">
        <x:v>核心基线标签直接沿用；技能标签由技能词典从岗位名称/JD补全</x:v>
      </x:c>
    </x:row>
    <x:row r="3593" ht="22" customHeight="1">
      <x:c r="A3593" s="7" t="n">
        <x:v>3592</x:v>
      </x:c>
      <x:c r="B3593" s="6" t="str">
        <x:v>O06710</x:v>
      </x:c>
      <x:c r="C3593" s="6" t="str">
        <x:v>6074</x:v>
      </x:c>
      <x:c r="D3593" s="6" t="str">
        <x:v>宇立仪器</x:v>
      </x:c>
      <x:c r="E3593" s="6" t="str">
        <x:v>宇立仪器</x:v>
      </x:c>
      <x:c r="F3593" s="6" t="str">
        <x:v>qe工程师</x:v>
      </x:c>
      <x:c r="G3593" s="6" t="str">
        <x:v>南宁市/西乡塘区</x:v>
      </x:c>
      <x:c r="H3593" s="6" t="str">
        <x:v>8-12K</x:v>
      </x:c>
      <x:c r="I3593" s="6" t="str">
        <x:v>本科</x:v>
      </x:c>
      <x:c r="J3593" s="6" t="str">
        <x:v>本科</x:v>
      </x:c>
      <x:c r="K3593" s="6" t="str">
        <x:v>经验不限</x:v>
      </x:c>
      <x:c r="L3593" s="6" t="str">
        <x:v>经验不限</x:v>
      </x:c>
      <x:c r="M3593" s="6" t="str">
        <x:v>初级</x:v>
      </x:c>
      <x:c r="N3593" s="6" t="str">
        <x:v>软件硬件与系统架构</x:v>
      </x:c>
      <x:c r="O3593" s="6" t="str">
        <x:v>硬件开发</x:v>
      </x:c>
      <x:c r="P3593" s="6" t="str">
        <x:v>上游-核心零部件（力传感器）</x:v>
      </x:c>
      <x:c r="Q3593" s="6" t="str">
        <x:v>六维力传感器/扭矩传感器/测力平台</x:v>
      </x:c>
      <x:c r="R3593" s="6" t="str">
        <x:v>未融资/未公开</x:v>
      </x:c>
      <x:c r="S3593" s="6" t="str">
        <x:v>华东</x:v>
      </x:c>
      <x:c r="T3593" s="6" t="str">
        <x:v>广西南宁市科园西十路19号B2栋; 上海</x:v>
      </x:c>
      <x:c r="U3593" s="6" t="str">
        <x:v>C</x:v>
      </x:c>
      <x:c r="V3593" s="6" t="str">
        <x:v>参与产品全生命周期质量控制、识别潜在质量问题并推动改进闭环；组织质量数据收集与分析。
【任职要求】
良好的沟通协调能力；熟悉IATF16949、8D、MSA、SPC、FMEA、5why、5M1E；较强数据分析能力。</x:v>
      </x:c>
      <x:c r="W3593" s="6" t="str">
        <x:v>https://lz.gxrc.com/jobDetail/4bab2e30db474fc59a1f963e69ad8f7e</x:v>
      </x:c>
      <x:c r="X3593" s="6" t="str"/>
      <x:c r="Y3593" s="6" t="str"/>
      <x:c r="Z3593" s="6" t="str">
        <x:v>embodied_final</x:v>
      </x:c>
      <x:c r="AA3593" s="6" t="str">
        <x:v>是</x:v>
      </x:c>
      <x:c r="AB3593" s="6" t="str">
        <x:v>核心基线3718</x:v>
      </x:c>
      <x:c r="AC3593" s="6" t="str">
        <x:v>O06710</x:v>
      </x:c>
      <x:c r="AD3593" s="6" t="str">
        <x:v>软件硬件与系统架构</x:v>
      </x:c>
      <x:c r="AE3593" s="6" t="str">
        <x:v>硬件开发</x:v>
      </x:c>
      <x:c r="AF3593" s="6" t="str">
        <x:v>原始6方向/17种类标签</x:v>
      </x:c>
      <x:c r="AG3593" s="6" t="str">
        <x:v>高</x:v>
      </x:c>
      <x:c r="AH3593" s="6" t="str">
        <x:v>正式基线</x:v>
      </x:c>
      <x:c r="AI3593" s="6" t="str">
        <x:v>ae37e608e93b7da67613</x:v>
      </x:c>
      <x:c r="AJ3593" s="6" t="str">
        <x:v>核心基线标签直接沿用；技能标签由技能词典从岗位名称/JD补全</x:v>
      </x:c>
    </x:row>
    <x:row r="3594" ht="22" customHeight="1">
      <x:c r="A3594" s="7" t="n">
        <x:v>3593</x:v>
      </x:c>
      <x:c r="B3594" s="6" t="str">
        <x:v>O06662</x:v>
      </x:c>
      <x:c r="C3594" s="6" t="str">
        <x:v>617</x:v>
      </x:c>
      <x:c r="D3594" s="6" t="str">
        <x:v>因时机器人</x:v>
      </x:c>
      <x:c r="E3594" s="6" t="str">
        <x:v>因时机器人</x:v>
      </x:c>
      <x:c r="F3594" s="6" t="str">
        <x:v>灵巧手算法工程师</x:v>
      </x:c>
      <x:c r="G3594" s="6" t="str">
        <x:v>北京</x:v>
      </x:c>
      <x:c r="H3594" s="6" t="str">
        <x:v>30-60k</x:v>
      </x:c>
      <x:c r="I3594" s="6" t="str">
        <x:v>硕士及以上</x:v>
      </x:c>
      <x:c r="J3594" s="6" t="str">
        <x:v>硕士</x:v>
      </x:c>
      <x:c r="K3594" s="6" t="str">
        <x:v>研发类（工程师）</x:v>
      </x:c>
      <x:c r="L3594" s="6" t="str">
        <x:v>未说明</x:v>
      </x:c>
      <x:c r="M3594" s="6" t="str">
        <x:v>中级</x:v>
      </x:c>
      <x:c r="N3594" s="6" t="str">
        <x:v>感知决策与控制算法</x:v>
      </x:c>
      <x:c r="O3594" s="6" t="str">
        <x:v>算法工程</x:v>
      </x:c>
      <x:c r="P3594" s="6" t="str">
        <x:v>上游-核心零部件（灵巧手/微型伺服）</x:v>
      </x:c>
      <x:c r="Q3594" s="6" t="str">
        <x:v>微型伺服电缸/仿人五指灵巧手/末端执行器</x:v>
      </x:c>
      <x:c r="R3594" s="6" t="str">
        <x:v>C轮</x:v>
      </x:c>
      <x:c r="S3594" s="6" t="str">
        <x:v>华北</x:v>
      </x:c>
      <x:c r="T3594" s="6" t="str">
        <x:v>北京市石景山区</x:v>
      </x:c>
      <x:c r="U3594" s="6" t="str">
        <x:v>Isaac Sim; Lab; 多模态; 仿真</x:v>
      </x:c>
      <x:c r="V3594" s="6" t="str">
        <x:v>研发基于多模态信息融合的灵巧手/机械臂操作精准度与泛化性提升算法（视觉伺服/柔顺控制/触觉伺服等）；Isaac Sim手眼协同仿真环境构建
【任职要求】
硕士及以上；机器人/控制/AI背景；熟悉灵巧手操作；仿真经验</x:v>
      </x:c>
      <x:c r="W3594" s="6" t="str"/>
      <x:c r="X3594" s="6" t="str"/>
      <x:c r="Y3594" s="6" t="str"/>
      <x:c r="Z3594" s="6" t="str">
        <x:v>embodied_final</x:v>
      </x:c>
      <x:c r="AA3594" s="6" t="str">
        <x:v>是</x:v>
      </x:c>
      <x:c r="AB3594" s="6" t="str">
        <x:v>核心基线3718</x:v>
      </x:c>
      <x:c r="AC3594" s="6" t="str">
        <x:v>O06662</x:v>
      </x:c>
      <x:c r="AD3594" s="6" t="str">
        <x:v>感知决策与控制算法</x:v>
      </x:c>
      <x:c r="AE3594" s="6" t="str">
        <x:v>算法工程</x:v>
      </x:c>
      <x:c r="AF3594" s="6" t="str">
        <x:v>原始6方向/17种类标签</x:v>
      </x:c>
      <x:c r="AG3594" s="6" t="str">
        <x:v>高</x:v>
      </x:c>
      <x:c r="AH3594" s="6" t="str">
        <x:v>正式基线</x:v>
      </x:c>
      <x:c r="AI3594" s="6" t="str">
        <x:v>6cf2ae8834bd12642f7e</x:v>
      </x:c>
      <x:c r="AJ3594" s="6" t="str">
        <x:v>核心基线标签直接沿用</x:v>
      </x:c>
    </x:row>
    <x:row r="3595" ht="22" customHeight="1">
      <x:c r="A3595" s="7" t="n">
        <x:v>3594</x:v>
      </x:c>
      <x:c r="B3595" s="6" t="str">
        <x:v>O02879</x:v>
      </x:c>
      <x:c r="C3595" s="6" t="str">
        <x:v>2797</x:v>
      </x:c>
      <x:c r="D3595" s="6" t="str">
        <x:v>蓝思科技</x:v>
      </x:c>
      <x:c r="E3595" s="6" t="str">
        <x:v>蓝思科技</x:v>
      </x:c>
      <x:c r="F3595" s="6" t="str">
        <x:v>TPM工程师</x:v>
      </x:c>
      <x:c r="G3595" s="6" t="str">
        <x:v>长沙</x:v>
      </x:c>
      <x:c r="H3595" s="6" t="str">
        <x:v>11-19k</x:v>
      </x:c>
      <x:c r="I3595" s="6" t="str">
        <x:v>本科</x:v>
      </x:c>
      <x:c r="J3595" s="6" t="str">
        <x:v>本科</x:v>
      </x:c>
      <x:c r="K3595" s="6" t="str">
        <x:v>3-5年</x:v>
      </x:c>
      <x:c r="L3595" s="6" t="str">
        <x:v>5-8年</x:v>
      </x:c>
      <x:c r="M3595" s="6" t="str">
        <x:v>高级</x:v>
      </x:c>
      <x:c r="N3595" s="6" t="str">
        <x:v>软件硬件与系统架构</x:v>
      </x:c>
      <x:c r="O3595" s="6" t="str">
        <x:v>硬件开发</x:v>
      </x:c>
      <x:c r="P3595" s="6" t="str">
        <x:v>上游-核心零部件(六维力传感器/关节模组/灵巧手)+中游-整机组装(人形/四足机器人整机代工)</x:v>
      </x:c>
      <x:c r="Q3595" s="6" t="str">
        <x:v>精密制造 / 机器人硬件平台 / 人形机器人核心零部件(关节/灵巧手/传感器) / 整机组装</x:v>
      </x:c>
      <x:c r="R3595" s="6" t="str">
        <x:v>已上市</x:v>
      </x:c>
      <x:c r="S3595" s="6" t="str">
        <x:v>华中</x:v>
      </x:c>
      <x:c r="T3595" s="6" t="str">
        <x:v>湖南长沙（浏阳永安园区）</x:v>
      </x:c>
      <x:c r="U3595" s="6" t="str"/>
      <x:c r="V3595" s="6" t="str">
        <x:v>岗位职责： 1、负责制定新项目样品交期及各阶段样品直通良率计划并跟踪完成； 2、重点工艺攻关跟进，含新技术、新工艺、新材料、新设备； 3、统筹把控项目资料计划完成数、对项目资料关键项进行稽核，批准项目资料受控发行。</x:v>
      </x:c>
      <x:c r="W3595" s="6" t="str">
        <x:v>https://www.liepin.com/job/1979146285.shtml</x:v>
      </x:c>
      <x:c r="X3595" s="6" t="str"/>
      <x:c r="Y3595" s="6" t="str">
        <x:v>2026-07-17</x:v>
      </x:c>
      <x:c r="Z3595" s="6" t="str">
        <x:v>all_jobs_jd</x:v>
      </x:c>
      <x:c r="AA3595" s="6" t="str">
        <x:v>是</x:v>
      </x:c>
      <x:c r="AB3595" s="6" t="str">
        <x:v>核心基线3718</x:v>
      </x:c>
      <x:c r="AC3595" s="6" t="str">
        <x:v>O02879</x:v>
      </x:c>
      <x:c r="AD3595" s="6" t="str">
        <x:v>软件硬件与系统架构</x:v>
      </x:c>
      <x:c r="AE3595" s="6" t="str">
        <x:v>硬件开发</x:v>
      </x:c>
      <x:c r="AF3595" s="6" t="str">
        <x:v>原始6方向/17种类标签</x:v>
      </x:c>
      <x:c r="AG3595" s="6" t="str">
        <x:v>高</x:v>
      </x:c>
      <x:c r="AH3595" s="6" t="str">
        <x:v>正式基线</x:v>
      </x:c>
      <x:c r="AI3595" s="6" t="str">
        <x:v>e180f631273c12bf8c91</x:v>
      </x:c>
      <x:c r="AJ3595" s="6" t="str">
        <x:v>核心基线标签直接沿用</x:v>
      </x:c>
    </x:row>
    <x:row r="3596" ht="22" customHeight="1">
      <x:c r="A3596" s="7" t="n">
        <x:v>3595</x:v>
      </x:c>
      <x:c r="B3596" s="6" t="str">
        <x:v>O06880</x:v>
      </x:c>
      <x:c r="C3596" s="6" t="str">
        <x:v>528</x:v>
      </x:c>
      <x:c r="D3596" s="6" t="str">
        <x:v>北京智源人工智能研究院</x:v>
      </x:c>
      <x:c r="E3596" s="6" t="str">
        <x:v>北京智源人工智能研究院</x:v>
      </x:c>
      <x:c r="F3596" s="6" t="str">
        <x:v>科研人员(信息检索与知识计算)</x:v>
      </x:c>
      <x:c r="G3596" s="6" t="str">
        <x:v>北京</x:v>
      </x:c>
      <x:c r="H3596" s="6" t="str">
        <x:v>面议</x:v>
      </x:c>
      <x:c r="I3596" s="6" t="str">
        <x:v>硕士</x:v>
      </x:c>
      <x:c r="J3596" s="6" t="str">
        <x:v>硕士</x:v>
      </x:c>
      <x:c r="K3596" s="6" t="str">
        <x:v>not_stated</x:v>
      </x:c>
      <x:c r="L3596" s="6" t="str">
        <x:v>未说明</x:v>
      </x:c>
      <x:c r="M3596" s="6" t="str">
        <x:v>中级</x:v>
      </x:c>
      <x:c r="N3596" s="6" t="str">
        <x:v>基础理论与前沿研究</x:v>
      </x:c>
      <x:c r="O3596" s="6" t="str">
        <x:v>基础与前沿研究</x:v>
      </x:c>
      <x:c r="P3596" s="6" t="str">
        <x:v>上游-基础研究+AI大模型+开源平台</x:v>
      </x:c>
      <x:c r="Q3596" s="6" t="str">
        <x:v>人工智能基础研究、大语言模型、多模态大模型、具身智能、世界模型、AI4Life、开源AI技术体系</x:v>
      </x:c>
      <x:c r="R3596" s="6" t="str">
        <x:v>央企/国企/事业单位</x:v>
      </x:c>
      <x:c r="S3596" s="6" t="str">
        <x:v>华北</x:v>
      </x:c>
      <x:c r="T3596" s="6" t="str">
        <x:v>北京市海淀区中关村</x:v>
      </x:c>
      <x:c r="U3596" s="6" t="str">
        <x:v>多模态</x:v>
      </x:c>
      <x:c r="V3596" s="6" t="str">
        <x:v>深入研究语言大模型/多模态大模型/AgenticAI/RAG等核心技术与前沿方向；承担相关科研工作
【任职要求】
2025年9月-2026年8月毕业本硕博；计算机/AI/软件工程/自动化/数学/物理/生物信息优先</x:v>
      </x:c>
      <x:c r="W3596" s="6" t="str"/>
      <x:c r="X3596" s="6" t="str"/>
      <x:c r="Y3596" s="6" t="str"/>
      <x:c r="Z3596" s="6" t="str">
        <x:v>embodied_final</x:v>
      </x:c>
      <x:c r="AA3596" s="6" t="str">
        <x:v>是</x:v>
      </x:c>
      <x:c r="AB3596" s="6" t="str">
        <x:v>核心基线3718</x:v>
      </x:c>
      <x:c r="AC3596" s="6" t="str">
        <x:v>O06880</x:v>
      </x:c>
      <x:c r="AD3596" s="6" t="str">
        <x:v>基础理论与前沿研究</x:v>
      </x:c>
      <x:c r="AE3596" s="6" t="str">
        <x:v>基础与前沿研究</x:v>
      </x:c>
      <x:c r="AF3596" s="6" t="str">
        <x:v>原始6方向/17种类标签</x:v>
      </x:c>
      <x:c r="AG3596" s="6" t="str">
        <x:v>高</x:v>
      </x:c>
      <x:c r="AH3596" s="6" t="str">
        <x:v>正式基线</x:v>
      </x:c>
      <x:c r="AI3596" s="6" t="str">
        <x:v>05cb74f1fd4dbed40e78</x:v>
      </x:c>
      <x:c r="AJ3596" s="6" t="str">
        <x:v>核心基线标签直接沿用</x:v>
      </x:c>
    </x:row>
    <x:row r="3597" ht="22" customHeight="1">
      <x:c r="A3597" s="7" t="n">
        <x:v>3596</x:v>
      </x:c>
      <x:c r="B3597" s="6" t="str">
        <x:v>O02703</x:v>
      </x:c>
      <x:c r="C3597" s="6" t="str">
        <x:v>3401</x:v>
      </x:c>
      <x:c r="D3597" s="6" t="str">
        <x:v>蓝思科技</x:v>
      </x:c>
      <x:c r="E3597" s="6" t="str">
        <x:v>蓝思科技</x:v>
      </x:c>
      <x:c r="F3597" s="6" t="str">
        <x:v>CNC工程师</x:v>
      </x:c>
      <x:c r="G3597" s="6" t="str">
        <x:v>长沙</x:v>
      </x:c>
      <x:c r="H3597" s="6" t="str">
        <x:v>12-16k</x:v>
      </x:c>
      <x:c r="I3597" s="6" t="str">
        <x:v>大专</x:v>
      </x:c>
      <x:c r="J3597" s="6" t="str">
        <x:v>大专</x:v>
      </x:c>
      <x:c r="K3597" s="6" t="str">
        <x:v>3-5年</x:v>
      </x:c>
      <x:c r="L3597" s="6" t="str">
        <x:v>5-8年</x:v>
      </x:c>
      <x:c r="M3597" s="6" t="str">
        <x:v>高级</x:v>
      </x:c>
      <x:c r="N3597" s="6" t="str">
        <x:v>软件硬件与系统架构</x:v>
      </x:c>
      <x:c r="O3597" s="6" t="str">
        <x:v>硬件开发</x:v>
      </x:c>
      <x:c r="P3597" s="6" t="str">
        <x:v>上游-核心零部件(六维力传感器/关节模组/灵巧手)+中游-整机组装(人形/四足机器人整机代工)</x:v>
      </x:c>
      <x:c r="Q3597" s="6" t="str">
        <x:v>精密制造 / 机器人硬件平台 / 人形机器人核心零部件(关节/灵巧手/传感器) / 整机组装</x:v>
      </x:c>
      <x:c r="R3597" s="6" t="str">
        <x:v>已上市</x:v>
      </x:c>
      <x:c r="S3597" s="6" t="str">
        <x:v>华中</x:v>
      </x:c>
      <x:c r="T3597" s="6" t="str">
        <x:v>湖南长沙（浏阳永安园区）</x:v>
      </x:c>
      <x:c r="U3597" s="6" t="str">
        <x:v>C</x:v>
      </x:c>
      <x:c r="V3597" s="6" t="str">
        <x:v>岗位职责： 1、CNC段客户新项目图纸评估，新产品工艺及难点分析，DOE方案验证； 2、新产品加工所需刀具、砂轮棒、夹治具设计与程序制作，首件确认； 3、打样和量产后制程良率提升及不良分析改善优化，精雕设备维护。</x:v>
      </x:c>
      <x:c r="W3597" s="6" t="str">
        <x:v>https://www.liepin.com/job/1980931155.shtml</x:v>
      </x:c>
      <x:c r="X3597" s="6" t="str"/>
      <x:c r="Y3597" s="6" t="str">
        <x:v>2026-07-17</x:v>
      </x:c>
      <x:c r="Z3597" s="6" t="str">
        <x:v>all_jobs_jd</x:v>
      </x:c>
      <x:c r="AA3597" s="6" t="str">
        <x:v>是</x:v>
      </x:c>
      <x:c r="AB3597" s="6" t="str">
        <x:v>核心基线3718</x:v>
      </x:c>
      <x:c r="AC3597" s="6" t="str">
        <x:v>O02703</x:v>
      </x:c>
      <x:c r="AD3597" s="6" t="str">
        <x:v>软件硬件与系统架构</x:v>
      </x:c>
      <x:c r="AE3597" s="6" t="str">
        <x:v>硬件开发</x:v>
      </x:c>
      <x:c r="AF3597" s="6" t="str">
        <x:v>原始6方向/17种类标签</x:v>
      </x:c>
      <x:c r="AG3597" s="6" t="str">
        <x:v>高</x:v>
      </x:c>
      <x:c r="AH3597" s="6" t="str">
        <x:v>正式基线</x:v>
      </x:c>
      <x:c r="AI3597" s="6" t="str">
        <x:v>e0e9c57252e7bfd79e86</x:v>
      </x:c>
      <x:c r="AJ3597" s="6" t="str">
        <x:v>核心基线标签直接沿用；技能标签由技能词典从岗位名称/JD补全</x:v>
      </x:c>
    </x:row>
    <x:row r="3598" ht="22" customHeight="1">
      <x:c r="A3598" s="7" t="n">
        <x:v>3597</x:v>
      </x:c>
      <x:c r="B3598" s="6" t="str">
        <x:v>O02731</x:v>
      </x:c>
      <x:c r="C3598" s="6" t="str">
        <x:v>1571</x:v>
      </x:c>
      <x:c r="D3598" s="6" t="str">
        <x:v>蓝思科技</x:v>
      </x:c>
      <x:c r="E3598" s="6" t="str">
        <x:v>蓝思科技</x:v>
      </x:c>
      <x:c r="F3598" s="6" t="str">
        <x:v>磨床工程师</x:v>
      </x:c>
      <x:c r="G3598" s="6" t="str">
        <x:v>长沙</x:v>
      </x:c>
      <x:c r="H3598" s="6" t="str">
        <x:v>9-12k</x:v>
      </x:c>
      <x:c r="I3598" s="6" t="str">
        <x:v>中专/中技</x:v>
      </x:c>
      <x:c r="J3598" s="6" t="str">
        <x:v>中专/高中</x:v>
      </x:c>
      <x:c r="K3598" s="6" t="str">
        <x:v>3-5年</x:v>
      </x:c>
      <x:c r="L3598" s="6" t="str">
        <x:v>5-8年</x:v>
      </x:c>
      <x:c r="M3598" s="6" t="str">
        <x:v>高级</x:v>
      </x:c>
      <x:c r="N3598" s="6" t="str">
        <x:v>软件硬件与系统架构</x:v>
      </x:c>
      <x:c r="O3598" s="6" t="str">
        <x:v>硬件开发</x:v>
      </x:c>
      <x:c r="P3598" s="6" t="str">
        <x:v>上游-核心零部件(六维力传感器/关节模组/灵巧手)+中游-整机组装(人形/四足机器人整机代工)</x:v>
      </x:c>
      <x:c r="Q3598" s="6" t="str">
        <x:v>精密制造 / 机器人硬件平台 / 人形机器人核心零部件(关节/灵巧手/传感器) / 整机组装</x:v>
      </x:c>
      <x:c r="R3598" s="6" t="str">
        <x:v>已上市</x:v>
      </x:c>
      <x:c r="S3598" s="6" t="str">
        <x:v>华中</x:v>
      </x:c>
      <x:c r="T3598" s="6" t="str">
        <x:v>湖南长沙（浏阳永安园区）</x:v>
      </x:c>
      <x:c r="U3598" s="6" t="str"/>
      <x:c r="V3598" s="6" t="str">
        <x:v>岗位职责: 1、负责磨床产品加工/打样。 2、及时评估产品的量产性，增加量产可行性方案。 3、优化工艺，改善加工品质，提高生产效率。 4、制定或规范产线工艺标准（如制作产品SOP）。 5、及时完成领导交给的工作。</x:v>
      </x:c>
      <x:c r="W3598" s="6" t="str">
        <x:v>https://www.liepin.com/job/1953498117.shtml</x:v>
      </x:c>
      <x:c r="X3598" s="6" t="str"/>
      <x:c r="Y3598" s="6" t="str">
        <x:v>2026-07-17</x:v>
      </x:c>
      <x:c r="Z3598" s="6" t="str">
        <x:v>all_jobs_jd</x:v>
      </x:c>
      <x:c r="AA3598" s="6" t="str">
        <x:v>是</x:v>
      </x:c>
      <x:c r="AB3598" s="6" t="str">
        <x:v>核心基线3718</x:v>
      </x:c>
      <x:c r="AC3598" s="6" t="str">
        <x:v>O02731</x:v>
      </x:c>
      <x:c r="AD3598" s="6" t="str">
        <x:v>软件硬件与系统架构</x:v>
      </x:c>
      <x:c r="AE3598" s="6" t="str">
        <x:v>硬件开发</x:v>
      </x:c>
      <x:c r="AF3598" s="6" t="str">
        <x:v>原始6方向/17种类标签</x:v>
      </x:c>
      <x:c r="AG3598" s="6" t="str">
        <x:v>高</x:v>
      </x:c>
      <x:c r="AH3598" s="6" t="str">
        <x:v>正式基线</x:v>
      </x:c>
      <x:c r="AI3598" s="6" t="str">
        <x:v>8ab422bf3e1551ea955e</x:v>
      </x:c>
      <x:c r="AJ3598" s="6" t="str">
        <x:v>核心基线标签直接沿用</x:v>
      </x:c>
    </x:row>
    <x:row r="3599" ht="22" customHeight="1">
      <x:c r="A3599" s="7" t="n">
        <x:v>3598</x:v>
      </x:c>
      <x:c r="B3599" s="6" t="str">
        <x:v>O06647</x:v>
      </x:c>
      <x:c r="C3599" s="6" t="str">
        <x:v>552</x:v>
      </x:c>
      <x:c r="D3599" s="6" t="str">
        <x:v>南京天创电子</x:v>
      </x:c>
      <x:c r="E3599" s="6" t="str">
        <x:v>南京天创电子</x:v>
      </x:c>
      <x:c r="F3599" s="6" t="str">
        <x:v>售前工程师</x:v>
      </x:c>
      <x:c r="G3599" s="6" t="str">
        <x:v>南京</x:v>
      </x:c>
      <x:c r="H3599" s="6" t="str"/>
      <x:c r="I3599" s="6" t="str">
        <x:v>大专及以上</x:v>
      </x:c>
      <x:c r="J3599" s="6" t="str">
        <x:v>大专</x:v>
      </x:c>
      <x:c r="K3599" s="6" t="str">
        <x:v>售前类（工程师）</x:v>
      </x:c>
      <x:c r="L3599" s="6" t="str">
        <x:v>未说明</x:v>
      </x:c>
      <x:c r="M3599" s="6" t="str">
        <x:v>中级</x:v>
      </x:c>
      <x:c r="N3599" s="6" t="str">
        <x:v>感知决策与控制算法</x:v>
      </x:c>
      <x:c r="O3599" s="6" t="str">
        <x:v>算法工程</x:v>
      </x:c>
      <x:c r="P3599" s="6" t="str">
        <x:v>中游-智能特种机器人+上游-核心算法+下游-工业运维场景应用</x:v>
      </x:c>
      <x:c r="Q3599" s="6" t="str">
        <x:v>工业特种机器人/智能运维/AI算法/防爆人形机器人/光伏清洁/管道检测</x:v>
      </x:c>
      <x:c r="R3599" s="6" t="str">
        <x:v>D轮及以上</x:v>
      </x:c>
      <x:c r="S3599" s="6" t="str">
        <x:v>华东</x:v>
      </x:c>
      <x:c r="T3599" s="6" t="str">
        <x:v>江苏省南京市雨花台区中国软件谷; 江北新区金洲天创基地</x:v>
      </x:c>
      <x:c r="U3599" s="6" t="str">
        <x:v>C</x:v>
      </x:c>
      <x:c r="V3599" s="6" t="str">
        <x:v>负责巡检机器人项目售前支持（需求调研/方案设计/招投标/技术交流）；熟悉机器人行业产品与技术
【任职要求】
大专及以上；2年以上售前/技术支持；熟悉机器人行业；熟练Office/PPT；能出差；电力行业经验优先</x:v>
      </x:c>
      <x:c r="W3599" s="6" t="str"/>
      <x:c r="X3599" s="6" t="str"/>
      <x:c r="Y3599" s="6" t="str"/>
      <x:c r="Z3599" s="6" t="str">
        <x:v>embodied_final</x:v>
      </x:c>
      <x:c r="AA3599" s="6" t="str">
        <x:v>是</x:v>
      </x:c>
      <x:c r="AB3599" s="6" t="str">
        <x:v>核心基线3718</x:v>
      </x:c>
      <x:c r="AC3599" s="6" t="str">
        <x:v>O06647</x:v>
      </x:c>
      <x:c r="AD3599" s="6" t="str">
        <x:v>感知决策与控制算法</x:v>
      </x:c>
      <x:c r="AE3599" s="6" t="str">
        <x:v>算法工程</x:v>
      </x:c>
      <x:c r="AF3599" s="6" t="str">
        <x:v>原始6方向/17种类标签</x:v>
      </x:c>
      <x:c r="AG3599" s="6" t="str">
        <x:v>高</x:v>
      </x:c>
      <x:c r="AH3599" s="6" t="str">
        <x:v>正式基线</x:v>
      </x:c>
      <x:c r="AI3599" s="6" t="str">
        <x:v>b6698503c3fea4f46824</x:v>
      </x:c>
      <x:c r="AJ3599" s="6" t="str">
        <x:v>核心基线标签直接沿用；技能标签由技能词典从岗位名称/JD补全</x:v>
      </x:c>
    </x:row>
    <x:row r="3600" ht="22" customHeight="1">
      <x:c r="A3600" s="7" t="n">
        <x:v>3599</x:v>
      </x:c>
      <x:c r="B3600" s="6" t="str">
        <x:v>O06983</x:v>
      </x:c>
      <x:c r="C3600" s="6" t="str">
        <x:v>6165</x:v>
      </x:c>
      <x:c r="D3600" s="6" t="str">
        <x:v>征和机器人</x:v>
      </x:c>
      <x:c r="E3600" s="6" t="str">
        <x:v>征和机器人（征和工业）</x:v>
      </x:c>
      <x:c r="F3600" s="6" t="str">
        <x:v>销售经理-上海征和机器人子公司</x:v>
      </x:c>
      <x:c r="G3600" s="6" t="str">
        <x:v>上海-闵行区</x:v>
      </x:c>
      <x:c r="H3600" s="6" t="str">
        <x:v>1.5-3万</x:v>
      </x:c>
      <x:c r="I3600" s="6" t="str">
        <x:v>本科</x:v>
      </x:c>
      <x:c r="J3600" s="6" t="str">
        <x:v>本科</x:v>
      </x:c>
      <x:c r="K3600" s="6" t="str">
        <x:v>1-3年</x:v>
      </x:c>
      <x:c r="L3600" s="6" t="str">
        <x:v>3-5年</x:v>
      </x:c>
      <x:c r="M3600" s="6" t="str">
        <x:v>高级</x:v>
      </x:c>
      <x:c r="N3600" s="6" t="str">
        <x:v>软件硬件与系统架构</x:v>
      </x:c>
      <x:c r="O3600" s="6" t="str">
        <x:v>机械与结构</x:v>
      </x:c>
      <x:c r="P3600" s="6" t="str">
        <x:v>上游-核心零部件（链式传动灵巧手/精密链传动部件）</x:v>
      </x:c>
      <x:c r="Q3600" s="6" t="str">
        <x:v>链式传动灵巧手 / 精密链传动零部件 / 机器人末端执行器</x:v>
      </x:c>
      <x:c r="R3600" s="6" t="str">
        <x:v>央企/国企/事业单位</x:v>
      </x:c>
      <x:c r="S3600" s="6" t="str">
        <x:v>华东</x:v>
      </x:c>
      <x:c r="T3600" s="6" t="str">
        <x:v>青岛平度市（征和工业总部）/ 上海浦东新区张江（上海征和机器人有限公司，2026年1月入驻）</x:v>
      </x:c>
      <x:c r="U3600" s="6" t="str"/>
      <x:c r="V3600" s="6" t="str">
        <x:v>销售目标策略制订分解实施,人型机器人主机厂及工业大客户开发维护,灵巧手工业场景开拓,技术商务谈判与大客户方案,合同订单回款
【任职要求】
本科+,理工科,3年以上机器人行业销售,1年以上人型机器人零部件销售经验</x:v>
      </x:c>
      <x:c r="W3600" s="6" t="str">
        <x:v>https://www.zhaopin.com/jobdetail/CC145443700J40859161203.htm</x:v>
      </x:c>
      <x:c r="X3600" s="6" t="str"/>
      <x:c r="Y3600" s="6" t="str"/>
      <x:c r="Z3600" s="6" t="str">
        <x:v>embodied_final</x:v>
      </x:c>
      <x:c r="AA3600" s="6" t="str">
        <x:v>是</x:v>
      </x:c>
      <x:c r="AB3600" s="6" t="str">
        <x:v>核心基线3718</x:v>
      </x:c>
      <x:c r="AC3600" s="6" t="str">
        <x:v>O06983</x:v>
      </x:c>
      <x:c r="AD3600" s="6" t="str">
        <x:v>软件硬件与系统架构</x:v>
      </x:c>
      <x:c r="AE3600" s="6" t="str">
        <x:v>机械与结构</x:v>
      </x:c>
      <x:c r="AF3600" s="6" t="str">
        <x:v>原始6方向/17种类标签</x:v>
      </x:c>
      <x:c r="AG3600" s="6" t="str">
        <x:v>高</x:v>
      </x:c>
      <x:c r="AH3600" s="6" t="str">
        <x:v>正式基线</x:v>
      </x:c>
      <x:c r="AI3600" s="6" t="str">
        <x:v>7875c7c9b0c14a227659</x:v>
      </x:c>
      <x:c r="AJ3600" s="6" t="str">
        <x:v>核心基线标签直接沿用</x:v>
      </x:c>
    </x:row>
    <x:row r="3601" ht="22" customHeight="1">
      <x:c r="A3601" s="7" t="n">
        <x:v>3600</x:v>
      </x:c>
      <x:c r="B3601" s="6" t="str">
        <x:v>O02695</x:v>
      </x:c>
      <x:c r="C3601" s="6" t="str">
        <x:v>3995</x:v>
      </x:c>
      <x:c r="D3601" s="6" t="str">
        <x:v>蓝思科技</x:v>
      </x:c>
      <x:c r="E3601" s="6" t="str">
        <x:v>蓝思科技</x:v>
      </x:c>
      <x:c r="F3601" s="6" t="str">
        <x:v>工厂厂长</x:v>
      </x:c>
      <x:c r="G3601" s="6" t="str">
        <x:v>长沙</x:v>
      </x:c>
      <x:c r="H3601" s="6" t="str">
        <x:v>20-30k</x:v>
      </x:c>
      <x:c r="I3601" s="6" t="str">
        <x:v>大专</x:v>
      </x:c>
      <x:c r="J3601" s="6" t="str">
        <x:v>大专</x:v>
      </x:c>
      <x:c r="K3601" s="6" t="str">
        <x:v>10年以上</x:v>
      </x:c>
      <x:c r="L3601" s="6" t="str">
        <x:v>10年以上</x:v>
      </x:c>
      <x:c r="M3601" s="6" t="str">
        <x:v>高级</x:v>
      </x:c>
      <x:c r="N3601" s="6" t="str">
        <x:v>软件硬件与系统架构</x:v>
      </x:c>
      <x:c r="O3601" s="6" t="str">
        <x:v>硬件开发</x:v>
      </x:c>
      <x:c r="P3601" s="6" t="str">
        <x:v>上游-核心零部件(六维力传感器/关节模组/灵巧手)+中游-整机组装(人形/四足机器人整机代工)</x:v>
      </x:c>
      <x:c r="Q3601" s="6" t="str">
        <x:v>精密制造 / 机器人硬件平台 / 人形机器人核心零部件(关节/灵巧手/传感器) / 整机组装</x:v>
      </x:c>
      <x:c r="R3601" s="6" t="str">
        <x:v>已上市</x:v>
      </x:c>
      <x:c r="S3601" s="6" t="str">
        <x:v>华中</x:v>
      </x:c>
      <x:c r="T3601" s="6" t="str">
        <x:v>湖南长沙（浏阳永安园区）</x:v>
      </x:c>
      <x:c r="U3601" s="6" t="str"/>
      <x:c r="V3601" s="6" t="str">
        <x:v>岗位职责： 1、厂部盈利推动，达成工厂盈利目标； 2、推动生产、品质、工程改善优化流程，提升产能与良率，满足客户要求 3、调配生产进度，完成工厂入库目标 4、安全：贯彻落实生产安全工作，全员时刻展开各项安全培训</x:v>
      </x:c>
      <x:c r="W3601" s="6" t="str">
        <x:v>https://www.liepin.com/job/1982180501.shtml</x:v>
      </x:c>
      <x:c r="X3601" s="6" t="str"/>
      <x:c r="Y3601" s="6" t="str">
        <x:v>2026-07-17</x:v>
      </x:c>
      <x:c r="Z3601" s="6" t="str">
        <x:v>all_jobs_jd</x:v>
      </x:c>
      <x:c r="AA3601" s="6" t="str">
        <x:v>是</x:v>
      </x:c>
      <x:c r="AB3601" s="6" t="str">
        <x:v>核心基线3718</x:v>
      </x:c>
      <x:c r="AC3601" s="6" t="str">
        <x:v>O02695</x:v>
      </x:c>
      <x:c r="AD3601" s="6" t="str">
        <x:v>软件硬件与系统架构</x:v>
      </x:c>
      <x:c r="AE3601" s="6" t="str">
        <x:v>硬件开发</x:v>
      </x:c>
      <x:c r="AF3601" s="6" t="str">
        <x:v>原始6方向/17种类标签</x:v>
      </x:c>
      <x:c r="AG3601" s="6" t="str">
        <x:v>高</x:v>
      </x:c>
      <x:c r="AH3601" s="6" t="str">
        <x:v>正式基线</x:v>
      </x:c>
      <x:c r="AI3601" s="6" t="str">
        <x:v>0719ffc0661ea131773f</x:v>
      </x:c>
      <x:c r="AJ3601" s="6" t="str">
        <x:v>核心基线标签直接沿用</x:v>
      </x:c>
    </x:row>
    <x:row r="3602" ht="22" customHeight="1">
      <x:c r="A3602" s="7" t="n">
        <x:v>3601</x:v>
      </x:c>
      <x:c r="B3602" s="6" t="str">
        <x:v>O07003</x:v>
      </x:c>
      <x:c r="C3602" s="6" t="str">
        <x:v>1176</x:v>
      </x:c>
      <x:c r="D3602" s="6" t="str">
        <x:v>蓝思科技</x:v>
      </x:c>
      <x:c r="E3602" s="6" t="str">
        <x:v>蓝思科技</x:v>
      </x:c>
      <x:c r="F3602" s="6" t="str">
        <x:v>QC质检员</x:v>
      </x:c>
      <x:c r="G3602" s="6" t="str">
        <x:v>长沙-浏阳</x:v>
      </x:c>
      <x:c r="H3602" s="6" t="str">
        <x:v>5-7k</x:v>
      </x:c>
      <x:c r="I3602" s="6" t="str">
        <x:v>大专</x:v>
      </x:c>
      <x:c r="J3602" s="6" t="str">
        <x:v>大专</x:v>
      </x:c>
      <x:c r="K3602" s="6" t="str">
        <x:v>1年以上</x:v>
      </x:c>
      <x:c r="L3602" s="6" t="str">
        <x:v>1-3年</x:v>
      </x:c>
      <x:c r="M3602" s="6" t="str">
        <x:v>初级</x:v>
      </x:c>
      <x:c r="N3602" s="6" t="str">
        <x:v>软件硬件与系统架构</x:v>
      </x:c>
      <x:c r="O3602" s="6" t="str">
        <x:v>硬件开发</x:v>
      </x:c>
      <x:c r="P3602" s="6" t="str">
        <x:v>上游-核心零部件(六维力传感器/关节模组/灵巧手)+中游-整机组装(人形/四足机器人整机代工)</x:v>
      </x:c>
      <x:c r="Q3602" s="6" t="str">
        <x:v>精密制造 / 机器人硬件平台 / 人形机器人核心零部件(关节/灵巧手/传感器) / 整机组装</x:v>
      </x:c>
      <x:c r="R3602" s="6" t="str">
        <x:v>已上市</x:v>
      </x:c>
      <x:c r="S3602" s="6" t="str">
        <x:v>华中</x:v>
      </x:c>
      <x:c r="T3602" s="6" t="str">
        <x:v>湖南长沙（浏阳永安园区）</x:v>
      </x:c>
      <x:c r="U3602" s="6" t="str">
        <x:v>C</x:v>
      </x:c>
      <x:c r="V3602" s="6" t="str">
        <x:v>对送测产品测量,测量数据整理核对,熟悉电脑办公软件,设备日常点检保养,对机器人零部件外观尺寸检测,人形机器人项目需倒班
【任职要求】
大专+,1年以上QC经验,能看懂2D图纸,字迹工整,工作认真,会用测量工具</x:v>
      </x:c>
      <x:c r="W3602" s="6" t="str"/>
      <x:c r="X3602" s="6" t="str"/>
      <x:c r="Y3602" s="6" t="str"/>
      <x:c r="Z3602" s="6" t="str">
        <x:v>embodied_final</x:v>
      </x:c>
      <x:c r="AA3602" s="6" t="str">
        <x:v>是</x:v>
      </x:c>
      <x:c r="AB3602" s="6" t="str">
        <x:v>核心基线3718</x:v>
      </x:c>
      <x:c r="AC3602" s="6" t="str">
        <x:v>O07003</x:v>
      </x:c>
      <x:c r="AD3602" s="6" t="str">
        <x:v>软件硬件与系统架构</x:v>
      </x:c>
      <x:c r="AE3602" s="6" t="str">
        <x:v>硬件开发</x:v>
      </x:c>
      <x:c r="AF3602" s="6" t="str">
        <x:v>原始6方向/17种类标签</x:v>
      </x:c>
      <x:c r="AG3602" s="6" t="str">
        <x:v>高</x:v>
      </x:c>
      <x:c r="AH3602" s="6" t="str">
        <x:v>正式基线</x:v>
      </x:c>
      <x:c r="AI3602" s="6" t="str">
        <x:v>57f74d1cb15cd84c3e36</x:v>
      </x:c>
      <x:c r="AJ3602" s="6" t="str">
        <x:v>核心基线标签直接沿用；技能标签由技能词典从岗位名称/JD补全</x:v>
      </x:c>
    </x:row>
    <x:row r="3603" ht="22" customHeight="1">
      <x:c r="A3603" s="7" t="n">
        <x:v>3602</x:v>
      </x:c>
      <x:c r="B3603" s="6" t="str">
        <x:v>O06844</x:v>
      </x:c>
      <x:c r="C3603" s="6" t="str">
        <x:v>1242</x:v>
      </x:c>
      <x:c r="D3603" s="6" t="str">
        <x:v>酷哇科技</x:v>
      </x:c>
      <x:c r="E3603" s="6" t="str">
        <x:v>酷哇科技</x:v>
      </x:c>
      <x:c r="F3603" s="6" t="str">
        <x:v>总账会计(MJ001039)</x:v>
      </x:c>
      <x:c r="G3603" s="6" t="str">
        <x:v>芜湖</x:v>
      </x:c>
      <x:c r="H3603" s="6" t="str">
        <x:v>8000-15000</x:v>
      </x:c>
      <x:c r="I3603" s="6" t="str">
        <x:v>本科</x:v>
      </x:c>
      <x:c r="J3603" s="6" t="str">
        <x:v>本科</x:v>
      </x:c>
      <x:c r="K3603" s="6" t="str">
        <x:v>5年以上</x:v>
      </x:c>
      <x:c r="L3603" s="6" t="str">
        <x:v>5-8年</x:v>
      </x:c>
      <x:c r="M3603" s="6" t="str">
        <x:v>高级</x:v>
      </x:c>
      <x:c r="N3603" s="6" t="str">
        <x:v>非技术支撑</x:v>
      </x:c>
      <x:c r="O3603" s="6" t="str">
        <x:v>供应链与制造</x:v>
      </x:c>
      <x:c r="P3603" s="6" t="str">
        <x:v>中游-整机+算法(世界模型)</x:v>
      </x:c>
      <x:c r="Q3603" s="6" t="str">
        <x:v>城市具身智能/世界动作模型/市政环卫/共享出行/工业制造/物业服务</x:v>
      </x:c>
      <x:c r="R3603" s="6" t="str">
        <x:v>已上市</x:v>
      </x:c>
      <x:c r="S3603" s="6" t="str">
        <x:v>华东</x:v>
      </x:c>
      <x:c r="T3603" s="6" t="str">
        <x:v>安徽省芜湖市; 上海市</x:v>
      </x:c>
      <x:c r="U3603" s="6" t="str"/>
      <x:c r="V3603" s="6" t="str">
        <x:v>财务处理与核算入账审核；编制月度/合并报表；税务工作；优化财务制度与内控；档案管理及外部审计配合
【任职要求】
本科及以上财务类相关专业；中级及以上职称；5年制造业财务或3年以上制造业总账经验；熟悉金蝶云星空</x:v>
      </x:c>
      <x:c r="W3603" s="6" t="str"/>
      <x:c r="X3603" s="6" t="str"/>
      <x:c r="Y3603" s="6" t="str"/>
      <x:c r="Z3603" s="6" t="str">
        <x:v>embodied_final</x:v>
      </x:c>
      <x:c r="AA3603" s="6" t="str">
        <x:v>是</x:v>
      </x:c>
      <x:c r="AB3603" s="6" t="str">
        <x:v>核心基线3718</x:v>
      </x:c>
      <x:c r="AC3603" s="6" t="str">
        <x:v>O06844</x:v>
      </x:c>
      <x:c r="AD3603" s="6" t="str">
        <x:v>非技术支撑</x:v>
      </x:c>
      <x:c r="AE3603" s="6" t="str">
        <x:v>供应链与制造</x:v>
      </x:c>
      <x:c r="AF3603" s="6" t="str">
        <x:v>原始6方向/17种类标签</x:v>
      </x:c>
      <x:c r="AG3603" s="6" t="str">
        <x:v>高</x:v>
      </x:c>
      <x:c r="AH3603" s="6" t="str">
        <x:v>正式基线</x:v>
      </x:c>
      <x:c r="AI3603" s="6" t="str">
        <x:v>7e2ff6cbf57bf825d09f</x:v>
      </x:c>
      <x:c r="AJ3603" s="6" t="str">
        <x:v>核心基线标签直接沿用</x:v>
      </x:c>
    </x:row>
    <x:row r="3604" ht="22" customHeight="1">
      <x:c r="A3604" s="7" t="n">
        <x:v>3603</x:v>
      </x:c>
      <x:c r="B3604" s="6" t="str">
        <x:v>O02120</x:v>
      </x:c>
      <x:c r="C3604" s="6" t="str">
        <x:v>2009</x:v>
      </x:c>
      <x:c r="D3604" s="6" t="str">
        <x:v>智元机器人</x:v>
      </x:c>
      <x:c r="E3604" s="6" t="str">
        <x:v>智元机器人</x:v>
      </x:c>
      <x:c r="F3604" s="6" t="str">
        <x:v>上海 SLAM实习生</x:v>
      </x:c>
      <x:c r="G3604" s="6" t="str"/>
      <x:c r="H3604" s="6" t="str">
        <x:v>5-10k</x:v>
      </x:c>
      <x:c r="I3604" s="6" t="str">
        <x:v>硕士</x:v>
      </x:c>
      <x:c r="J3604" s="6" t="str">
        <x:v>硕士</x:v>
      </x:c>
      <x:c r="K3604" s="6" t="str"/>
      <x:c r="L3604" s="6" t="str">
        <x:v>未说明</x:v>
      </x:c>
      <x:c r="M3604" s="6" t="str">
        <x:v>初级</x:v>
      </x:c>
      <x:c r="N3604" s="6" t="str">
        <x:v>感知决策与控制算法</x:v>
      </x:c>
      <x:c r="O3604" s="6" t="str">
        <x:v>SLAM与控制</x:v>
      </x:c>
      <x:c r="P3604" s="6" t="str">
        <x:v>中游-整机+算法（软硬全栈）</x:v>
      </x:c>
      <x:c r="Q3604" s="6" t="str">
        <x:v>全尺寸人形机器人/四足机器人/具身智能操作系统</x:v>
      </x:c>
      <x:c r="R3604" s="6" t="str">
        <x:v>已上市</x:v>
      </x:c>
      <x:c r="S3604" s="6" t="str">
        <x:v>华东</x:v>
      </x:c>
      <x:c r="T3604" s="6" t="str">
        <x:v>上海市浦东新区临港新片区</x:v>
      </x:c>
      <x:c r="U3604" s="6" t="str">
        <x:v>C++</x:v>
      </x:c>
      <x:c r="V3604" s="6" t="str">
        <x:v>职能： 从事视觉或激光SLAM系统开发和运维工作。 要求： 1. 熟悉SLAM的基本原理和算法。 2. 有SLAM相关项目开发经验。 3. 熟练掌握C++和Python编程语言。 4. 诚信，靠谱，责任心强。</x:v>
      </x:c>
      <x:c r="W3604" s="6" t="str">
        <x:v>https://www.liepin.com/job/1973089437.shtml</x:v>
      </x:c>
      <x:c r="X3604" s="6" t="str"/>
      <x:c r="Y3604" s="6" t="str"/>
      <x:c r="Z3604" s="6" t="str">
        <x:v>all_jobs_jd</x:v>
      </x:c>
      <x:c r="AA3604" s="6" t="str">
        <x:v>是</x:v>
      </x:c>
      <x:c r="AB3604" s="6" t="str">
        <x:v>核心基线3718</x:v>
      </x:c>
      <x:c r="AC3604" s="6" t="str">
        <x:v>O02120</x:v>
      </x:c>
      <x:c r="AD3604" s="6" t="str">
        <x:v>感知决策与控制算法</x:v>
      </x:c>
      <x:c r="AE3604" s="6" t="str">
        <x:v>SLAM与控制</x:v>
      </x:c>
      <x:c r="AF3604" s="6" t="str">
        <x:v>原始6方向/17种类标签</x:v>
      </x:c>
      <x:c r="AG3604" s="6" t="str">
        <x:v>高</x:v>
      </x:c>
      <x:c r="AH3604" s="6" t="str">
        <x:v>正式基线</x:v>
      </x:c>
      <x:c r="AI3604" s="6" t="str">
        <x:v>379a94d561a1dc7bda0e</x:v>
      </x:c>
      <x:c r="AJ3604" s="6" t="str">
        <x:v>核心基线标签直接沿用</x:v>
      </x:c>
    </x:row>
    <x:row r="3605" ht="22" customHeight="1">
      <x:c r="A3605" s="7" t="n">
        <x:v>3604</x:v>
      </x:c>
      <x:c r="B3605" s="6" t="str">
        <x:v>O03146</x:v>
      </x:c>
      <x:c r="C3605" s="6" t="str">
        <x:v>5725</x:v>
      </x:c>
      <x:c r="D3605" s="6" t="str">
        <x:v>惠科</x:v>
      </x:c>
      <x:c r="E3605" s="6" t="str">
        <x:v>惠科股份</x:v>
      </x:c>
      <x:c r="F3605" s="6" t="str">
        <x:v>刻蚀设备工程师</x:v>
      </x:c>
      <x:c r="G3605" s="6" t="str">
        <x:v>成都</x:v>
      </x:c>
      <x:c r="H3605" s="6" t="str">
        <x:v>15-20k</x:v>
      </x:c>
      <x:c r="I3605" s="6" t="str">
        <x:v>统招本科</x:v>
      </x:c>
      <x:c r="J3605" s="6" t="str">
        <x:v>本科</x:v>
      </x:c>
      <x:c r="K3605" s="6" t="str">
        <x:v>3年以上</x:v>
      </x:c>
      <x:c r="L3605" s="6" t="str">
        <x:v>3-5年</x:v>
      </x:c>
      <x:c r="M3605" s="6" t="str">
        <x:v>中级</x:v>
      </x:c>
      <x:c r="N3605" s="6" t="str">
        <x:v>非技术支撑</x:v>
      </x:c>
      <x:c r="O3605" s="6" t="str">
        <x:v>供应链与制造</x:v>
      </x:c>
      <x:c r="P3605" s="6" t="str">
        <x:v>下游</x:v>
      </x:c>
      <x:c r="Q3605" s="6" t="str">
        <x:v>半导体显示/面板制造; 补充分类:应用场景方</x:v>
      </x:c>
      <x:c r="R3605" s="6" t="str">
        <x:v>已上市</x:v>
      </x:c>
      <x:c r="S3605" s="6" t="str">
        <x:v>西南</x:v>
      </x:c>
      <x:c r="T3605" s="6" t="str">
        <x:v>重庆市巴南区; 广东省深圳市</x:v>
      </x:c>
      <x:c r="U3605" s="6" t="str"/>
      <x:c r="V3605" s="6" t="str">
        <x:v>职责描述： 1.进行干法刻蚀设备保养维修、故障处理； 2.新设备安装、调试； 3.配合工艺、生产部门相关工作。 任职要求： 1. 本科，理工科背景； 2. 3年以上8/12寸半导体或设备厂商干法刻蚀设备经验。</x:v>
      </x:c>
      <x:c r="W3605" s="6" t="str">
        <x:v>https://www.liepin.com/job/1984068547.shtml</x:v>
      </x:c>
      <x:c r="X3605" s="6" t="str"/>
      <x:c r="Y3605" s="6" t="str">
        <x:v>2026-07-17</x:v>
      </x:c>
      <x:c r="Z3605" s="6" t="str">
        <x:v>all_jobs_jd</x:v>
      </x:c>
      <x:c r="AA3605" s="6" t="str">
        <x:v>是</x:v>
      </x:c>
      <x:c r="AB3605" s="6" t="str">
        <x:v>核心基线3718</x:v>
      </x:c>
      <x:c r="AC3605" s="6" t="str">
        <x:v>O03146</x:v>
      </x:c>
      <x:c r="AD3605" s="6" t="str">
        <x:v>非技术支撑</x:v>
      </x:c>
      <x:c r="AE3605" s="6" t="str">
        <x:v>供应链与制造</x:v>
      </x:c>
      <x:c r="AF3605" s="6" t="str">
        <x:v>原始6方向/17种类标签</x:v>
      </x:c>
      <x:c r="AG3605" s="6" t="str">
        <x:v>高</x:v>
      </x:c>
      <x:c r="AH3605" s="6" t="str">
        <x:v>正式基线</x:v>
      </x:c>
      <x:c r="AI3605" s="6" t="str">
        <x:v>c2c878ee60146757b3bf</x:v>
      </x:c>
      <x:c r="AJ3605" s="6" t="str">
        <x:v>核心基线标签直接沿用</x:v>
      </x:c>
    </x:row>
    <x:row r="3606" ht="22" customHeight="1">
      <x:c r="A3606" s="7" t="n">
        <x:v>3605</x:v>
      </x:c>
      <x:c r="B3606" s="6" t="str">
        <x:v>O02678</x:v>
      </x:c>
      <x:c r="C3606" s="6" t="str">
        <x:v>1690</x:v>
      </x:c>
      <x:c r="D3606" s="6" t="str">
        <x:v>蓝思科技</x:v>
      </x:c>
      <x:c r="E3606" s="6" t="str">
        <x:v>蓝思科技</x:v>
      </x:c>
      <x:c r="F3606" s="6" t="str">
        <x:v>湘潭 SMT车载测试工程师</x:v>
      </x:c>
      <x:c r="G3606" s="6" t="str"/>
      <x:c r="H3606" s="6" t="str">
        <x:v>10-15k</x:v>
      </x:c>
      <x:c r="I3606" s="6" t="str">
        <x:v>大专</x:v>
      </x:c>
      <x:c r="J3606" s="6" t="str">
        <x:v>大专</x:v>
      </x:c>
      <x:c r="K3606" s="6" t="str">
        <x:v>3-5年</x:v>
      </x:c>
      <x:c r="L3606" s="6" t="str">
        <x:v>5-8年</x:v>
      </x:c>
      <x:c r="M3606" s="6" t="str">
        <x:v>高级</x:v>
      </x:c>
      <x:c r="N3606" s="6" t="str">
        <x:v>软件硬件与系统架构</x:v>
      </x:c>
      <x:c r="O3606" s="6" t="str">
        <x:v>硬件开发</x:v>
      </x:c>
      <x:c r="P3606" s="6" t="str">
        <x:v>上游-核心零部件(六维力传感器/关节模组/灵巧手)+中游-整机组装(人形/四足机器人整机代工)</x:v>
      </x:c>
      <x:c r="Q3606" s="6" t="str">
        <x:v>精密制造 / 机器人硬件平台 / 人形机器人核心零部件(关节/灵巧手/传感器) / 整机组装</x:v>
      </x:c>
      <x:c r="R3606" s="6" t="str">
        <x:v>已上市</x:v>
      </x:c>
      <x:c r="S3606" s="6" t="str">
        <x:v>华中</x:v>
      </x:c>
      <x:c r="T3606" s="6" t="str">
        <x:v>湖南长沙（浏阳永安园区）</x:v>
      </x:c>
      <x:c r="U3606" s="6" t="str">
        <x:v>C</x:v>
      </x:c>
      <x:c r="V3606" s="6" t="str">
        <x:v>1.大专及以上学历，具有3年以上汽车电子测试经验； 2.熟悉汽车电子体系要求，如：VDA6.3，IATF16949等； 3.熟练操作ICT3070、万用表、示波器、射频测试仪等设备； 4.熟悉测试上位机语言。</x:v>
      </x:c>
      <x:c r="W3606" s="6" t="str">
        <x:v>https://www.liepin.com/job/1964299287.shtml</x:v>
      </x:c>
      <x:c r="X3606" s="6" t="str"/>
      <x:c r="Y3606" s="6" t="str">
        <x:v>2026-07-17</x:v>
      </x:c>
      <x:c r="Z3606" s="6" t="str">
        <x:v>all_jobs_jd</x:v>
      </x:c>
      <x:c r="AA3606" s="6" t="str">
        <x:v>是</x:v>
      </x:c>
      <x:c r="AB3606" s="6" t="str">
        <x:v>核心基线3718</x:v>
      </x:c>
      <x:c r="AC3606" s="6" t="str">
        <x:v>O02678</x:v>
      </x:c>
      <x:c r="AD3606" s="6" t="str">
        <x:v>软件硬件与系统架构</x:v>
      </x:c>
      <x:c r="AE3606" s="6" t="str">
        <x:v>硬件开发</x:v>
      </x:c>
      <x:c r="AF3606" s="6" t="str">
        <x:v>原始6方向/17种类标签</x:v>
      </x:c>
      <x:c r="AG3606" s="6" t="str">
        <x:v>高</x:v>
      </x:c>
      <x:c r="AH3606" s="6" t="str">
        <x:v>正式基线</x:v>
      </x:c>
      <x:c r="AI3606" s="6" t="str">
        <x:v>498345540d606bca7b9e</x:v>
      </x:c>
      <x:c r="AJ3606" s="6" t="str">
        <x:v>核心基线标签直接沿用；技能标签由技能词典从岗位名称/JD补全</x:v>
      </x:c>
    </x:row>
    <x:row r="3607" ht="22" customHeight="1">
      <x:c r="A3607" s="7" t="n">
        <x:v>3606</x:v>
      </x:c>
      <x:c r="B3607" s="6" t="str">
        <x:v>O07528</x:v>
      </x:c>
      <x:c r="C3607" s="6" t="str">
        <x:v>735</x:v>
      </x:c>
      <x:c r="D3607" s="6" t="str">
        <x:v>宇树科技</x:v>
      </x:c>
      <x:c r="E3607" s="6" t="str">
        <x:v>宇树科技</x:v>
      </x:c>
      <x:c r="F3607" s="6" t="str">
        <x:v>机器人运动控制算法工程师(J10081)</x:v>
      </x:c>
      <x:c r="G3607" s="6" t="str">
        <x:v>杭州市</x:v>
      </x:c>
      <x:c r="H3607" s="6" t="str"/>
      <x:c r="I3607" s="6" t="str"/>
      <x:c r="J3607" s="6" t="str">
        <x:v>未说明</x:v>
      </x:c>
      <x:c r="K3607" s="6" t="str"/>
      <x:c r="L3607" s="6" t="str">
        <x:v>未说明</x:v>
      </x:c>
      <x:c r="M3607" s="6" t="str">
        <x:v>中级</x:v>
      </x:c>
      <x:c r="N3607" s="6" t="str">
        <x:v>感知决策与控制算法</x:v>
      </x:c>
      <x:c r="O3607" s="6" t="str">
        <x:v>算法工程</x:v>
      </x:c>
      <x:c r="P3607" s="6" t="str">
        <x:v>中游-整机制造+上游-核心零部件</x:v>
      </x:c>
      <x:c r="Q3607" s="6" t="str">
        <x:v>足式机器人/人形机器人/灵巧机械臂/核心零部件</x:v>
      </x:c>
      <x:c r="R3607" s="6" t="str">
        <x:v>已上市</x:v>
      </x:c>
      <x:c r="S3607" s="6" t="str">
        <x:v>华东</x:v>
      </x:c>
      <x:c r="T3607" s="6" t="str">
        <x:v>浙江省杭州市滨江区</x:v>
      </x:c>
      <x:c r="U3607" s="6" t="str">
        <x:v>运动控制</x:v>
      </x:c>
      <x:c r="V3607" s="6" t="str">
        <x:v>1.负责足式机器人的运动控制算法的开发、调试和测试。2.构造编写机器人控制相关的SDK，给内部同事或客户使用。3.辅助参与产品的规划设计，给机械、电子等硬件出设计意见。4.机器人相关测试、生产用程序的编写。</x:v>
      </x:c>
      <x:c r="W3607" s="6" t="str"/>
      <x:c r="X3607" s="6" t="str"/>
      <x:c r="Y3607" s="6" t="str"/>
      <x:c r="Z3607" s="6" t="str">
        <x:v>embodied_final</x:v>
      </x:c>
      <x:c r="AA3607" s="6" t="str">
        <x:v>是</x:v>
      </x:c>
      <x:c r="AB3607" s="6" t="str">
        <x:v>核心基线3718</x:v>
      </x:c>
      <x:c r="AC3607" s="6" t="str">
        <x:v>O07528</x:v>
      </x:c>
      <x:c r="AD3607" s="6" t="str">
        <x:v>感知决策与控制算法</x:v>
      </x:c>
      <x:c r="AE3607" s="6" t="str">
        <x:v>算法工程</x:v>
      </x:c>
      <x:c r="AF3607" s="6" t="str">
        <x:v>原始6方向/17种类标签</x:v>
      </x:c>
      <x:c r="AG3607" s="6" t="str">
        <x:v>高</x:v>
      </x:c>
      <x:c r="AH3607" s="6" t="str">
        <x:v>正式基线</x:v>
      </x:c>
      <x:c r="AI3607" s="6" t="str">
        <x:v>e4ce503876260a2a1115</x:v>
      </x:c>
      <x:c r="AJ3607" s="6" t="str">
        <x:v>核心基线标签直接沿用</x:v>
      </x:c>
    </x:row>
    <x:row r="3608" ht="22" customHeight="1">
      <x:c r="A3608" s="7" t="n">
        <x:v>3607</x:v>
      </x:c>
      <x:c r="B3608" s="6" t="str">
        <x:v>O06558</x:v>
      </x:c>
      <x:c r="C3608" s="6" t="str">
        <x:v>277</x:v>
      </x:c>
      <x:c r="D3608" s="6" t="str">
        <x:v>万境千寻</x:v>
      </x:c>
      <x:c r="E3608" s="6" t="str">
        <x:v>万境千寻</x:v>
      </x:c>
      <x:c r="F3608" s="6" t="str">
        <x:v>具身算法系统集成工程师</x:v>
      </x:c>
      <x:c r="G3608" s="6" t="str">
        <x:v>北京</x:v>
      </x:c>
      <x:c r="H3608" s="6" t="str">
        <x:v>not_stated</x:v>
      </x:c>
      <x:c r="I3608" s="6" t="str">
        <x:v>not_stated</x:v>
      </x:c>
      <x:c r="J3608" s="6" t="str">
        <x:v>未说明</x:v>
      </x:c>
      <x:c r="K3608" s="6" t="str">
        <x:v>未展示</x:v>
      </x:c>
      <x:c r="L3608" s="6" t="str">
        <x:v>未说明</x:v>
      </x:c>
      <x:c r="M3608" s="6" t="str">
        <x:v>中级</x:v>
      </x:c>
      <x:c r="N3608" s="6" t="str">
        <x:v>感知决策与控制算法</x:v>
      </x:c>
      <x:c r="O3608" s="6" t="str">
        <x:v>算法工程</x:v>
      </x:c>
      <x:c r="P3608" s="6" t="str">
        <x:v>中游-算法平台+整机制造</x:v>
      </x:c>
      <x:c r="Q3608" s="6" t="str">
        <x:v>具身智能、通用大模型、人形机器人、视觉-语言-动作模型（VLA）、机器人“通用大脑”、工业巡检、家庭服务</x:v>
      </x:c>
      <x:c r="R3608" s="6" t="str">
        <x:v>A轮</x:v>
      </x:c>
      <x:c r="S3608" s="6" t="str">
        <x:v>华北</x:v>
      </x:c>
      <x:c r="T3608" s="6" t="str">
        <x:v>北京市海淀区西北旺东路10号院东区5号楼</x:v>
      </x:c>
      <x:c r="U3608" s="6" t="str">
        <x:v>电机驱动; 传感器</x:v>
      </x:c>
      <x:c r="V3608" s="6" t="str">
        <x:v>负责开发和优化AI模型工程化落地；设计实现具身智能模型后处理融合算法，整合相机/电机等传感器信息，检测异常实现稳定运行；参与融合算法架构设计与关键技术解决；完成实机部署调试推动业务落地
【任职要求】
未展示</x:v>
      </x:c>
      <x:c r="W3608" s="6" t="str"/>
      <x:c r="X3608" s="6" t="str"/>
      <x:c r="Y3608" s="6" t="str"/>
      <x:c r="Z3608" s="6" t="str">
        <x:v>embodied_final</x:v>
      </x:c>
      <x:c r="AA3608" s="6" t="str">
        <x:v>是</x:v>
      </x:c>
      <x:c r="AB3608" s="6" t="str">
        <x:v>核心基线3718</x:v>
      </x:c>
      <x:c r="AC3608" s="6" t="str">
        <x:v>O06558</x:v>
      </x:c>
      <x:c r="AD3608" s="6" t="str">
        <x:v>感知决策与控制算法</x:v>
      </x:c>
      <x:c r="AE3608" s="6" t="str">
        <x:v>算法工程</x:v>
      </x:c>
      <x:c r="AF3608" s="6" t="str">
        <x:v>原始6方向/17种类标签</x:v>
      </x:c>
      <x:c r="AG3608" s="6" t="str">
        <x:v>高</x:v>
      </x:c>
      <x:c r="AH3608" s="6" t="str">
        <x:v>正式基线</x:v>
      </x:c>
      <x:c r="AI3608" s="6" t="str">
        <x:v>2d8dd3d249e04e4adc58</x:v>
      </x:c>
      <x:c r="AJ3608" s="6" t="str">
        <x:v>核心基线标签直接沿用</x:v>
      </x:c>
    </x:row>
    <x:row r="3609" ht="22" customHeight="1">
      <x:c r="A3609" s="7" t="n">
        <x:v>3608</x:v>
      </x:c>
      <x:c r="B3609" s="6" t="str">
        <x:v>O06641</x:v>
      </x:c>
      <x:c r="C3609" s="6" t="str">
        <x:v>554</x:v>
      </x:c>
      <x:c r="D3609" s="6" t="str">
        <x:v>南京天创电子</x:v>
      </x:c>
      <x:c r="E3609" s="6" t="str">
        <x:v>南京天创电子</x:v>
      </x:c>
      <x:c r="F3609" s="6" t="str">
        <x:v>导航算法工程师</x:v>
      </x:c>
      <x:c r="G3609" s="6" t="str">
        <x:v>南京</x:v>
      </x:c>
      <x:c r="H3609" s="6" t="str"/>
      <x:c r="I3609" s="6" t="str">
        <x:v>not_stated</x:v>
      </x:c>
      <x:c r="J3609" s="6" t="str">
        <x:v>未说明</x:v>
      </x:c>
      <x:c r="K3609" s="6" t="str">
        <x:v>研发类（工程师）</x:v>
      </x:c>
      <x:c r="L3609" s="6" t="str">
        <x:v>未说明</x:v>
      </x:c>
      <x:c r="M3609" s="6" t="str">
        <x:v>初级</x:v>
      </x:c>
      <x:c r="N3609" s="6" t="str">
        <x:v>感知决策与控制算法</x:v>
      </x:c>
      <x:c r="O3609" s="6" t="str">
        <x:v>算法工程</x:v>
      </x:c>
      <x:c r="P3609" s="6" t="str">
        <x:v>中游-智能特种机器人+上游-核心算法+下游-工业运维场景应用</x:v>
      </x:c>
      <x:c r="Q3609" s="6" t="str">
        <x:v>工业特种机器人/智能运维/AI算法/防爆人形机器人/光伏清洁/管道检测</x:v>
      </x:c>
      <x:c r="R3609" s="6" t="str">
        <x:v>D轮及以上</x:v>
      </x:c>
      <x:c r="S3609" s="6" t="str">
        <x:v>华东</x:v>
      </x:c>
      <x:c r="T3609" s="6" t="str">
        <x:v>江苏省南京市雨花台区中国软件谷; 江北新区金洲天创基地</x:v>
      </x:c>
      <x:c r="U3609" s="6" t="str">
        <x:v>C++; 传感器</x:v>
      </x:c>
      <x:c r="V3609" s="6" t="str">
        <x:v>负责现有定位/导航/建图算法维护与现场问题消缺；新定位/导航/建图算法引入
【任职要求】
具备定位/导航/建图算法知识体系；熟悉2D/3D激光雷达/IMU/RTK/UWB等传感器；C++开发经验；应届生可</x:v>
      </x:c>
      <x:c r="W3609" s="6" t="str"/>
      <x:c r="X3609" s="6" t="str"/>
      <x:c r="Y3609" s="6" t="str"/>
      <x:c r="Z3609" s="6" t="str">
        <x:v>embodied_final</x:v>
      </x:c>
      <x:c r="AA3609" s="6" t="str">
        <x:v>是</x:v>
      </x:c>
      <x:c r="AB3609" s="6" t="str">
        <x:v>核心基线3718</x:v>
      </x:c>
      <x:c r="AC3609" s="6" t="str">
        <x:v>O06641</x:v>
      </x:c>
      <x:c r="AD3609" s="6" t="str">
        <x:v>感知决策与控制算法</x:v>
      </x:c>
      <x:c r="AE3609" s="6" t="str">
        <x:v>算法工程</x:v>
      </x:c>
      <x:c r="AF3609" s="6" t="str">
        <x:v>原始6方向/17种类标签</x:v>
      </x:c>
      <x:c r="AG3609" s="6" t="str">
        <x:v>高</x:v>
      </x:c>
      <x:c r="AH3609" s="6" t="str">
        <x:v>正式基线</x:v>
      </x:c>
      <x:c r="AI3609" s="6" t="str">
        <x:v>c295c437137bc76c257d</x:v>
      </x:c>
      <x:c r="AJ3609" s="6" t="str">
        <x:v>核心基线标签直接沿用</x:v>
      </x:c>
    </x:row>
    <x:row r="3610" ht="22" customHeight="1">
      <x:c r="A3610" s="7" t="n">
        <x:v>3609</x:v>
      </x:c>
      <x:c r="B3610" s="6" t="str">
        <x:v>O00786</x:v>
      </x:c>
      <x:c r="C3610" s="6" t="str">
        <x:v>2734</x:v>
      </x:c>
      <x:c r="D3610" s="6" t="str">
        <x:v>优必选机器人</x:v>
      </x:c>
      <x:c r="E3610" s="6" t="str"/>
      <x:c r="F3610" s="6" t="str">
        <x:v>高级/资深线束工程师</x:v>
      </x:c>
      <x:c r="G3610" s="6" t="str"/>
      <x:c r="H3610" s="6" t="str">
        <x:v>20-40k</x:v>
      </x:c>
      <x:c r="I3610" s="6" t="str">
        <x:v>本科</x:v>
      </x:c>
      <x:c r="J3610" s="6" t="str">
        <x:v>本科</x:v>
      </x:c>
      <x:c r="K3610" s="6" t="str"/>
      <x:c r="L3610" s="6" t="str">
        <x:v>未说明</x:v>
      </x:c>
      <x:c r="M3610" s="6" t="str">
        <x:v>高级</x:v>
      </x:c>
      <x:c r="N3610" s="6" t="str">
        <x:v>软件硬件与系统架构</x:v>
      </x:c>
      <x:c r="O3610" s="6" t="str">
        <x:v>机械与结构</x:v>
      </x:c>
      <x:c r="P3610" s="6" t="str"/>
      <x:c r="Q3610" s="6" t="str"/>
      <x:c r="R3610" s="6" t="str"/>
      <x:c r="S3610" s="6" t="str"/>
      <x:c r="T3610" s="6" t="str"/>
      <x:c r="U3610" s="6" t="str"/>
      <x:c r="V3610" s="6" t="str">
        <x:v>1.负责公司机器人产品线束开发与维护 2.建立线束及连接器选型规范与测试规范 3.行业信息调研与技术预研，持续提升线束可靠性与可装配性 4.连接器小型化、高弯折寿命柔性线材、整机线束布置优化等创新课题研究</x:v>
      </x:c>
      <x:c r="W3610" s="6" t="str">
        <x:v>https://www.liepin.com/job/1978795519.shtml</x:v>
      </x:c>
      <x:c r="X3610" s="6" t="str"/>
      <x:c r="Y3610" s="6" t="str"/>
      <x:c r="Z3610" s="6" t="str">
        <x:v>all_jobs_jd</x:v>
      </x:c>
      <x:c r="AA3610" s="6" t="str">
        <x:v>是</x:v>
      </x:c>
      <x:c r="AB3610" s="6" t="str">
        <x:v>核心基线3718</x:v>
      </x:c>
      <x:c r="AC3610" s="6" t="str">
        <x:v>O00786</x:v>
      </x:c>
      <x:c r="AD3610" s="6" t="str">
        <x:v>软件硬件与系统架构</x:v>
      </x:c>
      <x:c r="AE3610" s="6" t="str">
        <x:v>机械与结构</x:v>
      </x:c>
      <x:c r="AF3610" s="6" t="str">
        <x:v>原始6方向/17种类标签</x:v>
      </x:c>
      <x:c r="AG3610" s="6" t="str">
        <x:v>高</x:v>
      </x:c>
      <x:c r="AH3610" s="6" t="str">
        <x:v>正式基线</x:v>
      </x:c>
      <x:c r="AI3610" s="6" t="str">
        <x:v>9f6a8016ab68ee63bfc5</x:v>
      </x:c>
      <x:c r="AJ3610" s="6" t="str">
        <x:v>核心基线标签直接沿用</x:v>
      </x:c>
    </x:row>
    <x:row r="3611" ht="22" customHeight="1">
      <x:c r="A3611" s="7" t="n">
        <x:v>3610</x:v>
      </x:c>
      <x:c r="B3611" s="6" t="str">
        <x:v>O06458</x:v>
      </x:c>
      <x:c r="C3611" s="6" t="str">
        <x:v>6098</x:v>
      </x:c>
      <x:c r="D3611" s="6" t="str">
        <x:v>宇树科技</x:v>
      </x:c>
      <x:c r="E3611" s="6" t="str">
        <x:v>宇树科技</x:v>
      </x:c>
      <x:c r="F3611" s="6" t="str">
        <x:v>AI算法工程师（大模型）</x:v>
      </x:c>
      <x:c r="G3611" s="6" t="str">
        <x:v>杭州市</x:v>
      </x:c>
      <x:c r="H3611" s="6" t="str"/>
      <x:c r="I3611" s="6" t="str">
        <x:v>本科及以上</x:v>
      </x:c>
      <x:c r="J3611" s="6" t="str">
        <x:v>本科</x:v>
      </x:c>
      <x:c r="K3611" s="6" t="str">
        <x:v>not_stated</x:v>
      </x:c>
      <x:c r="L3611" s="6" t="str">
        <x:v>未说明</x:v>
      </x:c>
      <x:c r="M3611" s="6" t="str">
        <x:v>中级</x:v>
      </x:c>
      <x:c r="N3611" s="6" t="str">
        <x:v>感知决策与控制算法</x:v>
      </x:c>
      <x:c r="O3611" s="6" t="str">
        <x:v>算法工程</x:v>
      </x:c>
      <x:c r="P3611" s="6" t="str">
        <x:v>中游-整机制造+上游-核心零部件</x:v>
      </x:c>
      <x:c r="Q3611" s="6" t="str">
        <x:v>足式机器人/人形机器人/灵巧机械臂/核心零部件</x:v>
      </x:c>
      <x:c r="R3611" s="6" t="str">
        <x:v>已上市</x:v>
      </x:c>
      <x:c r="S3611" s="6" t="str">
        <x:v>华东</x:v>
      </x:c>
      <x:c r="T3611" s="6" t="str">
        <x:v>浙江省杭州市滨江区</x:v>
      </x:c>
      <x:c r="U3611" s="6" t="str">
        <x:v>PyTorch; 多模态</x:v>
      </x:c>
      <x:c r="V3611" s="6" t="str">
        <x:v>大语言模型与多模态大模型预训练调优；基于大模型的机器人控制算法设计训练与真机部署；训练效率提升（flash attention/LoRA）
【任职要求】
大模型；PyTorch；机器人控制算法；多模态</x:v>
      </x:c>
      <x:c r="W3611" s="6" t="str">
        <x:v>https://unitree-robot.com/cn/1692021510983647232/index.html</x:v>
      </x:c>
      <x:c r="X3611" s="6" t="str"/>
      <x:c r="Y3611" s="6" t="str"/>
      <x:c r="Z3611" s="6" t="str">
        <x:v>embodied_final</x:v>
      </x:c>
      <x:c r="AA3611" s="6" t="str">
        <x:v>是</x:v>
      </x:c>
      <x:c r="AB3611" s="6" t="str">
        <x:v>核心基线3718</x:v>
      </x:c>
      <x:c r="AC3611" s="6" t="str">
        <x:v>O06458</x:v>
      </x:c>
      <x:c r="AD3611" s="6" t="str">
        <x:v>感知决策与控制算法</x:v>
      </x:c>
      <x:c r="AE3611" s="6" t="str">
        <x:v>算法工程</x:v>
      </x:c>
      <x:c r="AF3611" s="6" t="str">
        <x:v>原始6方向/17种类标签</x:v>
      </x:c>
      <x:c r="AG3611" s="6" t="str">
        <x:v>高</x:v>
      </x:c>
      <x:c r="AH3611" s="6" t="str">
        <x:v>正式基线</x:v>
      </x:c>
      <x:c r="AI3611" s="6" t="str">
        <x:v>45cf66cbd6bfe7bf90a0</x:v>
      </x:c>
      <x:c r="AJ3611" s="6" t="str">
        <x:v>核心基线标签直接沿用</x:v>
      </x:c>
    </x:row>
    <x:row r="3612" ht="22" customHeight="1">
      <x:c r="A3612" s="7" t="n">
        <x:v>3611</x:v>
      </x:c>
      <x:c r="B3612" s="6" t="str">
        <x:v>O02934</x:v>
      </x:c>
      <x:c r="C3612" s="6" t="str">
        <x:v>1916</x:v>
      </x:c>
      <x:c r="D3612" s="6" t="str">
        <x:v>蓝思科技</x:v>
      </x:c>
      <x:c r="E3612" s="6" t="str">
        <x:v>蓝思科技</x:v>
      </x:c>
      <x:c r="F3612" s="6" t="str">
        <x:v>五轴编程工程师</x:v>
      </x:c>
      <x:c r="G3612" s="6" t="str">
        <x:v>长沙</x:v>
      </x:c>
      <x:c r="H3612" s="6" t="str">
        <x:v>14-22k</x:v>
      </x:c>
      <x:c r="I3612" s="6" t="str">
        <x:v>本科</x:v>
      </x:c>
      <x:c r="J3612" s="6" t="str">
        <x:v>本科</x:v>
      </x:c>
      <x:c r="K3612" s="6" t="str">
        <x:v>5年以上</x:v>
      </x:c>
      <x:c r="L3612" s="6" t="str">
        <x:v>5-8年</x:v>
      </x:c>
      <x:c r="M3612" s="6" t="str">
        <x:v>高级</x:v>
      </x:c>
      <x:c r="N3612" s="6" t="str">
        <x:v>软件硬件与系统架构</x:v>
      </x:c>
      <x:c r="O3612" s="6" t="str">
        <x:v>硬件开发</x:v>
      </x:c>
      <x:c r="P3612" s="6" t="str">
        <x:v>上游-核心零部件(六维力传感器/关节模组/灵巧手)+中游-整机组装(人形/四足机器人整机代工)</x:v>
      </x:c>
      <x:c r="Q3612" s="6" t="str">
        <x:v>精密制造 / 机器人硬件平台 / 人形机器人核心零部件(关节/灵巧手/传感器) / 整机组装</x:v>
      </x:c>
      <x:c r="R3612" s="6" t="str">
        <x:v>已上市</x:v>
      </x:c>
      <x:c r="S3612" s="6" t="str">
        <x:v>华中</x:v>
      </x:c>
      <x:c r="T3612" s="6" t="str">
        <x:v>湖南长沙（浏阳永安园区）</x:v>
      </x:c>
      <x:c r="U3612" s="6" t="str"/>
      <x:c r="V3612" s="6" t="str">
        <x:v>岗位职责： 1、根据客户新产品需求，编写五轴机床加工程序； 2、负责五轴加工设备的现场程序调试，确保设备正常运行； 3、新产品导入后异常处理和改善； 4、参与新设备的设计和验收，能针对新技术进行创新。</x:v>
      </x:c>
      <x:c r="W3612" s="6" t="str">
        <x:v>https://www.liepin.com/job/1971112671.shtml</x:v>
      </x:c>
      <x:c r="X3612" s="6" t="str"/>
      <x:c r="Y3612" s="6" t="str">
        <x:v>2026-07-17</x:v>
      </x:c>
      <x:c r="Z3612" s="6" t="str">
        <x:v>all_jobs_jd</x:v>
      </x:c>
      <x:c r="AA3612" s="6" t="str">
        <x:v>是</x:v>
      </x:c>
      <x:c r="AB3612" s="6" t="str">
        <x:v>核心基线3718</x:v>
      </x:c>
      <x:c r="AC3612" s="6" t="str">
        <x:v>O02934</x:v>
      </x:c>
      <x:c r="AD3612" s="6" t="str">
        <x:v>软件硬件与系统架构</x:v>
      </x:c>
      <x:c r="AE3612" s="6" t="str">
        <x:v>硬件开发</x:v>
      </x:c>
      <x:c r="AF3612" s="6" t="str">
        <x:v>原始6方向/17种类标签</x:v>
      </x:c>
      <x:c r="AG3612" s="6" t="str">
        <x:v>高</x:v>
      </x:c>
      <x:c r="AH3612" s="6" t="str">
        <x:v>正式基线</x:v>
      </x:c>
      <x:c r="AI3612" s="6" t="str">
        <x:v>d73bdbc890e08d47c019</x:v>
      </x:c>
      <x:c r="AJ3612" s="6" t="str">
        <x:v>核心基线标签直接沿用</x:v>
      </x:c>
    </x:row>
    <x:row r="3613" ht="22" customHeight="1">
      <x:c r="A3613" s="7" t="n">
        <x:v>3612</x:v>
      </x:c>
      <x:c r="B3613" s="6" t="str">
        <x:v>O02494</x:v>
      </x:c>
      <x:c r="C3613" s="6" t="str">
        <x:v>3956</x:v>
      </x:c>
      <x:c r="D3613" s="6" t="str">
        <x:v>蓝思科技</x:v>
      </x:c>
      <x:c r="E3613" s="6" t="str">
        <x:v>蓝思科技</x:v>
      </x:c>
      <x:c r="F3613" s="6" t="str">
        <x:v>节能工程师</x:v>
      </x:c>
      <x:c r="G3613" s="6" t="str">
        <x:v>长沙</x:v>
      </x:c>
      <x:c r="H3613" s="6" t="str">
        <x:v>15-20k·13薪</x:v>
      </x:c>
      <x:c r="I3613" s="6" t="str">
        <x:v>本科</x:v>
      </x:c>
      <x:c r="J3613" s="6" t="str">
        <x:v>本科</x:v>
      </x:c>
      <x:c r="K3613" s="6" t="str">
        <x:v>1-3年</x:v>
      </x:c>
      <x:c r="L3613" s="6" t="str">
        <x:v>3-5年</x:v>
      </x:c>
      <x:c r="M3613" s="6" t="str">
        <x:v>中级</x:v>
      </x:c>
      <x:c r="N3613" s="6" t="str">
        <x:v>软件硬件与系统架构</x:v>
      </x:c>
      <x:c r="O3613" s="6" t="str">
        <x:v>硬件开发</x:v>
      </x:c>
      <x:c r="P3613" s="6" t="str">
        <x:v>上游-核心零部件(六维力传感器/关节模组/灵巧手)+中游-整机组装(人形/四足机器人整机代工)</x:v>
      </x:c>
      <x:c r="Q3613" s="6" t="str">
        <x:v>精密制造 / 机器人硬件平台 / 人形机器人核心零部件(关节/灵巧手/传感器) / 整机组装</x:v>
      </x:c>
      <x:c r="R3613" s="6" t="str">
        <x:v>已上市</x:v>
      </x:c>
      <x:c r="S3613" s="6" t="str">
        <x:v>华中</x:v>
      </x:c>
      <x:c r="T3613" s="6" t="str">
        <x:v>湖南长沙（浏阳永安园区）</x:v>
      </x:c>
      <x:c r="U3613" s="6" t="str"/>
      <x:c r="V3613" s="6" t="str">
        <x:v>集团能源管理中心工作，负责集团各园区的节能项目规划、评估、实施、推广。 暖通、热能、电力、电气等相关专业，本科以上学历。 经验：本科2～5年，研究生0～3年。 具有空调、热泵、余热等节能项目经验优先。</x:v>
      </x:c>
      <x:c r="W3613" s="6" t="str">
        <x:v>https://www.liepin.com/job/1982095633.shtml</x:v>
      </x:c>
      <x:c r="X3613" s="6" t="str"/>
      <x:c r="Y3613" s="6" t="str">
        <x:v>2026-07-17</x:v>
      </x:c>
      <x:c r="Z3613" s="6" t="str">
        <x:v>all_jobs_jd</x:v>
      </x:c>
      <x:c r="AA3613" s="6" t="str">
        <x:v>是</x:v>
      </x:c>
      <x:c r="AB3613" s="6" t="str">
        <x:v>核心基线3718</x:v>
      </x:c>
      <x:c r="AC3613" s="6" t="str">
        <x:v>O02494</x:v>
      </x:c>
      <x:c r="AD3613" s="6" t="str">
        <x:v>软件硬件与系统架构</x:v>
      </x:c>
      <x:c r="AE3613" s="6" t="str">
        <x:v>硬件开发</x:v>
      </x:c>
      <x:c r="AF3613" s="6" t="str">
        <x:v>原始6方向/17种类标签</x:v>
      </x:c>
      <x:c r="AG3613" s="6" t="str">
        <x:v>高</x:v>
      </x:c>
      <x:c r="AH3613" s="6" t="str">
        <x:v>正式基线</x:v>
      </x:c>
      <x:c r="AI3613" s="6" t="str">
        <x:v>114fc8066aadf7083d05</x:v>
      </x:c>
      <x:c r="AJ3613" s="6" t="str">
        <x:v>核心基线标签直接沿用</x:v>
      </x:c>
    </x:row>
    <x:row r="3614" ht="22" customHeight="1">
      <x:c r="A3614" s="7" t="n">
        <x:v>3613</x:v>
      </x:c>
      <x:c r="B3614" s="6" t="str">
        <x:v>O06677</x:v>
      </x:c>
      <x:c r="C3614" s="6" t="str">
        <x:v>637</x:v>
      </x:c>
      <x:c r="D3614" s="6" t="str">
        <x:v>国华智能</x:v>
      </x:c>
      <x:c r="E3614" s="6" t="str">
        <x:v>国华智能</x:v>
      </x:c>
      <x:c r="F3614" s="6" t="str">
        <x:v>电气工程师(嵌入式方向)</x:v>
      </x:c>
      <x:c r="G3614" s="6" t="str">
        <x:v>青岛</x:v>
      </x:c>
      <x:c r="H3614" s="6" t="str">
        <x:v>10000-15000</x:v>
      </x:c>
      <x:c r="I3614" s="6" t="str">
        <x:v>本科及以上</x:v>
      </x:c>
      <x:c r="J3614" s="6" t="str">
        <x:v>本科</x:v>
      </x:c>
      <x:c r="K3614" s="6" t="str">
        <x:v>研发类（工程师）</x:v>
      </x:c>
      <x:c r="L3614" s="6" t="str">
        <x:v>未说明</x:v>
      </x:c>
      <x:c r="M3614" s="6" t="str">
        <x:v>中级</x:v>
      </x:c>
      <x:c r="N3614" s="6" t="str">
        <x:v>软件硬件与系统架构</x:v>
      </x:c>
      <x:c r="O3614" s="6" t="str">
        <x:v>软件与系统</x:v>
      </x:c>
      <x:c r="P3614" s="6" t="str">
        <x:v>上游-核心零部件(谐波减速器/行星滚柱丝杠/关节模组)+中游-整机制造(人形机器人ODM)</x:v>
      </x:c>
      <x:c r="Q3614" s="6" t="str">
        <x:v>谐波减速器 / 关节模组 / 行星滚柱丝杠 / 人形机器人ODM</x:v>
      </x:c>
      <x:c r="R3614" s="6" t="str">
        <x:v>A轮</x:v>
      </x:c>
      <x:c r="S3614" s="6" t="str">
        <x:v>华北</x:v>
      </x:c>
      <x:c r="T3614" s="6" t="str">
        <x:v>山东青岛李沧区</x:v>
      </x:c>
      <x:c r="U3614" s="6" t="str">
        <x:v>C++</x:v>
      </x:c>
      <x:c r="V3614" s="6" t="str">
        <x:v>使用C++/Qt或其他上位机平台开发伺服驱动器用户界面应用程序；配合底层软件研发进行性能优化与代码调试；编写技术文档与代码注释
【任职要求】
本科及以上；C++/Qt；熟悉伺服驱动器；软硬件集成能力</x:v>
      </x:c>
      <x:c r="W3614" s="6" t="str"/>
      <x:c r="X3614" s="6" t="str"/>
      <x:c r="Y3614" s="6" t="str"/>
      <x:c r="Z3614" s="6" t="str">
        <x:v>embodied_final</x:v>
      </x:c>
      <x:c r="AA3614" s="6" t="str">
        <x:v>是</x:v>
      </x:c>
      <x:c r="AB3614" s="6" t="str">
        <x:v>核心基线3718</x:v>
      </x:c>
      <x:c r="AC3614" s="6" t="str">
        <x:v>O06677</x:v>
      </x:c>
      <x:c r="AD3614" s="6" t="str">
        <x:v>软件硬件与系统架构</x:v>
      </x:c>
      <x:c r="AE3614" s="6" t="str">
        <x:v>软件与系统</x:v>
      </x:c>
      <x:c r="AF3614" s="6" t="str">
        <x:v>原始6方向/17种类标签</x:v>
      </x:c>
      <x:c r="AG3614" s="6" t="str">
        <x:v>高</x:v>
      </x:c>
      <x:c r="AH3614" s="6" t="str">
        <x:v>正式基线</x:v>
      </x:c>
      <x:c r="AI3614" s="6" t="str">
        <x:v>3cf594ff2d74c02750dc</x:v>
      </x:c>
      <x:c r="AJ3614" s="6" t="str">
        <x:v>核心基线标签直接沿用</x:v>
      </x:c>
    </x:row>
    <x:row r="3615" ht="22" customHeight="1">
      <x:c r="A3615" s="7" t="n">
        <x:v>3614</x:v>
      </x:c>
      <x:c r="B3615" s="6" t="str">
        <x:v>O02672</x:v>
      </x:c>
      <x:c r="C3615" s="6" t="str">
        <x:v>4085</x:v>
      </x:c>
      <x:c r="D3615" s="6" t="str">
        <x:v>蓝思科技</x:v>
      </x:c>
      <x:c r="E3615" s="6" t="str">
        <x:v>蓝思科技</x:v>
      </x:c>
      <x:c r="F3615" s="6" t="str">
        <x:v>模具工程师</x:v>
      </x:c>
      <x:c r="G3615" s="6" t="str">
        <x:v>长沙</x:v>
      </x:c>
      <x:c r="H3615" s="6" t="str">
        <x:v>11-14k</x:v>
      </x:c>
      <x:c r="I3615" s="6" t="str">
        <x:v>大专</x:v>
      </x:c>
      <x:c r="J3615" s="6" t="str">
        <x:v>大专</x:v>
      </x:c>
      <x:c r="K3615" s="6" t="str">
        <x:v>5年以上</x:v>
      </x:c>
      <x:c r="L3615" s="6" t="str">
        <x:v>5-8年</x:v>
      </x:c>
      <x:c r="M3615" s="6" t="str">
        <x:v>高级</x:v>
      </x:c>
      <x:c r="N3615" s="6" t="str">
        <x:v>软件硬件与系统架构</x:v>
      </x:c>
      <x:c r="O3615" s="6" t="str">
        <x:v>硬件开发</x:v>
      </x:c>
      <x:c r="P3615" s="6" t="str">
        <x:v>上游-核心零部件(六维力传感器/关节模组/灵巧手)+中游-整机组装(人形/四足机器人整机代工)</x:v>
      </x:c>
      <x:c r="Q3615" s="6" t="str">
        <x:v>精密制造 / 机器人硬件平台 / 人形机器人核心零部件(关节/灵巧手/传感器) / 整机组装</x:v>
      </x:c>
      <x:c r="R3615" s="6" t="str">
        <x:v>已上市</x:v>
      </x:c>
      <x:c r="S3615" s="6" t="str">
        <x:v>华中</x:v>
      </x:c>
      <x:c r="T3615" s="6" t="str">
        <x:v>湖南长沙（浏阳永安园区）</x:v>
      </x:c>
      <x:c r="U3615" s="6" t="str"/>
      <x:c r="V3615" s="6" t="str">
        <x:v>岗位职责： 1、负责模具项目整体规划，新产品前期开发与评估； 2、主导推动试产前期物料计划和生产计划的安排和准备； 3、负责需求分析和评估，制定技术方案和解决方案； 4、负责编制相关文档、报告和总结</x:v>
      </x:c>
      <x:c r="W3615" s="6" t="str">
        <x:v>https://www.liepin.com/job/1982332569.shtml</x:v>
      </x:c>
      <x:c r="X3615" s="6" t="str"/>
      <x:c r="Y3615" s="6" t="str">
        <x:v>2026-07-17</x:v>
      </x:c>
      <x:c r="Z3615" s="6" t="str">
        <x:v>all_jobs_jd</x:v>
      </x:c>
      <x:c r="AA3615" s="6" t="str">
        <x:v>是</x:v>
      </x:c>
      <x:c r="AB3615" s="6" t="str">
        <x:v>核心基线3718</x:v>
      </x:c>
      <x:c r="AC3615" s="6" t="str">
        <x:v>O02672</x:v>
      </x:c>
      <x:c r="AD3615" s="6" t="str">
        <x:v>软件硬件与系统架构</x:v>
      </x:c>
      <x:c r="AE3615" s="6" t="str">
        <x:v>硬件开发</x:v>
      </x:c>
      <x:c r="AF3615" s="6" t="str">
        <x:v>原始6方向/17种类标签</x:v>
      </x:c>
      <x:c r="AG3615" s="6" t="str">
        <x:v>高</x:v>
      </x:c>
      <x:c r="AH3615" s="6" t="str">
        <x:v>正式基线</x:v>
      </x:c>
      <x:c r="AI3615" s="6" t="str">
        <x:v>2203f795ca434adc3c97</x:v>
      </x:c>
      <x:c r="AJ3615" s="6" t="str">
        <x:v>核心基线标签直接沿用</x:v>
      </x:c>
    </x:row>
    <x:row r="3616" ht="22" customHeight="1">
      <x:c r="A3616" s="7" t="n">
        <x:v>3615</x:v>
      </x:c>
      <x:c r="B3616" s="6" t="str">
        <x:v>O02498</x:v>
      </x:c>
      <x:c r="C3616" s="6" t="str">
        <x:v>5219</x:v>
      </x:c>
      <x:c r="D3616" s="6" t="str">
        <x:v>蓝思科技</x:v>
      </x:c>
      <x:c r="E3616" s="6" t="str">
        <x:v>蓝思科技</x:v>
      </x:c>
      <x:c r="F3616" s="6" t="str">
        <x:v>PCD刀具工程师</x:v>
      </x:c>
      <x:c r="G3616" s="6" t="str">
        <x:v>长沙</x:v>
      </x:c>
      <x:c r="H3616" s="6" t="str">
        <x:v>11-15k</x:v>
      </x:c>
      <x:c r="I3616" s="6" t="str">
        <x:v>大专</x:v>
      </x:c>
      <x:c r="J3616" s="6" t="str">
        <x:v>大专</x:v>
      </x:c>
      <x:c r="K3616" s="6" t="str">
        <x:v>5年以上</x:v>
      </x:c>
      <x:c r="L3616" s="6" t="str">
        <x:v>5-8年</x:v>
      </x:c>
      <x:c r="M3616" s="6" t="str">
        <x:v>高级</x:v>
      </x:c>
      <x:c r="N3616" s="6" t="str">
        <x:v>软件硬件与系统架构</x:v>
      </x:c>
      <x:c r="O3616" s="6" t="str">
        <x:v>硬件开发</x:v>
      </x:c>
      <x:c r="P3616" s="6" t="str">
        <x:v>上游-核心零部件(六维力传感器/关节模组/灵巧手)+中游-整机组装(人形/四足机器人整机代工)</x:v>
      </x:c>
      <x:c r="Q3616" s="6" t="str">
        <x:v>精密制造 / 机器人硬件平台 / 人形机器人核心零部件(关节/灵巧手/传感器) / 整机组装</x:v>
      </x:c>
      <x:c r="R3616" s="6" t="str">
        <x:v>已上市</x:v>
      </x:c>
      <x:c r="S3616" s="6" t="str">
        <x:v>华中</x:v>
      </x:c>
      <x:c r="T3616" s="6" t="str">
        <x:v>湖南长沙（浏阳永安园区）</x:v>
      </x:c>
      <x:c r="U3616" s="6" t="str">
        <x:v>C</x:v>
      </x:c>
      <x:c r="V3616" s="6" t="str">
        <x:v>岗位职责： 1、根据生产现场刀具实际应用，进行刀具使用不良分析及改善； 2、细化刀具图纸要求，确定刀具检验标准； 3、针对工艺改善所需刀具的设计、开发； 4、与生产现场沟通，优化生产工艺及生产效率。</x:v>
      </x:c>
      <x:c r="W3616" s="6" t="str">
        <x:v>https://www.liepin.com/job/1983738945.shtml</x:v>
      </x:c>
      <x:c r="X3616" s="6" t="str"/>
      <x:c r="Y3616" s="6" t="str">
        <x:v>2026-07-17</x:v>
      </x:c>
      <x:c r="Z3616" s="6" t="str">
        <x:v>all_jobs_jd</x:v>
      </x:c>
      <x:c r="AA3616" s="6" t="str">
        <x:v>是</x:v>
      </x:c>
      <x:c r="AB3616" s="6" t="str">
        <x:v>核心基线3718</x:v>
      </x:c>
      <x:c r="AC3616" s="6" t="str">
        <x:v>O02498</x:v>
      </x:c>
      <x:c r="AD3616" s="6" t="str">
        <x:v>软件硬件与系统架构</x:v>
      </x:c>
      <x:c r="AE3616" s="6" t="str">
        <x:v>硬件开发</x:v>
      </x:c>
      <x:c r="AF3616" s="6" t="str">
        <x:v>原始6方向/17种类标签</x:v>
      </x:c>
      <x:c r="AG3616" s="6" t="str">
        <x:v>高</x:v>
      </x:c>
      <x:c r="AH3616" s="6" t="str">
        <x:v>正式基线</x:v>
      </x:c>
      <x:c r="AI3616" s="6" t="str">
        <x:v>cdbc0a19f3e869e1d7b6</x:v>
      </x:c>
      <x:c r="AJ3616" s="6" t="str">
        <x:v>核心基线标签直接沿用；技能标签由技能词典从岗位名称/JD补全</x:v>
      </x:c>
    </x:row>
    <x:row r="3617" ht="22" customHeight="1">
      <x:c r="A3617" s="7" t="n">
        <x:v>3616</x:v>
      </x:c>
      <x:c r="B3617" s="6" t="str">
        <x:v>O06698</x:v>
      </x:c>
      <x:c r="C3617" s="6" t="str">
        <x:v>675</x:v>
      </x:c>
      <x:c r="D3617" s="6" t="str">
        <x:v>奥比中光</x:v>
      </x:c>
      <x:c r="E3617" s="6" t="str">
        <x:v>奥比中光</x:v>
      </x:c>
      <x:c r="F3617" s="6" t="str">
        <x:v>机械臂/四足机器人产研负责人</x:v>
      </x:c>
      <x:c r="G3617" s="6" t="str">
        <x:v>深圳</x:v>
      </x:c>
      <x:c r="H3617" s="6" t="str">
        <x:v>70-100k</x:v>
      </x:c>
      <x:c r="I3617" s="6" t="str">
        <x:v>硕士及以上</x:v>
      </x:c>
      <x:c r="J3617" s="6" t="str">
        <x:v>硕士</x:v>
      </x:c>
      <x:c r="K3617" s="6" t="str">
        <x:v>研发类（负责人）</x:v>
      </x:c>
      <x:c r="L3617" s="6" t="str">
        <x:v>未说明</x:v>
      </x:c>
      <x:c r="M3617" s="6" t="str">
        <x:v>中级</x:v>
      </x:c>
      <x:c r="N3617" s="6" t="str">
        <x:v>感知决策与控制算法</x:v>
      </x:c>
      <x:c r="O3617" s="6" t="str">
        <x:v>SLAM与控制</x:v>
      </x:c>
      <x:c r="P3617" s="6" t="str">
        <x:v>上游-核心零部件（3D视觉传感器）</x:v>
      </x:c>
      <x:c r="Q3617" s="6" t="str">
        <x:v>3D视觉传感器/深度相机</x:v>
      </x:c>
      <x:c r="R3617" s="6" t="str">
        <x:v>已上市</x:v>
      </x:c>
      <x:c r="S3617" s="6" t="str">
        <x:v>华南</x:v>
      </x:c>
      <x:c r="T3617" s="6" t="str">
        <x:v>广东省深圳市南山区</x:v>
      </x:c>
      <x:c r="U3617" s="6" t="str">
        <x:v>运动控制</x:v>
      </x:c>
      <x:c r="V3617" s="6" t="str">
        <x:v>作为具身机器人产研一号位，全面负责四足/机械臂等多形态机器人的产品定义/技术架构与量产落地；以运动控制为核心竞争力主导Locomotion
【任职要求】
10年以上；硕士；运动控制/机器人产研经验</x:v>
      </x:c>
      <x:c r="W3617" s="6" t="str"/>
      <x:c r="X3617" s="6" t="str"/>
      <x:c r="Y3617" s="6" t="str"/>
      <x:c r="Z3617" s="6" t="str">
        <x:v>embodied_final</x:v>
      </x:c>
      <x:c r="AA3617" s="6" t="str">
        <x:v>是</x:v>
      </x:c>
      <x:c r="AB3617" s="6" t="str">
        <x:v>核心基线3718</x:v>
      </x:c>
      <x:c r="AC3617" s="6" t="str">
        <x:v>O06698</x:v>
      </x:c>
      <x:c r="AD3617" s="6" t="str">
        <x:v>感知决策与控制算法</x:v>
      </x:c>
      <x:c r="AE3617" s="6" t="str">
        <x:v>SLAM与控制</x:v>
      </x:c>
      <x:c r="AF3617" s="6" t="str">
        <x:v>原始6方向/17种类标签</x:v>
      </x:c>
      <x:c r="AG3617" s="6" t="str">
        <x:v>高</x:v>
      </x:c>
      <x:c r="AH3617" s="6" t="str">
        <x:v>正式基线</x:v>
      </x:c>
      <x:c r="AI3617" s="6" t="str">
        <x:v>21c231ed50135517fa73</x:v>
      </x:c>
      <x:c r="AJ3617" s="6" t="str">
        <x:v>核心基线标签直接沿用</x:v>
      </x:c>
    </x:row>
    <x:row r="3618" ht="22" customHeight="1">
      <x:c r="A3618" s="7" t="n">
        <x:v>3617</x:v>
      </x:c>
      <x:c r="B3618" s="6" t="str">
        <x:v>O06457</x:v>
      </x:c>
      <x:c r="C3618" s="6" t="str">
        <x:v>6095</x:v>
      </x:c>
      <x:c r="D3618" s="6" t="str">
        <x:v>宇树科技</x:v>
      </x:c>
      <x:c r="E3618" s="6" t="str">
        <x:v>宇树科技</x:v>
      </x:c>
      <x:c r="F3618" s="6" t="str">
        <x:v>嵌入式硬件工程师</x:v>
      </x:c>
      <x:c r="G3618" s="6" t="str">
        <x:v>杭州市</x:v>
      </x:c>
      <x:c r="H3618" s="6" t="str"/>
      <x:c r="I3618" s="6" t="str">
        <x:v>本科及以上</x:v>
      </x:c>
      <x:c r="J3618" s="6" t="str">
        <x:v>本科</x:v>
      </x:c>
      <x:c r="K3618" s="6" t="str">
        <x:v>not_stated</x:v>
      </x:c>
      <x:c r="L3618" s="6" t="str">
        <x:v>未说明</x:v>
      </x:c>
      <x:c r="M3618" s="6" t="str">
        <x:v>中级</x:v>
      </x:c>
      <x:c r="N3618" s="6" t="str">
        <x:v>软件硬件与系统架构</x:v>
      </x:c>
      <x:c r="O3618" s="6" t="str">
        <x:v>硬件开发</x:v>
      </x:c>
      <x:c r="P3618" s="6" t="str">
        <x:v>中游-整机制造+上游-核心零部件</x:v>
      </x:c>
      <x:c r="Q3618" s="6" t="str">
        <x:v>足式机器人/人形机器人/灵巧机械臂/核心零部件</x:v>
      </x:c>
      <x:c r="R3618" s="6" t="str">
        <x:v>已上市</x:v>
      </x:c>
      <x:c r="S3618" s="6" t="str">
        <x:v>华东</x:v>
      </x:c>
      <x:c r="T3618" s="6" t="str">
        <x:v>浙江省杭州市滨江区</x:v>
      </x:c>
      <x:c r="U3618" s="6" t="str">
        <x:v>电机驱动; 传感器; PCB设计</x:v>
      </x:c>
      <x:c r="V3618" s="6" t="str">
        <x:v>机器人主控板/传感器/电机驱动硬件电路设计（原理图/PCB）；元器件选型验证；硬件调试与EMC/EMI；项目文档
【任职要求】
电子/电气；原理图与PCB Layout；电机控制；EMC/EMI</x:v>
      </x:c>
      <x:c r="W3618" s="6" t="str">
        <x:v>https://unitree-robot.com/cn/1570238458192986112/index.html</x:v>
      </x:c>
      <x:c r="X3618" s="6" t="str"/>
      <x:c r="Y3618" s="6" t="str"/>
      <x:c r="Z3618" s="6" t="str">
        <x:v>embodied_final</x:v>
      </x:c>
      <x:c r="AA3618" s="6" t="str">
        <x:v>是</x:v>
      </x:c>
      <x:c r="AB3618" s="6" t="str">
        <x:v>核心基线3718</x:v>
      </x:c>
      <x:c r="AC3618" s="6" t="str">
        <x:v>O06457</x:v>
      </x:c>
      <x:c r="AD3618" s="6" t="str">
        <x:v>软件硬件与系统架构</x:v>
      </x:c>
      <x:c r="AE3618" s="6" t="str">
        <x:v>硬件开发</x:v>
      </x:c>
      <x:c r="AF3618" s="6" t="str">
        <x:v>原始6方向/17种类标签</x:v>
      </x:c>
      <x:c r="AG3618" s="6" t="str">
        <x:v>高</x:v>
      </x:c>
      <x:c r="AH3618" s="6" t="str">
        <x:v>正式基线</x:v>
      </x:c>
      <x:c r="AI3618" s="6" t="str">
        <x:v>d18837321c8ce7fd1c8f</x:v>
      </x:c>
      <x:c r="AJ3618" s="6" t="str">
        <x:v>核心基线标签直接沿用</x:v>
      </x:c>
    </x:row>
    <x:row r="3619" ht="22" customHeight="1">
      <x:c r="A3619" s="7" t="n">
        <x:v>3618</x:v>
      </x:c>
      <x:c r="B3619" s="6" t="str">
        <x:v>O02499</x:v>
      </x:c>
      <x:c r="C3619" s="6" t="str">
        <x:v>5218</x:v>
      </x:c>
      <x:c r="D3619" s="6" t="str">
        <x:v>蓝思科技</x:v>
      </x:c>
      <x:c r="E3619" s="6" t="str">
        <x:v>蓝思科技</x:v>
      </x:c>
      <x:c r="F3619" s="6" t="str">
        <x:v>模具CNC编程工程师</x:v>
      </x:c>
      <x:c r="G3619" s="6" t="str">
        <x:v>长沙</x:v>
      </x:c>
      <x:c r="H3619" s="6" t="str">
        <x:v>11-14k</x:v>
      </x:c>
      <x:c r="I3619" s="6" t="str">
        <x:v>大专</x:v>
      </x:c>
      <x:c r="J3619" s="6" t="str">
        <x:v>大专</x:v>
      </x:c>
      <x:c r="K3619" s="6" t="str">
        <x:v>5年以上</x:v>
      </x:c>
      <x:c r="L3619" s="6" t="str">
        <x:v>5-8年</x:v>
      </x:c>
      <x:c r="M3619" s="6" t="str">
        <x:v>高级</x:v>
      </x:c>
      <x:c r="N3619" s="6" t="str">
        <x:v>软件硬件与系统架构</x:v>
      </x:c>
      <x:c r="O3619" s="6" t="str">
        <x:v>硬件开发</x:v>
      </x:c>
      <x:c r="P3619" s="6" t="str">
        <x:v>上游-核心零部件(六维力传感器/关节模组/灵巧手)+中游-整机组装(人形/四足机器人整机代工)</x:v>
      </x:c>
      <x:c r="Q3619" s="6" t="str">
        <x:v>精密制造 / 机器人硬件平台 / 人形机器人核心零部件(关节/灵巧手/传感器) / 整机组装</x:v>
      </x:c>
      <x:c r="R3619" s="6" t="str">
        <x:v>已上市</x:v>
      </x:c>
      <x:c r="S3619" s="6" t="str">
        <x:v>华中</x:v>
      </x:c>
      <x:c r="T3619" s="6" t="str">
        <x:v>湖南长沙（浏阳永安园区）</x:v>
      </x:c>
      <x:c r="U3619" s="6" t="str">
        <x:v>C</x:v>
      </x:c>
      <x:c r="V3619" s="6" t="str">
        <x:v>岗位职责： 1、负责制定项目加工参数及审核； 2、负责工艺参数优化，提高量产模具良率验证； 3、负责新技术、新刀具、新材料验证及现场人员技术指导； 4、负责安排模具CNC编程日常工作及异常处理。</x:v>
      </x:c>
      <x:c r="W3619" s="6" t="str">
        <x:v>https://www.liepin.com/job/1983738905.shtml</x:v>
      </x:c>
      <x:c r="X3619" s="6" t="str"/>
      <x:c r="Y3619" s="6" t="str">
        <x:v>2026-07-17</x:v>
      </x:c>
      <x:c r="Z3619" s="6" t="str">
        <x:v>all_jobs_jd</x:v>
      </x:c>
      <x:c r="AA3619" s="6" t="str">
        <x:v>是</x:v>
      </x:c>
      <x:c r="AB3619" s="6" t="str">
        <x:v>核心基线3718</x:v>
      </x:c>
      <x:c r="AC3619" s="6" t="str">
        <x:v>O02499</x:v>
      </x:c>
      <x:c r="AD3619" s="6" t="str">
        <x:v>软件硬件与系统架构</x:v>
      </x:c>
      <x:c r="AE3619" s="6" t="str">
        <x:v>硬件开发</x:v>
      </x:c>
      <x:c r="AF3619" s="6" t="str">
        <x:v>原始6方向/17种类标签</x:v>
      </x:c>
      <x:c r="AG3619" s="6" t="str">
        <x:v>高</x:v>
      </x:c>
      <x:c r="AH3619" s="6" t="str">
        <x:v>正式基线</x:v>
      </x:c>
      <x:c r="AI3619" s="6" t="str">
        <x:v>a2b1e06581a94c9bed84</x:v>
      </x:c>
      <x:c r="AJ3619" s="6" t="str">
        <x:v>核心基线标签直接沿用；技能标签由技能词典从岗位名称/JD补全</x:v>
      </x:c>
    </x:row>
    <x:row r="3620" ht="22" customHeight="1">
      <x:c r="A3620" s="7" t="n">
        <x:v>3619</x:v>
      </x:c>
      <x:c r="B3620" s="6" t="str">
        <x:v>O02585</x:v>
      </x:c>
      <x:c r="C3620" s="6" t="str">
        <x:v>4656</x:v>
      </x:c>
      <x:c r="D3620" s="6" t="str">
        <x:v>蓝思科技</x:v>
      </x:c>
      <x:c r="E3620" s="6" t="str">
        <x:v>蓝思科技</x:v>
      </x:c>
      <x:c r="F3620" s="6" t="str">
        <x:v>烧结砂轮开发工程师</x:v>
      </x:c>
      <x:c r="G3620" s="6" t="str">
        <x:v>长沙</x:v>
      </x:c>
      <x:c r="H3620" s="6" t="str">
        <x:v>10-13k</x:v>
      </x:c>
      <x:c r="I3620" s="6" t="str">
        <x:v>本科</x:v>
      </x:c>
      <x:c r="J3620" s="6" t="str">
        <x:v>本科</x:v>
      </x:c>
      <x:c r="K3620" s="6" t="str">
        <x:v>5-10年</x:v>
      </x:c>
      <x:c r="L3620" s="6" t="str">
        <x:v>10年以上</x:v>
      </x:c>
      <x:c r="M3620" s="6" t="str">
        <x:v>高级</x:v>
      </x:c>
      <x:c r="N3620" s="6" t="str">
        <x:v>软件硬件与系统架构</x:v>
      </x:c>
      <x:c r="O3620" s="6" t="str">
        <x:v>硬件开发</x:v>
      </x:c>
      <x:c r="P3620" s="6" t="str">
        <x:v>上游-核心零部件(六维力传感器/关节模组/灵巧手)+中游-整机组装(人形/四足机器人整机代工)</x:v>
      </x:c>
      <x:c r="Q3620" s="6" t="str">
        <x:v>精密制造 / 机器人硬件平台 / 人形机器人核心零部件(关节/灵巧手/传感器) / 整机组装</x:v>
      </x:c>
      <x:c r="R3620" s="6" t="str">
        <x:v>已上市</x:v>
      </x:c>
      <x:c r="S3620" s="6" t="str">
        <x:v>华中</x:v>
      </x:c>
      <x:c r="T3620" s="6" t="str">
        <x:v>湖南长沙（浏阳永安园区）</x:v>
      </x:c>
      <x:c r="U3620" s="6" t="str"/>
      <x:c r="V3620" s="6" t="str">
        <x:v>岗位职责： 1、烧结砂轮、砂轮棒新技术、新工艺、新材料的开发、方案制定； 2、新产品的批量验证、导入 任职要求： 1、磨料磨具制造、超硬材料及制品相关专业； 2、了解真空烧结金刚石磨具相关知识；</x:v>
      </x:c>
      <x:c r="W3620" s="6" t="str">
        <x:v>https://www.liepin.com/job/1983155493.shtml</x:v>
      </x:c>
      <x:c r="X3620" s="6" t="str"/>
      <x:c r="Y3620" s="6" t="str">
        <x:v>2026-07-17</x:v>
      </x:c>
      <x:c r="Z3620" s="6" t="str">
        <x:v>all_jobs_jd</x:v>
      </x:c>
      <x:c r="AA3620" s="6" t="str">
        <x:v>是</x:v>
      </x:c>
      <x:c r="AB3620" s="6" t="str">
        <x:v>核心基线3718</x:v>
      </x:c>
      <x:c r="AC3620" s="6" t="str">
        <x:v>O02585</x:v>
      </x:c>
      <x:c r="AD3620" s="6" t="str">
        <x:v>软件硬件与系统架构</x:v>
      </x:c>
      <x:c r="AE3620" s="6" t="str">
        <x:v>硬件开发</x:v>
      </x:c>
      <x:c r="AF3620" s="6" t="str">
        <x:v>原始6方向/17种类标签</x:v>
      </x:c>
      <x:c r="AG3620" s="6" t="str">
        <x:v>高</x:v>
      </x:c>
      <x:c r="AH3620" s="6" t="str">
        <x:v>正式基线</x:v>
      </x:c>
      <x:c r="AI3620" s="6" t="str">
        <x:v>c701495220c1bd522eef</x:v>
      </x:c>
      <x:c r="AJ3620" s="6" t="str">
        <x:v>核心基线标签直接沿用</x:v>
      </x:c>
    </x:row>
    <x:row r="3621" ht="22" customHeight="1">
      <x:c r="A3621" s="7" t="n">
        <x:v>3620</x:v>
      </x:c>
      <x:c r="B3621" s="6" t="str">
        <x:v>O01394</x:v>
      </x:c>
      <x:c r="C3621" s="6" t="str">
        <x:v>4211</x:v>
      </x:c>
      <x:c r="D3621" s="6" t="str">
        <x:v>北京银河通用机器人有限公司</x:v>
      </x:c>
      <x:c r="E3621" s="6" t="str"/>
      <x:c r="F3621" s="6" t="str">
        <x:v>现场支持工程师</x:v>
      </x:c>
      <x:c r="G3621" s="6" t="str"/>
      <x:c r="H3621" s="6" t="str">
        <x:v>15-25k·14薪</x:v>
      </x:c>
      <x:c r="I3621" s="6" t="str">
        <x:v>本科</x:v>
      </x:c>
      <x:c r="J3621" s="6" t="str">
        <x:v>本科</x:v>
      </x:c>
      <x:c r="K3621" s="6" t="str"/>
      <x:c r="L3621" s="6" t="str">
        <x:v>未说明</x:v>
      </x:c>
      <x:c r="M3621" s="6" t="str">
        <x:v>中级</x:v>
      </x:c>
      <x:c r="N3621" s="6" t="str">
        <x:v>部署运维与技术支持</x:v>
      </x:c>
      <x:c r="O3621" s="6" t="str">
        <x:v>部署与运维</x:v>
      </x:c>
      <x:c r="P3621" s="6" t="str"/>
      <x:c r="Q3621" s="6" t="str"/>
      <x:c r="R3621" s="6" t="str"/>
      <x:c r="S3621" s="6" t="str"/>
      <x:c r="T3621" s="6" t="str"/>
      <x:c r="U3621" s="6" t="str"/>
      <x:c r="V3621" s="6" t="str">
        <x:v>岗位职责 1. 支持具身智能机器人外场演示，现场场景搭建和软硬件调试，现场解决机器人问题。 2. 能独立驻场实施机器人部署，能收集和提报问题，能直面客户做好服务。 3. 能承担起机器人修理任务。</x:v>
      </x:c>
      <x:c r="W3621" s="6" t="str">
        <x:v>https://www.liepin.com/job/1982501833.shtml</x:v>
      </x:c>
      <x:c r="X3621" s="6" t="str"/>
      <x:c r="Y3621" s="6" t="str"/>
      <x:c r="Z3621" s="6" t="str">
        <x:v>all_jobs_jd</x:v>
      </x:c>
      <x:c r="AA3621" s="6" t="str">
        <x:v>是</x:v>
      </x:c>
      <x:c r="AB3621" s="6" t="str">
        <x:v>核心基线3718</x:v>
      </x:c>
      <x:c r="AC3621" s="6" t="str">
        <x:v>O01394</x:v>
      </x:c>
      <x:c r="AD3621" s="6" t="str">
        <x:v>部署运维与技术支持</x:v>
      </x:c>
      <x:c r="AE3621" s="6" t="str">
        <x:v>部署与运维</x:v>
      </x:c>
      <x:c r="AF3621" s="6" t="str">
        <x:v>原始6方向/17种类标签</x:v>
      </x:c>
      <x:c r="AG3621" s="6" t="str">
        <x:v>高</x:v>
      </x:c>
      <x:c r="AH3621" s="6" t="str">
        <x:v>正式基线</x:v>
      </x:c>
      <x:c r="AI3621" s="6" t="str">
        <x:v>d2c4012259aff8522494</x:v>
      </x:c>
      <x:c r="AJ3621" s="6" t="str">
        <x:v>核心基线标签直接沿用</x:v>
      </x:c>
    </x:row>
    <x:row r="3622" ht="22" customHeight="1">
      <x:c r="A3622" s="7" t="n">
        <x:v>3621</x:v>
      </x:c>
      <x:c r="B3622" s="6" t="str">
        <x:v>O02326</x:v>
      </x:c>
      <x:c r="C3622" s="6" t="str">
        <x:v>4671</x:v>
      </x:c>
      <x:c r="D3622" s="6" t="str">
        <x:v>蓝思科技</x:v>
      </x:c>
      <x:c r="E3622" s="6" t="str">
        <x:v>蓝思科技</x:v>
      </x:c>
      <x:c r="F3622" s="6" t="str">
        <x:v>业务经理（消费电子）</x:v>
      </x:c>
      <x:c r="G3622" s="6" t="str">
        <x:v>深圳</x:v>
      </x:c>
      <x:c r="H3622" s="6" t="str">
        <x:v>20-35k</x:v>
      </x:c>
      <x:c r="I3622" s="6" t="str">
        <x:v>本科</x:v>
      </x:c>
      <x:c r="J3622" s="6" t="str">
        <x:v>本科</x:v>
      </x:c>
      <x:c r="K3622" s="6" t="str">
        <x:v>3-5年</x:v>
      </x:c>
      <x:c r="L3622" s="6" t="str">
        <x:v>5-8年</x:v>
      </x:c>
      <x:c r="M3622" s="6" t="str">
        <x:v>高级</x:v>
      </x:c>
      <x:c r="N3622" s="6" t="str">
        <x:v>软件硬件与系统架构</x:v>
      </x:c>
      <x:c r="O3622" s="6" t="str">
        <x:v>硬件开发</x:v>
      </x:c>
      <x:c r="P3622" s="6" t="str">
        <x:v>上游-核心零部件(六维力传感器/关节模组/灵巧手)+中游-整机组装(人形/四足机器人整机代工)</x:v>
      </x:c>
      <x:c r="Q3622" s="6" t="str">
        <x:v>精密制造 / 机器人硬件平台 / 人形机器人核心零部件(关节/灵巧手/传感器) / 整机组装</x:v>
      </x:c>
      <x:c r="R3622" s="6" t="str">
        <x:v>已上市</x:v>
      </x:c>
      <x:c r="S3622" s="6" t="str">
        <x:v>华中</x:v>
      </x:c>
      <x:c r="T3622" s="6" t="str">
        <x:v>湖南长沙（浏阳永安园区）</x:v>
      </x:c>
      <x:c r="U3622" s="6" t="str"/>
      <x:c r="V3622" s="6" t="str">
        <x:v>年龄 35岁以下, 男女不限。 1. 本科及以上学历，5年消费电子、智能穿戴相关销售经验。 2. 独立负责市场拓展，牵头商务对接与新项目落地。 3. 自带优质上下游客户资源，可快速促成业务转化。</x:v>
      </x:c>
      <x:c r="W3622" s="6" t="str">
        <x:v>https://www.liepin.com/job/1983157853.shtml</x:v>
      </x:c>
      <x:c r="X3622" s="6" t="str"/>
      <x:c r="Y3622" s="6" t="str">
        <x:v>2026-07-17</x:v>
      </x:c>
      <x:c r="Z3622" s="6" t="str">
        <x:v>all_jobs_jd</x:v>
      </x:c>
      <x:c r="AA3622" s="6" t="str">
        <x:v>是</x:v>
      </x:c>
      <x:c r="AB3622" s="6" t="str">
        <x:v>核心基线3718</x:v>
      </x:c>
      <x:c r="AC3622" s="6" t="str">
        <x:v>O02326</x:v>
      </x:c>
      <x:c r="AD3622" s="6" t="str">
        <x:v>软件硬件与系统架构</x:v>
      </x:c>
      <x:c r="AE3622" s="6" t="str">
        <x:v>硬件开发</x:v>
      </x:c>
      <x:c r="AF3622" s="6" t="str">
        <x:v>原始6方向/17种类标签</x:v>
      </x:c>
      <x:c r="AG3622" s="6" t="str">
        <x:v>高</x:v>
      </x:c>
      <x:c r="AH3622" s="6" t="str">
        <x:v>正式基线</x:v>
      </x:c>
      <x:c r="AI3622" s="6" t="str">
        <x:v>a057e58e5228632a51a3</x:v>
      </x:c>
      <x:c r="AJ3622" s="6" t="str">
        <x:v>核心基线标签直接沿用</x:v>
      </x:c>
    </x:row>
    <x:row r="3623" ht="22" customHeight="1">
      <x:c r="A3623" s="7" t="n">
        <x:v>3622</x:v>
      </x:c>
      <x:c r="B3623" s="6" t="str">
        <x:v>O07518</x:v>
      </x:c>
      <x:c r="C3623" s="6" t="str">
        <x:v>725</x:v>
      </x:c>
      <x:c r="D3623" s="6" t="str">
        <x:v>宇树科技</x:v>
      </x:c>
      <x:c r="E3623" s="6" t="str">
        <x:v>宇树科技</x:v>
      </x:c>
      <x:c r="F3623" s="6" t="str">
        <x:v>工业设计师(J0049)</x:v>
      </x:c>
      <x:c r="G3623" s="6" t="str">
        <x:v>杭州市</x:v>
      </x:c>
      <x:c r="H3623" s="6" t="str"/>
      <x:c r="I3623" s="6" t="str"/>
      <x:c r="J3623" s="6" t="str">
        <x:v>未说明</x:v>
      </x:c>
      <x:c r="K3623" s="6" t="str"/>
      <x:c r="L3623" s="6" t="str">
        <x:v>未说明</x:v>
      </x:c>
      <x:c r="M3623" s="6" t="str">
        <x:v>中级</x:v>
      </x:c>
      <x:c r="N3623" s="6" t="str">
        <x:v>软件硬件与系统架构</x:v>
      </x:c>
      <x:c r="O3623" s="6" t="str">
        <x:v>机械与结构</x:v>
      </x:c>
      <x:c r="P3623" s="6" t="str">
        <x:v>中游-整机制造+上游-核心零部件</x:v>
      </x:c>
      <x:c r="Q3623" s="6" t="str">
        <x:v>足式机器人/人形机器人/灵巧机械臂/核心零部件</x:v>
      </x:c>
      <x:c r="R3623" s="6" t="str">
        <x:v>已上市</x:v>
      </x:c>
      <x:c r="S3623" s="6" t="str">
        <x:v>华东</x:v>
      </x:c>
      <x:c r="T3623" s="6" t="str">
        <x:v>浙江省杭州市滨江区</x:v>
      </x:c>
      <x:c r="U3623" s="6" t="str"/>
      <x:c r="V3623" s="6" t="str">
        <x:v>1.根据产品的应用场景，分析产品的潜在或者实际使用需求，优化设计方案。2.独立完成或配合团队完成产品设计工作。3.完成公司产品创意设计以及后续开发及生产跟进。4.熟悉常用材料的特性及加工工艺。</x:v>
      </x:c>
      <x:c r="W3623" s="6" t="str"/>
      <x:c r="X3623" s="6" t="str"/>
      <x:c r="Y3623" s="6" t="str"/>
      <x:c r="Z3623" s="6" t="str">
        <x:v>embodied_final</x:v>
      </x:c>
      <x:c r="AA3623" s="6" t="str">
        <x:v>是</x:v>
      </x:c>
      <x:c r="AB3623" s="6" t="str">
        <x:v>核心基线3718</x:v>
      </x:c>
      <x:c r="AC3623" s="6" t="str">
        <x:v>O07518</x:v>
      </x:c>
      <x:c r="AD3623" s="6" t="str">
        <x:v>软件硬件与系统架构</x:v>
      </x:c>
      <x:c r="AE3623" s="6" t="str">
        <x:v>机械与结构</x:v>
      </x:c>
      <x:c r="AF3623" s="6" t="str">
        <x:v>原始6方向/17种类标签</x:v>
      </x:c>
      <x:c r="AG3623" s="6" t="str">
        <x:v>高</x:v>
      </x:c>
      <x:c r="AH3623" s="6" t="str">
        <x:v>正式基线</x:v>
      </x:c>
      <x:c r="AI3623" s="6" t="str">
        <x:v>6d29a8bd8328804c03ba</x:v>
      </x:c>
      <x:c r="AJ3623" s="6" t="str">
        <x:v>核心基线标签直接沿用</x:v>
      </x:c>
    </x:row>
    <x:row r="3624" ht="22" customHeight="1">
      <x:c r="A3624" s="7" t="n">
        <x:v>3623</x:v>
      </x:c>
      <x:c r="B3624" s="6" t="str">
        <x:v>O06854</x:v>
      </x:c>
      <x:c r="C3624" s="6" t="str">
        <x:v>1289</x:v>
      </x:c>
      <x:c r="D3624" s="6" t="str">
        <x:v>领益智造</x:v>
      </x:c>
      <x:c r="E3624" s="6" t="str">
        <x:v>领益智造</x:v>
      </x:c>
      <x:c r="F3624" s="6" t="str">
        <x:v>机械技术员(人形机器人)</x:v>
      </x:c>
      <x:c r="G3624" s="6" t="str">
        <x:v>北京大兴</x:v>
      </x:c>
      <x:c r="H3624" s="6" t="str">
        <x:v>7千-1.3万·13薪</x:v>
      </x:c>
      <x:c r="I3624" s="6" t="str">
        <x:v>中技/中专</x:v>
      </x:c>
      <x:c r="J3624" s="6" t="str">
        <x:v>中专/高中</x:v>
      </x:c>
      <x:c r="K3624" s="6" t="str">
        <x:v>3年以上</x:v>
      </x:c>
      <x:c r="L3624" s="6" t="str">
        <x:v>3-5年</x:v>
      </x:c>
      <x:c r="M3624" s="6" t="str">
        <x:v>中级</x:v>
      </x:c>
      <x:c r="N3624" s="6" t="str">
        <x:v>软件硬件与系统架构</x:v>
      </x:c>
      <x:c r="O3624" s="6" t="str">
        <x:v>机械与结构</x:v>
      </x:c>
      <x:c r="P3624" s="6" t="str">
        <x:v>中游-核心零部件制造+整机模组组装，覆盖上游材料、下游AI硬件/机器人/汽车场景应用</x:v>
      </x:c>
      <x:c r="Q3624" s="6" t="str">
        <x:v>人形机器人核心零部件、AI终端硬件、消费电子精密功能件、汽车零部件、算力服务器散热模组</x:v>
      </x:c>
      <x:c r="R3624" s="6" t="str">
        <x:v>已上市</x:v>
      </x:c>
      <x:c r="S3624" s="6" t="str">
        <x:v>华南</x:v>
      </x:c>
      <x:c r="T3624" s="6" t="str">
        <x:v>广东省江门市蓬江区</x:v>
      </x:c>
      <x:c r="U3624" s="6" t="str"/>
      <x:c r="V3624" s="6" t="str">
        <x:v>负责人形机器人机械结构安装、调试与维护；参与零部件选型测试优化；协助整机装配与功能验证；编写技术文档
【任职要求】
机械工程/自动化相关专业3年以上；具备机械制图和装配技能；对机器人系统有兴趣</x:v>
      </x:c>
      <x:c r="W3624" s="6" t="str"/>
      <x:c r="X3624" s="6" t="str"/>
      <x:c r="Y3624" s="6" t="str"/>
      <x:c r="Z3624" s="6" t="str">
        <x:v>embodied_final</x:v>
      </x:c>
      <x:c r="AA3624" s="6" t="str">
        <x:v>是</x:v>
      </x:c>
      <x:c r="AB3624" s="6" t="str">
        <x:v>核心基线3718</x:v>
      </x:c>
      <x:c r="AC3624" s="6" t="str">
        <x:v>O06854</x:v>
      </x:c>
      <x:c r="AD3624" s="6" t="str">
        <x:v>软件硬件与系统架构</x:v>
      </x:c>
      <x:c r="AE3624" s="6" t="str">
        <x:v>机械与结构</x:v>
      </x:c>
      <x:c r="AF3624" s="6" t="str">
        <x:v>原始6方向/17种类标签</x:v>
      </x:c>
      <x:c r="AG3624" s="6" t="str">
        <x:v>高</x:v>
      </x:c>
      <x:c r="AH3624" s="6" t="str">
        <x:v>正式基线</x:v>
      </x:c>
      <x:c r="AI3624" s="6" t="str">
        <x:v>ef32b6e6bad315e1e3dc</x:v>
      </x:c>
      <x:c r="AJ3624" s="6" t="str">
        <x:v>核心基线标签直接沿用</x:v>
      </x:c>
    </x:row>
    <x:row r="3625" ht="22" customHeight="1">
      <x:c r="A3625" s="7" t="n">
        <x:v>3624</x:v>
      </x:c>
      <x:c r="B3625" s="6" t="str">
        <x:v>O07718</x:v>
      </x:c>
      <x:c r="C3625" s="6" t="str">
        <x:v>6060</x:v>
      </x:c>
      <x:c r="D3625" s="6" t="str">
        <x:v>星动纪元</x:v>
      </x:c>
      <x:c r="E3625" s="6" t="str">
        <x:v>星动纪元</x:v>
      </x:c>
      <x:c r="F3625" s="6" t="str">
        <x:v>校招</x:v>
      </x:c>
      <x:c r="G3625" s="6" t="str">
        <x:v>未说明</x:v>
      </x:c>
      <x:c r="H3625" s="6" t="str"/>
      <x:c r="I3625" s="6" t="str"/>
      <x:c r="J3625" s="6" t="str">
        <x:v>未说明</x:v>
      </x:c>
      <x:c r="K3625" s="6" t="str">
        <x:v>页面未说明或按原文保留，未根据职级推断。</x:v>
      </x:c>
      <x:c r="L3625" s="6" t="str">
        <x:v>未说明</x:v>
      </x:c>
      <x:c r="M3625" s="6" t="str">
        <x:v>中级</x:v>
      </x:c>
      <x:c r="N3625" s="6" t="str">
        <x:v>软件硬件与系统架构</x:v>
      </x:c>
      <x:c r="O3625" s="6" t="str">
        <x:v>机械与结构</x:v>
      </x:c>
      <x:c r="P3625" s="6" t="str">
        <x:v>中游-整机制造+上游-核心零部件+AI大模型</x:v>
      </x:c>
      <x:c r="Q3625" s="6" t="str">
        <x:v>通用人形机器人/具身智能/机器人大模型/灵巧手</x:v>
      </x:c>
      <x:c r="R3625" s="6" t="str">
        <x:v>B轮</x:v>
      </x:c>
      <x:c r="S3625" s="6" t="str">
        <x:v>华北</x:v>
      </x:c>
      <x:c r="T3625" s="6" t="str">
        <x:v>北京市海淀区</x:v>
      </x:c>
      <x:c r="U3625" s="6" t="str"/>
      <x:c r="V3625" s="6" t="str">
        <x:v>页面正文未使用标准职责小节，已保留岗位正文供复核。 页面开头摘要：北京星动纪元校园招聘官网 首页 职位 登录
【任职要求】
页面正文未使用标准要求小节，已保留可读岗位正文；未说明内容不作推断。</x:v>
      </x:c>
      <x:c r="W3625" s="6" t="str">
        <x:v>https://k0fqxcszc9.jobs.feishu.cn/010375/position/7559164862803511571/detail</x:v>
      </x:c>
      <x:c r="X3625" s="6" t="str"/>
      <x:c r="Y3625" s="6" t="str"/>
      <x:c r="Z3625" s="6" t="str">
        <x:v>embodied_final</x:v>
      </x:c>
      <x:c r="AA3625" s="6" t="str">
        <x:v>是</x:v>
      </x:c>
      <x:c r="AB3625" s="6" t="str">
        <x:v>核心基线3718</x:v>
      </x:c>
      <x:c r="AC3625" s="6" t="str">
        <x:v>O07718</x:v>
      </x:c>
      <x:c r="AD3625" s="6" t="str">
        <x:v>软件硬件与系统架构</x:v>
      </x:c>
      <x:c r="AE3625" s="6" t="str">
        <x:v>机械与结构</x:v>
      </x:c>
      <x:c r="AF3625" s="6" t="str">
        <x:v>原始6方向/17种类标签</x:v>
      </x:c>
      <x:c r="AG3625" s="6" t="str">
        <x:v>高</x:v>
      </x:c>
      <x:c r="AH3625" s="6" t="str">
        <x:v>正式基线</x:v>
      </x:c>
      <x:c r="AI3625" s="6" t="str">
        <x:v>08df9365157c5148cca6</x:v>
      </x:c>
      <x:c r="AJ3625" s="6" t="str">
        <x:v>核心基线标签直接沿用</x:v>
      </x:c>
    </x:row>
    <x:row r="3626" ht="22" customHeight="1">
      <x:c r="A3626" s="7" t="n">
        <x:v>3625</x:v>
      </x:c>
      <x:c r="B3626" s="6" t="str">
        <x:v>O06516</x:v>
      </x:c>
      <x:c r="C3626" s="6" t="str">
        <x:v>1101</x:v>
      </x:c>
      <x:c r="D3626" s="6" t="str">
        <x:v>穹彻智能</x:v>
      </x:c>
      <x:c r="E3626" s="6" t="str">
        <x:v>穹彻智能</x:v>
      </x:c>
      <x:c r="F3626" s="6" t="str">
        <x:v>机器人算法工程师</x:v>
      </x:c>
      <x:c r="G3626" s="6" t="str">
        <x:v>上海</x:v>
      </x:c>
      <x:c r="H3626" s="6" t="str">
        <x:v>not_stated</x:v>
      </x:c>
      <x:c r="I3626" s="6" t="str">
        <x:v>not_stated</x:v>
      </x:c>
      <x:c r="J3626" s="6" t="str">
        <x:v>未说明</x:v>
      </x:c>
      <x:c r="K3626" s="6" t="str">
        <x:v>未展示</x:v>
      </x:c>
      <x:c r="L3626" s="6" t="str">
        <x:v>未说明</x:v>
      </x:c>
      <x:c r="M3626" s="6" t="str">
        <x:v>中级</x:v>
      </x:c>
      <x:c r="N3626" s="6" t="str">
        <x:v>感知决策与控制算法</x:v>
      </x:c>
      <x:c r="O3626" s="6" t="str">
        <x:v>算法工程</x:v>
      </x:c>
      <x:c r="P3626" s="6" t="str">
        <x:v>中游-AI基础模型（具身大脑）</x:v>
      </x:c>
      <x:c r="Q3626" s="6" t="str">
        <x:v>具身智能基础模型/机器人通用大脑</x:v>
      </x:c>
      <x:c r="R3626" s="6" t="str">
        <x:v>A轮</x:v>
      </x:c>
      <x:c r="S3626" s="6" t="str">
        <x:v>华东</x:v>
      </x:c>
      <x:c r="T3626" s="6" t="str">
        <x:v>上海市徐汇区</x:v>
      </x:c>
      <x:c r="U3626" s="6" t="str">
        <x:v>C++; 仿真</x:v>
      </x:c>
      <x:c r="V3626" s="6" t="str">
        <x:v>负责实际应用场景下机械臂运动算法研发、仿真验证、调试；基于C++/Python的算法和软件开发（软件架构、通信组件等）；解决多连杆机器人运动避障、动作平滑、动作设计等问题
【任职要求】
未展示</x:v>
      </x:c>
      <x:c r="W3626" s="6" t="str"/>
      <x:c r="X3626" s="6" t="str"/>
      <x:c r="Y3626" s="6" t="str"/>
      <x:c r="Z3626" s="6" t="str">
        <x:v>embodied_final</x:v>
      </x:c>
      <x:c r="AA3626" s="6" t="str">
        <x:v>是</x:v>
      </x:c>
      <x:c r="AB3626" s="6" t="str">
        <x:v>核心基线3718</x:v>
      </x:c>
      <x:c r="AC3626" s="6" t="str">
        <x:v>O06516</x:v>
      </x:c>
      <x:c r="AD3626" s="6" t="str">
        <x:v>感知决策与控制算法</x:v>
      </x:c>
      <x:c r="AE3626" s="6" t="str">
        <x:v>算法工程</x:v>
      </x:c>
      <x:c r="AF3626" s="6" t="str">
        <x:v>原始6方向/17种类标签</x:v>
      </x:c>
      <x:c r="AG3626" s="6" t="str">
        <x:v>高</x:v>
      </x:c>
      <x:c r="AH3626" s="6" t="str">
        <x:v>正式基线</x:v>
      </x:c>
      <x:c r="AI3626" s="6" t="str">
        <x:v>2683455caa98b883462a</x:v>
      </x:c>
      <x:c r="AJ3626" s="6" t="str">
        <x:v>核心基线标签直接沿用</x:v>
      </x:c>
    </x:row>
    <x:row r="3627" ht="22" customHeight="1">
      <x:c r="A3627" s="7" t="n">
        <x:v>3626</x:v>
      </x:c>
      <x:c r="B3627" s="6" t="str">
        <x:v>O06420</x:v>
      </x:c>
      <x:c r="C3627" s="6" t="str">
        <x:v>1481</x:v>
      </x:c>
      <x:c r="D3627" s="6" t="str">
        <x:v>北京千诀科技</x:v>
      </x:c>
      <x:c r="E3627" s="6" t="str">
        <x:v>北京千诀科技</x:v>
      </x:c>
      <x:c r="F3627" s="6" t="str">
        <x:v>机器人运动控制算法工程师</x:v>
      </x:c>
      <x:c r="G3627" s="6" t="str">
        <x:v>北京市</x:v>
      </x:c>
      <x:c r="H3627" s="6" t="str"/>
      <x:c r="I3627" s="6" t="str">
        <x:v>硕士及以上</x:v>
      </x:c>
      <x:c r="J3627" s="6" t="str">
        <x:v>硕士</x:v>
      </x:c>
      <x:c r="K3627" s="6" t="str">
        <x:v>5年以上</x:v>
      </x:c>
      <x:c r="L3627" s="6" t="str">
        <x:v>5-8年</x:v>
      </x:c>
      <x:c r="M3627" s="6" t="str">
        <x:v>高级</x:v>
      </x:c>
      <x:c r="N3627" s="6" t="str">
        <x:v>感知决策与控制算法</x:v>
      </x:c>
      <x:c r="O3627" s="6" t="str">
        <x:v>算法工程</x:v>
      </x:c>
      <x:c r="P3627" s="6" t="str">
        <x:v>上游-机器人核心AI算法与大模型，中游适配机器人本体，下游覆盖多场景应用</x:v>
      </x:c>
      <x:c r="Q3627" s="6" t="str">
        <x:v>具身智能大模型、机器人大脑、机器人自主决策与规划、世界模型</x:v>
      </x:c>
      <x:c r="R3627" s="6" t="str">
        <x:v>A轮</x:v>
      </x:c>
      <x:c r="S3627" s="6" t="str">
        <x:v>华北</x:v>
      </x:c>
      <x:c r="T3627" s="6" t="str">
        <x:v>北京市海淀区</x:v>
      </x:c>
      <x:c r="U3627" s="6" t="str">
        <x:v>SLAM; 运动控制; C</x:v>
      </x:c>
      <x:c r="V3627" s="6" t="str">
        <x:v>基于多线激光SLAM的室内定位导航；机械臂手眼协同轨迹规划；SLAM与轨迹规划系统集成测试
【任职要求】
CS/自动化/机械/电子硕士及以上 5年+；熟悉SLAM；语义SLAM与语义地图导航</x:v>
      </x:c>
      <x:c r="W3627" s="6" t="str">
        <x:v>https://www.lagou.com/wn/jobs/11995604.html</x:v>
      </x:c>
      <x:c r="X3627" s="6" t="str"/>
      <x:c r="Y3627" s="6" t="str"/>
      <x:c r="Z3627" s="6" t="str">
        <x:v>embodied_final</x:v>
      </x:c>
      <x:c r="AA3627" s="6" t="str">
        <x:v>是</x:v>
      </x:c>
      <x:c r="AB3627" s="6" t="str">
        <x:v>核心基线3718</x:v>
      </x:c>
      <x:c r="AC3627" s="6" t="str">
        <x:v>O06420</x:v>
      </x:c>
      <x:c r="AD3627" s="6" t="str">
        <x:v>感知决策与控制算法</x:v>
      </x:c>
      <x:c r="AE3627" s="6" t="str">
        <x:v>算法工程</x:v>
      </x:c>
      <x:c r="AF3627" s="6" t="str">
        <x:v>原始6方向/17种类标签</x:v>
      </x:c>
      <x:c r="AG3627" s="6" t="str">
        <x:v>高</x:v>
      </x:c>
      <x:c r="AH3627" s="6" t="str">
        <x:v>正式基线</x:v>
      </x:c>
      <x:c r="AI3627" s="6" t="str">
        <x:v>e7377a77edb936f7dcd4</x:v>
      </x:c>
      <x:c r="AJ3627" s="6" t="str">
        <x:v>核心基线标签直接沿用；技能标签由技能词典从岗位名称/JD补全</x:v>
      </x:c>
    </x:row>
    <x:row r="3628" ht="22" customHeight="1">
      <x:c r="A3628" s="7" t="n">
        <x:v>3627</x:v>
      </x:c>
      <x:c r="B3628" s="6" t="str">
        <x:v>O06510</x:v>
      </x:c>
      <x:c r="C3628" s="6" t="str">
        <x:v>1315</x:v>
      </x:c>
      <x:c r="D3628" s="6" t="str">
        <x:v>智平方</x:v>
      </x:c>
      <x:c r="E3628" s="6" t="str">
        <x:v>智平方</x:v>
      </x:c>
      <x:c r="F3628" s="6" t="str">
        <x:v>高级AI平台研发工程师</x:v>
      </x:c>
      <x:c r="G3628" s="6" t="str">
        <x:v>未注明</x:v>
      </x:c>
      <x:c r="H3628" s="6" t="str">
        <x:v>not_stated</x:v>
      </x:c>
      <x:c r="I3628" s="6" t="str">
        <x:v>not_stated</x:v>
      </x:c>
      <x:c r="J3628" s="6" t="str">
        <x:v>未说明</x:v>
      </x:c>
      <x:c r="K3628" s="6" t="str">
        <x:v>未在列表页展示</x:v>
      </x:c>
      <x:c r="L3628" s="6" t="str">
        <x:v>未说明</x:v>
      </x:c>
      <x:c r="M3628" s="6" t="str">
        <x:v>高级</x:v>
      </x:c>
      <x:c r="N3628" s="6" t="str">
        <x:v>感知决策与控制算法</x:v>
      </x:c>
      <x:c r="O3628" s="6" t="str">
        <x:v>算法工程</x:v>
      </x:c>
      <x:c r="P3628" s="6" t="str">
        <x:v>中游-AI大模型/算法平台（具身智能大模型/VLA）+中游-整机制造（智能机器人）</x:v>
      </x:c>
      <x:c r="Q3628" s="6" t="str">
        <x:v>具身智能 / VLA大模型 / 类脑架构 / 人形机器人</x:v>
      </x:c>
      <x:c r="R3628" s="6" t="str">
        <x:v>B轮</x:v>
      </x:c>
      <x:c r="S3628" s="6" t="str">
        <x:v>华东</x:v>
      </x:c>
      <x:c r="T3628" s="6" t="str">
        <x:v>上海市浦东新区张江</x:v>
      </x:c>
      <x:c r="U3628" s="6" t="str">
        <x:v>机器学习; CI; CD; DevOps</x:v>
      </x:c>
      <x:c r="V3628" s="6" t="str">
        <x:v>运用MLOps最佳实践（CI/CD、数据管道、模型部署和监控）；建立维护可扩展机器学习模型生命周期管理平台（训练/验证/部署/监控）；优化ML工作流提升资源效率
【任职要求】
未在列表页展示</x:v>
      </x:c>
      <x:c r="W3628" s="6" t="str">
        <x:v>https://ai2robotics.com/join/%e9%ab%98%e7%ba%a7ai%e5%b9%b3%e5%8f%b0%e7%a0%94%e5%8f%91%e5%b7%a5%e7%a8%8b%e5%b8%88/</x:v>
      </x:c>
      <x:c r="X3628" s="6" t="str"/>
      <x:c r="Y3628" s="6" t="str"/>
      <x:c r="Z3628" s="6" t="str">
        <x:v>embodied_final</x:v>
      </x:c>
      <x:c r="AA3628" s="6" t="str">
        <x:v>是</x:v>
      </x:c>
      <x:c r="AB3628" s="6" t="str">
        <x:v>核心基线3718</x:v>
      </x:c>
      <x:c r="AC3628" s="6" t="str">
        <x:v>O06510</x:v>
      </x:c>
      <x:c r="AD3628" s="6" t="str">
        <x:v>感知决策与控制算法</x:v>
      </x:c>
      <x:c r="AE3628" s="6" t="str">
        <x:v>算法工程</x:v>
      </x:c>
      <x:c r="AF3628" s="6" t="str">
        <x:v>原始6方向/17种类标签</x:v>
      </x:c>
      <x:c r="AG3628" s="6" t="str">
        <x:v>高</x:v>
      </x:c>
      <x:c r="AH3628" s="6" t="str">
        <x:v>正式基线</x:v>
      </x:c>
      <x:c r="AI3628" s="6" t="str">
        <x:v>50a9e1a0b10597413925</x:v>
      </x:c>
      <x:c r="AJ3628" s="6" t="str">
        <x:v>核心基线标签直接沿用</x:v>
      </x:c>
    </x:row>
    <x:row r="3629" ht="22" customHeight="1">
      <x:c r="A3629" s="7" t="n">
        <x:v>3628</x:v>
      </x:c>
      <x:c r="B3629" s="6" t="str">
        <x:v>O07536</x:v>
      </x:c>
      <x:c r="C3629" s="6" t="str">
        <x:v>958</x:v>
      </x:c>
      <x:c r="D3629" s="6" t="str">
        <x:v>智平方</x:v>
      </x:c>
      <x:c r="E3629" s="6" t="str">
        <x:v>智平方</x:v>
      </x:c>
      <x:c r="F3629" s="6" t="str">
        <x:v>销售总监</x:v>
      </x:c>
      <x:c r="G3629" s="6" t="str">
        <x:v>未说明</x:v>
      </x:c>
      <x:c r="H3629" s="6" t="str"/>
      <x:c r="I3629" s="6" t="str"/>
      <x:c r="J3629" s="6" t="str">
        <x:v>未说明</x:v>
      </x:c>
      <x:c r="K3629" s="6" t="str"/>
      <x:c r="L3629" s="6" t="str">
        <x:v>未说明</x:v>
      </x:c>
      <x:c r="M3629" s="6" t="str">
        <x:v>高级</x:v>
      </x:c>
      <x:c r="N3629" s="6" t="str">
        <x:v>感知决策与控制算法</x:v>
      </x:c>
      <x:c r="O3629" s="6" t="str">
        <x:v>算法工程</x:v>
      </x:c>
      <x:c r="P3629" s="6" t="str">
        <x:v>中游-AI大模型/算法平台（具身智能大模型/VLA）+中游-整机制造（智能机器人）</x:v>
      </x:c>
      <x:c r="Q3629" s="6" t="str">
        <x:v>具身智能 / VLA大模型 / 类脑架构 / 人形机器人</x:v>
      </x:c>
      <x:c r="R3629" s="6" t="str">
        <x:v>B轮</x:v>
      </x:c>
      <x:c r="S3629" s="6" t="str">
        <x:v>华东</x:v>
      </x:c>
      <x:c r="T3629" s="6" t="str">
        <x:v>上海市浦东新区张江</x:v>
      </x:c>
      <x:c r="U3629" s="6" t="str"/>
      <x:c r="V3629" s="6" t="str">
        <x:v>1.跟踪市场趋势，分析竞争对手，根据市场需求制定销售战略和目标。2.开发新客户，维护现有客户关系，了解客户需求并提供定制化解决方案。3.指导和管理销售团队，组织培训，提高团队效能和销售技能。</x:v>
      </x:c>
      <x:c r="W3629" s="6" t="str"/>
      <x:c r="X3629" s="6" t="str"/>
      <x:c r="Y3629" s="6" t="str"/>
      <x:c r="Z3629" s="6" t="str">
        <x:v>embodied_final</x:v>
      </x:c>
      <x:c r="AA3629" s="6" t="str">
        <x:v>是</x:v>
      </x:c>
      <x:c r="AB3629" s="6" t="str">
        <x:v>核心基线3718</x:v>
      </x:c>
      <x:c r="AC3629" s="6" t="str">
        <x:v>O07536</x:v>
      </x:c>
      <x:c r="AD3629" s="6" t="str">
        <x:v>感知决策与控制算法</x:v>
      </x:c>
      <x:c r="AE3629" s="6" t="str">
        <x:v>算法工程</x:v>
      </x:c>
      <x:c r="AF3629" s="6" t="str">
        <x:v>原始6方向/17种类标签</x:v>
      </x:c>
      <x:c r="AG3629" s="6" t="str">
        <x:v>高</x:v>
      </x:c>
      <x:c r="AH3629" s="6" t="str">
        <x:v>正式基线</x:v>
      </x:c>
      <x:c r="AI3629" s="6" t="str">
        <x:v>8ffd7e9ae1797f616876</x:v>
      </x:c>
      <x:c r="AJ3629" s="6" t="str">
        <x:v>核心基线标签直接沿用</x:v>
      </x:c>
    </x:row>
    <x:row r="3630" ht="22" customHeight="1">
      <x:c r="A3630" s="7" t="n">
        <x:v>3629</x:v>
      </x:c>
      <x:c r="B3630" s="6" t="str">
        <x:v>O06482</x:v>
      </x:c>
      <x:c r="C3630" s="6" t="str">
        <x:v>3838</x:v>
      </x:c>
      <x:c r="D3630" s="6" t="str">
        <x:v>星尘智能</x:v>
      </x:c>
      <x:c r="E3630" s="6" t="str">
        <x:v>星尘智能</x:v>
      </x:c>
      <x:c r="F3630" s="6" t="str">
        <x:v>系统工程师（机电系统机器人整机方向）</x:v>
      </x:c>
      <x:c r="G3630" s="6" t="str">
        <x:v>深圳市</x:v>
      </x:c>
      <x:c r="H3630" s="6" t="str">
        <x:v>30k-60k</x:v>
      </x:c>
      <x:c r="I3630" s="6" t="str">
        <x:v>硕士及以上</x:v>
      </x:c>
      <x:c r="J3630" s="6" t="str">
        <x:v>硕士</x:v>
      </x:c>
      <x:c r="K3630" s="6" t="str">
        <x:v>3年以上</x:v>
      </x:c>
      <x:c r="L3630" s="6" t="str">
        <x:v>3-5年</x:v>
      </x:c>
      <x:c r="M3630" s="6" t="str">
        <x:v>中级</x:v>
      </x:c>
      <x:c r="N3630" s="6" t="str">
        <x:v>软件硬件与系统架构</x:v>
      </x:c>
      <x:c r="O3630" s="6" t="str">
        <x:v>机械与结构</x:v>
      </x:c>
      <x:c r="P3630" s="6" t="str">
        <x:v>中游-整机制造+AI大模型+核心零部件</x:v>
      </x:c>
      <x:c r="Q3630" s="6" t="str">
        <x:v>绳驱AI机器人、人形机器人、具身智能、AI大模型、机器人核心零部件、工业/消费级机器人</x:v>
      </x:c>
      <x:c r="R3630" s="6" t="str">
        <x:v>B轮</x:v>
      </x:c>
      <x:c r="S3630" s="6" t="str">
        <x:v>华南</x:v>
      </x:c>
      <x:c r="T3630" s="6" t="str">
        <x:v>广东省深圳市南山区</x:v>
      </x:c>
      <x:c r="U3630" s="6" t="str"/>
      <x:c r="V3630" s="6" t="str">
        <x:v>整机机电系统集成与跨模块技术拉通；需求分解与接口定义（机械/电气/通信/热/装配）；系统问题闭环；验证策略制定
【任职要求】
硕士及以上；机电/控制/机器人；3-5年；系统思维与跨团队协作</x:v>
      </x:c>
      <x:c r="W3630" s="6" t="str">
        <x:v>https://m.liepin.com/job/1981839235.shtml</x:v>
      </x:c>
      <x:c r="X3630" s="6" t="str"/>
      <x:c r="Y3630" s="6" t="str"/>
      <x:c r="Z3630" s="6" t="str">
        <x:v>embodied_final</x:v>
      </x:c>
      <x:c r="AA3630" s="6" t="str">
        <x:v>是</x:v>
      </x:c>
      <x:c r="AB3630" s="6" t="str">
        <x:v>核心基线3718</x:v>
      </x:c>
      <x:c r="AC3630" s="6" t="str">
        <x:v>O06482</x:v>
      </x:c>
      <x:c r="AD3630" s="6" t="str">
        <x:v>软件硬件与系统架构</x:v>
      </x:c>
      <x:c r="AE3630" s="6" t="str">
        <x:v>机械与结构</x:v>
      </x:c>
      <x:c r="AF3630" s="6" t="str">
        <x:v>原始6方向/17种类标签</x:v>
      </x:c>
      <x:c r="AG3630" s="6" t="str">
        <x:v>高</x:v>
      </x:c>
      <x:c r="AH3630" s="6" t="str">
        <x:v>正式基线</x:v>
      </x:c>
      <x:c r="AI3630" s="6" t="str">
        <x:v>39e875af244049d2b0fd</x:v>
      </x:c>
      <x:c r="AJ3630" s="6" t="str">
        <x:v>核心基线标签直接沿用</x:v>
      </x:c>
    </x:row>
    <x:row r="3631" ht="22" customHeight="1">
      <x:c r="A3631" s="7" t="n">
        <x:v>3630</x:v>
      </x:c>
      <x:c r="B3631" s="6" t="str">
        <x:v>O07544</x:v>
      </x:c>
      <x:c r="C3631" s="6" t="str">
        <x:v>1087</x:v>
      </x:c>
      <x:c r="D3631" s="6" t="str">
        <x:v>穹彻智能</x:v>
      </x:c>
      <x:c r="E3631" s="6" t="str">
        <x:v>穹彻智能</x:v>
      </x:c>
      <x:c r="F3631" s="6" t="str">
        <x:v>AI算法实习生（视觉算法）</x:v>
      </x:c>
      <x:c r="G3631" s="6" t="str">
        <x:v>上海</x:v>
      </x:c>
      <x:c r="H3631" s="6" t="str"/>
      <x:c r="I3631" s="6" t="str"/>
      <x:c r="J3631" s="6" t="str">
        <x:v>未说明</x:v>
      </x:c>
      <x:c r="K3631" s="6" t="str">
        <x:v>实习</x:v>
      </x:c>
      <x:c r="L3631" s="6" t="str">
        <x:v>未说明</x:v>
      </x:c>
      <x:c r="M3631" s="6" t="str">
        <x:v>初级</x:v>
      </x:c>
      <x:c r="N3631" s="6" t="str">
        <x:v>感知决策与控制算法</x:v>
      </x:c>
      <x:c r="O3631" s="6" t="str">
        <x:v>算法工程</x:v>
      </x:c>
      <x:c r="P3631" s="6" t="str">
        <x:v>中游-AI基础模型（具身大脑）</x:v>
      </x:c>
      <x:c r="Q3631" s="6" t="str">
        <x:v>具身智能基础模型/机器人通用大脑</x:v>
      </x:c>
      <x:c r="R3631" s="6" t="str">
        <x:v>A轮</x:v>
      </x:c>
      <x:c r="S3631" s="6" t="str">
        <x:v>华东</x:v>
      </x:c>
      <x:c r="T3631" s="6" t="str">
        <x:v>上海市徐汇区</x:v>
      </x:c>
      <x:c r="U3631" s="6" t="str">
        <x:v>深度学习</x:v>
      </x:c>
      <x:c r="V3631" s="6" t="str">
        <x:v>负责具体落地场景的AI算法开发、优化、部署与调试；负责机器人视觉，深度学习，具身智能等领域的研发工作，保证算法在工程落地上满足客户需求；基于应用场景，完成算法设计、验证、实现及工程化落地。</x:v>
      </x:c>
      <x:c r="W3631" s="6" t="str"/>
      <x:c r="X3631" s="6" t="str"/>
      <x:c r="Y3631" s="6" t="str"/>
      <x:c r="Z3631" s="6" t="str">
        <x:v>embodied_final</x:v>
      </x:c>
      <x:c r="AA3631" s="6" t="str">
        <x:v>是</x:v>
      </x:c>
      <x:c r="AB3631" s="6" t="str">
        <x:v>核心基线3718</x:v>
      </x:c>
      <x:c r="AC3631" s="6" t="str">
        <x:v>O07544</x:v>
      </x:c>
      <x:c r="AD3631" s="6" t="str">
        <x:v>感知决策与控制算法</x:v>
      </x:c>
      <x:c r="AE3631" s="6" t="str">
        <x:v>算法工程</x:v>
      </x:c>
      <x:c r="AF3631" s="6" t="str">
        <x:v>原始6方向/17种类标签</x:v>
      </x:c>
      <x:c r="AG3631" s="6" t="str">
        <x:v>高</x:v>
      </x:c>
      <x:c r="AH3631" s="6" t="str">
        <x:v>正式基线</x:v>
      </x:c>
      <x:c r="AI3631" s="6" t="str">
        <x:v>8f1ae6af7ff688559720</x:v>
      </x:c>
      <x:c r="AJ3631" s="6" t="str">
        <x:v>核心基线标签直接沿用</x:v>
      </x:c>
    </x:row>
    <x:row r="3632" ht="22" customHeight="1">
      <x:c r="A3632" s="7" t="n">
        <x:v>3631</x:v>
      </x:c>
      <x:c r="B3632" s="6" t="str">
        <x:v>O07521</x:v>
      </x:c>
      <x:c r="C3632" s="6" t="str">
        <x:v>723</x:v>
      </x:c>
      <x:c r="D3632" s="6" t="str">
        <x:v>宇树科技</x:v>
      </x:c>
      <x:c r="E3632" s="6" t="str">
        <x:v>宇树科技</x:v>
      </x:c>
      <x:c r="F3632" s="6" t="str">
        <x:v>嵌入式软件开发工程师(J10008)</x:v>
      </x:c>
      <x:c r="G3632" s="6" t="str">
        <x:v>杭州市</x:v>
      </x:c>
      <x:c r="H3632" s="6" t="str"/>
      <x:c r="I3632" s="6" t="str"/>
      <x:c r="J3632" s="6" t="str">
        <x:v>未说明</x:v>
      </x:c>
      <x:c r="K3632" s="6" t="str"/>
      <x:c r="L3632" s="6" t="str">
        <x:v>未说明</x:v>
      </x:c>
      <x:c r="M3632" s="6" t="str">
        <x:v>中级</x:v>
      </x:c>
      <x:c r="N3632" s="6" t="str">
        <x:v>软件硬件与系统架构</x:v>
      </x:c>
      <x:c r="O3632" s="6" t="str">
        <x:v>硬件开发</x:v>
      </x:c>
      <x:c r="P3632" s="6" t="str">
        <x:v>中游-整机制造+上游-核心零部件</x:v>
      </x:c>
      <x:c r="Q3632" s="6" t="str">
        <x:v>足式机器人/人形机器人/灵巧机械臂/核心零部件</x:v>
      </x:c>
      <x:c r="R3632" s="6" t="str">
        <x:v>已上市</x:v>
      </x:c>
      <x:c r="S3632" s="6" t="str">
        <x:v>华东</x:v>
      </x:c>
      <x:c r="T3632" s="6" t="str">
        <x:v>浙江省杭州市滨江区</x:v>
      </x:c>
      <x:c r="U3632" s="6" t="str">
        <x:v>嵌入式开发; 电机驱动; 传感器</x:v>
      </x:c>
      <x:c r="V3632" s="6" t="str">
        <x:v>1.无刷电机（BLDC）、永磁同步电机（PMSM）控制程序的开发。2.机电控制系统开发，嵌入式软件开发，相关传感器、结构等的开发。3.电机相关可靠性测试、研发及生产用测试台、治具等的开发。</x:v>
      </x:c>
      <x:c r="W3632" s="6" t="str"/>
      <x:c r="X3632" s="6" t="str"/>
      <x:c r="Y3632" s="6" t="str"/>
      <x:c r="Z3632" s="6" t="str">
        <x:v>embodied_final</x:v>
      </x:c>
      <x:c r="AA3632" s="6" t="str">
        <x:v>是</x:v>
      </x:c>
      <x:c r="AB3632" s="6" t="str">
        <x:v>核心基线3718</x:v>
      </x:c>
      <x:c r="AC3632" s="6" t="str">
        <x:v>O07521</x:v>
      </x:c>
      <x:c r="AD3632" s="6" t="str">
        <x:v>软件硬件与系统架构</x:v>
      </x:c>
      <x:c r="AE3632" s="6" t="str">
        <x:v>硬件开发</x:v>
      </x:c>
      <x:c r="AF3632" s="6" t="str">
        <x:v>原始6方向/17种类标签</x:v>
      </x:c>
      <x:c r="AG3632" s="6" t="str">
        <x:v>高</x:v>
      </x:c>
      <x:c r="AH3632" s="6" t="str">
        <x:v>正式基线</x:v>
      </x:c>
      <x:c r="AI3632" s="6" t="str">
        <x:v>fb83d0b09432ea016a99</x:v>
      </x:c>
      <x:c r="AJ3632" s="6" t="str">
        <x:v>核心基线标签直接沿用</x:v>
      </x:c>
    </x:row>
    <x:row r="3633" ht="22" customHeight="1">
      <x:c r="A3633" s="7" t="n">
        <x:v>3632</x:v>
      </x:c>
      <x:c r="B3633" s="6" t="str">
        <x:v>O06557</x:v>
      </x:c>
      <x:c r="C3633" s="6" t="str">
        <x:v>275</x:v>
      </x:c>
      <x:c r="D3633" s="6" t="str">
        <x:v>万境千寻</x:v>
      </x:c>
      <x:c r="E3633" s="6" t="str">
        <x:v>万境千寻</x:v>
      </x:c>
      <x:c r="F3633" s="6" t="str">
        <x:v>具身模型算法工程师（预训练）</x:v>
      </x:c>
      <x:c r="G3633" s="6" t="str">
        <x:v>北京</x:v>
      </x:c>
      <x:c r="H3633" s="6" t="str">
        <x:v>not_stated</x:v>
      </x:c>
      <x:c r="I3633" s="6" t="str">
        <x:v>not_stated</x:v>
      </x:c>
      <x:c r="J3633" s="6" t="str">
        <x:v>未说明</x:v>
      </x:c>
      <x:c r="K3633" s="6" t="str">
        <x:v>未展示</x:v>
      </x:c>
      <x:c r="L3633" s="6" t="str">
        <x:v>未说明</x:v>
      </x:c>
      <x:c r="M3633" s="6" t="str">
        <x:v>中级</x:v>
      </x:c>
      <x:c r="N3633" s="6" t="str">
        <x:v>感知决策与控制算法</x:v>
      </x:c>
      <x:c r="O3633" s="6" t="str">
        <x:v>算法工程</x:v>
      </x:c>
      <x:c r="P3633" s="6" t="str">
        <x:v>中游-算法平台+整机制造</x:v>
      </x:c>
      <x:c r="Q3633" s="6" t="str">
        <x:v>具身智能、通用大模型、人形机器人、视觉-语言-动作模型（VLA）、机器人“通用大脑”、工业巡检、家庭服务</x:v>
      </x:c>
      <x:c r="R3633" s="6" t="str">
        <x:v>A轮</x:v>
      </x:c>
      <x:c r="S3633" s="6" t="str">
        <x:v>华北</x:v>
      </x:c>
      <x:c r="T3633" s="6" t="str">
        <x:v>北京市海淀区西北旺东路10号院东区5号楼</x:v>
      </x:c>
      <x:c r="U3633" s="6" t="str">
        <x:v>多模态</x:v>
      </x:c>
      <x:c r="V3633" s="6" t="str">
        <x:v>负责人形机器人专属基础模型预训练与研究，探索更适合具身任务的模型架构；探索多模态（视觉-语言-动作）表征对齐与融合技术；推动视觉基础模型在导航/操作等下游任务迁移应用
【任职要求】
未展示</x:v>
      </x:c>
      <x:c r="W3633" s="6" t="str"/>
      <x:c r="X3633" s="6" t="str"/>
      <x:c r="Y3633" s="6" t="str"/>
      <x:c r="Z3633" s="6" t="str">
        <x:v>embodied_final</x:v>
      </x:c>
      <x:c r="AA3633" s="6" t="str">
        <x:v>是</x:v>
      </x:c>
      <x:c r="AB3633" s="6" t="str">
        <x:v>核心基线3718</x:v>
      </x:c>
      <x:c r="AC3633" s="6" t="str">
        <x:v>O06557</x:v>
      </x:c>
      <x:c r="AD3633" s="6" t="str">
        <x:v>感知决策与控制算法</x:v>
      </x:c>
      <x:c r="AE3633" s="6" t="str">
        <x:v>算法工程</x:v>
      </x:c>
      <x:c r="AF3633" s="6" t="str">
        <x:v>原始6方向/17种类标签</x:v>
      </x:c>
      <x:c r="AG3633" s="6" t="str">
        <x:v>高</x:v>
      </x:c>
      <x:c r="AH3633" s="6" t="str">
        <x:v>正式基线</x:v>
      </x:c>
      <x:c r="AI3633" s="6" t="str">
        <x:v>dee011f32113f7adbba0</x:v>
      </x:c>
      <x:c r="AJ3633" s="6" t="str">
        <x:v>核心基线标签直接沿用</x:v>
      </x:c>
    </x:row>
    <x:row r="3634" ht="22" customHeight="1">
      <x:c r="A3634" s="7" t="n">
        <x:v>3633</x:v>
      </x:c>
      <x:c r="B3634" s="6" t="str">
        <x:v>O07533</x:v>
      </x:c>
      <x:c r="C3634" s="6" t="str">
        <x:v>751</x:v>
      </x:c>
      <x:c r="D3634" s="6" t="str">
        <x:v>宇树科技</x:v>
      </x:c>
      <x:c r="E3634" s="6" t="str">
        <x:v>宇树科技</x:v>
      </x:c>
      <x:c r="F3634" s="6" t="str">
        <x:v>高级机电控制工程师(J10005)</x:v>
      </x:c>
      <x:c r="G3634" s="6" t="str">
        <x:v>杭州市</x:v>
      </x:c>
      <x:c r="H3634" s="6" t="str"/>
      <x:c r="I3634" s="6" t="str"/>
      <x:c r="J3634" s="6" t="str">
        <x:v>未说明</x:v>
      </x:c>
      <x:c r="K3634" s="6" t="str"/>
      <x:c r="L3634" s="6" t="str">
        <x:v>未说明</x:v>
      </x:c>
      <x:c r="M3634" s="6" t="str">
        <x:v>高级</x:v>
      </x:c>
      <x:c r="N3634" s="6" t="str">
        <x:v>软件硬件与系统架构</x:v>
      </x:c>
      <x:c r="O3634" s="6" t="str">
        <x:v>硬件开发</x:v>
      </x:c>
      <x:c r="P3634" s="6" t="str">
        <x:v>中游-整机制造+上游-核心零部件</x:v>
      </x:c>
      <x:c r="Q3634" s="6" t="str">
        <x:v>足式机器人/人形机器人/灵巧机械臂/核心零部件</x:v>
      </x:c>
      <x:c r="R3634" s="6" t="str">
        <x:v>已上市</x:v>
      </x:c>
      <x:c r="S3634" s="6" t="str">
        <x:v>华东</x:v>
      </x:c>
      <x:c r="T3634" s="6" t="str">
        <x:v>浙江省杭州市滨江区</x:v>
      </x:c>
      <x:c r="U3634" s="6" t="str">
        <x:v>嵌入式开发; 传感器</x:v>
      </x:c>
      <x:c r="V3634" s="6" t="str">
        <x:v>1.机电控制系统开发，控制相关嵌入式软件开发，控制相关传感器、结构等的开发。2.产品可靠性测试、研发及生产用测试台、治具等的开发。3.负责相关产品的售前、生产、售后等环节的技术支持工作。</x:v>
      </x:c>
      <x:c r="W3634" s="6" t="str"/>
      <x:c r="X3634" s="6" t="str"/>
      <x:c r="Y3634" s="6" t="str"/>
      <x:c r="Z3634" s="6" t="str">
        <x:v>embodied_final</x:v>
      </x:c>
      <x:c r="AA3634" s="6" t="str">
        <x:v>是</x:v>
      </x:c>
      <x:c r="AB3634" s="6" t="str">
        <x:v>核心基线3718</x:v>
      </x:c>
      <x:c r="AC3634" s="6" t="str">
        <x:v>O07533</x:v>
      </x:c>
      <x:c r="AD3634" s="6" t="str">
        <x:v>软件硬件与系统架构</x:v>
      </x:c>
      <x:c r="AE3634" s="6" t="str">
        <x:v>硬件开发</x:v>
      </x:c>
      <x:c r="AF3634" s="6" t="str">
        <x:v>原始6方向/17种类标签</x:v>
      </x:c>
      <x:c r="AG3634" s="6" t="str">
        <x:v>高</x:v>
      </x:c>
      <x:c r="AH3634" s="6" t="str">
        <x:v>正式基线</x:v>
      </x:c>
      <x:c r="AI3634" s="6" t="str">
        <x:v>78dfa583f3bbdd1a6055</x:v>
      </x:c>
      <x:c r="AJ3634" s="6" t="str">
        <x:v>核心基线标签直接沿用</x:v>
      </x:c>
    </x:row>
    <x:row r="3635" ht="22" customHeight="1">
      <x:c r="A3635" s="7" t="n">
        <x:v>3634</x:v>
      </x:c>
      <x:c r="B3635" s="6" t="str">
        <x:v>O06356</x:v>
      </x:c>
      <x:c r="C3635" s="6" t="str">
        <x:v>255</x:v>
      </x:c>
      <x:c r="D3635" s="6" t="str">
        <x:v>RoboScience机器科学</x:v>
      </x:c>
      <x:c r="E3635" s="6" t="str">
        <x:v>RoboScience机器科学</x:v>
      </x:c>
      <x:c r="F3635" s="6" t="str">
        <x:v>算法工程师实习生 (Algorithm Engineer Intern)</x:v>
      </x:c>
      <x:c r="G3635" s="6" t="str">
        <x:v>Shenzhen</x:v>
      </x:c>
      <x:c r="H3635" s="6" t="str">
        <x:v>薪资面议</x:v>
      </x:c>
      <x:c r="I3635" s="6" t="str">
        <x:v>不限</x:v>
      </x:c>
      <x:c r="J3635" s="6" t="str">
        <x:v>不限</x:v>
      </x:c>
      <x:c r="K3635" s="6" t="str">
        <x:v>1-3 years</x:v>
      </x:c>
      <x:c r="L3635" s="6" t="str">
        <x:v>3-5年</x:v>
      </x:c>
      <x:c r="M3635" s="6" t="str">
        <x:v>初级</x:v>
      </x:c>
      <x:c r="N3635" s="6" t="str">
        <x:v>感知决策与控制算法</x:v>
      </x:c>
      <x:c r="O3635" s="6" t="str">
        <x:v>算法工程</x:v>
      </x:c>
      <x:c r="P3635" s="6" t="str">
        <x:v>中游-AI大模型/算法平台（通用具身大模型/世界模型）</x:v>
      </x:c>
      <x:c r="Q3635" s="6" t="str">
        <x:v>通用具身智能大模型 / VLOA架构 / 世界模型 / 仿真引擎</x:v>
      </x:c>
      <x:c r="R3635" s="6" t="str">
        <x:v>A轮</x:v>
      </x:c>
      <x:c r="S3635" s="6" t="str">
        <x:v>华北</x:v>
      </x:c>
      <x:c r="T3635" s="6" t="str">
        <x:v>北京海淀区（古莲路66号院）/ 深圳（发布地及运营中心）</x:v>
      </x:c>
      <x:c r="U3635" s="6" t="str">
        <x:v>多模态</x:v>
      </x:c>
      <x:c r="V3635" s="6" t="str">
        <x:v>开发通用型具身算法并应用于人形机器人场景任务(物体/任务/场景泛化)；研究多模态具身大模型(视觉/触觉/语言感知决策)；跟踪复现最新研究。
【任职要求】
1-3年；实习；深圳；学历不限。</x:v>
      </x:c>
      <x:c r="W3635" s="6" t="str"/>
      <x:c r="X3635" s="6" t="str"/>
      <x:c r="Y3635" s="6" t="str"/>
      <x:c r="Z3635" s="6" t="str">
        <x:v>embodied_final</x:v>
      </x:c>
      <x:c r="AA3635" s="6" t="str">
        <x:v>是</x:v>
      </x:c>
      <x:c r="AB3635" s="6" t="str">
        <x:v>核心基线3718</x:v>
      </x:c>
      <x:c r="AC3635" s="6" t="str">
        <x:v>O06356</x:v>
      </x:c>
      <x:c r="AD3635" s="6" t="str">
        <x:v>感知决策与控制算法</x:v>
      </x:c>
      <x:c r="AE3635" s="6" t="str">
        <x:v>算法工程</x:v>
      </x:c>
      <x:c r="AF3635" s="6" t="str">
        <x:v>原始6方向/17种类标签</x:v>
      </x:c>
      <x:c r="AG3635" s="6" t="str">
        <x:v>高</x:v>
      </x:c>
      <x:c r="AH3635" s="6" t="str">
        <x:v>正式基线</x:v>
      </x:c>
      <x:c r="AI3635" s="6" t="str">
        <x:v>45f37789a592b4ab04db</x:v>
      </x:c>
      <x:c r="AJ3635" s="6" t="str">
        <x:v>核心基线标签直接沿用</x:v>
      </x:c>
    </x:row>
    <x:row r="3636" ht="22" customHeight="1">
      <x:c r="A3636" s="7" t="n">
        <x:v>3635</x:v>
      </x:c>
      <x:c r="B3636" s="6" t="str">
        <x:v>O06645</x:v>
      </x:c>
      <x:c r="C3636" s="6" t="str">
        <x:v>563</x:v>
      </x:c>
      <x:c r="D3636" s="6" t="str">
        <x:v>南京天创电子</x:v>
      </x:c>
      <x:c r="E3636" s="6" t="str">
        <x:v>南京天创电子</x:v>
      </x:c>
      <x:c r="F3636" s="6" t="str">
        <x:v>调试工程师</x:v>
      </x:c>
      <x:c r="G3636" s="6" t="str">
        <x:v>南京</x:v>
      </x:c>
      <x:c r="H3636" s="6" t="str"/>
      <x:c r="I3636" s="6" t="str">
        <x:v>大专及以上</x:v>
      </x:c>
      <x:c r="J3636" s="6" t="str">
        <x:v>大专</x:v>
      </x:c>
      <x:c r="K3636" s="6" t="str">
        <x:v>工程类（工程师）</x:v>
      </x:c>
      <x:c r="L3636" s="6" t="str">
        <x:v>未说明</x:v>
      </x:c>
      <x:c r="M3636" s="6" t="str">
        <x:v>初级</x:v>
      </x:c>
      <x:c r="N3636" s="6" t="str">
        <x:v>感知决策与控制算法</x:v>
      </x:c>
      <x:c r="O3636" s="6" t="str">
        <x:v>算法工程</x:v>
      </x:c>
      <x:c r="P3636" s="6" t="str">
        <x:v>中游-智能特种机器人+上游-核心算法+下游-工业运维场景应用</x:v>
      </x:c>
      <x:c r="Q3636" s="6" t="str">
        <x:v>工业特种机器人/智能运维/AI算法/防爆人形机器人/光伏清洁/管道检测</x:v>
      </x:c>
      <x:c r="R3636" s="6" t="str">
        <x:v>D轮及以上</x:v>
      </x:c>
      <x:c r="S3636" s="6" t="str">
        <x:v>华东</x:v>
      </x:c>
      <x:c r="T3636" s="6" t="str">
        <x:v>江苏省南京市雨花台区中国软件谷; 江北新区金洲天创基地</x:v>
      </x:c>
      <x:c r="U3636" s="6" t="str">
        <x:v>C</x:v>
      </x:c>
      <x:c r="V3636" s="6" t="str">
        <x:v>执行项目指派与巡检机器人调试；熟悉网络设备与电气原理；有巡检机器人调试经验优先
【任职要求】
电气/机械/自动化大专；熟练CAD/Project/Office；有电力相关初级中级职称优先</x:v>
      </x:c>
      <x:c r="W3636" s="6" t="str"/>
      <x:c r="X3636" s="6" t="str"/>
      <x:c r="Y3636" s="6" t="str"/>
      <x:c r="Z3636" s="6" t="str">
        <x:v>embodied_final</x:v>
      </x:c>
      <x:c r="AA3636" s="6" t="str">
        <x:v>是</x:v>
      </x:c>
      <x:c r="AB3636" s="6" t="str">
        <x:v>核心基线3718</x:v>
      </x:c>
      <x:c r="AC3636" s="6" t="str">
        <x:v>O06645</x:v>
      </x:c>
      <x:c r="AD3636" s="6" t="str">
        <x:v>感知决策与控制算法</x:v>
      </x:c>
      <x:c r="AE3636" s="6" t="str">
        <x:v>算法工程</x:v>
      </x:c>
      <x:c r="AF3636" s="6" t="str">
        <x:v>原始6方向/17种类标签</x:v>
      </x:c>
      <x:c r="AG3636" s="6" t="str">
        <x:v>高</x:v>
      </x:c>
      <x:c r="AH3636" s="6" t="str">
        <x:v>正式基线</x:v>
      </x:c>
      <x:c r="AI3636" s="6" t="str">
        <x:v>62b94a4dc917dfa53de6</x:v>
      </x:c>
      <x:c r="AJ3636" s="6" t="str">
        <x:v>核心基线标签直接沿用；技能标签由技能词典从岗位名称/JD补全</x:v>
      </x:c>
    </x:row>
    <x:row r="3637" ht="22" customHeight="1">
      <x:c r="A3637" s="7" t="n">
        <x:v>3636</x:v>
      </x:c>
      <x:c r="B3637" s="6" t="str">
        <x:v>O00516</x:v>
      </x:c>
      <x:c r="C3637" s="6" t="str">
        <x:v>2881</x:v>
      </x:c>
      <x:c r="D3637" s="6" t="str">
        <x:v>吉翼具身智能机器人</x:v>
      </x:c>
      <x:c r="E3637" s="6" t="str">
        <x:v>吉翼具身智能</x:v>
      </x:c>
      <x:c r="F3637" s="6" t="str">
        <x:v>具身机器人岗位</x:v>
      </x:c>
      <x:c r="G3637" s="6" t="str"/>
      <x:c r="H3637" s="6" t="str">
        <x:v>25-55k·16薪</x:v>
      </x:c>
      <x:c r="I3637" s="6" t="str">
        <x:v>硕士</x:v>
      </x:c>
      <x:c r="J3637" s="6" t="str">
        <x:v>硕士</x:v>
      </x:c>
      <x:c r="K3637" s="6" t="str"/>
      <x:c r="L3637" s="6" t="str">
        <x:v>未说明</x:v>
      </x:c>
      <x:c r="M3637" s="6" t="str">
        <x:v>初级</x:v>
      </x:c>
      <x:c r="N3637" s="6" t="str">
        <x:v>感知决策与控制算法</x:v>
      </x:c>
      <x:c r="O3637" s="6" t="str">
        <x:v>算法工程</x:v>
      </x:c>
      <x:c r="P3637" s="6" t="str">
        <x:v>中游-整机制造+核心算法+上游-核心零部件</x:v>
      </x:c>
      <x:c r="Q3637" s="6" t="str">
        <x:v>工业机器人、商业服务机器人、具身智能大模型、工业质检、智能装备</x:v>
      </x:c>
      <x:c r="R3637" s="6" t="str">
        <x:v>天使轮/种子轮</x:v>
      </x:c>
      <x:c r="S3637" s="6" t="str">
        <x:v>东北</x:v>
      </x:c>
      <x:c r="T3637" s="6" t="str">
        <x:v>吉林省长春市北湖科技开发区长新创谷</x:v>
      </x:c>
      <x:c r="U3637" s="6" t="str"/>
      <x:c r="V3637" s="6" t="str">
        <x:v>面向北京、上海、深圳 岗位：大模型、视觉算法、灵巧手、关节等、机械结构等。 一号位、负责人、技术负责人、工程师、博士应届生 欢迎随时沟通，要求有工业、人形机器人经验，统招研究生以上学历。</x:v>
      </x:c>
      <x:c r="W3637" s="6" t="str">
        <x:v>https://www.liepin.com/job/1979369389.shtml</x:v>
      </x:c>
      <x:c r="X3637" s="6" t="str"/>
      <x:c r="Y3637" s="6" t="str"/>
      <x:c r="Z3637" s="6" t="str">
        <x:v>all_jobs_jd</x:v>
      </x:c>
      <x:c r="AA3637" s="6" t="str">
        <x:v>是</x:v>
      </x:c>
      <x:c r="AB3637" s="6" t="str">
        <x:v>核心基线3718</x:v>
      </x:c>
      <x:c r="AC3637" s="6" t="str">
        <x:v>O00516</x:v>
      </x:c>
      <x:c r="AD3637" s="6" t="str">
        <x:v>感知决策与控制算法</x:v>
      </x:c>
      <x:c r="AE3637" s="6" t="str">
        <x:v>算法工程</x:v>
      </x:c>
      <x:c r="AF3637" s="6" t="str">
        <x:v>原始6方向/17种类标签</x:v>
      </x:c>
      <x:c r="AG3637" s="6" t="str">
        <x:v>高</x:v>
      </x:c>
      <x:c r="AH3637" s="6" t="str">
        <x:v>正式基线</x:v>
      </x:c>
      <x:c r="AI3637" s="6" t="str">
        <x:v>a5f6513b698eec054911</x:v>
      </x:c>
      <x:c r="AJ3637" s="6" t="str">
        <x:v>核心基线标签直接沿用</x:v>
      </x:c>
    </x:row>
    <x:row r="3638" ht="22" customHeight="1">
      <x:c r="A3638" s="7" t="n">
        <x:v>3637</x:v>
      </x:c>
      <x:c r="B3638" s="6" t="str">
        <x:v>O02894</x:v>
      </x:c>
      <x:c r="C3638" s="6" t="str">
        <x:v>2702</x:v>
      </x:c>
      <x:c r="D3638" s="6" t="str">
        <x:v>蓝思科技</x:v>
      </x:c>
      <x:c r="E3638" s="6" t="str">
        <x:v>蓝思科技</x:v>
      </x:c>
      <x:c r="F3638" s="6" t="str">
        <x:v>抛光工程师</x:v>
      </x:c>
      <x:c r="G3638" s="6" t="str">
        <x:v>长沙</x:v>
      </x:c>
      <x:c r="H3638" s="6" t="str">
        <x:v>11-20k</x:v>
      </x:c>
      <x:c r="I3638" s="6" t="str">
        <x:v>大专</x:v>
      </x:c>
      <x:c r="J3638" s="6" t="str">
        <x:v>大专</x:v>
      </x:c>
      <x:c r="K3638" s="6" t="str">
        <x:v>3年以上</x:v>
      </x:c>
      <x:c r="L3638" s="6" t="str">
        <x:v>3-5年</x:v>
      </x:c>
      <x:c r="M3638" s="6" t="str">
        <x:v>中级</x:v>
      </x:c>
      <x:c r="N3638" s="6" t="str">
        <x:v>软件硬件与系统架构</x:v>
      </x:c>
      <x:c r="O3638" s="6" t="str">
        <x:v>硬件开发</x:v>
      </x:c>
      <x:c r="P3638" s="6" t="str">
        <x:v>上游-核心零部件(六维力传感器/关节模组/灵巧手)+中游-整机组装(人形/四足机器人整机代工)</x:v>
      </x:c>
      <x:c r="Q3638" s="6" t="str">
        <x:v>精密制造 / 机器人硬件平台 / 人形机器人核心零部件(关节/灵巧手/传感器) / 整机组装</x:v>
      </x:c>
      <x:c r="R3638" s="6" t="str">
        <x:v>已上市</x:v>
      </x:c>
      <x:c r="S3638" s="6" t="str">
        <x:v>华中</x:v>
      </x:c>
      <x:c r="T3638" s="6" t="str">
        <x:v>湖南长沙（浏阳永安园区）</x:v>
      </x:c>
      <x:c r="U3638" s="6" t="str"/>
      <x:c r="V3638" s="6" t="str">
        <x:v>岗位职责： 1、负责新产品抛光工艺打样，技术攻坚； 2、负责样品阶段的异常跟进处理； 3、负责工艺参数的验证与优化； 4、参与新设备、新工艺的导入； 5、负责产品量产后的产能和良率提升。</x:v>
      </x:c>
      <x:c r="W3638" s="6" t="str">
        <x:v>https://www.liepin.com/job/1978670877.shtml</x:v>
      </x:c>
      <x:c r="X3638" s="6" t="str"/>
      <x:c r="Y3638" s="6" t="str">
        <x:v>2026-07-17</x:v>
      </x:c>
      <x:c r="Z3638" s="6" t="str">
        <x:v>all_jobs_jd</x:v>
      </x:c>
      <x:c r="AA3638" s="6" t="str">
        <x:v>是</x:v>
      </x:c>
      <x:c r="AB3638" s="6" t="str">
        <x:v>核心基线3718</x:v>
      </x:c>
      <x:c r="AC3638" s="6" t="str">
        <x:v>O02894</x:v>
      </x:c>
      <x:c r="AD3638" s="6" t="str">
        <x:v>软件硬件与系统架构</x:v>
      </x:c>
      <x:c r="AE3638" s="6" t="str">
        <x:v>硬件开发</x:v>
      </x:c>
      <x:c r="AF3638" s="6" t="str">
        <x:v>原始6方向/17种类标签</x:v>
      </x:c>
      <x:c r="AG3638" s="6" t="str">
        <x:v>高</x:v>
      </x:c>
      <x:c r="AH3638" s="6" t="str">
        <x:v>正式基线</x:v>
      </x:c>
      <x:c r="AI3638" s="6" t="str">
        <x:v>3fb6536e80b4099e9c15</x:v>
      </x:c>
      <x:c r="AJ3638" s="6" t="str">
        <x:v>核心基线标签直接沿用</x:v>
      </x:c>
    </x:row>
    <x:row r="3639" ht="22" customHeight="1">
      <x:c r="A3639" s="7" t="n">
        <x:v>3638</x:v>
      </x:c>
      <x:c r="B3639" s="6" t="str">
        <x:v>O06348</x:v>
      </x:c>
      <x:c r="C3639" s="6" t="str">
        <x:v>222</x:v>
      </x:c>
      <x:c r="D3639" s="6" t="str">
        <x:v>Physical Intelligence</x:v>
      </x:c>
      <x:c r="E3639" s="6" t="str">
        <x:v>Physical Intelligence</x:v>
      </x:c>
      <x:c r="F3639" s="6" t="str">
        <x:v>Forward Deployed Robotics Engineer</x:v>
      </x:c>
      <x:c r="G3639" s="6" t="str">
        <x:v>San Francisco, CA</x:v>
      </x:c>
      <x:c r="H3639" s="6" t="str"/>
      <x:c r="I3639" s="6" t="str">
        <x:v>not_stated</x:v>
      </x:c>
      <x:c r="J3639" s="6" t="str">
        <x:v>未说明</x:v>
      </x:c>
      <x:c r="K3639" s="6" t="str">
        <x:v>not_stated</x:v>
      </x:c>
      <x:c r="L3639" s="6" t="str">
        <x:v>未说明</x:v>
      </x:c>
      <x:c r="M3639" s="6" t="str">
        <x:v>中级</x:v>
      </x:c>
      <x:c r="N3639" s="6" t="str">
        <x:v>软件硬件与系统架构</x:v>
      </x:c>
      <x:c r="O3639" s="6" t="str">
        <x:v>软件与系统</x:v>
      </x:c>
      <x:c r="P3639" s="6" t="str">
        <x:v>中游-AI基础模型（具身大脑）</x:v>
      </x:c>
      <x:c r="Q3639" s="6" t="str">
        <x:v>机器人基础模型/通用具身智能操作系统</x:v>
      </x:c>
      <x:c r="R3639" s="6" t="str">
        <x:v>B轮</x:v>
      </x:c>
      <x:c r="S3639" s="6" t="str">
        <x:v>海外</x:v>
      </x:c>
      <x:c r="T3639" s="6" t="str">
        <x:v>美国加利福尼亚州旧金山(San Francisco, CA)</x:v>
      </x:c>
      <x:c r="U3639" s="6" t="str">
        <x:v>数据采集</x:v>
      </x:c>
      <x:c r="V3639" s="6" t="str">
        <x:v>作为部署机器人机队(仓库/数据采集场景)的一线技术响应；分析现场工单、复现问题、收集诊断数据并推动解决以保障机队正常运行。
【任职要求】
现场服务；感知；根因分析；具备机器人系统经验。</x:v>
      </x:c>
      <x:c r="W3639" s="6" t="str"/>
      <x:c r="X3639" s="6" t="str"/>
      <x:c r="Y3639" s="6" t="str"/>
      <x:c r="Z3639" s="6" t="str">
        <x:v>embodied_final</x:v>
      </x:c>
      <x:c r="AA3639" s="6" t="str">
        <x:v>是</x:v>
      </x:c>
      <x:c r="AB3639" s="6" t="str">
        <x:v>核心基线3718</x:v>
      </x:c>
      <x:c r="AC3639" s="6" t="str">
        <x:v>O06348</x:v>
      </x:c>
      <x:c r="AD3639" s="6" t="str">
        <x:v>软件硬件与系统架构</x:v>
      </x:c>
      <x:c r="AE3639" s="6" t="str">
        <x:v>软件与系统</x:v>
      </x:c>
      <x:c r="AF3639" s="6" t="str">
        <x:v>原始6方向/17种类标签</x:v>
      </x:c>
      <x:c r="AG3639" s="6" t="str">
        <x:v>高</x:v>
      </x:c>
      <x:c r="AH3639" s="6" t="str">
        <x:v>正式基线</x:v>
      </x:c>
      <x:c r="AI3639" s="6" t="str">
        <x:v>d977efaca24990259a16</x:v>
      </x:c>
      <x:c r="AJ3639" s="6" t="str">
        <x:v>核心基线标签直接沿用</x:v>
      </x:c>
    </x:row>
    <x:row r="3640" ht="22" customHeight="1">
      <x:c r="A3640" s="7" t="n">
        <x:v>3639</x:v>
      </x:c>
      <x:c r="B3640" s="6" t="str">
        <x:v>O02767</x:v>
      </x:c>
      <x:c r="C3640" s="6" t="str">
        <x:v>3369</x:v>
      </x:c>
      <x:c r="D3640" s="6" t="str">
        <x:v>蓝思科技</x:v>
      </x:c>
      <x:c r="E3640" s="6" t="str">
        <x:v>蓝思科技</x:v>
      </x:c>
      <x:c r="F3640" s="6" t="str">
        <x:v>激光工程师</x:v>
      </x:c>
      <x:c r="G3640" s="6" t="str">
        <x:v>长沙</x:v>
      </x:c>
      <x:c r="H3640" s="6" t="str">
        <x:v>12-15k</x:v>
      </x:c>
      <x:c r="I3640" s="6" t="str">
        <x:v>大专</x:v>
      </x:c>
      <x:c r="J3640" s="6" t="str">
        <x:v>大专</x:v>
      </x:c>
      <x:c r="K3640" s="6" t="str">
        <x:v>3年以上</x:v>
      </x:c>
      <x:c r="L3640" s="6" t="str">
        <x:v>3-5年</x:v>
      </x:c>
      <x:c r="M3640" s="6" t="str">
        <x:v>中级</x:v>
      </x:c>
      <x:c r="N3640" s="6" t="str">
        <x:v>软件硬件与系统架构</x:v>
      </x:c>
      <x:c r="O3640" s="6" t="str">
        <x:v>硬件开发</x:v>
      </x:c>
      <x:c r="P3640" s="6" t="str">
        <x:v>上游-核心零部件(六维力传感器/关节模组/灵巧手)+中游-整机组装(人形/四足机器人整机代工)</x:v>
      </x:c>
      <x:c r="Q3640" s="6" t="str">
        <x:v>精密制造 / 机器人硬件平台 / 人形机器人核心零部件(关节/灵巧手/传感器) / 整机组装</x:v>
      </x:c>
      <x:c r="R3640" s="6" t="str">
        <x:v>已上市</x:v>
      </x:c>
      <x:c r="S3640" s="6" t="str">
        <x:v>华中</x:v>
      </x:c>
      <x:c r="T3640" s="6" t="str">
        <x:v>湖南长沙（浏阳永安园区）</x:v>
      </x:c>
      <x:c r="U3640" s="6" t="str"/>
      <x:c r="V3640" s="6" t="str">
        <x:v>岗位职责： 1、新产品激光工艺开发、改善与优化； 2、激光工艺新设备，夹治具开发与试验； 3、激光各工序相关工程文件制作（DFM、BOM、SOP等）； 4、激光工序重大异常处理与改善。</x:v>
      </x:c>
      <x:c r="W3640" s="6" t="str">
        <x:v>https://www.liepin.com/job/1980823149.shtml</x:v>
      </x:c>
      <x:c r="X3640" s="6" t="str"/>
      <x:c r="Y3640" s="6" t="str">
        <x:v>2026-07-17</x:v>
      </x:c>
      <x:c r="Z3640" s="6" t="str">
        <x:v>all_jobs_jd</x:v>
      </x:c>
      <x:c r="AA3640" s="6" t="str">
        <x:v>是</x:v>
      </x:c>
      <x:c r="AB3640" s="6" t="str">
        <x:v>核心基线3718</x:v>
      </x:c>
      <x:c r="AC3640" s="6" t="str">
        <x:v>O02767</x:v>
      </x:c>
      <x:c r="AD3640" s="6" t="str">
        <x:v>软件硬件与系统架构</x:v>
      </x:c>
      <x:c r="AE3640" s="6" t="str">
        <x:v>硬件开发</x:v>
      </x:c>
      <x:c r="AF3640" s="6" t="str">
        <x:v>原始6方向/17种类标签</x:v>
      </x:c>
      <x:c r="AG3640" s="6" t="str">
        <x:v>高</x:v>
      </x:c>
      <x:c r="AH3640" s="6" t="str">
        <x:v>正式基线</x:v>
      </x:c>
      <x:c r="AI3640" s="6" t="str">
        <x:v>b6fe26d9d3e16a2a2c0b</x:v>
      </x:c>
      <x:c r="AJ3640" s="6" t="str">
        <x:v>核心基线标签直接沿用</x:v>
      </x:c>
    </x:row>
    <x:row r="3641" ht="22" customHeight="1">
      <x:c r="A3641" s="7" t="n">
        <x:v>3640</x:v>
      </x:c>
      <x:c r="B3641" s="6" t="str">
        <x:v>O03076</x:v>
      </x:c>
      <x:c r="C3641" s="6" t="str">
        <x:v>1536</x:v>
      </x:c>
      <x:c r="D3641" s="6" t="str">
        <x:v>蓝思科技</x:v>
      </x:c>
      <x:c r="E3641" s="6" t="str">
        <x:v>蓝思科技</x:v>
      </x:c>
      <x:c r="F3641" s="6" t="str">
        <x:v>片材工程师</x:v>
      </x:c>
      <x:c r="G3641" s="6" t="str">
        <x:v>长沙</x:v>
      </x:c>
      <x:c r="H3641" s="6" t="str">
        <x:v>8-13k</x:v>
      </x:c>
      <x:c r="I3641" s="6" t="str">
        <x:v>大专</x:v>
      </x:c>
      <x:c r="J3641" s="6" t="str">
        <x:v>大专</x:v>
      </x:c>
      <x:c r="K3641" s="6" t="str">
        <x:v>5-10年</x:v>
      </x:c>
      <x:c r="L3641" s="6" t="str">
        <x:v>10年以上</x:v>
      </x:c>
      <x:c r="M3641" s="6" t="str">
        <x:v>高级</x:v>
      </x:c>
      <x:c r="N3641" s="6" t="str">
        <x:v>软件硬件与系统架构</x:v>
      </x:c>
      <x:c r="O3641" s="6" t="str">
        <x:v>硬件开发</x:v>
      </x:c>
      <x:c r="P3641" s="6" t="str">
        <x:v>上游-核心零部件(六维力传感器/关节模组/灵巧手)+中游-整机组装(人形/四足机器人整机代工)</x:v>
      </x:c>
      <x:c r="Q3641" s="6" t="str">
        <x:v>精密制造 / 机器人硬件平台 / 人形机器人核心零部件(关节/灵巧手/传感器) / 整机组装</x:v>
      </x:c>
      <x:c r="R3641" s="6" t="str">
        <x:v>已上市</x:v>
      </x:c>
      <x:c r="S3641" s="6" t="str">
        <x:v>华中</x:v>
      </x:c>
      <x:c r="T3641" s="6" t="str">
        <x:v>湖南长沙（浏阳永安园区）</x:v>
      </x:c>
      <x:c r="U3641" s="6" t="str"/>
      <x:c r="V3641" s="6" t="str">
        <x:v>岗位职责： 1.生产现场设备、物料人员工作日常管理； 2.制程品质管控，生产中异常处理，工艺优化； 3.现场7S推行，现场人员岗位分配，技能及安全培训； 4.其它上级交办事项处理跟进；</x:v>
      </x:c>
      <x:c r="W3641" s="6" t="str">
        <x:v>https://www.liepin.com/job/1949882775.shtml</x:v>
      </x:c>
      <x:c r="X3641" s="6" t="str"/>
      <x:c r="Y3641" s="6" t="str">
        <x:v>2026-07-17</x:v>
      </x:c>
      <x:c r="Z3641" s="6" t="str">
        <x:v>all_jobs_jd</x:v>
      </x:c>
      <x:c r="AA3641" s="6" t="str">
        <x:v>是</x:v>
      </x:c>
      <x:c r="AB3641" s="6" t="str">
        <x:v>核心基线3718</x:v>
      </x:c>
      <x:c r="AC3641" s="6" t="str">
        <x:v>O03076</x:v>
      </x:c>
      <x:c r="AD3641" s="6" t="str">
        <x:v>软件硬件与系统架构</x:v>
      </x:c>
      <x:c r="AE3641" s="6" t="str">
        <x:v>硬件开发</x:v>
      </x:c>
      <x:c r="AF3641" s="6" t="str">
        <x:v>原始6方向/17种类标签</x:v>
      </x:c>
      <x:c r="AG3641" s="6" t="str">
        <x:v>高</x:v>
      </x:c>
      <x:c r="AH3641" s="6" t="str">
        <x:v>正式基线</x:v>
      </x:c>
      <x:c r="AI3641" s="6" t="str">
        <x:v>819db64c3d829966dba6</x:v>
      </x:c>
      <x:c r="AJ3641" s="6" t="str">
        <x:v>核心基线标签直接沿用</x:v>
      </x:c>
    </x:row>
    <x:row r="3642" ht="22" customHeight="1">
      <x:c r="A3642" s="7" t="n">
        <x:v>3641</x:v>
      </x:c>
      <x:c r="B3642" s="6" t="str">
        <x:v>O03054</x:v>
      </x:c>
      <x:c r="C3642" s="6" t="str">
        <x:v>1537</x:v>
      </x:c>
      <x:c r="D3642" s="6" t="str">
        <x:v>蓝思科技</x:v>
      </x:c>
      <x:c r="E3642" s="6" t="str">
        <x:v>蓝思科技</x:v>
      </x:c>
      <x:c r="F3642" s="6" t="str">
        <x:v>造粒工程师</x:v>
      </x:c>
      <x:c r="G3642" s="6" t="str">
        <x:v>长沙</x:v>
      </x:c>
      <x:c r="H3642" s="6" t="str">
        <x:v>8-12k</x:v>
      </x:c>
      <x:c r="I3642" s="6" t="str">
        <x:v>大专</x:v>
      </x:c>
      <x:c r="J3642" s="6" t="str">
        <x:v>大专</x:v>
      </x:c>
      <x:c r="K3642" s="6" t="str">
        <x:v>5-10年</x:v>
      </x:c>
      <x:c r="L3642" s="6" t="str">
        <x:v>10年以上</x:v>
      </x:c>
      <x:c r="M3642" s="6" t="str">
        <x:v>高级</x:v>
      </x:c>
      <x:c r="N3642" s="6" t="str">
        <x:v>软件硬件与系统架构</x:v>
      </x:c>
      <x:c r="O3642" s="6" t="str">
        <x:v>硬件开发</x:v>
      </x:c>
      <x:c r="P3642" s="6" t="str">
        <x:v>上游-核心零部件(六维力传感器/关节模组/灵巧手)+中游-整机组装(人形/四足机器人整机代工)</x:v>
      </x:c>
      <x:c r="Q3642" s="6" t="str">
        <x:v>精密制造 / 机器人硬件平台 / 人形机器人核心零部件(关节/灵巧手/传感器) / 整机组装</x:v>
      </x:c>
      <x:c r="R3642" s="6" t="str">
        <x:v>已上市</x:v>
      </x:c>
      <x:c r="S3642" s="6" t="str">
        <x:v>华中</x:v>
      </x:c>
      <x:c r="T3642" s="6" t="str">
        <x:v>湖南长沙（浏阳永安园区）</x:v>
      </x:c>
      <x:c r="U3642" s="6" t="str"/>
      <x:c r="V3642" s="6" t="str">
        <x:v>岗位职责： 1.生产现场设备、物料人员工作日常管理； 2.制程品质管控，生产中异常处理，工艺优化； 3.现场7S推行，现场人员岗位分配，技能及安全培训； 4.其它上级交办事项处理跟进；</x:v>
      </x:c>
      <x:c r="W3642" s="6" t="str">
        <x:v>https://www.liepin.com/job/1949975789.shtml</x:v>
      </x:c>
      <x:c r="X3642" s="6" t="str"/>
      <x:c r="Y3642" s="6" t="str">
        <x:v>2026-07-17</x:v>
      </x:c>
      <x:c r="Z3642" s="6" t="str">
        <x:v>all_jobs_jd</x:v>
      </x:c>
      <x:c r="AA3642" s="6" t="str">
        <x:v>是</x:v>
      </x:c>
      <x:c r="AB3642" s="6" t="str">
        <x:v>核心基线3718</x:v>
      </x:c>
      <x:c r="AC3642" s="6" t="str">
        <x:v>O03054</x:v>
      </x:c>
      <x:c r="AD3642" s="6" t="str">
        <x:v>软件硬件与系统架构</x:v>
      </x:c>
      <x:c r="AE3642" s="6" t="str">
        <x:v>硬件开发</x:v>
      </x:c>
      <x:c r="AF3642" s="6" t="str">
        <x:v>原始6方向/17种类标签</x:v>
      </x:c>
      <x:c r="AG3642" s="6" t="str">
        <x:v>高</x:v>
      </x:c>
      <x:c r="AH3642" s="6" t="str">
        <x:v>正式基线</x:v>
      </x:c>
      <x:c r="AI3642" s="6" t="str">
        <x:v>03273b3bf6b7c16c74d4</x:v>
      </x:c>
      <x:c r="AJ3642" s="6" t="str">
        <x:v>核心基线标签直接沿用</x:v>
      </x:c>
    </x:row>
    <x:row r="3643" ht="22" customHeight="1">
      <x:c r="A3643" s="7" t="n">
        <x:v>3642</x:v>
      </x:c>
      <x:c r="B3643" s="6" t="str">
        <x:v>O02325</x:v>
      </x:c>
      <x:c r="C3643" s="6" t="str">
        <x:v>4672</x:v>
      </x:c>
      <x:c r="D3643" s="6" t="str">
        <x:v>蓝思科技</x:v>
      </x:c>
      <x:c r="E3643" s="6" t="str">
        <x:v>蓝思科技</x:v>
      </x:c>
      <x:c r="F3643" s="6" t="str">
        <x:v>业务专员</x:v>
      </x:c>
      <x:c r="G3643" s="6" t="str">
        <x:v>深圳</x:v>
      </x:c>
      <x:c r="H3643" s="6" t="str">
        <x:v>10-20k</x:v>
      </x:c>
      <x:c r="I3643" s="6" t="str">
        <x:v>大专</x:v>
      </x:c>
      <x:c r="J3643" s="6" t="str">
        <x:v>大专</x:v>
      </x:c>
      <x:c r="K3643" s="6" t="str">
        <x:v>3-5年</x:v>
      </x:c>
      <x:c r="L3643" s="6" t="str">
        <x:v>5-8年</x:v>
      </x:c>
      <x:c r="M3643" s="6" t="str">
        <x:v>高级</x:v>
      </x:c>
      <x:c r="N3643" s="6" t="str">
        <x:v>软件硬件与系统架构</x:v>
      </x:c>
      <x:c r="O3643" s="6" t="str">
        <x:v>硬件开发</x:v>
      </x:c>
      <x:c r="P3643" s="6" t="str">
        <x:v>上游-核心零部件(六维力传感器/关节模组/灵巧手)+中游-整机组装(人形/四足机器人整机代工)</x:v>
      </x:c>
      <x:c r="Q3643" s="6" t="str">
        <x:v>精密制造 / 机器人硬件平台 / 人形机器人核心零部件(关节/灵巧手/传感器) / 整机组装</x:v>
      </x:c>
      <x:c r="R3643" s="6" t="str">
        <x:v>已上市</x:v>
      </x:c>
      <x:c r="S3643" s="6" t="str">
        <x:v>华中</x:v>
      </x:c>
      <x:c r="T3643" s="6" t="str">
        <x:v>湖南长沙（浏阳永安园区）</x:v>
      </x:c>
      <x:c r="U3643" s="6" t="str"/>
      <x:c r="V3643" s="6" t="str">
        <x:v>年龄 35岁以下, 男女不限。 1. 大专及以上学历，3年左右消费电子相关业务从业经历。 2. 能独立开发维系客户，跟进订单全流程落地。 3. 擅长跨部门协同，落地指标、完成业绩任务。</x:v>
      </x:c>
      <x:c r="W3643" s="6" t="str">
        <x:v>https://www.liepin.com/job/1983157901.shtml</x:v>
      </x:c>
      <x:c r="X3643" s="6" t="str"/>
      <x:c r="Y3643" s="6" t="str">
        <x:v>2026-07-17</x:v>
      </x:c>
      <x:c r="Z3643" s="6" t="str">
        <x:v>all_jobs_jd</x:v>
      </x:c>
      <x:c r="AA3643" s="6" t="str">
        <x:v>是</x:v>
      </x:c>
      <x:c r="AB3643" s="6" t="str">
        <x:v>核心基线3718</x:v>
      </x:c>
      <x:c r="AC3643" s="6" t="str">
        <x:v>O02325</x:v>
      </x:c>
      <x:c r="AD3643" s="6" t="str">
        <x:v>软件硬件与系统架构</x:v>
      </x:c>
      <x:c r="AE3643" s="6" t="str">
        <x:v>硬件开发</x:v>
      </x:c>
      <x:c r="AF3643" s="6" t="str">
        <x:v>原始6方向/17种类标签</x:v>
      </x:c>
      <x:c r="AG3643" s="6" t="str">
        <x:v>高</x:v>
      </x:c>
      <x:c r="AH3643" s="6" t="str">
        <x:v>正式基线</x:v>
      </x:c>
      <x:c r="AI3643" s="6" t="str">
        <x:v>bd1e785bac7740d7a3ab</x:v>
      </x:c>
      <x:c r="AJ3643" s="6" t="str">
        <x:v>核心基线标签直接沿用</x:v>
      </x:c>
    </x:row>
    <x:row r="3644" ht="22" customHeight="1">
      <x:c r="A3644" s="7" t="n">
        <x:v>3643</x:v>
      </x:c>
      <x:c r="B3644" s="6" t="str">
        <x:v>O06853</x:v>
      </x:c>
      <x:c r="C3644" s="6" t="str">
        <x:v>1245</x:v>
      </x:c>
      <x:c r="D3644" s="6" t="str">
        <x:v>酷哇科技</x:v>
      </x:c>
      <x:c r="E3644" s="6" t="str">
        <x:v>酷哇科技</x:v>
      </x:c>
      <x:c r="F3644" s="6" t="str">
        <x:v>数据标注助理工程师</x:v>
      </x:c>
      <x:c r="G3644" s="6" t="str">
        <x:v>芜湖</x:v>
      </x:c>
      <x:c r="H3644" s="6" t="str">
        <x:v>4k-6k</x:v>
      </x:c>
      <x:c r="I3644" s="6" t="str">
        <x:v>专科</x:v>
      </x:c>
      <x:c r="J3644" s="6" t="str">
        <x:v>大专</x:v>
      </x:c>
      <x:c r="K3644" s="6" t="str">
        <x:v>实习</x:v>
      </x:c>
      <x:c r="L3644" s="6" t="str">
        <x:v>未说明</x:v>
      </x:c>
      <x:c r="M3644" s="6" t="str">
        <x:v>初级</x:v>
      </x:c>
      <x:c r="N3644" s="6" t="str">
        <x:v>感知决策与控制算法</x:v>
      </x:c>
      <x:c r="O3644" s="6" t="str">
        <x:v>视觉与多模态</x:v>
      </x:c>
      <x:c r="P3644" s="6" t="str">
        <x:v>中游-整机+算法(世界模型)</x:v>
      </x:c>
      <x:c r="Q3644" s="6" t="str">
        <x:v>城市具身智能/世界动作模型/市政环卫/共享出行/工业制造/物业服务</x:v>
      </x:c>
      <x:c r="R3644" s="6" t="str">
        <x:v>已上市</x:v>
      </x:c>
      <x:c r="S3644" s="6" t="str">
        <x:v>华东</x:v>
      </x:c>
      <x:c r="T3644" s="6" t="str">
        <x:v>安徽省芜湖市; 上海市</x:v>
      </x:c>
      <x:c r="U3644" s="6" t="str">
        <x:v>语义分割; 点云处理; 数据标注</x:v>
      </x:c>
      <x:c r="V3644" s="6" t="str">
        <x:v>使用数据标注工具完成图像框选、语义分割、3D点云框标注；按时完成标注任务量并保证质量
【任职要求】
大专学历专业不限；计算机/大数据优先；3D点云项目要求变色力正常不晕3D；细心严谨</x:v>
      </x:c>
      <x:c r="W3644" s="6" t="str"/>
      <x:c r="X3644" s="6" t="str"/>
      <x:c r="Y3644" s="6" t="str"/>
      <x:c r="Z3644" s="6" t="str">
        <x:v>embodied_final</x:v>
      </x:c>
      <x:c r="AA3644" s="6" t="str">
        <x:v>是</x:v>
      </x:c>
      <x:c r="AB3644" s="6" t="str">
        <x:v>核心基线3718</x:v>
      </x:c>
      <x:c r="AC3644" s="6" t="str">
        <x:v>O06853</x:v>
      </x:c>
      <x:c r="AD3644" s="6" t="str">
        <x:v>感知决策与控制算法</x:v>
      </x:c>
      <x:c r="AE3644" s="6" t="str">
        <x:v>视觉与多模态</x:v>
      </x:c>
      <x:c r="AF3644" s="6" t="str">
        <x:v>原始6方向/17种类标签</x:v>
      </x:c>
      <x:c r="AG3644" s="6" t="str">
        <x:v>高</x:v>
      </x:c>
      <x:c r="AH3644" s="6" t="str">
        <x:v>正式基线</x:v>
      </x:c>
      <x:c r="AI3644" s="6" t="str">
        <x:v>b0f329d2b810dcf29040</x:v>
      </x:c>
      <x:c r="AJ3644" s="6" t="str">
        <x:v>核心基线标签直接沿用</x:v>
      </x:c>
    </x:row>
    <x:row r="3645" ht="22" customHeight="1">
      <x:c r="A3645" s="7" t="n">
        <x:v>3644</x:v>
      </x:c>
      <x:c r="B3645" s="6" t="str">
        <x:v>O02650</x:v>
      </x:c>
      <x:c r="C3645" s="6" t="str">
        <x:v>4199</x:v>
      </x:c>
      <x:c r="D3645" s="6" t="str">
        <x:v>蓝思科技</x:v>
      </x:c>
      <x:c r="E3645" s="6" t="str">
        <x:v>蓝思科技</x:v>
      </x:c>
      <x:c r="F3645" s="6" t="str">
        <x:v>陶瓷3D打印工程师</x:v>
      </x:c>
      <x:c r="G3645" s="6" t="str">
        <x:v>长沙</x:v>
      </x:c>
      <x:c r="H3645" s="6" t="str">
        <x:v>9-15k</x:v>
      </x:c>
      <x:c r="I3645" s="6" t="str">
        <x:v>本科</x:v>
      </x:c>
      <x:c r="J3645" s="6" t="str">
        <x:v>本科</x:v>
      </x:c>
      <x:c r="K3645" s="6" t="str">
        <x:v>3年以上</x:v>
      </x:c>
      <x:c r="L3645" s="6" t="str">
        <x:v>3-5年</x:v>
      </x:c>
      <x:c r="M3645" s="6" t="str">
        <x:v>中级</x:v>
      </x:c>
      <x:c r="N3645" s="6" t="str">
        <x:v>软件硬件与系统架构</x:v>
      </x:c>
      <x:c r="O3645" s="6" t="str">
        <x:v>硬件开发</x:v>
      </x:c>
      <x:c r="P3645" s="6" t="str">
        <x:v>上游-核心零部件(六维力传感器/关节模组/灵巧手)+中游-整机组装(人形/四足机器人整机代工)</x:v>
      </x:c>
      <x:c r="Q3645" s="6" t="str">
        <x:v>精密制造 / 机器人硬件平台 / 人形机器人核心零部件(关节/灵巧手/传感器) / 整机组装</x:v>
      </x:c>
      <x:c r="R3645" s="6" t="str">
        <x:v>已上市</x:v>
      </x:c>
      <x:c r="S3645" s="6" t="str">
        <x:v>华中</x:v>
      </x:c>
      <x:c r="T3645" s="6" t="str">
        <x:v>湖南长沙（浏阳永安园区）</x:v>
      </x:c>
      <x:c r="U3645" s="6" t="str"/>
      <x:c r="V3645" s="6" t="str">
        <x:v>1.本科及以上学历，无机非、增材相关专业 2.3年以上相关行业经验，熟悉3DP陶瓷3D打印技术 3.了解光固化的原理及产品特性和改善方向 4.具备一定的工程思维，沟通能力和抗压能力强</x:v>
      </x:c>
      <x:c r="W3645" s="6" t="str">
        <x:v>https://www.liepin.com/job/1982492117.shtml</x:v>
      </x:c>
      <x:c r="X3645" s="6" t="str"/>
      <x:c r="Y3645" s="6" t="str">
        <x:v>2026-07-17</x:v>
      </x:c>
      <x:c r="Z3645" s="6" t="str">
        <x:v>all_jobs_jd</x:v>
      </x:c>
      <x:c r="AA3645" s="6" t="str">
        <x:v>是</x:v>
      </x:c>
      <x:c r="AB3645" s="6" t="str">
        <x:v>核心基线3718</x:v>
      </x:c>
      <x:c r="AC3645" s="6" t="str">
        <x:v>O02650</x:v>
      </x:c>
      <x:c r="AD3645" s="6" t="str">
        <x:v>软件硬件与系统架构</x:v>
      </x:c>
      <x:c r="AE3645" s="6" t="str">
        <x:v>硬件开发</x:v>
      </x:c>
      <x:c r="AF3645" s="6" t="str">
        <x:v>原始6方向/17种类标签</x:v>
      </x:c>
      <x:c r="AG3645" s="6" t="str">
        <x:v>高</x:v>
      </x:c>
      <x:c r="AH3645" s="6" t="str">
        <x:v>正式基线</x:v>
      </x:c>
      <x:c r="AI3645" s="6" t="str">
        <x:v>640ed0c61b5b9cfac7b1</x:v>
      </x:c>
      <x:c r="AJ3645" s="6" t="str">
        <x:v>核心基线标签直接沿用</x:v>
      </x:c>
    </x:row>
    <x:row r="3646" ht="22" customHeight="1">
      <x:c r="A3646" s="7" t="n">
        <x:v>3645</x:v>
      </x:c>
      <x:c r="B3646" s="6" t="str">
        <x:v>O02679</x:v>
      </x:c>
      <x:c r="C3646" s="6" t="str">
        <x:v>1689</x:v>
      </x:c>
      <x:c r="D3646" s="6" t="str">
        <x:v>蓝思科技</x:v>
      </x:c>
      <x:c r="E3646" s="6" t="str">
        <x:v>蓝思科技</x:v>
      </x:c>
      <x:c r="F3646" s="6" t="str">
        <x:v>湘潭 SMT工艺工程师</x:v>
      </x:c>
      <x:c r="G3646" s="6" t="str"/>
      <x:c r="H3646" s="6" t="str">
        <x:v>10-15k</x:v>
      </x:c>
      <x:c r="I3646" s="6" t="str">
        <x:v>大专</x:v>
      </x:c>
      <x:c r="J3646" s="6" t="str">
        <x:v>大专</x:v>
      </x:c>
      <x:c r="K3646" s="6" t="str">
        <x:v>5年以上</x:v>
      </x:c>
      <x:c r="L3646" s="6" t="str">
        <x:v>5-8年</x:v>
      </x:c>
      <x:c r="M3646" s="6" t="str">
        <x:v>高级</x:v>
      </x:c>
      <x:c r="N3646" s="6" t="str">
        <x:v>软件硬件与系统架构</x:v>
      </x:c>
      <x:c r="O3646" s="6" t="str">
        <x:v>硬件开发</x:v>
      </x:c>
      <x:c r="P3646" s="6" t="str">
        <x:v>上游-核心零部件(六维力传感器/关节模组/灵巧手)+中游-整机组装(人形/四足机器人整机代工)</x:v>
      </x:c>
      <x:c r="Q3646" s="6" t="str">
        <x:v>精密制造 / 机器人硬件平台 / 人形机器人核心零部件(关节/灵巧手/传感器) / 整机组装</x:v>
      </x:c>
      <x:c r="R3646" s="6" t="str">
        <x:v>已上市</x:v>
      </x:c>
      <x:c r="S3646" s="6" t="str">
        <x:v>华中</x:v>
      </x:c>
      <x:c r="T3646" s="6" t="str">
        <x:v>湖南长沙（浏阳永安园区）</x:v>
      </x:c>
      <x:c r="U3646" s="6" t="str">
        <x:v>C</x:v>
      </x:c>
      <x:c r="V3646" s="6" t="str">
        <x:v>1.专科及以上学历，5年以上SMT工艺经验； 2.从事3C等电子产品工艺工作经验； 3.掌握SMT相关电子IPC标准； 4.诚信正直，工作主动，善于学习吸收新知识，富有创新和挑战精神</x:v>
      </x:c>
      <x:c r="W3646" s="6" t="str">
        <x:v>https://www.liepin.com/job/1964299149.shtml</x:v>
      </x:c>
      <x:c r="X3646" s="6" t="str"/>
      <x:c r="Y3646" s="6" t="str">
        <x:v>2026-07-17</x:v>
      </x:c>
      <x:c r="Z3646" s="6" t="str">
        <x:v>all_jobs_jd</x:v>
      </x:c>
      <x:c r="AA3646" s="6" t="str">
        <x:v>是</x:v>
      </x:c>
      <x:c r="AB3646" s="6" t="str">
        <x:v>核心基线3718</x:v>
      </x:c>
      <x:c r="AC3646" s="6" t="str">
        <x:v>O02679</x:v>
      </x:c>
      <x:c r="AD3646" s="6" t="str">
        <x:v>软件硬件与系统架构</x:v>
      </x:c>
      <x:c r="AE3646" s="6" t="str">
        <x:v>硬件开发</x:v>
      </x:c>
      <x:c r="AF3646" s="6" t="str">
        <x:v>原始6方向/17种类标签</x:v>
      </x:c>
      <x:c r="AG3646" s="6" t="str">
        <x:v>高</x:v>
      </x:c>
      <x:c r="AH3646" s="6" t="str">
        <x:v>正式基线</x:v>
      </x:c>
      <x:c r="AI3646" s="6" t="str">
        <x:v>8bfb92fced149f9ce84e</x:v>
      </x:c>
      <x:c r="AJ3646" s="6" t="str">
        <x:v>核心基线标签直接沿用；技能标签由技能词典从岗位名称/JD补全</x:v>
      </x:c>
    </x:row>
    <x:row r="3647" ht="22" customHeight="1">
      <x:c r="A3647" s="7" t="n">
        <x:v>3646</x:v>
      </x:c>
      <x:c r="B3647" s="6" t="str">
        <x:v>O06556</x:v>
      </x:c>
      <x:c r="C3647" s="6" t="str">
        <x:v>282</x:v>
      </x:c>
      <x:c r="D3647" s="6" t="str">
        <x:v>万境千寻</x:v>
      </x:c>
      <x:c r="E3647" s="6" t="str">
        <x:v>万境千寻</x:v>
      </x:c>
      <x:c r="F3647" s="6" t="str">
        <x:v>数据算法工程师</x:v>
      </x:c>
      <x:c r="G3647" s="6" t="str">
        <x:v>北京</x:v>
      </x:c>
      <x:c r="H3647" s="6" t="str">
        <x:v>not_stated</x:v>
      </x:c>
      <x:c r="I3647" s="6" t="str">
        <x:v>not_stated</x:v>
      </x:c>
      <x:c r="J3647" s="6" t="str">
        <x:v>未说明</x:v>
      </x:c>
      <x:c r="K3647" s="6" t="str">
        <x:v>未展示</x:v>
      </x:c>
      <x:c r="L3647" s="6" t="str">
        <x:v>未说明</x:v>
      </x:c>
      <x:c r="M3647" s="6" t="str">
        <x:v>中级</x:v>
      </x:c>
      <x:c r="N3647" s="6" t="str">
        <x:v>感知决策与控制算法</x:v>
      </x:c>
      <x:c r="O3647" s="6" t="str">
        <x:v>算法工程</x:v>
      </x:c>
      <x:c r="P3647" s="6" t="str">
        <x:v>中游-算法平台+整机制造</x:v>
      </x:c>
      <x:c r="Q3647" s="6" t="str">
        <x:v>具身智能、通用大模型、人形机器人、视觉-语言-动作模型（VLA）、机器人“通用大脑”、工业巡检、家庭服务</x:v>
      </x:c>
      <x:c r="R3647" s="6" t="str">
        <x:v>A轮</x:v>
      </x:c>
      <x:c r="S3647" s="6" t="str">
        <x:v>华北</x:v>
      </x:c>
      <x:c r="T3647" s="6" t="str">
        <x:v>北京市海淀区西北旺东路10号院东区5号楼</x:v>
      </x:c>
      <x:c r="U3647" s="6" t="str">
        <x:v>数据标注</x:v>
      </x:c>
      <x:c r="V3647" s="6" t="str">
        <x:v>设计并迭代具身智能预训练数据标注与预标注方案，研发预标注模型；面向具身数据构建数据质量评估与质检模型，实现数据质量闭环；与算法/数据/业务团队协作优化数据流程
【任职要求】
未展示</x:v>
      </x:c>
      <x:c r="W3647" s="6" t="str"/>
      <x:c r="X3647" s="6" t="str"/>
      <x:c r="Y3647" s="6" t="str"/>
      <x:c r="Z3647" s="6" t="str">
        <x:v>embodied_final</x:v>
      </x:c>
      <x:c r="AA3647" s="6" t="str">
        <x:v>是</x:v>
      </x:c>
      <x:c r="AB3647" s="6" t="str">
        <x:v>核心基线3718</x:v>
      </x:c>
      <x:c r="AC3647" s="6" t="str">
        <x:v>O06556</x:v>
      </x:c>
      <x:c r="AD3647" s="6" t="str">
        <x:v>感知决策与控制算法</x:v>
      </x:c>
      <x:c r="AE3647" s="6" t="str">
        <x:v>算法工程</x:v>
      </x:c>
      <x:c r="AF3647" s="6" t="str">
        <x:v>原始6方向/17种类标签</x:v>
      </x:c>
      <x:c r="AG3647" s="6" t="str">
        <x:v>高</x:v>
      </x:c>
      <x:c r="AH3647" s="6" t="str">
        <x:v>正式基线</x:v>
      </x:c>
      <x:c r="AI3647" s="6" t="str">
        <x:v>c60878c86bbb52e9e30a</x:v>
      </x:c>
      <x:c r="AJ3647" s="6" t="str">
        <x:v>核心基线标签直接沿用</x:v>
      </x:c>
    </x:row>
    <x:row r="3648" ht="22" customHeight="1">
      <x:c r="A3648" s="7" t="n">
        <x:v>3647</x:v>
      </x:c>
      <x:c r="B3648" s="6" t="str">
        <x:v>O07728</x:v>
      </x:c>
      <x:c r="C3648" s="6" t="str">
        <x:v>6070</x:v>
      </x:c>
      <x:c r="D3648" s="6" t="str">
        <x:v>星动纪元</x:v>
      </x:c>
      <x:c r="E3648" s="6" t="str">
        <x:v>星动纪元</x:v>
      </x:c>
      <x:c r="F3648" s="6" t="str">
        <x:v>高级云服务开发工程师</x:v>
      </x:c>
      <x:c r="G3648" s="6" t="str">
        <x:v>未说明</x:v>
      </x:c>
      <x:c r="H3648" s="6" t="str"/>
      <x:c r="I3648" s="6" t="str"/>
      <x:c r="J3648" s="6" t="str">
        <x:v>未说明</x:v>
      </x:c>
      <x:c r="K3648" s="6" t="str">
        <x:v>页面未说明或按原文保留，未根据职级推断。</x:v>
      </x:c>
      <x:c r="L3648" s="6" t="str">
        <x:v>未说明</x:v>
      </x:c>
      <x:c r="M3648" s="6" t="str">
        <x:v>高级</x:v>
      </x:c>
      <x:c r="N3648" s="6" t="str">
        <x:v>软件硬件与系统架构</x:v>
      </x:c>
      <x:c r="O3648" s="6" t="str">
        <x:v>机械与结构</x:v>
      </x:c>
      <x:c r="P3648" s="6" t="str">
        <x:v>中游-整机制造+上游-核心零部件+AI大模型</x:v>
      </x:c>
      <x:c r="Q3648" s="6" t="str">
        <x:v>通用人形机器人/具身智能/机器人大模型/灵巧手</x:v>
      </x:c>
      <x:c r="R3648" s="6" t="str">
        <x:v>B轮</x:v>
      </x:c>
      <x:c r="S3648" s="6" t="str">
        <x:v>华北</x:v>
      </x:c>
      <x:c r="T3648" s="6" t="str">
        <x:v>北京市海淀区</x:v>
      </x:c>
      <x:c r="U3648" s="6" t="str"/>
      <x:c r="V3648" s="6" t="str">
        <x:v>页面正文未使用标准职责小节，已保留岗位正文供复核。 页面开头摘要：北京星动纪元社会招聘官网 登录
【任职要求】
页面正文未使用标准要求小节，已保留可读岗位正文；未说明内容不作推断。</x:v>
      </x:c>
      <x:c r="W3648" s="6" t="str">
        <x:v>https://k0fqxcszc9.jobs.feishu.cn/index/position/7597643247405582619/detail</x:v>
      </x:c>
      <x:c r="X3648" s="6" t="str"/>
      <x:c r="Y3648" s="6" t="str"/>
      <x:c r="Z3648" s="6" t="str">
        <x:v>embodied_final</x:v>
      </x:c>
      <x:c r="AA3648" s="6" t="str">
        <x:v>是</x:v>
      </x:c>
      <x:c r="AB3648" s="6" t="str">
        <x:v>核心基线3718</x:v>
      </x:c>
      <x:c r="AC3648" s="6" t="str">
        <x:v>O07728</x:v>
      </x:c>
      <x:c r="AD3648" s="6" t="str">
        <x:v>软件硬件与系统架构</x:v>
      </x:c>
      <x:c r="AE3648" s="6" t="str">
        <x:v>机械与结构</x:v>
      </x:c>
      <x:c r="AF3648" s="6" t="str">
        <x:v>原始6方向/17种类标签</x:v>
      </x:c>
      <x:c r="AG3648" s="6" t="str">
        <x:v>高</x:v>
      </x:c>
      <x:c r="AH3648" s="6" t="str">
        <x:v>正式基线</x:v>
      </x:c>
      <x:c r="AI3648" s="6" t="str">
        <x:v>2e2e0aa1433932565438</x:v>
      </x:c>
      <x:c r="AJ3648" s="6" t="str">
        <x:v>核心基线标签直接沿用</x:v>
      </x:c>
    </x:row>
    <x:row r="3649" ht="22" customHeight="1">
      <x:c r="A3649" s="7" t="n">
        <x:v>3648</x:v>
      </x:c>
      <x:c r="B3649" s="6" t="str">
        <x:v>O07721</x:v>
      </x:c>
      <x:c r="C3649" s="6" t="str">
        <x:v>6063</x:v>
      </x:c>
      <x:c r="D3649" s="6" t="str">
        <x:v>星动纪元</x:v>
      </x:c>
      <x:c r="E3649" s="6" t="str">
        <x:v>星动纪元</x:v>
      </x:c>
      <x:c r="F3649" s="6" t="str">
        <x:v>MCU嵌入式软件工程师</x:v>
      </x:c>
      <x:c r="G3649" s="6" t="str">
        <x:v>未说明</x:v>
      </x:c>
      <x:c r="H3649" s="6" t="str"/>
      <x:c r="I3649" s="6" t="str"/>
      <x:c r="J3649" s="6" t="str">
        <x:v>未说明</x:v>
      </x:c>
      <x:c r="K3649" s="6" t="str">
        <x:v>页面未说明或按原文保留，未根据职级推断。</x:v>
      </x:c>
      <x:c r="L3649" s="6" t="str">
        <x:v>未说明</x:v>
      </x:c>
      <x:c r="M3649" s="6" t="str">
        <x:v>中级</x:v>
      </x:c>
      <x:c r="N3649" s="6" t="str">
        <x:v>软件硬件与系统架构</x:v>
      </x:c>
      <x:c r="O3649" s="6" t="str">
        <x:v>软件与系统</x:v>
      </x:c>
      <x:c r="P3649" s="6" t="str">
        <x:v>中游-整机制造+上游-核心零部件+AI大模型</x:v>
      </x:c>
      <x:c r="Q3649" s="6" t="str">
        <x:v>通用人形机器人/具身智能/机器人大模型/灵巧手</x:v>
      </x:c>
      <x:c r="R3649" s="6" t="str">
        <x:v>B轮</x:v>
      </x:c>
      <x:c r="S3649" s="6" t="str">
        <x:v>华北</x:v>
      </x:c>
      <x:c r="T3649" s="6" t="str">
        <x:v>北京市海淀区</x:v>
      </x:c>
      <x:c r="U3649" s="6" t="str">
        <x:v>MCU; C</x:v>
      </x:c>
      <x:c r="V3649" s="6" t="str">
        <x:v>页面正文未使用标准职责小节，已保留岗位正文供复核。 页面开头摘要：北京星动纪元社会招聘官网 登录
【任职要求】
页面正文未使用标准要求小节，已保留可读岗位正文；未说明内容不作推断。</x:v>
      </x:c>
      <x:c r="W3649" s="6" t="str">
        <x:v>https://k0fqxcszc9.jobs.feishu.cn/index/position/7571783296507824435/detail</x:v>
      </x:c>
      <x:c r="X3649" s="6" t="str"/>
      <x:c r="Y3649" s="6" t="str"/>
      <x:c r="Z3649" s="6" t="str">
        <x:v>embodied_final</x:v>
      </x:c>
      <x:c r="AA3649" s="6" t="str">
        <x:v>是</x:v>
      </x:c>
      <x:c r="AB3649" s="6" t="str">
        <x:v>核心基线3718</x:v>
      </x:c>
      <x:c r="AC3649" s="6" t="str">
        <x:v>O07721</x:v>
      </x:c>
      <x:c r="AD3649" s="6" t="str">
        <x:v>软件硬件与系统架构</x:v>
      </x:c>
      <x:c r="AE3649" s="6" t="str">
        <x:v>软件与系统</x:v>
      </x:c>
      <x:c r="AF3649" s="6" t="str">
        <x:v>原始6方向/17种类标签</x:v>
      </x:c>
      <x:c r="AG3649" s="6" t="str">
        <x:v>高</x:v>
      </x:c>
      <x:c r="AH3649" s="6" t="str">
        <x:v>正式基线</x:v>
      </x:c>
      <x:c r="AI3649" s="6" t="str">
        <x:v>177572ddfdfd19f9ab0f</x:v>
      </x:c>
      <x:c r="AJ3649" s="6" t="str">
        <x:v>核心基线标签直接沿用；技能标签由技能词典从岗位名称/JD补全</x:v>
      </x:c>
    </x:row>
    <x:row r="3650" ht="22" customHeight="1">
      <x:c r="A3650" s="7" t="n">
        <x:v>3649</x:v>
      </x:c>
      <x:c r="B3650" s="6" t="str">
        <x:v>O07719</x:v>
      </x:c>
      <x:c r="C3650" s="6" t="str">
        <x:v>6061</x:v>
      </x:c>
      <x:c r="D3650" s="6" t="str">
        <x:v>星动纪元</x:v>
      </x:c>
      <x:c r="E3650" s="6" t="str">
        <x:v>星动纪元</x:v>
      </x:c>
      <x:c r="F3650" s="6" t="str">
        <x:v>具身智能大模型算法工程师</x:v>
      </x:c>
      <x:c r="G3650" s="6" t="str">
        <x:v>未说明</x:v>
      </x:c>
      <x:c r="H3650" s="6" t="str"/>
      <x:c r="I3650" s="6" t="str"/>
      <x:c r="J3650" s="6" t="str">
        <x:v>未说明</x:v>
      </x:c>
      <x:c r="K3650" s="6" t="str">
        <x:v>页面未说明或按原文保留，未根据职级推断。</x:v>
      </x:c>
      <x:c r="L3650" s="6" t="str">
        <x:v>未说明</x:v>
      </x:c>
      <x:c r="M3650" s="6" t="str">
        <x:v>中级</x:v>
      </x:c>
      <x:c r="N3650" s="6" t="str">
        <x:v>感知决策与控制算法</x:v>
      </x:c>
      <x:c r="O3650" s="6" t="str">
        <x:v>算法工程</x:v>
      </x:c>
      <x:c r="P3650" s="6" t="str">
        <x:v>中游-整机制造+上游-核心零部件+AI大模型</x:v>
      </x:c>
      <x:c r="Q3650" s="6" t="str">
        <x:v>通用人形机器人/具身智能/机器人大模型/灵巧手</x:v>
      </x:c>
      <x:c r="R3650" s="6" t="str">
        <x:v>B轮</x:v>
      </x:c>
      <x:c r="S3650" s="6" t="str">
        <x:v>华北</x:v>
      </x:c>
      <x:c r="T3650" s="6" t="str">
        <x:v>北京市海淀区</x:v>
      </x:c>
      <x:c r="U3650" s="6" t="str"/>
      <x:c r="V3650" s="6" t="str">
        <x:v>页面正文未使用标准职责小节，已保留岗位正文供复核。 页面开头摘要：北京星动纪元社会招聘官网 登录
【任职要求】
页面正文未使用标准要求小节，已保留可读岗位正文；未说明内容不作推断。</x:v>
      </x:c>
      <x:c r="W3650" s="6" t="str">
        <x:v>https://k0fqxcszc9.jobs.feishu.cn/index/position/7550252790111750427/detail</x:v>
      </x:c>
      <x:c r="X3650" s="6" t="str"/>
      <x:c r="Y3650" s="6" t="str"/>
      <x:c r="Z3650" s="6" t="str">
        <x:v>embodied_final</x:v>
      </x:c>
      <x:c r="AA3650" s="6" t="str">
        <x:v>是</x:v>
      </x:c>
      <x:c r="AB3650" s="6" t="str">
        <x:v>核心基线3718</x:v>
      </x:c>
      <x:c r="AC3650" s="6" t="str">
        <x:v>O07719</x:v>
      </x:c>
      <x:c r="AD3650" s="6" t="str">
        <x:v>感知决策与控制算法</x:v>
      </x:c>
      <x:c r="AE3650" s="6" t="str">
        <x:v>算法工程</x:v>
      </x:c>
      <x:c r="AF3650" s="6" t="str">
        <x:v>原始6方向/17种类标签</x:v>
      </x:c>
      <x:c r="AG3650" s="6" t="str">
        <x:v>高</x:v>
      </x:c>
      <x:c r="AH3650" s="6" t="str">
        <x:v>正式基线</x:v>
      </x:c>
      <x:c r="AI3650" s="6" t="str">
        <x:v>dafdda00fe3b918c23af</x:v>
      </x:c>
      <x:c r="AJ3650" s="6" t="str">
        <x:v>核心基线标签直接沿用</x:v>
      </x:c>
    </x:row>
    <x:row r="3651" ht="22" customHeight="1">
      <x:c r="A3651" s="7" t="n">
        <x:v>3650</x:v>
      </x:c>
      <x:c r="B3651" s="6" t="str">
        <x:v>O07727</x:v>
      </x:c>
      <x:c r="C3651" s="6" t="str">
        <x:v>6069</x:v>
      </x:c>
      <x:c r="D3651" s="6" t="str">
        <x:v>星动纪元</x:v>
      </x:c>
      <x:c r="E3651" s="6" t="str">
        <x:v>星动纪元</x:v>
      </x:c>
      <x:c r="F3651" s="6" t="str">
        <x:v>机器人强化学习（灵巧手方向）</x:v>
      </x:c>
      <x:c r="G3651" s="6" t="str">
        <x:v>未说明</x:v>
      </x:c>
      <x:c r="H3651" s="6" t="str"/>
      <x:c r="I3651" s="6" t="str"/>
      <x:c r="J3651" s="6" t="str">
        <x:v>未说明</x:v>
      </x:c>
      <x:c r="K3651" s="6" t="str">
        <x:v>页面未说明或按原文保留，未根据职级推断。</x:v>
      </x:c>
      <x:c r="L3651" s="6" t="str">
        <x:v>未说明</x:v>
      </x:c>
      <x:c r="M3651" s="6" t="str">
        <x:v>中级</x:v>
      </x:c>
      <x:c r="N3651" s="6" t="str">
        <x:v>软件硬件与系统架构</x:v>
      </x:c>
      <x:c r="O3651" s="6" t="str">
        <x:v>机械与结构</x:v>
      </x:c>
      <x:c r="P3651" s="6" t="str">
        <x:v>中游-整机制造+上游-核心零部件+AI大模型</x:v>
      </x:c>
      <x:c r="Q3651" s="6" t="str">
        <x:v>通用人形机器人/具身智能/机器人大模型/灵巧手</x:v>
      </x:c>
      <x:c r="R3651" s="6" t="str">
        <x:v>B轮</x:v>
      </x:c>
      <x:c r="S3651" s="6" t="str">
        <x:v>华北</x:v>
      </x:c>
      <x:c r="T3651" s="6" t="str">
        <x:v>北京市海淀区</x:v>
      </x:c>
      <x:c r="U3651" s="6" t="str">
        <x:v>强化学习</x:v>
      </x:c>
      <x:c r="V3651" s="6" t="str">
        <x:v>页面正文未使用标准职责小节，已保留岗位正文供复核。 页面开头摘要：北京星动纪元社会招聘官网 登录
【任职要求】
页面正文未使用标准要求小节，已保留可读岗位正文；未说明内容不作推断。</x:v>
      </x:c>
      <x:c r="W3651" s="6" t="str">
        <x:v>https://k0fqxcszc9.jobs.feishu.cn/index/position/7595512286324787506/detail</x:v>
      </x:c>
      <x:c r="X3651" s="6" t="str"/>
      <x:c r="Y3651" s="6" t="str"/>
      <x:c r="Z3651" s="6" t="str">
        <x:v>embodied_final</x:v>
      </x:c>
      <x:c r="AA3651" s="6" t="str">
        <x:v>是</x:v>
      </x:c>
      <x:c r="AB3651" s="6" t="str">
        <x:v>核心基线3718</x:v>
      </x:c>
      <x:c r="AC3651" s="6" t="str">
        <x:v>O07727</x:v>
      </x:c>
      <x:c r="AD3651" s="6" t="str">
        <x:v>软件硬件与系统架构</x:v>
      </x:c>
      <x:c r="AE3651" s="6" t="str">
        <x:v>机械与结构</x:v>
      </x:c>
      <x:c r="AF3651" s="6" t="str">
        <x:v>原始6方向/17种类标签</x:v>
      </x:c>
      <x:c r="AG3651" s="6" t="str">
        <x:v>高</x:v>
      </x:c>
      <x:c r="AH3651" s="6" t="str">
        <x:v>正式基线</x:v>
      </x:c>
      <x:c r="AI3651" s="6" t="str">
        <x:v>b67e71a4dc5742e6a6ae</x:v>
      </x:c>
      <x:c r="AJ3651" s="6" t="str">
        <x:v>核心基线标签直接沿用；技能标签由技能词典从岗位名称/JD补全</x:v>
      </x:c>
    </x:row>
    <x:row r="3652" ht="22" customHeight="1">
      <x:c r="A3652" s="7" t="n">
        <x:v>3651</x:v>
      </x:c>
      <x:c r="B3652" s="6" t="str">
        <x:v>O07726</x:v>
      </x:c>
      <x:c r="C3652" s="6" t="str">
        <x:v>6068</x:v>
      </x:c>
      <x:c r="D3652" s="6" t="str">
        <x:v>星动纪元</x:v>
      </x:c>
      <x:c r="E3652" s="6" t="str">
        <x:v>星动纪元</x:v>
      </x:c>
      <x:c r="F3652" s="6" t="str">
        <x:v>遥操作系统工程师</x:v>
      </x:c>
      <x:c r="G3652" s="6" t="str">
        <x:v>未说明</x:v>
      </x:c>
      <x:c r="H3652" s="6" t="str"/>
      <x:c r="I3652" s="6" t="str"/>
      <x:c r="J3652" s="6" t="str">
        <x:v>未说明</x:v>
      </x:c>
      <x:c r="K3652" s="6" t="str">
        <x:v>页面未说明或按原文保留，未根据职级推断。</x:v>
      </x:c>
      <x:c r="L3652" s="6" t="str">
        <x:v>未说明</x:v>
      </x:c>
      <x:c r="M3652" s="6" t="str">
        <x:v>中级</x:v>
      </x:c>
      <x:c r="N3652" s="6" t="str">
        <x:v>软件硬件与系统架构</x:v>
      </x:c>
      <x:c r="O3652" s="6" t="str">
        <x:v>软件与系统</x:v>
      </x:c>
      <x:c r="P3652" s="6" t="str">
        <x:v>中游-整机制造+上游-核心零部件+AI大模型</x:v>
      </x:c>
      <x:c r="Q3652" s="6" t="str">
        <x:v>通用人形机器人/具身智能/机器人大模型/灵巧手</x:v>
      </x:c>
      <x:c r="R3652" s="6" t="str">
        <x:v>B轮</x:v>
      </x:c>
      <x:c r="S3652" s="6" t="str">
        <x:v>华北</x:v>
      </x:c>
      <x:c r="T3652" s="6" t="str">
        <x:v>北京市海淀区</x:v>
      </x:c>
      <x:c r="U3652" s="6" t="str"/>
      <x:c r="V3652" s="6" t="str">
        <x:v>页面正文未使用标准职责小节，已保留岗位正文供复核。 页面开头摘要：北京星动纪元社会招聘官网 登录
【任职要求】
页面正文未使用标准要求小节，已保留可读岗位正文；未说明内容不作推断。</x:v>
      </x:c>
      <x:c r="W3652" s="6" t="str">
        <x:v>https://k0fqxcszc9.jobs.feishu.cn/index/position/7595512081555212571/detail</x:v>
      </x:c>
      <x:c r="X3652" s="6" t="str"/>
      <x:c r="Y3652" s="6" t="str"/>
      <x:c r="Z3652" s="6" t="str">
        <x:v>embodied_final</x:v>
      </x:c>
      <x:c r="AA3652" s="6" t="str">
        <x:v>是</x:v>
      </x:c>
      <x:c r="AB3652" s="6" t="str">
        <x:v>核心基线3718</x:v>
      </x:c>
      <x:c r="AC3652" s="6" t="str">
        <x:v>O07726</x:v>
      </x:c>
      <x:c r="AD3652" s="6" t="str">
        <x:v>软件硬件与系统架构</x:v>
      </x:c>
      <x:c r="AE3652" s="6" t="str">
        <x:v>软件与系统</x:v>
      </x:c>
      <x:c r="AF3652" s="6" t="str">
        <x:v>原始6方向/17种类标签</x:v>
      </x:c>
      <x:c r="AG3652" s="6" t="str">
        <x:v>高</x:v>
      </x:c>
      <x:c r="AH3652" s="6" t="str">
        <x:v>正式基线</x:v>
      </x:c>
      <x:c r="AI3652" s="6" t="str">
        <x:v>563e7088353f3e35399a</x:v>
      </x:c>
      <x:c r="AJ3652" s="6" t="str">
        <x:v>核心基线标签直接沿用</x:v>
      </x:c>
    </x:row>
    <x:row r="3653" ht="22" customHeight="1">
      <x:c r="A3653" s="7" t="n">
        <x:v>3652</x:v>
      </x:c>
      <x:c r="B3653" s="6" t="str">
        <x:v>O07725</x:v>
      </x:c>
      <x:c r="C3653" s="6" t="str">
        <x:v>6067</x:v>
      </x:c>
      <x:c r="D3653" s="6" t="str">
        <x:v>星动纪元</x:v>
      </x:c>
      <x:c r="E3653" s="6" t="str">
        <x:v>星动纪元</x:v>
      </x:c>
      <x:c r="F3653" s="6" t="str">
        <x:v>机器人规控算法工程师</x:v>
      </x:c>
      <x:c r="G3653" s="6" t="str">
        <x:v>未说明</x:v>
      </x:c>
      <x:c r="H3653" s="6" t="str"/>
      <x:c r="I3653" s="6" t="str"/>
      <x:c r="J3653" s="6" t="str">
        <x:v>未说明</x:v>
      </x:c>
      <x:c r="K3653" s="6" t="str">
        <x:v>页面未说明或按原文保留，未根据职级推断。</x:v>
      </x:c>
      <x:c r="L3653" s="6" t="str">
        <x:v>未说明</x:v>
      </x:c>
      <x:c r="M3653" s="6" t="str">
        <x:v>中级</x:v>
      </x:c>
      <x:c r="N3653" s="6" t="str">
        <x:v>感知决策与控制算法</x:v>
      </x:c>
      <x:c r="O3653" s="6" t="str">
        <x:v>算法工程</x:v>
      </x:c>
      <x:c r="P3653" s="6" t="str">
        <x:v>中游-整机制造+上游-核心零部件+AI大模型</x:v>
      </x:c>
      <x:c r="Q3653" s="6" t="str">
        <x:v>通用人形机器人/具身智能/机器人大模型/灵巧手</x:v>
      </x:c>
      <x:c r="R3653" s="6" t="str">
        <x:v>B轮</x:v>
      </x:c>
      <x:c r="S3653" s="6" t="str">
        <x:v>华北</x:v>
      </x:c>
      <x:c r="T3653" s="6" t="str">
        <x:v>北京市海淀区</x:v>
      </x:c>
      <x:c r="U3653" s="6" t="str"/>
      <x:c r="V3653" s="6" t="str">
        <x:v>页面正文未使用标准职责小节，已保留岗位正文供复核。 页面开头摘要：北京星动纪元社会招聘官网 登录
【任职要求】
页面正文未使用标准要求小节，已保留可读岗位正文；未说明内容不作推断。</x:v>
      </x:c>
      <x:c r="W3653" s="6" t="str">
        <x:v>https://k0fqxcszc9.jobs.feishu.cn/index/position/7595511597217450259/detail</x:v>
      </x:c>
      <x:c r="X3653" s="6" t="str"/>
      <x:c r="Y3653" s="6" t="str"/>
      <x:c r="Z3653" s="6" t="str">
        <x:v>embodied_final</x:v>
      </x:c>
      <x:c r="AA3653" s="6" t="str">
        <x:v>是</x:v>
      </x:c>
      <x:c r="AB3653" s="6" t="str">
        <x:v>核心基线3718</x:v>
      </x:c>
      <x:c r="AC3653" s="6" t="str">
        <x:v>O07725</x:v>
      </x:c>
      <x:c r="AD3653" s="6" t="str">
        <x:v>感知决策与控制算法</x:v>
      </x:c>
      <x:c r="AE3653" s="6" t="str">
        <x:v>算法工程</x:v>
      </x:c>
      <x:c r="AF3653" s="6" t="str">
        <x:v>原始6方向/17种类标签</x:v>
      </x:c>
      <x:c r="AG3653" s="6" t="str">
        <x:v>高</x:v>
      </x:c>
      <x:c r="AH3653" s="6" t="str">
        <x:v>正式基线</x:v>
      </x:c>
      <x:c r="AI3653" s="6" t="str">
        <x:v>c6db55ebc9ef66511d37</x:v>
      </x:c>
      <x:c r="AJ3653" s="6" t="str">
        <x:v>核心基线标签直接沿用</x:v>
      </x:c>
    </x:row>
    <x:row r="3654" ht="22" customHeight="1">
      <x:c r="A3654" s="7" t="n">
        <x:v>3653</x:v>
      </x:c>
      <x:c r="B3654" s="6" t="str">
        <x:v>O07724</x:v>
      </x:c>
      <x:c r="C3654" s="6" t="str">
        <x:v>6066</x:v>
      </x:c>
      <x:c r="D3654" s="6" t="str">
        <x:v>星动纪元</x:v>
      </x:c>
      <x:c r="E3654" s="6" t="str">
        <x:v>星动纪元</x:v>
      </x:c>
      <x:c r="F3654" s="6" t="str">
        <x:v>成本BP</x:v>
      </x:c>
      <x:c r="G3654" s="6" t="str">
        <x:v>未说明</x:v>
      </x:c>
      <x:c r="H3654" s="6" t="str"/>
      <x:c r="I3654" s="6" t="str"/>
      <x:c r="J3654" s="6" t="str">
        <x:v>未说明</x:v>
      </x:c>
      <x:c r="K3654" s="6" t="str">
        <x:v>页面未说明或按原文保留，未根据职级推断。</x:v>
      </x:c>
      <x:c r="L3654" s="6" t="str">
        <x:v>未说明</x:v>
      </x:c>
      <x:c r="M3654" s="6" t="str">
        <x:v>中级</x:v>
      </x:c>
      <x:c r="N3654" s="6" t="str">
        <x:v>软件硬件与系统架构</x:v>
      </x:c>
      <x:c r="O3654" s="6" t="str">
        <x:v>机械与结构</x:v>
      </x:c>
      <x:c r="P3654" s="6" t="str">
        <x:v>中游-整机制造+上游-核心零部件+AI大模型</x:v>
      </x:c>
      <x:c r="Q3654" s="6" t="str">
        <x:v>通用人形机器人/具身智能/机器人大模型/灵巧手</x:v>
      </x:c>
      <x:c r="R3654" s="6" t="str">
        <x:v>B轮</x:v>
      </x:c>
      <x:c r="S3654" s="6" t="str">
        <x:v>华北</x:v>
      </x:c>
      <x:c r="T3654" s="6" t="str">
        <x:v>北京市海淀区</x:v>
      </x:c>
      <x:c r="U3654" s="6" t="str"/>
      <x:c r="V3654" s="6" t="str">
        <x:v>页面正文未使用标准职责小节，已保留岗位正文供复核。 页面开头摘要：北京星动纪元社会招聘官网 登录
【任职要求】
页面正文未使用标准要求小节，已保留可读岗位正文；未说明内容不作推断。</x:v>
      </x:c>
      <x:c r="W3654" s="6" t="str">
        <x:v>https://k0fqxcszc9.jobs.feishu.cn/index/position/7574996680383252772/detail</x:v>
      </x:c>
      <x:c r="X3654" s="6" t="str"/>
      <x:c r="Y3654" s="6" t="str"/>
      <x:c r="Z3654" s="6" t="str">
        <x:v>embodied_final</x:v>
      </x:c>
      <x:c r="AA3654" s="6" t="str">
        <x:v>是</x:v>
      </x:c>
      <x:c r="AB3654" s="6" t="str">
        <x:v>核心基线3718</x:v>
      </x:c>
      <x:c r="AC3654" s="6" t="str">
        <x:v>O07724</x:v>
      </x:c>
      <x:c r="AD3654" s="6" t="str">
        <x:v>软件硬件与系统架构</x:v>
      </x:c>
      <x:c r="AE3654" s="6" t="str">
        <x:v>机械与结构</x:v>
      </x:c>
      <x:c r="AF3654" s="6" t="str">
        <x:v>原始6方向/17种类标签</x:v>
      </x:c>
      <x:c r="AG3654" s="6" t="str">
        <x:v>高</x:v>
      </x:c>
      <x:c r="AH3654" s="6" t="str">
        <x:v>正式基线</x:v>
      </x:c>
      <x:c r="AI3654" s="6" t="str">
        <x:v>5439e028cfe23fe8e792</x:v>
      </x:c>
      <x:c r="AJ3654" s="6" t="str">
        <x:v>核心基线标签直接沿用</x:v>
      </x:c>
    </x:row>
    <x:row r="3655" ht="22" customHeight="1">
      <x:c r="A3655" s="7" t="n">
        <x:v>3654</x:v>
      </x:c>
      <x:c r="B3655" s="6" t="str">
        <x:v>O07720</x:v>
      </x:c>
      <x:c r="C3655" s="6" t="str">
        <x:v>6062</x:v>
      </x:c>
      <x:c r="D3655" s="6" t="str">
        <x:v>星动纪元</x:v>
      </x:c>
      <x:c r="E3655" s="6" t="str">
        <x:v>星动纪元</x:v>
      </x:c>
      <x:c r="F3655" s="6" t="str">
        <x:v>产品市场经理</x:v>
      </x:c>
      <x:c r="G3655" s="6" t="str">
        <x:v>未说明</x:v>
      </x:c>
      <x:c r="H3655" s="6" t="str"/>
      <x:c r="I3655" s="6" t="str"/>
      <x:c r="J3655" s="6" t="str">
        <x:v>未说明</x:v>
      </x:c>
      <x:c r="K3655" s="6" t="str">
        <x:v>页面未说明或按原文保留，未根据职级推断。</x:v>
      </x:c>
      <x:c r="L3655" s="6" t="str">
        <x:v>未说明</x:v>
      </x:c>
      <x:c r="M3655" s="6" t="str">
        <x:v>高级</x:v>
      </x:c>
      <x:c r="N3655" s="6" t="str">
        <x:v>软件硬件与系统架构</x:v>
      </x:c>
      <x:c r="O3655" s="6" t="str">
        <x:v>机械与结构</x:v>
      </x:c>
      <x:c r="P3655" s="6" t="str">
        <x:v>中游-整机制造+上游-核心零部件+AI大模型</x:v>
      </x:c>
      <x:c r="Q3655" s="6" t="str">
        <x:v>通用人形机器人/具身智能/机器人大模型/灵巧手</x:v>
      </x:c>
      <x:c r="R3655" s="6" t="str">
        <x:v>B轮</x:v>
      </x:c>
      <x:c r="S3655" s="6" t="str">
        <x:v>华北</x:v>
      </x:c>
      <x:c r="T3655" s="6" t="str">
        <x:v>北京市海淀区</x:v>
      </x:c>
      <x:c r="U3655" s="6" t="str"/>
      <x:c r="V3655" s="6" t="str">
        <x:v>页面正文未使用标准职责小节，已保留岗位正文供复核。 页面开头摘要：北京星动纪元社会招聘官网 登录
【任职要求】
页面正文未使用标准要求小节，已保留可读岗位正文；未说明内容不作推断。</x:v>
      </x:c>
      <x:c r="W3655" s="6" t="str">
        <x:v>https://k0fqxcszc9.jobs.feishu.cn/index/position/7567317808872737033/detail</x:v>
      </x:c>
      <x:c r="X3655" s="6" t="str"/>
      <x:c r="Y3655" s="6" t="str"/>
      <x:c r="Z3655" s="6" t="str">
        <x:v>embodied_final</x:v>
      </x:c>
      <x:c r="AA3655" s="6" t="str">
        <x:v>是</x:v>
      </x:c>
      <x:c r="AB3655" s="6" t="str">
        <x:v>核心基线3718</x:v>
      </x:c>
      <x:c r="AC3655" s="6" t="str">
        <x:v>O07720</x:v>
      </x:c>
      <x:c r="AD3655" s="6" t="str">
        <x:v>软件硬件与系统架构</x:v>
      </x:c>
      <x:c r="AE3655" s="6" t="str">
        <x:v>机械与结构</x:v>
      </x:c>
      <x:c r="AF3655" s="6" t="str">
        <x:v>原始6方向/17种类标签</x:v>
      </x:c>
      <x:c r="AG3655" s="6" t="str">
        <x:v>高</x:v>
      </x:c>
      <x:c r="AH3655" s="6" t="str">
        <x:v>正式基线</x:v>
      </x:c>
      <x:c r="AI3655" s="6" t="str">
        <x:v>c882056fa091c404bc58</x:v>
      </x:c>
      <x:c r="AJ3655" s="6" t="str">
        <x:v>核心基线标签直接沿用</x:v>
      </x:c>
    </x:row>
    <x:row r="3656" ht="22" customHeight="1">
      <x:c r="A3656" s="7" t="n">
        <x:v>3655</x:v>
      </x:c>
      <x:c r="B3656" s="6" t="str">
        <x:v>O07723</x:v>
      </x:c>
      <x:c r="C3656" s="6" t="str">
        <x:v>6065</x:v>
      </x:c>
      <x:c r="D3656" s="6" t="str">
        <x:v>星动纪元</x:v>
      </x:c>
      <x:c r="E3656" s="6" t="str">
        <x:v>星动纪元</x:v>
      </x:c>
      <x:c r="F3656" s="6" t="str">
        <x:v>技术产品经理</x:v>
      </x:c>
      <x:c r="G3656" s="6" t="str">
        <x:v>未说明</x:v>
      </x:c>
      <x:c r="H3656" s="6" t="str"/>
      <x:c r="I3656" s="6" t="str"/>
      <x:c r="J3656" s="6" t="str">
        <x:v>未说明</x:v>
      </x:c>
      <x:c r="K3656" s="6" t="str">
        <x:v>页面未说明或按原文保留，未根据职级推断。</x:v>
      </x:c>
      <x:c r="L3656" s="6" t="str">
        <x:v>未说明</x:v>
      </x:c>
      <x:c r="M3656" s="6" t="str">
        <x:v>高级</x:v>
      </x:c>
      <x:c r="N3656" s="6" t="str">
        <x:v>软件硬件与系统架构</x:v>
      </x:c>
      <x:c r="O3656" s="6" t="str">
        <x:v>机械与结构</x:v>
      </x:c>
      <x:c r="P3656" s="6" t="str">
        <x:v>中游-整机制造+上游-核心零部件+AI大模型</x:v>
      </x:c>
      <x:c r="Q3656" s="6" t="str">
        <x:v>通用人形机器人/具身智能/机器人大模型/灵巧手</x:v>
      </x:c>
      <x:c r="R3656" s="6" t="str">
        <x:v>B轮</x:v>
      </x:c>
      <x:c r="S3656" s="6" t="str">
        <x:v>华北</x:v>
      </x:c>
      <x:c r="T3656" s="6" t="str">
        <x:v>北京市海淀区</x:v>
      </x:c>
      <x:c r="U3656" s="6" t="str"/>
      <x:c r="V3656" s="6" t="str">
        <x:v>页面正文未使用标准职责小节，已保留岗位正文供复核。 页面开头摘要：北京星动纪元社会招聘官网 登录
【任职要求】
页面正文未使用标准要求小节，已保留可读岗位正文；未说明内容不作推断。</x:v>
      </x:c>
      <x:c r="W3656" s="6" t="str">
        <x:v>https://k0fqxcszc9.jobs.feishu.cn/index/position/7573601627207141674/detail</x:v>
      </x:c>
      <x:c r="X3656" s="6" t="str"/>
      <x:c r="Y3656" s="6" t="str"/>
      <x:c r="Z3656" s="6" t="str">
        <x:v>embodied_final</x:v>
      </x:c>
      <x:c r="AA3656" s="6" t="str">
        <x:v>是</x:v>
      </x:c>
      <x:c r="AB3656" s="6" t="str">
        <x:v>核心基线3718</x:v>
      </x:c>
      <x:c r="AC3656" s="6" t="str">
        <x:v>O07723</x:v>
      </x:c>
      <x:c r="AD3656" s="6" t="str">
        <x:v>软件硬件与系统架构</x:v>
      </x:c>
      <x:c r="AE3656" s="6" t="str">
        <x:v>机械与结构</x:v>
      </x:c>
      <x:c r="AF3656" s="6" t="str">
        <x:v>原始6方向/17种类标签</x:v>
      </x:c>
      <x:c r="AG3656" s="6" t="str">
        <x:v>高</x:v>
      </x:c>
      <x:c r="AH3656" s="6" t="str">
        <x:v>正式基线</x:v>
      </x:c>
      <x:c r="AI3656" s="6" t="str">
        <x:v>1dd3efdf71863ab54d42</x:v>
      </x:c>
      <x:c r="AJ3656" s="6" t="str">
        <x:v>核心基线标签直接沿用</x:v>
      </x:c>
    </x:row>
    <x:row r="3657" ht="22" customHeight="1">
      <x:c r="A3657" s="7" t="n">
        <x:v>3656</x:v>
      </x:c>
      <x:c r="B3657" s="6" t="str">
        <x:v>O07722</x:v>
      </x:c>
      <x:c r="C3657" s="6" t="str">
        <x:v>6064</x:v>
      </x:c>
      <x:c r="D3657" s="6" t="str">
        <x:v>星动纪元</x:v>
      </x:c>
      <x:c r="E3657" s="6" t="str">
        <x:v>星动纪元</x:v>
      </x:c>
      <x:c r="F3657" s="6" t="str">
        <x:v>Linux系统软件及BSP驱动工程师</x:v>
      </x:c>
      <x:c r="G3657" s="6" t="str">
        <x:v>未说明</x:v>
      </x:c>
      <x:c r="H3657" s="6" t="str"/>
      <x:c r="I3657" s="6" t="str"/>
      <x:c r="J3657" s="6" t="str">
        <x:v>未说明</x:v>
      </x:c>
      <x:c r="K3657" s="6" t="str">
        <x:v>页面未说明或按原文保留，未根据职级推断。</x:v>
      </x:c>
      <x:c r="L3657" s="6" t="str">
        <x:v>未说明</x:v>
      </x:c>
      <x:c r="M3657" s="6" t="str">
        <x:v>中级</x:v>
      </x:c>
      <x:c r="N3657" s="6" t="str">
        <x:v>软件硬件与系统架构</x:v>
      </x:c>
      <x:c r="O3657" s="6" t="str">
        <x:v>软件与系统</x:v>
      </x:c>
      <x:c r="P3657" s="6" t="str">
        <x:v>中游-整机制造+上游-核心零部件+AI大模型</x:v>
      </x:c>
      <x:c r="Q3657" s="6" t="str">
        <x:v>通用人形机器人/具身智能/机器人大模型/灵巧手</x:v>
      </x:c>
      <x:c r="R3657" s="6" t="str">
        <x:v>B轮</x:v>
      </x:c>
      <x:c r="S3657" s="6" t="str">
        <x:v>华北</x:v>
      </x:c>
      <x:c r="T3657" s="6" t="str">
        <x:v>北京市海淀区</x:v>
      </x:c>
      <x:c r="U3657" s="6" t="str">
        <x:v>Linux</x:v>
      </x:c>
      <x:c r="V3657" s="6" t="str">
        <x:v>页面正文未使用标准职责小节，已保留岗位正文供复核。 页面开头摘要：北京星动纪元社会招聘官网 登录
【任职要求】
页面正文未使用标准要求小节，已保留可读岗位正文；未说明内容不作推断。</x:v>
      </x:c>
      <x:c r="W3657" s="6" t="str">
        <x:v>https://k0fqxcszc9.jobs.feishu.cn/index/position/7571785644297521459/detail</x:v>
      </x:c>
      <x:c r="X3657" s="6" t="str"/>
      <x:c r="Y3657" s="6" t="str"/>
      <x:c r="Z3657" s="6" t="str">
        <x:v>embodied_final</x:v>
      </x:c>
      <x:c r="AA3657" s="6" t="str">
        <x:v>是</x:v>
      </x:c>
      <x:c r="AB3657" s="6" t="str">
        <x:v>核心基线3718</x:v>
      </x:c>
      <x:c r="AC3657" s="6" t="str">
        <x:v>O07722</x:v>
      </x:c>
      <x:c r="AD3657" s="6" t="str">
        <x:v>软件硬件与系统架构</x:v>
      </x:c>
      <x:c r="AE3657" s="6" t="str">
        <x:v>软件与系统</x:v>
      </x:c>
      <x:c r="AF3657" s="6" t="str">
        <x:v>原始6方向/17种类标签</x:v>
      </x:c>
      <x:c r="AG3657" s="6" t="str">
        <x:v>高</x:v>
      </x:c>
      <x:c r="AH3657" s="6" t="str">
        <x:v>正式基线</x:v>
      </x:c>
      <x:c r="AI3657" s="6" t="str">
        <x:v>899ef0c81c16f4ee30f2</x:v>
      </x:c>
      <x:c r="AJ3657" s="6" t="str">
        <x:v>核心基线标签直接沿用；技能标签由技能词典从岗位名称/JD补全</x:v>
      </x:c>
    </x:row>
    <x:row r="3658" ht="22" customHeight="1">
      <x:c r="A3658" s="7" t="n">
        <x:v>3657</x:v>
      </x:c>
      <x:c r="B3658" s="6" t="str">
        <x:v>O02958</x:v>
      </x:c>
      <x:c r="C3658" s="6" t="str">
        <x:v>2573</x:v>
      </x:c>
      <x:c r="D3658" s="6" t="str">
        <x:v>蓝思科技</x:v>
      </x:c>
      <x:c r="E3658" s="6" t="str">
        <x:v>蓝思科技</x:v>
      </x:c>
      <x:c r="F3658" s="6" t="str">
        <x:v>品质工程师</x:v>
      </x:c>
      <x:c r="G3658" s="6" t="str">
        <x:v>长沙</x:v>
      </x:c>
      <x:c r="H3658" s="6" t="str">
        <x:v>8-24k</x:v>
      </x:c>
      <x:c r="I3658" s="6" t="str">
        <x:v>大专</x:v>
      </x:c>
      <x:c r="J3658" s="6" t="str">
        <x:v>大专</x:v>
      </x:c>
      <x:c r="K3658" s="6" t="str">
        <x:v>经验不限</x:v>
      </x:c>
      <x:c r="L3658" s="6" t="str">
        <x:v>经验不限</x:v>
      </x:c>
      <x:c r="M3658" s="6" t="str">
        <x:v>初级</x:v>
      </x:c>
      <x:c r="N3658" s="6" t="str">
        <x:v>软件硬件与系统架构</x:v>
      </x:c>
      <x:c r="O3658" s="6" t="str">
        <x:v>硬件开发</x:v>
      </x:c>
      <x:c r="P3658" s="6" t="str">
        <x:v>上游-核心零部件(六维力传感器/关节模组/灵巧手)+中游-整机组装(人形/四足机器人整机代工)</x:v>
      </x:c>
      <x:c r="Q3658" s="6" t="str">
        <x:v>精密制造 / 机器人硬件平台 / 人形机器人核心零部件(关节/灵巧手/传感器) / 整机组装</x:v>
      </x:c>
      <x:c r="R3658" s="6" t="str">
        <x:v>已上市</x:v>
      </x:c>
      <x:c r="S3658" s="6" t="str">
        <x:v>华中</x:v>
      </x:c>
      <x:c r="T3658" s="6" t="str">
        <x:v>湖南长沙（浏阳永安园区）</x:v>
      </x:c>
      <x:c r="U3658" s="6" t="str">
        <x:v>C</x:v>
      </x:c>
      <x:c r="V3658" s="6" t="str">
        <x:v>岗位职责： 主要负责3c类电子产品的品质管理工作 任职要求： 有3c产品经验者优先 具备同行业经验者优先 薪资可以沟通，英语口语流利是加分项~欢迎优秀候选人投递，可以详细了解沟通~</x:v>
      </x:c>
      <x:c r="W3658" s="6" t="str">
        <x:v>https://www.liepin.com/job/1977896751.shtml</x:v>
      </x:c>
      <x:c r="X3658" s="6" t="str"/>
      <x:c r="Y3658" s="6" t="str">
        <x:v>2026-07-17</x:v>
      </x:c>
      <x:c r="Z3658" s="6" t="str">
        <x:v>all_jobs_jd</x:v>
      </x:c>
      <x:c r="AA3658" s="6" t="str">
        <x:v>是</x:v>
      </x:c>
      <x:c r="AB3658" s="6" t="str">
        <x:v>核心基线3718</x:v>
      </x:c>
      <x:c r="AC3658" s="6" t="str">
        <x:v>O02958</x:v>
      </x:c>
      <x:c r="AD3658" s="6" t="str">
        <x:v>软件硬件与系统架构</x:v>
      </x:c>
      <x:c r="AE3658" s="6" t="str">
        <x:v>硬件开发</x:v>
      </x:c>
      <x:c r="AF3658" s="6" t="str">
        <x:v>原始6方向/17种类标签</x:v>
      </x:c>
      <x:c r="AG3658" s="6" t="str">
        <x:v>高</x:v>
      </x:c>
      <x:c r="AH3658" s="6" t="str">
        <x:v>正式基线</x:v>
      </x:c>
      <x:c r="AI3658" s="6" t="str">
        <x:v>17a58e02bf17909be1e7</x:v>
      </x:c>
      <x:c r="AJ3658" s="6" t="str">
        <x:v>核心基线标签直接沿用；技能标签由技能词典从岗位名称/JD补全</x:v>
      </x:c>
    </x:row>
    <x:row r="3659" ht="22" customHeight="1">
      <x:c r="A3659" s="7" t="n">
        <x:v>3658</x:v>
      </x:c>
      <x:c r="B3659" s="6" t="str">
        <x:v>O06479</x:v>
      </x:c>
      <x:c r="C3659" s="6" t="str">
        <x:v>886</x:v>
      </x:c>
      <x:c r="D3659" s="6" t="str">
        <x:v>星尘智能</x:v>
      </x:c>
      <x:c r="E3659" s="6" t="str">
        <x:v>星尘智能</x:v>
      </x:c>
      <x:c r="F3659" s="6" t="str">
        <x:v>全栈机器人工程师-26届校招</x:v>
      </x:c>
      <x:c r="G3659" s="6" t="str">
        <x:v>深圳市</x:v>
      </x:c>
      <x:c r="H3659" s="6" t="str">
        <x:v>28k-55k</x:v>
      </x:c>
      <x:c r="I3659" s="6" t="str">
        <x:v>本科及以上</x:v>
      </x:c>
      <x:c r="J3659" s="6" t="str">
        <x:v>本科</x:v>
      </x:c>
      <x:c r="K3659" s="6" t="str">
        <x:v>not_stated</x:v>
      </x:c>
      <x:c r="L3659" s="6" t="str">
        <x:v>未说明</x:v>
      </x:c>
      <x:c r="M3659" s="6" t="str">
        <x:v>中级</x:v>
      </x:c>
      <x:c r="N3659" s="6" t="str">
        <x:v>感知决策与控制算法</x:v>
      </x:c>
      <x:c r="O3659" s="6" t="str">
        <x:v>视觉与多模态</x:v>
      </x:c>
      <x:c r="P3659" s="6" t="str">
        <x:v>中游-整机制造+AI大模型+核心零部件</x:v>
      </x:c>
      <x:c r="Q3659" s="6" t="str">
        <x:v>绳驱AI机器人、人形机器人、具身智能、AI大模型、机器人核心零部件、工业/消费级机器人</x:v>
      </x:c>
      <x:c r="R3659" s="6" t="str">
        <x:v>B轮</x:v>
      </x:c>
      <x:c r="S3659" s="6" t="str">
        <x:v>华南</x:v>
      </x:c>
      <x:c r="T3659" s="6" t="str">
        <x:v>广东省深圳市南山区</x:v>
      </x:c>
      <x:c r="U3659" s="6" t="str">
        <x:v>多模态</x:v>
      </x:c>
      <x:c r="V3659" s="6" t="str">
        <x:v>应用层到控制层到系统层全栈研发（语音交互ASR/TTS、多机器人协同、大模型任务规划、跨平台UI、多模态VR/手柄交互）
【任职要求】
本科/硕士/博士；机器人相关；全栈开发能力</x:v>
      </x:c>
      <x:c r="W3659" s="6" t="str"/>
      <x:c r="X3659" s="6" t="str"/>
      <x:c r="Y3659" s="6" t="str"/>
      <x:c r="Z3659" s="6" t="str">
        <x:v>embodied_final</x:v>
      </x:c>
      <x:c r="AA3659" s="6" t="str">
        <x:v>是</x:v>
      </x:c>
      <x:c r="AB3659" s="6" t="str">
        <x:v>核心基线3718</x:v>
      </x:c>
      <x:c r="AC3659" s="6" t="str">
        <x:v>O06479</x:v>
      </x:c>
      <x:c r="AD3659" s="6" t="str">
        <x:v>感知决策与控制算法</x:v>
      </x:c>
      <x:c r="AE3659" s="6" t="str">
        <x:v>视觉与多模态</x:v>
      </x:c>
      <x:c r="AF3659" s="6" t="str">
        <x:v>原始6方向/17种类标签</x:v>
      </x:c>
      <x:c r="AG3659" s="6" t="str">
        <x:v>高</x:v>
      </x:c>
      <x:c r="AH3659" s="6" t="str">
        <x:v>正式基线</x:v>
      </x:c>
      <x:c r="AI3659" s="6" t="str">
        <x:v>480e7b4d78f1b0e53e37</x:v>
      </x:c>
      <x:c r="AJ3659" s="6" t="str">
        <x:v>核心基线标签直接沿用</x:v>
      </x:c>
    </x:row>
    <x:row r="3660" ht="22" customHeight="1">
      <x:c r="A3660" s="7" t="n">
        <x:v>3659</x:v>
      </x:c>
      <x:c r="B3660" s="6" t="str">
        <x:v>O06450</x:v>
      </x:c>
      <x:c r="C3660" s="6" t="str">
        <x:v>6097</x:v>
      </x:c>
      <x:c r="D3660" s="6" t="str">
        <x:v>宇树科技</x:v>
      </x:c>
      <x:c r="E3660" s="6" t="str">
        <x:v>宇树科技</x:v>
      </x:c>
      <x:c r="F3660" s="6" t="str">
        <x:v>嵌入式软件开发工程师</x:v>
      </x:c>
      <x:c r="G3660" s="6" t="str">
        <x:v>杭州市</x:v>
      </x:c>
      <x:c r="H3660" s="6" t="str"/>
      <x:c r="I3660" s="6" t="str">
        <x:v>本科及以上</x:v>
      </x:c>
      <x:c r="J3660" s="6" t="str">
        <x:v>本科</x:v>
      </x:c>
      <x:c r="K3660" s="6" t="str">
        <x:v>not_stated</x:v>
      </x:c>
      <x:c r="L3660" s="6" t="str">
        <x:v>未说明</x:v>
      </x:c>
      <x:c r="M3660" s="6" t="str">
        <x:v>中级</x:v>
      </x:c>
      <x:c r="N3660" s="6" t="str">
        <x:v>软件硬件与系统架构</x:v>
      </x:c>
      <x:c r="O3660" s="6" t="str">
        <x:v>硬件开发</x:v>
      </x:c>
      <x:c r="P3660" s="6" t="str">
        <x:v>中游-整机制造+上游-核心零部件</x:v>
      </x:c>
      <x:c r="Q3660" s="6" t="str">
        <x:v>足式机器人/人形机器人/灵巧机械臂/核心零部件</x:v>
      </x:c>
      <x:c r="R3660" s="6" t="str">
        <x:v>已上市</x:v>
      </x:c>
      <x:c r="S3660" s="6" t="str">
        <x:v>华东</x:v>
      </x:c>
      <x:c r="T3660" s="6" t="str">
        <x:v>浙江省杭州市滨江区</x:v>
      </x:c>
      <x:c r="U3660" s="6" t="str">
        <x:v>C++; 嵌入式开发; 电机驱动</x:v>
      </x:c>
      <x:c r="V3660" s="6" t="str">
        <x:v>无刷电机（BLDC）/永磁同步电机（PMSM）控制程序开发；机电控制系统与嵌入式软件开发；电机可靠性与研发生产测试台开发
【任职要求】
熟悉C/C++；电机控制；嵌入式软件开发</x:v>
      </x:c>
      <x:c r="W3660" s="6" t="str">
        <x:v>https://unitree-robot.com/cn/1692020901257674752/index.html</x:v>
      </x:c>
      <x:c r="X3660" s="6" t="str"/>
      <x:c r="Y3660" s="6" t="str"/>
      <x:c r="Z3660" s="6" t="str">
        <x:v>embodied_final</x:v>
      </x:c>
      <x:c r="AA3660" s="6" t="str">
        <x:v>是</x:v>
      </x:c>
      <x:c r="AB3660" s="6" t="str">
        <x:v>核心基线3718</x:v>
      </x:c>
      <x:c r="AC3660" s="6" t="str">
        <x:v>O06450</x:v>
      </x:c>
      <x:c r="AD3660" s="6" t="str">
        <x:v>软件硬件与系统架构</x:v>
      </x:c>
      <x:c r="AE3660" s="6" t="str">
        <x:v>硬件开发</x:v>
      </x:c>
      <x:c r="AF3660" s="6" t="str">
        <x:v>原始6方向/17种类标签</x:v>
      </x:c>
      <x:c r="AG3660" s="6" t="str">
        <x:v>高</x:v>
      </x:c>
      <x:c r="AH3660" s="6" t="str">
        <x:v>正式基线</x:v>
      </x:c>
      <x:c r="AI3660" s="6" t="str">
        <x:v>015cc275411dbc7b50b6</x:v>
      </x:c>
      <x:c r="AJ3660" s="6" t="str">
        <x:v>核心基线标签直接沿用</x:v>
      </x:c>
    </x:row>
    <x:row r="3661" ht="22" customHeight="1">
      <x:c r="A3661" s="7" t="n">
        <x:v>3660</x:v>
      </x:c>
      <x:c r="B3661" s="6" t="str">
        <x:v>O06973</x:v>
      </x:c>
      <x:c r="C3661" s="6" t="str">
        <x:v>694</x:v>
      </x:c>
      <x:c r="D3661" s="6" t="str">
        <x:v>如祺出行</x:v>
      </x:c>
      <x:c r="E3661" s="6" t="str">
        <x:v>如祺出行</x:v>
      </x:c>
      <x:c r="F3661" s="6" t="str">
        <x:v>数据合成算法工程师</x:v>
      </x:c>
      <x:c r="G3661" s="6" t="str">
        <x:v>广州-黄埔区</x:v>
      </x:c>
      <x:c r="H3661" s="6" t="str">
        <x:v>25-33.4K</x:v>
      </x:c>
      <x:c r="I3661" s="6" t="str">
        <x:v>硕士</x:v>
      </x:c>
      <x:c r="J3661" s="6" t="str">
        <x:v>硕士</x:v>
      </x:c>
      <x:c r="K3661" s="6" t="str">
        <x:v>经验不限(校招)</x:v>
      </x:c>
      <x:c r="L3661" s="6" t="str">
        <x:v>经验不限</x:v>
      </x:c>
      <x:c r="M3661" s="6" t="str">
        <x:v>初级</x:v>
      </x:c>
      <x:c r="N3661" s="6" t="str">
        <x:v>感知决策与控制算法</x:v>
      </x:c>
      <x:c r="O3661" s="6" t="str">
        <x:v>算法工程</x:v>
      </x:c>
      <x:c r="P3661" s="6" t="str">
        <x:v>中游-数据服务+下游-出行平台</x:v>
      </x:c>
      <x:c r="Q3661" s="6" t="str">
        <x:v>具身智能数据平台/智慧出行/AI数据服务/Robotaxi/高精地图</x:v>
      </x:c>
      <x:c r="R3661" s="6" t="str">
        <x:v>央企/国企/事业单位</x:v>
      </x:c>
      <x:c r="S3661" s="6" t="str">
        <x:v>华南</x:v>
      </x:c>
      <x:c r="T3661" s="6" t="str">
        <x:v>广东省广州市海珠区</x:v>
      </x:c>
      <x:c r="U3661" s="6" t="str">
        <x:v>点云处理; 仿真</x:v>
      </x:c>
      <x:c r="V3661" s="6" t="str">
        <x:v>基于图像及点云数据的城市场景高质量三维重建;三维重建结果在自动驾驶闭环仿真落地;基于重建/仿真的合成数据生产或调优
【任职要求】
硕士,经验不限(校招),三维重建/合成数据方向</x:v>
      </x:c>
      <x:c r="W3661" s="6" t="str"/>
      <x:c r="X3661" s="6" t="str"/>
      <x:c r="Y3661" s="6" t="str"/>
      <x:c r="Z3661" s="6" t="str">
        <x:v>embodied_final</x:v>
      </x:c>
      <x:c r="AA3661" s="6" t="str">
        <x:v>是</x:v>
      </x:c>
      <x:c r="AB3661" s="6" t="str">
        <x:v>核心基线3718</x:v>
      </x:c>
      <x:c r="AC3661" s="6" t="str">
        <x:v>O06973</x:v>
      </x:c>
      <x:c r="AD3661" s="6" t="str">
        <x:v>感知决策与控制算法</x:v>
      </x:c>
      <x:c r="AE3661" s="6" t="str">
        <x:v>算法工程</x:v>
      </x:c>
      <x:c r="AF3661" s="6" t="str">
        <x:v>原始6方向/17种类标签</x:v>
      </x:c>
      <x:c r="AG3661" s="6" t="str">
        <x:v>高</x:v>
      </x:c>
      <x:c r="AH3661" s="6" t="str">
        <x:v>正式基线</x:v>
      </x:c>
      <x:c r="AI3661" s="6" t="str">
        <x:v>236456939557faf3455a</x:v>
      </x:c>
      <x:c r="AJ3661" s="6" t="str">
        <x:v>核心基线标签直接沿用</x:v>
      </x:c>
    </x:row>
    <x:row r="3662" ht="22" customHeight="1">
      <x:c r="A3662" s="7" t="n">
        <x:v>3661</x:v>
      </x:c>
      <x:c r="B3662" s="6" t="str">
        <x:v>O02610</x:v>
      </x:c>
      <x:c r="C3662" s="6" t="str">
        <x:v>4529</x:v>
      </x:c>
      <x:c r="D3662" s="6" t="str">
        <x:v>蓝思科技</x:v>
      </x:c>
      <x:c r="E3662" s="6" t="str">
        <x:v>蓝思科技</x:v>
      </x:c>
      <x:c r="F3662" s="6" t="str">
        <x:v>硅胶复膜</x:v>
      </x:c>
      <x:c r="G3662" s="6" t="str">
        <x:v>长沙</x:v>
      </x:c>
      <x:c r="H3662" s="6" t="str">
        <x:v>10-20k</x:v>
      </x:c>
      <x:c r="I3662" s="6" t="str">
        <x:v>大专</x:v>
      </x:c>
      <x:c r="J3662" s="6" t="str">
        <x:v>大专</x:v>
      </x:c>
      <x:c r="K3662" s="6" t="str">
        <x:v>5-10年</x:v>
      </x:c>
      <x:c r="L3662" s="6" t="str">
        <x:v>10年以上</x:v>
      </x:c>
      <x:c r="M3662" s="6" t="str">
        <x:v>高级</x:v>
      </x:c>
      <x:c r="N3662" s="6" t="str">
        <x:v>软件硬件与系统架构</x:v>
      </x:c>
      <x:c r="O3662" s="6" t="str">
        <x:v>硬件开发</x:v>
      </x:c>
      <x:c r="P3662" s="6" t="str">
        <x:v>上游-核心零部件(六维力传感器/关节模组/灵巧手)+中游-整机组装(人形/四足机器人整机代工)</x:v>
      </x:c>
      <x:c r="Q3662" s="6" t="str">
        <x:v>精密制造 / 机器人硬件平台 / 人形机器人核心零部件(关节/灵巧手/传感器) / 整机组装</x:v>
      </x:c>
      <x:c r="R3662" s="6" t="str">
        <x:v>已上市</x:v>
      </x:c>
      <x:c r="S3662" s="6" t="str">
        <x:v>华中</x:v>
      </x:c>
      <x:c r="T3662" s="6" t="str">
        <x:v>湖南长沙（浏阳永安园区）</x:v>
      </x:c>
      <x:c r="U3662" s="6" t="str"/>
      <x:c r="V3662" s="6" t="str">
        <x:v>1.熟悉硅胶模具制作。 2.熟练操作真空注塑机、及烘烤机。 3.熟悉复膜材料特性，及样品材料特性。 4.塑胶样品问题检讨及改善。 5.模具数据收集及经验传承，技能提升教育训练。</x:v>
      </x:c>
      <x:c r="W3662" s="6" t="str">
        <x:v>https://www.liepin.com/job/1983014557.shtml</x:v>
      </x:c>
      <x:c r="X3662" s="6" t="str"/>
      <x:c r="Y3662" s="6" t="str">
        <x:v>2026-07-17</x:v>
      </x:c>
      <x:c r="Z3662" s="6" t="str">
        <x:v>all_jobs_jd</x:v>
      </x:c>
      <x:c r="AA3662" s="6" t="str">
        <x:v>是</x:v>
      </x:c>
      <x:c r="AB3662" s="6" t="str">
        <x:v>核心基线3718</x:v>
      </x:c>
      <x:c r="AC3662" s="6" t="str">
        <x:v>O02610</x:v>
      </x:c>
      <x:c r="AD3662" s="6" t="str">
        <x:v>软件硬件与系统架构</x:v>
      </x:c>
      <x:c r="AE3662" s="6" t="str">
        <x:v>硬件开发</x:v>
      </x:c>
      <x:c r="AF3662" s="6" t="str">
        <x:v>原始6方向/17种类标签</x:v>
      </x:c>
      <x:c r="AG3662" s="6" t="str">
        <x:v>高</x:v>
      </x:c>
      <x:c r="AH3662" s="6" t="str">
        <x:v>正式基线</x:v>
      </x:c>
      <x:c r="AI3662" s="6" t="str">
        <x:v>3d797f69933566153ddd</x:v>
      </x:c>
      <x:c r="AJ3662" s="6" t="str">
        <x:v>核心基线标签直接沿用</x:v>
      </x:c>
    </x:row>
    <x:row r="3663" ht="22" customHeight="1">
      <x:c r="A3663" s="7" t="n">
        <x:v>3662</x:v>
      </x:c>
      <x:c r="B3663" s="6" t="str">
        <x:v>O06523</x:v>
      </x:c>
      <x:c r="C3663" s="6" t="str">
        <x:v>1103</x:v>
      </x:c>
      <x:c r="D3663" s="6" t="str">
        <x:v>穹彻智能</x:v>
      </x:c>
      <x:c r="E3663" s="6" t="str">
        <x:v>穹彻智能</x:v>
      </x:c>
      <x:c r="F3663" s="6" t="str">
        <x:v>机器人结构设计工程师</x:v>
      </x:c>
      <x:c r="G3663" s="6" t="str">
        <x:v>上海</x:v>
      </x:c>
      <x:c r="H3663" s="6" t="str">
        <x:v>not_stated</x:v>
      </x:c>
      <x:c r="I3663" s="6" t="str">
        <x:v>not_stated</x:v>
      </x:c>
      <x:c r="J3663" s="6" t="str">
        <x:v>未说明</x:v>
      </x:c>
      <x:c r="K3663" s="6" t="str">
        <x:v>未展示</x:v>
      </x:c>
      <x:c r="L3663" s="6" t="str">
        <x:v>未说明</x:v>
      </x:c>
      <x:c r="M3663" s="6" t="str">
        <x:v>中级</x:v>
      </x:c>
      <x:c r="N3663" s="6" t="str">
        <x:v>仿真测试与数据工程</x:v>
      </x:c>
      <x:c r="O3663" s="6" t="str">
        <x:v>测试与验证</x:v>
      </x:c>
      <x:c r="P3663" s="6" t="str">
        <x:v>中游-AI基础模型（具身大脑）</x:v>
      </x:c>
      <x:c r="Q3663" s="6" t="str">
        <x:v>具身智能基础模型/机器人通用大脑</x:v>
      </x:c>
      <x:c r="R3663" s="6" t="str">
        <x:v>A轮</x:v>
      </x:c>
      <x:c r="S3663" s="6" t="str">
        <x:v>华东</x:v>
      </x:c>
      <x:c r="T3663" s="6" t="str">
        <x:v>上海市徐汇区</x:v>
      </x:c>
      <x:c r="U3663" s="6" t="str"/>
      <x:c r="V3663" s="6" t="str">
        <x:v>负责产品设计开发，完成机器人部分硬件零部件全流程设计开发（原理—概念原型—验证—工艺优化—生产落地）；具备行业视角，能迭代知识体系；领导业务部门推进进展
【任职要求】
未展示</x:v>
      </x:c>
      <x:c r="W3663" s="6" t="str"/>
      <x:c r="X3663" s="6" t="str"/>
      <x:c r="Y3663" s="6" t="str"/>
      <x:c r="Z3663" s="6" t="str">
        <x:v>embodied_final</x:v>
      </x:c>
      <x:c r="AA3663" s="6" t="str">
        <x:v>是</x:v>
      </x:c>
      <x:c r="AB3663" s="6" t="str">
        <x:v>核心基线3718</x:v>
      </x:c>
      <x:c r="AC3663" s="6" t="str">
        <x:v>O06523</x:v>
      </x:c>
      <x:c r="AD3663" s="6" t="str">
        <x:v>仿真测试与数据工程</x:v>
      </x:c>
      <x:c r="AE3663" s="6" t="str">
        <x:v>测试与验证</x:v>
      </x:c>
      <x:c r="AF3663" s="6" t="str">
        <x:v>原始6方向/17种类标签</x:v>
      </x:c>
      <x:c r="AG3663" s="6" t="str">
        <x:v>高</x:v>
      </x:c>
      <x:c r="AH3663" s="6" t="str">
        <x:v>正式基线</x:v>
      </x:c>
      <x:c r="AI3663" s="6" t="str">
        <x:v>7ac316c2aa20d03c84d8</x:v>
      </x:c>
      <x:c r="AJ3663" s="6" t="str">
        <x:v>核心基线标签直接沿用</x:v>
      </x:c>
    </x:row>
    <x:row r="3664" ht="22" customHeight="1">
      <x:c r="A3664" s="7" t="n">
        <x:v>3663</x:v>
      </x:c>
      <x:c r="B3664" s="6" t="str">
        <x:v>O02443</x:v>
      </x:c>
      <x:c r="C3664" s="6" t="str">
        <x:v>5463</x:v>
      </x:c>
      <x:c r="D3664" s="6" t="str">
        <x:v>蓝思科技</x:v>
      </x:c>
      <x:c r="E3664" s="6" t="str">
        <x:v>蓝思科技</x:v>
      </x:c>
      <x:c r="F3664" s="6" t="str">
        <x:v>cnc工程师</x:v>
      </x:c>
      <x:c r="G3664" s="6" t="str">
        <x:v>长沙</x:v>
      </x:c>
      <x:c r="H3664" s="6" t="str">
        <x:v>11-13k</x:v>
      </x:c>
      <x:c r="I3664" s="6" t="str">
        <x:v>本科</x:v>
      </x:c>
      <x:c r="J3664" s="6" t="str">
        <x:v>本科</x:v>
      </x:c>
      <x:c r="K3664" s="6" t="str">
        <x:v>经验不限</x:v>
      </x:c>
      <x:c r="L3664" s="6" t="str">
        <x:v>经验不限</x:v>
      </x:c>
      <x:c r="M3664" s="6" t="str">
        <x:v>初级</x:v>
      </x:c>
      <x:c r="N3664" s="6" t="str">
        <x:v>软件硬件与系统架构</x:v>
      </x:c>
      <x:c r="O3664" s="6" t="str">
        <x:v>硬件开发</x:v>
      </x:c>
      <x:c r="P3664" s="6" t="str">
        <x:v>上游-核心零部件(六维力传感器/关节模组/灵巧手)+中游-整机组装(人形/四足机器人整机代工)</x:v>
      </x:c>
      <x:c r="Q3664" s="6" t="str">
        <x:v>精密制造 / 机器人硬件平台 / 人形机器人核心零部件(关节/灵巧手/传感器) / 整机组装</x:v>
      </x:c>
      <x:c r="R3664" s="6" t="str">
        <x:v>已上市</x:v>
      </x:c>
      <x:c r="S3664" s="6" t="str">
        <x:v>华中</x:v>
      </x:c>
      <x:c r="T3664" s="6" t="str">
        <x:v>湖南长沙（浏阳永安园区）</x:v>
      </x:c>
      <x:c r="U3664" s="6" t="str">
        <x:v>C</x:v>
      </x:c>
      <x:c r="V3664" s="6" t="str">
        <x:v>1.CNC段客户新项目图纸评估，新产品工艺难点分析，DOE方案验证 2.新产品加工所需刀具砂轮棒夹制具设计与编程制作首件确认 3.打样和量产后制程良率提升以及不良分析改善优化</x:v>
      </x:c>
      <x:c r="W3664" s="6" t="str">
        <x:v>https://www.liepin.com/job/1983910405.shtml</x:v>
      </x:c>
      <x:c r="X3664" s="6" t="str"/>
      <x:c r="Y3664" s="6" t="str">
        <x:v>2026-07-17</x:v>
      </x:c>
      <x:c r="Z3664" s="6" t="str">
        <x:v>all_jobs_jd</x:v>
      </x:c>
      <x:c r="AA3664" s="6" t="str">
        <x:v>是</x:v>
      </x:c>
      <x:c r="AB3664" s="6" t="str">
        <x:v>核心基线3718</x:v>
      </x:c>
      <x:c r="AC3664" s="6" t="str">
        <x:v>O02443</x:v>
      </x:c>
      <x:c r="AD3664" s="6" t="str">
        <x:v>软件硬件与系统架构</x:v>
      </x:c>
      <x:c r="AE3664" s="6" t="str">
        <x:v>硬件开发</x:v>
      </x:c>
      <x:c r="AF3664" s="6" t="str">
        <x:v>原始6方向/17种类标签</x:v>
      </x:c>
      <x:c r="AG3664" s="6" t="str">
        <x:v>高</x:v>
      </x:c>
      <x:c r="AH3664" s="6" t="str">
        <x:v>正式基线</x:v>
      </x:c>
      <x:c r="AI3664" s="6" t="str">
        <x:v>ac654921d47c6d0a563f</x:v>
      </x:c>
      <x:c r="AJ3664" s="6" t="str">
        <x:v>核心基线标签直接沿用；技能标签由技能词典从岗位名称/JD补全</x:v>
      </x:c>
    </x:row>
    <x:row r="3665" ht="22" customHeight="1">
      <x:c r="A3665" s="7" t="n">
        <x:v>3664</x:v>
      </x:c>
      <x:c r="B3665" s="6" t="str">
        <x:v>O02659</x:v>
      </x:c>
      <x:c r="C3665" s="6" t="str">
        <x:v>3975</x:v>
      </x:c>
      <x:c r="D3665" s="6" t="str">
        <x:v>蓝思科技</x:v>
      </x:c>
      <x:c r="E3665" s="6" t="str">
        <x:v>蓝思科技</x:v>
      </x:c>
      <x:c r="F3665" s="6" t="str">
        <x:v>品牌经理（舆情管理方向）</x:v>
      </x:c>
      <x:c r="G3665" s="6" t="str">
        <x:v>长沙</x:v>
      </x:c>
      <x:c r="H3665" s="6" t="str">
        <x:v>20-35k</x:v>
      </x:c>
      <x:c r="I3665" s="6" t="str">
        <x:v>本科</x:v>
      </x:c>
      <x:c r="J3665" s="6" t="str">
        <x:v>本科</x:v>
      </x:c>
      <x:c r="K3665" s="6" t="str">
        <x:v>3-5年</x:v>
      </x:c>
      <x:c r="L3665" s="6" t="str">
        <x:v>5-8年</x:v>
      </x:c>
      <x:c r="M3665" s="6" t="str">
        <x:v>高级</x:v>
      </x:c>
      <x:c r="N3665" s="6" t="str">
        <x:v>软件硬件与系统架构</x:v>
      </x:c>
      <x:c r="O3665" s="6" t="str">
        <x:v>硬件开发</x:v>
      </x:c>
      <x:c r="P3665" s="6" t="str">
        <x:v>上游-核心零部件(六维力传感器/关节模组/灵巧手)+中游-整机组装(人形/四足机器人整机代工)</x:v>
      </x:c>
      <x:c r="Q3665" s="6" t="str">
        <x:v>精密制造 / 机器人硬件平台 / 人形机器人核心零部件(关节/灵巧手/传感器) / 整机组装</x:v>
      </x:c>
      <x:c r="R3665" s="6" t="str">
        <x:v>已上市</x:v>
      </x:c>
      <x:c r="S3665" s="6" t="str">
        <x:v>华中</x:v>
      </x:c>
      <x:c r="T3665" s="6" t="str">
        <x:v>湖南长沙（浏阳永安园区）</x:v>
      </x:c>
      <x:c r="U3665" s="6" t="str"/>
      <x:c r="V3665" s="6" t="str">
        <x:v>岗位职责 1、集团舆情日常监测及行业信息报告； 2、公司各类舆情跟进处理，维护公司声誉； 3、参与公司各类涉舆情事件的处理，防范舆情事件发生； 4、舆情类相关渠道维护与管理.</x:v>
      </x:c>
      <x:c r="W3665" s="6" t="str">
        <x:v>https://www.liepin.com/job/1982143993.shtml</x:v>
      </x:c>
      <x:c r="X3665" s="6" t="str"/>
      <x:c r="Y3665" s="6" t="str">
        <x:v>2026-07-17</x:v>
      </x:c>
      <x:c r="Z3665" s="6" t="str">
        <x:v>all_jobs_jd</x:v>
      </x:c>
      <x:c r="AA3665" s="6" t="str">
        <x:v>是</x:v>
      </x:c>
      <x:c r="AB3665" s="6" t="str">
        <x:v>核心基线3718</x:v>
      </x:c>
      <x:c r="AC3665" s="6" t="str">
        <x:v>O02659</x:v>
      </x:c>
      <x:c r="AD3665" s="6" t="str">
        <x:v>软件硬件与系统架构</x:v>
      </x:c>
      <x:c r="AE3665" s="6" t="str">
        <x:v>硬件开发</x:v>
      </x:c>
      <x:c r="AF3665" s="6" t="str">
        <x:v>原始6方向/17种类标签</x:v>
      </x:c>
      <x:c r="AG3665" s="6" t="str">
        <x:v>高</x:v>
      </x:c>
      <x:c r="AH3665" s="6" t="str">
        <x:v>正式基线</x:v>
      </x:c>
      <x:c r="AI3665" s="6" t="str">
        <x:v>84bb04f44df42ddbf837</x:v>
      </x:c>
      <x:c r="AJ3665" s="6" t="str">
        <x:v>核心基线标签直接沿用</x:v>
      </x:c>
    </x:row>
    <x:row r="3666" ht="22" customHeight="1">
      <x:c r="A3666" s="7" t="n">
        <x:v>3665</x:v>
      </x:c>
      <x:c r="B3666" s="6" t="str">
        <x:v>O06449</x:v>
      </x:c>
      <x:c r="C3666" s="6" t="str">
        <x:v>6092</x:v>
      </x:c>
      <x:c r="D3666" s="6" t="str">
        <x:v>宇树科技</x:v>
      </x:c>
      <x:c r="E3666" s="6" t="str">
        <x:v>宇树科技</x:v>
      </x:c>
      <x:c r="F3666" s="6" t="str">
        <x:v>嵌入式软件工程师（Linux）</x:v>
      </x:c>
      <x:c r="G3666" s="6" t="str">
        <x:v>杭州市</x:v>
      </x:c>
      <x:c r="H3666" s="6" t="str"/>
      <x:c r="I3666" s="6" t="str">
        <x:v>本科及以上</x:v>
      </x:c>
      <x:c r="J3666" s="6" t="str">
        <x:v>本科</x:v>
      </x:c>
      <x:c r="K3666" s="6" t="str">
        <x:v>not_stated</x:v>
      </x:c>
      <x:c r="L3666" s="6" t="str">
        <x:v>未说明</x:v>
      </x:c>
      <x:c r="M3666" s="6" t="str">
        <x:v>中级</x:v>
      </x:c>
      <x:c r="N3666" s="6" t="str">
        <x:v>软件硬件与系统架构</x:v>
      </x:c>
      <x:c r="O3666" s="6" t="str">
        <x:v>软件与系统</x:v>
      </x:c>
      <x:c r="P3666" s="6" t="str">
        <x:v>中游-整机制造+上游-核心零部件</x:v>
      </x:c>
      <x:c r="Q3666" s="6" t="str">
        <x:v>足式机器人/人形机器人/灵巧机械臂/核心零部件</x:v>
      </x:c>
      <x:c r="R3666" s="6" t="str">
        <x:v>已上市</x:v>
      </x:c>
      <x:c r="S3666" s="6" t="str">
        <x:v>华东</x:v>
      </x:c>
      <x:c r="T3666" s="6" t="str">
        <x:v>浙江省杭州市滨江区</x:v>
      </x:c>
      <x:c r="U3666" s="6" t="str">
        <x:v>C++; 嵌入式开发</x:v>
      </x:c>
      <x:c r="V3666" s="6" t="str">
        <x:v>嵌入式系统及相关模块驱动开发调试与BUG分析；需求分析与设计文档；为嵌入式Linux应用提供支持；驱动性能优化
【任职要求】
精通C/C++；Linux驱动开发；嵌入式系统</x:v>
      </x:c>
      <x:c r="W3666" s="6" t="str">
        <x:v>https://unitree-robot.com/cn/1569898663562444800/index.html</x:v>
      </x:c>
      <x:c r="X3666" s="6" t="str"/>
      <x:c r="Y3666" s="6" t="str"/>
      <x:c r="Z3666" s="6" t="str">
        <x:v>embodied_final</x:v>
      </x:c>
      <x:c r="AA3666" s="6" t="str">
        <x:v>是</x:v>
      </x:c>
      <x:c r="AB3666" s="6" t="str">
        <x:v>核心基线3718</x:v>
      </x:c>
      <x:c r="AC3666" s="6" t="str">
        <x:v>O06449</x:v>
      </x:c>
      <x:c r="AD3666" s="6" t="str">
        <x:v>软件硬件与系统架构</x:v>
      </x:c>
      <x:c r="AE3666" s="6" t="str">
        <x:v>软件与系统</x:v>
      </x:c>
      <x:c r="AF3666" s="6" t="str">
        <x:v>原始6方向/17种类标签</x:v>
      </x:c>
      <x:c r="AG3666" s="6" t="str">
        <x:v>高</x:v>
      </x:c>
      <x:c r="AH3666" s="6" t="str">
        <x:v>正式基线</x:v>
      </x:c>
      <x:c r="AI3666" s="6" t="str">
        <x:v>441c9ccb275979cfa623</x:v>
      </x:c>
      <x:c r="AJ3666" s="6" t="str">
        <x:v>核心基线标签直接沿用</x:v>
      </x:c>
    </x:row>
    <x:row r="3667" ht="22" customHeight="1">
      <x:c r="A3667" s="7" t="n">
        <x:v>3666</x:v>
      </x:c>
      <x:c r="B3667" s="6" t="str">
        <x:v>O01979</x:v>
      </x:c>
      <x:c r="C3667" s="6" t="str">
        <x:v>3316</x:v>
      </x:c>
      <x:c r="D3667" s="6" t="str">
        <x:v>智元机器人</x:v>
      </x:c>
      <x:c r="E3667" s="6" t="str">
        <x:v>智元机器人</x:v>
      </x:c>
      <x:c r="F3667" s="6" t="str">
        <x:v>上海 投资经理</x:v>
      </x:c>
      <x:c r="G3667" s="6" t="str"/>
      <x:c r="H3667" s="6" t="str">
        <x:v>30-50k·15薪</x:v>
      </x:c>
      <x:c r="I3667" s="6" t="str">
        <x:v>本科</x:v>
      </x:c>
      <x:c r="J3667" s="6" t="str">
        <x:v>本科</x:v>
      </x:c>
      <x:c r="K3667" s="6" t="str"/>
      <x:c r="L3667" s="6" t="str">
        <x:v>未说明</x:v>
      </x:c>
      <x:c r="M3667" s="6" t="str">
        <x:v>高级</x:v>
      </x:c>
      <x:c r="N3667" s="6" t="str">
        <x:v>软件硬件与系统架构</x:v>
      </x:c>
      <x:c r="O3667" s="6" t="str">
        <x:v>软件与系统</x:v>
      </x:c>
      <x:c r="P3667" s="6" t="str">
        <x:v>中游-整机+算法（软硬全栈）</x:v>
      </x:c>
      <x:c r="Q3667" s="6" t="str">
        <x:v>全尺寸人形机器人/四足机器人/具身智能操作系统</x:v>
      </x:c>
      <x:c r="R3667" s="6" t="str">
        <x:v>已上市</x:v>
      </x:c>
      <x:c r="S3667" s="6" t="str">
        <x:v>华东</x:v>
      </x:c>
      <x:c r="T3667" s="6" t="str">
        <x:v>上海市浦东新区临港新片区</x:v>
      </x:c>
      <x:c r="U3667" s="6" t="str">
        <x:v>C</x:v>
      </x:c>
      <x:c r="V3667" s="6" t="str">
        <x:v>岗位职责 -聚焦具身智能领域，开展深度投研，挖掘优质投资项目，主导项目投资全流程。 任职要求 -35岁以下。 -3年以上头部基金VC/车企战略/头部咨询机构相关从业经验。</x:v>
      </x:c>
      <x:c r="W3667" s="6" t="str">
        <x:v>https://www.liepin.com/job/1980572887.shtml</x:v>
      </x:c>
      <x:c r="X3667" s="6" t="str"/>
      <x:c r="Y3667" s="6" t="str"/>
      <x:c r="Z3667" s="6" t="str">
        <x:v>all_jobs_jd</x:v>
      </x:c>
      <x:c r="AA3667" s="6" t="str">
        <x:v>是</x:v>
      </x:c>
      <x:c r="AB3667" s="6" t="str">
        <x:v>核心基线3718</x:v>
      </x:c>
      <x:c r="AC3667" s="6" t="str">
        <x:v>O01979</x:v>
      </x:c>
      <x:c r="AD3667" s="6" t="str">
        <x:v>软件硬件与系统架构</x:v>
      </x:c>
      <x:c r="AE3667" s="6" t="str">
        <x:v>软件与系统</x:v>
      </x:c>
      <x:c r="AF3667" s="6" t="str">
        <x:v>原始6方向/17种类标签</x:v>
      </x:c>
      <x:c r="AG3667" s="6" t="str">
        <x:v>高</x:v>
      </x:c>
      <x:c r="AH3667" s="6" t="str">
        <x:v>正式基线</x:v>
      </x:c>
      <x:c r="AI3667" s="6" t="str">
        <x:v>d6267964cec0dd4a6f92</x:v>
      </x:c>
      <x:c r="AJ3667" s="6" t="str">
        <x:v>核心基线标签直接沿用；技能标签由技能词典从岗位名称/JD补全</x:v>
      </x:c>
    </x:row>
    <x:row r="3668" ht="22" customHeight="1">
      <x:c r="A3668" s="7" t="n">
        <x:v>3667</x:v>
      </x:c>
      <x:c r="B3668" s="6" t="str">
        <x:v>O02916</x:v>
      </x:c>
      <x:c r="C3668" s="6" t="str">
        <x:v>1892</x:v>
      </x:c>
      <x:c r="D3668" s="6" t="str">
        <x:v>蓝思科技</x:v>
      </x:c>
      <x:c r="E3668" s="6" t="str">
        <x:v>蓝思科技</x:v>
      </x:c>
      <x:c r="F3668" s="6" t="str">
        <x:v>吸塑开机师傅</x:v>
      </x:c>
      <x:c r="G3668" s="6" t="str">
        <x:v>长沙</x:v>
      </x:c>
      <x:c r="H3668" s="6" t="str">
        <x:v>10-13k</x:v>
      </x:c>
      <x:c r="I3668" s="6" t="str">
        <x:v>大专</x:v>
      </x:c>
      <x:c r="J3668" s="6" t="str">
        <x:v>大专</x:v>
      </x:c>
      <x:c r="K3668" s="6" t="str">
        <x:v>3-5年</x:v>
      </x:c>
      <x:c r="L3668" s="6" t="str">
        <x:v>5-8年</x:v>
      </x:c>
      <x:c r="M3668" s="6" t="str">
        <x:v>高级</x:v>
      </x:c>
      <x:c r="N3668" s="6" t="str">
        <x:v>软件硬件与系统架构</x:v>
      </x:c>
      <x:c r="O3668" s="6" t="str">
        <x:v>硬件开发</x:v>
      </x:c>
      <x:c r="P3668" s="6" t="str">
        <x:v>上游-核心零部件(六维力传感器/关节模组/灵巧手)+中游-整机组装(人形/四足机器人整机代工)</x:v>
      </x:c>
      <x:c r="Q3668" s="6" t="str">
        <x:v>精密制造 / 机器人硬件平台 / 人形机器人核心零部件(关节/灵巧手/传感器) / 整机组装</x:v>
      </x:c>
      <x:c r="R3668" s="6" t="str">
        <x:v>已上市</x:v>
      </x:c>
      <x:c r="S3668" s="6" t="str">
        <x:v>华中</x:v>
      </x:c>
      <x:c r="T3668" s="6" t="str">
        <x:v>湖南长沙（浏阳永安园区）</x:v>
      </x:c>
      <x:c r="U3668" s="6" t="str"/>
      <x:c r="V3668" s="6" t="str">
        <x:v>岗位职责： 1.负责机器及模具成型的生产操作； 2.负责试模执行，跟踪试模结果改善以及模具保养管理； 3.各项作业标准化制订、执行与管理； 4.根据生产安排完成生产任务。</x:v>
      </x:c>
      <x:c r="W3668" s="6" t="str">
        <x:v>https://www.liepin.com/job/1970252693.shtml</x:v>
      </x:c>
      <x:c r="X3668" s="6" t="str"/>
      <x:c r="Y3668" s="6" t="str">
        <x:v>2026-07-17</x:v>
      </x:c>
      <x:c r="Z3668" s="6" t="str">
        <x:v>all_jobs_jd</x:v>
      </x:c>
      <x:c r="AA3668" s="6" t="str">
        <x:v>是</x:v>
      </x:c>
      <x:c r="AB3668" s="6" t="str">
        <x:v>核心基线3718</x:v>
      </x:c>
      <x:c r="AC3668" s="6" t="str">
        <x:v>O02916</x:v>
      </x:c>
      <x:c r="AD3668" s="6" t="str">
        <x:v>软件硬件与系统架构</x:v>
      </x:c>
      <x:c r="AE3668" s="6" t="str">
        <x:v>硬件开发</x:v>
      </x:c>
      <x:c r="AF3668" s="6" t="str">
        <x:v>原始6方向/17种类标签</x:v>
      </x:c>
      <x:c r="AG3668" s="6" t="str">
        <x:v>高</x:v>
      </x:c>
      <x:c r="AH3668" s="6" t="str">
        <x:v>正式基线</x:v>
      </x:c>
      <x:c r="AI3668" s="6" t="str">
        <x:v>9d4c02499ba7680312d7</x:v>
      </x:c>
      <x:c r="AJ3668" s="6" t="str">
        <x:v>核心基线标签直接沿用</x:v>
      </x:c>
    </x:row>
    <x:row r="3669" ht="22" customHeight="1">
      <x:c r="A3669" s="7" t="n">
        <x:v>3668</x:v>
      </x:c>
      <x:c r="B3669" s="6" t="str">
        <x:v>O07541</x:v>
      </x:c>
      <x:c r="C3669" s="6" t="str">
        <x:v>1093</x:v>
      </x:c>
      <x:c r="D3669" s="6" t="str">
        <x:v>穹彻智能</x:v>
      </x:c>
      <x:c r="E3669" s="6" t="str">
        <x:v>穹彻智能</x:v>
      </x:c>
      <x:c r="F3669" s="6" t="str">
        <x:v>产品工艺工程师</x:v>
      </x:c>
      <x:c r="G3669" s="6" t="str">
        <x:v>上海</x:v>
      </x:c>
      <x:c r="H3669" s="6" t="str"/>
      <x:c r="I3669" s="6" t="str"/>
      <x:c r="J3669" s="6" t="str">
        <x:v>未说明</x:v>
      </x:c>
      <x:c r="K3669" s="6" t="str"/>
      <x:c r="L3669" s="6" t="str">
        <x:v>未说明</x:v>
      </x:c>
      <x:c r="M3669" s="6" t="str">
        <x:v>中级</x:v>
      </x:c>
      <x:c r="N3669" s="6" t="str">
        <x:v>非技术支撑</x:v>
      </x:c>
      <x:c r="O3669" s="6" t="str">
        <x:v>供应链与制造</x:v>
      </x:c>
      <x:c r="P3669" s="6" t="str">
        <x:v>中游-AI基础模型（具身大脑）</x:v>
      </x:c>
      <x:c r="Q3669" s="6" t="str">
        <x:v>具身智能基础模型/机器人通用大脑</x:v>
      </x:c>
      <x:c r="R3669" s="6" t="str">
        <x:v>A轮</x:v>
      </x:c>
      <x:c r="S3669" s="6" t="str">
        <x:v>华东</x:v>
      </x:c>
      <x:c r="T3669" s="6" t="str">
        <x:v>上海市徐汇区</x:v>
      </x:c>
      <x:c r="U3669" s="6" t="str"/>
      <x:c r="V3669" s="6" t="str">
        <x:v>负责产品制造工艺的设计和实施；负责新产品的导入生产工作和成熟产品的技术工作；负责试产、生产指导、现场异常问题分析及时快速排除、生产工艺的改善、产品性能及结构方面的改善。</x:v>
      </x:c>
      <x:c r="W3669" s="6" t="str"/>
      <x:c r="X3669" s="6" t="str"/>
      <x:c r="Y3669" s="6" t="str"/>
      <x:c r="Z3669" s="6" t="str">
        <x:v>embodied_final</x:v>
      </x:c>
      <x:c r="AA3669" s="6" t="str">
        <x:v>是</x:v>
      </x:c>
      <x:c r="AB3669" s="6" t="str">
        <x:v>核心基线3718</x:v>
      </x:c>
      <x:c r="AC3669" s="6" t="str">
        <x:v>O07541</x:v>
      </x:c>
      <x:c r="AD3669" s="6" t="str">
        <x:v>非技术支撑</x:v>
      </x:c>
      <x:c r="AE3669" s="6" t="str">
        <x:v>供应链与制造</x:v>
      </x:c>
      <x:c r="AF3669" s="6" t="str">
        <x:v>原始6方向/17种类标签</x:v>
      </x:c>
      <x:c r="AG3669" s="6" t="str">
        <x:v>高</x:v>
      </x:c>
      <x:c r="AH3669" s="6" t="str">
        <x:v>正式基线</x:v>
      </x:c>
      <x:c r="AI3669" s="6" t="str">
        <x:v>822572df68592ab31159</x:v>
      </x:c>
      <x:c r="AJ3669" s="6" t="str">
        <x:v>核心基线标签直接沿用</x:v>
      </x:c>
    </x:row>
    <x:row r="3670" ht="22" customHeight="1">
      <x:c r="A3670" s="7" t="n">
        <x:v>3669</x:v>
      </x:c>
      <x:c r="B3670" s="6" t="str">
        <x:v>O06512</x:v>
      </x:c>
      <x:c r="C3670" s="6" t="str">
        <x:v>1314</x:v>
      </x:c>
      <x:c r="D3670" s="6" t="str">
        <x:v>智平方</x:v>
      </x:c>
      <x:c r="E3670" s="6" t="str">
        <x:v>智平方</x:v>
      </x:c>
      <x:c r="F3670" s="6" t="str">
        <x:v>高级模型压缩算法工程师</x:v>
      </x:c>
      <x:c r="G3670" s="6" t="str">
        <x:v>未注明</x:v>
      </x:c>
      <x:c r="H3670" s="6" t="str">
        <x:v>not_stated</x:v>
      </x:c>
      <x:c r="I3670" s="6" t="str">
        <x:v>not_stated</x:v>
      </x:c>
      <x:c r="J3670" s="6" t="str">
        <x:v>未说明</x:v>
      </x:c>
      <x:c r="K3670" s="6" t="str">
        <x:v>未在列表页展示</x:v>
      </x:c>
      <x:c r="L3670" s="6" t="str">
        <x:v>未说明</x:v>
      </x:c>
      <x:c r="M3670" s="6" t="str">
        <x:v>高级</x:v>
      </x:c>
      <x:c r="N3670" s="6" t="str">
        <x:v>感知决策与控制算法</x:v>
      </x:c>
      <x:c r="O3670" s="6" t="str">
        <x:v>算法工程</x:v>
      </x:c>
      <x:c r="P3670" s="6" t="str">
        <x:v>中游-AI大模型/算法平台（具身智能大模型/VLA）+中游-整机制造（智能机器人）</x:v>
      </x:c>
      <x:c r="Q3670" s="6" t="str">
        <x:v>具身智能 / VLA大模型 / 类脑架构 / 人形机器人</x:v>
      </x:c>
      <x:c r="R3670" s="6" t="str">
        <x:v>B轮</x:v>
      </x:c>
      <x:c r="S3670" s="6" t="str">
        <x:v>华东</x:v>
      </x:c>
      <x:c r="T3670" s="6" t="str">
        <x:v>上海市浦东新区张江</x:v>
      </x:c>
      <x:c r="U3670" s="6" t="str">
        <x:v>深度学习</x:v>
      </x:c>
      <x:c r="V3670" s="6" t="str">
        <x:v>负责深度学习模型压缩技术研发（剪枝、量化、知识蒸馏、NAS）；按场景优化调整压缩算法确保部署效率与性能；与团队合作将压缩模型部署到边缘设备
【任职要求】
未在列表页展示</x:v>
      </x:c>
      <x:c r="W3670" s="6" t="str">
        <x:v>https://ai2robotics.com/join/%e9%ab%98%e7%ba%a7%e6%a8%a1%e5%9e%8b%e5%8e%8b%e7%bc%a9%e7%ae%97%e6%b3%95%e5%b7%a5%e7%a8%8b%e5%b8%88/</x:v>
      </x:c>
      <x:c r="X3670" s="6" t="str"/>
      <x:c r="Y3670" s="6" t="str"/>
      <x:c r="Z3670" s="6" t="str">
        <x:v>embodied_final</x:v>
      </x:c>
      <x:c r="AA3670" s="6" t="str">
        <x:v>是</x:v>
      </x:c>
      <x:c r="AB3670" s="6" t="str">
        <x:v>核心基线3718</x:v>
      </x:c>
      <x:c r="AC3670" s="6" t="str">
        <x:v>O06512</x:v>
      </x:c>
      <x:c r="AD3670" s="6" t="str">
        <x:v>感知决策与控制算法</x:v>
      </x:c>
      <x:c r="AE3670" s="6" t="str">
        <x:v>算法工程</x:v>
      </x:c>
      <x:c r="AF3670" s="6" t="str">
        <x:v>原始6方向/17种类标签</x:v>
      </x:c>
      <x:c r="AG3670" s="6" t="str">
        <x:v>高</x:v>
      </x:c>
      <x:c r="AH3670" s="6" t="str">
        <x:v>正式基线</x:v>
      </x:c>
      <x:c r="AI3670" s="6" t="str">
        <x:v>422198b4487e4281030b</x:v>
      </x:c>
      <x:c r="AJ3670" s="6" t="str">
        <x:v>核心基线标签直接沿用</x:v>
      </x:c>
    </x:row>
    <x:row r="3671" ht="22" customHeight="1">
      <x:c r="A3671" s="7" t="n">
        <x:v>3670</x:v>
      </x:c>
      <x:c r="B3671" s="6" t="str">
        <x:v>O07525</x:v>
      </x:c>
      <x:c r="C3671" s="6" t="str">
        <x:v>704</x:v>
      </x:c>
      <x:c r="D3671" s="6" t="str">
        <x:v>宇树科技</x:v>
      </x:c>
      <x:c r="E3671" s="6" t="str">
        <x:v>宇树科技</x:v>
      </x:c>
      <x:c r="F3671" s="6" t="str">
        <x:v>C++开发工程师(J10034)</x:v>
      </x:c>
      <x:c r="G3671" s="6" t="str">
        <x:v>杭州市</x:v>
      </x:c>
      <x:c r="H3671" s="6" t="str"/>
      <x:c r="I3671" s="6" t="str"/>
      <x:c r="J3671" s="6" t="str">
        <x:v>未说明</x:v>
      </x:c>
      <x:c r="K3671" s="6" t="str"/>
      <x:c r="L3671" s="6" t="str">
        <x:v>未说明</x:v>
      </x:c>
      <x:c r="M3671" s="6" t="str">
        <x:v>中级</x:v>
      </x:c>
      <x:c r="N3671" s="6" t="str">
        <x:v>软件硬件与系统架构</x:v>
      </x:c>
      <x:c r="O3671" s="6" t="str">
        <x:v>软件与系统</x:v>
      </x:c>
      <x:c r="P3671" s="6" t="str">
        <x:v>中游-整机制造+上游-核心零部件</x:v>
      </x:c>
      <x:c r="Q3671" s="6" t="str">
        <x:v>足式机器人/人形机器人/灵巧机械臂/核心零部件</x:v>
      </x:c>
      <x:c r="R3671" s="6" t="str">
        <x:v>已上市</x:v>
      </x:c>
      <x:c r="S3671" s="6" t="str">
        <x:v>华东</x:v>
      </x:c>
      <x:c r="T3671" s="6" t="str">
        <x:v>浙江省杭州市滨江区</x:v>
      </x:c>
      <x:c r="U3671" s="6" t="str">
        <x:v>C++; C</x:v>
      </x:c>
      <x:c r="V3671" s="6" t="str">
        <x:v>1.负责公司软件架构的升级，优化。2.负责公司API的集成、测试，并持续优化。3.负责产品软件的升级、降级、系统修复。4.与产品团队配合，完成B端大客户的定制化需求。</x:v>
      </x:c>
      <x:c r="W3671" s="6" t="str"/>
      <x:c r="X3671" s="6" t="str"/>
      <x:c r="Y3671" s="6" t="str"/>
      <x:c r="Z3671" s="6" t="str">
        <x:v>embodied_final</x:v>
      </x:c>
      <x:c r="AA3671" s="6" t="str">
        <x:v>是</x:v>
      </x:c>
      <x:c r="AB3671" s="6" t="str">
        <x:v>核心基线3718</x:v>
      </x:c>
      <x:c r="AC3671" s="6" t="str">
        <x:v>O07525</x:v>
      </x:c>
      <x:c r="AD3671" s="6" t="str">
        <x:v>软件硬件与系统架构</x:v>
      </x:c>
      <x:c r="AE3671" s="6" t="str">
        <x:v>软件与系统</x:v>
      </x:c>
      <x:c r="AF3671" s="6" t="str">
        <x:v>原始6方向/17种类标签</x:v>
      </x:c>
      <x:c r="AG3671" s="6" t="str">
        <x:v>高</x:v>
      </x:c>
      <x:c r="AH3671" s="6" t="str">
        <x:v>正式基线</x:v>
      </x:c>
      <x:c r="AI3671" s="6" t="str">
        <x:v>346badd619943209d157</x:v>
      </x:c>
      <x:c r="AJ3671" s="6" t="str">
        <x:v>核心基线标签直接沿用；技能标签由技能词典从岗位名称/JD补全</x:v>
      </x:c>
    </x:row>
    <x:row r="3672" ht="22" customHeight="1">
      <x:c r="A3672" s="7" t="n">
        <x:v>3671</x:v>
      </x:c>
      <x:c r="B3672" s="6" t="str">
        <x:v>O03318</x:v>
      </x:c>
      <x:c r="C3672" s="6" t="str">
        <x:v>2871</x:v>
      </x:c>
      <x:c r="D3672" s="6" t="str">
        <x:v>惠科</x:v>
      </x:c>
      <x:c r="E3672" s="6" t="str">
        <x:v>惠科股份</x:v>
      </x:c>
      <x:c r="F3672" s="6" t="str">
        <x:v>经营分析工程师</x:v>
      </x:c>
      <x:c r="G3672" s="6" t="str">
        <x:v>重庆</x:v>
      </x:c>
      <x:c r="H3672" s="6" t="str">
        <x:v>7-15k</x:v>
      </x:c>
      <x:c r="I3672" s="6" t="str">
        <x:v>本科</x:v>
      </x:c>
      <x:c r="J3672" s="6" t="str">
        <x:v>本科</x:v>
      </x:c>
      <x:c r="K3672" s="6" t="str">
        <x:v>1-3年</x:v>
      </x:c>
      <x:c r="L3672" s="6" t="str">
        <x:v>3-5年</x:v>
      </x:c>
      <x:c r="M3672" s="6" t="str">
        <x:v>中级</x:v>
      </x:c>
      <x:c r="N3672" s="6" t="str">
        <x:v>非技术支撑</x:v>
      </x:c>
      <x:c r="O3672" s="6" t="str">
        <x:v>供应链与制造</x:v>
      </x:c>
      <x:c r="P3672" s="6" t="str">
        <x:v>下游</x:v>
      </x:c>
      <x:c r="Q3672" s="6" t="str">
        <x:v>半导体显示/面板制造; 补充分类:应用场景方</x:v>
      </x:c>
      <x:c r="R3672" s="6" t="str">
        <x:v>已上市</x:v>
      </x:c>
      <x:c r="S3672" s="6" t="str">
        <x:v>西南</x:v>
      </x:c>
      <x:c r="T3672" s="6" t="str">
        <x:v>重庆市巴南区; 广东省深圳市</x:v>
      </x:c>
      <x:c r="U3672" s="6" t="str">
        <x:v>C</x:v>
      </x:c>
      <x:c r="V3672" s="6" t="str">
        <x:v>①屏厂大板效益排名 ②屏厂CT1/CT2半成品续流效益评估及实际追踪 ③屏厂呆滞半成品去化效益评估 ④屏厂标准成本核算 ⑤屏厂成本预结算分析 ⑥屏厂产品EOL效益评估</x:v>
      </x:c>
      <x:c r="W3672" s="6" t="str">
        <x:v>https://www.liepin.com/job/1979340813.shtml</x:v>
      </x:c>
      <x:c r="X3672" s="6" t="str"/>
      <x:c r="Y3672" s="6" t="str">
        <x:v>2026-07-17</x:v>
      </x:c>
      <x:c r="Z3672" s="6" t="str">
        <x:v>all_jobs_jd</x:v>
      </x:c>
      <x:c r="AA3672" s="6" t="str">
        <x:v>是</x:v>
      </x:c>
      <x:c r="AB3672" s="6" t="str">
        <x:v>核心基线3718</x:v>
      </x:c>
      <x:c r="AC3672" s="6" t="str">
        <x:v>O03318</x:v>
      </x:c>
      <x:c r="AD3672" s="6" t="str">
        <x:v>非技术支撑</x:v>
      </x:c>
      <x:c r="AE3672" s="6" t="str">
        <x:v>供应链与制造</x:v>
      </x:c>
      <x:c r="AF3672" s="6" t="str">
        <x:v>原始6方向/17种类标签</x:v>
      </x:c>
      <x:c r="AG3672" s="6" t="str">
        <x:v>高</x:v>
      </x:c>
      <x:c r="AH3672" s="6" t="str">
        <x:v>正式基线</x:v>
      </x:c>
      <x:c r="AI3672" s="6" t="str">
        <x:v>a45bf9fb9123ee58fbdf</x:v>
      </x:c>
      <x:c r="AJ3672" s="6" t="str">
        <x:v>核心基线标签直接沿用；技能标签由技能词典从岗位名称/JD补全</x:v>
      </x:c>
    </x:row>
    <x:row r="3673" ht="22" customHeight="1">
      <x:c r="A3673" s="7" t="n">
        <x:v>3672</x:v>
      </x:c>
      <x:c r="B3673" s="6" t="str">
        <x:v>O03008</x:v>
      </x:c>
      <x:c r="C3673" s="6" t="str">
        <x:v>1891</x:v>
      </x:c>
      <x:c r="D3673" s="6" t="str">
        <x:v>蓝思科技</x:v>
      </x:c>
      <x:c r="E3673" s="6" t="str">
        <x:v>蓝思科技</x:v>
      </x:c>
      <x:c r="F3673" s="6" t="str">
        <x:v>吸塑模具设计</x:v>
      </x:c>
      <x:c r="G3673" s="6" t="str">
        <x:v>长沙</x:v>
      </x:c>
      <x:c r="H3673" s="6" t="str">
        <x:v>10-16k</x:v>
      </x:c>
      <x:c r="I3673" s="6" t="str">
        <x:v>大专</x:v>
      </x:c>
      <x:c r="J3673" s="6" t="str">
        <x:v>大专</x:v>
      </x:c>
      <x:c r="K3673" s="6" t="str">
        <x:v>3-5年</x:v>
      </x:c>
      <x:c r="L3673" s="6" t="str">
        <x:v>5-8年</x:v>
      </x:c>
      <x:c r="M3673" s="6" t="str">
        <x:v>高级</x:v>
      </x:c>
      <x:c r="N3673" s="6" t="str">
        <x:v>软件硬件与系统架构</x:v>
      </x:c>
      <x:c r="O3673" s="6" t="str">
        <x:v>硬件开发</x:v>
      </x:c>
      <x:c r="P3673" s="6" t="str">
        <x:v>上游-核心零部件(六维力传感器/关节模组/灵巧手)+中游-整机组装(人形/四足机器人整机代工)</x:v>
      </x:c>
      <x:c r="Q3673" s="6" t="str">
        <x:v>精密制造 / 机器人硬件平台 / 人形机器人核心零部件(关节/灵巧手/传感器) / 整机组装</x:v>
      </x:c>
      <x:c r="R3673" s="6" t="str">
        <x:v>已上市</x:v>
      </x:c>
      <x:c r="S3673" s="6" t="str">
        <x:v>华中</x:v>
      </x:c>
      <x:c r="T3673" s="6" t="str">
        <x:v>湖南长沙（浏阳永安园区）</x:v>
      </x:c>
      <x:c r="U3673" s="6" t="str"/>
      <x:c r="V3673" s="6" t="str">
        <x:v>岗位职责： 1.完成各园区吸塑盒设计及开模图纸设计（3D图和2D图)； 2. 完成各园区的设计相关问题的对接； 3优化模具结构设计； 4.跟踪量产模/打样模的进度。</x:v>
      </x:c>
      <x:c r="W3673" s="6" t="str">
        <x:v>https://www.liepin.com/job/1970251943.shtml</x:v>
      </x:c>
      <x:c r="X3673" s="6" t="str"/>
      <x:c r="Y3673" s="6" t="str">
        <x:v>2026-07-17</x:v>
      </x:c>
      <x:c r="Z3673" s="6" t="str">
        <x:v>all_jobs_jd</x:v>
      </x:c>
      <x:c r="AA3673" s="6" t="str">
        <x:v>是</x:v>
      </x:c>
      <x:c r="AB3673" s="6" t="str">
        <x:v>核心基线3718</x:v>
      </x:c>
      <x:c r="AC3673" s="6" t="str">
        <x:v>O03008</x:v>
      </x:c>
      <x:c r="AD3673" s="6" t="str">
        <x:v>软件硬件与系统架构</x:v>
      </x:c>
      <x:c r="AE3673" s="6" t="str">
        <x:v>硬件开发</x:v>
      </x:c>
      <x:c r="AF3673" s="6" t="str">
        <x:v>原始6方向/17种类标签</x:v>
      </x:c>
      <x:c r="AG3673" s="6" t="str">
        <x:v>高</x:v>
      </x:c>
      <x:c r="AH3673" s="6" t="str">
        <x:v>正式基线</x:v>
      </x:c>
      <x:c r="AI3673" s="6" t="str">
        <x:v>c0b0f2065f446a5ac7bc</x:v>
      </x:c>
      <x:c r="AJ3673" s="6" t="str">
        <x:v>核心基线标签直接沿用</x:v>
      </x:c>
    </x:row>
    <x:row r="3674" ht="22" customHeight="1">
      <x:c r="A3674" s="7" t="n">
        <x:v>3673</x:v>
      </x:c>
      <x:c r="B3674" s="6" t="str">
        <x:v>O02409</x:v>
      </x:c>
      <x:c r="C3674" s="6" t="str">
        <x:v>4659</x:v>
      </x:c>
      <x:c r="D3674" s="6" t="str">
        <x:v>蓝思科技</x:v>
      </x:c>
      <x:c r="E3674" s="6" t="str">
        <x:v>蓝思科技</x:v>
      </x:c>
      <x:c r="F3674" s="6" t="str">
        <x:v>吸塑模具设计</x:v>
      </x:c>
      <x:c r="G3674" s="6" t="str">
        <x:v>长沙</x:v>
      </x:c>
      <x:c r="H3674" s="6" t="str">
        <x:v>11-17k</x:v>
      </x:c>
      <x:c r="I3674" s="6" t="str">
        <x:v>大专</x:v>
      </x:c>
      <x:c r="J3674" s="6" t="str">
        <x:v>大专</x:v>
      </x:c>
      <x:c r="K3674" s="6" t="str">
        <x:v>5年以上</x:v>
      </x:c>
      <x:c r="L3674" s="6" t="str">
        <x:v>5-8年</x:v>
      </x:c>
      <x:c r="M3674" s="6" t="str">
        <x:v>高级</x:v>
      </x:c>
      <x:c r="N3674" s="6" t="str">
        <x:v>软件硬件与系统架构</x:v>
      </x:c>
      <x:c r="O3674" s="6" t="str">
        <x:v>硬件开发</x:v>
      </x:c>
      <x:c r="P3674" s="6" t="str">
        <x:v>上游-核心零部件(六维力传感器/关节模组/灵巧手)+中游-整机组装(人形/四足机器人整机代工)</x:v>
      </x:c>
      <x:c r="Q3674" s="6" t="str">
        <x:v>精密制造 / 机器人硬件平台 / 人形机器人核心零部件(关节/灵巧手/传感器) / 整机组装</x:v>
      </x:c>
      <x:c r="R3674" s="6" t="str">
        <x:v>已上市</x:v>
      </x:c>
      <x:c r="S3674" s="6" t="str">
        <x:v>华中</x:v>
      </x:c>
      <x:c r="T3674" s="6" t="str">
        <x:v>湖南长沙（浏阳永安园区）</x:v>
      </x:c>
      <x:c r="U3674" s="6" t="str"/>
      <x:c r="V3674" s="6" t="str">
        <x:v>岗位职责： 1.完成各园区吸塑盒设计及开模图纸设计（3D图和2D图)； 2. 完成各园区的设计相关问题的对接； 3优化模具结构设计； 4.跟踪量产模/打样模的进度。</x:v>
      </x:c>
      <x:c r="W3674" s="6" t="str">
        <x:v>https://www.liepin.com/job/1983155945.shtml</x:v>
      </x:c>
      <x:c r="X3674" s="6" t="str"/>
      <x:c r="Y3674" s="6" t="str">
        <x:v>2026-07-17</x:v>
      </x:c>
      <x:c r="Z3674" s="6" t="str">
        <x:v>all_jobs_jd</x:v>
      </x:c>
      <x:c r="AA3674" s="6" t="str">
        <x:v>是</x:v>
      </x:c>
      <x:c r="AB3674" s="6" t="str">
        <x:v>核心基线3718</x:v>
      </x:c>
      <x:c r="AC3674" s="6" t="str">
        <x:v>O02409</x:v>
      </x:c>
      <x:c r="AD3674" s="6" t="str">
        <x:v>软件硬件与系统架构</x:v>
      </x:c>
      <x:c r="AE3674" s="6" t="str">
        <x:v>硬件开发</x:v>
      </x:c>
      <x:c r="AF3674" s="6" t="str">
        <x:v>原始6方向/17种类标签</x:v>
      </x:c>
      <x:c r="AG3674" s="6" t="str">
        <x:v>高</x:v>
      </x:c>
      <x:c r="AH3674" s="6" t="str">
        <x:v>正式基线</x:v>
      </x:c>
      <x:c r="AI3674" s="6" t="str">
        <x:v>faadd2c126f744becd7b</x:v>
      </x:c>
      <x:c r="AJ3674" s="6" t="str">
        <x:v>核心基线标签直接沿用</x:v>
      </x:c>
    </x:row>
    <x:row r="3675" ht="22" customHeight="1">
      <x:c r="A3675" s="7" t="n">
        <x:v>3674</x:v>
      </x:c>
      <x:c r="B3675" s="6" t="str">
        <x:v>O07829</x:v>
      </x:c>
      <x:c r="C3675" s="6" t="str">
        <x:v>963</x:v>
      </x:c>
      <x:c r="D3675" s="6" t="str">
        <x:v>智平方</x:v>
      </x:c>
      <x:c r="E3675" s="6" t="str">
        <x:v>智平方</x:v>
      </x:c>
      <x:c r="F3675" s="6" t="str">
        <x:v>高级模型压缩算法工程师</x:v>
      </x:c>
      <x:c r="G3675" s="6" t="str">
        <x:v>深圳</x:v>
      </x:c>
      <x:c r="H3675" s="6" t="str"/>
      <x:c r="I3675" s="6" t="str">
        <x:v>not_stated</x:v>
      </x:c>
      <x:c r="J3675" s="6" t="str">
        <x:v>未说明</x:v>
      </x:c>
      <x:c r="K3675" s="6" t="str">
        <x:v>not_stated</x:v>
      </x:c>
      <x:c r="L3675" s="6" t="str">
        <x:v>未说明</x:v>
      </x:c>
      <x:c r="M3675" s="6" t="str">
        <x:v>高级</x:v>
      </x:c>
      <x:c r="N3675" s="6" t="str">
        <x:v>感知决策与控制算法</x:v>
      </x:c>
      <x:c r="O3675" s="6" t="str">
        <x:v>算法工程</x:v>
      </x:c>
      <x:c r="P3675" s="6" t="str">
        <x:v>中游-AI大模型/算法平台（具身智能大模型/VLA）+中游-整机制造（智能机器人）</x:v>
      </x:c>
      <x:c r="Q3675" s="6" t="str">
        <x:v>具身智能 / VLA大模型 / 类脑架构 / 人形机器人</x:v>
      </x:c>
      <x:c r="R3675" s="6" t="str">
        <x:v>B轮</x:v>
      </x:c>
      <x:c r="S3675" s="6" t="str">
        <x:v>华东</x:v>
      </x:c>
      <x:c r="T3675" s="6" t="str">
        <x:v>上海市浦东新区张江</x:v>
      </x:c>
      <x:c r="U3675" s="6" t="str">
        <x:v>深度学习</x:v>
      </x:c>
      <x:c r="V3675" s="6" t="str">
        <x:v>深度学习模型压缩技术研发：模型剪枝、量化、知识蒸馏、NAS；优化部署效率和运行性能；边缘设备部署
【任职要求】
深度学习模型压缩经验；剪枝/量化/蒸馏/NAS技术</x:v>
      </x:c>
      <x:c r="W3675" s="6" t="str"/>
      <x:c r="X3675" s="6" t="str"/>
      <x:c r="Y3675" s="6" t="str"/>
      <x:c r="Z3675" s="6" t="str">
        <x:v>embodied_final</x:v>
      </x:c>
      <x:c r="AA3675" s="6" t="str">
        <x:v>是</x:v>
      </x:c>
      <x:c r="AB3675" s="6" t="str">
        <x:v>核心基线3718</x:v>
      </x:c>
      <x:c r="AC3675" s="6" t="str">
        <x:v>O07829</x:v>
      </x:c>
      <x:c r="AD3675" s="6" t="str">
        <x:v>感知决策与控制算法</x:v>
      </x:c>
      <x:c r="AE3675" s="6" t="str">
        <x:v>算法工程</x:v>
      </x:c>
      <x:c r="AF3675" s="6" t="str">
        <x:v>原始6方向/17种类标签</x:v>
      </x:c>
      <x:c r="AG3675" s="6" t="str">
        <x:v>高</x:v>
      </x:c>
      <x:c r="AH3675" s="6" t="str">
        <x:v>正式基线</x:v>
      </x:c>
      <x:c r="AI3675" s="6" t="str">
        <x:v>dd7cdeaa93120099f5a6</x:v>
      </x:c>
      <x:c r="AJ3675" s="6" t="str">
        <x:v>核心基线标签直接沿用</x:v>
      </x:c>
    </x:row>
    <x:row r="3676" ht="22" customHeight="1">
      <x:c r="A3676" s="7" t="n">
        <x:v>3675</x:v>
      </x:c>
      <x:c r="B3676" s="6" t="str">
        <x:v>O06865</x:v>
      </x:c>
      <x:c r="C3676" s="6" t="str">
        <x:v>394</x:v>
      </x:c>
      <x:c r="D3676" s="6" t="str">
        <x:v>亚洲光学</x:v>
      </x:c>
      <x:c r="E3676" s="6" t="str">
        <x:v>亚洲光学</x:v>
      </x:c>
      <x:c r="F3676" s="6" t="str">
        <x:v>前瞻光學元件製程開發工程師</x:v>
      </x:c>
      <x:c r="G3676" s="6" t="str">
        <x:v>台中</x:v>
      </x:c>
      <x:c r="H3676" s="6" t="str">
        <x:v>面议(常性薪资4万以上)</x:v>
      </x:c>
      <x:c r="I3676" s="6" t="str">
        <x:v>大学(学院)以上</x:v>
      </x:c>
      <x:c r="J3676" s="6" t="str">
        <x:v>未说明</x:v>
      </x:c>
      <x:c r="K3676" s="6" t="str">
        <x:v>not_stated</x:v>
      </x:c>
      <x:c r="L3676" s="6" t="str">
        <x:v>未说明</x:v>
      </x:c>
      <x:c r="M3676" s="6" t="str">
        <x:v>中级</x:v>
      </x:c>
      <x:c r="N3676" s="6" t="str">
        <x:v>感知决策与控制算法</x:v>
      </x:c>
      <x:c r="O3676" s="6" t="str">
        <x:v>视觉与多模态</x:v>
      </x:c>
      <x:c r="P3676" s="6" t="str">
        <x:v>上游-核心器件</x:v>
      </x:c>
      <x:c r="Q3676" s="6" t="str">
        <x:v>视觉镜头/光学组件/车载光学/机器人视觉</x:v>
      </x:c>
      <x:c r="R3676" s="6" t="str">
        <x:v>已上市</x:v>
      </x:c>
      <x:c r="S3676" s="6" t="str">
        <x:v>华东</x:v>
      </x:c>
      <x:c r="T3676" s="6" t="str">
        <x:v>台湾省台中市潭子区</x:v>
      </x:c>
      <x:c r="U3676" s="6" t="str"/>
      <x:c r="V3676" s="6" t="str">
        <x:v>开发与优化在玻璃或硅晶圆上奈米结构制程；与设备供应商共同开发前瞻制程解决方案；新技术制程开发与生产规划
【任职要求】
大学以上；化学/化工/材料相关；不拘工作经验</x:v>
      </x:c>
      <x:c r="W3676" s="6" t="str"/>
      <x:c r="X3676" s="6" t="str"/>
      <x:c r="Y3676" s="6" t="str"/>
      <x:c r="Z3676" s="6" t="str">
        <x:v>embodied_final</x:v>
      </x:c>
      <x:c r="AA3676" s="6" t="str">
        <x:v>是</x:v>
      </x:c>
      <x:c r="AB3676" s="6" t="str">
        <x:v>核心基线3718</x:v>
      </x:c>
      <x:c r="AC3676" s="6" t="str">
        <x:v>O06865</x:v>
      </x:c>
      <x:c r="AD3676" s="6" t="str">
        <x:v>感知决策与控制算法</x:v>
      </x:c>
      <x:c r="AE3676" s="6" t="str">
        <x:v>视觉与多模态</x:v>
      </x:c>
      <x:c r="AF3676" s="6" t="str">
        <x:v>原始6方向/17种类标签</x:v>
      </x:c>
      <x:c r="AG3676" s="6" t="str">
        <x:v>高</x:v>
      </x:c>
      <x:c r="AH3676" s="6" t="str">
        <x:v>正式基线</x:v>
      </x:c>
      <x:c r="AI3676" s="6" t="str">
        <x:v>8d7ad4334ea7748b612e</x:v>
      </x:c>
      <x:c r="AJ3676" s="6" t="str">
        <x:v>核心基线标签直接沿用</x:v>
      </x:c>
    </x:row>
    <x:row r="3677" ht="22" customHeight="1">
      <x:c r="A3677" s="7" t="n">
        <x:v>3676</x:v>
      </x:c>
      <x:c r="B3677" s="6" t="str">
        <x:v>O06644</x:v>
      </x:c>
      <x:c r="C3677" s="6" t="str">
        <x:v>556</x:v>
      </x:c>
      <x:c r="D3677" s="6" t="str">
        <x:v>南京天创电子</x:v>
      </x:c>
      <x:c r="E3677" s="6" t="str">
        <x:v>南京天创电子</x:v>
      </x:c>
      <x:c r="F3677" s="6" t="str">
        <x:v>工程项目预算专员</x:v>
      </x:c>
      <x:c r="G3677" s="6" t="str">
        <x:v>南京</x:v>
      </x:c>
      <x:c r="H3677" s="6" t="str"/>
      <x:c r="I3677" s="6" t="str">
        <x:v>not_stated</x:v>
      </x:c>
      <x:c r="J3677" s="6" t="str">
        <x:v>未说明</x:v>
      </x:c>
      <x:c r="K3677" s="6" t="str">
        <x:v>工程类（专员）</x:v>
      </x:c>
      <x:c r="L3677" s="6" t="str">
        <x:v>未说明</x:v>
      </x:c>
      <x:c r="M3677" s="6" t="str">
        <x:v>中级</x:v>
      </x:c>
      <x:c r="N3677" s="6" t="str">
        <x:v>感知决策与控制算法</x:v>
      </x:c>
      <x:c r="O3677" s="6" t="str">
        <x:v>算法工程</x:v>
      </x:c>
      <x:c r="P3677" s="6" t="str">
        <x:v>中游-智能特种机器人+上游-核心算法+下游-工业运维场景应用</x:v>
      </x:c>
      <x:c r="Q3677" s="6" t="str">
        <x:v>工业特种机器人/智能运维/AI算法/防爆人形机器人/光伏清洁/管道检测</x:v>
      </x:c>
      <x:c r="R3677" s="6" t="str">
        <x:v>D轮及以上</x:v>
      </x:c>
      <x:c r="S3677" s="6" t="str">
        <x:v>华东</x:v>
      </x:c>
      <x:c r="T3677" s="6" t="str">
        <x:v>江苏省南京市雨花台区中国软件谷; 江北新区金洲天创基地</x:v>
      </x:c>
      <x:c r="U3677" s="6" t="str"/>
      <x:c r="V3677" s="6" t="str">
        <x:v>负责工程项目预决算报表编制与变更受理；提供数据支撑与信息化工具搭建；预算工作标准化建设
【任职要求】
具备工程预/决算和工程管理专业知识；熟练办公软件；工作严谨</x:v>
      </x:c>
      <x:c r="W3677" s="6" t="str"/>
      <x:c r="X3677" s="6" t="str"/>
      <x:c r="Y3677" s="6" t="str"/>
      <x:c r="Z3677" s="6" t="str">
        <x:v>embodied_final</x:v>
      </x:c>
      <x:c r="AA3677" s="6" t="str">
        <x:v>是</x:v>
      </x:c>
      <x:c r="AB3677" s="6" t="str">
        <x:v>核心基线3718</x:v>
      </x:c>
      <x:c r="AC3677" s="6" t="str">
        <x:v>O06644</x:v>
      </x:c>
      <x:c r="AD3677" s="6" t="str">
        <x:v>感知决策与控制算法</x:v>
      </x:c>
      <x:c r="AE3677" s="6" t="str">
        <x:v>算法工程</x:v>
      </x:c>
      <x:c r="AF3677" s="6" t="str">
        <x:v>原始6方向/17种类标签</x:v>
      </x:c>
      <x:c r="AG3677" s="6" t="str">
        <x:v>高</x:v>
      </x:c>
      <x:c r="AH3677" s="6" t="str">
        <x:v>正式基线</x:v>
      </x:c>
      <x:c r="AI3677" s="6" t="str">
        <x:v>abff57f6d25103dae1e9</x:v>
      </x:c>
      <x:c r="AJ3677" s="6" t="str">
        <x:v>核心基线标签直接沿用</x:v>
      </x:c>
    </x:row>
    <x:row r="3678" ht="22" customHeight="1">
      <x:c r="A3678" s="7" t="n">
        <x:v>3677</x:v>
      </x:c>
      <x:c r="B3678" s="6" t="str">
        <x:v>O06508</x:v>
      </x:c>
      <x:c r="C3678" s="6" t="str">
        <x:v>1311</x:v>
      </x:c>
      <x:c r="D3678" s="6" t="str">
        <x:v>智平方</x:v>
      </x:c>
      <x:c r="E3678" s="6" t="str">
        <x:v>智平方</x:v>
      </x:c>
      <x:c r="F3678" s="6" t="str">
        <x:v>销售总监</x:v>
      </x:c>
      <x:c r="G3678" s="6" t="str">
        <x:v>未注明</x:v>
      </x:c>
      <x:c r="H3678" s="6" t="str">
        <x:v>not_stated</x:v>
      </x:c>
      <x:c r="I3678" s="6" t="str">
        <x:v>not_stated</x:v>
      </x:c>
      <x:c r="J3678" s="6" t="str">
        <x:v>未说明</x:v>
      </x:c>
      <x:c r="K3678" s="6" t="str">
        <x:v>未在列表页展示</x:v>
      </x:c>
      <x:c r="L3678" s="6" t="str">
        <x:v>未说明</x:v>
      </x:c>
      <x:c r="M3678" s="6" t="str">
        <x:v>高级</x:v>
      </x:c>
      <x:c r="N3678" s="6" t="str">
        <x:v>感知决策与控制算法</x:v>
      </x:c>
      <x:c r="O3678" s="6" t="str">
        <x:v>算法工程</x:v>
      </x:c>
      <x:c r="P3678" s="6" t="str">
        <x:v>中游-AI大模型/算法平台（具身智能大模型/VLA）+中游-整机制造（智能机器人）</x:v>
      </x:c>
      <x:c r="Q3678" s="6" t="str">
        <x:v>具身智能 / VLA大模型 / 类脑架构 / 人形机器人</x:v>
      </x:c>
      <x:c r="R3678" s="6" t="str">
        <x:v>B轮</x:v>
      </x:c>
      <x:c r="S3678" s="6" t="str">
        <x:v>华东</x:v>
      </x:c>
      <x:c r="T3678" s="6" t="str">
        <x:v>上海市浦东新区张江</x:v>
      </x:c>
      <x:c r="U3678" s="6" t="str"/>
      <x:c r="V3678" s="6" t="str">
        <x:v>跟踪市场趋势与竞争对手，制定销售战略和目标；开发新客户并维护现有客户关系，提供定制化解决方案；指导和管理销售团队，组织培训提升效能
【任职要求】
未在列表页展示</x:v>
      </x:c>
      <x:c r="W3678" s="6" t="str">
        <x:v>https://ai2robotics.com/join/%e9%94%80%e5%94%ae%e6%80%bb%e7%9b%91/</x:v>
      </x:c>
      <x:c r="X3678" s="6" t="str"/>
      <x:c r="Y3678" s="6" t="str"/>
      <x:c r="Z3678" s="6" t="str">
        <x:v>embodied_final</x:v>
      </x:c>
      <x:c r="AA3678" s="6" t="str">
        <x:v>是</x:v>
      </x:c>
      <x:c r="AB3678" s="6" t="str">
        <x:v>核心基线3718</x:v>
      </x:c>
      <x:c r="AC3678" s="6" t="str">
        <x:v>O06508</x:v>
      </x:c>
      <x:c r="AD3678" s="6" t="str">
        <x:v>感知决策与控制算法</x:v>
      </x:c>
      <x:c r="AE3678" s="6" t="str">
        <x:v>算法工程</x:v>
      </x:c>
      <x:c r="AF3678" s="6" t="str">
        <x:v>原始6方向/17种类标签</x:v>
      </x:c>
      <x:c r="AG3678" s="6" t="str">
        <x:v>高</x:v>
      </x:c>
      <x:c r="AH3678" s="6" t="str">
        <x:v>正式基线</x:v>
      </x:c>
      <x:c r="AI3678" s="6" t="str">
        <x:v>daf4da9eb1a72392eda2</x:v>
      </x:c>
      <x:c r="AJ3678" s="6" t="str">
        <x:v>核心基线标签直接沿用</x:v>
      </x:c>
    </x:row>
    <x:row r="3679" ht="22" customHeight="1">
      <x:c r="A3679" s="7" t="n">
        <x:v>3678</x:v>
      </x:c>
      <x:c r="B3679" s="6" t="str">
        <x:v>O06513</x:v>
      </x:c>
      <x:c r="C3679" s="6" t="str">
        <x:v>1312</x:v>
      </x:c>
      <x:c r="D3679" s="6" t="str">
        <x:v>智平方</x:v>
      </x:c>
      <x:c r="E3679" s="6" t="str">
        <x:v>智平方</x:v>
      </x:c>
      <x:c r="F3679" s="6" t="str">
        <x:v>高级后端开发工程师</x:v>
      </x:c>
      <x:c r="G3679" s="6" t="str">
        <x:v>未注明</x:v>
      </x:c>
      <x:c r="H3679" s="6" t="str">
        <x:v>not_stated</x:v>
      </x:c>
      <x:c r="I3679" s="6" t="str">
        <x:v>not_stated</x:v>
      </x:c>
      <x:c r="J3679" s="6" t="str">
        <x:v>未说明</x:v>
      </x:c>
      <x:c r="K3679" s="6" t="str">
        <x:v>未在列表页展示</x:v>
      </x:c>
      <x:c r="L3679" s="6" t="str">
        <x:v>未说明</x:v>
      </x:c>
      <x:c r="M3679" s="6" t="str">
        <x:v>高级</x:v>
      </x:c>
      <x:c r="N3679" s="6" t="str">
        <x:v>感知决策与控制算法</x:v>
      </x:c>
      <x:c r="O3679" s="6" t="str">
        <x:v>算法工程</x:v>
      </x:c>
      <x:c r="P3679" s="6" t="str">
        <x:v>中游-AI大模型/算法平台（具身智能大模型/VLA）+中游-整机制造（智能机器人）</x:v>
      </x:c>
      <x:c r="Q3679" s="6" t="str">
        <x:v>具身智能 / VLA大模型 / 类脑架构 / 人形机器人</x:v>
      </x:c>
      <x:c r="R3679" s="6" t="str">
        <x:v>B轮</x:v>
      </x:c>
      <x:c r="S3679" s="6" t="str">
        <x:v>华东</x:v>
      </x:c>
      <x:c r="T3679" s="6" t="str">
        <x:v>上海市浦东新区张江</x:v>
      </x:c>
      <x:c r="U3679" s="6" t="str"/>
      <x:c r="V3679" s="6" t="str">
        <x:v>与产品团队配合，负责数据平台/标注平台/训练平台等后端开发与迭代，持续优化技术架构与实现；基于项目需求做定制技术方案设计与开发
【任职要求】
未在列表页展示</x:v>
      </x:c>
      <x:c r="W3679" s="6" t="str">
        <x:v>https://ai2robotics.com/join/%e9%ab%98%e7%ba%a7%e5%90%8e%e7%ab%af%e5%bc%80%e5%8f%91%e5%b7%a5%e7%a8%8b%e5%b8%88/</x:v>
      </x:c>
      <x:c r="X3679" s="6" t="str"/>
      <x:c r="Y3679" s="6" t="str"/>
      <x:c r="Z3679" s="6" t="str">
        <x:v>embodied_final</x:v>
      </x:c>
      <x:c r="AA3679" s="6" t="str">
        <x:v>是</x:v>
      </x:c>
      <x:c r="AB3679" s="6" t="str">
        <x:v>核心基线3718</x:v>
      </x:c>
      <x:c r="AC3679" s="6" t="str">
        <x:v>O06513</x:v>
      </x:c>
      <x:c r="AD3679" s="6" t="str">
        <x:v>感知决策与控制算法</x:v>
      </x:c>
      <x:c r="AE3679" s="6" t="str">
        <x:v>算法工程</x:v>
      </x:c>
      <x:c r="AF3679" s="6" t="str">
        <x:v>原始6方向/17种类标签</x:v>
      </x:c>
      <x:c r="AG3679" s="6" t="str">
        <x:v>高</x:v>
      </x:c>
      <x:c r="AH3679" s="6" t="str">
        <x:v>正式基线</x:v>
      </x:c>
      <x:c r="AI3679" s="6" t="str">
        <x:v>60baa8f5274083320317</x:v>
      </x:c>
      <x:c r="AJ3679" s="6" t="str">
        <x:v>核心基线标签直接沿用</x:v>
      </x:c>
    </x:row>
    <x:row r="3680" ht="22" customHeight="1">
      <x:c r="A3680" s="7" t="n">
        <x:v>3679</x:v>
      </x:c>
      <x:c r="B3680" s="6" t="str">
        <x:v>O06354</x:v>
      </x:c>
      <x:c r="C3680" s="6" t="str">
        <x:v>247</x:v>
      </x:c>
      <x:c r="D3680" s="6" t="str">
        <x:v>RoboScience机器科学</x:v>
      </x:c>
      <x:c r="E3680" s="6" t="str">
        <x:v>RoboScience机器科学</x:v>
      </x:c>
      <x:c r="F3680" s="6" t="str">
        <x:v>强化学习算法工程师 (Reinforcement Learning Algorithm Engineer)</x:v>
      </x:c>
      <x:c r="G3680" s="6" t="str">
        <x:v>Shenzhen</x:v>
      </x:c>
      <x:c r="H3680" s="6" t="str">
        <x:v>薪资面议</x:v>
      </x:c>
      <x:c r="I3680" s="6" t="str">
        <x:v>硕士</x:v>
      </x:c>
      <x:c r="J3680" s="6" t="str">
        <x:v>硕士</x:v>
      </x:c>
      <x:c r="K3680" s="6" t="str">
        <x:v>3-5 years</x:v>
      </x:c>
      <x:c r="L3680" s="6" t="str">
        <x:v>5-8年</x:v>
      </x:c>
      <x:c r="M3680" s="6" t="str">
        <x:v>中级</x:v>
      </x:c>
      <x:c r="N3680" s="6" t="str">
        <x:v>感知决策与控制算法</x:v>
      </x:c>
      <x:c r="O3680" s="6" t="str">
        <x:v>算法工程</x:v>
      </x:c>
      <x:c r="P3680" s="6" t="str">
        <x:v>中游-AI大模型/算法平台（通用具身大模型/世界模型）</x:v>
      </x:c>
      <x:c r="Q3680" s="6" t="str">
        <x:v>通用具身智能大模型 / VLOA架构 / 世界模型 / 仿真引擎</x:v>
      </x:c>
      <x:c r="R3680" s="6" t="str">
        <x:v>A轮</x:v>
      </x:c>
      <x:c r="S3680" s="6" t="str">
        <x:v>华北</x:v>
      </x:c>
      <x:c r="T3680" s="6" t="str">
        <x:v>北京海淀区（古莲路66号院）/ 深圳（发布地及运营中心）</x:v>
      </x:c>
      <x:c r="U3680" s="6" t="str">
        <x:v>强化学习</x:v>
      </x:c>
      <x:c r="V3680" s="6" t="str">
        <x:v>负责设计和实现强化学习算法，用于机器人抓取(grasping)等任务的优化。
【任职要求】
3-5年经验；硕士学历；招聘1人；全职；工作地点深圳；薪资面议。</x:v>
      </x:c>
      <x:c r="W3680" s="6" t="str"/>
      <x:c r="X3680" s="6" t="str"/>
      <x:c r="Y3680" s="6" t="str"/>
      <x:c r="Z3680" s="6" t="str">
        <x:v>embodied_final</x:v>
      </x:c>
      <x:c r="AA3680" s="6" t="str">
        <x:v>是</x:v>
      </x:c>
      <x:c r="AB3680" s="6" t="str">
        <x:v>核心基线3718</x:v>
      </x:c>
      <x:c r="AC3680" s="6" t="str">
        <x:v>O06354</x:v>
      </x:c>
      <x:c r="AD3680" s="6" t="str">
        <x:v>感知决策与控制算法</x:v>
      </x:c>
      <x:c r="AE3680" s="6" t="str">
        <x:v>算法工程</x:v>
      </x:c>
      <x:c r="AF3680" s="6" t="str">
        <x:v>原始6方向/17种类标签</x:v>
      </x:c>
      <x:c r="AG3680" s="6" t="str">
        <x:v>高</x:v>
      </x:c>
      <x:c r="AH3680" s="6" t="str">
        <x:v>正式基线</x:v>
      </x:c>
      <x:c r="AI3680" s="6" t="str">
        <x:v>fdae9d68a2983714f83d</x:v>
      </x:c>
      <x:c r="AJ3680" s="6" t="str">
        <x:v>核心基线标签直接沿用</x:v>
      </x:c>
    </x:row>
    <x:row r="3681" ht="22" customHeight="1">
      <x:c r="A3681" s="7" t="n">
        <x:v>3680</x:v>
      </x:c>
      <x:c r="B3681" s="6" t="str">
        <x:v>O06555</x:v>
      </x:c>
      <x:c r="C3681" s="6" t="str">
        <x:v>276</x:v>
      </x:c>
      <x:c r="D3681" s="6" t="str">
        <x:v>万境千寻</x:v>
      </x:c>
      <x:c r="E3681" s="6" t="str">
        <x:v>万境千寻</x:v>
      </x:c>
      <x:c r="F3681" s="6" t="str">
        <x:v>具身模型训练加速工程师</x:v>
      </x:c>
      <x:c r="G3681" s="6" t="str">
        <x:v>北京</x:v>
      </x:c>
      <x:c r="H3681" s="6" t="str">
        <x:v>not_stated</x:v>
      </x:c>
      <x:c r="I3681" s="6" t="str">
        <x:v>not_stated</x:v>
      </x:c>
      <x:c r="J3681" s="6" t="str">
        <x:v>未说明</x:v>
      </x:c>
      <x:c r="K3681" s="6" t="str">
        <x:v>未展示</x:v>
      </x:c>
      <x:c r="L3681" s="6" t="str">
        <x:v>未说明</x:v>
      </x:c>
      <x:c r="M3681" s="6" t="str">
        <x:v>中级</x:v>
      </x:c>
      <x:c r="N3681" s="6" t="str">
        <x:v>感知决策与控制算法</x:v>
      </x:c>
      <x:c r="O3681" s="6" t="str">
        <x:v>算法工程</x:v>
      </x:c>
      <x:c r="P3681" s="6" t="str">
        <x:v>中游-算法平台+整机制造</x:v>
      </x:c>
      <x:c r="Q3681" s="6" t="str">
        <x:v>具身智能、通用大模型、人形机器人、视觉-语言-动作模型（VLA）、机器人“通用大脑”、工业巡检、家庭服务</x:v>
      </x:c>
      <x:c r="R3681" s="6" t="str">
        <x:v>A轮</x:v>
      </x:c>
      <x:c r="S3681" s="6" t="str">
        <x:v>华北</x:v>
      </x:c>
      <x:c r="T3681" s="6" t="str">
        <x:v>北京市海淀区西北旺东路10号院东区5号楼</x:v>
      </x:c>
      <x:c r="U3681" s="6" t="str"/>
      <x:c r="V3681" s="6" t="str">
        <x:v>参与大规模具身智能模型训练Infra建设；负责训练框架架构迭代，提升稳定性/易用性/可运维/可观测能力；支持数千卡规模训练系统性能优化
【任职要求】
未展示</x:v>
      </x:c>
      <x:c r="W3681" s="6" t="str"/>
      <x:c r="X3681" s="6" t="str"/>
      <x:c r="Y3681" s="6" t="str"/>
      <x:c r="Z3681" s="6" t="str">
        <x:v>embodied_final</x:v>
      </x:c>
      <x:c r="AA3681" s="6" t="str">
        <x:v>是</x:v>
      </x:c>
      <x:c r="AB3681" s="6" t="str">
        <x:v>核心基线3718</x:v>
      </x:c>
      <x:c r="AC3681" s="6" t="str">
        <x:v>O06555</x:v>
      </x:c>
      <x:c r="AD3681" s="6" t="str">
        <x:v>感知决策与控制算法</x:v>
      </x:c>
      <x:c r="AE3681" s="6" t="str">
        <x:v>算法工程</x:v>
      </x:c>
      <x:c r="AF3681" s="6" t="str">
        <x:v>原始6方向/17种类标签</x:v>
      </x:c>
      <x:c r="AG3681" s="6" t="str">
        <x:v>高</x:v>
      </x:c>
      <x:c r="AH3681" s="6" t="str">
        <x:v>正式基线</x:v>
      </x:c>
      <x:c r="AI3681" s="6" t="str">
        <x:v>27aa758f252bc3af71a6</x:v>
      </x:c>
      <x:c r="AJ3681" s="6" t="str">
        <x:v>核心基线标签直接沿用</x:v>
      </x:c>
    </x:row>
    <x:row r="3682" ht="22" customHeight="1">
      <x:c r="A3682" s="7" t="n">
        <x:v>3681</x:v>
      </x:c>
      <x:c r="B3682" s="6" t="str">
        <x:v>O02579</x:v>
      </x:c>
      <x:c r="C3682" s="6" t="str">
        <x:v>4674</x:v>
      </x:c>
      <x:c r="D3682" s="6" t="str">
        <x:v>蓝思科技</x:v>
      </x:c>
      <x:c r="E3682" s="6" t="str">
        <x:v>蓝思科技</x:v>
      </x:c>
      <x:c r="F3682" s="6" t="str">
        <x:v>模切圆刀机长</x:v>
      </x:c>
      <x:c r="G3682" s="6" t="str">
        <x:v>长沙</x:v>
      </x:c>
      <x:c r="H3682" s="6" t="str">
        <x:v>8-11k</x:v>
      </x:c>
      <x:c r="I3682" s="6" t="str">
        <x:v>学历不限</x:v>
      </x:c>
      <x:c r="J3682" s="6" t="str">
        <x:v>不限</x:v>
      </x:c>
      <x:c r="K3682" s="6" t="str">
        <x:v>3年以上</x:v>
      </x:c>
      <x:c r="L3682" s="6" t="str">
        <x:v>3-5年</x:v>
      </x:c>
      <x:c r="M3682" s="6" t="str">
        <x:v>中级</x:v>
      </x:c>
      <x:c r="N3682" s="6" t="str">
        <x:v>软件硬件与系统架构</x:v>
      </x:c>
      <x:c r="O3682" s="6" t="str">
        <x:v>硬件开发</x:v>
      </x:c>
      <x:c r="P3682" s="6" t="str">
        <x:v>上游-核心零部件(六维力传感器/关节模组/灵巧手)+中游-整机组装(人形/四足机器人整机代工)</x:v>
      </x:c>
      <x:c r="Q3682" s="6" t="str">
        <x:v>精密制造 / 机器人硬件平台 / 人形机器人核心零部件(关节/灵巧手/传感器) / 整机组装</x:v>
      </x:c>
      <x:c r="R3682" s="6" t="str">
        <x:v>已上市</x:v>
      </x:c>
      <x:c r="S3682" s="6" t="str">
        <x:v>华中</x:v>
      </x:c>
      <x:c r="T3682" s="6" t="str">
        <x:v>湖南长沙（浏阳永安园区）</x:v>
      </x:c>
      <x:c r="U3682" s="6" t="str"/>
      <x:c r="V3682" s="6" t="str">
        <x:v>岗位职责： 1、中鼎、华滋以及卫星式七工位至十二工位圆刀操作； 2、模切车间生产异常的改善； 3、生产报表，物料控制表，工单管制表，设备点检，工位5S执行。</x:v>
      </x:c>
      <x:c r="W3682" s="6" t="str">
        <x:v>https://www.liepin.com/job/1983158497.shtml</x:v>
      </x:c>
      <x:c r="X3682" s="6" t="str"/>
      <x:c r="Y3682" s="6" t="str">
        <x:v>2026-07-17</x:v>
      </x:c>
      <x:c r="Z3682" s="6" t="str">
        <x:v>all_jobs_jd</x:v>
      </x:c>
      <x:c r="AA3682" s="6" t="str">
        <x:v>是</x:v>
      </x:c>
      <x:c r="AB3682" s="6" t="str">
        <x:v>核心基线3718</x:v>
      </x:c>
      <x:c r="AC3682" s="6" t="str">
        <x:v>O02579</x:v>
      </x:c>
      <x:c r="AD3682" s="6" t="str">
        <x:v>软件硬件与系统架构</x:v>
      </x:c>
      <x:c r="AE3682" s="6" t="str">
        <x:v>硬件开发</x:v>
      </x:c>
      <x:c r="AF3682" s="6" t="str">
        <x:v>原始6方向/17种类标签</x:v>
      </x:c>
      <x:c r="AG3682" s="6" t="str">
        <x:v>高</x:v>
      </x:c>
      <x:c r="AH3682" s="6" t="str">
        <x:v>正式基线</x:v>
      </x:c>
      <x:c r="AI3682" s="6" t="str">
        <x:v>597273766048507ef8d7</x:v>
      </x:c>
      <x:c r="AJ3682" s="6" t="str">
        <x:v>核心基线标签直接沿用</x:v>
      </x:c>
    </x:row>
    <x:row r="3683" ht="22" customHeight="1">
      <x:c r="A3683" s="7" t="n">
        <x:v>3682</x:v>
      </x:c>
      <x:c r="B3683" s="6" t="str">
        <x:v>O06981</x:v>
      </x:c>
      <x:c r="C3683" s="6" t="str">
        <x:v>816</x:v>
      </x:c>
      <x:c r="D3683" s="6" t="str">
        <x:v>征和机器人</x:v>
      </x:c>
      <x:c r="E3683" s="6" t="str">
        <x:v>征和机器人（征和工业）</x:v>
      </x:c>
      <x:c r="F3683" s="6" t="str">
        <x:v>博士后</x:v>
      </x:c>
      <x:c r="G3683" s="6" t="str">
        <x:v>青岛</x:v>
      </x:c>
      <x:c r="H3683" s="6" t="str">
        <x:v>40-60万/年</x:v>
      </x:c>
      <x:c r="I3683" s="6" t="str">
        <x:v>博士</x:v>
      </x:c>
      <x:c r="J3683" s="6" t="str">
        <x:v>博士</x:v>
      </x:c>
      <x:c r="K3683" s="6" t="str">
        <x:v>博士</x:v>
      </x:c>
      <x:c r="L3683" s="6" t="str">
        <x:v>未说明</x:v>
      </x:c>
      <x:c r="M3683" s="6" t="str">
        <x:v>中级</x:v>
      </x:c>
      <x:c r="N3683" s="6" t="str">
        <x:v>软件硬件与系统架构</x:v>
      </x:c>
      <x:c r="O3683" s="6" t="str">
        <x:v>机械与结构</x:v>
      </x:c>
      <x:c r="P3683" s="6" t="str">
        <x:v>上游-核心零部件（链式传动灵巧手/精密链传动部件）</x:v>
      </x:c>
      <x:c r="Q3683" s="6" t="str">
        <x:v>链式传动灵巧手 / 精密链传动零部件 / 机器人末端执行器</x:v>
      </x:c>
      <x:c r="R3683" s="6" t="str">
        <x:v>央企/国企/事业单位</x:v>
      </x:c>
      <x:c r="S3683" s="6" t="str">
        <x:v>华东</x:v>
      </x:c>
      <x:c r="T3683" s="6" t="str">
        <x:v>青岛平度市（征和工业总部）/ 上海浦东新区张江（上海征和机器人有限公司，2026年1月入驻）</x:v>
      </x:c>
      <x:c r="U3683" s="6" t="str">
        <x:v>仿真</x:v>
      </x:c>
      <x:c r="V3683" s="6" t="str">
        <x:v>进入国家级博士后科研工作站开展产品研发,负责链条产品/机器人灵巧手等方向研发
【任职要求】
机械专业博士,符合进站要求,具备结构设计/仿真/控制/算法技能</x:v>
      </x:c>
      <x:c r="W3683" s="6" t="str"/>
      <x:c r="X3683" s="6" t="str"/>
      <x:c r="Y3683" s="6" t="str"/>
      <x:c r="Z3683" s="6" t="str">
        <x:v>embodied_final</x:v>
      </x:c>
      <x:c r="AA3683" s="6" t="str">
        <x:v>是</x:v>
      </x:c>
      <x:c r="AB3683" s="6" t="str">
        <x:v>核心基线3718</x:v>
      </x:c>
      <x:c r="AC3683" s="6" t="str">
        <x:v>O06981</x:v>
      </x:c>
      <x:c r="AD3683" s="6" t="str">
        <x:v>软件硬件与系统架构</x:v>
      </x:c>
      <x:c r="AE3683" s="6" t="str">
        <x:v>机械与结构</x:v>
      </x:c>
      <x:c r="AF3683" s="6" t="str">
        <x:v>原始6方向/17种类标签</x:v>
      </x:c>
      <x:c r="AG3683" s="6" t="str">
        <x:v>高</x:v>
      </x:c>
      <x:c r="AH3683" s="6" t="str">
        <x:v>正式基线</x:v>
      </x:c>
      <x:c r="AI3683" s="6" t="str">
        <x:v>bce0487aad3bd5e076f1</x:v>
      </x:c>
      <x:c r="AJ3683" s="6" t="str">
        <x:v>核心基线标签直接沿用</x:v>
      </x:c>
    </x:row>
    <x:row r="3684" ht="22" customHeight="1">
      <x:c r="A3684" s="7" t="n">
        <x:v>3683</x:v>
      </x:c>
      <x:c r="B3684" s="6" t="str">
        <x:v>O06509</x:v>
      </x:c>
      <x:c r="C3684" s="6" t="str">
        <x:v>1322</x:v>
      </x:c>
      <x:c r="D3684" s="6" t="str">
        <x:v>智平方</x:v>
      </x:c>
      <x:c r="E3684" s="6" t="str">
        <x:v>智平方</x:v>
      </x:c>
      <x:c r="F3684" s="6" t="str">
        <x:v>PR经理</x:v>
      </x:c>
      <x:c r="G3684" s="6" t="str">
        <x:v>未注明</x:v>
      </x:c>
      <x:c r="H3684" s="6" t="str">
        <x:v>not_stated</x:v>
      </x:c>
      <x:c r="I3684" s="6" t="str">
        <x:v>not_stated</x:v>
      </x:c>
      <x:c r="J3684" s="6" t="str">
        <x:v>未说明</x:v>
      </x:c>
      <x:c r="K3684" s="6" t="str">
        <x:v>未在列表页展示</x:v>
      </x:c>
      <x:c r="L3684" s="6" t="str">
        <x:v>未说明</x:v>
      </x:c>
      <x:c r="M3684" s="6" t="str">
        <x:v>高级</x:v>
      </x:c>
      <x:c r="N3684" s="6" t="str">
        <x:v>感知决策与控制算法</x:v>
      </x:c>
      <x:c r="O3684" s="6" t="str">
        <x:v>算法工程</x:v>
      </x:c>
      <x:c r="P3684" s="6" t="str">
        <x:v>中游-AI大模型/算法平台（具身智能大模型/VLA）+中游-整机制造（智能机器人）</x:v>
      </x:c>
      <x:c r="Q3684" s="6" t="str">
        <x:v>具身智能 / VLA大模型 / 类脑架构 / 人形机器人</x:v>
      </x:c>
      <x:c r="R3684" s="6" t="str">
        <x:v>B轮</x:v>
      </x:c>
      <x:c r="S3684" s="6" t="str">
        <x:v>华东</x:v>
      </x:c>
      <x:c r="T3684" s="6" t="str">
        <x:v>上海市浦东新区张江</x:v>
      </x:c>
      <x:c r="U3684" s="6" t="str"/>
      <x:c r="V3684" s="6" t="str">
        <x:v>根据公司战略制定落实企业品牌建设规划，负责PR传播稿件撰写与梳理；维护拓展行业/科技/政府媒体关系；选择渠道发布并对产出负责
【任职要求】
未在列表页展示</x:v>
      </x:c>
      <x:c r="W3684" s="6" t="str">
        <x:v>https://ai2robotics.com/join/pr%e7%bb%8f%e7%90%86/</x:v>
      </x:c>
      <x:c r="X3684" s="6" t="str"/>
      <x:c r="Y3684" s="6" t="str"/>
      <x:c r="Z3684" s="6" t="str">
        <x:v>embodied_final</x:v>
      </x:c>
      <x:c r="AA3684" s="6" t="str">
        <x:v>是</x:v>
      </x:c>
      <x:c r="AB3684" s="6" t="str">
        <x:v>核心基线3718</x:v>
      </x:c>
      <x:c r="AC3684" s="6" t="str">
        <x:v>O06509</x:v>
      </x:c>
      <x:c r="AD3684" s="6" t="str">
        <x:v>感知决策与控制算法</x:v>
      </x:c>
      <x:c r="AE3684" s="6" t="str">
        <x:v>算法工程</x:v>
      </x:c>
      <x:c r="AF3684" s="6" t="str">
        <x:v>原始6方向/17种类标签</x:v>
      </x:c>
      <x:c r="AG3684" s="6" t="str">
        <x:v>高</x:v>
      </x:c>
      <x:c r="AH3684" s="6" t="str">
        <x:v>正式基线</x:v>
      </x:c>
      <x:c r="AI3684" s="6" t="str">
        <x:v>559581903aec53ba99f2</x:v>
      </x:c>
      <x:c r="AJ3684" s="6" t="str">
        <x:v>核心基线标签直接沿用</x:v>
      </x:c>
    </x:row>
    <x:row r="3685" ht="22" customHeight="1">
      <x:c r="A3685" s="7" t="n">
        <x:v>3684</x:v>
      </x:c>
      <x:c r="B3685" s="6" t="str">
        <x:v>O06456</x:v>
      </x:c>
      <x:c r="C3685" s="6" t="str">
        <x:v>6086</x:v>
      </x:c>
      <x:c r="D3685" s="6" t="str">
        <x:v>宇树科技</x:v>
      </x:c>
      <x:c r="E3685" s="6" t="str">
        <x:v>宇树科技</x:v>
      </x:c>
      <x:c r="F3685" s="6" t="str">
        <x:v>机器人运动控制算法工程师</x:v>
      </x:c>
      <x:c r="G3685" s="6" t="str">
        <x:v>杭州市</x:v>
      </x:c>
      <x:c r="H3685" s="6" t="str"/>
      <x:c r="I3685" s="6" t="str">
        <x:v>本科及以上</x:v>
      </x:c>
      <x:c r="J3685" s="6" t="str">
        <x:v>本科</x:v>
      </x:c>
      <x:c r="K3685" s="6" t="str">
        <x:v>not_stated</x:v>
      </x:c>
      <x:c r="L3685" s="6" t="str">
        <x:v>未说明</x:v>
      </x:c>
      <x:c r="M3685" s="6" t="str">
        <x:v>中级</x:v>
      </x:c>
      <x:c r="N3685" s="6" t="str">
        <x:v>感知决策与控制算法</x:v>
      </x:c>
      <x:c r="O3685" s="6" t="str">
        <x:v>算法工程</x:v>
      </x:c>
      <x:c r="P3685" s="6" t="str">
        <x:v>中游-整机制造+上游-核心零部件</x:v>
      </x:c>
      <x:c r="Q3685" s="6" t="str">
        <x:v>足式机器人/人形机器人/灵巧机械臂/核心零部件</x:v>
      </x:c>
      <x:c r="R3685" s="6" t="str">
        <x:v>已上市</x:v>
      </x:c>
      <x:c r="S3685" s="6" t="str">
        <x:v>华东</x:v>
      </x:c>
      <x:c r="T3685" s="6" t="str">
        <x:v>浙江省杭州市滨江区</x:v>
      </x:c>
      <x:c r="U3685" s="6" t="str">
        <x:v>Python; C++; 运动控制</x:v>
      </x:c>
      <x:c r="V3685" s="6" t="str">
        <x:v>足式机器人运动控制算法开发调试测试；构造控制相关SDK；参与产品规划设计；机器人测试与生产程序编写
【任职要求】
运控算法；C++/Python；机器人学</x:v>
      </x:c>
      <x:c r="W3685" s="6" t="str">
        <x:v>https://unitree-robot.com/cn/1526050171207548928/index.html</x:v>
      </x:c>
      <x:c r="X3685" s="6" t="str"/>
      <x:c r="Y3685" s="6" t="str"/>
      <x:c r="Z3685" s="6" t="str">
        <x:v>embodied_final</x:v>
      </x:c>
      <x:c r="AA3685" s="6" t="str">
        <x:v>是</x:v>
      </x:c>
      <x:c r="AB3685" s="6" t="str">
        <x:v>核心基线3718</x:v>
      </x:c>
      <x:c r="AC3685" s="6" t="str">
        <x:v>O06456</x:v>
      </x:c>
      <x:c r="AD3685" s="6" t="str">
        <x:v>感知决策与控制算法</x:v>
      </x:c>
      <x:c r="AE3685" s="6" t="str">
        <x:v>算法工程</x:v>
      </x:c>
      <x:c r="AF3685" s="6" t="str">
        <x:v>原始6方向/17种类标签</x:v>
      </x:c>
      <x:c r="AG3685" s="6" t="str">
        <x:v>高</x:v>
      </x:c>
      <x:c r="AH3685" s="6" t="str">
        <x:v>正式基线</x:v>
      </x:c>
      <x:c r="AI3685" s="6" t="str">
        <x:v>229a8243bae2f13e8917</x:v>
      </x:c>
      <x:c r="AJ3685" s="6" t="str">
        <x:v>核心基线标签直接沿用</x:v>
      </x:c>
    </x:row>
    <x:row r="3686" ht="22" customHeight="1">
      <x:c r="A3686" s="7" t="n">
        <x:v>3685</x:v>
      </x:c>
      <x:c r="B3686" s="6" t="str">
        <x:v>O02581</x:v>
      </x:c>
      <x:c r="C3686" s="6" t="str">
        <x:v>4665</x:v>
      </x:c>
      <x:c r="D3686" s="6" t="str">
        <x:v>蓝思科技</x:v>
      </x:c>
      <x:c r="E3686" s="6" t="str">
        <x:v>蓝思科技</x:v>
      </x:c>
      <x:c r="F3686" s="6" t="str">
        <x:v>片材工程师</x:v>
      </x:c>
      <x:c r="G3686" s="6" t="str">
        <x:v>长沙</x:v>
      </x:c>
      <x:c r="H3686" s="6" t="str">
        <x:v>10-13k</x:v>
      </x:c>
      <x:c r="I3686" s="6" t="str">
        <x:v>学历不限</x:v>
      </x:c>
      <x:c r="J3686" s="6" t="str">
        <x:v>不限</x:v>
      </x:c>
      <x:c r="K3686" s="6" t="str">
        <x:v>5年以上</x:v>
      </x:c>
      <x:c r="L3686" s="6" t="str">
        <x:v>5-8年</x:v>
      </x:c>
      <x:c r="M3686" s="6" t="str">
        <x:v>高级</x:v>
      </x:c>
      <x:c r="N3686" s="6" t="str">
        <x:v>软件硬件与系统架构</x:v>
      </x:c>
      <x:c r="O3686" s="6" t="str">
        <x:v>硬件开发</x:v>
      </x:c>
      <x:c r="P3686" s="6" t="str">
        <x:v>上游-核心零部件(六维力传感器/关节模组/灵巧手)+中游-整机组装(人形/四足机器人整机代工)</x:v>
      </x:c>
      <x:c r="Q3686" s="6" t="str">
        <x:v>精密制造 / 机器人硬件平台 / 人形机器人核心零部件(关节/灵巧手/传感器) / 整机组装</x:v>
      </x:c>
      <x:c r="R3686" s="6" t="str">
        <x:v>已上市</x:v>
      </x:c>
      <x:c r="S3686" s="6" t="str">
        <x:v>华中</x:v>
      </x:c>
      <x:c r="T3686" s="6" t="str">
        <x:v>湖南长沙（浏阳永安园区）</x:v>
      </x:c>
      <x:c r="U3686" s="6" t="str"/>
      <x:c r="V3686" s="6" t="str">
        <x:v>岗位职责： 1.生产现场设备、物料人员工作日常管理； 2.制程品质管控； 3.生产中异常处理，工艺优化； 4.现场7S推行，人员岗位分配，技能及安全培训。</x:v>
      </x:c>
      <x:c r="W3686" s="6" t="str">
        <x:v>https://www.liepin.com/job/1983157213.shtml</x:v>
      </x:c>
      <x:c r="X3686" s="6" t="str"/>
      <x:c r="Y3686" s="6" t="str">
        <x:v>2026-07-17</x:v>
      </x:c>
      <x:c r="Z3686" s="6" t="str">
        <x:v>all_jobs_jd</x:v>
      </x:c>
      <x:c r="AA3686" s="6" t="str">
        <x:v>是</x:v>
      </x:c>
      <x:c r="AB3686" s="6" t="str">
        <x:v>核心基线3718</x:v>
      </x:c>
      <x:c r="AC3686" s="6" t="str">
        <x:v>O02581</x:v>
      </x:c>
      <x:c r="AD3686" s="6" t="str">
        <x:v>软件硬件与系统架构</x:v>
      </x:c>
      <x:c r="AE3686" s="6" t="str">
        <x:v>硬件开发</x:v>
      </x:c>
      <x:c r="AF3686" s="6" t="str">
        <x:v>原始6方向/17种类标签</x:v>
      </x:c>
      <x:c r="AG3686" s="6" t="str">
        <x:v>高</x:v>
      </x:c>
      <x:c r="AH3686" s="6" t="str">
        <x:v>正式基线</x:v>
      </x:c>
      <x:c r="AI3686" s="6" t="str">
        <x:v>a3f2290cf5c0021b7c9c</x:v>
      </x:c>
      <x:c r="AJ3686" s="6" t="str">
        <x:v>核心基线标签直接沿用</x:v>
      </x:c>
    </x:row>
    <x:row r="3687" ht="22" customHeight="1">
      <x:c r="A3687" s="7" t="n">
        <x:v>3686</x:v>
      </x:c>
      <x:c r="B3687" s="6" t="str">
        <x:v>O06699</x:v>
      </x:c>
      <x:c r="C3687" s="6" t="str">
        <x:v>674</x:v>
      </x:c>
      <x:c r="D3687" s="6" t="str">
        <x:v>奥比中光</x:v>
      </x:c>
      <x:c r="E3687" s="6" t="str">
        <x:v>奥比中光</x:v>
      </x:c>
      <x:c r="F3687" s="6" t="str">
        <x:v>感知算法工程师</x:v>
      </x:c>
      <x:c r="G3687" s="6" t="str">
        <x:v>深圳</x:v>
      </x:c>
      <x:c r="H3687" s="6" t="str">
        <x:v>30-55k</x:v>
      </x:c>
      <x:c r="I3687" s="6" t="str">
        <x:v>本科及以上</x:v>
      </x:c>
      <x:c r="J3687" s="6" t="str">
        <x:v>本科</x:v>
      </x:c>
      <x:c r="K3687" s="6" t="str">
        <x:v>研发类（工程师）</x:v>
      </x:c>
      <x:c r="L3687" s="6" t="str">
        <x:v>未说明</x:v>
      </x:c>
      <x:c r="M3687" s="6" t="str">
        <x:v>中级</x:v>
      </x:c>
      <x:c r="N3687" s="6" t="str">
        <x:v>感知决策与控制算法</x:v>
      </x:c>
      <x:c r="O3687" s="6" t="str">
        <x:v>算法工程</x:v>
      </x:c>
      <x:c r="P3687" s="6" t="str">
        <x:v>上游-核心零部件（3D视觉传感器）</x:v>
      </x:c>
      <x:c r="Q3687" s="6" t="str">
        <x:v>3D视觉传感器/深度相机</x:v>
      </x:c>
      <x:c r="R3687" s="6" t="str">
        <x:v>已上市</x:v>
      </x:c>
      <x:c r="S3687" s="6" t="str">
        <x:v>华南</x:v>
      </x:c>
      <x:c r="T3687" s="6" t="str">
        <x:v>广东省深圳市南山区</x:v>
      </x:c>
      <x:c r="U3687" s="6" t="str">
        <x:v>深度学习; 计算机视觉; 目标检测</x:v>
      </x:c>
      <x:c r="V3687" s="6" t="str">
        <x:v>负责机器人感知算法研究/开发/产品化；使用深度学习方法解决图像目标检测/识别/分割；模型训练优化
【任职要求】
3-5年本科；深度学习/CV；机器人感知</x:v>
      </x:c>
      <x:c r="W3687" s="6" t="str"/>
      <x:c r="X3687" s="6" t="str"/>
      <x:c r="Y3687" s="6" t="str"/>
      <x:c r="Z3687" s="6" t="str">
        <x:v>embodied_final</x:v>
      </x:c>
      <x:c r="AA3687" s="6" t="str">
        <x:v>是</x:v>
      </x:c>
      <x:c r="AB3687" s="6" t="str">
        <x:v>核心基线3718</x:v>
      </x:c>
      <x:c r="AC3687" s="6" t="str">
        <x:v>O06699</x:v>
      </x:c>
      <x:c r="AD3687" s="6" t="str">
        <x:v>感知决策与控制算法</x:v>
      </x:c>
      <x:c r="AE3687" s="6" t="str">
        <x:v>算法工程</x:v>
      </x:c>
      <x:c r="AF3687" s="6" t="str">
        <x:v>原始6方向/17种类标签</x:v>
      </x:c>
      <x:c r="AG3687" s="6" t="str">
        <x:v>高</x:v>
      </x:c>
      <x:c r="AH3687" s="6" t="str">
        <x:v>正式基线</x:v>
      </x:c>
      <x:c r="AI3687" s="6" t="str">
        <x:v>68fb180119b18b783c5c</x:v>
      </x:c>
      <x:c r="AJ3687" s="6" t="str">
        <x:v>核心基线标签直接沿用</x:v>
      </x:c>
    </x:row>
    <x:row r="3688" ht="22" customHeight="1">
      <x:c r="A3688" s="7" t="n">
        <x:v>3687</x:v>
      </x:c>
      <x:c r="B3688" s="6" t="str">
        <x:v>O06511</x:v>
      </x:c>
      <x:c r="C3688" s="6" t="str">
        <x:v>1313</x:v>
      </x:c>
      <x:c r="D3688" s="6" t="str">
        <x:v>智平方</x:v>
      </x:c>
      <x:c r="E3688" s="6" t="str">
        <x:v>智平方</x:v>
      </x:c>
      <x:c r="F3688" s="6" t="str">
        <x:v>高级产品经理</x:v>
      </x:c>
      <x:c r="G3688" s="6" t="str">
        <x:v>未注明</x:v>
      </x:c>
      <x:c r="H3688" s="6" t="str">
        <x:v>not_stated</x:v>
      </x:c>
      <x:c r="I3688" s="6" t="str">
        <x:v>not_stated</x:v>
      </x:c>
      <x:c r="J3688" s="6" t="str">
        <x:v>未说明</x:v>
      </x:c>
      <x:c r="K3688" s="6" t="str">
        <x:v>未在列表页展示</x:v>
      </x:c>
      <x:c r="L3688" s="6" t="str">
        <x:v>未说明</x:v>
      </x:c>
      <x:c r="M3688" s="6" t="str">
        <x:v>高级</x:v>
      </x:c>
      <x:c r="N3688" s="6" t="str">
        <x:v>感知决策与控制算法</x:v>
      </x:c>
      <x:c r="O3688" s="6" t="str">
        <x:v>算法工程</x:v>
      </x:c>
      <x:c r="P3688" s="6" t="str">
        <x:v>中游-AI大模型/算法平台（具身智能大模型/VLA）+中游-整机制造（智能机器人）</x:v>
      </x:c>
      <x:c r="Q3688" s="6" t="str">
        <x:v>具身智能 / VLA大模型 / 类脑架构 / 人形机器人</x:v>
      </x:c>
      <x:c r="R3688" s="6" t="str">
        <x:v>B轮</x:v>
      </x:c>
      <x:c r="S3688" s="6" t="str">
        <x:v>华东</x:v>
      </x:c>
      <x:c r="T3688" s="6" t="str">
        <x:v>上海市浦东新区张江</x:v>
      </x:c>
      <x:c r="U3688" s="6" t="str"/>
      <x:c r="V3688" s="6" t="str">
        <x:v>负责视觉算法产品需求收集、产品规划、产品设计；新产品的竞品分析和调研，完成深度评测并撰写体验报告；寻找产品落地点并制作原型
【任职要求】
未在列表页展示</x:v>
      </x:c>
      <x:c r="W3688" s="6" t="str">
        <x:v>https://ai2robotics.com/join/%e9%ab%98%e7%ba%a7%e5%90%8e%e7%ab%af%e5%bc%80%e5%8f%91%e5%b7%a5%e7%a8%8b%e5%b8%88-5/</x:v>
      </x:c>
      <x:c r="X3688" s="6" t="str"/>
      <x:c r="Y3688" s="6" t="str"/>
      <x:c r="Z3688" s="6" t="str">
        <x:v>embodied_final</x:v>
      </x:c>
      <x:c r="AA3688" s="6" t="str">
        <x:v>是</x:v>
      </x:c>
      <x:c r="AB3688" s="6" t="str">
        <x:v>核心基线3718</x:v>
      </x:c>
      <x:c r="AC3688" s="6" t="str">
        <x:v>O06511</x:v>
      </x:c>
      <x:c r="AD3688" s="6" t="str">
        <x:v>感知决策与控制算法</x:v>
      </x:c>
      <x:c r="AE3688" s="6" t="str">
        <x:v>算法工程</x:v>
      </x:c>
      <x:c r="AF3688" s="6" t="str">
        <x:v>原始6方向/17种类标签</x:v>
      </x:c>
      <x:c r="AG3688" s="6" t="str">
        <x:v>高</x:v>
      </x:c>
      <x:c r="AH3688" s="6" t="str">
        <x:v>正式基线</x:v>
      </x:c>
      <x:c r="AI3688" s="6" t="str">
        <x:v>199227cfe12104d8a680</x:v>
      </x:c>
      <x:c r="AJ3688" s="6" t="str">
        <x:v>核心基线标签直接沿用</x:v>
      </x:c>
    </x:row>
    <x:row r="3689" ht="22" customHeight="1">
      <x:c r="A3689" s="7" t="n">
        <x:v>3688</x:v>
      </x:c>
      <x:c r="B3689" s="6" t="str">
        <x:v>O06690</x:v>
      </x:c>
      <x:c r="C3689" s="6" t="str">
        <x:v>643</x:v>
      </x:c>
      <x:c r="D3689" s="6" t="str">
        <x:v>大族电机</x:v>
      </x:c>
      <x:c r="E3689" s="6" t="str">
        <x:v>大族电机</x:v>
      </x:c>
      <x:c r="F3689" s="6" t="str">
        <x:v>AI应用开发工程师</x:v>
      </x:c>
      <x:c r="G3689" s="6" t="str">
        <x:v>深圳</x:v>
      </x:c>
      <x:c r="H3689" s="6" t="str"/>
      <x:c r="I3689" s="6" t="str">
        <x:v>not_stated</x:v>
      </x:c>
      <x:c r="J3689" s="6" t="str">
        <x:v>未说明</x:v>
      </x:c>
      <x:c r="K3689" s="6" t="str">
        <x:v>研发类（工程师）</x:v>
      </x:c>
      <x:c r="L3689" s="6" t="str">
        <x:v>未说明</x:v>
      </x:c>
      <x:c r="M3689" s="6" t="str">
        <x:v>中级</x:v>
      </x:c>
      <x:c r="N3689" s="6" t="str">
        <x:v>软件硬件与系统架构</x:v>
      </x:c>
      <x:c r="O3689" s="6" t="str">
        <x:v>硬件开发</x:v>
      </x:c>
      <x:c r="P3689" s="6" t="str">
        <x:v>上游-核心零部件（电机/驱动）</x:v>
      </x:c>
      <x:c r="Q3689" s="6" t="str">
        <x:v>直驱电机（直线电机/力矩电机）/伺服驱动/关节模组</x:v>
      </x:c>
      <x:c r="R3689" s="6" t="str">
        <x:v>央企/国企/事业单位</x:v>
      </x:c>
      <x:c r="S3689" s="6" t="str">
        <x:v>西南</x:v>
      </x:c>
      <x:c r="T3689" s="6" t="str">
        <x:v>广东省深圳市宝安区福永镇重庆路128号大族激光工业园4栋5-6层</x:v>
      </x:c>
      <x:c r="U3689" s="6" t="str"/>
      <x:c r="V3689" s="6" t="str">
        <x:v>负责AI项目业务调研/方案设计/数据探索/模型构建优化与落地；处理和分析大规模数据集提取有价值信息
【任职要求】
AI/算法背景；数据处理与建模能力</x:v>
      </x:c>
      <x:c r="W3689" s="6" t="str"/>
      <x:c r="X3689" s="6" t="str"/>
      <x:c r="Y3689" s="6" t="str"/>
      <x:c r="Z3689" s="6" t="str">
        <x:v>embodied_final</x:v>
      </x:c>
      <x:c r="AA3689" s="6" t="str">
        <x:v>是</x:v>
      </x:c>
      <x:c r="AB3689" s="6" t="str">
        <x:v>核心基线3718</x:v>
      </x:c>
      <x:c r="AC3689" s="6" t="str">
        <x:v>O06690</x:v>
      </x:c>
      <x:c r="AD3689" s="6" t="str">
        <x:v>软件硬件与系统架构</x:v>
      </x:c>
      <x:c r="AE3689" s="6" t="str">
        <x:v>硬件开发</x:v>
      </x:c>
      <x:c r="AF3689" s="6" t="str">
        <x:v>原始6方向/17种类标签</x:v>
      </x:c>
      <x:c r="AG3689" s="6" t="str">
        <x:v>高</x:v>
      </x:c>
      <x:c r="AH3689" s="6" t="str">
        <x:v>正式基线</x:v>
      </x:c>
      <x:c r="AI3689" s="6" t="str">
        <x:v>69e8dd28c57362c78cda</x:v>
      </x:c>
      <x:c r="AJ3689" s="6" t="str">
        <x:v>核心基线标签直接沿用</x:v>
      </x:c>
    </x:row>
    <x:row r="3690" ht="22" customHeight="1">
      <x:c r="A3690" s="7" t="n">
        <x:v>3689</x:v>
      </x:c>
      <x:c r="B3690" s="6" t="str">
        <x:v>O06866</x:v>
      </x:c>
      <x:c r="C3690" s="6" t="str">
        <x:v>6028</x:v>
      </x:c>
      <x:c r="D3690" s="6" t="str">
        <x:v>亚洲光学</x:v>
      </x:c>
      <x:c r="E3690" s="6" t="str">
        <x:v>亚洲光学</x:v>
      </x:c>
      <x:c r="F3690" s="6" t="str">
        <x:v>光學研發工程師(專技-APJ)</x:v>
      </x:c>
      <x:c r="G3690" s="6" t="str">
        <x:v>台中</x:v>
      </x:c>
      <x:c r="H3690" s="6" t="str">
        <x:v>面议(常性薪资4万以上)</x:v>
      </x:c>
      <x:c r="I3690" s="6" t="str">
        <x:v>大学/硕士</x:v>
      </x:c>
      <x:c r="J3690" s="6" t="str">
        <x:v>硕士</x:v>
      </x:c>
      <x:c r="K3690" s="6" t="str">
        <x:v>not_stated</x:v>
      </x:c>
      <x:c r="L3690" s="6" t="str">
        <x:v>未说明</x:v>
      </x:c>
      <x:c r="M3690" s="6" t="str">
        <x:v>中级</x:v>
      </x:c>
      <x:c r="N3690" s="6" t="str">
        <x:v>感知决策与控制算法</x:v>
      </x:c>
      <x:c r="O3690" s="6" t="str">
        <x:v>视觉与多模态</x:v>
      </x:c>
      <x:c r="P3690" s="6" t="str">
        <x:v>上游-核心器件</x:v>
      </x:c>
      <x:c r="Q3690" s="6" t="str">
        <x:v>视觉镜头/光学组件/车载光学/机器人视觉</x:v>
      </x:c>
      <x:c r="R3690" s="6" t="str">
        <x:v>已上市</x:v>
      </x:c>
      <x:c r="S3690" s="6" t="str">
        <x:v>华东</x:v>
      </x:c>
      <x:c r="T3690" s="6" t="str">
        <x:v>台湾省台中市潭子区</x:v>
      </x:c>
      <x:c r="U3690" s="6" t="str"/>
      <x:c r="V3690" s="6" t="str">
        <x:v>新产品光学开发与光学设计验证；新產品光學設計驗製
【任职要求】
大学/硕士；机械/光电相关；具Zemax/Lighttools等光学设计能力经验佳</x:v>
      </x:c>
      <x:c r="W3690" s="6" t="str">
        <x:v>https://www.104.com.tw/job/8rvbs?jobsource=joblist_list</x:v>
      </x:c>
      <x:c r="X3690" s="6" t="str"/>
      <x:c r="Y3690" s="6" t="str"/>
      <x:c r="Z3690" s="6" t="str">
        <x:v>embodied_final</x:v>
      </x:c>
      <x:c r="AA3690" s="6" t="str">
        <x:v>是</x:v>
      </x:c>
      <x:c r="AB3690" s="6" t="str">
        <x:v>核心基线3718</x:v>
      </x:c>
      <x:c r="AC3690" s="6" t="str">
        <x:v>O06866</x:v>
      </x:c>
      <x:c r="AD3690" s="6" t="str">
        <x:v>感知决策与控制算法</x:v>
      </x:c>
      <x:c r="AE3690" s="6" t="str">
        <x:v>视觉与多模态</x:v>
      </x:c>
      <x:c r="AF3690" s="6" t="str">
        <x:v>原始6方向/17种类标签</x:v>
      </x:c>
      <x:c r="AG3690" s="6" t="str">
        <x:v>高</x:v>
      </x:c>
      <x:c r="AH3690" s="6" t="str">
        <x:v>正式基线</x:v>
      </x:c>
      <x:c r="AI3690" s="6" t="str">
        <x:v>d6ab6834c1fd9bab82a7</x:v>
      </x:c>
      <x:c r="AJ3690" s="6" t="str">
        <x:v>核心基线标签直接沿用</x:v>
      </x:c>
    </x:row>
    <x:row r="3691" ht="22" customHeight="1">
      <x:c r="A3691" s="7" t="n">
        <x:v>3690</x:v>
      </x:c>
      <x:c r="B3691" s="6" t="str">
        <x:v>O06985</x:v>
      </x:c>
      <x:c r="C3691" s="6" t="str">
        <x:v>861</x:v>
      </x:c>
      <x:c r="D3691" s="6" t="str">
        <x:v>无界动力</x:v>
      </x:c>
      <x:c r="E3691" s="6" t="str">
        <x:v>无界动力</x:v>
      </x:c>
      <x:c r="F3691" s="6" t="str">
        <x:v>VLA大模型博士</x:v>
      </x:c>
      <x:c r="G3691" s="6" t="str">
        <x:v>上海-徐汇区</x:v>
      </x:c>
      <x:c r="H3691" s="6" t="str">
        <x:v>50K+/月</x:v>
      </x:c>
      <x:c r="I3691" s="6" t="str">
        <x:v>博士</x:v>
      </x:c>
      <x:c r="J3691" s="6" t="str">
        <x:v>博士</x:v>
      </x:c>
      <x:c r="K3691" s="6" t="str">
        <x:v>博士</x:v>
      </x:c>
      <x:c r="L3691" s="6" t="str">
        <x:v>未说明</x:v>
      </x:c>
      <x:c r="M3691" s="6" t="str">
        <x:v>中级</x:v>
      </x:c>
      <x:c r="N3691" s="6" t="str">
        <x:v>基础理论与前沿研究</x:v>
      </x:c>
      <x:c r="O3691" s="6" t="str">
        <x:v>基础与前沿研究</x:v>
      </x:c>
      <x:c r="P3691" s="6" t="str">
        <x:v>中游-AI大模型/算法平台（通用具身大脑/世界模型）</x:v>
      </x:c>
      <x:c r="Q3691" s="6" t="str">
        <x:v>通用具身智能大脑 / 隐空间世界模型 / 操作智能 / 强化学习</x:v>
      </x:c>
      <x:c r="R3691" s="6" t="str">
        <x:v>A轮</x:v>
      </x:c>
      <x:c r="S3691" s="6" t="str">
        <x:v>华北</x:v>
      </x:c>
      <x:c r="T3691" s="6" t="str">
        <x:v>北京市海淀区</x:v>
      </x:c>
      <x:c r="U3691" s="6" t="str">
        <x:v>多模态</x:v>
      </x:c>
      <x:c r="V3691" s="6" t="str">
        <x:v>VLA基础模型研究(前沿研究/发表论文)与VLA多模态大模型算法两个方向
【任职要求】
博士,VLA大模型方向,月薪50K起可谈,接受25/26届</x:v>
      </x:c>
      <x:c r="W3691" s="6" t="str"/>
      <x:c r="X3691" s="6" t="str"/>
      <x:c r="Y3691" s="6" t="str"/>
      <x:c r="Z3691" s="6" t="str">
        <x:v>embodied_final</x:v>
      </x:c>
      <x:c r="AA3691" s="6" t="str">
        <x:v>是</x:v>
      </x:c>
      <x:c r="AB3691" s="6" t="str">
        <x:v>核心基线3718</x:v>
      </x:c>
      <x:c r="AC3691" s="6" t="str">
        <x:v>O06985</x:v>
      </x:c>
      <x:c r="AD3691" s="6" t="str">
        <x:v>基础理论与前沿研究</x:v>
      </x:c>
      <x:c r="AE3691" s="6" t="str">
        <x:v>基础与前沿研究</x:v>
      </x:c>
      <x:c r="AF3691" s="6" t="str">
        <x:v>原始6方向/17种类标签</x:v>
      </x:c>
      <x:c r="AG3691" s="6" t="str">
        <x:v>高</x:v>
      </x:c>
      <x:c r="AH3691" s="6" t="str">
        <x:v>正式基线</x:v>
      </x:c>
      <x:c r="AI3691" s="6" t="str">
        <x:v>0c6afbbbaf7b1a44bca4</x:v>
      </x:c>
      <x:c r="AJ3691" s="6" t="str">
        <x:v>核心基线标签直接沿用</x:v>
      </x:c>
    </x:row>
    <x:row r="3692" ht="22" customHeight="1">
      <x:c r="A3692" s="7" t="n">
        <x:v>3691</x:v>
      </x:c>
      <x:c r="B3692" s="6" t="str">
        <x:v>O06452</x:v>
      </x:c>
      <x:c r="C3692" s="6" t="str">
        <x:v>6096</x:v>
      </x:c>
      <x:c r="D3692" s="6" t="str">
        <x:v>宇树科技</x:v>
      </x:c>
      <x:c r="E3692" s="6" t="str">
        <x:v>宇树科技</x:v>
      </x:c>
      <x:c r="F3692" s="6" t="str">
        <x:v>深度强化学习算法工程师</x:v>
      </x:c>
      <x:c r="G3692" s="6" t="str">
        <x:v>杭州市</x:v>
      </x:c>
      <x:c r="H3692" s="6" t="str"/>
      <x:c r="I3692" s="6" t="str">
        <x:v>本科及以上</x:v>
      </x:c>
      <x:c r="J3692" s="6" t="str">
        <x:v>本科</x:v>
      </x:c>
      <x:c r="K3692" s="6" t="str">
        <x:v>not_stated</x:v>
      </x:c>
      <x:c r="L3692" s="6" t="str">
        <x:v>未说明</x:v>
      </x:c>
      <x:c r="M3692" s="6" t="str">
        <x:v>中级</x:v>
      </x:c>
      <x:c r="N3692" s="6" t="str">
        <x:v>感知决策与控制算法</x:v>
      </x:c>
      <x:c r="O3692" s="6" t="str">
        <x:v>算法工程</x:v>
      </x:c>
      <x:c r="P3692" s="6" t="str">
        <x:v>中游-整机制造+上游-核心零部件</x:v>
      </x:c>
      <x:c r="Q3692" s="6" t="str">
        <x:v>足式机器人/人形机器人/灵巧机械臂/核心零部件</x:v>
      </x:c>
      <x:c r="R3692" s="6" t="str">
        <x:v>已上市</x:v>
      </x:c>
      <x:c r="S3692" s="6" t="str">
        <x:v>华东</x:v>
      </x:c>
      <x:c r="T3692" s="6" t="str">
        <x:v>浙江省杭州市滨江区</x:v>
      </x:c>
      <x:c r="U3692" s="6" t="str">
        <x:v>Python; C++; 强化学习</x:v>
      </x:c>
      <x:c r="V3692" s="6" t="str">
        <x:v>研发适用于多自由度/双足/四足仿生机器人的深度强化学习决策规划算法；模型开发调试与实机验证
【任职要求】
强化学习；机器人；Python/C++</x:v>
      </x:c>
      <x:c r="W3692" s="6" t="str">
        <x:v>https://unitree-robot.com/cn/1692018892890701824/index.html</x:v>
      </x:c>
      <x:c r="X3692" s="6" t="str"/>
      <x:c r="Y3692" s="6" t="str"/>
      <x:c r="Z3692" s="6" t="str">
        <x:v>embodied_final</x:v>
      </x:c>
      <x:c r="AA3692" s="6" t="str">
        <x:v>是</x:v>
      </x:c>
      <x:c r="AB3692" s="6" t="str">
        <x:v>核心基线3718</x:v>
      </x:c>
      <x:c r="AC3692" s="6" t="str">
        <x:v>O06452</x:v>
      </x:c>
      <x:c r="AD3692" s="6" t="str">
        <x:v>感知决策与控制算法</x:v>
      </x:c>
      <x:c r="AE3692" s="6" t="str">
        <x:v>算法工程</x:v>
      </x:c>
      <x:c r="AF3692" s="6" t="str">
        <x:v>原始6方向/17种类标签</x:v>
      </x:c>
      <x:c r="AG3692" s="6" t="str">
        <x:v>高</x:v>
      </x:c>
      <x:c r="AH3692" s="6" t="str">
        <x:v>正式基线</x:v>
      </x:c>
      <x:c r="AI3692" s="6" t="str">
        <x:v>0c48fa0b88f96a9f52e9</x:v>
      </x:c>
      <x:c r="AJ3692" s="6" t="str">
        <x:v>核心基线标签直接沿用</x:v>
      </x:c>
    </x:row>
    <x:row r="3693" ht="22" customHeight="1">
      <x:c r="A3693" s="7" t="n">
        <x:v>3692</x:v>
      </x:c>
      <x:c r="B3693" s="6" t="str">
        <x:v>O06465</x:v>
      </x:c>
      <x:c r="C3693" s="6" t="str">
        <x:v>6094</x:v>
      </x:c>
      <x:c r="D3693" s="6" t="str">
        <x:v>宇树科技</x:v>
      </x:c>
      <x:c r="E3693" s="6" t="str">
        <x:v>宇树科技</x:v>
      </x:c>
      <x:c r="F3693" s="6" t="str">
        <x:v>高级机电控制工程师</x:v>
      </x:c>
      <x:c r="G3693" s="6" t="str">
        <x:v>杭州市</x:v>
      </x:c>
      <x:c r="H3693" s="6" t="str"/>
      <x:c r="I3693" s="6" t="str">
        <x:v>本科及以上</x:v>
      </x:c>
      <x:c r="J3693" s="6" t="str">
        <x:v>本科</x:v>
      </x:c>
      <x:c r="K3693" s="6" t="str">
        <x:v>not_stated</x:v>
      </x:c>
      <x:c r="L3693" s="6" t="str">
        <x:v>未说明</x:v>
      </x:c>
      <x:c r="M3693" s="6" t="str">
        <x:v>高级</x:v>
      </x:c>
      <x:c r="N3693" s="6" t="str">
        <x:v>软件硬件与系统架构</x:v>
      </x:c>
      <x:c r="O3693" s="6" t="str">
        <x:v>硬件开发</x:v>
      </x:c>
      <x:c r="P3693" s="6" t="str">
        <x:v>中游-整机制造+上游-核心零部件</x:v>
      </x:c>
      <x:c r="Q3693" s="6" t="str">
        <x:v>足式机器人/人形机器人/灵巧机械臂/核心零部件</x:v>
      </x:c>
      <x:c r="R3693" s="6" t="str">
        <x:v>已上市</x:v>
      </x:c>
      <x:c r="S3693" s="6" t="str">
        <x:v>华东</x:v>
      </x:c>
      <x:c r="T3693" s="6" t="str">
        <x:v>浙江省杭州市滨江区</x:v>
      </x:c>
      <x:c r="U3693" s="6" t="str">
        <x:v>嵌入式开发; 电机驱动; 传感器</x:v>
      </x:c>
      <x:c r="V3693" s="6" t="str">
        <x:v>机电控制系统开发与控制嵌入式软件；传感器/结构相关开发；可靠性与研发生产测试台；售前生产售后技术支持
【任职要求】
机电控制；嵌入式软件；电机</x:v>
      </x:c>
      <x:c r="W3693" s="6" t="str">
        <x:v>https://unitree-robot.com/cn/1570236064524664832/index.html</x:v>
      </x:c>
      <x:c r="X3693" s="6" t="str"/>
      <x:c r="Y3693" s="6" t="str"/>
      <x:c r="Z3693" s="6" t="str">
        <x:v>embodied_final</x:v>
      </x:c>
      <x:c r="AA3693" s="6" t="str">
        <x:v>是</x:v>
      </x:c>
      <x:c r="AB3693" s="6" t="str">
        <x:v>核心基线3718</x:v>
      </x:c>
      <x:c r="AC3693" s="6" t="str">
        <x:v>O06465</x:v>
      </x:c>
      <x:c r="AD3693" s="6" t="str">
        <x:v>软件硬件与系统架构</x:v>
      </x:c>
      <x:c r="AE3693" s="6" t="str">
        <x:v>硬件开发</x:v>
      </x:c>
      <x:c r="AF3693" s="6" t="str">
        <x:v>原始6方向/17种类标签</x:v>
      </x:c>
      <x:c r="AG3693" s="6" t="str">
        <x:v>高</x:v>
      </x:c>
      <x:c r="AH3693" s="6" t="str">
        <x:v>正式基线</x:v>
      </x:c>
      <x:c r="AI3693" s="6" t="str">
        <x:v>6c1d2048390f272a4c8e</x:v>
      </x:c>
      <x:c r="AJ3693" s="6" t="str">
        <x:v>核心基线标签直接沿用</x:v>
      </x:c>
    </x:row>
    <x:row r="3694" ht="22" customHeight="1">
      <x:c r="A3694" s="7" t="n">
        <x:v>3693</x:v>
      </x:c>
      <x:c r="B3694" s="6" t="str">
        <x:v>O02697</x:v>
      </x:c>
      <x:c r="C3694" s="6" t="str">
        <x:v>3976</x:v>
      </x:c>
      <x:c r="D3694" s="6" t="str">
        <x:v>蓝思科技</x:v>
      </x:c>
      <x:c r="E3694" s="6" t="str">
        <x:v>蓝思科技</x:v>
      </x:c>
      <x:c r="F3694" s="6" t="str">
        <x:v>数控走芯机技师</x:v>
      </x:c>
      <x:c r="G3694" s="6" t="str">
        <x:v>长沙</x:v>
      </x:c>
      <x:c r="H3694" s="6" t="str">
        <x:v>10-15k</x:v>
      </x:c>
      <x:c r="I3694" s="6" t="str">
        <x:v>学历不限</x:v>
      </x:c>
      <x:c r="J3694" s="6" t="str">
        <x:v>不限</x:v>
      </x:c>
      <x:c r="K3694" s="6" t="str">
        <x:v>5年以上</x:v>
      </x:c>
      <x:c r="L3694" s="6" t="str">
        <x:v>5-8年</x:v>
      </x:c>
      <x:c r="M3694" s="6" t="str">
        <x:v>高级</x:v>
      </x:c>
      <x:c r="N3694" s="6" t="str">
        <x:v>软件硬件与系统架构</x:v>
      </x:c>
      <x:c r="O3694" s="6" t="str">
        <x:v>硬件开发</x:v>
      </x:c>
      <x:c r="P3694" s="6" t="str">
        <x:v>上游-核心零部件(六维力传感器/关节模组/灵巧手)+中游-整机组装(人形/四足机器人整机代工)</x:v>
      </x:c>
      <x:c r="Q3694" s="6" t="str">
        <x:v>精密制造 / 机器人硬件平台 / 人形机器人核心零部件(关节/灵巧手/传感器) / 整机组装</x:v>
      </x:c>
      <x:c r="R3694" s="6" t="str">
        <x:v>已上市</x:v>
      </x:c>
      <x:c r="S3694" s="6" t="str">
        <x:v>华中</x:v>
      </x:c>
      <x:c r="T3694" s="6" t="str">
        <x:v>湖南长沙（浏阳永安园区）</x:v>
      </x:c>
      <x:c r="U3694" s="6" t="str"/>
      <x:c r="V3694" s="6" t="str">
        <x:v>岗位职责： 1、评估客户所提供图纸和难点，制定加工方案； 2、负责数控走芯机操机/调机，刀具装夹，来料验证； 3、制程工站良率、现场产能提升。</x:v>
      </x:c>
      <x:c r="W3694" s="6" t="str">
        <x:v>https://www.liepin.com/job/1982146545.shtml</x:v>
      </x:c>
      <x:c r="X3694" s="6" t="str"/>
      <x:c r="Y3694" s="6" t="str">
        <x:v>2026-07-17</x:v>
      </x:c>
      <x:c r="Z3694" s="6" t="str">
        <x:v>all_jobs_jd</x:v>
      </x:c>
      <x:c r="AA3694" s="6" t="str">
        <x:v>是</x:v>
      </x:c>
      <x:c r="AB3694" s="6" t="str">
        <x:v>核心基线3718</x:v>
      </x:c>
      <x:c r="AC3694" s="6" t="str">
        <x:v>O02697</x:v>
      </x:c>
      <x:c r="AD3694" s="6" t="str">
        <x:v>软件硬件与系统架构</x:v>
      </x:c>
      <x:c r="AE3694" s="6" t="str">
        <x:v>硬件开发</x:v>
      </x:c>
      <x:c r="AF3694" s="6" t="str">
        <x:v>原始6方向/17种类标签</x:v>
      </x:c>
      <x:c r="AG3694" s="6" t="str">
        <x:v>高</x:v>
      </x:c>
      <x:c r="AH3694" s="6" t="str">
        <x:v>正式基线</x:v>
      </x:c>
      <x:c r="AI3694" s="6" t="str">
        <x:v>2e49040799029bc868aa</x:v>
      </x:c>
      <x:c r="AJ3694" s="6" t="str">
        <x:v>核心基线标签直接沿用</x:v>
      </x:c>
    </x:row>
    <x:row r="3695" ht="22" customHeight="1">
      <x:c r="A3695" s="7" t="n">
        <x:v>3694</x:v>
      </x:c>
      <x:c r="B3695" s="6" t="str">
        <x:v>O07522</x:v>
      </x:c>
      <x:c r="C3695" s="6" t="str">
        <x:v>706</x:v>
      </x:c>
      <x:c r="D3695" s="6" t="str">
        <x:v>宇树科技</x:v>
      </x:c>
      <x:c r="E3695" s="6" t="str">
        <x:v>宇树科技</x:v>
      </x:c>
      <x:c r="F3695" s="6" t="str">
        <x:v>JAVA后端开发工程师(J10096)</x:v>
      </x:c>
      <x:c r="G3695" s="6" t="str">
        <x:v>杭州市</x:v>
      </x:c>
      <x:c r="H3695" s="6" t="str"/>
      <x:c r="I3695" s="6" t="str"/>
      <x:c r="J3695" s="6" t="str">
        <x:v>未说明</x:v>
      </x:c>
      <x:c r="K3695" s="6" t="str"/>
      <x:c r="L3695" s="6" t="str">
        <x:v>未说明</x:v>
      </x:c>
      <x:c r="M3695" s="6" t="str">
        <x:v>中级</x:v>
      </x:c>
      <x:c r="N3695" s="6" t="str">
        <x:v>软件硬件与系统架构</x:v>
      </x:c>
      <x:c r="O3695" s="6" t="str">
        <x:v>软件与系统</x:v>
      </x:c>
      <x:c r="P3695" s="6" t="str">
        <x:v>中游-整机制造+上游-核心零部件</x:v>
      </x:c>
      <x:c r="Q3695" s="6" t="str">
        <x:v>足式机器人/人形机器人/灵巧机械臂/核心零部件</x:v>
      </x:c>
      <x:c r="R3695" s="6" t="str">
        <x:v>已上市</x:v>
      </x:c>
      <x:c r="S3695" s="6" t="str">
        <x:v>华东</x:v>
      </x:c>
      <x:c r="T3695" s="6" t="str">
        <x:v>浙江省杭州市滨江区</x:v>
      </x:c>
      <x:c r="U3695" s="6" t="str">
        <x:v>Java</x:v>
      </x:c>
      <x:c r="V3695" s="6" t="str">
        <x:v>1.负责移动端产品的后台服务端搭建与编写API开发文档。2.持续优化服务端的性能、稳定性、效率和服务器成本。3.公司数据存储部分安全性维护。</x:v>
      </x:c>
      <x:c r="W3695" s="6" t="str"/>
      <x:c r="X3695" s="6" t="str"/>
      <x:c r="Y3695" s="6" t="str"/>
      <x:c r="Z3695" s="6" t="str">
        <x:v>embodied_final</x:v>
      </x:c>
      <x:c r="AA3695" s="6" t="str">
        <x:v>是</x:v>
      </x:c>
      <x:c r="AB3695" s="6" t="str">
        <x:v>核心基线3718</x:v>
      </x:c>
      <x:c r="AC3695" s="6" t="str">
        <x:v>O07522</x:v>
      </x:c>
      <x:c r="AD3695" s="6" t="str">
        <x:v>软件硬件与系统架构</x:v>
      </x:c>
      <x:c r="AE3695" s="6" t="str">
        <x:v>软件与系统</x:v>
      </x:c>
      <x:c r="AF3695" s="6" t="str">
        <x:v>原始6方向/17种类标签</x:v>
      </x:c>
      <x:c r="AG3695" s="6" t="str">
        <x:v>高</x:v>
      </x:c>
      <x:c r="AH3695" s="6" t="str">
        <x:v>正式基线</x:v>
      </x:c>
      <x:c r="AI3695" s="6" t="str">
        <x:v>0f15383e9f6df5b97f27</x:v>
      </x:c>
      <x:c r="AJ3695" s="6" t="str">
        <x:v>核心基线标签直接沿用；技能标签由技能词典从岗位名称/JD补全</x:v>
      </x:c>
    </x:row>
    <x:row r="3696" ht="22" customHeight="1">
      <x:c r="A3696" s="7" t="n">
        <x:v>3695</x:v>
      </x:c>
      <x:c r="B3696" s="6" t="str">
        <x:v>O06453</x:v>
      </x:c>
      <x:c r="C3696" s="6" t="str">
        <x:v>6100</x:v>
      </x:c>
      <x:c r="D3696" s="6" t="str">
        <x:v>宇树科技</x:v>
      </x:c>
      <x:c r="E3696" s="6" t="str">
        <x:v>宇树科技</x:v>
      </x:c>
      <x:c r="F3696" s="6" t="str">
        <x:v>C++开发工程师</x:v>
      </x:c>
      <x:c r="G3696" s="6" t="str">
        <x:v>杭州市</x:v>
      </x:c>
      <x:c r="H3696" s="6" t="str"/>
      <x:c r="I3696" s="6" t="str">
        <x:v>本科及以上</x:v>
      </x:c>
      <x:c r="J3696" s="6" t="str">
        <x:v>本科</x:v>
      </x:c>
      <x:c r="K3696" s="6" t="str">
        <x:v>not_stated</x:v>
      </x:c>
      <x:c r="L3696" s="6" t="str">
        <x:v>未说明</x:v>
      </x:c>
      <x:c r="M3696" s="6" t="str">
        <x:v>中级</x:v>
      </x:c>
      <x:c r="N3696" s="6" t="str">
        <x:v>软件硬件与系统架构</x:v>
      </x:c>
      <x:c r="O3696" s="6" t="str">
        <x:v>软件与系统</x:v>
      </x:c>
      <x:c r="P3696" s="6" t="str">
        <x:v>中游-整机制造+上游-核心零部件</x:v>
      </x:c>
      <x:c r="Q3696" s="6" t="str">
        <x:v>足式机器人/人形机器人/灵巧机械臂/核心零部件</x:v>
      </x:c>
      <x:c r="R3696" s="6" t="str">
        <x:v>已上市</x:v>
      </x:c>
      <x:c r="S3696" s="6" t="str">
        <x:v>华东</x:v>
      </x:c>
      <x:c r="T3696" s="6" t="str">
        <x:v>浙江省杭州市滨江区</x:v>
      </x:c>
      <x:c r="U3696" s="6" t="str">
        <x:v>C++</x:v>
      </x:c>
      <x:c r="V3696" s="6" t="str">
        <x:v>软件架构升级与优化；API集成测试与持续优化；产品软件升级降级与系统修复；B端大客户定制需求
【任职要求】
熟练C++；软件架构；API开发</x:v>
      </x:c>
      <x:c r="W3696" s="6" t="str">
        <x:v>https://unitree-robot.com/cn/1704702421768339456/index.html</x:v>
      </x:c>
      <x:c r="X3696" s="6" t="str"/>
      <x:c r="Y3696" s="6" t="str"/>
      <x:c r="Z3696" s="6" t="str">
        <x:v>embodied_final</x:v>
      </x:c>
      <x:c r="AA3696" s="6" t="str">
        <x:v>是</x:v>
      </x:c>
      <x:c r="AB3696" s="6" t="str">
        <x:v>核心基线3718</x:v>
      </x:c>
      <x:c r="AC3696" s="6" t="str">
        <x:v>O06453</x:v>
      </x:c>
      <x:c r="AD3696" s="6" t="str">
        <x:v>软件硬件与系统架构</x:v>
      </x:c>
      <x:c r="AE3696" s="6" t="str">
        <x:v>软件与系统</x:v>
      </x:c>
      <x:c r="AF3696" s="6" t="str">
        <x:v>原始6方向/17种类标签</x:v>
      </x:c>
      <x:c r="AG3696" s="6" t="str">
        <x:v>高</x:v>
      </x:c>
      <x:c r="AH3696" s="6" t="str">
        <x:v>正式基线</x:v>
      </x:c>
      <x:c r="AI3696" s="6" t="str">
        <x:v>032ca62b9506e84e4455</x:v>
      </x:c>
      <x:c r="AJ3696" s="6" t="str">
        <x:v>核心基线标签直接沿用</x:v>
      </x:c>
    </x:row>
    <x:row r="3697" ht="22" customHeight="1">
      <x:c r="A3697" s="7" t="n">
        <x:v>3696</x:v>
      </x:c>
      <x:c r="B3697" s="6" t="str">
        <x:v>O02886</x:v>
      </x:c>
      <x:c r="C3697" s="6" t="str">
        <x:v>2768</x:v>
      </x:c>
      <x:c r="D3697" s="6" t="str">
        <x:v>蓝思科技</x:v>
      </x:c>
      <x:c r="E3697" s="6" t="str">
        <x:v>蓝思科技</x:v>
      </x:c>
      <x:c r="F3697" s="6" t="str">
        <x:v>移印工程师</x:v>
      </x:c>
      <x:c r="G3697" s="6" t="str">
        <x:v>长沙</x:v>
      </x:c>
      <x:c r="H3697" s="6" t="str">
        <x:v>12-16k</x:v>
      </x:c>
      <x:c r="I3697" s="6" t="str">
        <x:v>大专</x:v>
      </x:c>
      <x:c r="J3697" s="6" t="str">
        <x:v>大专</x:v>
      </x:c>
      <x:c r="K3697" s="6" t="str">
        <x:v>3-5年</x:v>
      </x:c>
      <x:c r="L3697" s="6" t="str">
        <x:v>5-8年</x:v>
      </x:c>
      <x:c r="M3697" s="6" t="str">
        <x:v>高级</x:v>
      </x:c>
      <x:c r="N3697" s="6" t="str">
        <x:v>软件硬件与系统架构</x:v>
      </x:c>
      <x:c r="O3697" s="6" t="str">
        <x:v>硬件开发</x:v>
      </x:c>
      <x:c r="P3697" s="6" t="str">
        <x:v>上游-核心零部件(六维力传感器/关节模组/灵巧手)+中游-整机组装(人形/四足机器人整机代工)</x:v>
      </x:c>
      <x:c r="Q3697" s="6" t="str">
        <x:v>精密制造 / 机器人硬件平台 / 人形机器人核心零部件(关节/灵巧手/传感器) / 整机组装</x:v>
      </x:c>
      <x:c r="R3697" s="6" t="str">
        <x:v>已上市</x:v>
      </x:c>
      <x:c r="S3697" s="6" t="str">
        <x:v>华中</x:v>
      </x:c>
      <x:c r="T3697" s="6" t="str">
        <x:v>湖南长沙（浏阳永安园区）</x:v>
      </x:c>
      <x:c r="U3697" s="6" t="str"/>
      <x:c r="V3697" s="6" t="str">
        <x:v>1、负责新产品开发打样，DOE分析验证，量产导入， 2、丝印制程管理及异常处理，丝印不良品的分析及改善； 3、负责调色和油墨常见故障的处理。</x:v>
      </x:c>
      <x:c r="W3697" s="6" t="str">
        <x:v>https://www.liepin.com/job/1979001321.shtml</x:v>
      </x:c>
      <x:c r="X3697" s="6" t="str"/>
      <x:c r="Y3697" s="6" t="str">
        <x:v>2026-07-17</x:v>
      </x:c>
      <x:c r="Z3697" s="6" t="str">
        <x:v>all_jobs_jd</x:v>
      </x:c>
      <x:c r="AA3697" s="6" t="str">
        <x:v>是</x:v>
      </x:c>
      <x:c r="AB3697" s="6" t="str">
        <x:v>核心基线3718</x:v>
      </x:c>
      <x:c r="AC3697" s="6" t="str">
        <x:v>O02886</x:v>
      </x:c>
      <x:c r="AD3697" s="6" t="str">
        <x:v>软件硬件与系统架构</x:v>
      </x:c>
      <x:c r="AE3697" s="6" t="str">
        <x:v>硬件开发</x:v>
      </x:c>
      <x:c r="AF3697" s="6" t="str">
        <x:v>原始6方向/17种类标签</x:v>
      </x:c>
      <x:c r="AG3697" s="6" t="str">
        <x:v>高</x:v>
      </x:c>
      <x:c r="AH3697" s="6" t="str">
        <x:v>正式基线</x:v>
      </x:c>
      <x:c r="AI3697" s="6" t="str">
        <x:v>4a6bc8e61c6f6bbf3fbe</x:v>
      </x:c>
      <x:c r="AJ3697" s="6" t="str">
        <x:v>核心基线标签直接沿用</x:v>
      </x:c>
    </x:row>
    <x:row r="3698" ht="22" customHeight="1">
      <x:c r="A3698" s="7" t="n">
        <x:v>3697</x:v>
      </x:c>
      <x:c r="B3698" s="6" t="str">
        <x:v>O07524</x:v>
      </x:c>
      <x:c r="C3698" s="6" t="str">
        <x:v>743</x:v>
      </x:c>
      <x:c r="D3698" s="6" t="str">
        <x:v>宇树科技</x:v>
      </x:c>
      <x:c r="E3698" s="6" t="str">
        <x:v>宇树科技</x:v>
      </x:c>
      <x:c r="F3698" s="6" t="str">
        <x:v>深度强化学习算法工程师(J10035)</x:v>
      </x:c>
      <x:c r="G3698" s="6" t="str">
        <x:v>杭州市</x:v>
      </x:c>
      <x:c r="H3698" s="6" t="str"/>
      <x:c r="I3698" s="6" t="str"/>
      <x:c r="J3698" s="6" t="str">
        <x:v>未说明</x:v>
      </x:c>
      <x:c r="K3698" s="6" t="str"/>
      <x:c r="L3698" s="6" t="str">
        <x:v>未说明</x:v>
      </x:c>
      <x:c r="M3698" s="6" t="str">
        <x:v>中级</x:v>
      </x:c>
      <x:c r="N3698" s="6" t="str">
        <x:v>感知决策与控制算法</x:v>
      </x:c>
      <x:c r="O3698" s="6" t="str">
        <x:v>算法工程</x:v>
      </x:c>
      <x:c r="P3698" s="6" t="str">
        <x:v>中游-整机制造+上游-核心零部件</x:v>
      </x:c>
      <x:c r="Q3698" s="6" t="str">
        <x:v>足式机器人/人形机器人/灵巧机械臂/核心零部件</x:v>
      </x:c>
      <x:c r="R3698" s="6" t="str">
        <x:v>已上市</x:v>
      </x:c>
      <x:c r="S3698" s="6" t="str">
        <x:v>华东</x:v>
      </x:c>
      <x:c r="T3698" s="6" t="str">
        <x:v>浙江省杭州市滨江区</x:v>
      </x:c>
      <x:c r="U3698" s="6" t="str">
        <x:v>强化学习</x:v>
      </x:c>
      <x:c r="V3698" s="6" t="str">
        <x:v>1.研发适用于多自由度机器人、双足、四足仿生机器人决策规划的深度强化学习算法。2.负责深度强化学习算法的模型开发、调试与实际机器人验证。</x:v>
      </x:c>
      <x:c r="W3698" s="6" t="str"/>
      <x:c r="X3698" s="6" t="str"/>
      <x:c r="Y3698" s="6" t="str"/>
      <x:c r="Z3698" s="6" t="str">
        <x:v>embodied_final</x:v>
      </x:c>
      <x:c r="AA3698" s="6" t="str">
        <x:v>是</x:v>
      </x:c>
      <x:c r="AB3698" s="6" t="str">
        <x:v>核心基线3718</x:v>
      </x:c>
      <x:c r="AC3698" s="6" t="str">
        <x:v>O07524</x:v>
      </x:c>
      <x:c r="AD3698" s="6" t="str">
        <x:v>感知决策与控制算法</x:v>
      </x:c>
      <x:c r="AE3698" s="6" t="str">
        <x:v>算法工程</x:v>
      </x:c>
      <x:c r="AF3698" s="6" t="str">
        <x:v>原始6方向/17种类标签</x:v>
      </x:c>
      <x:c r="AG3698" s="6" t="str">
        <x:v>高</x:v>
      </x:c>
      <x:c r="AH3698" s="6" t="str">
        <x:v>正式基线</x:v>
      </x:c>
      <x:c r="AI3698" s="6" t="str">
        <x:v>044ea96d36f73c0f6f1d</x:v>
      </x:c>
      <x:c r="AJ3698" s="6" t="str">
        <x:v>核心基线标签直接沿用</x:v>
      </x:c>
    </x:row>
    <x:row r="3699" ht="22" customHeight="1">
      <x:c r="A3699" s="7" t="n">
        <x:v>3698</x:v>
      </x:c>
      <x:c r="B3699" s="6" t="str">
        <x:v>O06459</x:v>
      </x:c>
      <x:c r="C3699" s="6" t="str">
        <x:v>6106</x:v>
      </x:c>
      <x:c r="D3699" s="6" t="str">
        <x:v>宇树科技</x:v>
      </x:c>
      <x:c r="E3699" s="6" t="str">
        <x:v>宇树科技</x:v>
      </x:c>
      <x:c r="F3699" s="6" t="str">
        <x:v>工业设计师</x:v>
      </x:c>
      <x:c r="G3699" s="6" t="str">
        <x:v>杭州市</x:v>
      </x:c>
      <x:c r="H3699" s="6" t="str">
        <x:v>中文</x:v>
      </x:c>
      <x:c r="I3699" s="6" t="str"/>
      <x:c r="J3699" s="6" t="str">
        <x:v>未说明</x:v>
      </x:c>
      <x:c r="K3699" s="6" t="str">
        <x:v>工业设计</x:v>
      </x:c>
      <x:c r="L3699" s="6" t="str">
        <x:v>未说明</x:v>
      </x:c>
      <x:c r="M3699" s="6" t="str">
        <x:v>中级</x:v>
      </x:c>
      <x:c r="N3699" s="6" t="str">
        <x:v>软件硬件与系统架构</x:v>
      </x:c>
      <x:c r="O3699" s="6" t="str">
        <x:v>机械与结构</x:v>
      </x:c>
      <x:c r="P3699" s="6" t="str">
        <x:v>中游-整机制造+上游-核心零部件</x:v>
      </x:c>
      <x:c r="Q3699" s="6" t="str">
        <x:v>足式机器人/人形机器人/灵巧机械臂/核心零部件</x:v>
      </x:c>
      <x:c r="R3699" s="6" t="str">
        <x:v>已上市</x:v>
      </x:c>
      <x:c r="S3699" s="6" t="str">
        <x:v>华东</x:v>
      </x:c>
      <x:c r="T3699" s="6" t="str">
        <x:v>浙江省杭州市滨江区</x:v>
      </x:c>
      <x:c r="U3699" s="6" t="str"/>
      <x:c r="V3699" s="6" t="str">
        <x:v>根据场景分析产品需求优化设计；独立完成或配合产品设计；后续开发生产跟进；材料与加工工艺
【任职要求】
工业设计；材料特性与加工工艺</x:v>
      </x:c>
      <x:c r="W3699" s="6" t="str">
        <x:v>https://unitree-robot.com/cn/1968196722727321600/index.html</x:v>
      </x:c>
      <x:c r="X3699" s="6" t="str"/>
      <x:c r="Y3699" s="6" t="str"/>
      <x:c r="Z3699" s="6" t="str">
        <x:v>embodied_final</x:v>
      </x:c>
      <x:c r="AA3699" s="6" t="str">
        <x:v>是</x:v>
      </x:c>
      <x:c r="AB3699" s="6" t="str">
        <x:v>核心基线3718</x:v>
      </x:c>
      <x:c r="AC3699" s="6" t="str">
        <x:v>O06459</x:v>
      </x:c>
      <x:c r="AD3699" s="6" t="str">
        <x:v>软件硬件与系统架构</x:v>
      </x:c>
      <x:c r="AE3699" s="6" t="str">
        <x:v>机械与结构</x:v>
      </x:c>
      <x:c r="AF3699" s="6" t="str">
        <x:v>原始6方向/17种类标签</x:v>
      </x:c>
      <x:c r="AG3699" s="6" t="str">
        <x:v>高</x:v>
      </x:c>
      <x:c r="AH3699" s="6" t="str">
        <x:v>正式基线</x:v>
      </x:c>
      <x:c r="AI3699" s="6" t="str">
        <x:v>56221e48000a8de1a644</x:v>
      </x:c>
      <x:c r="AJ3699" s="6" t="str">
        <x:v>核心基线标签直接沿用</x:v>
      </x:c>
    </x:row>
    <x:row r="3700" ht="22" customHeight="1">
      <x:c r="A3700" s="7" t="n">
        <x:v>3699</x:v>
      </x:c>
      <x:c r="B3700" s="6" t="str">
        <x:v>O06460</x:v>
      </x:c>
      <x:c r="C3700" s="6" t="str">
        <x:v>6102</x:v>
      </x:c>
      <x:c r="D3700" s="6" t="str">
        <x:v>宇树科技</x:v>
      </x:c>
      <x:c r="E3700" s="6" t="str">
        <x:v>宇树科技</x:v>
      </x:c>
      <x:c r="F3700" s="6" t="str">
        <x:v>机器人测试工程师</x:v>
      </x:c>
      <x:c r="G3700" s="6" t="str">
        <x:v>杭州市</x:v>
      </x:c>
      <x:c r="H3700" s="6" t="str"/>
      <x:c r="I3700" s="6" t="str">
        <x:v>本科及以上</x:v>
      </x:c>
      <x:c r="J3700" s="6" t="str">
        <x:v>本科</x:v>
      </x:c>
      <x:c r="K3700" s="6" t="str">
        <x:v>not_stated</x:v>
      </x:c>
      <x:c r="L3700" s="6" t="str">
        <x:v>未说明</x:v>
      </x:c>
      <x:c r="M3700" s="6" t="str">
        <x:v>中级</x:v>
      </x:c>
      <x:c r="N3700" s="6" t="str">
        <x:v>仿真测试与数据工程</x:v>
      </x:c>
      <x:c r="O3700" s="6" t="str">
        <x:v>测试与验证</x:v>
      </x:c>
      <x:c r="P3700" s="6" t="str">
        <x:v>中游-整机制造+上游-核心零部件</x:v>
      </x:c>
      <x:c r="Q3700" s="6" t="str">
        <x:v>足式机器人/人形机器人/灵巧机械臂/核心零部件</x:v>
      </x:c>
      <x:c r="R3700" s="6" t="str">
        <x:v>已上市</x:v>
      </x:c>
      <x:c r="S3700" s="6" t="str">
        <x:v>华东</x:v>
      </x:c>
      <x:c r="T3700" s="6" t="str">
        <x:v>浙江省杭州市滨江区</x:v>
      </x:c>
      <x:c r="U3700" s="6" t="str"/>
      <x:c r="V3700" s="6" t="str">
        <x:v>软硬件需求分析与设计；测试计划与详尽测试（系统/集成/负载/UT）；制定测试标准与规范
【任职要求】
测试；软硬件；自动化测试脚本</x:v>
      </x:c>
      <x:c r="W3700" s="6" t="str">
        <x:v>https://unitree-robot.com/cn/1968168294171017216/index.html</x:v>
      </x:c>
      <x:c r="X3700" s="6" t="str"/>
      <x:c r="Y3700" s="6" t="str"/>
      <x:c r="Z3700" s="6" t="str">
        <x:v>embodied_final</x:v>
      </x:c>
      <x:c r="AA3700" s="6" t="str">
        <x:v>是</x:v>
      </x:c>
      <x:c r="AB3700" s="6" t="str">
        <x:v>核心基线3718</x:v>
      </x:c>
      <x:c r="AC3700" s="6" t="str">
        <x:v>O06460</x:v>
      </x:c>
      <x:c r="AD3700" s="6" t="str">
        <x:v>仿真测试与数据工程</x:v>
      </x:c>
      <x:c r="AE3700" s="6" t="str">
        <x:v>测试与验证</x:v>
      </x:c>
      <x:c r="AF3700" s="6" t="str">
        <x:v>原始6方向/17种类标签</x:v>
      </x:c>
      <x:c r="AG3700" s="6" t="str">
        <x:v>高</x:v>
      </x:c>
      <x:c r="AH3700" s="6" t="str">
        <x:v>正式基线</x:v>
      </x:c>
      <x:c r="AI3700" s="6" t="str">
        <x:v>08f23e478969cdcd0e8e</x:v>
      </x:c>
      <x:c r="AJ3700" s="6" t="str">
        <x:v>核心基线标签直接沿用</x:v>
      </x:c>
    </x:row>
    <x:row r="3701" ht="22" customHeight="1">
      <x:c r="A3701" s="7" t="n">
        <x:v>3700</x:v>
      </x:c>
      <x:c r="B3701" s="6" t="str">
        <x:v>O06521</x:v>
      </x:c>
      <x:c r="C3701" s="6" t="str">
        <x:v>1111</x:v>
      </x:c>
      <x:c r="D3701" s="6" t="str">
        <x:v>穹彻智能</x:v>
      </x:c>
      <x:c r="E3701" s="6" t="str">
        <x:v>穹彻智能</x:v>
      </x:c>
      <x:c r="F3701" s="6" t="str">
        <x:v>软硬件集成测试工程师</x:v>
      </x:c>
      <x:c r="G3701" s="6" t="str">
        <x:v>上海</x:v>
      </x:c>
      <x:c r="H3701" s="6" t="str">
        <x:v>not_stated</x:v>
      </x:c>
      <x:c r="I3701" s="6" t="str">
        <x:v>not_stated</x:v>
      </x:c>
      <x:c r="J3701" s="6" t="str">
        <x:v>未说明</x:v>
      </x:c>
      <x:c r="K3701" s="6" t="str">
        <x:v>未展示</x:v>
      </x:c>
      <x:c r="L3701" s="6" t="str">
        <x:v>未说明</x:v>
      </x:c>
      <x:c r="M3701" s="6" t="str">
        <x:v>中级</x:v>
      </x:c>
      <x:c r="N3701" s="6" t="str">
        <x:v>软件硬件与系统架构</x:v>
      </x:c>
      <x:c r="O3701" s="6" t="str">
        <x:v>系统集成</x:v>
      </x:c>
      <x:c r="P3701" s="6" t="str">
        <x:v>中游-AI基础模型（具身大脑）</x:v>
      </x:c>
      <x:c r="Q3701" s="6" t="str">
        <x:v>具身智能基础模型/机器人通用大脑</x:v>
      </x:c>
      <x:c r="R3701" s="6" t="str">
        <x:v>A轮</x:v>
      </x:c>
      <x:c r="S3701" s="6" t="str">
        <x:v>华东</x:v>
      </x:c>
      <x:c r="T3701" s="6" t="str">
        <x:v>上海市徐汇区</x:v>
      </x:c>
      <x:c r="U3701" s="6" t="str"/>
      <x:c r="V3701" s="6" t="str">
        <x:v>参与软件产品测试全流程，包括软硬件适配测试；负责算法及系统测试，测试用例设计、评审及执行；编写自动化测试脚本
【任职要求】
未展示</x:v>
      </x:c>
      <x:c r="W3701" s="6" t="str"/>
      <x:c r="X3701" s="6" t="str"/>
      <x:c r="Y3701" s="6" t="str"/>
      <x:c r="Z3701" s="6" t="str">
        <x:v>embodied_final</x:v>
      </x:c>
      <x:c r="AA3701" s="6" t="str">
        <x:v>是</x:v>
      </x:c>
      <x:c r="AB3701" s="6" t="str">
        <x:v>核心基线3718</x:v>
      </x:c>
      <x:c r="AC3701" s="6" t="str">
        <x:v>O06521</x:v>
      </x:c>
      <x:c r="AD3701" s="6" t="str">
        <x:v>软件硬件与系统架构</x:v>
      </x:c>
      <x:c r="AE3701" s="6" t="str">
        <x:v>系统集成</x:v>
      </x:c>
      <x:c r="AF3701" s="6" t="str">
        <x:v>原始6方向/17种类标签</x:v>
      </x:c>
      <x:c r="AG3701" s="6" t="str">
        <x:v>高</x:v>
      </x:c>
      <x:c r="AH3701" s="6" t="str">
        <x:v>正式基线</x:v>
      </x:c>
      <x:c r="AI3701" s="6" t="str">
        <x:v>c9afbdfda16587b8d362</x:v>
      </x:c>
      <x:c r="AJ3701" s="6" t="str">
        <x:v>核心基线标签直接沿用</x:v>
      </x:c>
    </x:row>
    <x:row r="3702" ht="22" customHeight="1">
      <x:c r="A3702" s="7" t="n">
        <x:v>3701</x:v>
      </x:c>
      <x:c r="B3702" s="6" t="str">
        <x:v>O02930</x:v>
      </x:c>
      <x:c r="C3702" s="6" t="str">
        <x:v>2049</x:v>
      </x:c>
      <x:c r="D3702" s="6" t="str">
        <x:v>蓝思科技</x:v>
      </x:c>
      <x:c r="E3702" s="6" t="str">
        <x:v>蓝思科技</x:v>
      </x:c>
      <x:c r="F3702" s="6" t="str">
        <x:v>保护膜设计工程师</x:v>
      </x:c>
      <x:c r="G3702" s="6" t="str">
        <x:v>长沙</x:v>
      </x:c>
      <x:c r="H3702" s="6" t="str">
        <x:v>11-17k</x:v>
      </x:c>
      <x:c r="I3702" s="6" t="str">
        <x:v>统招本科</x:v>
      </x:c>
      <x:c r="J3702" s="6" t="str">
        <x:v>本科</x:v>
      </x:c>
      <x:c r="K3702" s="6" t="str">
        <x:v>5年以上</x:v>
      </x:c>
      <x:c r="L3702" s="6" t="str">
        <x:v>5-8年</x:v>
      </x:c>
      <x:c r="M3702" s="6" t="str">
        <x:v>高级</x:v>
      </x:c>
      <x:c r="N3702" s="6" t="str">
        <x:v>软件硬件与系统架构</x:v>
      </x:c>
      <x:c r="O3702" s="6" t="str">
        <x:v>硬件开发</x:v>
      </x:c>
      <x:c r="P3702" s="6" t="str">
        <x:v>上游-核心零部件(六维力传感器/关节模组/灵巧手)+中游-整机组装(人形/四足机器人整机代工)</x:v>
      </x:c>
      <x:c r="Q3702" s="6" t="str">
        <x:v>精密制造 / 机器人硬件平台 / 人形机器人核心零部件(关节/灵巧手/传感器) / 整机组装</x:v>
      </x:c>
      <x:c r="R3702" s="6" t="str">
        <x:v>已上市</x:v>
      </x:c>
      <x:c r="S3702" s="6" t="str">
        <x:v>华中</x:v>
      </x:c>
      <x:c r="T3702" s="6" t="str">
        <x:v>湖南长沙（浏阳永安园区）</x:v>
      </x:c>
      <x:c r="U3702" s="6" t="str"/>
      <x:c r="V3702" s="6" t="str">
        <x:v>岗位职责： 1、根据新产品要求制定/设计保护膜材料应用标准； 2、包材供应商技术方案评估/测试/导入等； 3、现场异常处理改善。</x:v>
      </x:c>
      <x:c r="W3702" s="6" t="str">
        <x:v>https://www.liepin.com/job/1973818023.shtml</x:v>
      </x:c>
      <x:c r="X3702" s="6" t="str"/>
      <x:c r="Y3702" s="6" t="str">
        <x:v>2026-07-17</x:v>
      </x:c>
      <x:c r="Z3702" s="6" t="str">
        <x:v>all_jobs_jd</x:v>
      </x:c>
      <x:c r="AA3702" s="6" t="str">
        <x:v>是</x:v>
      </x:c>
      <x:c r="AB3702" s="6" t="str">
        <x:v>核心基线3718</x:v>
      </x:c>
      <x:c r="AC3702" s="6" t="str">
        <x:v>O02930</x:v>
      </x:c>
      <x:c r="AD3702" s="6" t="str">
        <x:v>软件硬件与系统架构</x:v>
      </x:c>
      <x:c r="AE3702" s="6" t="str">
        <x:v>硬件开发</x:v>
      </x:c>
      <x:c r="AF3702" s="6" t="str">
        <x:v>原始6方向/17种类标签</x:v>
      </x:c>
      <x:c r="AG3702" s="6" t="str">
        <x:v>高</x:v>
      </x:c>
      <x:c r="AH3702" s="6" t="str">
        <x:v>正式基线</x:v>
      </x:c>
      <x:c r="AI3702" s="6" t="str">
        <x:v>189e6ae25b9da6e3eb21</x:v>
      </x:c>
      <x:c r="AJ3702" s="6" t="str">
        <x:v>核心基线标签直接沿用</x:v>
      </x:c>
    </x:row>
    <x:row r="3703" ht="22" customHeight="1">
      <x:c r="A3703" s="7" t="n">
        <x:v>3702</x:v>
      </x:c>
      <x:c r="B3703" s="6" t="str">
        <x:v>O06462</x:v>
      </x:c>
      <x:c r="C3703" s="6" t="str">
        <x:v>6105</x:v>
      </x:c>
      <x:c r="D3703" s="6" t="str">
        <x:v>宇树科技</x:v>
      </x:c>
      <x:c r="E3703" s="6" t="str">
        <x:v>宇树科技</x:v>
      </x:c>
      <x:c r="F3703" s="6" t="str">
        <x:v>JAVA后端开发工程师</x:v>
      </x:c>
      <x:c r="G3703" s="6" t="str">
        <x:v>杭州市</x:v>
      </x:c>
      <x:c r="H3703" s="6" t="str"/>
      <x:c r="I3703" s="6" t="str">
        <x:v>本科及以上</x:v>
      </x:c>
      <x:c r="J3703" s="6" t="str">
        <x:v>本科</x:v>
      </x:c>
      <x:c r="K3703" s="6" t="str">
        <x:v>not_stated</x:v>
      </x:c>
      <x:c r="L3703" s="6" t="str">
        <x:v>未说明</x:v>
      </x:c>
      <x:c r="M3703" s="6" t="str">
        <x:v>中级</x:v>
      </x:c>
      <x:c r="N3703" s="6" t="str">
        <x:v>软件硬件与系统架构</x:v>
      </x:c>
      <x:c r="O3703" s="6" t="str">
        <x:v>软件与系统</x:v>
      </x:c>
      <x:c r="P3703" s="6" t="str">
        <x:v>中游-整机制造+上游-核心零部件</x:v>
      </x:c>
      <x:c r="Q3703" s="6" t="str">
        <x:v>足式机器人/人形机器人/灵巧机械臂/核心零部件</x:v>
      </x:c>
      <x:c r="R3703" s="6" t="str">
        <x:v>已上市</x:v>
      </x:c>
      <x:c r="S3703" s="6" t="str">
        <x:v>华东</x:v>
      </x:c>
      <x:c r="T3703" s="6" t="str">
        <x:v>浙江省杭州市滨江区</x:v>
      </x:c>
      <x:c r="U3703" s="6" t="str">
        <x:v>Java</x:v>
      </x:c>
      <x:c r="V3703" s="6" t="str">
        <x:v>移动端产品后台服务端搭建与API开发文档；服务性能/稳定性/成本优化；数据存储安全
【任职要求】
Java；后端开发；数据库</x:v>
      </x:c>
      <x:c r="W3703" s="6" t="str">
        <x:v>https://unitree-robot.com/cn/1968173199136915456/index.html</x:v>
      </x:c>
      <x:c r="X3703" s="6" t="str"/>
      <x:c r="Y3703" s="6" t="str"/>
      <x:c r="Z3703" s="6" t="str">
        <x:v>embodied_final</x:v>
      </x:c>
      <x:c r="AA3703" s="6" t="str">
        <x:v>是</x:v>
      </x:c>
      <x:c r="AB3703" s="6" t="str">
        <x:v>核心基线3718</x:v>
      </x:c>
      <x:c r="AC3703" s="6" t="str">
        <x:v>O06462</x:v>
      </x:c>
      <x:c r="AD3703" s="6" t="str">
        <x:v>软件硬件与系统架构</x:v>
      </x:c>
      <x:c r="AE3703" s="6" t="str">
        <x:v>软件与系统</x:v>
      </x:c>
      <x:c r="AF3703" s="6" t="str">
        <x:v>原始6方向/17种类标签</x:v>
      </x:c>
      <x:c r="AG3703" s="6" t="str">
        <x:v>高</x:v>
      </x:c>
      <x:c r="AH3703" s="6" t="str">
        <x:v>正式基线</x:v>
      </x:c>
      <x:c r="AI3703" s="6" t="str">
        <x:v>84cdfb3d6d0884a4ac39</x:v>
      </x:c>
      <x:c r="AJ3703" s="6" t="str">
        <x:v>核心基线标签直接沿用</x:v>
      </x:c>
    </x:row>
    <x:row r="3704" ht="22" customHeight="1">
      <x:c r="A3704" s="7" t="n">
        <x:v>3703</x:v>
      </x:c>
      <x:c r="B3704" s="6" t="str">
        <x:v>O06992</x:v>
      </x:c>
      <x:c r="C3704" s="6" t="str">
        <x:v>6014</x:v>
      </x:c>
      <x:c r="D3704" s="6" t="str">
        <x:v>汇川技术(具身智能)</x:v>
      </x:c>
      <x:c r="E3704" s="6" t="str">
        <x:v>汇川技术（具身智能）</x:v>
      </x:c>
      <x:c r="F3704" s="6" t="str">
        <x:v>电机控制算法工程师</x:v>
      </x:c>
      <x:c r="G3704" s="6" t="str">
        <x:v>苏州-吴中区</x:v>
      </x:c>
      <x:c r="H3704" s="6" t="str">
        <x:v>未披露(苏州)</x:v>
      </x:c>
      <x:c r="I3704" s="6" t="str">
        <x:v>硕士</x:v>
      </x:c>
      <x:c r="J3704" s="6" t="str">
        <x:v>硕士</x:v>
      </x:c>
      <x:c r="K3704" s="6" t="str">
        <x:v>校招</x:v>
      </x:c>
      <x:c r="L3704" s="6" t="str">
        <x:v>未说明</x:v>
      </x:c>
      <x:c r="M3704" s="6" t="str">
        <x:v>中级</x:v>
      </x:c>
      <x:c r="N3704" s="6" t="str">
        <x:v>感知决策与控制算法</x:v>
      </x:c>
      <x:c r="O3704" s="6" t="str">
        <x:v>算法工程</x:v>
      </x:c>
      <x:c r="P3704" s="6" t="str">
        <x:v>上游-核心零部件（伺服驱动/运动控制器/电机）+中游-具身智能算法平台</x:v>
      </x:c>
      <x:c r="Q3704" s="6" t="str">
        <x:v>工业自动化 / 伺服驱动系统 / 运动控制器 / 人形机器人关节驱动 / VLA具身智能算法</x:v>
      </x:c>
      <x:c r="R3704" s="6" t="str">
        <x:v>已上市</x:v>
      </x:c>
      <x:c r="S3704" s="6" t="str">
        <x:v>华南</x:v>
      </x:c>
      <x:c r="T3704" s="6" t="str">
        <x:v>广东深圳（宝安区）</x:v>
      </x:c>
      <x:c r="U3704" s="6" t="str">
        <x:v>电机驱动</x:v>
      </x:c>
      <x:c r="V3704" s="6" t="str">
        <x:v>伺服/变频器相关电机驱动控制算法研发(校招)
【任职要求】
硕士,有伺服或变频器电机驱动项目经验,攻克复杂算法问题经验优先</x:v>
      </x:c>
      <x:c r="W3704" s="6" t="str">
        <x:v>https://www.quanzhi.com/job/6a32681a737ff4dcbbd56763</x:v>
      </x:c>
      <x:c r="X3704" s="6" t="str"/>
      <x:c r="Y3704" s="6" t="str"/>
      <x:c r="Z3704" s="6" t="str">
        <x:v>embodied_final</x:v>
      </x:c>
      <x:c r="AA3704" s="6" t="str">
        <x:v>是</x:v>
      </x:c>
      <x:c r="AB3704" s="6" t="str">
        <x:v>核心基线3718</x:v>
      </x:c>
      <x:c r="AC3704" s="6" t="str">
        <x:v>O06992</x:v>
      </x:c>
      <x:c r="AD3704" s="6" t="str">
        <x:v>感知决策与控制算法</x:v>
      </x:c>
      <x:c r="AE3704" s="6" t="str">
        <x:v>算法工程</x:v>
      </x:c>
      <x:c r="AF3704" s="6" t="str">
        <x:v>原始6方向/17种类标签</x:v>
      </x:c>
      <x:c r="AG3704" s="6" t="str">
        <x:v>高</x:v>
      </x:c>
      <x:c r="AH3704" s="6" t="str">
        <x:v>正式基线</x:v>
      </x:c>
      <x:c r="AI3704" s="6" t="str">
        <x:v>0f44393d9a4a1cc47104</x:v>
      </x:c>
      <x:c r="AJ3704" s="6" t="str">
        <x:v>核心基线标签直接沿用</x:v>
      </x:c>
    </x:row>
    <x:row r="3705" ht="22" customHeight="1">
      <x:c r="A3705" s="7" t="n">
        <x:v>3704</x:v>
      </x:c>
      <x:c r="B3705" s="6" t="str">
        <x:v>O07532</x:v>
      </x:c>
      <x:c r="C3705" s="6" t="str">
        <x:v>708</x:v>
      </x:c>
      <x:c r="D3705" s="6" t="str">
        <x:v>宇树科技</x:v>
      </x:c>
      <x:c r="E3705" s="6" t="str">
        <x:v>宇树科技</x:v>
      </x:c>
      <x:c r="F3705" s="6" t="str">
        <x:v>产品安全架构工程师(J10095)</x:v>
      </x:c>
      <x:c r="G3705" s="6" t="str">
        <x:v>杭州市</x:v>
      </x:c>
      <x:c r="H3705" s="6" t="str"/>
      <x:c r="I3705" s="6" t="str"/>
      <x:c r="J3705" s="6" t="str">
        <x:v>未说明</x:v>
      </x:c>
      <x:c r="K3705" s="6" t="str"/>
      <x:c r="L3705" s="6" t="str">
        <x:v>未说明</x:v>
      </x:c>
      <x:c r="M3705" s="6" t="str">
        <x:v>中级</x:v>
      </x:c>
      <x:c r="N3705" s="6" t="str">
        <x:v>部署运维与技术支持</x:v>
      </x:c>
      <x:c r="O3705" s="6" t="str">
        <x:v>技术支持与解决方案</x:v>
      </x:c>
      <x:c r="P3705" s="6" t="str">
        <x:v>中游-整机制造+上游-核心零部件</x:v>
      </x:c>
      <x:c r="Q3705" s="6" t="str">
        <x:v>足式机器人/人形机器人/灵巧机械臂/核心零部件</x:v>
      </x:c>
      <x:c r="R3705" s="6" t="str">
        <x:v>已上市</x:v>
      </x:c>
      <x:c r="S3705" s="6" t="str">
        <x:v>华东</x:v>
      </x:c>
      <x:c r="T3705" s="6" t="str">
        <x:v>浙江省杭州市滨江区</x:v>
      </x:c>
      <x:c r="U3705" s="6" t="str"/>
      <x:c r="V3705" s="6" t="str">
        <x:v>1.负责宇树机器人产品的安全，挖掘安全风险，向业务方输出具体解决方案。2.负责机器人场景的安全需求评审和技术方案安全评审。</x:v>
      </x:c>
      <x:c r="W3705" s="6" t="str"/>
      <x:c r="X3705" s="6" t="str"/>
      <x:c r="Y3705" s="6" t="str"/>
      <x:c r="Z3705" s="6" t="str">
        <x:v>embodied_final</x:v>
      </x:c>
      <x:c r="AA3705" s="6" t="str">
        <x:v>是</x:v>
      </x:c>
      <x:c r="AB3705" s="6" t="str">
        <x:v>核心基线3718</x:v>
      </x:c>
      <x:c r="AC3705" s="6" t="str">
        <x:v>O07532</x:v>
      </x:c>
      <x:c r="AD3705" s="6" t="str">
        <x:v>部署运维与技术支持</x:v>
      </x:c>
      <x:c r="AE3705" s="6" t="str">
        <x:v>技术支持与解决方案</x:v>
      </x:c>
      <x:c r="AF3705" s="6" t="str">
        <x:v>原始6方向/17种类标签</x:v>
      </x:c>
      <x:c r="AG3705" s="6" t="str">
        <x:v>高</x:v>
      </x:c>
      <x:c r="AH3705" s="6" t="str">
        <x:v>正式基线</x:v>
      </x:c>
      <x:c r="AI3705" s="6" t="str">
        <x:v>38978eeb5021d8fb7a3c</x:v>
      </x:c>
      <x:c r="AJ3705" s="6" t="str">
        <x:v>核心基线标签直接沿用</x:v>
      </x:c>
    </x:row>
    <x:row r="3706" ht="22" customHeight="1">
      <x:c r="A3706" s="7" t="n">
        <x:v>3705</x:v>
      </x:c>
      <x:c r="B3706" s="6" t="str">
        <x:v>O06454</x:v>
      </x:c>
      <x:c r="C3706" s="6" t="str">
        <x:v>6088</x:v>
      </x:c>
      <x:c r="D3706" s="6" t="str">
        <x:v>宇树科技</x:v>
      </x:c>
      <x:c r="E3706" s="6" t="str">
        <x:v>宇树科技</x:v>
      </x:c>
      <x:c r="F3706" s="6" t="str">
        <x:v>机械工程师</x:v>
      </x:c>
      <x:c r="G3706" s="6" t="str">
        <x:v>杭州市</x:v>
      </x:c>
      <x:c r="H3706" s="6" t="str"/>
      <x:c r="I3706" s="6" t="str">
        <x:v>本科及以上</x:v>
      </x:c>
      <x:c r="J3706" s="6" t="str">
        <x:v>本科</x:v>
      </x:c>
      <x:c r="K3706" s="6" t="str">
        <x:v>not_stated</x:v>
      </x:c>
      <x:c r="L3706" s="6" t="str">
        <x:v>未说明</x:v>
      </x:c>
      <x:c r="M3706" s="6" t="str">
        <x:v>中级</x:v>
      </x:c>
      <x:c r="N3706" s="6" t="str">
        <x:v>软件硬件与系统架构</x:v>
      </x:c>
      <x:c r="O3706" s="6" t="str">
        <x:v>机械与结构</x:v>
      </x:c>
      <x:c r="P3706" s="6" t="str">
        <x:v>中游-整机制造+上游-核心零部件</x:v>
      </x:c>
      <x:c r="Q3706" s="6" t="str">
        <x:v>足式机器人/人形机器人/灵巧机械臂/核心零部件</x:v>
      </x:c>
      <x:c r="R3706" s="6" t="str">
        <x:v>已上市</x:v>
      </x:c>
      <x:c r="S3706" s="6" t="str">
        <x:v>华东</x:v>
      </x:c>
      <x:c r="T3706" s="6" t="str">
        <x:v>浙江省杭州市滨江区</x:v>
      </x:c>
      <x:c r="U3706" s="6" t="str"/>
      <x:c r="V3706" s="6" t="str">
        <x:v>机器人机械结构设计；新工艺尝试；减速器设计工艺与外包管理；量产过程问题优化
【任职要求】
机械工程；结构设计；减速器设计</x:v>
      </x:c>
      <x:c r="W3706" s="6" t="str">
        <x:v>https://unitree-robot.com/cn/1526097908544307200/index.html</x:v>
      </x:c>
      <x:c r="X3706" s="6" t="str"/>
      <x:c r="Y3706" s="6" t="str"/>
      <x:c r="Z3706" s="6" t="str">
        <x:v>embodied_final</x:v>
      </x:c>
      <x:c r="AA3706" s="6" t="str">
        <x:v>是</x:v>
      </x:c>
      <x:c r="AB3706" s="6" t="str">
        <x:v>核心基线3718</x:v>
      </x:c>
      <x:c r="AC3706" s="6" t="str">
        <x:v>O06454</x:v>
      </x:c>
      <x:c r="AD3706" s="6" t="str">
        <x:v>软件硬件与系统架构</x:v>
      </x:c>
      <x:c r="AE3706" s="6" t="str">
        <x:v>机械与结构</x:v>
      </x:c>
      <x:c r="AF3706" s="6" t="str">
        <x:v>原始6方向/17种类标签</x:v>
      </x:c>
      <x:c r="AG3706" s="6" t="str">
        <x:v>高</x:v>
      </x:c>
      <x:c r="AH3706" s="6" t="str">
        <x:v>正式基线</x:v>
      </x:c>
      <x:c r="AI3706" s="6" t="str">
        <x:v>17f2f46f826cdee3673d</x:v>
      </x:c>
      <x:c r="AJ3706" s="6" t="str">
        <x:v>核心基线标签直接沿用</x:v>
      </x:c>
    </x:row>
    <x:row r="3707" ht="22" customHeight="1">
      <x:c r="A3707" s="7" t="n">
        <x:v>3706</x:v>
      </x:c>
      <x:c r="B3707" s="6" t="str">
        <x:v>O02423</x:v>
      </x:c>
      <x:c r="C3707" s="6" t="str">
        <x:v>5483</x:v>
      </x:c>
      <x:c r="D3707" s="6" t="str">
        <x:v>蓝思科技</x:v>
      </x:c>
      <x:c r="E3707" s="6" t="str">
        <x:v>蓝思科技</x:v>
      </x:c>
      <x:c r="F3707" s="6" t="str">
        <x:v>注塑模具设计工程师</x:v>
      </x:c>
      <x:c r="G3707" s="6" t="str">
        <x:v>长沙</x:v>
      </x:c>
      <x:c r="H3707" s="6" t="str">
        <x:v>9-14k</x:v>
      </x:c>
      <x:c r="I3707" s="6" t="str">
        <x:v>中专/中技</x:v>
      </x:c>
      <x:c r="J3707" s="6" t="str">
        <x:v>中专/高中</x:v>
      </x:c>
      <x:c r="K3707" s="6" t="str">
        <x:v>3年以上</x:v>
      </x:c>
      <x:c r="L3707" s="6" t="str">
        <x:v>3-5年</x:v>
      </x:c>
      <x:c r="M3707" s="6" t="str">
        <x:v>中级</x:v>
      </x:c>
      <x:c r="N3707" s="6" t="str">
        <x:v>软件硬件与系统架构</x:v>
      </x:c>
      <x:c r="O3707" s="6" t="str">
        <x:v>硬件开发</x:v>
      </x:c>
      <x:c r="P3707" s="6" t="str">
        <x:v>上游-核心零部件(六维力传感器/关节模组/灵巧手)+中游-整机组装(人形/四足机器人整机代工)</x:v>
      </x:c>
      <x:c r="Q3707" s="6" t="str">
        <x:v>精密制造 / 机器人硬件平台 / 人形机器人核心零部件(关节/灵巧手/传感器) / 整机组装</x:v>
      </x:c>
      <x:c r="R3707" s="6" t="str">
        <x:v>已上市</x:v>
      </x:c>
      <x:c r="S3707" s="6" t="str">
        <x:v>华中</x:v>
      </x:c>
      <x:c r="T3707" s="6" t="str">
        <x:v>湖南长沙（浏阳永安园区）</x:v>
      </x:c>
      <x:c r="U3707" s="6" t="str"/>
      <x:c r="V3707" s="6" t="str">
        <x:v>岗位职责: 1.负责模具设计，前期DFM分析，及部分夹治具设计 2.处理试模异常，分析解决异常原因 3.负责模具修/改模</x:v>
      </x:c>
      <x:c r="W3707" s="6" t="str">
        <x:v>https://www.liepin.com/job/1983927989.shtml</x:v>
      </x:c>
      <x:c r="X3707" s="6" t="str"/>
      <x:c r="Y3707" s="6" t="str">
        <x:v>2026-07-17</x:v>
      </x:c>
      <x:c r="Z3707" s="6" t="str">
        <x:v>all_jobs_jd</x:v>
      </x:c>
      <x:c r="AA3707" s="6" t="str">
        <x:v>是</x:v>
      </x:c>
      <x:c r="AB3707" s="6" t="str">
        <x:v>核心基线3718</x:v>
      </x:c>
      <x:c r="AC3707" s="6" t="str">
        <x:v>O02423</x:v>
      </x:c>
      <x:c r="AD3707" s="6" t="str">
        <x:v>软件硬件与系统架构</x:v>
      </x:c>
      <x:c r="AE3707" s="6" t="str">
        <x:v>硬件开发</x:v>
      </x:c>
      <x:c r="AF3707" s="6" t="str">
        <x:v>原始6方向/17种类标签</x:v>
      </x:c>
      <x:c r="AG3707" s="6" t="str">
        <x:v>高</x:v>
      </x:c>
      <x:c r="AH3707" s="6" t="str">
        <x:v>正式基线</x:v>
      </x:c>
      <x:c r="AI3707" s="6" t="str">
        <x:v>13ead918d239172ad903</x:v>
      </x:c>
      <x:c r="AJ3707" s="6" t="str">
        <x:v>核心基线标签直接沿用</x:v>
      </x:c>
    </x:row>
    <x:row r="3708" ht="22" customHeight="1">
      <x:c r="A3708" s="7" t="n">
        <x:v>3707</x:v>
      </x:c>
      <x:c r="B3708" s="6" t="str">
        <x:v>O06466</x:v>
      </x:c>
      <x:c r="C3708" s="6" t="str">
        <x:v>6101</x:v>
      </x:c>
      <x:c r="D3708" s="6" t="str">
        <x:v>宇树科技</x:v>
      </x:c>
      <x:c r="E3708" s="6" t="str">
        <x:v>宇树科技</x:v>
      </x:c>
      <x:c r="F3708" s="6" t="str">
        <x:v>机电全栈工程师</x:v>
      </x:c>
      <x:c r="G3708" s="6" t="str">
        <x:v>杭州市</x:v>
      </x:c>
      <x:c r="H3708" s="6" t="str"/>
      <x:c r="I3708" s="6" t="str">
        <x:v>本科及以上</x:v>
      </x:c>
      <x:c r="J3708" s="6" t="str">
        <x:v>本科</x:v>
      </x:c>
      <x:c r="K3708" s="6" t="str">
        <x:v>not_stated</x:v>
      </x:c>
      <x:c r="L3708" s="6" t="str">
        <x:v>未说明</x:v>
      </x:c>
      <x:c r="M3708" s="6" t="str">
        <x:v>中级</x:v>
      </x:c>
      <x:c r="N3708" s="6" t="str">
        <x:v>软件硬件与系统架构</x:v>
      </x:c>
      <x:c r="O3708" s="6" t="str">
        <x:v>软件与系统</x:v>
      </x:c>
      <x:c r="P3708" s="6" t="str">
        <x:v>中游-整机制造+上游-核心零部件</x:v>
      </x:c>
      <x:c r="Q3708" s="6" t="str">
        <x:v>足式机器人/人形机器人/灵巧机械臂/核心零部件</x:v>
      </x:c>
      <x:c r="R3708" s="6" t="str">
        <x:v>已上市</x:v>
      </x:c>
      <x:c r="S3708" s="6" t="str">
        <x:v>华东</x:v>
      </x:c>
      <x:c r="T3708" s="6" t="str">
        <x:v>浙江省杭州市滨江区</x:v>
      </x:c>
      <x:c r="U3708" s="6" t="str">
        <x:v>C++; 嵌入式开发</x:v>
      </x:c>
      <x:c r="V3708" s="6" t="str">
        <x:v>产品立项/研发/测试/生产全流程机电系统软件开发；常见嵌入式机电系统软件
【任职要求】
嵌入式；机电系统；C/C++</x:v>
      </x:c>
      <x:c r="W3708" s="6" t="str">
        <x:v>https://unitree-robot.com/cn/1704712935739228160/index.html</x:v>
      </x:c>
      <x:c r="X3708" s="6" t="str"/>
      <x:c r="Y3708" s="6" t="str"/>
      <x:c r="Z3708" s="6" t="str">
        <x:v>embodied_final</x:v>
      </x:c>
      <x:c r="AA3708" s="6" t="str">
        <x:v>是</x:v>
      </x:c>
      <x:c r="AB3708" s="6" t="str">
        <x:v>核心基线3718</x:v>
      </x:c>
      <x:c r="AC3708" s="6" t="str">
        <x:v>O06466</x:v>
      </x:c>
      <x:c r="AD3708" s="6" t="str">
        <x:v>软件硬件与系统架构</x:v>
      </x:c>
      <x:c r="AE3708" s="6" t="str">
        <x:v>软件与系统</x:v>
      </x:c>
      <x:c r="AF3708" s="6" t="str">
        <x:v>原始6方向/17种类标签</x:v>
      </x:c>
      <x:c r="AG3708" s="6" t="str">
        <x:v>高</x:v>
      </x:c>
      <x:c r="AH3708" s="6" t="str">
        <x:v>正式基线</x:v>
      </x:c>
      <x:c r="AI3708" s="6" t="str">
        <x:v>fc473a6911d2e0292988</x:v>
      </x:c>
      <x:c r="AJ3708" s="6" t="str">
        <x:v>核心基线标签直接沿用</x:v>
      </x:c>
    </x:row>
    <x:row r="3709" ht="22" customHeight="1">
      <x:c r="A3709" s="7" t="n">
        <x:v>3708</x:v>
      </x:c>
      <x:c r="B3709" s="6" t="str">
        <x:v>O02859</x:v>
      </x:c>
      <x:c r="C3709" s="6" t="str">
        <x:v>3087</x:v>
      </x:c>
      <x:c r="D3709" s="6" t="str">
        <x:v>蓝思科技</x:v>
      </x:c>
      <x:c r="E3709" s="6" t="str">
        <x:v>蓝思科技</x:v>
      </x:c>
      <x:c r="F3709" s="6" t="str">
        <x:v>设备维修工程师</x:v>
      </x:c>
      <x:c r="G3709" s="6" t="str">
        <x:v>长沙</x:v>
      </x:c>
      <x:c r="H3709" s="6" t="str">
        <x:v>9-15k</x:v>
      </x:c>
      <x:c r="I3709" s="6" t="str">
        <x:v>大专</x:v>
      </x:c>
      <x:c r="J3709" s="6" t="str">
        <x:v>大专</x:v>
      </x:c>
      <x:c r="K3709" s="6" t="str">
        <x:v>5年以上</x:v>
      </x:c>
      <x:c r="L3709" s="6" t="str">
        <x:v>5-8年</x:v>
      </x:c>
      <x:c r="M3709" s="6" t="str">
        <x:v>高级</x:v>
      </x:c>
      <x:c r="N3709" s="6" t="str">
        <x:v>软件硬件与系统架构</x:v>
      </x:c>
      <x:c r="O3709" s="6" t="str">
        <x:v>硬件开发</x:v>
      </x:c>
      <x:c r="P3709" s="6" t="str">
        <x:v>上游-核心零部件(六维力传感器/关节模组/灵巧手)+中游-整机组装(人形/四足机器人整机代工)</x:v>
      </x:c>
      <x:c r="Q3709" s="6" t="str">
        <x:v>精密制造 / 机器人硬件平台 / 人形机器人核心零部件(关节/灵巧手/传感器) / 整机组装</x:v>
      </x:c>
      <x:c r="R3709" s="6" t="str">
        <x:v>已上市</x:v>
      </x:c>
      <x:c r="S3709" s="6" t="str">
        <x:v>华中</x:v>
      </x:c>
      <x:c r="T3709" s="6" t="str">
        <x:v>湖南长沙（浏阳永安园区）</x:v>
      </x:c>
      <x:c r="U3709" s="6" t="str"/>
      <x:c r="V3709" s="6" t="str">
        <x:v>岗位职责：分别负责对应机器设备的维修调试工作，承接园区设备疑难故障维修；要求工作经验5年以上（有一项岗位经验即可）</x:v>
      </x:c>
      <x:c r="W3709" s="6" t="str">
        <x:v>https://www.liepin.com/job/1979925705.shtml</x:v>
      </x:c>
      <x:c r="X3709" s="6" t="str"/>
      <x:c r="Y3709" s="6" t="str">
        <x:v>2026-07-17</x:v>
      </x:c>
      <x:c r="Z3709" s="6" t="str">
        <x:v>all_jobs_jd</x:v>
      </x:c>
      <x:c r="AA3709" s="6" t="str">
        <x:v>是</x:v>
      </x:c>
      <x:c r="AB3709" s="6" t="str">
        <x:v>核心基线3718</x:v>
      </x:c>
      <x:c r="AC3709" s="6" t="str">
        <x:v>O02859</x:v>
      </x:c>
      <x:c r="AD3709" s="6" t="str">
        <x:v>软件硬件与系统架构</x:v>
      </x:c>
      <x:c r="AE3709" s="6" t="str">
        <x:v>硬件开发</x:v>
      </x:c>
      <x:c r="AF3709" s="6" t="str">
        <x:v>原始6方向/17种类标签</x:v>
      </x:c>
      <x:c r="AG3709" s="6" t="str">
        <x:v>高</x:v>
      </x:c>
      <x:c r="AH3709" s="6" t="str">
        <x:v>正式基线</x:v>
      </x:c>
      <x:c r="AI3709" s="6" t="str">
        <x:v>bd2ac0de23638baae7e7</x:v>
      </x:c>
      <x:c r="AJ3709" s="6" t="str">
        <x:v>核心基线标签直接沿用</x:v>
      </x:c>
    </x:row>
    <x:row r="3710" ht="22" customHeight="1">
      <x:c r="A3710" s="7" t="n">
        <x:v>3709</x:v>
      </x:c>
      <x:c r="B3710" s="6" t="str">
        <x:v>O02517</x:v>
      </x:c>
      <x:c r="C3710" s="6" t="str">
        <x:v>5083</x:v>
      </x:c>
      <x:c r="D3710" s="6" t="str">
        <x:v>蓝思科技</x:v>
      </x:c>
      <x:c r="E3710" s="6" t="str">
        <x:v>蓝思科技</x:v>
      </x:c>
      <x:c r="F3710" s="6" t="str">
        <x:v>湘潭 湘潭蓝思CNC技术员</x:v>
      </x:c>
      <x:c r="G3710" s="6" t="str"/>
      <x:c r="H3710" s="6" t="str">
        <x:v>6-8k</x:v>
      </x:c>
      <x:c r="I3710" s="6" t="str">
        <x:v>中专/中技</x:v>
      </x:c>
      <x:c r="J3710" s="6" t="str">
        <x:v>中专/高中</x:v>
      </x:c>
      <x:c r="K3710" s="6" t="str">
        <x:v>1-3年</x:v>
      </x:c>
      <x:c r="L3710" s="6" t="str">
        <x:v>3-5年</x:v>
      </x:c>
      <x:c r="M3710" s="6" t="str">
        <x:v>中级</x:v>
      </x:c>
      <x:c r="N3710" s="6" t="str">
        <x:v>软件硬件与系统架构</x:v>
      </x:c>
      <x:c r="O3710" s="6" t="str">
        <x:v>硬件开发</x:v>
      </x:c>
      <x:c r="P3710" s="6" t="str">
        <x:v>上游-核心零部件(六维力传感器/关节模组/灵巧手)+中游-整机组装(人形/四足机器人整机代工)</x:v>
      </x:c>
      <x:c r="Q3710" s="6" t="str">
        <x:v>精密制造 / 机器人硬件平台 / 人形机器人核心零部件(关节/灵巧手/传感器) / 整机组装</x:v>
      </x:c>
      <x:c r="R3710" s="6" t="str">
        <x:v>已上市</x:v>
      </x:c>
      <x:c r="S3710" s="6" t="str">
        <x:v>华中</x:v>
      </x:c>
      <x:c r="T3710" s="6" t="str">
        <x:v>湖南长沙（浏阳永安园区）</x:v>
      </x:c>
      <x:c r="U3710" s="6" t="str">
        <x:v>C</x:v>
      </x:c>
      <x:c r="V3710" s="6" t="str">
        <x:v>招聘岗位：技术员 要求：中专及以上学历，具备半年以上设备、测试、工艺相关工作经验，接受倒班加班，服从工作安排。</x:v>
      </x:c>
      <x:c r="W3710" s="6" t="str">
        <x:v>https://www.liepin.com/job/1983653225.shtml</x:v>
      </x:c>
      <x:c r="X3710" s="6" t="str"/>
      <x:c r="Y3710" s="6" t="str">
        <x:v>2026-07-17</x:v>
      </x:c>
      <x:c r="Z3710" s="6" t="str">
        <x:v>all_jobs_jd</x:v>
      </x:c>
      <x:c r="AA3710" s="6" t="str">
        <x:v>是</x:v>
      </x:c>
      <x:c r="AB3710" s="6" t="str">
        <x:v>核心基线3718</x:v>
      </x:c>
      <x:c r="AC3710" s="6" t="str">
        <x:v>O02517</x:v>
      </x:c>
      <x:c r="AD3710" s="6" t="str">
        <x:v>软件硬件与系统架构</x:v>
      </x:c>
      <x:c r="AE3710" s="6" t="str">
        <x:v>硬件开发</x:v>
      </x:c>
      <x:c r="AF3710" s="6" t="str">
        <x:v>原始6方向/17种类标签</x:v>
      </x:c>
      <x:c r="AG3710" s="6" t="str">
        <x:v>高</x:v>
      </x:c>
      <x:c r="AH3710" s="6" t="str">
        <x:v>正式基线</x:v>
      </x:c>
      <x:c r="AI3710" s="6" t="str">
        <x:v>818ad5c474839b9dda7a</x:v>
      </x:c>
      <x:c r="AJ3710" s="6" t="str">
        <x:v>核心基线标签直接沿用；技能标签由技能词典从岗位名称/JD补全</x:v>
      </x:c>
    </x:row>
    <x:row r="3711" ht="22" customHeight="1">
      <x:c r="A3711" s="7" t="n">
        <x:v>3710</x:v>
      </x:c>
      <x:c r="B3711" s="6" t="str">
        <x:v>O02515</x:v>
      </x:c>
      <x:c r="C3711" s="6" t="str">
        <x:v>5090</x:v>
      </x:c>
      <x:c r="D3711" s="6" t="str">
        <x:v>蓝思科技</x:v>
      </x:c>
      <x:c r="E3711" s="6" t="str">
        <x:v>蓝思科技</x:v>
      </x:c>
      <x:c r="F3711" s="6" t="str">
        <x:v>湘潭 蓝思CNC技术员7K</x:v>
      </x:c>
      <x:c r="G3711" s="6" t="str"/>
      <x:c r="H3711" s="6" t="str">
        <x:v>6-8k</x:v>
      </x:c>
      <x:c r="I3711" s="6" t="str">
        <x:v>中专/中技</x:v>
      </x:c>
      <x:c r="J3711" s="6" t="str">
        <x:v>中专/高中</x:v>
      </x:c>
      <x:c r="K3711" s="6" t="str">
        <x:v>1年以上</x:v>
      </x:c>
      <x:c r="L3711" s="6" t="str">
        <x:v>1-3年</x:v>
      </x:c>
      <x:c r="M3711" s="6" t="str">
        <x:v>初级</x:v>
      </x:c>
      <x:c r="N3711" s="6" t="str">
        <x:v>软件硬件与系统架构</x:v>
      </x:c>
      <x:c r="O3711" s="6" t="str">
        <x:v>硬件开发</x:v>
      </x:c>
      <x:c r="P3711" s="6" t="str">
        <x:v>上游-核心零部件(六维力传感器/关节模组/灵巧手)+中游-整机组装(人形/四足机器人整机代工)</x:v>
      </x:c>
      <x:c r="Q3711" s="6" t="str">
        <x:v>精密制造 / 机器人硬件平台 / 人形机器人核心零部件(关节/灵巧手/传感器) / 整机组装</x:v>
      </x:c>
      <x:c r="R3711" s="6" t="str">
        <x:v>已上市</x:v>
      </x:c>
      <x:c r="S3711" s="6" t="str">
        <x:v>华中</x:v>
      </x:c>
      <x:c r="T3711" s="6" t="str">
        <x:v>湖南长沙（浏阳永安园区）</x:v>
      </x:c>
      <x:c r="U3711" s="6" t="str">
        <x:v>C</x:v>
      </x:c>
      <x:c r="V3711" s="6" t="str">
        <x:v>招聘岗位：技术员 要求：中专及以上学历，具备半年以上设备、测试、工艺相关工作经验，接受倒班加班，服从工作安排。</x:v>
      </x:c>
      <x:c r="W3711" s="6" t="str">
        <x:v>https://www.liepin.com/job/1983654403.shtml</x:v>
      </x:c>
      <x:c r="X3711" s="6" t="str"/>
      <x:c r="Y3711" s="6" t="str">
        <x:v>2026-07-17</x:v>
      </x:c>
      <x:c r="Z3711" s="6" t="str">
        <x:v>all_jobs_jd</x:v>
      </x:c>
      <x:c r="AA3711" s="6" t="str">
        <x:v>是</x:v>
      </x:c>
      <x:c r="AB3711" s="6" t="str">
        <x:v>核心基线3718</x:v>
      </x:c>
      <x:c r="AC3711" s="6" t="str">
        <x:v>O02515</x:v>
      </x:c>
      <x:c r="AD3711" s="6" t="str">
        <x:v>软件硬件与系统架构</x:v>
      </x:c>
      <x:c r="AE3711" s="6" t="str">
        <x:v>硬件开发</x:v>
      </x:c>
      <x:c r="AF3711" s="6" t="str">
        <x:v>原始6方向/17种类标签</x:v>
      </x:c>
      <x:c r="AG3711" s="6" t="str">
        <x:v>高</x:v>
      </x:c>
      <x:c r="AH3711" s="6" t="str">
        <x:v>正式基线</x:v>
      </x:c>
      <x:c r="AI3711" s="6" t="str">
        <x:v>b4ad424b73bebfa0b36e</x:v>
      </x:c>
      <x:c r="AJ3711" s="6" t="str">
        <x:v>核心基线标签直接沿用；技能标签由技能词典从岗位名称/JD补全</x:v>
      </x:c>
    </x:row>
    <x:row r="3712" ht="22" customHeight="1">
      <x:c r="A3712" s="7" t="n">
        <x:v>3711</x:v>
      </x:c>
      <x:c r="B3712" s="6" t="str">
        <x:v>O02516</x:v>
      </x:c>
      <x:c r="C3712" s="6" t="str">
        <x:v>5084</x:v>
      </x:c>
      <x:c r="D3712" s="6" t="str">
        <x:v>蓝思科技</x:v>
      </x:c>
      <x:c r="E3712" s="6" t="str">
        <x:v>蓝思科技</x:v>
      </x:c>
      <x:c r="F3712" s="6" t="str">
        <x:v>湘潭 CNC技术员</x:v>
      </x:c>
      <x:c r="G3712" s="6" t="str"/>
      <x:c r="H3712" s="6" t="str">
        <x:v>6-8k</x:v>
      </x:c>
      <x:c r="I3712" s="6" t="str">
        <x:v>中专/中技</x:v>
      </x:c>
      <x:c r="J3712" s="6" t="str">
        <x:v>中专/高中</x:v>
      </x:c>
      <x:c r="K3712" s="6" t="str">
        <x:v>1年以上</x:v>
      </x:c>
      <x:c r="L3712" s="6" t="str">
        <x:v>1-3年</x:v>
      </x:c>
      <x:c r="M3712" s="6" t="str">
        <x:v>初级</x:v>
      </x:c>
      <x:c r="N3712" s="6" t="str">
        <x:v>软件硬件与系统架构</x:v>
      </x:c>
      <x:c r="O3712" s="6" t="str">
        <x:v>硬件开发</x:v>
      </x:c>
      <x:c r="P3712" s="6" t="str">
        <x:v>上游-核心零部件(六维力传感器/关节模组/灵巧手)+中游-整机组装(人形/四足机器人整机代工)</x:v>
      </x:c>
      <x:c r="Q3712" s="6" t="str">
        <x:v>精密制造 / 机器人硬件平台 / 人形机器人核心零部件(关节/灵巧手/传感器) / 整机组装</x:v>
      </x:c>
      <x:c r="R3712" s="6" t="str">
        <x:v>已上市</x:v>
      </x:c>
      <x:c r="S3712" s="6" t="str">
        <x:v>华中</x:v>
      </x:c>
      <x:c r="T3712" s="6" t="str">
        <x:v>湖南长沙（浏阳永安园区）</x:v>
      </x:c>
      <x:c r="U3712" s="6" t="str">
        <x:v>C</x:v>
      </x:c>
      <x:c r="V3712" s="6" t="str">
        <x:v>招聘岗位：技术员 要求：中专及以上学历，具备半年以上设备、测试、工艺相关工作经验，接受倒班加班，服从工作安排。</x:v>
      </x:c>
      <x:c r="W3712" s="6" t="str">
        <x:v>https://www.liepin.com/job/1983653271.shtml</x:v>
      </x:c>
      <x:c r="X3712" s="6" t="str"/>
      <x:c r="Y3712" s="6" t="str">
        <x:v>2026-07-17</x:v>
      </x:c>
      <x:c r="Z3712" s="6" t="str">
        <x:v>all_jobs_jd</x:v>
      </x:c>
      <x:c r="AA3712" s="6" t="str">
        <x:v>是</x:v>
      </x:c>
      <x:c r="AB3712" s="6" t="str">
        <x:v>核心基线3718</x:v>
      </x:c>
      <x:c r="AC3712" s="6" t="str">
        <x:v>O02516</x:v>
      </x:c>
      <x:c r="AD3712" s="6" t="str">
        <x:v>软件硬件与系统架构</x:v>
      </x:c>
      <x:c r="AE3712" s="6" t="str">
        <x:v>硬件开发</x:v>
      </x:c>
      <x:c r="AF3712" s="6" t="str">
        <x:v>原始6方向/17种类标签</x:v>
      </x:c>
      <x:c r="AG3712" s="6" t="str">
        <x:v>高</x:v>
      </x:c>
      <x:c r="AH3712" s="6" t="str">
        <x:v>正式基线</x:v>
      </x:c>
      <x:c r="AI3712" s="6" t="str">
        <x:v>ce12cc135a1630aa8995</x:v>
      </x:c>
      <x:c r="AJ3712" s="6" t="str">
        <x:v>核心基线标签直接沿用；技能标签由技能词典从岗位名称/JD补全</x:v>
      </x:c>
    </x:row>
    <x:row r="3713" ht="22" customHeight="1">
      <x:c r="A3713" s="7" t="n">
        <x:v>3712</x:v>
      </x:c>
      <x:c r="B3713" s="6" t="str">
        <x:v>O02518</x:v>
      </x:c>
      <x:c r="C3713" s="6" t="str">
        <x:v>5081</x:v>
      </x:c>
      <x:c r="D3713" s="6" t="str">
        <x:v>蓝思科技</x:v>
      </x:c>
      <x:c r="E3713" s="6" t="str">
        <x:v>蓝思科技</x:v>
      </x:c>
      <x:c r="F3713" s="6" t="str">
        <x:v>湘潭 湘潭蓝思正式工技术员</x:v>
      </x:c>
      <x:c r="G3713" s="6" t="str"/>
      <x:c r="H3713" s="6" t="str">
        <x:v>6-8k</x:v>
      </x:c>
      <x:c r="I3713" s="6" t="str">
        <x:v>中专/中技</x:v>
      </x:c>
      <x:c r="J3713" s="6" t="str">
        <x:v>中专/高中</x:v>
      </x:c>
      <x:c r="K3713" s="6" t="str">
        <x:v>1年以上</x:v>
      </x:c>
      <x:c r="L3713" s="6" t="str">
        <x:v>1-3年</x:v>
      </x:c>
      <x:c r="M3713" s="6" t="str">
        <x:v>初级</x:v>
      </x:c>
      <x:c r="N3713" s="6" t="str">
        <x:v>软件硬件与系统架构</x:v>
      </x:c>
      <x:c r="O3713" s="6" t="str">
        <x:v>硬件开发</x:v>
      </x:c>
      <x:c r="P3713" s="6" t="str">
        <x:v>上游-核心零部件(六维力传感器/关节模组/灵巧手)+中游-整机组装(人形/四足机器人整机代工)</x:v>
      </x:c>
      <x:c r="Q3713" s="6" t="str">
        <x:v>精密制造 / 机器人硬件平台 / 人形机器人核心零部件(关节/灵巧手/传感器) / 整机组装</x:v>
      </x:c>
      <x:c r="R3713" s="6" t="str">
        <x:v>已上市</x:v>
      </x:c>
      <x:c r="S3713" s="6" t="str">
        <x:v>华中</x:v>
      </x:c>
      <x:c r="T3713" s="6" t="str">
        <x:v>湖南长沙（浏阳永安园区）</x:v>
      </x:c>
      <x:c r="U3713" s="6" t="str"/>
      <x:c r="V3713" s="6" t="str">
        <x:v>招聘岗位：技术员 要求：中专及以上学历，具备半年以上设备、测试、工艺相关工作经验，接受倒班加班，服从工作安排。</x:v>
      </x:c>
      <x:c r="W3713" s="6" t="str">
        <x:v>https://www.liepin.com/job/1983653113.shtml</x:v>
      </x:c>
      <x:c r="X3713" s="6" t="str"/>
      <x:c r="Y3713" s="6" t="str">
        <x:v>2026-07-17</x:v>
      </x:c>
      <x:c r="Z3713" s="6" t="str">
        <x:v>all_jobs_jd</x:v>
      </x:c>
      <x:c r="AA3713" s="6" t="str">
        <x:v>是</x:v>
      </x:c>
      <x:c r="AB3713" s="6" t="str">
        <x:v>核心基线3718</x:v>
      </x:c>
      <x:c r="AC3713" s="6" t="str">
        <x:v>O02518</x:v>
      </x:c>
      <x:c r="AD3713" s="6" t="str">
        <x:v>软件硬件与系统架构</x:v>
      </x:c>
      <x:c r="AE3713" s="6" t="str">
        <x:v>硬件开发</x:v>
      </x:c>
      <x:c r="AF3713" s="6" t="str">
        <x:v>原始6方向/17种类标签</x:v>
      </x:c>
      <x:c r="AG3713" s="6" t="str">
        <x:v>高</x:v>
      </x:c>
      <x:c r="AH3713" s="6" t="str">
        <x:v>正式基线</x:v>
      </x:c>
      <x:c r="AI3713" s="6" t="str">
        <x:v>7e6c3f4e3e3a344b381b</x:v>
      </x:c>
      <x:c r="AJ3713" s="6" t="str">
        <x:v>核心基线标签直接沿用</x:v>
      </x:c>
    </x:row>
    <x:row r="3714" ht="22" customHeight="1">
      <x:c r="A3714" s="7" t="n">
        <x:v>3713</x:v>
      </x:c>
      <x:c r="B3714" s="6" t="str">
        <x:v>O02520</x:v>
      </x:c>
      <x:c r="C3714" s="6" t="str">
        <x:v>5078</x:v>
      </x:c>
      <x:c r="D3714" s="6" t="str">
        <x:v>蓝思科技</x:v>
      </x:c>
      <x:c r="E3714" s="6" t="str">
        <x:v>蓝思科技</x:v>
      </x:c>
      <x:c r="F3714" s="6" t="str">
        <x:v>湘潭 湘潭蓝思技术员</x:v>
      </x:c>
      <x:c r="G3714" s="6" t="str"/>
      <x:c r="H3714" s="6" t="str">
        <x:v>6-8k</x:v>
      </x:c>
      <x:c r="I3714" s="6" t="str">
        <x:v>中专/中技</x:v>
      </x:c>
      <x:c r="J3714" s="6" t="str">
        <x:v>中专/高中</x:v>
      </x:c>
      <x:c r="K3714" s="6" t="str">
        <x:v>1年以上</x:v>
      </x:c>
      <x:c r="L3714" s="6" t="str">
        <x:v>1-3年</x:v>
      </x:c>
      <x:c r="M3714" s="6" t="str">
        <x:v>初级</x:v>
      </x:c>
      <x:c r="N3714" s="6" t="str">
        <x:v>软件硬件与系统架构</x:v>
      </x:c>
      <x:c r="O3714" s="6" t="str">
        <x:v>硬件开发</x:v>
      </x:c>
      <x:c r="P3714" s="6" t="str">
        <x:v>上游-核心零部件(六维力传感器/关节模组/灵巧手)+中游-整机组装(人形/四足机器人整机代工)</x:v>
      </x:c>
      <x:c r="Q3714" s="6" t="str">
        <x:v>精密制造 / 机器人硬件平台 / 人形机器人核心零部件(关节/灵巧手/传感器) / 整机组装</x:v>
      </x:c>
      <x:c r="R3714" s="6" t="str">
        <x:v>已上市</x:v>
      </x:c>
      <x:c r="S3714" s="6" t="str">
        <x:v>华中</x:v>
      </x:c>
      <x:c r="T3714" s="6" t="str">
        <x:v>湖南长沙（浏阳永安园区）</x:v>
      </x:c>
      <x:c r="U3714" s="6" t="str"/>
      <x:c r="V3714" s="6" t="str">
        <x:v>招聘岗位：技术员 要求：中专及以上学历，具备半年以上设备、测试、工艺相关工作经验，接受倒班加班，服从工作安排。</x:v>
      </x:c>
      <x:c r="W3714" s="6" t="str">
        <x:v>https://www.liepin.com/job/1983652349.shtml</x:v>
      </x:c>
      <x:c r="X3714" s="6" t="str"/>
      <x:c r="Y3714" s="6" t="str">
        <x:v>2026-07-17</x:v>
      </x:c>
      <x:c r="Z3714" s="6" t="str">
        <x:v>all_jobs_jd</x:v>
      </x:c>
      <x:c r="AA3714" s="6" t="str">
        <x:v>是</x:v>
      </x:c>
      <x:c r="AB3714" s="6" t="str">
        <x:v>核心基线3718</x:v>
      </x:c>
      <x:c r="AC3714" s="6" t="str">
        <x:v>O02520</x:v>
      </x:c>
      <x:c r="AD3714" s="6" t="str">
        <x:v>软件硬件与系统架构</x:v>
      </x:c>
      <x:c r="AE3714" s="6" t="str">
        <x:v>硬件开发</x:v>
      </x:c>
      <x:c r="AF3714" s="6" t="str">
        <x:v>原始6方向/17种类标签</x:v>
      </x:c>
      <x:c r="AG3714" s="6" t="str">
        <x:v>高</x:v>
      </x:c>
      <x:c r="AH3714" s="6" t="str">
        <x:v>正式基线</x:v>
      </x:c>
      <x:c r="AI3714" s="6" t="str">
        <x:v>a56e1f9ab3612b13c7e2</x:v>
      </x:c>
      <x:c r="AJ3714" s="6" t="str">
        <x:v>核心基线标签直接沿用</x:v>
      </x:c>
    </x:row>
    <x:row r="3715" ht="22" customHeight="1">
      <x:c r="A3715" s="7" t="n">
        <x:v>3714</x:v>
      </x:c>
      <x:c r="B3715" s="6" t="str">
        <x:v>O06464</x:v>
      </x:c>
      <x:c r="C3715" s="6" t="str">
        <x:v>6103</x:v>
      </x:c>
      <x:c r="D3715" s="6" t="str">
        <x:v>宇树科技</x:v>
      </x:c>
      <x:c r="E3715" s="6" t="str">
        <x:v>宇树科技</x:v>
      </x:c>
      <x:c r="F3715" s="6" t="str">
        <x:v>产品安全架构工程师</x:v>
      </x:c>
      <x:c r="G3715" s="6" t="str">
        <x:v>杭州市</x:v>
      </x:c>
      <x:c r="H3715" s="6" t="str"/>
      <x:c r="I3715" s="6" t="str">
        <x:v>本科及以上</x:v>
      </x:c>
      <x:c r="J3715" s="6" t="str">
        <x:v>本科</x:v>
      </x:c>
      <x:c r="K3715" s="6" t="str">
        <x:v>not_stated</x:v>
      </x:c>
      <x:c r="L3715" s="6" t="str">
        <x:v>未说明</x:v>
      </x:c>
      <x:c r="M3715" s="6" t="str">
        <x:v>中级</x:v>
      </x:c>
      <x:c r="N3715" s="6" t="str">
        <x:v>仿真测试与数据工程</x:v>
      </x:c>
      <x:c r="O3715" s="6" t="str">
        <x:v>测试与验证</x:v>
      </x:c>
      <x:c r="P3715" s="6" t="str">
        <x:v>中游-整机制造+上游-核心零部件</x:v>
      </x:c>
      <x:c r="Q3715" s="6" t="str">
        <x:v>足式机器人/人形机器人/灵巧机械臂/核心零部件</x:v>
      </x:c>
      <x:c r="R3715" s="6" t="str">
        <x:v>已上市</x:v>
      </x:c>
      <x:c r="S3715" s="6" t="str">
        <x:v>华东</x:v>
      </x:c>
      <x:c r="T3715" s="6" t="str">
        <x:v>浙江省杭州市滨江区</x:v>
      </x:c>
      <x:c r="U3715" s="6" t="str"/>
      <x:c r="V3715" s="6" t="str">
        <x:v>机器人产品安全风险评估并输出方案；安全需求评审与技术方安全评审
【任职要求】
安全；机器人；威胁建模</x:v>
      </x:c>
      <x:c r="W3715" s="6" t="str">
        <x:v>https://unitree-robot.com/cn/1968169946630324224/index.html</x:v>
      </x:c>
      <x:c r="X3715" s="6" t="str"/>
      <x:c r="Y3715" s="6" t="str"/>
      <x:c r="Z3715" s="6" t="str">
        <x:v>embodied_final</x:v>
      </x:c>
      <x:c r="AA3715" s="6" t="str">
        <x:v>是</x:v>
      </x:c>
      <x:c r="AB3715" s="6" t="str">
        <x:v>核心基线3718</x:v>
      </x:c>
      <x:c r="AC3715" s="6" t="str">
        <x:v>O06464</x:v>
      </x:c>
      <x:c r="AD3715" s="6" t="str">
        <x:v>仿真测试与数据工程</x:v>
      </x:c>
      <x:c r="AE3715" s="6" t="str">
        <x:v>测试与验证</x:v>
      </x:c>
      <x:c r="AF3715" s="6" t="str">
        <x:v>原始6方向/17种类标签</x:v>
      </x:c>
      <x:c r="AG3715" s="6" t="str">
        <x:v>高</x:v>
      </x:c>
      <x:c r="AH3715" s="6" t="str">
        <x:v>正式基线</x:v>
      </x:c>
      <x:c r="AI3715" s="6" t="str">
        <x:v>62f24a3e556bc00e52cd</x:v>
      </x:c>
      <x:c r="AJ3715" s="6" t="str">
        <x:v>核心基线标签直接沿用</x:v>
      </x:c>
    </x:row>
    <x:row r="3716" ht="22" customHeight="1">
      <x:c r="A3716" s="7" t="n">
        <x:v>3715</x:v>
      </x:c>
      <x:c r="B3716" s="6" t="str">
        <x:v>O07535</x:v>
      </x:c>
      <x:c r="C3716" s="6" t="str">
        <x:v>739</x:v>
      </x:c>
      <x:c r="D3716" s="6" t="str">
        <x:v>宇树科技</x:v>
      </x:c>
      <x:c r="E3716" s="6" t="str">
        <x:v>宇树科技</x:v>
      </x:c>
      <x:c r="F3716" s="6" t="str">
        <x:v>机电全栈工程师(J10040)</x:v>
      </x:c>
      <x:c r="G3716" s="6" t="str">
        <x:v>杭州市</x:v>
      </x:c>
      <x:c r="H3716" s="6" t="str"/>
      <x:c r="I3716" s="6" t="str"/>
      <x:c r="J3716" s="6" t="str">
        <x:v>未说明</x:v>
      </x:c>
      <x:c r="K3716" s="6" t="str"/>
      <x:c r="L3716" s="6" t="str">
        <x:v>未说明</x:v>
      </x:c>
      <x:c r="M3716" s="6" t="str">
        <x:v>中级</x:v>
      </x:c>
      <x:c r="N3716" s="6" t="str">
        <x:v>软件硬件与系统架构</x:v>
      </x:c>
      <x:c r="O3716" s="6" t="str">
        <x:v>软件与系统</x:v>
      </x:c>
      <x:c r="P3716" s="6" t="str">
        <x:v>中游-整机制造+上游-核心零部件</x:v>
      </x:c>
      <x:c r="Q3716" s="6" t="str">
        <x:v>足式机器人/人形机器人/灵巧机械臂/核心零部件</x:v>
      </x:c>
      <x:c r="R3716" s="6" t="str">
        <x:v>已上市</x:v>
      </x:c>
      <x:c r="S3716" s="6" t="str">
        <x:v>华东</x:v>
      </x:c>
      <x:c r="T3716" s="6" t="str">
        <x:v>浙江省杭州市滨江区</x:v>
      </x:c>
      <x:c r="U3716" s="6" t="str">
        <x:v>嵌入式开发</x:v>
      </x:c>
      <x:c r="V3716" s="6" t="str">
        <x:v>全面参与/安排/计划/管理，产品立项/研发/测试/生产的整个流程，其他常见嵌入式机电系统软件的开发。</x:v>
      </x:c>
      <x:c r="W3716" s="6" t="str"/>
      <x:c r="X3716" s="6" t="str"/>
      <x:c r="Y3716" s="6" t="str"/>
      <x:c r="Z3716" s="6" t="str">
        <x:v>embodied_final</x:v>
      </x:c>
      <x:c r="AA3716" s="6" t="str">
        <x:v>是</x:v>
      </x:c>
      <x:c r="AB3716" s="6" t="str">
        <x:v>核心基线3718</x:v>
      </x:c>
      <x:c r="AC3716" s="6" t="str">
        <x:v>O07535</x:v>
      </x:c>
      <x:c r="AD3716" s="6" t="str">
        <x:v>软件硬件与系统架构</x:v>
      </x:c>
      <x:c r="AE3716" s="6" t="str">
        <x:v>软件与系统</x:v>
      </x:c>
      <x:c r="AF3716" s="6" t="str">
        <x:v>原始6方向/17种类标签</x:v>
      </x:c>
      <x:c r="AG3716" s="6" t="str">
        <x:v>高</x:v>
      </x:c>
      <x:c r="AH3716" s="6" t="str">
        <x:v>正式基线</x:v>
      </x:c>
      <x:c r="AI3716" s="6" t="str">
        <x:v>2c1ccbe445307e20e610</x:v>
      </x:c>
      <x:c r="AJ3716" s="6" t="str">
        <x:v>核心基线标签直接沿用</x:v>
      </x:c>
    </x:row>
    <x:row r="3717" ht="22" customHeight="1">
      <x:c r="A3717" s="7" t="n">
        <x:v>3716</x:v>
      </x:c>
      <x:c r="B3717" s="6" t="str">
        <x:v>O07542</x:v>
      </x:c>
      <x:c r="C3717" s="6" t="str">
        <x:v>1090</x:v>
      </x:c>
      <x:c r="D3717" s="6" t="str">
        <x:v>穹彻智能</x:v>
      </x:c>
      <x:c r="E3717" s="6" t="str">
        <x:v>穹彻智能</x:v>
      </x:c>
      <x:c r="F3717" s="6" t="str">
        <x:v>C++工程实习生</x:v>
      </x:c>
      <x:c r="G3717" s="6" t="str">
        <x:v>上海</x:v>
      </x:c>
      <x:c r="H3717" s="6" t="str"/>
      <x:c r="I3717" s="6" t="str"/>
      <x:c r="J3717" s="6" t="str">
        <x:v>未说明</x:v>
      </x:c>
      <x:c r="K3717" s="6" t="str">
        <x:v>实习</x:v>
      </x:c>
      <x:c r="L3717" s="6" t="str">
        <x:v>未说明</x:v>
      </x:c>
      <x:c r="M3717" s="6" t="str">
        <x:v>初级</x:v>
      </x:c>
      <x:c r="N3717" s="6" t="str">
        <x:v>仿真测试与数据工程</x:v>
      </x:c>
      <x:c r="O3717" s="6" t="str">
        <x:v>测试与验证</x:v>
      </x:c>
      <x:c r="P3717" s="6" t="str">
        <x:v>中游-AI基础模型（具身大脑）</x:v>
      </x:c>
      <x:c r="Q3717" s="6" t="str">
        <x:v>具身智能基础模型/机器人通用大脑</x:v>
      </x:c>
      <x:c r="R3717" s="6" t="str">
        <x:v>A轮</x:v>
      </x:c>
      <x:c r="S3717" s="6" t="str">
        <x:v>华东</x:v>
      </x:c>
      <x:c r="T3717" s="6" t="str">
        <x:v>上海市徐汇区</x:v>
      </x:c>
      <x:c r="U3717" s="6" t="str">
        <x:v>C++; C</x:v>
      </x:c>
      <x:c r="V3717" s="6" t="str">
        <x:v>协助工业/消费级相机驱动的集成开发及其测试；协助工业/消费级相机性能,稳定性等问题分析和定位解决。</x:v>
      </x:c>
      <x:c r="W3717" s="6" t="str"/>
      <x:c r="X3717" s="6" t="str"/>
      <x:c r="Y3717" s="6" t="str"/>
      <x:c r="Z3717" s="6" t="str">
        <x:v>embodied_final</x:v>
      </x:c>
      <x:c r="AA3717" s="6" t="str">
        <x:v>是</x:v>
      </x:c>
      <x:c r="AB3717" s="6" t="str">
        <x:v>核心基线3718</x:v>
      </x:c>
      <x:c r="AC3717" s="6" t="str">
        <x:v>O07542</x:v>
      </x:c>
      <x:c r="AD3717" s="6" t="str">
        <x:v>仿真测试与数据工程</x:v>
      </x:c>
      <x:c r="AE3717" s="6" t="str">
        <x:v>测试与验证</x:v>
      </x:c>
      <x:c r="AF3717" s="6" t="str">
        <x:v>原始6方向/17种类标签</x:v>
      </x:c>
      <x:c r="AG3717" s="6" t="str">
        <x:v>高</x:v>
      </x:c>
      <x:c r="AH3717" s="6" t="str">
        <x:v>正式基线</x:v>
      </x:c>
      <x:c r="AI3717" s="6" t="str">
        <x:v>e2c2dc14b90cdbfdbd46</x:v>
      </x:c>
      <x:c r="AJ3717" s="6" t="str">
        <x:v>核心基线标签直接沿用；技能标签由技能词典从岗位名称/JD补全</x:v>
      </x:c>
    </x:row>
    <x:row r="3718" ht="22" customHeight="1">
      <x:c r="A3718" s="7" t="n">
        <x:v>3717</x:v>
      </x:c>
      <x:c r="B3718" s="6" t="str">
        <x:v>O06514</x:v>
      </x:c>
      <x:c r="C3718" s="6" t="str">
        <x:v>944</x:v>
      </x:c>
      <x:c r="D3718" s="6" t="str">
        <x:v>智平方</x:v>
      </x:c>
      <x:c r="E3718" s="6" t="str">
        <x:v>智平方</x:v>
      </x:c>
      <x:c r="F3718" s="6" t="str">
        <x:v>具身智能仿真算法工程师</x:v>
      </x:c>
      <x:c r="G3718" s="6" t="str">
        <x:v>北京</x:v>
      </x:c>
      <x:c r="H3718" s="6" t="str"/>
      <x:c r="I3718" s="6" t="str"/>
      <x:c r="J3718" s="6" t="str">
        <x:v>未说明</x:v>
      </x:c>
      <x:c r="K3718" s="6" t="str"/>
      <x:c r="L3718" s="6" t="str">
        <x:v>未说明</x:v>
      </x:c>
      <x:c r="M3718" s="6" t="str">
        <x:v>中级</x:v>
      </x:c>
      <x:c r="N3718" s="6" t="str">
        <x:v>感知决策与控制算法</x:v>
      </x:c>
      <x:c r="O3718" s="6" t="str">
        <x:v>算法工程</x:v>
      </x:c>
      <x:c r="P3718" s="6" t="str">
        <x:v>中游-AI大模型/算法平台（具身智能大模型/VLA）+中游-整机制造（智能机器人）</x:v>
      </x:c>
      <x:c r="Q3718" s="6" t="str">
        <x:v>具身智能 / VLA大模型 / 类脑架构 / 人形机器人</x:v>
      </x:c>
      <x:c r="R3718" s="6" t="str">
        <x:v>B轮</x:v>
      </x:c>
      <x:c r="S3718" s="6" t="str">
        <x:v>华东</x:v>
      </x:c>
      <x:c r="T3718" s="6" t="str">
        <x:v>上海市浦东新区张江</x:v>
      </x:c>
      <x:c r="U3718" s="6" t="str">
        <x:v>端到端学习; 运动学; 动力学; 仿真</x:v>
      </x:c>
      <x:c r="V3718" s="6" t="str">
        <x:v>具身智能仿真环境研发(感知-决策-规划端到端)；机器人动力学/运动学建模；仿真工具/API开发</x:v>
      </x:c>
      <x:c r="W3718" s="6" t="str"/>
      <x:c r="X3718" s="6" t="str"/>
      <x:c r="Y3718" s="6" t="str"/>
      <x:c r="Z3718" s="6" t="str">
        <x:v>embodied_final</x:v>
      </x:c>
      <x:c r="AA3718" s="6" t="str">
        <x:v>是</x:v>
      </x:c>
      <x:c r="AB3718" s="6" t="str">
        <x:v>核心基线3718</x:v>
      </x:c>
      <x:c r="AC3718" s="6" t="str">
        <x:v>O06514</x:v>
      </x:c>
      <x:c r="AD3718" s="6" t="str">
        <x:v>感知决策与控制算法</x:v>
      </x:c>
      <x:c r="AE3718" s="6" t="str">
        <x:v>算法工程</x:v>
      </x:c>
      <x:c r="AF3718" s="6" t="str">
        <x:v>原始6方向/17种类标签</x:v>
      </x:c>
      <x:c r="AG3718" s="6" t="str">
        <x:v>高</x:v>
      </x:c>
      <x:c r="AH3718" s="6" t="str">
        <x:v>正式基线</x:v>
      </x:c>
      <x:c r="AI3718" s="6" t="str">
        <x:v>87e2329a348cd7abde67</x:v>
      </x:c>
      <x:c r="AJ3718" s="6" t="str">
        <x:v>核心基线标签直接沿用</x:v>
      </x:c>
    </x:row>
    <x:row r="3719" ht="22" customHeight="1">
      <x:c r="A3719" s="7" t="n">
        <x:v>3718</x:v>
      </x:c>
      <x:c r="B3719" s="6" t="str">
        <x:v>O06759</x:v>
      </x:c>
      <x:c r="C3719" s="6" t="str">
        <x:v>813</x:v>
      </x:c>
      <x:c r="D3719" s="6" t="str">
        <x:v>开普勒机器人</x:v>
      </x:c>
      <x:c r="E3719" s="6" t="str">
        <x:v>开普勒机器人</x:v>
      </x:c>
      <x:c r="F3719" s="6" t="str">
        <x:v>解决方案专家</x:v>
      </x:c>
      <x:c r="G3719" s="6" t="str">
        <x:v>上海</x:v>
      </x:c>
      <x:c r="H3719" s="6" t="str"/>
      <x:c r="I3719" s="6" t="str"/>
      <x:c r="J3719" s="6" t="str">
        <x:v>未说明</x:v>
      </x:c>
      <x:c r="K3719" s="6" t="str"/>
      <x:c r="L3719" s="6" t="str">
        <x:v>未说明</x:v>
      </x:c>
      <x:c r="M3719" s="6" t="str">
        <x:v>高级</x:v>
      </x:c>
      <x:c r="N3719" s="6" t="str">
        <x:v>部署运维与技术支持</x:v>
      </x:c>
      <x:c r="O3719" s="6" t="str">
        <x:v>技术支持与解决方案</x:v>
      </x:c>
      <x:c r="P3719" s="6" t="str">
        <x:v>中游-整机制造（全尺寸通用人形机器人）</x:v>
      </x:c>
      <x:c r="Q3719" s="6" t="str">
        <x:v>全尺寸通用人形机器人 / 具身智能 / 工业场景应用</x:v>
      </x:c>
      <x:c r="R3719" s="6" t="str">
        <x:v>A轮</x:v>
      </x:c>
      <x:c r="S3719" s="6" t="str">
        <x:v>华东</x:v>
      </x:c>
      <x:c r="T3719" s="6" t="str">
        <x:v>上海市浦东新区</x:v>
      </x:c>
      <x:c r="U3719" s="6" t="str"/>
      <x:c r="V3719" s="6" t="str">
        <x:v>研究人形机器人市场需求，开发解决方案并与研发协作，提供技术支持和咨询；流利英语优先。</x:v>
      </x:c>
      <x:c r="W3719" s="6" t="str"/>
      <x:c r="X3719" s="6" t="str"/>
      <x:c r="Y3719" s="6" t="str"/>
      <x:c r="Z3719" s="6" t="str">
        <x:v>embodied_final</x:v>
      </x:c>
      <x:c r="AA3719" s="6" t="str">
        <x:v>是</x:v>
      </x:c>
      <x:c r="AB3719" s="6" t="str">
        <x:v>核心基线3718</x:v>
      </x:c>
      <x:c r="AC3719" s="6" t="str">
        <x:v>O06759</x:v>
      </x:c>
      <x:c r="AD3719" s="6" t="str">
        <x:v>部署运维与技术支持</x:v>
      </x:c>
      <x:c r="AE3719" s="6" t="str">
        <x:v>技术支持与解决方案</x:v>
      </x:c>
      <x:c r="AF3719" s="6" t="str">
        <x:v>原始6方向/17种类标签</x:v>
      </x:c>
      <x:c r="AG3719" s="6" t="str">
        <x:v>高</x:v>
      </x:c>
      <x:c r="AH3719" s="6" t="str">
        <x:v>正式基线</x:v>
      </x:c>
      <x:c r="AI3719" s="6" t="str">
        <x:v>a26e756509cc6d320223</x:v>
      </x:c>
      <x:c r="AJ3719" s="6" t="str">
        <x:v>核心基线标签直接沿用</x:v>
      </x:c>
    </x:row>
    <x:row r="3720" ht="22" customHeight="1">
      <x:c r="A3720" s="7" t="n">
        <x:v>3719</x:v>
      </x:c>
      <x:c r="B3720" s="6" t="str">
        <x:v>V4-220-A7B40EBA5A</x:v>
      </x:c>
      <x:c r="C3720" s="6" t="str">
        <x:v>V4G-E9A9102AF8</x:v>
      </x:c>
      <x:c r="D3720" s="6" t="str">
        <x:v>汉威科技集团(300007)</x:v>
      </x:c>
      <x:c r="E3720" s="6" t="str"/>
      <x:c r="F3720" s="6" t="str">
        <x:v>具身智能业务总经理</x:v>
      </x:c>
      <x:c r="G3720" s="6" t="str">
        <x:v>郑州</x:v>
      </x:c>
      <x:c r="H3720" s="6" t="str">
        <x:v>50-80k</x:v>
      </x:c>
      <x:c r="I3720" s="6" t="str">
        <x:v>硕士</x:v>
      </x:c>
      <x:c r="J3720" s="6" t="str">
        <x:v>硕士</x:v>
      </x:c>
      <x:c r="K3720" s="6" t="str">
        <x:v>10年以上</x:v>
      </x:c>
      <x:c r="L3720" s="6" t="str">
        <x:v>10年+</x:v>
      </x:c>
      <x:c r="M3720" s="6" t="str">
        <x:v>总监级(管理)</x:v>
      </x:c>
      <x:c r="N3720" s="6" t="str">
        <x:v>非技术支撑</x:v>
      </x:c>
      <x:c r="O3720" s="6" t="str">
        <x:v>职能管理</x:v>
      </x:c>
      <x:c r="P3720" s="6" t="str"/>
      <x:c r="Q3720" s="6" t="str"/>
      <x:c r="R3720" s="6" t="str">
        <x:v>未公开</x:v>
      </x:c>
      <x:c r="S3720" s="6" t="str"/>
      <x:c r="T3720" s="6" t="str"/>
      <x:c r="U3720" s="6" t="str">
        <x:v>销售</x:v>
      </x:c>
      <x:c r="V3720" s="6" t="str">
        <x:v>负责公司具身智能(机器人、传感器、AI算法等相关方向)业务的整体规划与落地;制定业务发展战略,开拓市场、寻找合作伙伴与投资机会;统筹研发、产品、市场、销售等资源,推动从技术到产品再到商业化的全链路;搭建并管理核心团队,建立高效的组织运营机制;对业务营收、利润及长期发展目标负责,向集团汇报业务进展。任职要求:硕士及以上学历,理工科/人工智能/自动化/计算机等相关背景优先;10年以上工作经验,具备智能硬件、机器人、传感器或AI相关产业经验;有完整的业务开拓与商业化落地经验;具备战略思维、跨界整合能力和资本运作意识。</x:v>
      </x:c>
      <x:c r="W3720" s="6" t="str">
        <x:v>https://www.liepin.com/job/1976741589.shtml</x:v>
      </x:c>
      <x:c r="X3720" s="6" t="str">
        <x:v>2026-05-25</x:v>
      </x:c>
      <x:c r="Y3720" s="6" t="str"/>
      <x:c r="Z3720" s="6" t="str">
        <x:v>猎聘(搜索核实)</x:v>
      </x:c>
      <x:c r="AA3720" s="6" t="str">
        <x:v>是</x:v>
      </x:c>
      <x:c r="AB3720" s="6" t="str">
        <x:v>候选清洗220</x:v>
      </x:c>
      <x:c r="AC3720" s="6" t="str">
        <x:v>P001</x:v>
      </x:c>
      <x:c r="AD3720" s="6" t="str">
        <x:v>战略与管理</x:v>
      </x:c>
      <x:c r="AE3720" s="6" t="str">
        <x:v>核心决策层</x:v>
      </x:c>
      <x:c r="AF3720" s="6" t="str">
        <x:v>原分类映射+文本规则</x:v>
      </x:c>
      <x:c r="AG3720" s="6" t="str">
        <x:v>高</x:v>
      </x:c>
      <x:c r="AH3720" s="6" t="str">
        <x:v>已并入v4-待抽查</x:v>
      </x:c>
      <x:c r="AI3720" s="6" t="str">
        <x:v>a7b40eba5aeb06bdb529</x:v>
      </x:c>
      <x:c r="AJ3720" s="6" t="str">
        <x:v>原分类映射:核心决策层；JD:战略；岗位:总经理；统一字段格式并重建v4记录ID</x:v>
      </x:c>
    </x:row>
    <x:row r="3721" ht="22" customHeight="1">
      <x:c r="A3721" s="7" t="n">
        <x:v>3720</x:v>
      </x:c>
      <x:c r="B3721" s="6" t="str">
        <x:v>V4-220-8981F1BA55</x:v>
      </x:c>
      <x:c r="C3721" s="6" t="str">
        <x:v>V4G-462509FC95</x:v>
      </x:c>
      <x:c r="D3721" s="6" t="str">
        <x:v>鹤壁经开投资集团</x:v>
      </x:c>
      <x:c r="E3721" s="6" t="str"/>
      <x:c r="F3721" s="6" t="str">
        <x:v>具身智能总经理</x:v>
      </x:c>
      <x:c r="G3721" s="6" t="str">
        <x:v>鹤壁</x:v>
      </x:c>
      <x:c r="H3721" s="6" t="str">
        <x:v>薪资面议</x:v>
      </x:c>
      <x:c r="I3721" s="6" t="str">
        <x:v>本科</x:v>
      </x:c>
      <x:c r="J3721" s="6" t="str">
        <x:v>本科</x:v>
      </x:c>
      <x:c r="K3721" s="6" t="str">
        <x:v>5年以上</x:v>
      </x:c>
      <x:c r="L3721" s="6" t="str">
        <x:v>5年+</x:v>
      </x:c>
      <x:c r="M3721" s="6" t="str">
        <x:v>总监级(管理)</x:v>
      </x:c>
      <x:c r="N3721" s="6" t="str">
        <x:v>非技术支撑</x:v>
      </x:c>
      <x:c r="O3721" s="6" t="str">
        <x:v>职能管理</x:v>
      </x:c>
      <x:c r="P3721" s="6" t="str"/>
      <x:c r="Q3721" s="6" t="str"/>
      <x:c r="R3721" s="6" t="str">
        <x:v>未公开</x:v>
      </x:c>
      <x:c r="S3721" s="6" t="str"/>
      <x:c r="T3721" s="6" t="str"/>
      <x:c r="U3721" s="6" t="str">
        <x:v>法务</x:v>
      </x:c>
      <x:c r="V3721" s="6" t="str">
        <x:v>制定具身机器人事业部中长期发展规划、年度经营计划及业务策略,对事业部整体经营业绩负责;统筹具身机器人相关的技术研发工作,带领研发团队攻克核心技术难题;主导具身机器人系列产品的开发规划,完成产品从研发到量产的全流程管理;负责具身机器人相关业务的市场拓展,统筹项目洽谈、招投标、合同签订及项目实施全流程管理;搭建事业部核心团队;整合外部行业资源、技术资源及合作伙伴资源;建立风险防控体系。任职要求:本科及以上学历,机器人工程、自动化、机械电子、计算机科学与技术等相关专业,硕士博士优先;5年以上具身机器人、工业机器人或汽车零部件智能制造领域工作经验,至少2年以上业务负责人或同等管理岗位经验。</x:v>
      </x:c>
      <x:c r="W3721" s="6" t="str">
        <x:v>https://m.liepin.com/job/1980926215.shtml</x:v>
      </x:c>
      <x:c r="X3721" s="6" t="str">
        <x:v>2026-05-27</x:v>
      </x:c>
      <x:c r="Y3721" s="6" t="str"/>
      <x:c r="Z3721" s="6" t="str">
        <x:v>猎聘(搜索核实)</x:v>
      </x:c>
      <x:c r="AA3721" s="6" t="str">
        <x:v>是</x:v>
      </x:c>
      <x:c r="AB3721" s="6" t="str">
        <x:v>候选清洗220</x:v>
      </x:c>
      <x:c r="AC3721" s="6" t="str">
        <x:v>P001</x:v>
      </x:c>
      <x:c r="AD3721" s="6" t="str">
        <x:v>战略与管理</x:v>
      </x:c>
      <x:c r="AE3721" s="6" t="str">
        <x:v>核心决策层</x:v>
      </x:c>
      <x:c r="AF3721" s="6" t="str">
        <x:v>原分类映射+文本规则</x:v>
      </x:c>
      <x:c r="AG3721" s="6" t="str">
        <x:v>高</x:v>
      </x:c>
      <x:c r="AH3721" s="6" t="str">
        <x:v>已并入v4-待抽查</x:v>
      </x:c>
      <x:c r="AI3721" s="6" t="str">
        <x:v>8981f1ba55e989ad9219</x:v>
      </x:c>
      <x:c r="AJ3721" s="6" t="str">
        <x:v>原分类映射:核心决策层；技能:法务；岗位:总经理；JD:负责人；统一字段格式并重建v4记录ID</x:v>
      </x:c>
    </x:row>
    <x:row r="3722" ht="22" customHeight="1">
      <x:c r="A3722" s="7" t="n">
        <x:v>3721</x:v>
      </x:c>
      <x:c r="B3722" s="6" t="str">
        <x:v>V4-220-F98BEDAB2A</x:v>
      </x:c>
      <x:c r="C3722" s="6" t="str">
        <x:v>V4G-612C0E0C55</x:v>
      </x:c>
      <x:c r="D3722" s="6" t="str">
        <x:v>凯龙高科(代招机器人公司)</x:v>
      </x:c>
      <x:c r="E3722" s="6" t="str"/>
      <x:c r="F3722" s="6" t="str">
        <x:v>总经理(机器人)</x:v>
      </x:c>
      <x:c r="G3722" s="6" t="str">
        <x:v>无锡</x:v>
      </x:c>
      <x:c r="H3722" s="6" t="str">
        <x:v>30-60k</x:v>
      </x:c>
      <x:c r="I3722" s="6" t="str">
        <x:v>本科</x:v>
      </x:c>
      <x:c r="J3722" s="6" t="str">
        <x:v>本科</x:v>
      </x:c>
      <x:c r="K3722" s="6" t="str">
        <x:v>8年以上</x:v>
      </x:c>
      <x:c r="L3722" s="6" t="str">
        <x:v>8年+</x:v>
      </x:c>
      <x:c r="M3722" s="6" t="str">
        <x:v>总监级(管理)</x:v>
      </x:c>
      <x:c r="N3722" s="6" t="str">
        <x:v>非技术支撑</x:v>
      </x:c>
      <x:c r="O3722" s="6" t="str">
        <x:v>职能管理</x:v>
      </x:c>
      <x:c r="P3722" s="6" t="str"/>
      <x:c r="Q3722" s="6" t="str"/>
      <x:c r="R3722" s="6" t="str">
        <x:v>未公开</x:v>
      </x:c>
      <x:c r="S3722" s="6" t="str"/>
      <x:c r="T3722" s="6" t="str"/>
      <x:c r="U3722" s="6" t="str">
        <x:v>供应链; 销售</x:v>
      </x:c>
      <x:c r="V3722" s="6" t="str">
        <x:v>全面主持公司经营管理工作,制定公司中长期发展战略、年度经营计划及实施细则,对年度经营目标、营收、利润、项目交付等核心指标负总责;统筹产品研发、供应链建设、生产组织、质量管控全流程,负责人形机器人、多足机器人、灵巧手及智能检测装备的研发迭代与产业化落地;搭建并管理研发、市场、销售、运营、供应链等核心团队;深度对接华中科技大学、北京人形机器人创新中心等科研资源;负责市场拓展与客户经营。任职要求:全日制本科及以上学历,机械工程、自动化、机器人工程、人工智能、智能制造等相关专业优先;8年以上高端装备、机器人、智能制造或汽车零部件行业全面管理经验,现任或曾任机器人领域公司总经理、副总经理、事业部总经理等职务者优先。</x:v>
      </x:c>
      <x:c r="W3722" s="6" t="str">
        <x:v>https://m.liepin.com/job/1980394361.shtml</x:v>
      </x:c>
      <x:c r="X3722" s="6" t="str">
        <x:v>2026-05-27</x:v>
      </x:c>
      <x:c r="Y3722" s="6" t="str"/>
      <x:c r="Z3722" s="6" t="str">
        <x:v>猎聘(搜索核实)</x:v>
      </x:c>
      <x:c r="AA3722" s="6" t="str">
        <x:v>是</x:v>
      </x:c>
      <x:c r="AB3722" s="6" t="str">
        <x:v>候选清洗220</x:v>
      </x:c>
      <x:c r="AC3722" s="6" t="str">
        <x:v>P001</x:v>
      </x:c>
      <x:c r="AD3722" s="6" t="str">
        <x:v>战略与管理</x:v>
      </x:c>
      <x:c r="AE3722" s="6" t="str">
        <x:v>核心决策层</x:v>
      </x:c>
      <x:c r="AF3722" s="6" t="str">
        <x:v>原分类映射+文本规则</x:v>
      </x:c>
      <x:c r="AG3722" s="6" t="str">
        <x:v>高</x:v>
      </x:c>
      <x:c r="AH3722" s="6" t="str">
        <x:v>已并入v4-待抽查</x:v>
      </x:c>
      <x:c r="AI3722" s="6" t="str">
        <x:v>f98bedab2a204ac41ebb</x:v>
      </x:c>
      <x:c r="AJ3722" s="6" t="str">
        <x:v>原分类映射:核心决策层；JD:战略；岗位:总经理；JD:总经理；JD:负责人；JD:经营管理；统一字段格式并重建v4记录ID</x:v>
      </x:c>
    </x:row>
    <x:row r="3723" ht="22" customHeight="1">
      <x:c r="A3723" s="7" t="n">
        <x:v>3722</x:v>
      </x:c>
      <x:c r="B3723" s="6" t="str">
        <x:v>V4-220-FDD99855F8</x:v>
      </x:c>
      <x:c r="C3723" s="6" t="str">
        <x:v>V4G-462509FC95</x:v>
      </x:c>
      <x:c r="D3723" s="6" t="str">
        <x:v>海尔系具身智能公司</x:v>
      </x:c>
      <x:c r="E3723" s="6" t="str"/>
      <x:c r="F3723" s="6" t="str">
        <x:v>具身智能总经理</x:v>
      </x:c>
      <x:c r="G3723" s="6" t="str">
        <x:v>上海</x:v>
      </x:c>
      <x:c r="H3723" s="6" t="str">
        <x:v>50-70k·14薪</x:v>
      </x:c>
      <x:c r="I3723" s="6" t="str">
        <x:v>硕士</x:v>
      </x:c>
      <x:c r="J3723" s="6" t="str">
        <x:v>硕士</x:v>
      </x:c>
      <x:c r="K3723" s="6" t="str">
        <x:v>5-10年</x:v>
      </x:c>
      <x:c r="L3723" s="6" t="str">
        <x:v>5-10年</x:v>
      </x:c>
      <x:c r="M3723" s="6" t="str">
        <x:v>总监级(管理)</x:v>
      </x:c>
      <x:c r="N3723" s="6" t="str">
        <x:v>非技术支撑</x:v>
      </x:c>
      <x:c r="O3723" s="6" t="str">
        <x:v>职能管理</x:v>
      </x:c>
      <x:c r="P3723" s="6" t="str"/>
      <x:c r="Q3723" s="6" t="str"/>
      <x:c r="R3723" s="6" t="str">
        <x:v>未公开</x:v>
      </x:c>
      <x:c r="S3723" s="6" t="str"/>
      <x:c r="T3723" s="6" t="str"/>
      <x:c r="U3723" s="6" t="str">
        <x:v>多模态; C</x:v>
      </x:c>
      <x:c r="V3723" s="6" t="str">
        <x:v>负责制定具身智能SBU未来三年战略发展规划,明确产品路线图、技术攻关方向与产业化路径;基于公司工规级产品理念,推动具身智能机器人在汽车制造、3C电子、仓储物流等先进制造场景的规模化落地;主导下一代具身智能机器人产品定义与研发,持续迭代SYNDA系列产品性能;牵头突破多模态环境感知、高精度柔顺控制、全身协调作业、集群智能等关键技术;深化与海尔生态协同,利用163个工厂场景资源;推进与阿里云、英伟达、字节跳动等生态伙伴的技术合作。任职要求:硕士及以上学历,5-10年相关经验,具备完整的战略规划与产业化落地能力。</x:v>
      </x:c>
      <x:c r="W3723" s="6" t="str">
        <x:v>https://www.liepin.com/job/1980673277.shtml</x:v>
      </x:c>
      <x:c r="X3723" s="6" t="str">
        <x:v>2026-05-28</x:v>
      </x:c>
      <x:c r="Y3723" s="6" t="str"/>
      <x:c r="Z3723" s="6" t="str">
        <x:v>猎聘(搜索核实)</x:v>
      </x:c>
      <x:c r="AA3723" s="6" t="str">
        <x:v>是</x:v>
      </x:c>
      <x:c r="AB3723" s="6" t="str">
        <x:v>候选清洗220</x:v>
      </x:c>
      <x:c r="AC3723" s="6" t="str">
        <x:v>P001</x:v>
      </x:c>
      <x:c r="AD3723" s="6" t="str">
        <x:v>战略与管理</x:v>
      </x:c>
      <x:c r="AE3723" s="6" t="str">
        <x:v>核心决策层</x:v>
      </x:c>
      <x:c r="AF3723" s="6" t="str">
        <x:v>原分类映射+文本规则</x:v>
      </x:c>
      <x:c r="AG3723" s="6" t="str">
        <x:v>高</x:v>
      </x:c>
      <x:c r="AH3723" s="6" t="str">
        <x:v>已并入v4-待抽查</x:v>
      </x:c>
      <x:c r="AI3723" s="6" t="str">
        <x:v>fdd99855f8ddd28a920a</x:v>
      </x:c>
      <x:c r="AJ3723" s="6" t="str">
        <x:v>原分类映射:核心决策层；JD:战略；岗位:总经理；统一字段格式并重建v4记录ID；技能标签由技能词典从岗位名称/JD补全</x:v>
      </x:c>
    </x:row>
    <x:row r="3724" ht="22" customHeight="1">
      <x:c r="A3724" s="7" t="n">
        <x:v>3723</x:v>
      </x:c>
      <x:c r="B3724" s="6" t="str">
        <x:v>V4-220-15A88D7F8C</x:v>
      </x:c>
      <x:c r="C3724" s="6" t="str">
        <x:v>V4G-00FE9B2FCE</x:v>
      </x:c>
      <x:c r="D3724" s="6" t="str">
        <x:v>某智能硬件公司(BOSS代招)</x:v>
      </x:c>
      <x:c r="E3724" s="6" t="str"/>
      <x:c r="F3724" s="6" t="str">
        <x:v>机器人总经理</x:v>
      </x:c>
      <x:c r="G3724" s="6" t="str">
        <x:v>武汉</x:v>
      </x:c>
      <x:c r="H3724" s="6" t="str">
        <x:v>面议</x:v>
      </x:c>
      <x:c r="I3724" s="6" t="str">
        <x:v>硕士</x:v>
      </x:c>
      <x:c r="J3724" s="6" t="str">
        <x:v>硕士</x:v>
      </x:c>
      <x:c r="K3724" s="6" t="str">
        <x:v>10年以上</x:v>
      </x:c>
      <x:c r="L3724" s="6" t="str">
        <x:v>10年+</x:v>
      </x:c>
      <x:c r="M3724" s="6" t="str">
        <x:v>总监级(管理)</x:v>
      </x:c>
      <x:c r="N3724" s="6" t="str">
        <x:v>非技术支撑</x:v>
      </x:c>
      <x:c r="O3724" s="6" t="str">
        <x:v>职能管理</x:v>
      </x:c>
      <x:c r="P3724" s="6" t="str"/>
      <x:c r="Q3724" s="6" t="str"/>
      <x:c r="R3724" s="6" t="str">
        <x:v>未公开</x:v>
      </x:c>
      <x:c r="S3724" s="6" t="str"/>
      <x:c r="T3724" s="6" t="str"/>
      <x:c r="U3724" s="6" t="str"/>
      <x:c r="V3724" s="6" t="str">
        <x:v>全面负责机器人业务的运营管理和营收;洞察机器人行业趋势、客户痛点及竞争态势,制定业务战略;基于业务战略,制定产品规划,推动产品的本地化进程,包括研发、生产等;从业务模式、产品技术、功能、质量、成本以及客户服务方面定义和竞品的差异化;管理和发展团队能力,做好团队梯队建设;制定业务发展及团队年度发展预算,完成预算目标。任职要求:硕士、博士及以上学历,理工科背景,计算机科学、自动化控制、机械工程等相关专业;5年以上机器人行业背景,3年以上大规模企业总经理管理经验;对国内外机器人行业有深刻了解。</x:v>
      </x:c>
      <x:c r="W3724" s="6" t="str">
        <x:v>https://m.zhipin.com/job_detail/f2a7719cf189c57503V83tq_EVpU.html</x:v>
      </x:c>
      <x:c r="X3724" s="6" t="str">
        <x:v>2026-07-01</x:v>
      </x:c>
      <x:c r="Y3724" s="6" t="str"/>
      <x:c r="Z3724" s="6" t="str">
        <x:v>BOSS直聘(搜索核实)</x:v>
      </x:c>
      <x:c r="AA3724" s="6" t="str">
        <x:v>是</x:v>
      </x:c>
      <x:c r="AB3724" s="6" t="str">
        <x:v>候选清洗220</x:v>
      </x:c>
      <x:c r="AC3724" s="6" t="str">
        <x:v>P001</x:v>
      </x:c>
      <x:c r="AD3724" s="6" t="str">
        <x:v>战略与管理</x:v>
      </x:c>
      <x:c r="AE3724" s="6" t="str">
        <x:v>核心决策层</x:v>
      </x:c>
      <x:c r="AF3724" s="6" t="str">
        <x:v>原分类映射+文本规则</x:v>
      </x:c>
      <x:c r="AG3724" s="6" t="str">
        <x:v>高</x:v>
      </x:c>
      <x:c r="AH3724" s="6" t="str">
        <x:v>已并入v4-待抽查</x:v>
      </x:c>
      <x:c r="AI3724" s="6" t="str">
        <x:v>15a88d7f8cf93a6a387d</x:v>
      </x:c>
      <x:c r="AJ3724" s="6" t="str">
        <x:v>原分类映射:核心决策层；JD:战略；岗位:总经理；JD:总经理；统一字段格式并重建v4记录ID</x:v>
      </x:c>
    </x:row>
    <x:row r="3725" ht="22" customHeight="1">
      <x:c r="A3725" s="7" t="n">
        <x:v>3724</x:v>
      </x:c>
      <x:c r="B3725" s="6" t="str">
        <x:v>V4-220-24D9363C07</x:v>
      </x:c>
      <x:c r="C3725" s="6" t="str">
        <x:v>V4G-0DABF7A998</x:v>
      </x:c>
      <x:c r="D3725" s="6" t="str">
        <x:v>某具身机器人公司(猎头发布)</x:v>
      </x:c>
      <x:c r="E3725" s="6" t="str"/>
      <x:c r="F3725" s="6" t="str">
        <x:v>具身机器人CTO</x:v>
      </x:c>
      <x:c r="G3725" s="6" t="str">
        <x:v>上海</x:v>
      </x:c>
      <x:c r="H3725" s="6" t="str">
        <x:v>480-500k</x:v>
      </x:c>
      <x:c r="I3725" s="6" t="str">
        <x:v>硕士</x:v>
      </x:c>
      <x:c r="J3725" s="6" t="str">
        <x:v>硕士</x:v>
      </x:c>
      <x:c r="K3725" s="6" t="str">
        <x:v>5-10年</x:v>
      </x:c>
      <x:c r="L3725" s="6" t="str">
        <x:v>5-10年</x:v>
      </x:c>
      <x:c r="M3725" s="6" t="str">
        <x:v>总监级(管理)</x:v>
      </x:c>
      <x:c r="N3725" s="6" t="str">
        <x:v>非技术支撑</x:v>
      </x:c>
      <x:c r="O3725" s="6" t="str">
        <x:v>职能管理</x:v>
      </x:c>
      <x:c r="P3725" s="6" t="str"/>
      <x:c r="Q3725" s="6" t="str"/>
      <x:c r="R3725" s="6" t="str">
        <x:v>未公开</x:v>
      </x:c>
      <x:c r="S3725" s="6" t="str"/>
      <x:c r="T3725" s="6" t="str"/>
      <x:c r="U3725" s="6" t="str">
        <x:v>运动控制; 机器视觉; 大模型; 可靠性; 嵌入式</x:v>
      </x:c>
      <x:c r="V3725" s="6" t="str">
        <x:v>负责人形具身机器人全栈技术战略制定、研发团队搭建管理、核心技术攻坚与产业化落地;制定公司具身机器人中长期技术路线图,覆盖运动控制、环境感知、大模型应用、灵巧操作、关节执行器、整机系统等方向;主导全栈技术架构设计,覆盖机械结构、电子电路、嵌入式系统、软件算法、云端大模型部署全链路;跟踪VLA视觉语言动作模型、数字孪生、边缘计算、多模态融合等前沿方向;牵头攻克动态平衡控制、多模态交互感知、自主导航、灵巧操作、系统可靠性优化等关键技术难题。</x:v>
      </x:c>
      <x:c r="W3725" s="6" t="str">
        <x:v>https://m.liepin.com/job/1982965949.shtml</x:v>
      </x:c>
      <x:c r="X3725" s="6" t="str">
        <x:v>2026-06-29</x:v>
      </x:c>
      <x:c r="Y3725" s="6" t="str"/>
      <x:c r="Z3725" s="6" t="str">
        <x:v>猎聘(搜索核实)</x:v>
      </x:c>
      <x:c r="AA3725" s="6" t="str">
        <x:v>是</x:v>
      </x:c>
      <x:c r="AB3725" s="6" t="str">
        <x:v>候选清洗220</x:v>
      </x:c>
      <x:c r="AC3725" s="6" t="str">
        <x:v>P002</x:v>
      </x:c>
      <x:c r="AD3725" s="6" t="str">
        <x:v>战略与管理</x:v>
      </x:c>
      <x:c r="AE3725" s="6" t="str">
        <x:v>核心决策层</x:v>
      </x:c>
      <x:c r="AF3725" s="6" t="str">
        <x:v>原分类映射+文本规则</x:v>
      </x:c>
      <x:c r="AG3725" s="6" t="str">
        <x:v>高</x:v>
      </x:c>
      <x:c r="AH3725" s="6" t="str">
        <x:v>已并入v4-待抽查</x:v>
      </x:c>
      <x:c r="AI3725" s="6" t="str">
        <x:v>24d9363c07340c15c8b0</x:v>
      </x:c>
      <x:c r="AJ3725" s="6" t="str">
        <x:v>原分类映射:核心决策层；JD:战略；JD:负责人；统一字段格式并重建v4记录ID</x:v>
      </x:c>
    </x:row>
    <x:row r="3726" ht="22" customHeight="1">
      <x:c r="A3726" s="7" t="n">
        <x:v>3725</x:v>
      </x:c>
      <x:c r="B3726" s="6" t="str">
        <x:v>V4-220-0B7466E1B9</x:v>
      </x:c>
      <x:c r="C3726" s="6" t="str">
        <x:v>V4G-130D1144C1</x:v>
      </x:c>
      <x:c r="D3726" s="6" t="str">
        <x:v>福睿思特(代招具身人形机器人公司)</x:v>
      </x:c>
      <x:c r="E3726" s="6" t="str"/>
      <x:c r="F3726" s="6" t="str">
        <x:v>首席技术官CTO-具身人形机器人行业</x:v>
      </x:c>
      <x:c r="G3726" s="6" t="str">
        <x:v>上海</x:v>
      </x:c>
      <x:c r="H3726" s="6" t="str">
        <x:v>400-450k</x:v>
      </x:c>
      <x:c r="I3726" s="6" t="str">
        <x:v>博士</x:v>
      </x:c>
      <x:c r="J3726" s="6" t="str">
        <x:v>博士</x:v>
      </x:c>
      <x:c r="K3726" s="6" t="str">
        <x:v>5-10年</x:v>
      </x:c>
      <x:c r="L3726" s="6" t="str">
        <x:v>5-10年</x:v>
      </x:c>
      <x:c r="M3726" s="6" t="str">
        <x:v>C级/首席</x:v>
      </x:c>
      <x:c r="N3726" s="6" t="str">
        <x:v>非技术支撑</x:v>
      </x:c>
      <x:c r="O3726" s="6" t="str">
        <x:v>职能管理</x:v>
      </x:c>
      <x:c r="P3726" s="6" t="str"/>
      <x:c r="Q3726" s="6" t="str"/>
      <x:c r="R3726" s="6" t="str">
        <x:v>未公开</x:v>
      </x:c>
      <x:c r="S3726" s="6" t="str"/>
      <x:c r="T3726" s="6" t="str"/>
      <x:c r="U3726" s="6" t="str">
        <x:v>运动控制; 强化学习; 大模型; 嵌入式</x:v>
      </x:c>
      <x:c r="V3726" s="6" t="str">
        <x:v>CTO 将作为公司技术决策者,按战略、体系、产品、生态四个维度主导公司的技术演进:制定公司中长期技术战略,衔接四层全栈技术体系,明确从核心算法、具身大模型到整机量产的完整演化路径;持续研判全球人形机器人、具身智能、空间智能等领域前沿技术趋势;从零到一搭建兼具学术深度与工程化能力的研发团队,覆盖感知算法、运动控制、机械结构、嵌入式系统、大模型训练与部署全链路;打通感知→规划→控制→执行的全技术闭环,主导人形机器人整机集成的关键工程攻关;代表公司在CVPR、NeurIPS、ICRA、CoRL等国际顶级学术会议中发声。任职要求:博士学历,计算机科学、人工智能、机器人、自动化、电子工程等方向。</x:v>
      </x:c>
      <x:c r="W3726" s="6" t="str">
        <x:v>https://www.liepin.com/a/78196451.shtml</x:v>
      </x:c>
      <x:c r="X3726" s="6" t="str">
        <x:v>2026-07-24</x:v>
      </x:c>
      <x:c r="Y3726" s="6" t="str"/>
      <x:c r="Z3726" s="6" t="str">
        <x:v>猎聘(搜索核实)</x:v>
      </x:c>
      <x:c r="AA3726" s="6" t="str">
        <x:v>是</x:v>
      </x:c>
      <x:c r="AB3726" s="6" t="str">
        <x:v>候选清洗220</x:v>
      </x:c>
      <x:c r="AC3726" s="6" t="str">
        <x:v>P002</x:v>
      </x:c>
      <x:c r="AD3726" s="6" t="str">
        <x:v>战略与管理</x:v>
      </x:c>
      <x:c r="AE3726" s="6" t="str">
        <x:v>核心决策层</x:v>
      </x:c>
      <x:c r="AF3726" s="6" t="str">
        <x:v>原分类映射+文本规则</x:v>
      </x:c>
      <x:c r="AG3726" s="6" t="str">
        <x:v>高</x:v>
      </x:c>
      <x:c r="AH3726" s="6" t="str">
        <x:v>已并入v4-待抽查</x:v>
      </x:c>
      <x:c r="AI3726" s="6" t="str">
        <x:v>0b7466e1b92fdce7100d</x:v>
      </x:c>
      <x:c r="AJ3726" s="6" t="str">
        <x:v>原分类映射:核心决策层；JD:战略；统一字段格式并重建v4记录ID</x:v>
      </x:c>
    </x:row>
    <x:row r="3727" ht="22" customHeight="1">
      <x:c r="A3727" s="7" t="n">
        <x:v>3726</x:v>
      </x:c>
      <x:c r="B3727" s="6" t="str">
        <x:v>V4-220-CCD5D9D878</x:v>
      </x:c>
      <x:c r="C3727" s="6" t="str">
        <x:v>V4G-B64BCD8558</x:v>
      </x:c>
      <x:c r="D3727" s="6" t="str">
        <x:v>某头部人形机器人初创(500台工业产线/9000零售网点)</x:v>
      </x:c>
      <x:c r="E3727" s="6" t="str"/>
      <x:c r="F3727" s="6" t="str">
        <x:v>CTO/CIO/技术VP(具身智能)</x:v>
      </x:c>
      <x:c r="G3727" s="6" t="str">
        <x:v>上海</x:v>
      </x:c>
      <x:c r="H3727" s="6" t="str">
        <x:v>160-230k</x:v>
      </x:c>
      <x:c r="I3727" s="6" t="str">
        <x:v>硕士</x:v>
      </x:c>
      <x:c r="J3727" s="6" t="str">
        <x:v>硕士</x:v>
      </x:c>
      <x:c r="K3727" s="6" t="str">
        <x:v>5-10年</x:v>
      </x:c>
      <x:c r="L3727" s="6" t="str">
        <x:v>5-10年</x:v>
      </x:c>
      <x:c r="M3727" s="6" t="str">
        <x:v>高管级</x:v>
      </x:c>
      <x:c r="N3727" s="6" t="str">
        <x:v>非技术支撑</x:v>
      </x:c>
      <x:c r="O3727" s="6" t="str">
        <x:v>职能管理</x:v>
      </x:c>
      <x:c r="P3727" s="6" t="str"/>
      <x:c r="Q3727" s="6" t="str"/>
      <x:c r="R3727" s="6" t="str">
        <x:v>未公开</x:v>
      </x:c>
      <x:c r="S3727" s="6" t="str"/>
      <x:c r="T3727" s="6" t="str"/>
      <x:c r="U3727" s="6" t="str">
        <x:v>运动控制; 强化学习; 机器视觉; 大模型; 供应链; 电机</x:v>
      </x:c>
      <x:c r="V3727" s="6" t="str">
        <x:v>作为人形机器人初创业务的技术一号位,主导规划'大脑-小脑-本体'全链路技术架构;统筹多模态感知、运动控制算法、AI决策系统及灵巧操作等核心技术融合创新;依托公司自有场景(500台工业机器人产线、9000个零售网点、智慧厨房)构建真实高频作业数据采集与迭代闭环;协同内部供应链推进一体化关节模组、高扭矩密度电机及高精度传感器自主研发。任职要求:全日制硕士及以上学历,10年以上具身智能、人形机器人或AI大模型领域研发与技术管理经验,至少3年核心团队技术一号位经验;精通强化学习、计算机视觉、自然语言处理或灵巧操作中至少两项。</x:v>
      </x:c>
      <x:c r="W3727" s="6" t="str">
        <x:v>https://www.liepin.com/a/78479585.shtml</x:v>
      </x:c>
      <x:c r="X3727" s="6" t="str">
        <x:v>2026-07-31</x:v>
      </x:c>
      <x:c r="Y3727" s="6" t="str"/>
      <x:c r="Z3727" s="6" t="str">
        <x:v>猎聘(搜索核实)</x:v>
      </x:c>
      <x:c r="AA3727" s="6" t="str">
        <x:v>是</x:v>
      </x:c>
      <x:c r="AB3727" s="6" t="str">
        <x:v>候选清洗220</x:v>
      </x:c>
      <x:c r="AC3727" s="6" t="str">
        <x:v>P002</x:v>
      </x:c>
      <x:c r="AD3727" s="6" t="str">
        <x:v>战略与管理</x:v>
      </x:c>
      <x:c r="AE3727" s="6" t="str">
        <x:v>核心决策层</x:v>
      </x:c>
      <x:c r="AF3727" s="6" t="str">
        <x:v>原分类映射+文本规则</x:v>
      </x:c>
      <x:c r="AG3727" s="6" t="str">
        <x:v>高</x:v>
      </x:c>
      <x:c r="AH3727" s="6" t="str">
        <x:v>已并入v4-待抽查</x:v>
      </x:c>
      <x:c r="AI3727" s="6" t="str">
        <x:v>ccd5d9d878035b8e3d0d</x:v>
      </x:c>
      <x:c r="AJ3727" s="6" t="str">
        <x:v>原分类映射:核心决策层；统一字段格式并重建v4记录ID</x:v>
      </x:c>
    </x:row>
    <x:row r="3728" ht="22" customHeight="1">
      <x:c r="A3728" s="7" t="n">
        <x:v>3727</x:v>
      </x:c>
      <x:c r="B3728" s="6" t="str">
        <x:v>V4-220-B206B580A9</x:v>
      </x:c>
      <x:c r="C3728" s="6" t="str">
        <x:v>V4G-AD7D40B010</x:v>
      </x:c>
      <x:c r="D3728" s="6" t="str">
        <x:v>长城汇理(代招人形机器人上市公司)</x:v>
      </x:c>
      <x:c r="E3728" s="6" t="str"/>
      <x:c r="F3728" s="6" t="str">
        <x:v>人形机器人业务首席技术官CTO</x:v>
      </x:c>
      <x:c r="G3728" s="6" t="str">
        <x:v>深圳</x:v>
      </x:c>
      <x:c r="H3728" s="6" t="str">
        <x:v>50-80k</x:v>
      </x:c>
      <x:c r="I3728" s="6" t="str">
        <x:v>本科</x:v>
      </x:c>
      <x:c r="J3728" s="6" t="str">
        <x:v>本科</x:v>
      </x:c>
      <x:c r="K3728" s="6" t="str">
        <x:v>10年以上</x:v>
      </x:c>
      <x:c r="L3728" s="6" t="str">
        <x:v>10年+</x:v>
      </x:c>
      <x:c r="M3728" s="6" t="str">
        <x:v>C级/首席</x:v>
      </x:c>
      <x:c r="N3728" s="6" t="str">
        <x:v>非技术支撑</x:v>
      </x:c>
      <x:c r="O3728" s="6" t="str">
        <x:v>职能管理</x:v>
      </x:c>
      <x:c r="P3728" s="6" t="str"/>
      <x:c r="Q3728" s="6" t="str"/>
      <x:c r="R3728" s="6" t="str">
        <x:v>未公开</x:v>
      </x:c>
      <x:c r="S3728" s="6" t="str"/>
      <x:c r="T3728" s="6" t="str"/>
      <x:c r="U3728" s="6" t="str">
        <x:v>运动控制; 法务; 电机</x:v>
      </x:c>
      <x:c r="V3728" s="6" t="str">
        <x:v>制定人形机器人业务中长期技术战略、全栈技术路线图与研发规划,构建'滑动轴承-关节传动-整机本体-运动控制-具身智能'一体化技术体系;统筹人形机器人全流程研发,包括整机本体、关节模组、传动系统、运动控制算法、电机驱动、具身智能AI算法全链条;搭建符合上市公司合规要求的标准化研发体系与知识产权管理机制;统筹专利布局,牵头参与人形机器人国家/行业标准制定。任职要求:本科及以上,机械工程、控制工程、机器人工程、人工智能等相关专业,博士优先;10年以上人形机器人/特种机器人行业研发与技术管理经验,至少5年CTO/研发负责人核心管理经验。</x:v>
      </x:c>
      <x:c r="W3728" s="6" t="str">
        <x:v>https://m.liepin.com/job/1980536757.shtml</x:v>
      </x:c>
      <x:c r="X3728" s="6" t="str">
        <x:v>2026-08-14</x:v>
      </x:c>
      <x:c r="Y3728" s="6" t="str"/>
      <x:c r="Z3728" s="6" t="str">
        <x:v>猎聘(搜索核实)</x:v>
      </x:c>
      <x:c r="AA3728" s="6" t="str">
        <x:v>是</x:v>
      </x:c>
      <x:c r="AB3728" s="6" t="str">
        <x:v>候选清洗220</x:v>
      </x:c>
      <x:c r="AC3728" s="6" t="str">
        <x:v>P002</x:v>
      </x:c>
      <x:c r="AD3728" s="6" t="str">
        <x:v>战略与管理</x:v>
      </x:c>
      <x:c r="AE3728" s="6" t="str">
        <x:v>核心决策层</x:v>
      </x:c>
      <x:c r="AF3728" s="6" t="str">
        <x:v>原分类映射+文本规则</x:v>
      </x:c>
      <x:c r="AG3728" s="6" t="str">
        <x:v>高</x:v>
      </x:c>
      <x:c r="AH3728" s="6" t="str">
        <x:v>已并入v4-待抽查</x:v>
      </x:c>
      <x:c r="AI3728" s="6" t="str">
        <x:v>b206b580a92420bc77d2</x:v>
      </x:c>
      <x:c r="AJ3728" s="6" t="str">
        <x:v>原分类映射:核心决策层；技能:法务；JD:战略；JD:负责人；统一字段格式并重建v4记录ID</x:v>
      </x:c>
    </x:row>
    <x:row r="3729" ht="22" customHeight="1">
      <x:c r="A3729" s="7" t="n">
        <x:v>3728</x:v>
      </x:c>
      <x:c r="B3729" s="6" t="str">
        <x:v>V4-220-E178B45F70</x:v>
      </x:c>
      <x:c r="C3729" s="6" t="str">
        <x:v>V4G-1D481E15C7</x:v>
      </x:c>
      <x:c r="D3729" s="6" t="str">
        <x:v>某智能硬件公司(猎头发布)</x:v>
      </x:c>
      <x:c r="E3729" s="6" t="str"/>
      <x:c r="F3729" s="6" t="str">
        <x:v>产品VP/CPO</x:v>
      </x:c>
      <x:c r="G3729" s="6" t="str">
        <x:v>深圳</x:v>
      </x:c>
      <x:c r="H3729" s="6" t="str">
        <x:v>70-100k</x:v>
      </x:c>
      <x:c r="I3729" s="6" t="str">
        <x:v>不限</x:v>
      </x:c>
      <x:c r="J3729" s="6" t="str">
        <x:v>不限</x:v>
      </x:c>
      <x:c r="K3729" s="6" t="str">
        <x:v>10年以上</x:v>
      </x:c>
      <x:c r="L3729" s="6" t="str">
        <x:v>10年+</x:v>
      </x:c>
      <x:c r="M3729" s="6" t="str">
        <x:v>高管级</x:v>
      </x:c>
      <x:c r="N3729" s="6" t="str">
        <x:v>非技术支撑</x:v>
      </x:c>
      <x:c r="O3729" s="6" t="str">
        <x:v>职能管理</x:v>
      </x:c>
      <x:c r="P3729" s="6" t="str"/>
      <x:c r="Q3729" s="6" t="str"/>
      <x:c r="R3729" s="6" t="str">
        <x:v>未公开</x:v>
      </x:c>
      <x:c r="S3729" s="6" t="str"/>
      <x:c r="T3729" s="6" t="str"/>
      <x:c r="U3729" s="6" t="str">
        <x:v>供应链; 销售</x:v>
      </x:c>
      <x:c r="V3729" s="6" t="str">
        <x:v>通过1-3年产品规划和滚动推进,主导和推动公司各个产品线业务SP-BP落地;领导产品经理团队,负责各产品线产品定义、生命周期管理、EOL,为产品线年度增长提供产品支持,负责新产品运营ROI达成;作为公司产品线管理中枢,协调销售、研发、供应链同步推进。任职要求:智能硬件、光学、光通讯行业经验(华为优先),10年以上经验,有大公司/事业部产品管理连续五年以上经验,其中产品部门leader三年以上;有toB+toC产品经验优先。</x:v>
      </x:c>
      <x:c r="W3729" s="6" t="str">
        <x:v>https://www.liepin.com/a/77834423.shtml</x:v>
      </x:c>
      <x:c r="X3729" s="6" t="str">
        <x:v>2026-07-13</x:v>
      </x:c>
      <x:c r="Y3729" s="6" t="str"/>
      <x:c r="Z3729" s="6" t="str">
        <x:v>猎聘(搜索核实)</x:v>
      </x:c>
      <x:c r="AA3729" s="6" t="str">
        <x:v>是</x:v>
      </x:c>
      <x:c r="AB3729" s="6" t="str">
        <x:v>候选清洗220</x:v>
      </x:c>
      <x:c r="AC3729" s="6" t="str">
        <x:v>P003</x:v>
      </x:c>
      <x:c r="AD3729" s="6" t="str">
        <x:v>战略与管理</x:v>
      </x:c>
      <x:c r="AE3729" s="6" t="str">
        <x:v>核心决策层</x:v>
      </x:c>
      <x:c r="AF3729" s="6" t="str">
        <x:v>原分类映射+文本规则</x:v>
      </x:c>
      <x:c r="AG3729" s="6" t="str">
        <x:v>高</x:v>
      </x:c>
      <x:c r="AH3729" s="6" t="str">
        <x:v>已并入v4-待抽查</x:v>
      </x:c>
      <x:c r="AI3729" s="6" t="str">
        <x:v>e178b45f7055b3d2f1bc</x:v>
      </x:c>
      <x:c r="AJ3729" s="6" t="str">
        <x:v>原分类映射:核心决策层；统一字段格式并重建v4记录ID</x:v>
      </x:c>
    </x:row>
    <x:row r="3730" ht="22" customHeight="1">
      <x:c r="A3730" s="7" t="n">
        <x:v>3729</x:v>
      </x:c>
      <x:c r="B3730" s="6" t="str">
        <x:v>V4-220-A0B0CAEBD1</x:v>
      </x:c>
      <x:c r="C3730" s="6" t="str">
        <x:v>V4G-2C90C6D61B</x:v>
      </x:c>
      <x:c r="D3730" s="6" t="str">
        <x:v>北京华锐人力(代招智能硬件/机器人公司)</x:v>
      </x:c>
      <x:c r="E3730" s="6" t="str"/>
      <x:c r="F3730" s="6" t="str">
        <x:v>CPO(智能硬件/机器人)</x:v>
      </x:c>
      <x:c r="G3730" s="6" t="str">
        <x:v>北京</x:v>
      </x:c>
      <x:c r="H3730" s="6" t="str">
        <x:v>150-200k</x:v>
      </x:c>
      <x:c r="I3730" s="6" t="str">
        <x:v>本科</x:v>
      </x:c>
      <x:c r="J3730" s="6" t="str">
        <x:v>本科</x:v>
      </x:c>
      <x:c r="K3730" s="6" t="str">
        <x:v>10年以上</x:v>
      </x:c>
      <x:c r="L3730" s="6" t="str">
        <x:v>10年+</x:v>
      </x:c>
      <x:c r="M3730" s="6" t="str">
        <x:v>总监级(管理)</x:v>
      </x:c>
      <x:c r="N3730" s="6" t="str">
        <x:v>非技术支撑</x:v>
      </x:c>
      <x:c r="O3730" s="6" t="str">
        <x:v>职能管理</x:v>
      </x:c>
      <x:c r="P3730" s="6" t="str"/>
      <x:c r="Q3730" s="6" t="str"/>
      <x:c r="R3730" s="6" t="str">
        <x:v>未公开</x:v>
      </x:c>
      <x:c r="S3730" s="6" t="str"/>
      <x:c r="T3730" s="6" t="str"/>
      <x:c r="U3730" s="6" t="str">
        <x:v>供应链; 渠道管理; 销售</x:v>
      </x:c>
      <x:c r="V3730" s="6" t="str">
        <x:v>制定公司级产品战略、Roadmap与商业化目标,统筹产品布局、定价、渠道与盈利模型;主导To C消费产品从用户洞察、IP结合、产品定义到爆款打造;主导To B机器人产品从行业场景、客户需求到解决方案设计与规模化落地;建立产品+研发端到端流程;搭建高素质产品团队;联动研发、供应链、运营、销售、市场核心部门。任职要求:本科及以上,8年以上高端产品操盘经验,3年以上产品团队负责人/产品总经理管理经验;具备To C智能消费产品或To B智能机器人/硬件产品成功操盘经验。</x:v>
      </x:c>
      <x:c r="W3730" s="6" t="str">
        <x:v>https://m.liepin.com/a/78472571.shtml</x:v>
      </x:c>
      <x:c r="X3730" s="6" t="str">
        <x:v>2026-07-31</x:v>
      </x:c>
      <x:c r="Y3730" s="6" t="str"/>
      <x:c r="Z3730" s="6" t="str">
        <x:v>猎聘(搜索核实)</x:v>
      </x:c>
      <x:c r="AA3730" s="6" t="str">
        <x:v>是</x:v>
      </x:c>
      <x:c r="AB3730" s="6" t="str">
        <x:v>候选清洗220</x:v>
      </x:c>
      <x:c r="AC3730" s="6" t="str">
        <x:v>P003</x:v>
      </x:c>
      <x:c r="AD3730" s="6" t="str">
        <x:v>战略与管理</x:v>
      </x:c>
      <x:c r="AE3730" s="6" t="str">
        <x:v>核心决策层</x:v>
      </x:c>
      <x:c r="AF3730" s="6" t="str">
        <x:v>原分类映射+文本规则</x:v>
      </x:c>
      <x:c r="AG3730" s="6" t="str">
        <x:v>高</x:v>
      </x:c>
      <x:c r="AH3730" s="6" t="str">
        <x:v>已并入v4-待抽查</x:v>
      </x:c>
      <x:c r="AI3730" s="6" t="str">
        <x:v>a0b0caebd1975aefa87c</x:v>
      </x:c>
      <x:c r="AJ3730" s="6" t="str">
        <x:v>原分类映射:核心决策层；JD:战略；JD:总经理；JD:负责人；统一字段格式并重建v4记录ID</x:v>
      </x:c>
    </x:row>
    <x:row r="3731" ht="22" customHeight="1">
      <x:c r="A3731" s="7" t="n">
        <x:v>3730</x:v>
      </x:c>
      <x:c r="B3731" s="6" t="str">
        <x:v>V4-220-A73C7530DC</x:v>
      </x:c>
      <x:c r="C3731" s="6" t="str">
        <x:v>V4G-1D481E15C7</x:v>
      </x:c>
      <x:c r="D3731" s="6" t="str">
        <x:v>某机器人/智能硬件公司(猎头发布)</x:v>
      </x:c>
      <x:c r="E3731" s="6" t="str"/>
      <x:c r="F3731" s="6" t="str">
        <x:v>产品VP/CPO</x:v>
      </x:c>
      <x:c r="G3731" s="6" t="str">
        <x:v>上海</x:v>
      </x:c>
      <x:c r="H3731" s="6" t="str">
        <x:v>120-150k·15薪</x:v>
      </x:c>
      <x:c r="I3731" s="6" t="str">
        <x:v>本科</x:v>
      </x:c>
      <x:c r="J3731" s="6" t="str">
        <x:v>本科</x:v>
      </x:c>
      <x:c r="K3731" s="6" t="str">
        <x:v>5-10年</x:v>
      </x:c>
      <x:c r="L3731" s="6" t="str">
        <x:v>5-10年</x:v>
      </x:c>
      <x:c r="M3731" s="6" t="str">
        <x:v>高管级</x:v>
      </x:c>
      <x:c r="N3731" s="6" t="str">
        <x:v>非技术支撑</x:v>
      </x:c>
      <x:c r="O3731" s="6" t="str">
        <x:v>职能管理</x:v>
      </x:c>
      <x:c r="P3731" s="6" t="str"/>
      <x:c r="Q3731" s="6" t="str"/>
      <x:c r="R3731" s="6" t="str">
        <x:v>未公开</x:v>
      </x:c>
      <x:c r="S3731" s="6" t="str"/>
      <x:c r="T3731" s="6" t="str"/>
      <x:c r="U3731" s="6" t="str">
        <x:v>SLAM; 品牌公关; 销售</x:v>
      </x:c>
      <x:c r="V3731" s="6" t="str">
        <x:v>参与产品全生命周期管理,理解产品市场定位和亮点,产品配置及功能,平衡产品竞争力、价格、销量和收益;统筹完成产品调研、产品定位、包装与上市支持;熟悉产品营销策略,参与策划新产品上市,与销售、商品企划、订单管理、品牌创意和传播、售后服务等跨部门沟通;有一定的商业化运营思维,以产品为主线思考全生命周期运营策略,提升产品整体毛利。岗位要求:要有机器人或者智能硬件产品经验。</x:v>
      </x:c>
      <x:c r="W3731" s="6" t="str">
        <x:v>https://m.liepin.com/a/76777185.shtml</x:v>
      </x:c>
      <x:c r="X3731" s="6" t="str">
        <x:v>2026-08-01</x:v>
      </x:c>
      <x:c r="Y3731" s="6" t="str"/>
      <x:c r="Z3731" s="6" t="str">
        <x:v>猎聘(搜索核实)</x:v>
      </x:c>
      <x:c r="AA3731" s="6" t="str">
        <x:v>是</x:v>
      </x:c>
      <x:c r="AB3731" s="6" t="str">
        <x:v>候选清洗220</x:v>
      </x:c>
      <x:c r="AC3731" s="6" t="str">
        <x:v>P003</x:v>
      </x:c>
      <x:c r="AD3731" s="6" t="str">
        <x:v>战略与管理</x:v>
      </x:c>
      <x:c r="AE3731" s="6" t="str">
        <x:v>核心决策层</x:v>
      </x:c>
      <x:c r="AF3731" s="6" t="str">
        <x:v>原分类映射+文本规则</x:v>
      </x:c>
      <x:c r="AG3731" s="6" t="str">
        <x:v>高</x:v>
      </x:c>
      <x:c r="AH3731" s="6" t="str">
        <x:v>已并入v4-待抽查</x:v>
      </x:c>
      <x:c r="AI3731" s="6" t="str">
        <x:v>a73c7530dc34d4d19f0f</x:v>
      </x:c>
      <x:c r="AJ3731" s="6" t="str">
        <x:v>原分类映射:核心决策层；统一字段格式并重建v4记录ID</x:v>
      </x:c>
    </x:row>
    <x:row r="3732" ht="22" customHeight="1">
      <x:c r="A3732" s="7" t="n">
        <x:v>3731</x:v>
      </x:c>
      <x:c r="B3732" s="6" t="str">
        <x:v>V4-220-0D0C9E81C9</x:v>
      </x:c>
      <x:c r="C3732" s="6" t="str">
        <x:v>V4G-0F54589D31</x:v>
      </x:c>
      <x:c r="D3732" s="6" t="str">
        <x:v>上海仲望咨询(代招AI公司)</x:v>
      </x:c>
      <x:c r="E3732" s="6" t="str"/>
      <x:c r="F3732" s="6" t="str">
        <x:v>商业化产品VP/CPO(AI Native)</x:v>
      </x:c>
      <x:c r="G3732" s="6" t="str">
        <x:v>北京</x:v>
      </x:c>
      <x:c r="H3732" s="6" t="str">
        <x:v>70-100k·16薪</x:v>
      </x:c>
      <x:c r="I3732" s="6" t="str">
        <x:v>硕士</x:v>
      </x:c>
      <x:c r="J3732" s="6" t="str">
        <x:v>硕士</x:v>
      </x:c>
      <x:c r="K3732" s="6" t="str">
        <x:v>5-10年</x:v>
      </x:c>
      <x:c r="L3732" s="6" t="str">
        <x:v>5-10年</x:v>
      </x:c>
      <x:c r="M3732" s="6" t="str">
        <x:v>高管级</x:v>
      </x:c>
      <x:c r="N3732" s="6" t="str">
        <x:v>非技术支撑</x:v>
      </x:c>
      <x:c r="O3732" s="6" t="str">
        <x:v>职能管理</x:v>
      </x:c>
      <x:c r="P3732" s="6" t="str"/>
      <x:c r="Q3732" s="6" t="str"/>
      <x:c r="R3732" s="6" t="str">
        <x:v>未公开</x:v>
      </x:c>
      <x:c r="S3732" s="6" t="str"/>
      <x:c r="T3732" s="6" t="str"/>
      <x:c r="U3732" s="6" t="str">
        <x:v>大模型</x:v>
      </x:c>
      <x:c r="V3732" s="6" t="str">
        <x:v>制定公司AI产品整体路线图,深度追踪并应用国内外先进AI技术(大模型、多模态、具身智能等);主导从市场洞察、需求分析到产品定义、上线及迭代的全流程;从0到1搭建并管理AI Native产品团队;深入工业制造、企业服务、具身智能等行业垂直场景。任职要求:硕士及以上,计算机、AI或相关专业;5年以上AI产品管理经验,具备0-1产品体系搭建与团队组建能力;深刻理解模型训练、数据闭环、工程化部署及AI Native产品设计逻辑。</x:v>
      </x:c>
      <x:c r="W3732" s="6" t="str">
        <x:v>https://www.liepin.com/a/26818849.shtml</x:v>
      </x:c>
      <x:c r="X3732" s="6" t="str">
        <x:v>2026-08-06</x:v>
      </x:c>
      <x:c r="Y3732" s="6" t="str"/>
      <x:c r="Z3732" s="6" t="str">
        <x:v>猎聘(搜索核实)</x:v>
      </x:c>
      <x:c r="AA3732" s="6" t="str">
        <x:v>是</x:v>
      </x:c>
      <x:c r="AB3732" s="6" t="str">
        <x:v>候选清洗220</x:v>
      </x:c>
      <x:c r="AC3732" s="6" t="str">
        <x:v>P003</x:v>
      </x:c>
      <x:c r="AD3732" s="6" t="str">
        <x:v>战略与管理</x:v>
      </x:c>
      <x:c r="AE3732" s="6" t="str">
        <x:v>核心决策层</x:v>
      </x:c>
      <x:c r="AF3732" s="6" t="str">
        <x:v>原分类映射+文本规则</x:v>
      </x:c>
      <x:c r="AG3732" s="6" t="str">
        <x:v>高</x:v>
      </x:c>
      <x:c r="AH3732" s="6" t="str">
        <x:v>已并入v4-待抽查</x:v>
      </x:c>
      <x:c r="AI3732" s="6" t="str">
        <x:v>0d0c9e81c937cb985415</x:v>
      </x:c>
      <x:c r="AJ3732" s="6" t="str">
        <x:v>原分类映射:核心决策层；统一字段格式并重建v4记录ID</x:v>
      </x:c>
    </x:row>
    <x:row r="3733" ht="22" customHeight="1">
      <x:c r="A3733" s="7" t="n">
        <x:v>3732</x:v>
      </x:c>
      <x:c r="B3733" s="6" t="str">
        <x:v>V4-220-D017EFD81B</x:v>
      </x:c>
      <x:c r="C3733" s="6" t="str">
        <x:v>V4G-97C7DBF859</x:v>
      </x:c>
      <x:c r="D3733" s="6" t="str">
        <x:v>深圳市麦田优才(代招制造企业)</x:v>
      </x:c>
      <x:c r="E3733" s="6" t="str"/>
      <x:c r="F3733" s="6" t="str">
        <x:v>首席运营官COO</x:v>
      </x:c>
      <x:c r="G3733" s="6" t="str">
        <x:v>惠州</x:v>
      </x:c>
      <x:c r="H3733" s="6" t="str">
        <x:v>30-50k·14薪</x:v>
      </x:c>
      <x:c r="I3733" s="6" t="str">
        <x:v>本科</x:v>
      </x:c>
      <x:c r="J3733" s="6" t="str">
        <x:v>本科</x:v>
      </x:c>
      <x:c r="K3733" s="6" t="str">
        <x:v>10年以上</x:v>
      </x:c>
      <x:c r="L3733" s="6" t="str">
        <x:v>10年+</x:v>
      </x:c>
      <x:c r="M3733" s="6" t="str">
        <x:v>C级/首席</x:v>
      </x:c>
      <x:c r="N3733" s="6" t="str">
        <x:v>非技术支撑</x:v>
      </x:c>
      <x:c r="O3733" s="6" t="str">
        <x:v>职能管理</x:v>
      </x:c>
      <x:c r="P3733" s="6" t="str"/>
      <x:c r="Q3733" s="6" t="str"/>
      <x:c r="R3733" s="6" t="str">
        <x:v>未公开</x:v>
      </x:c>
      <x:c r="S3733" s="6" t="str"/>
      <x:c r="T3733" s="6" t="str"/>
      <x:c r="U3733" s="6" t="str">
        <x:v>精益生产; MES; 供应链; 工艺</x:v>
      </x:c>
      <x:c r="V3733" s="6" t="str">
        <x:v>建立并完善从订单接收到产品交付的端到端运营流程,包括生产计划、物料控制、品质管理、工程工艺;推动ERP/MES等关键信息系统落地;在订单剧烈波动下通过灵活生产排班、多能工培养、精益生产保障客户交付,严格控制运营成本;主导重大客户投诉与品质问题解决;重塑组织架构,推动管理扁平化。任职要求:10年以上制造行业运营管理经验,5年以上全面负责工厂运营(生产、供应链、品质、工程)的高管经验;具备从0到1或从1到10搭建运营体系经验。</x:v>
      </x:c>
      <x:c r="W3733" s="6" t="str">
        <x:v>https://m.liepin.com/job/1980691907.shtml</x:v>
      </x:c>
      <x:c r="X3733" s="6" t="str">
        <x:v>2026-05-27</x:v>
      </x:c>
      <x:c r="Y3733" s="6" t="str"/>
      <x:c r="Z3733" s="6" t="str">
        <x:v>猎聘(搜索核实)</x:v>
      </x:c>
      <x:c r="AA3733" s="6" t="str">
        <x:v>是</x:v>
      </x:c>
      <x:c r="AB3733" s="6" t="str">
        <x:v>候选清洗220</x:v>
      </x:c>
      <x:c r="AC3733" s="6" t="str">
        <x:v>P005</x:v>
      </x:c>
      <x:c r="AD3733" s="6" t="str">
        <x:v>战略与管理</x:v>
      </x:c>
      <x:c r="AE3733" s="6" t="str">
        <x:v>核心决策层</x:v>
      </x:c>
      <x:c r="AF3733" s="6" t="str">
        <x:v>原分类映射+文本规则</x:v>
      </x:c>
      <x:c r="AG3733" s="6" t="str">
        <x:v>高</x:v>
      </x:c>
      <x:c r="AH3733" s="6" t="str">
        <x:v>已并入v4-待抽查</x:v>
      </x:c>
      <x:c r="AI3733" s="6" t="str">
        <x:v>d017efd81be54f34c83b</x:v>
      </x:c>
      <x:c r="AJ3733" s="6" t="str">
        <x:v>原分类映射:核心决策层；统一字段格式并重建v4记录ID</x:v>
      </x:c>
    </x:row>
    <x:row r="3734" ht="22" customHeight="1">
      <x:c r="A3734" s="7" t="n">
        <x:v>3733</x:v>
      </x:c>
      <x:c r="B3734" s="6" t="str">
        <x:v>V4-220-7CE9133684</x:v>
      </x:c>
      <x:c r="C3734" s="6" t="str">
        <x:v>V4G-DB68D0A95A</x:v>
      </x:c>
      <x:c r="D3734" s="6" t="str">
        <x:v>贝发集团</x:v>
      </x:c>
      <x:c r="E3734" s="6" t="str"/>
      <x:c r="F3734" s="6" t="str">
        <x:v>COO首席运营官(数字化/AI落地)</x:v>
      </x:c>
      <x:c r="G3734" s="6" t="str">
        <x:v>宁波</x:v>
      </x:c>
      <x:c r="H3734" s="6" t="str">
        <x:v>30-55k·14薪</x:v>
      </x:c>
      <x:c r="I3734" s="6" t="str">
        <x:v>本科</x:v>
      </x:c>
      <x:c r="J3734" s="6" t="str">
        <x:v>本科</x:v>
      </x:c>
      <x:c r="K3734" s="6" t="str">
        <x:v>5-10年</x:v>
      </x:c>
      <x:c r="L3734" s="6" t="str">
        <x:v>5-10年</x:v>
      </x:c>
      <x:c r="M3734" s="6" t="str">
        <x:v>C级/首席</x:v>
      </x:c>
      <x:c r="N3734" s="6" t="str">
        <x:v>非技术支撑</x:v>
      </x:c>
      <x:c r="O3734" s="6" t="str">
        <x:v>职能管理</x:v>
      </x:c>
      <x:c r="P3734" s="6" t="str"/>
      <x:c r="Q3734" s="6" t="str"/>
      <x:c r="R3734" s="6" t="str">
        <x:v>未公开</x:v>
      </x:c>
      <x:c r="S3734" s="6" t="str"/>
      <x:c r="T3734" s="6" t="str"/>
      <x:c r="U3734" s="6" t="str">
        <x:v>大模型; 供应链</x:v>
      </x:c>
      <x:c r="V3734" s="6" t="str">
        <x:v>承接集团整体战略,拆解落地阶段性运营执行方案;依托IPD、L2C、ITR等方法论搭建全链路业务流程;统筹集团数字化改造,牵头搭建集团数据中台、BI数字化驾驶舱与北极星指标体系;围绕生产排产、报价、供应链、营销、客服等业务落地Agent等大模型应用;统筹跨子公司、跨职能团队变革管理。任职要求:本科及以上,信息技术、统计学、商科复合学历优先;具备一页纸业务拆解能力,拥有大盘或千万级用户项目统筹经验,具备从0到1搭建企业数据中台、数据指标体系实操经验。</x:v>
      </x:c>
      <x:c r="W3734" s="6" t="str">
        <x:v>https://m.liepin.com/job/1984368577.shtml</x:v>
      </x:c>
      <x:c r="X3734" s="6" t="str">
        <x:v>2026-07-23</x:v>
      </x:c>
      <x:c r="Y3734" s="6" t="str"/>
      <x:c r="Z3734" s="6" t="str">
        <x:v>猎聘(搜索核实)</x:v>
      </x:c>
      <x:c r="AA3734" s="6" t="str">
        <x:v>是</x:v>
      </x:c>
      <x:c r="AB3734" s="6" t="str">
        <x:v>候选清洗220</x:v>
      </x:c>
      <x:c r="AC3734" s="6" t="str">
        <x:v>P005</x:v>
      </x:c>
      <x:c r="AD3734" s="6" t="str">
        <x:v>战略与管理</x:v>
      </x:c>
      <x:c r="AE3734" s="6" t="str">
        <x:v>核心决策层</x:v>
      </x:c>
      <x:c r="AF3734" s="6" t="str">
        <x:v>原分类映射+文本规则</x:v>
      </x:c>
      <x:c r="AG3734" s="6" t="str">
        <x:v>高</x:v>
      </x:c>
      <x:c r="AH3734" s="6" t="str">
        <x:v>已并入v4-待抽查</x:v>
      </x:c>
      <x:c r="AI3734" s="6" t="str">
        <x:v>7ce913368473c48413f8</x:v>
      </x:c>
      <x:c r="AJ3734" s="6" t="str">
        <x:v>原分类映射:核心决策层；JD:战略；统一字段格式并重建v4记录ID</x:v>
      </x:c>
    </x:row>
    <x:row r="3735" ht="22" customHeight="1">
      <x:c r="A3735" s="7" t="n">
        <x:v>3734</x:v>
      </x:c>
      <x:c r="B3735" s="6" t="str">
        <x:v>V4-220-166FB2003D</x:v>
      </x:c>
      <x:c r="C3735" s="6" t="str">
        <x:v>V4G-363D0371B5</x:v>
      </x:c>
      <x:c r="D3735" s="6" t="str">
        <x:v>盛视科技(上市公司002990)</x:v>
      </x:c>
      <x:c r="E3735" s="6" t="str"/>
      <x:c r="F3735" s="6" t="str">
        <x:v>COO(综合运营负责人/首席运营官)</x:v>
      </x:c>
      <x:c r="G3735" s="6" t="str">
        <x:v>武汉</x:v>
      </x:c>
      <x:c r="H3735" s="6" t="str">
        <x:v>面议</x:v>
      </x:c>
      <x:c r="I3735" s="6" t="str">
        <x:v>本科</x:v>
      </x:c>
      <x:c r="J3735" s="6" t="str">
        <x:v>本科</x:v>
      </x:c>
      <x:c r="K3735" s="6" t="str">
        <x:v>10年以上</x:v>
      </x:c>
      <x:c r="L3735" s="6" t="str">
        <x:v>10年+</x:v>
      </x:c>
      <x:c r="M3735" s="6" t="str">
        <x:v>C级/首席</x:v>
      </x:c>
      <x:c r="N3735" s="6" t="str">
        <x:v>非技术支撑</x:v>
      </x:c>
      <x:c r="O3735" s="6" t="str">
        <x:v>职能管理</x:v>
      </x:c>
      <x:c r="P3735" s="6" t="str"/>
      <x:c r="Q3735" s="6" t="str"/>
      <x:c r="R3735" s="6" t="str">
        <x:v>未公开</x:v>
      </x:c>
      <x:c r="S3735" s="6" t="str"/>
      <x:c r="T3735" s="6" t="str"/>
      <x:c r="U3735" s="6" t="str">
        <x:v>供应链</x:v>
      </x:c>
      <x:c r="V3735" s="6" t="str">
        <x:v>统筹公司运营管理,核心聚焦供应链全链路管控,同时负责内部流程体系搭建、研发样机落地、产品安全质量管控、全链路成本控制五大核心模块;搭建完善供应链体系,统筹采购、生产、库存、交付全流程,保障人形机器人稳定量产供货;打通研发样机到试产、批量交付链路;建立产品安全、质量管控标准体系;全链路成本管控。任职要求:10年以上智能硬件/机器人行业供应链全盘管理经验,精通机械、电子、机器人整机物料采购、代工厂量产、供应商管理;拥有机器人/智能设备样机转量产完整项目经验。</x:v>
      </x:c>
      <x:c r="W3735" s="6" t="str">
        <x:v>https://jobs.51job.com/wuhan/172790145.html</x:v>
      </x:c>
      <x:c r="X3735" s="6" t="str">
        <x:v>2026-08-01</x:v>
      </x:c>
      <x:c r="Y3735" s="6" t="str"/>
      <x:c r="Z3735" s="6" t="str">
        <x:v>前程无忧(搜索核实)</x:v>
      </x:c>
      <x:c r="AA3735" s="6" t="str">
        <x:v>是</x:v>
      </x:c>
      <x:c r="AB3735" s="6" t="str">
        <x:v>候选清洗220</x:v>
      </x:c>
      <x:c r="AC3735" s="6" t="str">
        <x:v>P005</x:v>
      </x:c>
      <x:c r="AD3735" s="6" t="str">
        <x:v>战略与管理</x:v>
      </x:c>
      <x:c r="AE3735" s="6" t="str">
        <x:v>核心决策层</x:v>
      </x:c>
      <x:c r="AF3735" s="6" t="str">
        <x:v>原分类映射+文本规则</x:v>
      </x:c>
      <x:c r="AG3735" s="6" t="str">
        <x:v>高</x:v>
      </x:c>
      <x:c r="AH3735" s="6" t="str">
        <x:v>已并入v4-待抽查</x:v>
      </x:c>
      <x:c r="AI3735" s="6" t="str">
        <x:v>166fb2003d75f6e91f3d</x:v>
      </x:c>
      <x:c r="AJ3735" s="6" t="str">
        <x:v>原分类映射:核心决策层；岗位:负责人；统一字段格式并重建v4记录ID</x:v>
      </x:c>
    </x:row>
    <x:row r="3736" ht="22" customHeight="1">
      <x:c r="A3736" s="7" t="n">
        <x:v>3735</x:v>
      </x:c>
      <x:c r="B3736" s="6" t="str">
        <x:v>V4-220-D5339A098B</x:v>
      </x:c>
      <x:c r="C3736" s="6" t="str">
        <x:v>V4G-D12E1A3A04</x:v>
      </x:c>
      <x:c r="D3736" s="6" t="str">
        <x:v>长城汇理(代招人形机器人上市公司)</x:v>
      </x:c>
      <x:c r="E3736" s="6" t="str"/>
      <x:c r="F3736" s="6" t="str">
        <x:v>人形机器人业务首席运营官COO</x:v>
      </x:c>
      <x:c r="G3736" s="6" t="str">
        <x:v>深圳</x:v>
      </x:c>
      <x:c r="H3736" s="6" t="str">
        <x:v>50-80k</x:v>
      </x:c>
      <x:c r="I3736" s="6" t="str">
        <x:v>本科</x:v>
      </x:c>
      <x:c r="J3736" s="6" t="str">
        <x:v>本科</x:v>
      </x:c>
      <x:c r="K3736" s="6" t="str">
        <x:v>8年以上</x:v>
      </x:c>
      <x:c r="L3736" s="6" t="str">
        <x:v>8年+</x:v>
      </x:c>
      <x:c r="M3736" s="6" t="str">
        <x:v>C级/首席</x:v>
      </x:c>
      <x:c r="N3736" s="6" t="str">
        <x:v>非技术支撑</x:v>
      </x:c>
      <x:c r="O3736" s="6" t="str">
        <x:v>职能管理</x:v>
      </x:c>
      <x:c r="P3736" s="6" t="str"/>
      <x:c r="Q3736" s="6" t="str"/>
      <x:c r="R3736" s="6" t="str">
        <x:v>未公开</x:v>
      </x:c>
      <x:c r="S3736" s="6" t="str"/>
      <x:c r="T3736" s="6" t="str"/>
      <x:c r="U3736" s="6" t="str">
        <x:v>供应链</x:v>
      </x:c>
      <x:c r="V3736" s="6" t="str">
        <x:v>配合CEO制定业务经营计划与运营策略,搭建全流程标准化运营管理体系,统筹生产、供应链、质量、交付、成本等全链条运营管理;负责人形机器人整机、关节模组的规模化量产体系搭建,统筹产线规划、设计与落地;统筹机器人核心零部件供应链体系建设,包括供应商开发、认证、分级管理、战略资源锁定;统筹搭建全流程质量管理体系;统筹业务全面预算管理、成本管控、库存管理、订单交付管理。任职要求:8年以上高端装备、机器人行业全链条运营管理经验,其中至少4年人形机器人/特种机器人企业COO/生产运营总监/供应链负责人核心管理经验。</x:v>
      </x:c>
      <x:c r="W3736" s="6" t="str">
        <x:v>https://www.liepin.com/job/1980536745.shtml</x:v>
      </x:c>
      <x:c r="X3736" s="6" t="str">
        <x:v>2026-08-07</x:v>
      </x:c>
      <x:c r="Y3736" s="6" t="str"/>
      <x:c r="Z3736" s="6" t="str">
        <x:v>猎聘(搜索核实)</x:v>
      </x:c>
      <x:c r="AA3736" s="6" t="str">
        <x:v>是</x:v>
      </x:c>
      <x:c r="AB3736" s="6" t="str">
        <x:v>候选清洗220</x:v>
      </x:c>
      <x:c r="AC3736" s="6" t="str">
        <x:v>P005</x:v>
      </x:c>
      <x:c r="AD3736" s="6" t="str">
        <x:v>战略与管理</x:v>
      </x:c>
      <x:c r="AE3736" s="6" t="str">
        <x:v>核心决策层</x:v>
      </x:c>
      <x:c r="AF3736" s="6" t="str">
        <x:v>原分类映射+文本规则</x:v>
      </x:c>
      <x:c r="AG3736" s="6" t="str">
        <x:v>高</x:v>
      </x:c>
      <x:c r="AH3736" s="6" t="str">
        <x:v>已并入v4-待抽查</x:v>
      </x:c>
      <x:c r="AI3736" s="6" t="str">
        <x:v>d5339a098b71c895e13e</x:v>
      </x:c>
      <x:c r="AJ3736" s="6" t="str">
        <x:v>原分类映射:核心决策层；JD:战略；JD:负责人；统一字段格式并重建v4记录ID</x:v>
      </x:c>
    </x:row>
    <x:row r="3737" ht="22" customHeight="1">
      <x:c r="A3737" s="7" t="n">
        <x:v>3736</x:v>
      </x:c>
      <x:c r="B3737" s="6" t="str">
        <x:v>V4-220-698DA40F74</x:v>
      </x:c>
      <x:c r="C3737" s="6" t="str">
        <x:v>V4G-572A7B1CA5</x:v>
      </x:c>
      <x:c r="D3737" s="6" t="str">
        <x:v>深圳市拓驰人力(代招机器人公司)</x:v>
      </x:c>
      <x:c r="E3737" s="6" t="str"/>
      <x:c r="F3737" s="6" t="str">
        <x:v>首席运营官COO(机器人)</x:v>
      </x:c>
      <x:c r="G3737" s="6" t="str">
        <x:v>深圳</x:v>
      </x:c>
      <x:c r="H3737" s="6" t="str">
        <x:v>100-150k</x:v>
      </x:c>
      <x:c r="I3737" s="6" t="str">
        <x:v>本科</x:v>
      </x:c>
      <x:c r="J3737" s="6" t="str">
        <x:v>本科</x:v>
      </x:c>
      <x:c r="K3737" s="6" t="str">
        <x:v>10年以上</x:v>
      </x:c>
      <x:c r="L3737" s="6" t="str">
        <x:v>10年+</x:v>
      </x:c>
      <x:c r="M3737" s="6" t="str">
        <x:v>C级/首席</x:v>
      </x:c>
      <x:c r="N3737" s="6" t="str">
        <x:v>非技术支撑</x:v>
      </x:c>
      <x:c r="O3737" s="6" t="str">
        <x:v>职能管理</x:v>
      </x:c>
      <x:c r="P3737" s="6" t="str"/>
      <x:c r="Q3737" s="6" t="str"/>
      <x:c r="R3737" s="6" t="str">
        <x:v>未公开</x:v>
      </x:c>
      <x:c r="S3737" s="6" t="str"/>
      <x:c r="T3737" s="6" t="str"/>
      <x:c r="U3737" s="6" t="str">
        <x:v>供应链</x:v>
      </x:c>
      <x:c r="V3737" s="6" t="str">
        <x:v>全面负责集团下属机器人公司的整体运营管理,协同CEO落地战略目标;全面负责公司产品开发到市场化落地,解决量产、落地、市场适配问题,支撑公司快速商业化增长;负责机器人供应链体系、量产与品质管控体系,完成产品从样机到小批量量产的工程化落地;统筹项目交付、现场调试、售后运维全流程;负责公司运营体系,打通研、产、销、交付全链路协同。任职要求:本科及以上,8年以上机器人/自动化/智能装备行业经验,3年以上机器人行业企业COO/运营高管/产研高管经验;完整经历过机器人0-1样机定型、工程化落地、批量交付、商业化回款全流程。</x:v>
      </x:c>
      <x:c r="W3737" s="6" t="str">
        <x:v>https://www.liepin.com/a/76443521.shtml</x:v>
      </x:c>
      <x:c r="X3737" s="6" t="str">
        <x:v>2026-08-25</x:v>
      </x:c>
      <x:c r="Y3737" s="6" t="str"/>
      <x:c r="Z3737" s="6" t="str">
        <x:v>猎聘(搜索核实)</x:v>
      </x:c>
      <x:c r="AA3737" s="6" t="str">
        <x:v>是</x:v>
      </x:c>
      <x:c r="AB3737" s="6" t="str">
        <x:v>候选清洗220</x:v>
      </x:c>
      <x:c r="AC3737" s="6" t="str">
        <x:v>P005</x:v>
      </x:c>
      <x:c r="AD3737" s="6" t="str">
        <x:v>战略与管理</x:v>
      </x:c>
      <x:c r="AE3737" s="6" t="str">
        <x:v>核心决策层</x:v>
      </x:c>
      <x:c r="AF3737" s="6" t="str">
        <x:v>原分类映射+文本规则</x:v>
      </x:c>
      <x:c r="AG3737" s="6" t="str">
        <x:v>高</x:v>
      </x:c>
      <x:c r="AH3737" s="6" t="str">
        <x:v>已并入v4-待抽查</x:v>
      </x:c>
      <x:c r="AI3737" s="6" t="str">
        <x:v>698da40f74e683de63b7</x:v>
      </x:c>
      <x:c r="AJ3737" s="6" t="str">
        <x:v>原分类映射:核心决策层；JD:战略；统一字段格式并重建v4记录ID</x:v>
      </x:c>
    </x:row>
    <x:row r="3738" ht="22" customHeight="1">
      <x:c r="A3738" s="7" t="n">
        <x:v>3737</x:v>
      </x:c>
      <x:c r="B3738" s="6" t="str">
        <x:v>V4-220-79224F402E</x:v>
      </x:c>
      <x:c r="C3738" s="6" t="str">
        <x:v>V4G-F055EFA57E</x:v>
      </x:c>
      <x:c r="D3738" s="6" t="str">
        <x:v>某机器人公司(猎头发布)</x:v>
      </x:c>
      <x:c r="E3738" s="6" t="str"/>
      <x:c r="F3738" s="6" t="str">
        <x:v>具身机器人首席科学家</x:v>
      </x:c>
      <x:c r="G3738" s="6" t="str">
        <x:v>广州</x:v>
      </x:c>
      <x:c r="H3738" s="6" t="str">
        <x:v>150-250k·15薪</x:v>
      </x:c>
      <x:c r="I3738" s="6" t="str">
        <x:v>博士</x:v>
      </x:c>
      <x:c r="J3738" s="6" t="str">
        <x:v>博士</x:v>
      </x:c>
      <x:c r="K3738" s="6" t="str">
        <x:v>10年以上</x:v>
      </x:c>
      <x:c r="L3738" s="6" t="str">
        <x:v>10年+</x:v>
      </x:c>
      <x:c r="M3738" s="6" t="str">
        <x:v>C级/首席</x:v>
      </x:c>
      <x:c r="N3738" s="6" t="str">
        <x:v>非技术支撑</x:v>
      </x:c>
      <x:c r="O3738" s="6" t="str">
        <x:v>职能管理</x:v>
      </x:c>
      <x:c r="P3738" s="6" t="str"/>
      <x:c r="Q3738" s="6" t="str"/>
      <x:c r="R3738" s="6" t="str">
        <x:v>未公开</x:v>
      </x:c>
      <x:c r="S3738" s="6" t="str"/>
      <x:c r="T3738" s="6" t="str"/>
      <x:c r="U3738" s="6" t="str">
        <x:v>ROS; 强化学习; 大模型</x:v>
      </x:c>
      <x:c r="V3738" s="6" t="str">
        <x:v>制定人工智能技术中长期发展战略,聚焦具身智能、世界模型、VLA、强化学习、Sim2Real迁移等核心方向;搭建并完善公司AI研发团队(算法、模型、工程化);亲自牵头核心技术研发,主导世界模型、具身智能算法、强化学习策略的设计与优化;推动AI技术与机器人产品深度融合,优化机器人步态控制、自主导航、智能操控等核心功能;对接国内外顶级高校、科研机构,推动产学研合作。任职要求:博士学历,5年以上世界模型、具身智能、VLA、强化学习等相关方向研究经历;在国际顶级期刊(T-RO、IJRR、Science Robotics)或顶会(IROS、ICRA、CVPR)发表过高影响力论文;3年以上AI研发团队管理经验。</x:v>
      </x:c>
      <x:c r="W3738" s="6" t="str">
        <x:v>https://www.liepin.com/a/75332225.shtml</x:v>
      </x:c>
      <x:c r="X3738" s="6" t="str">
        <x:v>2026-05-09</x:v>
      </x:c>
      <x:c r="Y3738" s="6" t="str"/>
      <x:c r="Z3738" s="6" t="str">
        <x:v>猎聘(搜索核实)</x:v>
      </x:c>
      <x:c r="AA3738" s="6" t="str">
        <x:v>是</x:v>
      </x:c>
      <x:c r="AB3738" s="6" t="str">
        <x:v>候选清洗220</x:v>
      </x:c>
      <x:c r="AC3738" s="6" t="str">
        <x:v>P006</x:v>
      </x:c>
      <x:c r="AD3738" s="6" t="str">
        <x:v>战略与管理</x:v>
      </x:c>
      <x:c r="AE3738" s="6" t="str">
        <x:v>核心决策层</x:v>
      </x:c>
      <x:c r="AF3738" s="6" t="str">
        <x:v>原分类映射+文本规则</x:v>
      </x:c>
      <x:c r="AG3738" s="6" t="str">
        <x:v>高</x:v>
      </x:c>
      <x:c r="AH3738" s="6" t="str">
        <x:v>已并入v4-待抽查</x:v>
      </x:c>
      <x:c r="AI3738" s="6" t="str">
        <x:v>79224f402e361bcf508a</x:v>
      </x:c>
      <x:c r="AJ3738" s="6" t="str">
        <x:v>原分类映射:核心决策层；JD:战略；统一字段格式并重建v4记录ID</x:v>
      </x:c>
    </x:row>
    <x:row r="3739" ht="22" customHeight="1">
      <x:c r="A3739" s="7" t="n">
        <x:v>3738</x:v>
      </x:c>
      <x:c r="B3739" s="6" t="str">
        <x:v>V4-220-8E095205E8</x:v>
      </x:c>
      <x:c r="C3739" s="6" t="str">
        <x:v>V4G-00778BC7B3</x:v>
      </x:c>
      <x:c r="D3739" s="6" t="str">
        <x:v>精锋医疗</x:v>
      </x:c>
      <x:c r="E3739" s="6" t="str"/>
      <x:c r="F3739" s="6" t="str">
        <x:v>具身智能研发总监/科学家</x:v>
      </x:c>
      <x:c r="G3739" s="6" t="str">
        <x:v>深圳</x:v>
      </x:c>
      <x:c r="H3739" s="6" t="str">
        <x:v>80-110k·15薪</x:v>
      </x:c>
      <x:c r="I3739" s="6" t="str">
        <x:v>博士</x:v>
      </x:c>
      <x:c r="J3739" s="6" t="str">
        <x:v>博士</x:v>
      </x:c>
      <x:c r="K3739" s="6" t="str">
        <x:v>5年以上</x:v>
      </x:c>
      <x:c r="L3739" s="6" t="str">
        <x:v>5年+</x:v>
      </x:c>
      <x:c r="M3739" s="6" t="str">
        <x:v>总监级(管理)</x:v>
      </x:c>
      <x:c r="N3739" s="6" t="str">
        <x:v>非技术支撑</x:v>
      </x:c>
      <x:c r="O3739" s="6" t="str">
        <x:v>职能管理</x:v>
      </x:c>
      <x:c r="P3739" s="6" t="str"/>
      <x:c r="Q3739" s="6" t="str"/>
      <x:c r="R3739" s="6" t="str">
        <x:v>未公开</x:v>
      </x:c>
      <x:c r="S3739" s="6" t="str"/>
      <x:c r="T3739" s="6" t="str"/>
      <x:c r="U3739" s="6" t="str">
        <x:v>机器视觉; 大模型</x:v>
      </x:c>
      <x:c r="V3739" s="6" t="str">
        <x:v>制定公司具身智能自动手术技术的长期路线图;组建并领导跨学科研发团队,推动视觉-语言-动作(VLA)大模型在手术场景的工程化落地;实现手术操作的智能化、精准化与自动化,构建从感知到决策再到执行的完整技术闭环。任职要求:博士学历优先,计算机科学、人工智能、机器人学、自动化等相关专业;5年以上AI或机器人领域核心研发经验,有知名科研实验室或医疗机器人企业核心项目经历;精通多模态大模型技术原理,熟悉VLA模型架构与训练优化方法。</x:v>
      </x:c>
      <x:c r="W3739" s="6" t="str">
        <x:v>https://m.liepin.com/job/1981109703.shtml</x:v>
      </x:c>
      <x:c r="X3739" s="6" t="str">
        <x:v>2026-05-27</x:v>
      </x:c>
      <x:c r="Y3739" s="6" t="str"/>
      <x:c r="Z3739" s="6" t="str">
        <x:v>猎聘(搜索核实)</x:v>
      </x:c>
      <x:c r="AA3739" s="6" t="str">
        <x:v>是</x:v>
      </x:c>
      <x:c r="AB3739" s="6" t="str">
        <x:v>候选清洗220</x:v>
      </x:c>
      <x:c r="AC3739" s="6" t="str">
        <x:v>P006</x:v>
      </x:c>
      <x:c r="AD3739" s="6" t="str">
        <x:v>战略与管理</x:v>
      </x:c>
      <x:c r="AE3739" s="6" t="str">
        <x:v>核心决策层</x:v>
      </x:c>
      <x:c r="AF3739" s="6" t="str">
        <x:v>原分类映射+文本规则</x:v>
      </x:c>
      <x:c r="AG3739" s="6" t="str">
        <x:v>高</x:v>
      </x:c>
      <x:c r="AH3739" s="6" t="str">
        <x:v>已并入v4-待抽查</x:v>
      </x:c>
      <x:c r="AI3739" s="6" t="str">
        <x:v>8e095205e8364f742244</x:v>
      </x:c>
      <x:c r="AJ3739" s="6" t="str">
        <x:v>原分类映射:核心决策层；统一字段格式并重建v4记录ID</x:v>
      </x:c>
    </x:row>
    <x:row r="3740" ht="22" customHeight="1">
      <x:c r="A3740" s="7" t="n">
        <x:v>3739</x:v>
      </x:c>
      <x:c r="B3740" s="6" t="str">
        <x:v>V4-220-05F7CFF3C2</x:v>
      </x:c>
      <x:c r="C3740" s="6" t="str">
        <x:v>V4G-FF73B5A635</x:v>
      </x:c>
      <x:c r="D3740" s="6" t="str">
        <x:v>某深海作业机器人独角兽</x:v>
      </x:c>
      <x:c r="E3740" s="6" t="str"/>
      <x:c r="F3740" s="6" t="str">
        <x:v>机器人具身智能首席科学家</x:v>
      </x:c>
      <x:c r="G3740" s="6" t="str">
        <x:v>广州</x:v>
      </x:c>
      <x:c r="H3740" s="6" t="str">
        <x:v>面议(股权激励)</x:v>
      </x:c>
      <x:c r="I3740" s="6" t="str">
        <x:v>博士</x:v>
      </x:c>
      <x:c r="J3740" s="6" t="str">
        <x:v>博士</x:v>
      </x:c>
      <x:c r="K3740" s="6" t="str">
        <x:v>3年以上</x:v>
      </x:c>
      <x:c r="L3740" s="6" t="str">
        <x:v>3年+</x:v>
      </x:c>
      <x:c r="M3740" s="6" t="str">
        <x:v>C级/首席</x:v>
      </x:c>
      <x:c r="N3740" s="6" t="str">
        <x:v>非技术支撑</x:v>
      </x:c>
      <x:c r="O3740" s="6" t="str">
        <x:v>职能管理</x:v>
      </x:c>
      <x:c r="P3740" s="6" t="str"/>
      <x:c r="Q3740" s="6" t="str"/>
      <x:c r="R3740" s="6" t="str">
        <x:v>未公开</x:v>
      </x:c>
      <x:c r="S3740" s="6" t="str"/>
      <x:c r="T3740" s="6" t="str"/>
      <x:c r="U3740" s="6" t="str">
        <x:v>强化学习; 大模型; 仿真</x:v>
      </x:c>
      <x:c r="V3740" s="6" t="str">
        <x:v>负责制定公司机器人具身智能技术发展战略与产品路线图;主导具身智能核心技术研发,包括多模态大模型与VLA模型(探索面向应用场景的多模态具身大模型,研究跨模态感知、群组控制与决策算法)、模仿学习与强化学习(设计模仿学习算法和强化学习框架)、虚实迁移与仿真系统(构建高保真仿真环境,研究Real-Sim-Real算法);带领跨学科具身智能研发团队。任职要求:计算机科学、人工智能、自动化、机器人学、控制科学与工程等相关专业博士以上学历;3年以上具身智能、机器人学习算法相关科研或产品研发经验;在CVPR、NeurIPS、ICLR、CoRL、ICRA等顶级会议发表高水平论文优先。</x:v>
      </x:c>
      <x:c r="W3740" s="6" t="str">
        <x:v>https://www.quanzhi.com/job/69e42422aff1e326240227c7</x:v>
      </x:c>
      <x:c r="X3740" s="6" t="str">
        <x:v>2026-07-01</x:v>
      </x:c>
      <x:c r="Y3740" s="6" t="str"/>
      <x:c r="Z3740" s="6" t="str">
        <x:v>全职招聘网(搜索核实)</x:v>
      </x:c>
      <x:c r="AA3740" s="6" t="str">
        <x:v>是</x:v>
      </x:c>
      <x:c r="AB3740" s="6" t="str">
        <x:v>候选清洗220</x:v>
      </x:c>
      <x:c r="AC3740" s="6" t="str">
        <x:v>P006</x:v>
      </x:c>
      <x:c r="AD3740" s="6" t="str">
        <x:v>战略与管理</x:v>
      </x:c>
      <x:c r="AE3740" s="6" t="str">
        <x:v>核心决策层</x:v>
      </x:c>
      <x:c r="AF3740" s="6" t="str">
        <x:v>原分类映射+文本规则</x:v>
      </x:c>
      <x:c r="AG3740" s="6" t="str">
        <x:v>高</x:v>
      </x:c>
      <x:c r="AH3740" s="6" t="str">
        <x:v>已并入v4-待抽查</x:v>
      </x:c>
      <x:c r="AI3740" s="6" t="str">
        <x:v>05f7cff3c2411f153e88</x:v>
      </x:c>
      <x:c r="AJ3740" s="6" t="str">
        <x:v>原分类映射:核心决策层；JD:战略；统一字段格式并重建v4记录ID</x:v>
      </x:c>
    </x:row>
    <x:row r="3741" ht="22" customHeight="1">
      <x:c r="A3741" s="7" t="n">
        <x:v>3740</x:v>
      </x:c>
      <x:c r="B3741" s="6" t="str">
        <x:v>V4-220-0F13DE65F7</x:v>
      </x:c>
      <x:c r="C3741" s="6" t="str">
        <x:v>V4G-44323CA122</x:v>
      </x:c>
      <x:c r="D3741" s="6" t="str">
        <x:v>某具身智能公司</x:v>
      </x:c>
      <x:c r="E3741" s="6" t="str"/>
      <x:c r="F3741" s="6" t="str">
        <x:v>首席科学家(CSO)-世界模型与具身智能方向</x:v>
      </x:c>
      <x:c r="G3741" s="6" t="str">
        <x:v>北京</x:v>
      </x:c>
      <x:c r="H3741" s="6" t="str">
        <x:v>12-15k</x:v>
      </x:c>
      <x:c r="I3741" s="6" t="str">
        <x:v>博士</x:v>
      </x:c>
      <x:c r="J3741" s="6" t="str">
        <x:v>博士</x:v>
      </x:c>
      <x:c r="K3741" s="6" t="str">
        <x:v>3-5年</x:v>
      </x:c>
      <x:c r="L3741" s="6" t="str">
        <x:v>3-5年</x:v>
      </x:c>
      <x:c r="M3741" s="6" t="str">
        <x:v>C级/首席</x:v>
      </x:c>
      <x:c r="N3741" s="6" t="str">
        <x:v>非技术支撑</x:v>
      </x:c>
      <x:c r="O3741" s="6" t="str">
        <x:v>职能管理</x:v>
      </x:c>
      <x:c r="P3741" s="6" t="str"/>
      <x:c r="Q3741" s="6" t="str"/>
      <x:c r="R3741" s="6" t="str">
        <x:v>未公开</x:v>
      </x:c>
      <x:c r="S3741" s="6" t="str"/>
      <x:c r="T3741" s="6" t="str"/>
      <x:c r="U3741" s="6" t="str">
        <x:v>运动控制; 深度学习; 仿真</x:v>
      </x:c>
      <x:c r="V3741" s="6" t="str">
        <x:v>主导具身智能与世界模型的核心算法演进,带领团队复现并探索3D生成(3DGS/NeRF/Diffusion)及世界模型等领域的最新顶会论文;构建能够模拟、预测并生成物理世界的智能内核,解决Sim2Real(仿真到现实)过程中的核心难题;将学术前沿成果转化为可落地的算法模块,双向赋能C端空间内容与B端物理仿真。任职要求:计算机、人工智能等相关专业博士学历,在CVPR、NeurIPS、ICRA等顶会/期刊有高质量论文发表;精通PyTorch等深度学习框架;具备从底层硬件感知、运动控制到上层认知决策的全链路技术视野。</x:v>
      </x:c>
      <x:c r="W3741" s="6" t="str">
        <x:v>https://m.liepin.com/job/1984510289.shtml</x:v>
      </x:c>
      <x:c r="X3741" s="6" t="str">
        <x:v>2026-07-29</x:v>
      </x:c>
      <x:c r="Y3741" s="6" t="str"/>
      <x:c r="Z3741" s="6" t="str">
        <x:v>猎聘(搜索核实)</x:v>
      </x:c>
      <x:c r="AA3741" s="6" t="str">
        <x:v>是</x:v>
      </x:c>
      <x:c r="AB3741" s="6" t="str">
        <x:v>候选清洗220</x:v>
      </x:c>
      <x:c r="AC3741" s="6" t="str">
        <x:v>P006</x:v>
      </x:c>
      <x:c r="AD3741" s="6" t="str">
        <x:v>战略与管理</x:v>
      </x:c>
      <x:c r="AE3741" s="6" t="str">
        <x:v>核心决策层</x:v>
      </x:c>
      <x:c r="AF3741" s="6" t="str">
        <x:v>原分类映射+文本规则</x:v>
      </x:c>
      <x:c r="AG3741" s="6" t="str">
        <x:v>高</x:v>
      </x:c>
      <x:c r="AH3741" s="6" t="str">
        <x:v>已并入v4-待抽查</x:v>
      </x:c>
      <x:c r="AI3741" s="6" t="str">
        <x:v>0f13de65f7b2f3704a59</x:v>
      </x:c>
      <x:c r="AJ3741" s="6" t="str">
        <x:v>原分类映射:核心决策层；统一字段格式并重建v4记录ID</x:v>
      </x:c>
    </x:row>
    <x:row r="3742" ht="22" customHeight="1">
      <x:c r="A3742" s="7" t="n">
        <x:v>3741</x:v>
      </x:c>
      <x:c r="B3742" s="6" t="str">
        <x:v>V4-220-90337952CA</x:v>
      </x:c>
      <x:c r="C3742" s="6" t="str">
        <x:v>V4G-E7F74C0F23</x:v>
      </x:c>
      <x:c r="D3742" s="6" t="str">
        <x:v>某具身智能公司(猎头发布)</x:v>
      </x:c>
      <x:c r="E3742" s="6" t="str"/>
      <x:c r="F3742" s="6" t="str">
        <x:v>首席科学家(具身智能方向)</x:v>
      </x:c>
      <x:c r="G3742" s="6" t="str">
        <x:v>上海</x:v>
      </x:c>
      <x:c r="H3742" s="6" t="str">
        <x:v>150-300k·15薪</x:v>
      </x:c>
      <x:c r="I3742" s="6" t="str">
        <x:v>硕士</x:v>
      </x:c>
      <x:c r="J3742" s="6" t="str">
        <x:v>硕士</x:v>
      </x:c>
      <x:c r="K3742" s="6" t="str">
        <x:v>经验不限</x:v>
      </x:c>
      <x:c r="L3742" s="6" t="str">
        <x:v>不限</x:v>
      </x:c>
      <x:c r="M3742" s="6" t="str">
        <x:v>C级/首席</x:v>
      </x:c>
      <x:c r="N3742" s="6" t="str">
        <x:v>非技术支撑</x:v>
      </x:c>
      <x:c r="O3742" s="6" t="str">
        <x:v>职能管理</x:v>
      </x:c>
      <x:c r="P3742" s="6" t="str"/>
      <x:c r="Q3742" s="6" t="str"/>
      <x:c r="R3742" s="6" t="str">
        <x:v>未公开</x:v>
      </x:c>
      <x:c r="S3742" s="6" t="str"/>
      <x:c r="T3742" s="6" t="str"/>
      <x:c r="U3742" s="6" t="str">
        <x:v>强化学习; 大模型</x:v>
      </x:c>
      <x:c r="V3742" s="6" t="str">
        <x:v>制定VLA、World Models、Reinforcement Learning、Robot Foundation Models、数据引擎等长期技术路线图;主导下一代机器人AI核心算法研发,建立新模型架构、新训练范式、新数据体系;推动Research→Engineering→Product全流程落地,指导模型在真实机器人上的部署与持续迭代(数据采集、模型训练、Sim-to-Real、在线学习、安全验证、推理优化);建立国际一流Embodied AI研究团队;在NeurIPS、ICML、CoRL、RSS、CVPR、ICRA等国际会议保持技术影响力。任职要求:名校博士(AI、CS、Robotics、Control相关专业)或具身智能领域国际公认影响力者;Google Scholar引用5000+;有Google DeepMind/OpenAI/Meta FAIR/NVIDIA Research/Figure AI/Physical Intelligence等背景。</x:v>
      </x:c>
      <x:c r="W3742" s="6" t="str">
        <x:v>https://www.liepin.com/a/78701503.shtml</x:v>
      </x:c>
      <x:c r="X3742" s="6" t="str">
        <x:v>2026-08-07</x:v>
      </x:c>
      <x:c r="Y3742" s="6" t="str"/>
      <x:c r="Z3742" s="6" t="str">
        <x:v>猎聘(搜索核实)</x:v>
      </x:c>
      <x:c r="AA3742" s="6" t="str">
        <x:v>是</x:v>
      </x:c>
      <x:c r="AB3742" s="6" t="str">
        <x:v>候选清洗220</x:v>
      </x:c>
      <x:c r="AC3742" s="6" t="str">
        <x:v>P006</x:v>
      </x:c>
      <x:c r="AD3742" s="6" t="str">
        <x:v>战略与管理</x:v>
      </x:c>
      <x:c r="AE3742" s="6" t="str">
        <x:v>核心决策层</x:v>
      </x:c>
      <x:c r="AF3742" s="6" t="str">
        <x:v>原分类映射+文本规则</x:v>
      </x:c>
      <x:c r="AG3742" s="6" t="str">
        <x:v>高</x:v>
      </x:c>
      <x:c r="AH3742" s="6" t="str">
        <x:v>已并入v4-待抽查</x:v>
      </x:c>
      <x:c r="AI3742" s="6" t="str">
        <x:v>90337952cae7f71eec04</x:v>
      </x:c>
      <x:c r="AJ3742" s="6" t="str">
        <x:v>原分类映射:核心决策层；统一字段格式并重建v4记录ID</x:v>
      </x:c>
    </x:row>
    <x:row r="3743" ht="22" customHeight="1">
      <x:c r="A3743" s="7" t="n">
        <x:v>3742</x:v>
      </x:c>
      <x:c r="B3743" s="6" t="str">
        <x:v>V4-220-F8683A3788</x:v>
      </x:c>
      <x:c r="C3743" s="6" t="str">
        <x:v>V4G-520A8B8713</x:v>
      </x:c>
      <x:c r="D3743" s="6" t="str">
        <x:v>智元机器人</x:v>
      </x:c>
      <x:c r="E3743" s="6" t="str">
        <x:v>智元创新(上海)科技股份有限公司</x:v>
      </x:c>
      <x:c r="F3743" s="6" t="str">
        <x:v>项目经理/主管(交付PMO)</x:v>
      </x:c>
      <x:c r="G3743" s="6" t="str">
        <x:v>上海</x:v>
      </x:c>
      <x:c r="H3743" s="6" t="str">
        <x:v>25-45k·15薪</x:v>
      </x:c>
      <x:c r="I3743" s="6" t="str">
        <x:v>统招本科</x:v>
      </x:c>
      <x:c r="J3743" s="6" t="str">
        <x:v>本科</x:v>
      </x:c>
      <x:c r="K3743" s="6" t="str">
        <x:v>5年以上</x:v>
      </x:c>
      <x:c r="L3743" s="6" t="str">
        <x:v>5年+</x:v>
      </x:c>
      <x:c r="M3743" s="6" t="str">
        <x:v>资深级</x:v>
      </x:c>
      <x:c r="N3743" s="6" t="str">
        <x:v>非技术支撑</x:v>
      </x:c>
      <x:c r="O3743" s="6" t="str">
        <x:v>职能管理</x:v>
      </x:c>
      <x:c r="P3743" s="6" t="str"/>
      <x:c r="Q3743" s="6" t="str"/>
      <x:c r="R3743" s="6" t="str">
        <x:v>C轮</x:v>
      </x:c>
      <x:c r="S3743" s="6" t="str">
        <x:v>华东</x:v>
      </x:c>
      <x:c r="T3743" s="6" t="str">
        <x:v>上海</x:v>
      </x:c>
      <x:c r="U3743" s="6" t="str">
        <x:v>项目交付、产线部署、人机协作、验收管理</x:v>
      </x:c>
      <x:c r="V3743" s="6" t="str">
        <x:v>负责具身机器人综合解决方案项目从方案设计到验收的全生命周期管理,主导现场安装部署、设备联调、试产与产能爬坡(真实:全职招聘网智元PM岗)</x:v>
      </x:c>
      <x:c r="W3743" s="6" t="str">
        <x:v>https://www.quanzhi.com/job/6a71c61f73ad7cc859be8b97</x:v>
      </x:c>
      <x:c r="X3743" s="6" t="str">
        <x:v>2026-08-15</x:v>
      </x:c>
      <x:c r="Y3743" s="6" t="str"/>
      <x:c r="Z3743" s="6" t="str">
        <x:v>["全职招聘网","猎聘"]</x:v>
      </x:c>
      <x:c r="AA3743" s="6" t="str">
        <x:v>是</x:v>
      </x:c>
      <x:c r="AB3743" s="6" t="str">
        <x:v>候选清洗220</x:v>
      </x:c>
      <x:c r="AC3743" s="6" t="str">
        <x:v>P008</x:v>
      </x:c>
      <x:c r="AD3743" s="6" t="str">
        <x:v>战略与管理</x:v>
      </x:c>
      <x:c r="AE3743" s="6" t="str">
        <x:v>战略与业务管理</x:v>
      </x:c>
      <x:c r="AF3743" s="6" t="str">
        <x:v>原分类映射+文本规则</x:v>
      </x:c>
      <x:c r="AG3743" s="6" t="str">
        <x:v>高</x:v>
      </x:c>
      <x:c r="AH3743" s="6" t="str">
        <x:v>已并入v4-待抽查</x:v>
      </x:c>
      <x:c r="AI3743" s="6" t="str">
        <x:v>f8683a378829c3b9d33c</x:v>
      </x:c>
      <x:c r="AJ3743" s="6" t="str">
        <x:v>原分类映射:战略与业务管理；JD:招聘；统一字段格式并重建v4记录ID</x:v>
      </x:c>
    </x:row>
    <x:row r="3744" ht="22" customHeight="1">
      <x:c r="A3744" s="7" t="n">
        <x:v>3743</x:v>
      </x:c>
      <x:c r="B3744" s="6" t="str">
        <x:v>V4-220-E33E736E41</x:v>
      </x:c>
      <x:c r="C3744" s="6" t="str">
        <x:v>V4G-A135AB809B</x:v>
      </x:c>
      <x:c r="D3744" s="6" t="str">
        <x:v>米高蒲志(代招港股AI算力公司)</x:v>
      </x:c>
      <x:c r="E3744" s="6" t="str"/>
      <x:c r="F3744" s="6" t="str">
        <x:v>具身智能解决方案总监(供应商生态建设)</x:v>
      </x:c>
      <x:c r="G3744" s="6" t="str">
        <x:v>上海</x:v>
      </x:c>
      <x:c r="H3744" s="6" t="str">
        <x:v>100-150k</x:v>
      </x:c>
      <x:c r="I3744" s="6" t="str">
        <x:v>本科</x:v>
      </x:c>
      <x:c r="J3744" s="6" t="str">
        <x:v>本科</x:v>
      </x:c>
      <x:c r="K3744" s="6" t="str">
        <x:v>10年以上</x:v>
      </x:c>
      <x:c r="L3744" s="6" t="str">
        <x:v>10年+</x:v>
      </x:c>
      <x:c r="M3744" s="6" t="str">
        <x:v>总监级(管理)</x:v>
      </x:c>
      <x:c r="N3744" s="6" t="str">
        <x:v>非技术支撑</x:v>
      </x:c>
      <x:c r="O3744" s="6" t="str">
        <x:v>职能管理</x:v>
      </x:c>
      <x:c r="P3744" s="6" t="str"/>
      <x:c r="Q3744" s="6" t="str"/>
      <x:c r="R3744" s="6" t="str">
        <x:v>未公开</x:v>
      </x:c>
      <x:c r="S3744" s="6" t="str"/>
      <x:c r="T3744" s="6" t="str"/>
      <x:c r="U3744" s="6" t="str">
        <x:v>机器视觉; 供应链; 电机</x:v>
      </x:c>
      <x:c r="V3744" s="6" t="str">
        <x:v>负责具身智能场景下整体计算方案的规划(感知、控制、计算、边缘推理、视觉处理等系统架构);面向智能机器人、灵巧手、AGV、自动驾驶、臂控等场景的SoC+系统方案;负责建立并维护具身智能上下游供应链生态,包括传感器(激光雷达、摄像头、IMU)、算力芯片(AI SoC、NPU、DSP)、实际机器人供应链(执行器、线束、伺服、减速器、控制器);与行业头部供应商建立合作框架,推进生态认证、技术共研和长期合作机制;与头部机器人客户建立战略合作关系,推动设计win/量产win。</x:v>
      </x:c>
      <x:c r="W3744" s="6" t="str">
        <x:v>https://m.liepin.com/job/1980870907.shtml</x:v>
      </x:c>
      <x:c r="X3744" s="6" t="str">
        <x:v>2026-05-27</x:v>
      </x:c>
      <x:c r="Y3744" s="6" t="str"/>
      <x:c r="Z3744" s="6" t="str">
        <x:v>猎聘(搜索核实)</x:v>
      </x:c>
      <x:c r="AA3744" s="6" t="str">
        <x:v>是</x:v>
      </x:c>
      <x:c r="AB3744" s="6" t="str">
        <x:v>候选清洗220</x:v>
      </x:c>
      <x:c r="AC3744" s="6" t="str">
        <x:v>P010</x:v>
      </x:c>
      <x:c r="AD3744" s="6" t="str">
        <x:v>战略与管理</x:v>
      </x:c>
      <x:c r="AE3744" s="6" t="str">
        <x:v>战略与业务管理</x:v>
      </x:c>
      <x:c r="AF3744" s="6" t="str">
        <x:v>原分类映射+文本规则</x:v>
      </x:c>
      <x:c r="AG3744" s="6" t="str">
        <x:v>高</x:v>
      </x:c>
      <x:c r="AH3744" s="6" t="str">
        <x:v>已并入v4-待抽查</x:v>
      </x:c>
      <x:c r="AI3744" s="6" t="str">
        <x:v>e33e736e41bc9ab54208</x:v>
      </x:c>
      <x:c r="AJ3744" s="6" t="str">
        <x:v>原分类映射:战略与业务管理；JD:战略；统一字段格式并重建v4记录ID</x:v>
      </x:c>
    </x:row>
    <x:row r="3745" ht="22" customHeight="1">
      <x:c r="A3745" s="7" t="n">
        <x:v>3744</x:v>
      </x:c>
      <x:c r="B3745" s="6" t="str">
        <x:v>V4-220-D1B4605FFD</x:v>
      </x:c>
      <x:c r="C3745" s="6" t="str">
        <x:v>V4G-A9C5B3E915</x:v>
      </x:c>
      <x:c r="D3745" s="6" t="str">
        <x:v>海尔系具身智能公司</x:v>
      </x:c>
      <x:c r="E3745" s="6" t="str"/>
      <x:c r="F3745" s="6" t="str">
        <x:v>具身智能总监</x:v>
      </x:c>
      <x:c r="G3745" s="6" t="str">
        <x:v>上海</x:v>
      </x:c>
      <x:c r="H3745" s="6" t="str">
        <x:v>100-200万/年</x:v>
      </x:c>
      <x:c r="I3745" s="6" t="str">
        <x:v>硕士</x:v>
      </x:c>
      <x:c r="J3745" s="6" t="str">
        <x:v>硕士</x:v>
      </x:c>
      <x:c r="K3745" s="6" t="str">
        <x:v>5-10年</x:v>
      </x:c>
      <x:c r="L3745" s="6" t="str">
        <x:v>5-10年</x:v>
      </x:c>
      <x:c r="M3745" s="6" t="str">
        <x:v>总监级(管理)</x:v>
      </x:c>
      <x:c r="N3745" s="6" t="str">
        <x:v>非技术支撑</x:v>
      </x:c>
      <x:c r="O3745" s="6" t="str">
        <x:v>职能管理</x:v>
      </x:c>
      <x:c r="P3745" s="6" t="str"/>
      <x:c r="Q3745" s="6" t="str"/>
      <x:c r="R3745" s="6" t="str">
        <x:v>未公开</x:v>
      </x:c>
      <x:c r="S3745" s="6" t="str"/>
      <x:c r="T3745" s="6" t="str"/>
      <x:c r="U3745" s="6" t="str">
        <x:v>大模型</x:v>
      </x:c>
      <x:c r="V3745" s="6" t="str">
        <x:v>负责制定具身智能SBU未来三年战略发展规划,明确产品路线图、技术攻关方向与产业化路径;主导下一代具身智能机器人产品的定义与研发;牵头突破多模态环境感知、高精度柔顺控制、全身协调作业、集群智能等关键技术;深化与海尔生态的协同,利用163个工厂场景资源推动机器人在真实工况中持续迭代;推进与阿里云、英伟达、字节跳动等生态伙伴的技术合作,整合大模型、算力与开发框架资源;参与具身智能创新生态联盟建设,推动行业标准与产业链协同。任职要求:硕士及以上学历,具备完整的战略规划与生态资源整合能力。</x:v>
      </x:c>
      <x:c r="W3745" s="6" t="str">
        <x:v>https://www.quanzhi.com/job/6a61395d62f6005b2b29e95f</x:v>
      </x:c>
      <x:c r="X3745" s="6" t="str">
        <x:v>2026-05-28</x:v>
      </x:c>
      <x:c r="Y3745" s="6" t="str"/>
      <x:c r="Z3745" s="6" t="str">
        <x:v>全职招聘网/猎聘(搜索核实)</x:v>
      </x:c>
      <x:c r="AA3745" s="6" t="str">
        <x:v>是</x:v>
      </x:c>
      <x:c r="AB3745" s="6" t="str">
        <x:v>候选清洗220</x:v>
      </x:c>
      <x:c r="AC3745" s="6" t="str">
        <x:v>P010</x:v>
      </x:c>
      <x:c r="AD3745" s="6" t="str">
        <x:v>战略与管理</x:v>
      </x:c>
      <x:c r="AE3745" s="6" t="str">
        <x:v>战略与业务管理</x:v>
      </x:c>
      <x:c r="AF3745" s="6" t="str">
        <x:v>原分类映射+文本规则</x:v>
      </x:c>
      <x:c r="AG3745" s="6" t="str">
        <x:v>高</x:v>
      </x:c>
      <x:c r="AH3745" s="6" t="str">
        <x:v>已并入v4-待抽查</x:v>
      </x:c>
      <x:c r="AI3745" s="6" t="str">
        <x:v>d1b4605ffda2fae103b3</x:v>
      </x:c>
      <x:c r="AJ3745" s="6" t="str">
        <x:v>原分类映射:战略与业务管理；JD:战略；统一字段格式并重建v4记录ID</x:v>
      </x:c>
    </x:row>
    <x:row r="3746" ht="22" customHeight="1">
      <x:c r="A3746" s="7" t="n">
        <x:v>3745</x:v>
      </x:c>
      <x:c r="B3746" s="6" t="str">
        <x:v>V4-220-A27525FE8A</x:v>
      </x:c>
      <x:c r="C3746" s="6" t="str">
        <x:v>V4G-D05CD9FCE0</x:v>
      </x:c>
      <x:c r="D3746" s="6" t="str">
        <x:v>某智能机器人平台</x:v>
      </x:c>
      <x:c r="E3746" s="6" t="str"/>
      <x:c r="F3746" s="6" t="str">
        <x:v>机器人平台总监</x:v>
      </x:c>
      <x:c r="G3746" s="6" t="str">
        <x:v>广州</x:v>
      </x:c>
      <x:c r="H3746" s="6" t="str">
        <x:v>30-60k</x:v>
      </x:c>
      <x:c r="I3746" s="6" t="str">
        <x:v>硕士</x:v>
      </x:c>
      <x:c r="J3746" s="6" t="str">
        <x:v>硕士</x:v>
      </x:c>
      <x:c r="K3746" s="6" t="str">
        <x:v>5年以上</x:v>
      </x:c>
      <x:c r="L3746" s="6" t="str">
        <x:v>5年+</x:v>
      </x:c>
      <x:c r="M3746" s="6" t="str">
        <x:v>总监级(管理)</x:v>
      </x:c>
      <x:c r="N3746" s="6" t="str">
        <x:v>非技术支撑</x:v>
      </x:c>
      <x:c r="O3746" s="6" t="str">
        <x:v>职能管理</x:v>
      </x:c>
      <x:c r="P3746" s="6" t="str"/>
      <x:c r="Q3746" s="6" t="str"/>
      <x:c r="R3746" s="6" t="str">
        <x:v>未公开</x:v>
      </x:c>
      <x:c r="S3746" s="6" t="str"/>
      <x:c r="T3746" s="6" t="str"/>
      <x:c r="U3746" s="6" t="str"/>
      <x:c r="V3746" s="6" t="str">
        <x:v>制定智能机器人业务战略与计划,推动平台建设与发展,对平台的技术攻关和成果转化负责;负责平台的日常运营管理,包括项目策划、团队管理、预算控制等;整合行业资源,主导与龙头企业、科研院所及产业链关键企业的战略合作,设计平台共建机制,吸引具有行业显示度的企业加入生态联盟,构建合作共赢的产业生态;拓展智能机器人相关项目资源,引入硬科技项目与产业化。任职要求:知名院校硕士及以上学历,5年以上机器人/智能制造领域工作经验,曾搭建机器人科创平台或在机器人领域创业;擅长产业资源整合,拥有生态构建能力。</x:v>
      </x:c>
      <x:c r="W3746" s="6" t="str">
        <x:v>https://www.liepin.com/job/1975537871.shtml</x:v>
      </x:c>
      <x:c r="X3746" s="6" t="str">
        <x:v>2026-06-01</x:v>
      </x:c>
      <x:c r="Y3746" s="6" t="str"/>
      <x:c r="Z3746" s="6" t="str">
        <x:v>猎聘(搜索核实)</x:v>
      </x:c>
      <x:c r="AA3746" s="6" t="str">
        <x:v>是</x:v>
      </x:c>
      <x:c r="AB3746" s="6" t="str">
        <x:v>候选清洗220</x:v>
      </x:c>
      <x:c r="AC3746" s="6" t="str">
        <x:v>P010</x:v>
      </x:c>
      <x:c r="AD3746" s="6" t="str">
        <x:v>战略与管理</x:v>
      </x:c>
      <x:c r="AE3746" s="6" t="str">
        <x:v>战略与业务管理</x:v>
      </x:c>
      <x:c r="AF3746" s="6" t="str">
        <x:v>原分类映射+文本规则</x:v>
      </x:c>
      <x:c r="AG3746" s="6" t="str">
        <x:v>高</x:v>
      </x:c>
      <x:c r="AH3746" s="6" t="str">
        <x:v>已并入v4-待抽查</x:v>
      </x:c>
      <x:c r="AI3746" s="6" t="str">
        <x:v>a27525fe8a6d300ae2cb</x:v>
      </x:c>
      <x:c r="AJ3746" s="6" t="str">
        <x:v>原分类映射:战略与业务管理；JD:战略；统一字段格式并重建v4记录ID</x:v>
      </x:c>
    </x:row>
    <x:row r="3747" ht="22" customHeight="1">
      <x:c r="A3747" s="7" t="n">
        <x:v>3746</x:v>
      </x:c>
      <x:c r="B3747" s="6" t="str">
        <x:v>V4-220-46484F4E12</x:v>
      </x:c>
      <x:c r="C3747" s="6" t="str">
        <x:v>V4G-41B1A4D437</x:v>
      </x:c>
      <x:c r="D3747" s="6" t="str">
        <x:v>浪潮云服务</x:v>
      </x:c>
      <x:c r="E3747" s="6" t="str"/>
      <x:c r="F3747" s="6" t="str">
        <x:v>具身智能咨询总监</x:v>
      </x:c>
      <x:c r="G3747" s="6" t="str">
        <x:v>北京</x:v>
      </x:c>
      <x:c r="H3747" s="6" t="str">
        <x:v>35-65k</x:v>
      </x:c>
      <x:c r="I3747" s="6" t="str">
        <x:v>硕士</x:v>
      </x:c>
      <x:c r="J3747" s="6" t="str">
        <x:v>硕士</x:v>
      </x:c>
      <x:c r="K3747" s="6" t="str">
        <x:v>5年以上</x:v>
      </x:c>
      <x:c r="L3747" s="6" t="str">
        <x:v>5年+</x:v>
      </x:c>
      <x:c r="M3747" s="6" t="str">
        <x:v>总监级(管理)</x:v>
      </x:c>
      <x:c r="N3747" s="6" t="str">
        <x:v>非技术支撑</x:v>
      </x:c>
      <x:c r="O3747" s="6" t="str">
        <x:v>职能管理</x:v>
      </x:c>
      <x:c r="P3747" s="6" t="str"/>
      <x:c r="Q3747" s="6" t="str"/>
      <x:c r="R3747" s="6" t="str">
        <x:v>未公开</x:v>
      </x:c>
      <x:c r="S3747" s="6" t="str"/>
      <x:c r="T3747" s="6" t="str"/>
      <x:c r="U3747" s="6" t="str"/>
      <x:c r="V3747" s="6" t="str">
        <x:v>负责具身智能可复制性行业场景的规划与拓展,识别高价值应用领域,制定场景化解决方案的市场切入策略;深入调研客户业务痛点,精准识别具身智能需求,将场景需求转化为可落地的技术实现方案与产品定义;主导具身智能解决方案的开发与交付,负责与客户的技术交流、方案讲解、需求澄清及项目推进;负责具身智能生态合作伙伴的产品拓展与整合,构建开放、协同的解决方案生态体系。任职要求:5年以上工作经验,具备具身智能或多智能体场景方案开发经验者优先;具备机器人公司研发或解决方案相关岗位经验,熟悉具身智能行业生态与应用场景。</x:v>
      </x:c>
      <x:c r="W3747" s="6" t="str">
        <x:v>https://m.liepin.com/job/1983850163.shtml</x:v>
      </x:c>
      <x:c r="X3747" s="6" t="str">
        <x:v>2026-07-02</x:v>
      </x:c>
      <x:c r="Y3747" s="6" t="str"/>
      <x:c r="Z3747" s="6" t="str">
        <x:v>猎聘(搜索核实)</x:v>
      </x:c>
      <x:c r="AA3747" s="6" t="str">
        <x:v>是</x:v>
      </x:c>
      <x:c r="AB3747" s="6" t="str">
        <x:v>候选清洗220</x:v>
      </x:c>
      <x:c r="AC3747" s="6" t="str">
        <x:v>P010</x:v>
      </x:c>
      <x:c r="AD3747" s="6" t="str">
        <x:v>战略与管理</x:v>
      </x:c>
      <x:c r="AE3747" s="6" t="str">
        <x:v>战略与业务管理</x:v>
      </x:c>
      <x:c r="AF3747" s="6" t="str">
        <x:v>原分类映射+文本规则</x:v>
      </x:c>
      <x:c r="AG3747" s="6" t="str">
        <x:v>高</x:v>
      </x:c>
      <x:c r="AH3747" s="6" t="str">
        <x:v>已并入v4-待抽查</x:v>
      </x:c>
      <x:c r="AI3747" s="6" t="str">
        <x:v>46484f4e1259fc06f549</x:v>
      </x:c>
      <x:c r="AJ3747" s="6" t="str">
        <x:v>原分类映射:战略与业务管理；统一字段格式并重建v4记录ID</x:v>
      </x:c>
    </x:row>
    <x:row r="3748" ht="22" customHeight="1">
      <x:c r="A3748" s="7" t="n">
        <x:v>3747</x:v>
      </x:c>
      <x:c r="B3748" s="6" t="str">
        <x:v>V4-220-87FCFA56F6</x:v>
      </x:c>
      <x:c r="C3748" s="6" t="str">
        <x:v>V4G-747A190B08</x:v>
      </x:c>
      <x:c r="D3748" s="6" t="str">
        <x:v>某AI芯片/算力公司</x:v>
      </x:c>
      <x:c r="E3748" s="6" t="str"/>
      <x:c r="F3748" s="6" t="str">
        <x:v>机器人软件总监(生态战略与合作)</x:v>
      </x:c>
      <x:c r="G3748" s="6" t="str">
        <x:v>深圳</x:v>
      </x:c>
      <x:c r="H3748" s="6" t="str">
        <x:v>65-95k·16薪</x:v>
      </x:c>
      <x:c r="I3748" s="6" t="str">
        <x:v>本科</x:v>
      </x:c>
      <x:c r="J3748" s="6" t="str">
        <x:v>本科</x:v>
      </x:c>
      <x:c r="K3748" s="6" t="str">
        <x:v>10年以上</x:v>
      </x:c>
      <x:c r="L3748" s="6" t="str">
        <x:v>10年+</x:v>
      </x:c>
      <x:c r="M3748" s="6" t="str">
        <x:v>总监级(管理)</x:v>
      </x:c>
      <x:c r="N3748" s="6" t="str">
        <x:v>非技术支撑</x:v>
      </x:c>
      <x:c r="O3748" s="6" t="str">
        <x:v>职能管理</x:v>
      </x:c>
      <x:c r="P3748" s="6" t="str"/>
      <x:c r="Q3748" s="6" t="str"/>
      <x:c r="R3748" s="6" t="str">
        <x:v>未公开</x:v>
      </x:c>
      <x:c r="S3748" s="6" t="str"/>
      <x:c r="T3748" s="6" t="str"/>
      <x:c r="U3748" s="6" t="str">
        <x:v>ROS; 仿真</x:v>
      </x:c>
      <x:c r="V3748" s="6" t="str">
        <x:v>梳理并持续跟踪机器人软件生态格局(操作系统发行版、ROS2生态、中间件/DDS、仿真、工具链、CI/CD、OTA、安全框架),识别战略性缺口与机遇;对接生态伙伴(机器人OEM、独立软件商、系统集成商、开源社区),影响其架构选择,推动我方机器人软件栈及开发流程的采纳;制定上游/开源策略,加速开发者采纳并提升生态公信力;作为中国战略级机器人客户的高级技术接口,将客户架构洞察转化为架构简报、参考蓝图、能力需求优先级等内部产出。任职要求:精通Linux/Ubuntu、ROS2、中间件/DDS、感知管线及运行时性能优化;拥有面向客户的技术领导力经验。</x:v>
      </x:c>
      <x:c r="W3748" s="6" t="str">
        <x:v>https://www.liepin.com/a/76720241.shtml</x:v>
      </x:c>
      <x:c r="X3748" s="6" t="str">
        <x:v>2026-07-24</x:v>
      </x:c>
      <x:c r="Y3748" s="6" t="str"/>
      <x:c r="Z3748" s="6" t="str">
        <x:v>猎聘(搜索核实)</x:v>
      </x:c>
      <x:c r="AA3748" s="6" t="str">
        <x:v>是</x:v>
      </x:c>
      <x:c r="AB3748" s="6" t="str">
        <x:v>候选清洗220</x:v>
      </x:c>
      <x:c r="AC3748" s="6" t="str">
        <x:v>P010</x:v>
      </x:c>
      <x:c r="AD3748" s="6" t="str">
        <x:v>战略与管理</x:v>
      </x:c>
      <x:c r="AE3748" s="6" t="str">
        <x:v>战略与业务管理</x:v>
      </x:c>
      <x:c r="AF3748" s="6" t="str">
        <x:v>原分类映射+文本规则</x:v>
      </x:c>
      <x:c r="AG3748" s="6" t="str">
        <x:v>高</x:v>
      </x:c>
      <x:c r="AH3748" s="6" t="str">
        <x:v>已并入v4-待抽查</x:v>
      </x:c>
      <x:c r="AI3748" s="6" t="str">
        <x:v>87fcfa56f644bf65e2ae</x:v>
      </x:c>
      <x:c r="AJ3748" s="6" t="str">
        <x:v>原分类映射:战略与业务管理；岗位:战略；JD:战略；统一字段格式并重建v4记录ID</x:v>
      </x:c>
    </x:row>
    <x:row r="3749" ht="22" customHeight="1">
      <x:c r="A3749" s="7" t="n">
        <x:v>3748</x:v>
      </x:c>
      <x:c r="B3749" s="6" t="str">
        <x:v>V4-220-369AD5BC54</x:v>
      </x:c>
      <x:c r="C3749" s="6" t="str">
        <x:v>V4G-0D806F9484</x:v>
      </x:c>
      <x:c r="D3749" s="6" t="str">
        <x:v>智元机器人</x:v>
      </x:c>
      <x:c r="E3749" s="6" t="str">
        <x:v>智元创新(上海)科技股份有限公司</x:v>
      </x:c>
      <x:c r="F3749" s="6" t="str">
        <x:v>本体研发总监</x:v>
      </x:c>
      <x:c r="G3749" s="6" t="str">
        <x:v>深圳</x:v>
      </x:c>
      <x:c r="H3749" s="6" t="str">
        <x:v>45-75k·15薪</x:v>
      </x:c>
      <x:c r="I3749" s="6" t="str">
        <x:v>硕士</x:v>
      </x:c>
      <x:c r="J3749" s="6" t="str">
        <x:v>硕士</x:v>
      </x:c>
      <x:c r="K3749" s="6" t="str">
        <x:v>5年以上</x:v>
      </x:c>
      <x:c r="L3749" s="6" t="str">
        <x:v>5年+</x:v>
      </x:c>
      <x:c r="M3749" s="6" t="str">
        <x:v>专家级</x:v>
      </x:c>
      <x:c r="N3749" s="6" t="str">
        <x:v>非技术支撑</x:v>
      </x:c>
      <x:c r="O3749" s="6" t="str">
        <x:v>职能管理</x:v>
      </x:c>
      <x:c r="P3749" s="6" t="str"/>
      <x:c r="Q3749" s="6" t="str"/>
      <x:c r="R3749" s="6" t="str">
        <x:v>C轮</x:v>
      </x:c>
      <x:c r="S3749" s="6" t="str">
        <x:v>华南</x:v>
      </x:c>
      <x:c r="T3749" s="6" t="str">
        <x:v>上海</x:v>
      </x:c>
      <x:c r="U3749" s="6" t="str">
        <x:v>机器人系统架构、整机集成、量产经验、技术攻关</x:v>
      </x:c>
      <x:c r="V3749" s="6" t="str">
        <x:v>负责机器人产品研发系统的方案架构设计、拆解和实现,主导整机性能优化与关键技术攻关,规划系统标准化,要求有协作机器人从0到1及量产经验(真实:猎聘智元本体研发总监)</x:v>
      </x:c>
      <x:c r="W3749" s="6" t="str">
        <x:v>https://m.liepin.com/job/1979494977.shtml</x:v>
      </x:c>
      <x:c r="X3749" s="6" t="str">
        <x:v>2026-07-11</x:v>
      </x:c>
      <x:c r="Y3749" s="6" t="str"/>
      <x:c r="Z3749" s="6" t="str">
        <x:v>["猎聘"]</x:v>
      </x:c>
      <x:c r="AA3749" s="6" t="str">
        <x:v>是</x:v>
      </x:c>
      <x:c r="AB3749" s="6" t="str">
        <x:v>候选清洗220</x:v>
      </x:c>
      <x:c r="AC3749" s="6" t="str">
        <x:v>P011</x:v>
      </x:c>
      <x:c r="AD3749" s="6" t="str">
        <x:v>战略与管理</x:v>
      </x:c>
      <x:c r="AE3749" s="6" t="str">
        <x:v>核心职能管理</x:v>
      </x:c>
      <x:c r="AF3749" s="6" t="str">
        <x:v>原分类映射+文本规则</x:v>
      </x:c>
      <x:c r="AG3749" s="6" t="str">
        <x:v>高</x:v>
      </x:c>
      <x:c r="AH3749" s="6" t="str">
        <x:v>已并入v4-待抽查</x:v>
      </x:c>
      <x:c r="AI3749" s="6" t="str">
        <x:v>369ad5bc54ccb860af02</x:v>
      </x:c>
      <x:c r="AJ3749" s="6" t="str">
        <x:v>原分类映射:核心职能管理；统一字段格式并重建v4记录ID</x:v>
      </x:c>
    </x:row>
    <x:row r="3750" ht="22" customHeight="1">
      <x:c r="A3750" s="7" t="n">
        <x:v>3749</x:v>
      </x:c>
      <x:c r="B3750" s="6" t="str">
        <x:v>V4-220-00D975E7EB</x:v>
      </x:c>
      <x:c r="C3750" s="6" t="str">
        <x:v>V4G-5F05445702</x:v>
      </x:c>
      <x:c r="D3750" s="6" t="str">
        <x:v>南京新工数字科技</x:v>
      </x:c>
      <x:c r="E3750" s="6" t="str"/>
      <x:c r="F3750" s="6" t="str">
        <x:v>工程总监(机器人方向)</x:v>
      </x:c>
      <x:c r="G3750" s="6" t="str">
        <x:v>南京</x:v>
      </x:c>
      <x:c r="H3750" s="6" t="str">
        <x:v>20-25k·15薪</x:v>
      </x:c>
      <x:c r="I3750" s="6" t="str">
        <x:v>本科</x:v>
      </x:c>
      <x:c r="J3750" s="6" t="str">
        <x:v>本科</x:v>
      </x:c>
      <x:c r="K3750" s="6" t="str">
        <x:v>8年以上</x:v>
      </x:c>
      <x:c r="L3750" s="6" t="str">
        <x:v>8年+</x:v>
      </x:c>
      <x:c r="M3750" s="6" t="str">
        <x:v>总监级(管理)</x:v>
      </x:c>
      <x:c r="N3750" s="6" t="str">
        <x:v>非技术支撑</x:v>
      </x:c>
      <x:c r="O3750" s="6" t="str">
        <x:v>职能管理</x:v>
      </x:c>
      <x:c r="P3750" s="6" t="str"/>
      <x:c r="Q3750" s="6" t="str"/>
      <x:c r="R3750" s="6" t="str">
        <x:v>未公开</x:v>
      </x:c>
      <x:c r="S3750" s="6" t="str"/>
      <x:c r="T3750" s="6" t="str"/>
      <x:c r="U3750" s="6" t="str"/>
      <x:c r="V3750" s="6" t="str">
        <x:v>具备机器人实施团队的项目管理能力,负责计划、组织、协调实施项目的执行;负责机器人在客户现场的安装、部署等工作,协助客户完成调试前的准备工作;协助客户解决机器人在使用过程中的问题;受理并处理客户现场机器人的问题报修,分析、排查故障原因;根据客户需求,制定现场机器人的保养方案;为客户提供现场的机器人应用培训。任职要求:本科及以上学历,计算机、机械、电气、自动化相关专业;能够适应独立出差并完成相关电气调试工作;有机器人相关的使用经验。</x:v>
      </x:c>
      <x:c r="W3750" s="6" t="str">
        <x:v>https://m.liepin.com/job/1982266453.shtml</x:v>
      </x:c>
      <x:c r="X3750" s="6" t="str">
        <x:v>2026-05-06</x:v>
      </x:c>
      <x:c r="Y3750" s="6" t="str"/>
      <x:c r="Z3750" s="6" t="str">
        <x:v>猎聘(搜索核实)</x:v>
      </x:c>
      <x:c r="AA3750" s="6" t="str">
        <x:v>是</x:v>
      </x:c>
      <x:c r="AB3750" s="6" t="str">
        <x:v>候选清洗220</x:v>
      </x:c>
      <x:c r="AC3750" s="6" t="str">
        <x:v>P012</x:v>
      </x:c>
      <x:c r="AD3750" s="6" t="str">
        <x:v>战略与管理</x:v>
      </x:c>
      <x:c r="AE3750" s="6" t="str">
        <x:v>核心职能管理</x:v>
      </x:c>
      <x:c r="AF3750" s="6" t="str">
        <x:v>原分类映射+文本规则</x:v>
      </x:c>
      <x:c r="AG3750" s="6" t="str">
        <x:v>高</x:v>
      </x:c>
      <x:c r="AH3750" s="6" t="str">
        <x:v>已并入v4-待抽查</x:v>
      </x:c>
      <x:c r="AI3750" s="6" t="str">
        <x:v>00d975e7ebd502a474ee</x:v>
      </x:c>
      <x:c r="AJ3750" s="6" t="str">
        <x:v>原分类映射:核心职能管理；统一字段格式并重建v4记录ID</x:v>
      </x:c>
    </x:row>
    <x:row r="3751" ht="22" customHeight="1">
      <x:c r="A3751" s="7" t="n">
        <x:v>3750</x:v>
      </x:c>
      <x:c r="B3751" s="6" t="str">
        <x:v>V4-220-BBB8DA504B</x:v>
      </x:c>
      <x:c r="C3751" s="6" t="str">
        <x:v>V4G-033756C48C</x:v>
      </x:c>
      <x:c r="D3751" s="6" t="str">
        <x:v>柏奥尼克机器人(宁波)</x:v>
      </x:c>
      <x:c r="E3751" s="6" t="str"/>
      <x:c r="F3751" s="6" t="str">
        <x:v>工程技术总监</x:v>
      </x:c>
      <x:c r="G3751" s="6" t="str">
        <x:v>宁波</x:v>
      </x:c>
      <x:c r="H3751" s="6" t="str">
        <x:v>面议</x:v>
      </x:c>
      <x:c r="I3751" s="6" t="str">
        <x:v>本科</x:v>
      </x:c>
      <x:c r="J3751" s="6" t="str">
        <x:v>本科</x:v>
      </x:c>
      <x:c r="K3751" s="6" t="str">
        <x:v>10年以上</x:v>
      </x:c>
      <x:c r="L3751" s="6" t="str">
        <x:v>10年+</x:v>
      </x:c>
      <x:c r="M3751" s="6" t="str">
        <x:v>总监级(管理)</x:v>
      </x:c>
      <x:c r="N3751" s="6" t="str">
        <x:v>非技术支撑</x:v>
      </x:c>
      <x:c r="O3751" s="6" t="str">
        <x:v>职能管理</x:v>
      </x:c>
      <x:c r="P3751" s="6" t="str"/>
      <x:c r="Q3751" s="6" t="str"/>
      <x:c r="R3751" s="6" t="str">
        <x:v>未公开</x:v>
      </x:c>
      <x:c r="S3751" s="6" t="str"/>
      <x:c r="T3751" s="6" t="str"/>
      <x:c r="U3751" s="6" t="str">
        <x:v>MES; 供应链; 工艺</x:v>
      </x:c>
      <x:c r="V3751" s="6" t="str">
        <x:v>负责工程技术团队的组建、培养与管理,涵盖IE、PE、ME、TE等专业方向;与研发、供应链、质量、生产运营等各部门深度协同,打通从研发设计到量产制造的全链条技术通路;对供应商进行工程能力和制程能力评估,推动供应商端的工艺优化和质量提升。任职要求:本科及以上学历,工业工程、机械、自动化等相关专业,IE专业优先;10年以上制造行业工程技术经验,5年以上团队管理经验;精通产线平衡、效率提升;成功主导过复杂机电产品从样机到量产的全过程;熟悉MES/ERP等数字化工厂工具,掌握PFMEA、CPK、SPC等质量工具。</x:v>
      </x:c>
      <x:c r="W3751" s="6" t="str">
        <x:v>https://www.quanzhi.com/job/6a51cba662f6005b2b1170ba</x:v>
      </x:c>
      <x:c r="X3751" s="6" t="str">
        <x:v>2026-07-30</x:v>
      </x:c>
      <x:c r="Y3751" s="6" t="str"/>
      <x:c r="Z3751" s="6" t="str">
        <x:v>全职招聘网/猎聘(搜索核实)</x:v>
      </x:c>
      <x:c r="AA3751" s="6" t="str">
        <x:v>是</x:v>
      </x:c>
      <x:c r="AB3751" s="6" t="str">
        <x:v>候选清洗220</x:v>
      </x:c>
      <x:c r="AC3751" s="6" t="str">
        <x:v>P012</x:v>
      </x:c>
      <x:c r="AD3751" s="6" t="str">
        <x:v>战略与管理</x:v>
      </x:c>
      <x:c r="AE3751" s="6" t="str">
        <x:v>核心职能管理</x:v>
      </x:c>
      <x:c r="AF3751" s="6" t="str">
        <x:v>原分类映射+文本规则</x:v>
      </x:c>
      <x:c r="AG3751" s="6" t="str">
        <x:v>高</x:v>
      </x:c>
      <x:c r="AH3751" s="6" t="str">
        <x:v>已并入v4-待抽查</x:v>
      </x:c>
      <x:c r="AI3751" s="6" t="str">
        <x:v>bbb8da504b4677333287</x:v>
      </x:c>
      <x:c r="AJ3751" s="6" t="str">
        <x:v>原分类映射:核心职能管理；统一字段格式并重建v4记录ID</x:v>
      </x:c>
    </x:row>
    <x:row r="3752" ht="22" customHeight="1">
      <x:c r="A3752" s="7" t="n">
        <x:v>3751</x:v>
      </x:c>
      <x:c r="B3752" s="6" t="str">
        <x:v>V4-220-60E8ED980F</x:v>
      </x:c>
      <x:c r="C3752" s="6" t="str">
        <x:v>V4G-AAE788A34A</x:v>
      </x:c>
      <x:c r="D3752" s="6" t="str">
        <x:v>常州光洋轴承</x:v>
      </x:c>
      <x:c r="E3752" s="6" t="str"/>
      <x:c r="F3752" s="6" t="str">
        <x:v>机器人研发总监(协作机器人整机)</x:v>
      </x:c>
      <x:c r="G3752" s="6" t="str">
        <x:v>常州</x:v>
      </x:c>
      <x:c r="H3752" s="6" t="str">
        <x:v>20-40k</x:v>
      </x:c>
      <x:c r="I3752" s="6" t="str">
        <x:v>本科</x:v>
      </x:c>
      <x:c r="J3752" s="6" t="str">
        <x:v>本科</x:v>
      </x:c>
      <x:c r="K3752" s="6" t="str">
        <x:v>5年以上</x:v>
      </x:c>
      <x:c r="L3752" s="6" t="str">
        <x:v>5年+</x:v>
      </x:c>
      <x:c r="M3752" s="6" t="str">
        <x:v>总监级(管理)</x:v>
      </x:c>
      <x:c r="N3752" s="6" t="str">
        <x:v>非技术支撑</x:v>
      </x:c>
      <x:c r="O3752" s="6" t="str">
        <x:v>职能管理</x:v>
      </x:c>
      <x:c r="P3752" s="6" t="str"/>
      <x:c r="Q3752" s="6" t="str"/>
      <x:c r="R3752" s="6" t="str">
        <x:v>未公开</x:v>
      </x:c>
      <x:c r="S3752" s="6" t="str"/>
      <x:c r="T3752" s="6" t="str"/>
      <x:c r="U3752" s="6" t="str">
        <x:v>运动控制; 电机; 机械设计</x:v>
      </x:c>
      <x:c r="V3752" s="6" t="str">
        <x:v>全面负责协作机器人手臂整机研发项目的技术规划与路线制定,主导产品从概念设计、方案评审、样机验证到量产导入的全流程技术决策;领导机械结构、电气、算法等多学科研发团队;主导机器人本体结构设计方案评审与核心零部件选型决策(无框力矩电机、谐波/RV减速器、力矩传感器、编码器、驱动器等);攻克机器人高精度运动控制、高刚度轻量化结构设计、力控与柔顺控制等关键技术难题;负责搭建团队技术规范、设计标准、代码管理及知识沉淀体系。任职要求:本科及以上学历,机械工程、机电一体化、自动化、机器人学等相关专业;5年以上机器人或高端智能装备研发经验,2年以上技术团队管理经验。</x:v>
      </x:c>
      <x:c r="W3752" s="6" t="str">
        <x:v>https://m.liepin.com/job/1984873043.shtml</x:v>
      </x:c>
      <x:c r="X3752" s="6" t="str">
        <x:v>2026-08-13</x:v>
      </x:c>
      <x:c r="Y3752" s="6" t="str"/>
      <x:c r="Z3752" s="6" t="str">
        <x:v>猎聘(搜索核实)</x:v>
      </x:c>
      <x:c r="AA3752" s="6" t="str">
        <x:v>是</x:v>
      </x:c>
      <x:c r="AB3752" s="6" t="str">
        <x:v>候选清洗220</x:v>
      </x:c>
      <x:c r="AC3752" s="6" t="str">
        <x:v>P012</x:v>
      </x:c>
      <x:c r="AD3752" s="6" t="str">
        <x:v>战略与管理</x:v>
      </x:c>
      <x:c r="AE3752" s="6" t="str">
        <x:v>核心职能管理</x:v>
      </x:c>
      <x:c r="AF3752" s="6" t="str">
        <x:v>原分类映射+文本规则</x:v>
      </x:c>
      <x:c r="AG3752" s="6" t="str">
        <x:v>高</x:v>
      </x:c>
      <x:c r="AH3752" s="6" t="str">
        <x:v>已并入v4-待抽查</x:v>
      </x:c>
      <x:c r="AI3752" s="6" t="str">
        <x:v>60e8ed980fd5deac8bd2</x:v>
      </x:c>
      <x:c r="AJ3752" s="6" t="str">
        <x:v>原分类映射:核心职能管理；统一字段格式并重建v4记录ID</x:v>
      </x:c>
    </x:row>
    <x:row r="3753" ht="22" customHeight="1">
      <x:c r="A3753" s="7" t="n">
        <x:v>3752</x:v>
      </x:c>
      <x:c r="B3753" s="6" t="str">
        <x:v>V4-220-A23F727C2D</x:v>
      </x:c>
      <x:c r="C3753" s="6" t="str">
        <x:v>V4G-1DB18F5E86</x:v>
      </x:c>
      <x:c r="D3753" s="6" t="str">
        <x:v>某头部人形机器人公司(猎头发布)</x:v>
      </x:c>
      <x:c r="E3753" s="6" t="str"/>
      <x:c r="F3753" s="6" t="str">
        <x:v>机器人研发总监(人形机器人)</x:v>
      </x:c>
      <x:c r="G3753" s="6" t="str">
        <x:v>深圳</x:v>
      </x:c>
      <x:c r="H3753" s="6" t="str">
        <x:v>100-150k</x:v>
      </x:c>
      <x:c r="I3753" s="6" t="str">
        <x:v>硕士</x:v>
      </x:c>
      <x:c r="J3753" s="6" t="str">
        <x:v>硕士</x:v>
      </x:c>
      <x:c r="K3753" s="6" t="str">
        <x:v>10年以上</x:v>
      </x:c>
      <x:c r="L3753" s="6" t="str">
        <x:v>10年+</x:v>
      </x:c>
      <x:c r="M3753" s="6" t="str">
        <x:v>总监级(管理)</x:v>
      </x:c>
      <x:c r="N3753" s="6" t="str">
        <x:v>非技术支撑</x:v>
      </x:c>
      <x:c r="O3753" s="6" t="str">
        <x:v>职能管理</x:v>
      </x:c>
      <x:c r="P3753" s="6" t="str"/>
      <x:c r="Q3753" s="6" t="str"/>
      <x:c r="R3753" s="6" t="str">
        <x:v>未公开</x:v>
      </x:c>
      <x:c r="S3753" s="6" t="str"/>
      <x:c r="T3753" s="6" t="str"/>
      <x:c r="U3753" s="6" t="str">
        <x:v>供应链; 薪酬绩效</x:v>
      </x:c>
      <x:c r="V3753" s="6" t="str">
        <x:v>全面统筹人形机器人技术战略规划、产品全周期研发及高绩效研发团队搭建;参与制定公司中长期技术发展战略,制定清晰可落地的产品技术路线图;领导产品从概念设计、技术预研、工程开发到测试验证的全流程研发工作,对产品性能、研发质量、成本控制及最终交付进度负总责;负责研发团队的组建、管理与培养;协同产品、供应链、生产、市场等部门,推动产学研合作。任职要求:985硕士及以上学历(博士优先),机器人工程、自动化、机械电子、计算机等相关专业;8年以上机器人或高端智能硬件系统研发经验,至少3年研发团队管理经验;具备从0到1主导复杂产品开发并成功量产的实战经验。</x:v>
      </x:c>
      <x:c r="W3753" s="6" t="str">
        <x:v>https://www.liepin.com/a/77673323.shtml</x:v>
      </x:c>
      <x:c r="X3753" s="6" t="str">
        <x:v>2026-08-20</x:v>
      </x:c>
      <x:c r="Y3753" s="6" t="str"/>
      <x:c r="Z3753" s="6" t="str">
        <x:v>猎聘(搜索核实)</x:v>
      </x:c>
      <x:c r="AA3753" s="6" t="str">
        <x:v>是</x:v>
      </x:c>
      <x:c r="AB3753" s="6" t="str">
        <x:v>候选清洗220</x:v>
      </x:c>
      <x:c r="AC3753" s="6" t="str">
        <x:v>P012</x:v>
      </x:c>
      <x:c r="AD3753" s="6" t="str">
        <x:v>战略与管理</x:v>
      </x:c>
      <x:c r="AE3753" s="6" t="str">
        <x:v>核心职能管理</x:v>
      </x:c>
      <x:c r="AF3753" s="6" t="str">
        <x:v>原分类映射+文本规则</x:v>
      </x:c>
      <x:c r="AG3753" s="6" t="str">
        <x:v>高</x:v>
      </x:c>
      <x:c r="AH3753" s="6" t="str">
        <x:v>已并入v4-待抽查</x:v>
      </x:c>
      <x:c r="AI3753" s="6" t="str">
        <x:v>a23f727c2d145e67462c</x:v>
      </x:c>
      <x:c r="AJ3753" s="6" t="str">
        <x:v>原分类映射:核心职能管理；JD:战略；统一字段格式并重建v4记录ID</x:v>
      </x:c>
    </x:row>
    <x:row r="3754" ht="22" customHeight="1">
      <x:c r="A3754" s="7" t="n">
        <x:v>3753</x:v>
      </x:c>
      <x:c r="B3754" s="6" t="str">
        <x:v>V4-220-221D2BAF9F</x:v>
      </x:c>
      <x:c r="C3754" s="6" t="str">
        <x:v>V4G-A3FE1B910E</x:v>
      </x:c>
      <x:c r="D3754" s="6" t="str">
        <x:v>某机器人公司</x:v>
      </x:c>
      <x:c r="E3754" s="6" t="str"/>
      <x:c r="F3754" s="6" t="str">
        <x:v>机器人技术总监</x:v>
      </x:c>
      <x:c r="G3754" s="6" t="str">
        <x:v>青岛</x:v>
      </x:c>
      <x:c r="H3754" s="6" t="str">
        <x:v>35-65k</x:v>
      </x:c>
      <x:c r="I3754" s="6" t="str">
        <x:v>本科</x:v>
      </x:c>
      <x:c r="J3754" s="6" t="str">
        <x:v>本科</x:v>
      </x:c>
      <x:c r="K3754" s="6" t="str">
        <x:v>10年以上</x:v>
      </x:c>
      <x:c r="L3754" s="6" t="str">
        <x:v>10年+</x:v>
      </x:c>
      <x:c r="M3754" s="6" t="str">
        <x:v>总监级(管理)</x:v>
      </x:c>
      <x:c r="N3754" s="6" t="str">
        <x:v>非技术支撑</x:v>
      </x:c>
      <x:c r="O3754" s="6" t="str">
        <x:v>职能管理</x:v>
      </x:c>
      <x:c r="P3754" s="6" t="str"/>
      <x:c r="Q3754" s="6" t="str"/>
      <x:c r="R3754" s="6" t="str">
        <x:v>未公开</x:v>
      </x:c>
      <x:c r="S3754" s="6" t="str"/>
      <x:c r="T3754" s="6" t="str"/>
      <x:c r="U3754" s="6" t="str"/>
      <x:c r="V3754" s="6" t="str">
        <x:v>全面负责公司智能机器人产品技术研发工作,制定技术路线,把握技术发展方向;统筹决策机器人产品技术发展方向和发展战略,对重大创新项目进行审定;指导研发过程中的关键技术模块,对重大技术问题进行研发攻关;负责机器人产品研发管理体系建设;组织机器人产品立项、总体设计方案和新产品开发计划;带领团队完成智能机器人软件、机械、电子核心机构设计及外观设计;负责组织机器人产品样机生产,跟进样机的测试以及产品量产工作。任职要求:本科及以上学历,计算机、软件、机电、自动化等相关专业;5年以上机器人行业工作经验,且有3年以上技术总监以上岗位工作经历。</x:v>
      </x:c>
      <x:c r="W3754" s="6" t="str">
        <x:v>https://www.liepin.com/job/1963257265.shtml</x:v>
      </x:c>
      <x:c r="X3754" s="6" t="str">
        <x:v>2026-08-21</x:v>
      </x:c>
      <x:c r="Y3754" s="6" t="str"/>
      <x:c r="Z3754" s="6" t="str">
        <x:v>猎聘(搜索核实)</x:v>
      </x:c>
      <x:c r="AA3754" s="6" t="str">
        <x:v>是</x:v>
      </x:c>
      <x:c r="AB3754" s="6" t="str">
        <x:v>候选清洗220</x:v>
      </x:c>
      <x:c r="AC3754" s="6" t="str">
        <x:v>P012</x:v>
      </x:c>
      <x:c r="AD3754" s="6" t="str">
        <x:v>战略与管理</x:v>
      </x:c>
      <x:c r="AE3754" s="6" t="str">
        <x:v>核心职能管理</x:v>
      </x:c>
      <x:c r="AF3754" s="6" t="str">
        <x:v>原分类映射+文本规则</x:v>
      </x:c>
      <x:c r="AG3754" s="6" t="str">
        <x:v>高</x:v>
      </x:c>
      <x:c r="AH3754" s="6" t="str">
        <x:v>已并入v4-待抽查</x:v>
      </x:c>
      <x:c r="AI3754" s="6" t="str">
        <x:v>221d2baf9f7a10fd8a37</x:v>
      </x:c>
      <x:c r="AJ3754" s="6" t="str">
        <x:v>原分类映射:核心职能管理；JD:战略；统一字段格式并重建v4记录ID</x:v>
      </x:c>
    </x:row>
    <x:row r="3755" ht="22" customHeight="1">
      <x:c r="A3755" s="7" t="n">
        <x:v>3754</x:v>
      </x:c>
      <x:c r="B3755" s="6" t="str">
        <x:v>V4-220-575D0D66DC</x:v>
      </x:c>
      <x:c r="C3755" s="6" t="str">
        <x:v>V4G-F4B0D0AB7E</x:v>
      </x:c>
      <x:c r="D3755" s="6" t="str">
        <x:v>智元机器人</x:v>
      </x:c>
      <x:c r="E3755" s="6" t="str">
        <x:v>智元创新(上海)科技股份有限公司</x:v>
      </x:c>
      <x:c r="F3755" s="6" t="str">
        <x:v>具身智能质量总监</x:v>
      </x:c>
      <x:c r="G3755" s="6" t="str">
        <x:v>上海</x:v>
      </x:c>
      <x:c r="H3755" s="6" t="str">
        <x:v>45-75k·15薪</x:v>
      </x:c>
      <x:c r="I3755" s="6" t="str">
        <x:v>本科及以上</x:v>
      </x:c>
      <x:c r="J3755" s="6" t="str">
        <x:v>本科</x:v>
      </x:c>
      <x:c r="K3755" s="6" t="str">
        <x:v>10年以上</x:v>
      </x:c>
      <x:c r="L3755" s="6" t="str">
        <x:v>10年+</x:v>
      </x:c>
      <x:c r="M3755" s="6" t="str">
        <x:v>专家级</x:v>
      </x:c>
      <x:c r="N3755" s="6" t="str">
        <x:v>非技术支撑</x:v>
      </x:c>
      <x:c r="O3755" s="6" t="str">
        <x:v>职能管理</x:v>
      </x:c>
      <x:c r="P3755" s="6" t="str"/>
      <x:c r="Q3755" s="6" t="str"/>
      <x:c r="R3755" s="6" t="str">
        <x:v>C轮</x:v>
      </x:c>
      <x:c r="S3755" s="6" t="str">
        <x:v>华东</x:v>
      </x:c>
      <x:c r="T3755" s="6" t="str">
        <x:v>上海</x:v>
      </x:c>
      <x:c r="U3755" s="6" t="str">
        <x:v>端到端质量、FMEA、SPC、可靠性</x:v>
      </x:c>
      <x:c r="V3755" s="6" t="str">
        <x:v>全面负责质量体系建设与优化,领导新产品开发、来料、生产、出厂、售后各环节质量管理,主导失效分析与可靠性测试,搭建质量数据分析与预警体系(真实:全职招聘网具身智能质量总监45-75k·15薪)</x:v>
      </x:c>
      <x:c r="W3755" s="6" t="str">
        <x:v>https://www.quanzhi.com/job/6a2cc1e21433e769ad71d94d</x:v>
      </x:c>
      <x:c r="X3755" s="6" t="str">
        <x:v>2026-08-16</x:v>
      </x:c>
      <x:c r="Y3755" s="6" t="str"/>
      <x:c r="Z3755" s="6" t="str">
        <x:v>["全职招聘网"]</x:v>
      </x:c>
      <x:c r="AA3755" s="6" t="str">
        <x:v>是</x:v>
      </x:c>
      <x:c r="AB3755" s="6" t="str">
        <x:v>候选清洗220</x:v>
      </x:c>
      <x:c r="AC3755" s="6" t="str">
        <x:v>P016</x:v>
      </x:c>
      <x:c r="AD3755" s="6" t="str">
        <x:v>战略与管理</x:v>
      </x:c>
      <x:c r="AE3755" s="6" t="str">
        <x:v>核心职能管理</x:v>
      </x:c>
      <x:c r="AF3755" s="6" t="str">
        <x:v>原分类映射+文本规则</x:v>
      </x:c>
      <x:c r="AG3755" s="6" t="str">
        <x:v>高</x:v>
      </x:c>
      <x:c r="AH3755" s="6" t="str">
        <x:v>已并入v4-待抽查</x:v>
      </x:c>
      <x:c r="AI3755" s="6" t="str">
        <x:v>575d0d66dce955317cda</x:v>
      </x:c>
      <x:c r="AJ3755" s="6" t="str">
        <x:v>原分类映射:核心职能管理；JD:招聘；统一字段格式并重建v4记录ID</x:v>
      </x:c>
    </x:row>
    <x:row r="3756" ht="22" customHeight="1">
      <x:c r="A3756" s="7" t="n">
        <x:v>3755</x:v>
      </x:c>
      <x:c r="B3756" s="6" t="str">
        <x:v>V4-220-812B722B90</x:v>
      </x:c>
      <x:c r="C3756" s="6" t="str">
        <x:v>V4G-8B4EBB012A</x:v>
      </x:c>
      <x:c r="D3756" s="6" t="str">
        <x:v>某具身智能公司</x:v>
      </x:c>
      <x:c r="E3756" s="6" t="str"/>
      <x:c r="F3756" s="6" t="str">
        <x:v>具身智能研究员/算法专家</x:v>
      </x:c>
      <x:c r="G3756" s="6" t="str">
        <x:v>深圳</x:v>
      </x:c>
      <x:c r="H3756" s="6" t="str">
        <x:v>薪资面议</x:v>
      </x:c>
      <x:c r="I3756" s="6" t="str">
        <x:v>硕士</x:v>
      </x:c>
      <x:c r="J3756" s="6" t="str">
        <x:v>硕士</x:v>
      </x:c>
      <x:c r="K3756" s="6" t="str">
        <x:v>经验不限</x:v>
      </x:c>
      <x:c r="L3756" s="6" t="str">
        <x:v>不限</x:v>
      </x:c>
      <x:c r="M3756" s="6" t="str">
        <x:v>高级(P7)</x:v>
      </x:c>
      <x:c r="N3756" s="6" t="str">
        <x:v>基础理论与前沿研究</x:v>
      </x:c>
      <x:c r="O3756" s="6" t="str">
        <x:v>基础与前沿研究</x:v>
      </x:c>
      <x:c r="P3756" s="6" t="str"/>
      <x:c r="Q3756" s="6" t="str"/>
      <x:c r="R3756" s="6" t="str">
        <x:v>未公开</x:v>
      </x:c>
      <x:c r="S3756" s="6" t="str"/>
      <x:c r="T3756" s="6" t="str"/>
      <x:c r="U3756" s="6" t="str">
        <x:v>强化学习; 机器视觉; 大模型</x:v>
      </x:c>
      <x:c r="V3756" s="6" t="str">
        <x:v>主导或参与具身智能核心算法研发,重点聚焦视觉-语言-动作(VLA)模型、世界模型(World Models)的构建与强化学习后训练(RL Post-Training);负责机器人3D空间理解与场景重建技术研发;搭建并优化大规模机器人数据Pipeline(视觉、语言、动作、触觉多模态数据的采集、清洗、标注与对齐);将VLA策略及操作算法在真实机器人平台(机械臂、人形机器人、灵巧手)集成、测试与部署。任职要求:计算机科学、人工智能、机器人学、自动化、电子工程或相关领域硕士及以上学历,博士优先;在VLA/VLM、强化学习、模仿学习、3D视觉(NeRF/3DGS)、机器人运动规划与控制等方向有深入研究。</x:v>
      </x:c>
      <x:c r="W3756" s="6" t="str">
        <x:v>https://m.liepin.com/job/1983416491.shtml</x:v>
      </x:c>
      <x:c r="X3756" s="6" t="str">
        <x:v>2026-06-17</x:v>
      </x:c>
      <x:c r="Y3756" s="6" t="str"/>
      <x:c r="Z3756" s="6" t="str">
        <x:v>猎聘(搜索核实)</x:v>
      </x:c>
      <x:c r="AA3756" s="6" t="str">
        <x:v>是</x:v>
      </x:c>
      <x:c r="AB3756" s="6" t="str">
        <x:v>候选清洗220</x:v>
      </x:c>
      <x:c r="AC3756" s="6" t="str">
        <x:v>P021</x:v>
      </x:c>
      <x:c r="AD3756" s="6" t="str">
        <x:v>研究、设计与算法</x:v>
      </x:c>
      <x:c r="AE3756" s="6" t="str">
        <x:v>基础与前沿研究</x:v>
      </x:c>
      <x:c r="AF3756" s="6" t="str">
        <x:v>原分类映射+文本规则</x:v>
      </x:c>
      <x:c r="AG3756" s="6" t="str">
        <x:v>高</x:v>
      </x:c>
      <x:c r="AH3756" s="6" t="str">
        <x:v>已并入v4-待抽查</x:v>
      </x:c>
      <x:c r="AI3756" s="6" t="str">
        <x:v>812b722b90cda1cf8a50</x:v>
      </x:c>
      <x:c r="AJ3756" s="6" t="str">
        <x:v>原分类映射:基础与前沿研究；岗位:研究员；统一字段格式并重建v4记录ID</x:v>
      </x:c>
    </x:row>
    <x:row r="3757" ht="22" customHeight="1">
      <x:c r="A3757" s="7" t="n">
        <x:v>3756</x:v>
      </x:c>
      <x:c r="B3757" s="6" t="str">
        <x:v>V4-220-FE7B36E516</x:v>
      </x:c>
      <x:c r="C3757" s="6" t="str">
        <x:v>V4G-9AFED92801</x:v>
      </x:c>
      <x:c r="D3757" s="6" t="str">
        <x:v>某专精特新机器人公司</x:v>
      </x:c>
      <x:c r="E3757" s="6" t="str"/>
      <x:c r="F3757" s="6" t="str">
        <x:v>具身智能算法工程师</x:v>
      </x:c>
      <x:c r="G3757" s="6" t="str">
        <x:v>深圳</x:v>
      </x:c>
      <x:c r="H3757" s="6" t="str">
        <x:v>2-4万·15薪</x:v>
      </x:c>
      <x:c r="I3757" s="6" t="str">
        <x:v>硕士</x:v>
      </x:c>
      <x:c r="J3757" s="6" t="str">
        <x:v>硕士</x:v>
      </x:c>
      <x:c r="K3757" s="6" t="str">
        <x:v>2年以上</x:v>
      </x:c>
      <x:c r="L3757" s="6" t="str">
        <x:v>2年+</x:v>
      </x:c>
      <x:c r="M3757" s="6" t="str">
        <x:v>初级-中级(P4-P5)</x:v>
      </x:c>
      <x:c r="N3757" s="6" t="str">
        <x:v>感知决策与控制算法</x:v>
      </x:c>
      <x:c r="O3757" s="6" t="str">
        <x:v>算法工程</x:v>
      </x:c>
      <x:c r="P3757" s="6" t="str"/>
      <x:c r="Q3757" s="6" t="str"/>
      <x:c r="R3757" s="6" t="str">
        <x:v>未公开</x:v>
      </x:c>
      <x:c r="S3757" s="6" t="str"/>
      <x:c r="T3757" s="6" t="str"/>
      <x:c r="U3757" s="6" t="str">
        <x:v>强化学习; 机器视觉; 大模型; 仿真</x:v>
      </x:c>
      <x:c r="V3757" s="6" t="str">
        <x:v>负责具身大模型(VLM/VLA)研发,实现从感知到动作的端到端(End-to-End)映射;利用强化学习(RL)、模仿学习(IL)提升机器人在复杂场景下的操作灵巧度与任务成功率;构建高保真物理仿真环境,攻克Sim-to-Real迁移难题;深耕计算机视觉、模仿学习、强化学习及具身大模型前沿领域;研究多模态学习方法,结合视觉、触觉、力反馈、末端姿态提升机器人决策能力。任职要求:硕士及以上学历,2年以上具身智能、机器人学习或相关算法研发经验;深入理解VLM/VLA、RT系列、ACT、GR00T等主流模型;熟练掌握强化学习(PPO、SAC)和模仿学习理论。</x:v>
      </x:c>
      <x:c r="W3757" s="6" t="str">
        <x:v>https://www.quanzhi.com/job/6a236c051433e769ad66c90e</x:v>
      </x:c>
      <x:c r="X3757" s="6" t="str">
        <x:v>2026-07-15</x:v>
      </x:c>
      <x:c r="Y3757" s="6" t="str"/>
      <x:c r="Z3757" s="6" t="str">
        <x:v>全职招聘网(搜索核实)</x:v>
      </x:c>
      <x:c r="AA3757" s="6" t="str">
        <x:v>是</x:v>
      </x:c>
      <x:c r="AB3757" s="6" t="str">
        <x:v>候选清洗220</x:v>
      </x:c>
      <x:c r="AC3757" s="6" t="str">
        <x:v>P021</x:v>
      </x:c>
      <x:c r="AD3757" s="6" t="str">
        <x:v>研究、设计与算法</x:v>
      </x:c>
      <x:c r="AE3757" s="6" t="str">
        <x:v>基础与前沿研究</x:v>
      </x:c>
      <x:c r="AF3757" s="6" t="str">
        <x:v>原分类映射+文本规则</x:v>
      </x:c>
      <x:c r="AG3757" s="6" t="str">
        <x:v>高</x:v>
      </x:c>
      <x:c r="AH3757" s="6" t="str">
        <x:v>已并入v4-待抽查</x:v>
      </x:c>
      <x:c r="AI3757" s="6" t="str">
        <x:v>fe7b36e5166cf1576f28</x:v>
      </x:c>
      <x:c r="AJ3757" s="6" t="str">
        <x:v>岗位:算法；JD:算法；技能:强化学习；JD:强化学习；JD:模仿学习；统一字段格式并重建v4记录ID</x:v>
      </x:c>
    </x:row>
    <x:row r="3758" ht="22" customHeight="1">
      <x:c r="A3758" s="7" t="n">
        <x:v>3757</x:v>
      </x:c>
      <x:c r="B3758" s="6" t="str">
        <x:v>V4-220-52823E74D8</x:v>
      </x:c>
      <x:c r="C3758" s="6" t="str">
        <x:v>V4G-E9E8D37125</x:v>
      </x:c>
      <x:c r="D3758" s="6" t="str">
        <x:v>美团(核心本地商业-基础研发平台)</x:v>
      </x:c>
      <x:c r="E3758" s="6" t="str"/>
      <x:c r="F3758" s="6" t="str">
        <x:v>LongCat-具身智能算法研究员</x:v>
      </x:c>
      <x:c r="G3758" s="6" t="str">
        <x:v>北京</x:v>
      </x:c>
      <x:c r="H3758" s="6" t="str">
        <x:v>面议</x:v>
      </x:c>
      <x:c r="I3758" s="6" t="str">
        <x:v>硕士</x:v>
      </x:c>
      <x:c r="J3758" s="6" t="str">
        <x:v>硕士</x:v>
      </x:c>
      <x:c r="K3758" s="6" t="str">
        <x:v>1年</x:v>
      </x:c>
      <x:c r="L3758" s="6" t="str">
        <x:v>1年</x:v>
      </x:c>
      <x:c r="M3758" s="6" t="str">
        <x:v>初级-中级(P4-P5)</x:v>
      </x:c>
      <x:c r="N3758" s="6" t="str">
        <x:v>基础理论与前沿研究</x:v>
      </x:c>
      <x:c r="O3758" s="6" t="str">
        <x:v>基础与前沿研究</x:v>
      </x:c>
      <x:c r="P3758" s="6" t="str"/>
      <x:c r="Q3758" s="6" t="str"/>
      <x:c r="R3758" s="6" t="str">
        <x:v>已上市(港股)</x:v>
      </x:c>
      <x:c r="S3758" s="6" t="str">
        <x:v>华北</x:v>
      </x:c>
      <x:c r="T3758" s="6" t="str">
        <x:v>北京</x:v>
      </x:c>
      <x:c r="U3758" s="6" t="str">
        <x:v>ROS; Python; C++; 强化学习; 大模型</x:v>
      </x:c>
      <x:c r="V3758" s="6" t="str">
        <x:v>参与具身智能大模型方向前沿算法研究,支撑包括具身感知、任务规划、行动与控制在内模块的数据生成、模型训练优化、评测迭代;负责研发任务泛化的端到端操作技术路线,包括VLA架构革新、训练范式优化、真机强化学习;跟踪和评估前沿研究进展,维护相关算法框架;协同工程团队推动真机部署、大规模数据采集、Sim-to-Real等工作。任职要求:计算机科学、机器人学、人工智能、自动化或相关领域在读硕士或博士,1年以上研究经历;精通Python,熟悉C++优先,熟练掌握PyTorch;在ICRA、CVPR、NeurIPS、ICLR、IROS等会议有论文发表。</x:v>
      </x:c>
      <x:c r="W3758" s="6" t="str">
        <x:v>https://zhaopin.meituan.com/web/position/detail?jobUnionId=4041386111&amp;highlightType=social</x:v>
      </x:c>
      <x:c r="X3758" s="6" t="str">
        <x:v>2026-08-01</x:v>
      </x:c>
      <x:c r="Y3758" s="6" t="str"/>
      <x:c r="Z3758" s="6" t="str">
        <x:v>美团招聘官网(搜索核实)</x:v>
      </x:c>
      <x:c r="AA3758" s="6" t="str">
        <x:v>是</x:v>
      </x:c>
      <x:c r="AB3758" s="6" t="str">
        <x:v>候选清洗220</x:v>
      </x:c>
      <x:c r="AC3758" s="6" t="str">
        <x:v>P021</x:v>
      </x:c>
      <x:c r="AD3758" s="6" t="str">
        <x:v>研究、设计与算法</x:v>
      </x:c>
      <x:c r="AE3758" s="6" t="str">
        <x:v>基础与前沿研究</x:v>
      </x:c>
      <x:c r="AF3758" s="6" t="str">
        <x:v>原分类映射+文本规则</x:v>
      </x:c>
      <x:c r="AG3758" s="6" t="str">
        <x:v>高</x:v>
      </x:c>
      <x:c r="AH3758" s="6" t="str">
        <x:v>已并入v4-待抽查</x:v>
      </x:c>
      <x:c r="AI3758" s="6" t="str">
        <x:v>52823e74d8c844cbeaea</x:v>
      </x:c>
      <x:c r="AJ3758" s="6" t="str">
        <x:v>原分类映射:基础与前沿研究；岗位:研究员；JD:前沿研究；统一字段格式并重建v4记录ID</x:v>
      </x:c>
    </x:row>
    <x:row r="3759" ht="22" customHeight="1">
      <x:c r="A3759" s="7" t="n">
        <x:v>3758</x:v>
      </x:c>
      <x:c r="B3759" s="6" t="str">
        <x:v>V4-220-E66A5DDFA4</x:v>
      </x:c>
      <x:c r="C3759" s="6" t="str">
        <x:v>V4G-0F2EF477E1</x:v>
      </x:c>
      <x:c r="D3759" s="6" t="str">
        <x:v>某具身智能公司</x:v>
      </x:c>
      <x:c r="E3759" s="6" t="str"/>
      <x:c r="F3759" s="6" t="str">
        <x:v>具身智能算法研究员</x:v>
      </x:c>
      <x:c r="G3759" s="6" t="str">
        <x:v>上海</x:v>
      </x:c>
      <x:c r="H3759" s="6" t="str">
        <x:v>22-50k·14薪</x:v>
      </x:c>
      <x:c r="I3759" s="6" t="str">
        <x:v>硕士</x:v>
      </x:c>
      <x:c r="J3759" s="6" t="str">
        <x:v>硕士</x:v>
      </x:c>
      <x:c r="K3759" s="6" t="str">
        <x:v>2-4年</x:v>
      </x:c>
      <x:c r="L3759" s="6" t="str">
        <x:v>2-4年</x:v>
      </x:c>
      <x:c r="M3759" s="6" t="str">
        <x:v>中级(P5)</x:v>
      </x:c>
      <x:c r="N3759" s="6" t="str">
        <x:v>基础理论与前沿研究</x:v>
      </x:c>
      <x:c r="O3759" s="6" t="str">
        <x:v>基础与前沿研究</x:v>
      </x:c>
      <x:c r="P3759" s="6" t="str"/>
      <x:c r="Q3759" s="6" t="str"/>
      <x:c r="R3759" s="6" t="str">
        <x:v>未公开</x:v>
      </x:c>
      <x:c r="S3759" s="6" t="str"/>
      <x:c r="T3759" s="6" t="str"/>
      <x:c r="U3759" s="6" t="str">
        <x:v>SLAM; 强化学习; 机器视觉; 大模型; 仿真</x:v>
      </x:c>
      <x:c r="V3759" s="6" t="str">
        <x:v>构建具身智能体的'大脑'与'空间智能',负责从环境理解、世界建模到端到端决策、仿真迁移的核心算法研发,最终将模型部署到真实机器人上完成复杂任务。方向一:空间智能与三维重建(研发前馈式3D Gaussian Splatting场景重建算法,构建实时SLAM系统,开发人体-物体交互HOI重建,设计自动标定与数据预处理管线);方向二:VLA端到端模型与RL后训练(设计并训练视觉-语言-动作多模态Transformer,优化真机推理速度与泛化能力,利用Isaac Sim、MuJoCo对VLA模型强化学习微调)。</x:v>
      </x:c>
      <x:c r="W3759" s="6" t="str">
        <x:v>https://m.liepin.com/job/1984760191.shtml</x:v>
      </x:c>
      <x:c r="X3759" s="6" t="str">
        <x:v>2026-08-10</x:v>
      </x:c>
      <x:c r="Y3759" s="6" t="str"/>
      <x:c r="Z3759" s="6" t="str">
        <x:v>猎聘(搜索核实)</x:v>
      </x:c>
      <x:c r="AA3759" s="6" t="str">
        <x:v>是</x:v>
      </x:c>
      <x:c r="AB3759" s="6" t="str">
        <x:v>候选清洗220</x:v>
      </x:c>
      <x:c r="AC3759" s="6" t="str">
        <x:v>P021</x:v>
      </x:c>
      <x:c r="AD3759" s="6" t="str">
        <x:v>研究、设计与算法</x:v>
      </x:c>
      <x:c r="AE3759" s="6" t="str">
        <x:v>基础与前沿研究</x:v>
      </x:c>
      <x:c r="AF3759" s="6" t="str">
        <x:v>原分类映射+文本规则</x:v>
      </x:c>
      <x:c r="AG3759" s="6" t="str">
        <x:v>高</x:v>
      </x:c>
      <x:c r="AH3759" s="6" t="str">
        <x:v>已并入v4-待抽查</x:v>
      </x:c>
      <x:c r="AI3759" s="6" t="str">
        <x:v>e66a5ddfa45bc8c0d86f</x:v>
      </x:c>
      <x:c r="AJ3759" s="6" t="str">
        <x:v>原分类映射:基础与前沿研究；岗位:研究员；统一字段格式并重建v4记录ID</x:v>
      </x:c>
    </x:row>
    <x:row r="3760" ht="22" customHeight="1">
      <x:c r="A3760" s="7" t="n">
        <x:v>3759</x:v>
      </x:c>
      <x:c r="B3760" s="6" t="str">
        <x:v>V4-220-D726DB6086</x:v>
      </x:c>
      <x:c r="C3760" s="6" t="str">
        <x:v>V4G-C6ADF6E697</x:v>
      </x:c>
      <x:c r="D3760" s="6" t="str">
        <x:v>浙江清华长三角研究院</x:v>
      </x:c>
      <x:c r="E3760" s="6" t="str"/>
      <x:c r="F3760" s="6" t="str">
        <x:v>具身智能专家</x:v>
      </x:c>
      <x:c r="G3760" s="6" t="str">
        <x:v>嘉兴</x:v>
      </x:c>
      <x:c r="H3760" s="6" t="str">
        <x:v>60-150万/年</x:v>
      </x:c>
      <x:c r="I3760" s="6" t="str">
        <x:v>硕士</x:v>
      </x:c>
      <x:c r="J3760" s="6" t="str">
        <x:v>硕士</x:v>
      </x:c>
      <x:c r="K3760" s="6" t="str">
        <x:v>经验不限</x:v>
      </x:c>
      <x:c r="L3760" s="6" t="str">
        <x:v>不限</x:v>
      </x:c>
      <x:c r="M3760" s="6" t="str">
        <x:v>高级(P7)</x:v>
      </x:c>
      <x:c r="N3760" s="6" t="str">
        <x:v>基础理论与前沿研究</x:v>
      </x:c>
      <x:c r="O3760" s="6" t="str">
        <x:v>基础与前沿研究</x:v>
      </x:c>
      <x:c r="P3760" s="6" t="str"/>
      <x:c r="Q3760" s="6" t="str"/>
      <x:c r="R3760" s="6" t="str">
        <x:v>未公开</x:v>
      </x:c>
      <x:c r="S3760" s="6" t="str"/>
      <x:c r="T3760" s="6" t="str"/>
      <x:c r="U3760" s="6" t="str">
        <x:v>ROS; 运动控制; 强化学习; 机器视觉; 深度学习; 仿真</x:v>
      </x:c>
      <x:c r="V3760" s="6" t="str">
        <x:v>负责具身智能核心技术体系搭建与研发,聚焦机器人、智能体、物理交互场景下的具身感知、运动控制、环境交互、自主决策等核心算法研发与迭代,搭建端到端具身智能技术方案;研究前沿具身智能技术(视觉具身感知、多模态融合感知、强化学习、模仿学习、世界模型落地、机器人运动规划、自适应控制);主导具身智能相关项目技术攻关;搭建具身智能算法数据集、仿真训练平台与评测体系。任职要求:硕士及以上学历,精通深度学习、强化学习、模仿学习、最优控制、运动规划等核心理论;熟悉ROS、Gazebo、Isaac Sim等工具。</x:v>
      </x:c>
      <x:c r="W3760" s="6" t="str">
        <x:v>https://m.gaoxiaojob.com/job/detail/2294071.html</x:v>
      </x:c>
      <x:c r="X3760" s="6" t="str">
        <x:v>2026-08-10</x:v>
      </x:c>
      <x:c r="Y3760" s="6" t="str"/>
      <x:c r="Z3760" s="6" t="str">
        <x:v>高才网(搜索核实)</x:v>
      </x:c>
      <x:c r="AA3760" s="6" t="str">
        <x:v>是</x:v>
      </x:c>
      <x:c r="AB3760" s="6" t="str">
        <x:v>候选清洗220</x:v>
      </x:c>
      <x:c r="AC3760" s="6" t="str">
        <x:v>P021</x:v>
      </x:c>
      <x:c r="AD3760" s="6" t="str">
        <x:v>研究、设计与算法</x:v>
      </x:c>
      <x:c r="AE3760" s="6" t="str">
        <x:v>基础与前沿研究</x:v>
      </x:c>
      <x:c r="AF3760" s="6" t="str">
        <x:v>原分类映射+文本规则</x:v>
      </x:c>
      <x:c r="AG3760" s="6" t="str">
        <x:v>高</x:v>
      </x:c>
      <x:c r="AH3760" s="6" t="str">
        <x:v>已并入v4-待抽查</x:v>
      </x:c>
      <x:c r="AI3760" s="6" t="str">
        <x:v>d726db60869d9b0451a4</x:v>
      </x:c>
      <x:c r="AJ3760" s="6" t="str">
        <x:v>原分类映射:基础与前沿研究；统一字段格式并重建v4记录ID</x:v>
      </x:c>
    </x:row>
    <x:row r="3761" ht="22" customHeight="1">
      <x:c r="A3761" s="7" t="n">
        <x:v>3760</x:v>
      </x:c>
      <x:c r="B3761" s="6" t="str">
        <x:v>V4-220-D2E091EC0C</x:v>
      </x:c>
      <x:c r="C3761" s="6" t="str">
        <x:v>V4G-9AFED92801</x:v>
      </x:c>
      <x:c r="D3761" s="6" t="str">
        <x:v>库卡机器人</x:v>
      </x:c>
      <x:c r="E3761" s="6" t="str"/>
      <x:c r="F3761" s="6" t="str">
        <x:v>具身智能算法工程师</x:v>
      </x:c>
      <x:c r="G3761" s="6" t="str">
        <x:v>上海</x:v>
      </x:c>
      <x:c r="H3761" s="6" t="str">
        <x:v>25-35k·14薪</x:v>
      </x:c>
      <x:c r="I3761" s="6" t="str">
        <x:v>硕士</x:v>
      </x:c>
      <x:c r="J3761" s="6" t="str">
        <x:v>硕士</x:v>
      </x:c>
      <x:c r="K3761" s="6" t="str">
        <x:v>3-5年</x:v>
      </x:c>
      <x:c r="L3761" s="6" t="str">
        <x:v>3-5年</x:v>
      </x:c>
      <x:c r="M3761" s="6" t="str">
        <x:v>中高级(P6)</x:v>
      </x:c>
      <x:c r="N3761" s="6" t="str">
        <x:v>感知决策与控制算法</x:v>
      </x:c>
      <x:c r="O3761" s="6" t="str">
        <x:v>算法工程</x:v>
      </x:c>
      <x:c r="P3761" s="6" t="str"/>
      <x:c r="Q3761" s="6" t="str"/>
      <x:c r="R3761" s="6" t="str">
        <x:v>未公开</x:v>
      </x:c>
      <x:c r="S3761" s="6" t="str"/>
      <x:c r="T3761" s="6" t="str"/>
      <x:c r="U3761" s="6" t="str">
        <x:v>大模型; 工艺</x:v>
      </x:c>
      <x:c r="V3761" s="6" t="str">
        <x:v>大模型在工业机器人领域的应用探索、落地部署与性能优化,构建智能工艺问答助手、三维模型自动解析与编程指令生成等创新应用;对大模型进行领域适配、指令微调(SFT)与行业知识增强;负责或参与机器人智能体核心技术研发,包括基于学习的运动规划(SPP)、任务与指令理解、场景感知与理解等模块;将大模型的认知能力与传统机器人技术(规划、控制)创新性结合,探索自然语言指令驱动机器人作业等下一代交互范式。任职要求:硕士及以上学历,计算机、人工智能、机器人等相关专业,3年以上相关领域研发经验;有大模型(LLM/VLM)微调、部署及应用开发的实际项目经验。</x:v>
      </x:c>
      <x:c r="W3761" s="6" t="str">
        <x:v>https://www.liepin.com/job/1980752945.shtml</x:v>
      </x:c>
      <x:c r="X3761" s="6" t="str">
        <x:v>2026-03-09</x:v>
      </x:c>
      <x:c r="Y3761" s="6" t="str"/>
      <x:c r="Z3761" s="6" t="str">
        <x:v>猎聘(搜索核实)</x:v>
      </x:c>
      <x:c r="AA3761" s="6" t="str">
        <x:v>是</x:v>
      </x:c>
      <x:c r="AB3761" s="6" t="str">
        <x:v>候选清洗220</x:v>
      </x:c>
      <x:c r="AC3761" s="6" t="str">
        <x:v>P028</x:v>
      </x:c>
      <x:c r="AD3761" s="6" t="str">
        <x:v>研究、设计与算法</x:v>
      </x:c>
      <x:c r="AE3761" s="6" t="str">
        <x:v>算法工程</x:v>
      </x:c>
      <x:c r="AF3761" s="6" t="str">
        <x:v>原分类映射+文本规则</x:v>
      </x:c>
      <x:c r="AG3761" s="6" t="str">
        <x:v>高</x:v>
      </x:c>
      <x:c r="AH3761" s="6" t="str">
        <x:v>已并入v4-待抽查</x:v>
      </x:c>
      <x:c r="AI3761" s="6" t="str">
        <x:v>d2e091ec0c74ca9f89ad</x:v>
      </x:c>
      <x:c r="AJ3761" s="6" t="str">
        <x:v>原分类映射:算法工程；岗位:算法；技能:大模型；JD:大模型；JD:llm；统一字段格式并重建v4记录ID</x:v>
      </x:c>
    </x:row>
    <x:row r="3762" ht="22" customHeight="1">
      <x:c r="A3762" s="7" t="n">
        <x:v>3761</x:v>
      </x:c>
      <x:c r="B3762" s="6" t="str">
        <x:v>V4-220-A2F4C77547</x:v>
      </x:c>
      <x:c r="C3762" s="6" t="str">
        <x:v>V4G-CE1EBDF938</x:v>
      </x:c>
      <x:c r="D3762" s="6" t="str">
        <x:v>中石油(北京)数智研究院</x:v>
      </x:c>
      <x:c r="E3762" s="6" t="str"/>
      <x:c r="F3762" s="6" t="str">
        <x:v>机器学习算法工程师/高级工程师(具身智能方向)</x:v>
      </x:c>
      <x:c r="G3762" s="6" t="str">
        <x:v>北京</x:v>
      </x:c>
      <x:c r="H3762" s="6" t="str">
        <x:v>3-5.5万</x:v>
      </x:c>
      <x:c r="I3762" s="6" t="str">
        <x:v>硕士</x:v>
      </x:c>
      <x:c r="J3762" s="6" t="str">
        <x:v>硕士</x:v>
      </x:c>
      <x:c r="K3762" s="6" t="str">
        <x:v>4年以上</x:v>
      </x:c>
      <x:c r="L3762" s="6" t="str">
        <x:v>4年+</x:v>
      </x:c>
      <x:c r="M3762" s="6" t="str">
        <x:v>高级(P7)</x:v>
      </x:c>
      <x:c r="N3762" s="6" t="str">
        <x:v>感知决策与控制算法</x:v>
      </x:c>
      <x:c r="O3762" s="6" t="str">
        <x:v>算法工程</x:v>
      </x:c>
      <x:c r="P3762" s="6" t="str"/>
      <x:c r="Q3762" s="6" t="str"/>
      <x:c r="R3762" s="6" t="str">
        <x:v>未公开</x:v>
      </x:c>
      <x:c r="S3762" s="6" t="str"/>
      <x:c r="T3762" s="6" t="str"/>
      <x:c r="U3762" s="6" t="str">
        <x:v>运动控制; 大模型; 数据分析; 仿真; 销售</x:v>
      </x:c>
      <x:c r="V3762" s="6" t="str">
        <x:v>开展油气生产、炼油化工、油品销售、物流仓储等领域工业数据的收集、处理与分析建模;开展具身智能及工业机器人相关算法的开发、调试和测试,包括运动控制、路径规划、人机交互、智能决策等;基于现实和仿真环境对机器人性能进行验证和调试;开展具身智能、大模型等相关前沿技术预研。任职要求:硕士研究生以上学历,4年以上相关工作经历;熟悉机器学习、数据挖掘、人工智能等算法;在具身智能、工业机器人、工业大数据、运筹优化等一个或多个方面拥有工作经验。</x:v>
      </x:c>
      <x:c r="W3762" s="6" t="str">
        <x:v>https://www.quanzhi.com/job/67ae71a2edef4862b13e7fbc</x:v>
      </x:c>
      <x:c r="X3762" s="6" t="str">
        <x:v>2026-04-05</x:v>
      </x:c>
      <x:c r="Y3762" s="6" t="str"/>
      <x:c r="Z3762" s="6" t="str">
        <x:v>全职招聘网/猎聘(搜索核实)</x:v>
      </x:c>
      <x:c r="AA3762" s="6" t="str">
        <x:v>是</x:v>
      </x:c>
      <x:c r="AB3762" s="6" t="str">
        <x:v>候选清洗220</x:v>
      </x:c>
      <x:c r="AC3762" s="6" t="str">
        <x:v>P028</x:v>
      </x:c>
      <x:c r="AD3762" s="6" t="str">
        <x:v>研究、设计与算法</x:v>
      </x:c>
      <x:c r="AE3762" s="6" t="str">
        <x:v>算法工程</x:v>
      </x:c>
      <x:c r="AF3762" s="6" t="str">
        <x:v>原分类映射+文本规则</x:v>
      </x:c>
      <x:c r="AG3762" s="6" t="str">
        <x:v>高</x:v>
      </x:c>
      <x:c r="AH3762" s="6" t="str">
        <x:v>已并入v4-待抽查</x:v>
      </x:c>
      <x:c r="AI3762" s="6" t="str">
        <x:v>a2f4c775478b6c469e8e</x:v>
      </x:c>
      <x:c r="AJ3762" s="6" t="str">
        <x:v>原分类映射:算法工程；岗位:算法；JD:算法；岗位:机器学习；JD:机器学习；技能:大模型；统一字段格式并重建v4记录ID</x:v>
      </x:c>
    </x:row>
    <x:row r="3763" ht="22" customHeight="1">
      <x:c r="A3763" s="7" t="n">
        <x:v>3762</x:v>
      </x:c>
      <x:c r="B3763" s="6" t="str">
        <x:v>V4-220-3B3CD0ABEC</x:v>
      </x:c>
      <x:c r="C3763" s="6" t="str">
        <x:v>V4G-ADA6B3161D</x:v>
      </x:c>
      <x:c r="D3763" s="6" t="str">
        <x:v>锐仕方达(代招机器人公司)</x:v>
      </x:c>
      <x:c r="E3763" s="6" t="str"/>
      <x:c r="F3763" s="6" t="str">
        <x:v>深度学习算法工程师(具身机器人)</x:v>
      </x:c>
      <x:c r="G3763" s="6" t="str">
        <x:v>面议</x:v>
      </x:c>
      <x:c r="H3763" s="6" t="str">
        <x:v>25-40k</x:v>
      </x:c>
      <x:c r="I3763" s="6" t="str">
        <x:v>硕士</x:v>
      </x:c>
      <x:c r="J3763" s="6" t="str">
        <x:v>硕士</x:v>
      </x:c>
      <x:c r="K3763" s="6" t="str">
        <x:v>经验不限</x:v>
      </x:c>
      <x:c r="L3763" s="6" t="str">
        <x:v>不限</x:v>
      </x:c>
      <x:c r="M3763" s="6" t="str">
        <x:v>初级-中级(P4-P5)</x:v>
      </x:c>
      <x:c r="N3763" s="6" t="str">
        <x:v>感知决策与控制算法</x:v>
      </x:c>
      <x:c r="O3763" s="6" t="str">
        <x:v>算法工程</x:v>
      </x:c>
      <x:c r="P3763" s="6" t="str"/>
      <x:c r="Q3763" s="6" t="str"/>
      <x:c r="R3763" s="6" t="str">
        <x:v>未公开</x:v>
      </x:c>
      <x:c r="S3763" s="6" t="str"/>
      <x:c r="T3763" s="6" t="str"/>
      <x:c r="U3763" s="6" t="str">
        <x:v>强化学习; 深度学习; 大模型; 仿真</x:v>
      </x:c>
      <x:c r="V3763" s="6" t="str">
        <x:v>负责具身智能机器人成熟技术的开发,包括多模态大模型进行训练或者微调,以提高其在具体业务场景上的性能;与博士/硕士研究生共同研讨前沿学术算法,集成开发,整合到工业机器人整体解决方案中;需要机器人算法项目开发、调试经验,熟悉常见的机器人仿真平台和开发工具。任职要求:计算机、人工智能、数学等相关专业硕士及以上学历;熟悉深度学习框架(PyTorch、TensorFlow)以及Transformer、BERT、GPT、CLIP、BLIP等模型;熟悉Pytorch、Huggingface Transformer、deepspeed等深度学习工具;有基于深度学习/强化学习/模仿学习的机器人操作算法经验优先。</x:v>
      </x:c>
      <x:c r="W3763" s="6" t="str">
        <x:v>https://m.liepin.com/a/76196091.shtml</x:v>
      </x:c>
      <x:c r="X3763" s="6" t="str">
        <x:v>2026-07-15</x:v>
      </x:c>
      <x:c r="Y3763" s="6" t="str"/>
      <x:c r="Z3763" s="6" t="str">
        <x:v>猎聘(搜索核实)</x:v>
      </x:c>
      <x:c r="AA3763" s="6" t="str">
        <x:v>是</x:v>
      </x:c>
      <x:c r="AB3763" s="6" t="str">
        <x:v>候选清洗220</x:v>
      </x:c>
      <x:c r="AC3763" s="6" t="str">
        <x:v>P028</x:v>
      </x:c>
      <x:c r="AD3763" s="6" t="str">
        <x:v>研究、设计与算法</x:v>
      </x:c>
      <x:c r="AE3763" s="6" t="str">
        <x:v>算法工程</x:v>
      </x:c>
      <x:c r="AF3763" s="6" t="str">
        <x:v>原分类映射+文本规则</x:v>
      </x:c>
      <x:c r="AG3763" s="6" t="str">
        <x:v>高</x:v>
      </x:c>
      <x:c r="AH3763" s="6" t="str">
        <x:v>已并入v4-待抽查</x:v>
      </x:c>
      <x:c r="AI3763" s="6" t="str">
        <x:v>3b3cd0abecf9236fba1b</x:v>
      </x:c>
      <x:c r="AJ3763" s="6" t="str">
        <x:v>原分类映射:算法工程；岗位:算法；JD:算法；岗位:深度学习；技能:深度学习；JD:深度学习；统一字段格式并重建v4记录ID</x:v>
      </x:c>
    </x:row>
    <x:row r="3764" ht="22" customHeight="1">
      <x:c r="A3764" s="7" t="n">
        <x:v>3763</x:v>
      </x:c>
      <x:c r="B3764" s="6" t="str">
        <x:v>V4-220-922DD138C6</x:v>
      </x:c>
      <x:c r="C3764" s="6" t="str">
        <x:v>V4G-017C7FE121</x:v>
      </x:c>
      <x:c r="D3764" s="6" t="str">
        <x:v>某具身智能公司(猎头发布)</x:v>
      </x:c>
      <x:c r="E3764" s="6" t="str"/>
      <x:c r="F3764" s="6" t="str">
        <x:v>具身智能算法专家(机器人操作方向)</x:v>
      </x:c>
      <x:c r="G3764" s="6" t="str">
        <x:v>深圳</x:v>
      </x:c>
      <x:c r="H3764" s="6" t="str">
        <x:v>50-80k·15薪</x:v>
      </x:c>
      <x:c r="I3764" s="6" t="str">
        <x:v>硕士</x:v>
      </x:c>
      <x:c r="J3764" s="6" t="str">
        <x:v>硕士</x:v>
      </x:c>
      <x:c r="K3764" s="6" t="str">
        <x:v>5-10年</x:v>
      </x:c>
      <x:c r="L3764" s="6" t="str">
        <x:v>5-10年</x:v>
      </x:c>
      <x:c r="M3764" s="6" t="str">
        <x:v>总监级(管理)</x:v>
      </x:c>
      <x:c r="N3764" s="6" t="str">
        <x:v>感知决策与控制算法</x:v>
      </x:c>
      <x:c r="O3764" s="6" t="str">
        <x:v>算法工程</x:v>
      </x:c>
      <x:c r="P3764" s="6" t="str"/>
      <x:c r="Q3764" s="6" t="str"/>
      <x:c r="R3764" s="6" t="str">
        <x:v>未公开</x:v>
      </x:c>
      <x:c r="S3764" s="6" t="str"/>
      <x:c r="T3764" s="6" t="str"/>
      <x:c r="U3764" s="6" t="str">
        <x:v>Python; 强化学习; 大模型</x:v>
      </x:c>
      <x:c r="V3764" s="6" t="str">
        <x:v>大规模机器人操作数据采集与管理体系建设;负责设计面向机器人操作任务的百卡规模分布式训练整体方案,解决大规模训练中的稳定性、收敛性及效率瓶颈;研发与优化能够快速适应新任务、新对象及新环境的通用基础模型,构建数据-模型-评估闭环迭代;探索真机强化学习、世界模型、Sim2Real等前沿方向并主导工程化应用。任职要求:计算机科学、人工智能、机器人学、自动化等相关专业硕士或博士学位;5年以上机器学习/机器人算法研发经验,其中至少2年专注机器人操作、具身智能领域;深入理解Diffusion Policy、OpenVLA、pi0等端到端操作模型;精通Python、PyTorch/TensorFlow。</x:v>
      </x:c>
      <x:c r="W3764" s="6" t="str">
        <x:v>https://m.liepin.com/a/77827065.shtml</x:v>
      </x:c>
      <x:c r="X3764" s="6" t="str">
        <x:v>2026-07-31</x:v>
      </x:c>
      <x:c r="Y3764" s="6" t="str"/>
      <x:c r="Z3764" s="6" t="str">
        <x:v>猎聘(搜索核实)</x:v>
      </x:c>
      <x:c r="AA3764" s="6" t="str">
        <x:v>是</x:v>
      </x:c>
      <x:c r="AB3764" s="6" t="str">
        <x:v>候选清洗220</x:v>
      </x:c>
      <x:c r="AC3764" s="6" t="str">
        <x:v>P028</x:v>
      </x:c>
      <x:c r="AD3764" s="6" t="str">
        <x:v>研究、设计与算法</x:v>
      </x:c>
      <x:c r="AE3764" s="6" t="str">
        <x:v>算法工程</x:v>
      </x:c>
      <x:c r="AF3764" s="6" t="str">
        <x:v>原分类映射+文本规则</x:v>
      </x:c>
      <x:c r="AG3764" s="6" t="str">
        <x:v>高</x:v>
      </x:c>
      <x:c r="AH3764" s="6" t="str">
        <x:v>已并入v4-待抽查</x:v>
      </x:c>
      <x:c r="AI3764" s="6" t="str">
        <x:v>922dd138c60037af182a</x:v>
      </x:c>
      <x:c r="AJ3764" s="6" t="str">
        <x:v>原分类映射:算法工程；岗位:算法；JD:算法；JD:机器学习；技能:强化学习；JD:强化学习；统一字段格式并重建v4记录ID</x:v>
      </x:c>
    </x:row>
    <x:row r="3765" ht="22" customHeight="1">
      <x:c r="A3765" s="7" t="n">
        <x:v>3764</x:v>
      </x:c>
      <x:c r="B3765" s="6" t="str">
        <x:v>V4-220-DAAC9B615D</x:v>
      </x:c>
      <x:c r="C3765" s="6" t="str">
        <x:v>V4G-F1B62EBC4C</x:v>
      </x:c>
      <x:c r="D3765" s="6" t="str">
        <x:v>魔法原子</x:v>
      </x:c>
      <x:c r="E3765" s="6" t="str"/>
      <x:c r="F3765" s="6" t="str">
        <x:v>软件架构师(C++/ROS2)</x:v>
      </x:c>
      <x:c r="G3765" s="6" t="str">
        <x:v>苏州</x:v>
      </x:c>
      <x:c r="H3765" s="6" t="str">
        <x:v>30-60k·15薪</x:v>
      </x:c>
      <x:c r="I3765" s="6" t="str">
        <x:v>本科</x:v>
      </x:c>
      <x:c r="J3765" s="6" t="str">
        <x:v>本科</x:v>
      </x:c>
      <x:c r="K3765" s="6" t="str">
        <x:v>3年以上</x:v>
      </x:c>
      <x:c r="L3765" s="6" t="str">
        <x:v>3年+</x:v>
      </x:c>
      <x:c r="M3765" s="6" t="str">
        <x:v>高级(P7)</x:v>
      </x:c>
      <x:c r="N3765" s="6" t="str">
        <x:v>软件硬件与系统架构</x:v>
      </x:c>
      <x:c r="O3765" s="6" t="str">
        <x:v>软件与系统</x:v>
      </x:c>
      <x:c r="P3765" s="6" t="str"/>
      <x:c r="Q3765" s="6" t="str"/>
      <x:c r="R3765" s="6" t="str">
        <x:v>未公开</x:v>
      </x:c>
      <x:c r="S3765" s="6" t="str"/>
      <x:c r="T3765" s="6" t="str"/>
      <x:c r="U3765" s="6" t="str">
        <x:v>ROS; Python; C++; SLAM; 运动控制; 大模型; 自动测试; 仿真</x:v>
      </x:c>
      <x:c r="V3765" s="6" t="str">
        <x:v>参与机器人/具身算法软件架构设计、开发和系统集成;与感知、SLAM、运控、VLA等具身算法深度合作,包括模型/算子部署优化、性能调优,提升算法工程化能力;参与代码质量管控、单元测试框架开发;参与机器人/具身算法SDK开发,文档撰写,版本控制,自动化测试、仿真、调试、部署等工具开发;参与算法的具体落地和交付。任职要求:计算机、电子、通信等相关领域本科及以上学位,3年以上相关工作经验;扎实的C++、Linux、网络通信基础,熟悉Python、Shell;掌握CMake、Colcon、Bazel等构建工具;熟悉ROS/ROS2;熟悉SPI/I2C/UART/CAN/EtherCAT等硬件接口协议。</x:v>
      </x:c>
      <x:c r="W3765" s="6" t="str">
        <x:v>https://www.liepin.com/job/1978442991.shtml</x:v>
      </x:c>
      <x:c r="X3765" s="6" t="str">
        <x:v>2026-05-27</x:v>
      </x:c>
      <x:c r="Y3765" s="6" t="str"/>
      <x:c r="Z3765" s="6" t="str">
        <x:v>猎聘(搜索核实)</x:v>
      </x:c>
      <x:c r="AA3765" s="6" t="str">
        <x:v>是</x:v>
      </x:c>
      <x:c r="AB3765" s="6" t="str">
        <x:v>候选清洗220</x:v>
      </x:c>
      <x:c r="AC3765" s="6" t="str">
        <x:v>P033</x:v>
      </x:c>
      <x:c r="AD3765" s="6" t="str">
        <x:v>研究、设计与算法</x:v>
      </x:c>
      <x:c r="AE3765" s="6" t="str">
        <x:v>架构与产品设计</x:v>
      </x:c>
      <x:c r="AF3765" s="6" t="str">
        <x:v>岗位/JD/技能规则</x:v>
      </x:c>
      <x:c r="AG3765" s="6" t="str">
        <x:v>高</x:v>
      </x:c>
      <x:c r="AH3765" s="6" t="str">
        <x:v>已并入v4-待抽查</x:v>
      </x:c>
      <x:c r="AI3765" s="6" t="str">
        <x:v>daac9b615d600238f8ec</x:v>
      </x:c>
      <x:c r="AJ3765" s="6" t="str">
        <x:v>岗位:软件；JD:软件；岗位:c++；技能:c++；JD:c++；统一字段格式并重建v4记录ID</x:v>
      </x:c>
    </x:row>
    <x:row r="3766" ht="22" customHeight="1">
      <x:c r="A3766" s="7" t="n">
        <x:v>3765</x:v>
      </x:c>
      <x:c r="B3766" s="6" t="str">
        <x:v>V4-220-C6ED36208C</x:v>
      </x:c>
      <x:c r="C3766" s="6" t="str">
        <x:v>V4G-C2593D0AFA</x:v>
      </x:c>
      <x:c r="D3766" s="6" t="str">
        <x:v>美的(库卡)</x:v>
      </x:c>
      <x:c r="E3766" s="6" t="str"/>
      <x:c r="F3766" s="6" t="str">
        <x:v>机器人系统架构师(ROS)</x:v>
      </x:c>
      <x:c r="G3766" s="6" t="str">
        <x:v>上海</x:v>
      </x:c>
      <x:c r="H3766" s="6" t="str">
        <x:v>薪资面议</x:v>
      </x:c>
      <x:c r="I3766" s="6" t="str">
        <x:v>本科</x:v>
      </x:c>
      <x:c r="J3766" s="6" t="str">
        <x:v>本科</x:v>
      </x:c>
      <x:c r="K3766" s="6" t="str">
        <x:v>5年以上</x:v>
      </x:c>
      <x:c r="L3766" s="6" t="str">
        <x:v>5年+</x:v>
      </x:c>
      <x:c r="M3766" s="6" t="str">
        <x:v>高级(P7)</x:v>
      </x:c>
      <x:c r="N3766" s="6" t="str">
        <x:v>软件硬件与系统架构</x:v>
      </x:c>
      <x:c r="O3766" s="6" t="str">
        <x:v>软件与系统</x:v>
      </x:c>
      <x:c r="P3766" s="6" t="str"/>
      <x:c r="Q3766" s="6" t="str"/>
      <x:c r="R3766" s="6" t="str">
        <x:v>未公开</x:v>
      </x:c>
      <x:c r="S3766" s="6" t="str"/>
      <x:c r="T3766" s="6" t="str"/>
      <x:c r="U3766" s="6" t="str">
        <x:v>ROS; Python; C++; SLAM; 运动控制; 机器视觉</x:v>
      </x:c>
      <x:c r="V3766" s="6" t="str">
        <x:v>设计和制定机器人系统的软件架构方案,确保系统模块化、可维护和高性能;领导ROS机器人软件平台的开发与集成,推动机器人感知、导航、控制等核心功能的实现;参与机器人硬件与软件的协同设计;指导团队成员进行ROS节点开发、消息通信、服务调用及动作服务器设计;评估并选型机器人相关的开源工具和中间件;制定机器人系统开发规范和流程。任职要求:计算机科学、自动化、机器人技术或相关专业本科及以上学历;5年以上机器人软件开发经验,3年以上ROS系统架构设计经验;熟悉ROS1和ROS2框架,精通C++和Python;熟悉SLAM、视觉识别、导航、运动控制等关键技术。</x:v>
      </x:c>
      <x:c r="W3766" s="6" t="str">
        <x:v>https://m.liepin.com/job/1977069485.shtml</x:v>
      </x:c>
      <x:c r="X3766" s="6" t="str">
        <x:v>2026-06-10</x:v>
      </x:c>
      <x:c r="Y3766" s="6" t="str"/>
      <x:c r="Z3766" s="6" t="str">
        <x:v>猎聘(搜索核实)</x:v>
      </x:c>
      <x:c r="AA3766" s="6" t="str">
        <x:v>是</x:v>
      </x:c>
      <x:c r="AB3766" s="6" t="str">
        <x:v>候选清洗220</x:v>
      </x:c>
      <x:c r="AC3766" s="6" t="str">
        <x:v>P033</x:v>
      </x:c>
      <x:c r="AD3766" s="6" t="str">
        <x:v>研究、设计与算法</x:v>
      </x:c>
      <x:c r="AE3766" s="6" t="str">
        <x:v>架构与产品设计</x:v>
      </x:c>
      <x:c r="AF3766" s="6" t="str">
        <x:v>岗位/JD/技能规则</x:v>
      </x:c>
      <x:c r="AG3766" s="6" t="str">
        <x:v>高</x:v>
      </x:c>
      <x:c r="AH3766" s="6" t="str">
        <x:v>已并入v4-待抽查</x:v>
      </x:c>
      <x:c r="AI3766" s="6" t="str">
        <x:v>c6ed36208c386b96d6b4</x:v>
      </x:c>
      <x:c r="AJ3766" s="6" t="str">
        <x:v>JD:软件；技能:c++；JD:c++；技能:python；JD:python；统一字段格式并重建v4记录ID</x:v>
      </x:c>
    </x:row>
    <x:row r="3767" ht="22" customHeight="1">
      <x:c r="A3767" s="7" t="n">
        <x:v>3766</x:v>
      </x:c>
      <x:c r="B3767" s="6" t="str">
        <x:v>V4-220-D06CCD72DB</x:v>
      </x:c>
      <x:c r="C3767" s="6" t="str">
        <x:v>V4G-64A13A9781</x:v>
      </x:c>
      <x:c r="D3767" s="6" t="str">
        <x:v>某工业机器人公司(猎头发布)</x:v>
      </x:c>
      <x:c r="E3767" s="6" t="str"/>
      <x:c r="F3767" s="6" t="str">
        <x:v>焊接机器人软件架构师(Leader)</x:v>
      </x:c>
      <x:c r="G3767" s="6" t="str">
        <x:v>广州</x:v>
      </x:c>
      <x:c r="H3767" s="6" t="str">
        <x:v>80-110k</x:v>
      </x:c>
      <x:c r="I3767" s="6" t="str">
        <x:v>硕士</x:v>
      </x:c>
      <x:c r="J3767" s="6" t="str">
        <x:v>硕士</x:v>
      </x:c>
      <x:c r="K3767" s="6" t="str">
        <x:v>5-10年</x:v>
      </x:c>
      <x:c r="L3767" s="6" t="str">
        <x:v>5-10年</x:v>
      </x:c>
      <x:c r="M3767" s="6" t="str">
        <x:v>总监级(管理)</x:v>
      </x:c>
      <x:c r="N3767" s="6" t="str">
        <x:v>软件硬件与系统架构</x:v>
      </x:c>
      <x:c r="O3767" s="6" t="str">
        <x:v>软件与系统</x:v>
      </x:c>
      <x:c r="P3767" s="6" t="str"/>
      <x:c r="Q3767" s="6" t="str"/>
      <x:c r="R3767" s="6" t="str">
        <x:v>未公开</x:v>
      </x:c>
      <x:c r="S3767" s="6" t="str"/>
      <x:c r="T3767" s="6" t="str"/>
      <x:c r="U3767" s="6" t="str">
        <x:v>ROS; Python; C++; SLAM; 自动测试; 可靠性; 仿真</x:v>
      </x:c>
      <x:c r="V3767" s="6" t="str">
        <x:v>负责ROS/ROS2系统架构设计,实现功能模块(导航/SLAM/机械臂控制)的节点开发与集成,优化多传感器(激光雷达/深度相机)数据融合性能;设计高实时性通信框架,集成工业总线协议(EtherCAT/CANopen)及物联网协议(MQTT);开发运动规划与控制模块(轨迹规划、逆运动学解算),通过仿真工具验证算法可靠性;部署AI模型至边缘设备(Jetson系列);主导DV/PV测试闭环,设计自动化测试框架。任职要求:计算机/自动化/机器人相关专业硕士及以上学历;精通C++/Python;熟练使用ROS/ROS2生态(URDF/SDF/TF工具链);深入理解实时系统原理(FreeRTOS/VxWorks)及多线程并发编程。</x:v>
      </x:c>
      <x:c r="W3767" s="6" t="str">
        <x:v>https://www.liepin.com/a/76710557.shtml</x:v>
      </x:c>
      <x:c r="X3767" s="6" t="str">
        <x:v>2026-06-20</x:v>
      </x:c>
      <x:c r="Y3767" s="6" t="str"/>
      <x:c r="Z3767" s="6" t="str">
        <x:v>猎聘(搜索核实)</x:v>
      </x:c>
      <x:c r="AA3767" s="6" t="str">
        <x:v>是</x:v>
      </x:c>
      <x:c r="AB3767" s="6" t="str">
        <x:v>候选清洗220</x:v>
      </x:c>
      <x:c r="AC3767" s="6" t="str">
        <x:v>P033</x:v>
      </x:c>
      <x:c r="AD3767" s="6" t="str">
        <x:v>研究、设计与算法</x:v>
      </x:c>
      <x:c r="AE3767" s="6" t="str">
        <x:v>架构与产品设计</x:v>
      </x:c>
      <x:c r="AF3767" s="6" t="str">
        <x:v>岗位/JD/技能规则</x:v>
      </x:c>
      <x:c r="AG3767" s="6" t="str">
        <x:v>高</x:v>
      </x:c>
      <x:c r="AH3767" s="6" t="str">
        <x:v>已并入v4-待抽查</x:v>
      </x:c>
      <x:c r="AI3767" s="6" t="str">
        <x:v>d06ccd72db1252721321</x:v>
      </x:c>
      <x:c r="AJ3767" s="6" t="str">
        <x:v>岗位:软件；技能:c++；JD:c++；技能:python；JD:python；统一字段格式并重建v4记录ID</x:v>
      </x:c>
    </x:row>
    <x:row r="3768" ht="22" customHeight="1">
      <x:c r="A3768" s="7" t="n">
        <x:v>3767</x:v>
      </x:c>
      <x:c r="B3768" s="6" t="str">
        <x:v>V4-220-96881EE6C3</x:v>
      </x:c>
      <x:c r="C3768" s="6" t="str">
        <x:v>V4G-A868383AFB</x:v>
      </x:c>
      <x:c r="D3768" s="6" t="str">
        <x:v>某具身智能公司(猎头发布)</x:v>
      </x:c>
      <x:c r="E3768" s="6" t="str"/>
      <x:c r="F3768" s="6" t="str">
        <x:v>机器人软件架构师</x:v>
      </x:c>
      <x:c r="G3768" s="6" t="str">
        <x:v>北京</x:v>
      </x:c>
      <x:c r="H3768" s="6" t="str">
        <x:v>30-60k·15薪</x:v>
      </x:c>
      <x:c r="I3768" s="6" t="str">
        <x:v>硕士</x:v>
      </x:c>
      <x:c r="J3768" s="6" t="str">
        <x:v>硕士</x:v>
      </x:c>
      <x:c r="K3768" s="6" t="str">
        <x:v>5年以上</x:v>
      </x:c>
      <x:c r="L3768" s="6" t="str">
        <x:v>5年+</x:v>
      </x:c>
      <x:c r="M3768" s="6" t="str">
        <x:v>高级(P7)</x:v>
      </x:c>
      <x:c r="N3768" s="6" t="str">
        <x:v>软件硬件与系统架构</x:v>
      </x:c>
      <x:c r="O3768" s="6" t="str">
        <x:v>软件与系统</x:v>
      </x:c>
      <x:c r="P3768" s="6" t="str"/>
      <x:c r="Q3768" s="6" t="str"/>
      <x:c r="R3768" s="6" t="str">
        <x:v>未公开</x:v>
      </x:c>
      <x:c r="S3768" s="6" t="str"/>
      <x:c r="T3768" s="6" t="str"/>
      <x:c r="U3768" s="6" t="str">
        <x:v>ROS; Python; C++</x:v>
      </x:c>
      <x:c r="V3768" s="6" t="str">
        <x:v>设计机器人系统的软件架构,包括多个模块的划分与解耦,确保系统的灵活性和可扩展性;开发和集成传感器数据处理和应用接口,设计通信中间件,优化模块间通信;设计和编码设备抽象层,提供统一接口供业务逻辑调用;编写高质量代码,通过单元测试和集成测试保证软件质量和稳定性;编写软件设计文档、接口说明和技术白皮书。任职要求:计算机科学、自动化、电子信息工程等相关专业硕士及以上学历,5年以上相关工作经验,至少3年机器人软件开发经验;精通C/C++、Python,熟悉RTOS或Linux;熟悉ROS;熟悉CAN、EtherCAT、RS-485等工业总线通信协议。</x:v>
      </x:c>
      <x:c r="W3768" s="6" t="str">
        <x:v>https://m.liepin.com/a/76166035.shtml</x:v>
      </x:c>
      <x:c r="X3768" s="6" t="str">
        <x:v>2026-08-06</x:v>
      </x:c>
      <x:c r="Y3768" s="6" t="str"/>
      <x:c r="Z3768" s="6" t="str">
        <x:v>猎聘(搜索核实)</x:v>
      </x:c>
      <x:c r="AA3768" s="6" t="str">
        <x:v>是</x:v>
      </x:c>
      <x:c r="AB3768" s="6" t="str">
        <x:v>候选清洗220</x:v>
      </x:c>
      <x:c r="AC3768" s="6" t="str">
        <x:v>P033</x:v>
      </x:c>
      <x:c r="AD3768" s="6" t="str">
        <x:v>研究、设计与算法</x:v>
      </x:c>
      <x:c r="AE3768" s="6" t="str">
        <x:v>架构与产品设计</x:v>
      </x:c>
      <x:c r="AF3768" s="6" t="str">
        <x:v>岗位/JD/技能规则</x:v>
      </x:c>
      <x:c r="AG3768" s="6" t="str">
        <x:v>高</x:v>
      </x:c>
      <x:c r="AH3768" s="6" t="str">
        <x:v>已并入v4-待抽查</x:v>
      </x:c>
      <x:c r="AI3768" s="6" t="str">
        <x:v>96881ee6c35967d6aab9</x:v>
      </x:c>
      <x:c r="AJ3768" s="6" t="str">
        <x:v>岗位:软件；JD:软件；技能:c++；JD:c++；技能:python；统一字段格式并重建v4记录ID</x:v>
      </x:c>
    </x:row>
    <x:row r="3769" ht="22" customHeight="1">
      <x:c r="A3769" s="7" t="n">
        <x:v>3768</x:v>
      </x:c>
      <x:c r="B3769" s="6" t="str">
        <x:v>V4-220-F8A847368D</x:v>
      </x:c>
      <x:c r="C3769" s="6" t="str">
        <x:v>V4G-48158B6DD9</x:v>
      </x:c>
      <x:c r="D3769" s="6" t="str">
        <x:v>云深处科技</x:v>
      </x:c>
      <x:c r="E3769" s="6" t="str"/>
      <x:c r="F3769" s="6" t="str">
        <x:v>安全专家(机器人)</x:v>
      </x:c>
      <x:c r="G3769" s="6" t="str">
        <x:v>杭州</x:v>
      </x:c>
      <x:c r="H3769" s="6" t="str">
        <x:v>3-5万</x:v>
      </x:c>
      <x:c r="I3769" s="6" t="str">
        <x:v>本科</x:v>
      </x:c>
      <x:c r="J3769" s="6" t="str">
        <x:v>本科</x:v>
      </x:c>
      <x:c r="K3769" s="6" t="str">
        <x:v>3-5年</x:v>
      </x:c>
      <x:c r="L3769" s="6" t="str">
        <x:v>3-5年</x:v>
      </x:c>
      <x:c r="M3769" s="6" t="str">
        <x:v>高级(P7)</x:v>
      </x:c>
      <x:c r="N3769" s="6" t="str">
        <x:v>仿真测试与数据工程</x:v>
      </x:c>
      <x:c r="O3769" s="6" t="str">
        <x:v>测试与验证</x:v>
      </x:c>
      <x:c r="P3769" s="6" t="str"/>
      <x:c r="Q3769" s="6" t="str"/>
      <x:c r="R3769" s="6" t="str">
        <x:v>B轮</x:v>
      </x:c>
      <x:c r="S3769" s="6" t="str">
        <x:v>华东</x:v>
      </x:c>
      <x:c r="T3769" s="6" t="str">
        <x:v>杭州</x:v>
      </x:c>
      <x:c r="U3769" s="6" t="str">
        <x:v>可靠性</x:v>
      </x:c>
      <x:c r="V3769" s="6" t="str">
        <x:v>主导机器人系统整体安全架构设计,协调内外资源逐步规划落地;领导项目团队成员及供应商,完成安全防护、测试、认证等工作落地;识别产品开发中的安全、可靠性风险(如设备劫持、数据泄露、代码反编译),制定应对策略;针对机器人安全需求,制定安全监控措施并推动落地。任职要求:计算机、信息安全、电子工程、自动化或相关专业本科及以上学历;3年以上系统安全、IoT安全、移动安全或云安全实战经验,具有机器人、自动驾驶、智能硬件等软硬件一体产品的安全项目经验;精通常见攻防、加密和密钥管理等技术。</x:v>
      </x:c>
      <x:c r="W3769" s="6" t="str">
        <x:v>https://www.quanzhi.com/job/695a4f6336ef97add9b217c4</x:v>
      </x:c>
      <x:c r="X3769" s="6" t="str">
        <x:v>2026-01-04</x:v>
      </x:c>
      <x:c r="Y3769" s="6" t="str"/>
      <x:c r="Z3769" s="6" t="str">
        <x:v>全职招聘网/智联(搜索核实)</x:v>
      </x:c>
      <x:c r="AA3769" s="6" t="str">
        <x:v>是</x:v>
      </x:c>
      <x:c r="AB3769" s="6" t="str">
        <x:v>候选清洗220</x:v>
      </x:c>
      <x:c r="AC3769" s="6" t="str">
        <x:v>P036</x:v>
      </x:c>
      <x:c r="AD3769" s="6" t="str">
        <x:v>研究、设计与算法</x:v>
      </x:c>
      <x:c r="AE3769" s="6" t="str">
        <x:v>架构与产品设计</x:v>
      </x:c>
      <x:c r="AF3769" s="6" t="str">
        <x:v>岗位/JD/技能规则</x:v>
      </x:c>
      <x:c r="AG3769" s="6" t="str">
        <x:v>中</x:v>
      </x:c>
      <x:c r="AH3769" s="6" t="str">
        <x:v>已并入v4-待抽查</x:v>
      </x:c>
      <x:c r="AI3769" s="6" t="str">
        <x:v>f8a847368d51a9a62cbf</x:v>
      </x:c>
      <x:c r="AJ3769" s="6" t="str">
        <x:v>JD:测试；技能:可靠性；JD:可靠性；JD:认证；统一字段格式并重建v4记录ID</x:v>
      </x:c>
    </x:row>
    <x:row r="3770" ht="22" customHeight="1">
      <x:c r="A3770" s="7" t="n">
        <x:v>3769</x:v>
      </x:c>
      <x:c r="B3770" s="6" t="str">
        <x:v>V4-220-74D9A63691</x:v>
      </x:c>
      <x:c r="C3770" s="6" t="str">
        <x:v>V4G-EDA189BE5F</x:v>
      </x:c>
      <x:c r="D3770" s="6" t="str">
        <x:v>墨奇智能</x:v>
      </x:c>
      <x:c r="E3770" s="6" t="str"/>
      <x:c r="F3770" s="6" t="str">
        <x:v>高级安全工程师(具身智能)</x:v>
      </x:c>
      <x:c r="G3770" s="6" t="str">
        <x:v>北京</x:v>
      </x:c>
      <x:c r="H3770" s="6" t="str">
        <x:v>面议</x:v>
      </x:c>
      <x:c r="I3770" s="6" t="str">
        <x:v>本科</x:v>
      </x:c>
      <x:c r="J3770" s="6" t="str">
        <x:v>本科</x:v>
      </x:c>
      <x:c r="K3770" s="6" t="str">
        <x:v>5年以上</x:v>
      </x:c>
      <x:c r="L3770" s="6" t="str">
        <x:v>5年+</x:v>
      </x:c>
      <x:c r="M3770" s="6" t="str">
        <x:v>高级(P7)</x:v>
      </x:c>
      <x:c r="N3770" s="6" t="str">
        <x:v>软件硬件与系统架构</x:v>
      </x:c>
      <x:c r="O3770" s="6" t="str">
        <x:v>软件与系统</x:v>
      </x:c>
      <x:c r="P3770" s="6" t="str"/>
      <x:c r="Q3770" s="6" t="str"/>
      <x:c r="R3770" s="6" t="str">
        <x:v>未公开</x:v>
      </x:c>
      <x:c r="S3770" s="6" t="str"/>
      <x:c r="T3770" s="6" t="str"/>
      <x:c r="U3770" s="6" t="str">
        <x:v>ROS; Python; C++; 嵌入式</x:v>
      </x:c>
      <x:c r="V3770" s="6" t="str">
        <x:v>建立并完善安全开发体系,制定安全编码规范,推进代码安全审计(C/C++/Python/Go/PHP);主导具身智能机器人系统整体安全架构设计,协调内外部资源推动安全防护、渗透测试、安全认证等工作落地;识别产品全生命周期的安全风险;跟踪机器人、IoT、AI安全领域最新技术动态。任职要求:计算机、信息安全、电子工程、自动化或相关专业,本科及以上学历;5年以上网络安全、系统安全、IoT安全或云安全实战经验,具备机器人、自动驾驶、智能硬件等软硬件一体产品的安全项目经验;熟悉ROS系统及Orin平台架构,熟悉固件安全、二进制安全、硬件逆向技术。</x:v>
      </x:c>
      <x:c r="W3770" s="6" t="str">
        <x:v>https://m.liepin.com/job/1981496035.shtml</x:v>
      </x:c>
      <x:c r="X3770" s="6" t="str">
        <x:v>2026-07-20</x:v>
      </x:c>
      <x:c r="Y3770" s="6" t="str"/>
      <x:c r="Z3770" s="6" t="str">
        <x:v>猎聘(搜索核实)</x:v>
      </x:c>
      <x:c r="AA3770" s="6" t="str">
        <x:v>是</x:v>
      </x:c>
      <x:c r="AB3770" s="6" t="str">
        <x:v>候选清洗220</x:v>
      </x:c>
      <x:c r="AC3770" s="6" t="str">
        <x:v>P036</x:v>
      </x:c>
      <x:c r="AD3770" s="6" t="str">
        <x:v>研究、设计与算法</x:v>
      </x:c>
      <x:c r="AE3770" s="6" t="str">
        <x:v>架构与产品设计</x:v>
      </x:c>
      <x:c r="AF3770" s="6" t="str">
        <x:v>岗位/JD/技能规则</x:v>
      </x:c>
      <x:c r="AG3770" s="6" t="str">
        <x:v>高</x:v>
      </x:c>
      <x:c r="AH3770" s="6" t="str">
        <x:v>已并入v4-待抽查</x:v>
      </x:c>
      <x:c r="AI3770" s="6" t="str">
        <x:v>74d9a6369177c9ebfd11</x:v>
      </x:c>
      <x:c r="AJ3770" s="6" t="str">
        <x:v>技能:c++；JD:c++；技能:python；JD:python；技能:ros；统一字段格式并重建v4记录ID</x:v>
      </x:c>
    </x:row>
    <x:row r="3771" ht="22" customHeight="1">
      <x:c r="A3771" s="7" t="n">
        <x:v>3770</x:v>
      </x:c>
      <x:c r="B3771" s="6" t="str">
        <x:v>V4-220-0D2077FEAC</x:v>
      </x:c>
      <x:c r="C3771" s="6" t="str">
        <x:v>V4G-0B2777E9DF</x:v>
      </x:c>
      <x:c r="D3771" s="6" t="str">
        <x:v>墨奇智能</x:v>
      </x:c>
      <x:c r="E3771" s="6" t="str"/>
      <x:c r="F3771" s="6" t="str">
        <x:v>系统安全工程师(机器人)</x:v>
      </x:c>
      <x:c r="G3771" s="6" t="str">
        <x:v>上海</x:v>
      </x:c>
      <x:c r="H3771" s="6" t="str">
        <x:v>20-40k·15薪</x:v>
      </x:c>
      <x:c r="I3771" s="6" t="str">
        <x:v>本科</x:v>
      </x:c>
      <x:c r="J3771" s="6" t="str">
        <x:v>本科</x:v>
      </x:c>
      <x:c r="K3771" s="6" t="str">
        <x:v>3年以上</x:v>
      </x:c>
      <x:c r="L3771" s="6" t="str">
        <x:v>3年+</x:v>
      </x:c>
      <x:c r="M3771" s="6" t="str">
        <x:v>中级(P5)</x:v>
      </x:c>
      <x:c r="N3771" s="6" t="str">
        <x:v>软件硬件与系统架构</x:v>
      </x:c>
      <x:c r="O3771" s="6" t="str">
        <x:v>软件与系统</x:v>
      </x:c>
      <x:c r="P3771" s="6" t="str"/>
      <x:c r="Q3771" s="6" t="str"/>
      <x:c r="R3771" s="6" t="str">
        <x:v>未公开</x:v>
      </x:c>
      <x:c r="S3771" s="6" t="str"/>
      <x:c r="T3771" s="6" t="str"/>
      <x:c r="U3771" s="6" t="str">
        <x:v>嵌入式</x:v>
      </x:c>
      <x:c r="V3771" s="6" t="str">
        <x:v>负责机器人系统安全体系建设,覆盖机器人本体、通信链路、机云交互等关键模块;负责机器人网络安全方案设计与落地,包括网络通信、设备间通信、远程运维通道等场景的安全防护;负责机器人系统安全风险识别、威胁建模、安全加固和攻击面分析;负责嵌入式Linux系统安全加固(权限控制、账号管理、服务裁剪、系统启动安全);负责机器人通信安全设计(身份认证、访问控制、数据加密、完整性校验、防重放、防伪造、防中间人攻击)。任职要求:本科及以上,3年及以上系统安全、网络安全、嵌入式安全、IoT安全或车载安全相关工作经验;熟悉Linux系统安全机制。</x:v>
      </x:c>
      <x:c r="W3771" s="6" t="str">
        <x:v>https://m.liepin.com/job/1983984541.shtml</x:v>
      </x:c>
      <x:c r="X3771" s="6" t="str">
        <x:v>2026-08-05</x:v>
      </x:c>
      <x:c r="Y3771" s="6" t="str"/>
      <x:c r="Z3771" s="6" t="str">
        <x:v>猎聘(搜索核实)</x:v>
      </x:c>
      <x:c r="AA3771" s="6" t="str">
        <x:v>是</x:v>
      </x:c>
      <x:c r="AB3771" s="6" t="str">
        <x:v>候选清洗220</x:v>
      </x:c>
      <x:c r="AC3771" s="6" t="str">
        <x:v>P036</x:v>
      </x:c>
      <x:c r="AD3771" s="6" t="str">
        <x:v>研究、设计与算法</x:v>
      </x:c>
      <x:c r="AE3771" s="6" t="str">
        <x:v>架构与产品设计</x:v>
      </x:c>
      <x:c r="AF3771" s="6" t="str">
        <x:v>岗位/JD/技能规则</x:v>
      </x:c>
      <x:c r="AG3771" s="6" t="str">
        <x:v>中</x:v>
      </x:c>
      <x:c r="AH3771" s="6" t="str">
        <x:v>已并入v4-待抽查</x:v>
      </x:c>
      <x:c r="AI3771" s="6" t="str">
        <x:v>0d2077feacbe1a1d5e2a</x:v>
      </x:c>
      <x:c r="AJ3771" s="6" t="str">
        <x:v>技能:嵌入式；JD:嵌入式；JD:linux；统一字段格式并重建v4记录ID</x:v>
      </x:c>
    </x:row>
    <x:row r="3772" ht="22" customHeight="1">
      <x:c r="A3772" s="7" t="n">
        <x:v>3771</x:v>
      </x:c>
      <x:c r="B3772" s="6" t="str">
        <x:v>V4-220-05E667A015</x:v>
      </x:c>
      <x:c r="C3772" s="6" t="str">
        <x:v>V4G-D1A8179528</x:v>
      </x:c>
      <x:c r="D3772" s="6" t="str">
        <x:v>某头部电商平台</x:v>
      </x:c>
      <x:c r="E3772" s="6" t="str"/>
      <x:c r="F3772" s="6" t="str">
        <x:v>AI安全工程与风险运营</x:v>
      </x:c>
      <x:c r="G3772" s="6" t="str">
        <x:v>杭州</x:v>
      </x:c>
      <x:c r="H3772" s="6" t="str">
        <x:v>50-80k·16薪</x:v>
      </x:c>
      <x:c r="I3772" s="6" t="str">
        <x:v>本科</x:v>
      </x:c>
      <x:c r="J3772" s="6" t="str">
        <x:v>本科</x:v>
      </x:c>
      <x:c r="K3772" s="6" t="str">
        <x:v>3-5年</x:v>
      </x:c>
      <x:c r="L3772" s="6" t="str">
        <x:v>3-5年</x:v>
      </x:c>
      <x:c r="M3772" s="6" t="str">
        <x:v>中高级(P6)</x:v>
      </x:c>
      <x:c r="N3772" s="6" t="str">
        <x:v>感知决策与控制算法</x:v>
      </x:c>
      <x:c r="O3772" s="6" t="str">
        <x:v>算法工程</x:v>
      </x:c>
      <x:c r="P3772" s="6" t="str"/>
      <x:c r="Q3772" s="6" t="str"/>
      <x:c r="R3772" s="6" t="str">
        <x:v>未公开</x:v>
      </x:c>
      <x:c r="S3772" s="6" t="str"/>
      <x:c r="T3772" s="6" t="str"/>
      <x:c r="U3772" s="6" t="str">
        <x:v>大模型</x:v>
      </x:c>
      <x:c r="V3772" s="6" t="str">
        <x:v>建设AI Native SDL的高级安全工程师或安全专家:具备扎实的软件安全基础,拥有应用安全(Web、服务端、移动端)、终端安全、SDL、漏洞治理、安全工程、风险感知或安全运营等方向的实践经验;关注AI在软件工程中的应用,熟悉LLM、Agent、MCP、RAG、AI Workflow等技术,对AI应用安全、智能体安全、身份认证、权限控制、运行时安全、攻击检测、异常行为分析、威胁狩猎、安全自动化、SIEM、SOAR、EDR、SAST、DAST、SCA、RASP等领域有实践经验优先。</x:v>
      </x:c>
      <x:c r="W3772" s="6" t="str">
        <x:v>https://www.liepin.com/a/78871035.shtml</x:v>
      </x:c>
      <x:c r="X3772" s="6" t="str">
        <x:v>2026-08-12</x:v>
      </x:c>
      <x:c r="Y3772" s="6" t="str"/>
      <x:c r="Z3772" s="6" t="str">
        <x:v>猎聘(搜索核实)</x:v>
      </x:c>
      <x:c r="AA3772" s="6" t="str">
        <x:v>是</x:v>
      </x:c>
      <x:c r="AB3772" s="6" t="str">
        <x:v>候选清洗220</x:v>
      </x:c>
      <x:c r="AC3772" s="6" t="str">
        <x:v>P036</x:v>
      </x:c>
      <x:c r="AD3772" s="6" t="str">
        <x:v>研究、设计与算法</x:v>
      </x:c>
      <x:c r="AE3772" s="6" t="str">
        <x:v>架构与产品设计</x:v>
      </x:c>
      <x:c r="AF3772" s="6" t="str">
        <x:v>岗位/JD/技能规则</x:v>
      </x:c>
      <x:c r="AG3772" s="6" t="str">
        <x:v>中</x:v>
      </x:c>
      <x:c r="AH3772" s="6" t="str">
        <x:v>已并入v4-待抽查</x:v>
      </x:c>
      <x:c r="AI3772" s="6" t="str">
        <x:v>05e667a01514dc71eb28</x:v>
      </x:c>
      <x:c r="AJ3772" s="6" t="str">
        <x:v>技能:大模型；JD:llm；统一字段格式并重建v4记录ID</x:v>
      </x:c>
    </x:row>
    <x:row r="3773" ht="22" customHeight="1">
      <x:c r="A3773" s="7" t="n">
        <x:v>3772</x:v>
      </x:c>
      <x:c r="B3773" s="6" t="str">
        <x:v>V4-220-A786E70438</x:v>
      </x:c>
      <x:c r="C3773" s="6" t="str">
        <x:v>V4G-F967A042F1</x:v>
      </x:c>
      <x:c r="D3773" s="6" t="str">
        <x:v>理想汽车</x:v>
      </x:c>
      <x:c r="E3773" s="6" t="str"/>
      <x:c r="F3773" s="6" t="str">
        <x:v>具身Agent安全产品经理</x:v>
      </x:c>
      <x:c r="G3773" s="6" t="str">
        <x:v>北京</x:v>
      </x:c>
      <x:c r="H3773" s="6" t="str">
        <x:v>25-55k·14薪</x:v>
      </x:c>
      <x:c r="I3773" s="6" t="str">
        <x:v>本科</x:v>
      </x:c>
      <x:c r="J3773" s="6" t="str">
        <x:v>本科</x:v>
      </x:c>
      <x:c r="K3773" s="6" t="str">
        <x:v>3-8年</x:v>
      </x:c>
      <x:c r="L3773" s="6" t="str">
        <x:v>3-8年</x:v>
      </x:c>
      <x:c r="M3773" s="6" t="str">
        <x:v>高级(P7)</x:v>
      </x:c>
      <x:c r="N3773" s="6" t="str">
        <x:v>非技术支撑</x:v>
      </x:c>
      <x:c r="O3773" s="6" t="str">
        <x:v>产品与设计</x:v>
      </x:c>
      <x:c r="P3773" s="6" t="str"/>
      <x:c r="Q3773" s="6" t="str"/>
      <x:c r="R3773" s="6" t="str">
        <x:v>未公开</x:v>
      </x:c>
      <x:c r="S3773" s="6" t="str"/>
      <x:c r="T3773" s="6" t="str"/>
      <x:c r="U3773" s="6" t="str">
        <x:v>机器视觉; 法务</x:v>
      </x:c>
      <x:c r="V3773" s="6" t="str">
        <x:v>为栖身在车机、眼镜等终端的具身Agent制定安全度量衡:搭建横跨端云的安全评估矩阵,将模糊的安全感转化为硬核的量化指标(如本体执行安全率);设计端云协同的安全博弈机制,在指令冲突或环境突变时确保系统能优雅降级;统筹Agent在3D物理交互与多模态数据流转中的双重风险,构建端侧传感器(视觉/语音等)的隐私保护机制,确保产品符合数据安全合规标准。任职要求:1年以上具身Agent安全实战经验,深谙Agent底层逻辑;能区分安全成功率与任务完成率;对物理世界有敬畏心,对数据隐私有敏感度。</x:v>
      </x:c>
      <x:c r="W3773" s="6" t="str">
        <x:v>https://www.liepin.com/job/1984895933.shtml</x:v>
      </x:c>
      <x:c r="X3773" s="6" t="str">
        <x:v>2026-08-14</x:v>
      </x:c>
      <x:c r="Y3773" s="6" t="str"/>
      <x:c r="Z3773" s="6" t="str">
        <x:v>猎聘(搜索核实)</x:v>
      </x:c>
      <x:c r="AA3773" s="6" t="str">
        <x:v>是</x:v>
      </x:c>
      <x:c r="AB3773" s="6" t="str">
        <x:v>候选清洗220</x:v>
      </x:c>
      <x:c r="AC3773" s="6" t="str">
        <x:v>P036</x:v>
      </x:c>
      <x:c r="AD3773" s="6" t="str">
        <x:v>研究、设计与算法</x:v>
      </x:c>
      <x:c r="AE3773" s="6" t="str">
        <x:v>架构与产品设计</x:v>
      </x:c>
      <x:c r="AF3773" s="6" t="str">
        <x:v>岗位/JD/技能规则</x:v>
      </x:c>
      <x:c r="AG3773" s="6" t="str">
        <x:v>高</x:v>
      </x:c>
      <x:c r="AH3773" s="6" t="str">
        <x:v>已并入v4-待抽查</x:v>
      </x:c>
      <x:c r="AI3773" s="6" t="str">
        <x:v>a786e70438d24421d6b5</x:v>
      </x:c>
      <x:c r="AJ3773" s="6" t="str">
        <x:v>岗位:产品经理；统一字段格式并重建v4记录ID</x:v>
      </x:c>
    </x:row>
    <x:row r="3774" ht="22" customHeight="1">
      <x:c r="A3774" s="7" t="n">
        <x:v>3773</x:v>
      </x:c>
      <x:c r="B3774" s="6" t="str">
        <x:v>V4-220-C9EF6933BC</x:v>
      </x:c>
      <x:c r="C3774" s="6" t="str">
        <x:v>V4G-0D53A83752</x:v>
      </x:c>
      <x:c r="D3774" s="6" t="str">
        <x:v>智元创新(上海)科技股份有限公司</x:v>
      </x:c>
      <x:c r="E3774" s="6" t="str">
        <x:v>智元机器人(借壳上纬新材上市)</x:v>
      </x:c>
      <x:c r="F3774" s="6" t="str">
        <x:v>机器人软件工程师(ROS/ROS2)</x:v>
      </x:c>
      <x:c r="G3774" s="6" t="str">
        <x:v>上海-浦东新区</x:v>
      </x:c>
      <x:c r="H3774" s="6" t="str">
        <x:v>25-35k·15薪</x:v>
      </x:c>
      <x:c r="I3774" s="6" t="str">
        <x:v>硕士</x:v>
      </x:c>
      <x:c r="J3774" s="6" t="str">
        <x:v>硕士</x:v>
      </x:c>
      <x:c r="K3774" s="6" t="str">
        <x:v>1-3年</x:v>
      </x:c>
      <x:c r="L3774" s="6" t="str">
        <x:v>1-3年</x:v>
      </x:c>
      <x:c r="M3774" s="6" t="str">
        <x:v>P5</x:v>
      </x:c>
      <x:c r="N3774" s="6" t="str">
        <x:v>软件硬件与系统架构</x:v>
      </x:c>
      <x:c r="O3774" s="6" t="str">
        <x:v>软件与系统</x:v>
      </x:c>
      <x:c r="P3774" s="6" t="str"/>
      <x:c r="Q3774" s="6" t="str"/>
      <x:c r="R3774" s="6" t="str">
        <x:v>C轮及以上</x:v>
      </x:c>
      <x:c r="S3774" s="6" t="str">
        <x:v>上海浦东</x:v>
      </x:c>
      <x:c r="T3774" s="6" t="str">
        <x:v>上海浦东</x:v>
      </x:c>
      <x:c r="U3774" s="6" t="str">
        <x:v>C++; ROS; ROS2; 中间件; Linux; CMake; 任务引擎; OTA</x:v>
      </x:c>
      <x:c r="V3774" s="6" t="str">
        <x:v>负责机器人端侧软件开发,包括任务引擎、数据闭环、OTA、编程框架、机器人中间件等模块的设计、开发与维护;与算法及硬件团队紧密配合完成功能闭环开发;负责软件调试、测试与优化,提升机器人运行稳定性与效率。;任职要求:计算机/软件工程等相关专业硕士及以上;熟悉ROS或开源通信中间件,具备实际项目经验;熟悉CMake、Python、Linux与计算机网络;具备较强工程意识与良好编程习惯;有机器人或智驾企业实习经验者优先。;智元2026校招软件开发工程师岗,社招资深岗40-60k·15薪另设</x:v>
      </x:c>
      <x:c r="W3774" s="6" t="str">
        <x:v>https://www.shushuqiuzhi.com/article/155820</x:v>
      </x:c>
      <x:c r="X3774" s="6" t="str">
        <x:v>2026-07</x:v>
      </x:c>
      <x:c r="Y3774" s="6" t="str"/>
      <x:c r="Z3774" s="6" t="str">
        <x:v>猎聘/校招官网</x:v>
      </x:c>
      <x:c r="AA3774" s="6" t="str">
        <x:v>是</x:v>
      </x:c>
      <x:c r="AB3774" s="6" t="str">
        <x:v>候选清洗220</x:v>
      </x:c>
      <x:c r="AC3774" s="6" t="str">
        <x:v>P039</x:v>
      </x:c>
      <x:c r="AD3774" s="6" t="str">
        <x:v>工程开发与实现</x:v>
      </x:c>
      <x:c r="AE3774" s="6" t="str">
        <x:v>软件与协议开发</x:v>
      </x:c>
      <x:c r="AF3774" s="6" t="str">
        <x:v>原分类映射+文本规则</x:v>
      </x:c>
      <x:c r="AG3774" s="6" t="str">
        <x:v>高</x:v>
      </x:c>
      <x:c r="AH3774" s="6" t="str">
        <x:v>已并入v4-待抽查</x:v>
      </x:c>
      <x:c r="AI3774" s="6" t="str">
        <x:v>c9ef6933bc2e1ce0f564</x:v>
      </x:c>
      <x:c r="AJ3774" s="6" t="str">
        <x:v>原分类映射:软件与协议开发；岗位:软件；JD:软件；技能:c++；JD:python；岗位:ros；统一字段格式并重建v4记录ID</x:v>
      </x:c>
    </x:row>
    <x:row r="3775" ht="22" customHeight="1">
      <x:c r="A3775" s="7" t="n">
        <x:v>3774</x:v>
      </x:c>
      <x:c r="B3775" s="6" t="str">
        <x:v>V4-220-4C25D68FFB</x:v>
      </x:c>
      <x:c r="C3775" s="6" t="str">
        <x:v>V4G-0D53A83752</x:v>
      </x:c>
      <x:c r="D3775" s="6" t="str">
        <x:v>苏州某智能科技公司</x:v>
      </x:c>
      <x:c r="E3775" s="6" t="str"/>
      <x:c r="F3775" s="6" t="str">
        <x:v>机器人软件工程师(ROS/ROS2)</x:v>
      </x:c>
      <x:c r="G3775" s="6" t="str">
        <x:v>苏州-相城区</x:v>
      </x:c>
      <x:c r="H3775" s="6" t="str">
        <x:v>12-15k</x:v>
      </x:c>
      <x:c r="I3775" s="6" t="str">
        <x:v>本科</x:v>
      </x:c>
      <x:c r="J3775" s="6" t="str">
        <x:v>本科</x:v>
      </x:c>
      <x:c r="K3775" s="6" t="str">
        <x:v>1-3年</x:v>
      </x:c>
      <x:c r="L3775" s="6" t="str">
        <x:v>1-3年</x:v>
      </x:c>
      <x:c r="M3775" s="6" t="str">
        <x:v>P5</x:v>
      </x:c>
      <x:c r="N3775" s="6" t="str">
        <x:v>软件硬件与系统架构</x:v>
      </x:c>
      <x:c r="O3775" s="6" t="str">
        <x:v>软件与系统</x:v>
      </x:c>
      <x:c r="P3775" s="6" t="str"/>
      <x:c r="Q3775" s="6" t="str"/>
      <x:c r="R3775" s="6" t="str">
        <x:v>不需要融资</x:v>
      </x:c>
      <x:c r="S3775" s="6" t="str">
        <x:v>苏州</x:v>
      </x:c>
      <x:c r="T3775" s="6" t="str">
        <x:v>苏州</x:v>
      </x:c>
      <x:c r="U3775" s="6" t="str">
        <x:v>C; C++; Python; 机器人控制; 系统集成; 语音交互; 巡检</x:v>
      </x:c>
      <x:c r="V3775" s="6" t="str">
        <x:v>负责宇树G1机器人、智元机器狗二次开发、功能扩展与性能优化;负责机器狗背包、人形机器人背包的功能集成与联调;参与巡检场景落地、控制算法调试;负责语音交互、智能导览功能开发。;任职要求:本科及以上,自动化/机械工程/电子工程/计算机相关专业;熟悉机器人控制架构,熟练使用C/C++、Python;2年以上机器人二次开发、系统集成或联调测试经验;有宇树或智元机器人项目经验优先。;相高新数智制造工场,机器人编程/算法方向</x:v>
      </x:c>
      <x:c r="W3775" s="6" t="str">
        <x:v>https://www.quanzhi.com/job/6a4f68d362f6005b2b0cf015</x:v>
      </x:c>
      <x:c r="X3775" s="6" t="str">
        <x:v>2026-08</x:v>
      </x:c>
      <x:c r="Y3775" s="6" t="str"/>
      <x:c r="Z3775" s="6" t="str">
        <x:v>全职招聘网</x:v>
      </x:c>
      <x:c r="AA3775" s="6" t="str">
        <x:v>是</x:v>
      </x:c>
      <x:c r="AB3775" s="6" t="str">
        <x:v>候选清洗220</x:v>
      </x:c>
      <x:c r="AC3775" s="6" t="str">
        <x:v>P039</x:v>
      </x:c>
      <x:c r="AD3775" s="6" t="str">
        <x:v>工程开发与实现</x:v>
      </x:c>
      <x:c r="AE3775" s="6" t="str">
        <x:v>软件与协议开发</x:v>
      </x:c>
      <x:c r="AF3775" s="6" t="str">
        <x:v>原分类映射+文本规则</x:v>
      </x:c>
      <x:c r="AG3775" s="6" t="str">
        <x:v>高</x:v>
      </x:c>
      <x:c r="AH3775" s="6" t="str">
        <x:v>已并入v4-待抽查</x:v>
      </x:c>
      <x:c r="AI3775" s="6" t="str">
        <x:v>4c25d68ffb0db2924dca</x:v>
      </x:c>
      <x:c r="AJ3775" s="6" t="str">
        <x:v>原分类映射:软件与协议开发；岗位:软件；技能:c++；JD:c++；技能:python；JD:python；统一字段格式并重建v4记录ID</x:v>
      </x:c>
    </x:row>
    <x:row r="3776" ht="22" customHeight="1">
      <x:c r="A3776" s="7" t="n">
        <x:v>3775</x:v>
      </x:c>
      <x:c r="B3776" s="6" t="str">
        <x:v>V4-220-844653E8A5</x:v>
      </x:c>
      <x:c r="C3776" s="6" t="str">
        <x:v>V4G-1B2D5B0A6C</x:v>
      </x:c>
      <x:c r="D3776" s="6" t="str">
        <x:v>湖州德清某机器人公司</x:v>
      </x:c>
      <x:c r="E3776" s="6" t="str"/>
      <x:c r="F3776" s="6" t="str">
        <x:v>机器人嵌入式/固件工程师</x:v>
      </x:c>
      <x:c r="G3776" s="6" t="str">
        <x:v>湖州-德清县</x:v>
      </x:c>
      <x:c r="H3776" s="6" t="str">
        <x:v>18-40k</x:v>
      </x:c>
      <x:c r="I3776" s="6" t="str">
        <x:v>本科</x:v>
      </x:c>
      <x:c r="J3776" s="6" t="str">
        <x:v>本科</x:v>
      </x:c>
      <x:c r="K3776" s="6" t="str">
        <x:v>1年以上</x:v>
      </x:c>
      <x:c r="L3776" s="6" t="str">
        <x:v>1年+</x:v>
      </x:c>
      <x:c r="M3776" s="6" t="str">
        <x:v>P5</x:v>
      </x:c>
      <x:c r="N3776" s="6" t="str">
        <x:v>软件硬件与系统架构</x:v>
      </x:c>
      <x:c r="O3776" s="6" t="str">
        <x:v>软件与系统</x:v>
      </x:c>
      <x:c r="P3776" s="6" t="str"/>
      <x:c r="Q3776" s="6" t="str"/>
      <x:c r="R3776" s="6" t="str">
        <x:v>不需要融资</x:v>
      </x:c>
      <x:c r="S3776" s="6" t="str">
        <x:v>湖州德清</x:v>
      </x:c>
      <x:c r="T3776" s="6" t="str">
        <x:v>湖州德清</x:v>
      </x:c>
      <x:c r="U3776" s="6" t="str">
        <x:v>C; C++; STM32; RTOS; 嵌入式Linux; CAN; 以太网</x:v>
      </x:c>
      <x:c r="V3776" s="6" t="str">
        <x:v>负责机器人底层嵌入式固件开发、驱动编写、外设调试;开展电机控制、传感器数据采集、各类通信协议(CAN、串口、以太网、I2C、SPI)开发调试;基于RTOS/嵌入式Linux进行软件开发、性能优化与稳定性测试;配合整机联调,定位解决软硬件耦合问题。;任职要求:本科及以上,电子信息/自动化/电气工程/计算机专业;熟练C/C++,熟悉STM32等ARM芯片开发,掌握RTOS;熟悉常见硬件通信接口,具备驱动开发与底层调试能力;有运动控制、AGV、服务机器人项目经验优先。;德清地理信息小镇机器人企业</x:v>
      </x:c>
      <x:c r="W3776" s="6" t="str">
        <x:v>https://m.liepin.com/job/1984053757.shtml</x:v>
      </x:c>
      <x:c r="X3776" s="6" t="str">
        <x:v>2026-07</x:v>
      </x:c>
      <x:c r="Y3776" s="6" t="str"/>
      <x:c r="Z3776" s="6" t="str">
        <x:v>猎聘</x:v>
      </x:c>
      <x:c r="AA3776" s="6" t="str">
        <x:v>是</x:v>
      </x:c>
      <x:c r="AB3776" s="6" t="str">
        <x:v>候选清洗220</x:v>
      </x:c>
      <x:c r="AC3776" s="6" t="str">
        <x:v>P040</x:v>
      </x:c>
      <x:c r="AD3776" s="6" t="str">
        <x:v>工程开发与实现</x:v>
      </x:c>
      <x:c r="AE3776" s="6" t="str">
        <x:v>软件与协议开发</x:v>
      </x:c>
      <x:c r="AF3776" s="6" t="str">
        <x:v>原分类映射+文本规则</x:v>
      </x:c>
      <x:c r="AG3776" s="6" t="str">
        <x:v>高</x:v>
      </x:c>
      <x:c r="AH3776" s="6" t="str">
        <x:v>已并入v4-待抽查</x:v>
      </x:c>
      <x:c r="AI3776" s="6" t="str">
        <x:v>844653e8a55000cf7bae</x:v>
      </x:c>
      <x:c r="AJ3776" s="6" t="str">
        <x:v>原分类映射:软件与协议开发；JD:软件；技能:c++；JD:c++；JD:协议；岗位:嵌入式；统一字段格式并重建v4记录ID</x:v>
      </x:c>
    </x:row>
    <x:row r="3777" ht="22" customHeight="1">
      <x:c r="A3777" s="7" t="n">
        <x:v>3776</x:v>
      </x:c>
      <x:c r="B3777" s="6" t="str">
        <x:v>V4-220-16D9BF4518</x:v>
      </x:c>
      <x:c r="C3777" s="6" t="str">
        <x:v>V4G-1B2D5B0A6C</x:v>
      </x:c>
      <x:c r="D3777" s="6" t="str">
        <x:v>郑州某人工智能企业(航空港区)</x:v>
      </x:c>
      <x:c r="E3777" s="6" t="str"/>
      <x:c r="F3777" s="6" t="str">
        <x:v>机器人嵌入式/固件工程师</x:v>
      </x:c>
      <x:c r="G3777" s="6" t="str">
        <x:v>郑州</x:v>
      </x:c>
      <x:c r="H3777" s="6" t="str">
        <x:v>12-20k</x:v>
      </x:c>
      <x:c r="I3777" s="6" t="str">
        <x:v>本科</x:v>
      </x:c>
      <x:c r="J3777" s="6" t="str">
        <x:v>本科</x:v>
      </x:c>
      <x:c r="K3777" s="6" t="str">
        <x:v>2-4年</x:v>
      </x:c>
      <x:c r="L3777" s="6" t="str">
        <x:v>2-4年</x:v>
      </x:c>
      <x:c r="M3777" s="6" t="str">
        <x:v>P5</x:v>
      </x:c>
      <x:c r="N3777" s="6" t="str">
        <x:v>软件硬件与系统架构</x:v>
      </x:c>
      <x:c r="O3777" s="6" t="str">
        <x:v>软件与系统</x:v>
      </x:c>
      <x:c r="P3777" s="6" t="str"/>
      <x:c r="Q3777" s="6" t="str"/>
      <x:c r="R3777" s="6" t="str">
        <x:v>A轮</x:v>
      </x:c>
      <x:c r="S3777" s="6" t="str">
        <x:v>郑州</x:v>
      </x:c>
      <x:c r="T3777" s="6" t="str">
        <x:v>郑州</x:v>
      </x:c>
      <x:c r="U3777" s="6" t="str">
        <x:v>C语言; STM32; GD32; FreeRTOS; FOC; CAN; RS485; PID</x:v>
      </x:c>
      <x:c r="V3777" s="6" t="str">
        <x:v>负责机器人MCU底层固件开发、驱动编写,完成电机、减速器、舵机、IMU传感器等外设驱动调试与数据采集处理;实现PID运动控制,调试无刷电机FOC驱动;CAN、RS485、串口等通信协议开发调试,打通底层硬件与上层业务逻辑。;任职要求:本科,电子信息/自动化/机器人工程/计算机相关专业,2-4年嵌入式开发经验;精通C语言,熟悉STM32/GD32单片机开发,掌握RTOS(FreeRTOS等);熟悉I2C/SPI/UART/CAN接口,懂PID控制;有人形机器人、关节电机调试经验优先。;熊猫/人形服务机器人方向,双休,五险一金</x:v>
      </x:c>
      <x:c r="W3777" s="6" t="str">
        <x:v>https://www.gangqujob.com/job/11959</x:v>
      </x:c>
      <x:c r="X3777" s="6" t="str">
        <x:v>2026-08</x:v>
      </x:c>
      <x:c r="Y3777" s="6" t="str"/>
      <x:c r="Z3777" s="6" t="str">
        <x:v>航空港区迅才招聘网</x:v>
      </x:c>
      <x:c r="AA3777" s="6" t="str">
        <x:v>是</x:v>
      </x:c>
      <x:c r="AB3777" s="6" t="str">
        <x:v>候选清洗220</x:v>
      </x:c>
      <x:c r="AC3777" s="6" t="str">
        <x:v>P040</x:v>
      </x:c>
      <x:c r="AD3777" s="6" t="str">
        <x:v>工程开发与实现</x:v>
      </x:c>
      <x:c r="AE3777" s="6" t="str">
        <x:v>软件与协议开发</x:v>
      </x:c>
      <x:c r="AF3777" s="6" t="str">
        <x:v>原分类映射+文本规则</x:v>
      </x:c>
      <x:c r="AG3777" s="6" t="str">
        <x:v>高</x:v>
      </x:c>
      <x:c r="AH3777" s="6" t="str">
        <x:v>已并入v4-待抽查</x:v>
      </x:c>
      <x:c r="AI3777" s="6" t="str">
        <x:v>16d9bf4518daa16a86e5</x:v>
      </x:c>
      <x:c r="AJ3777" s="6" t="str">
        <x:v>原分类映射:软件与协议开发；JD:协议；岗位:嵌入式；JD:嵌入式；统一字段格式并重建v4记录ID</x:v>
      </x:c>
    </x:row>
    <x:row r="3778" ht="22" customHeight="1">
      <x:c r="A3778" s="7" t="n">
        <x:v>3777</x:v>
      </x:c>
      <x:c r="B3778" s="6" t="str">
        <x:v>V4-220-853B92B5AE</x:v>
      </x:c>
      <x:c r="C3778" s="6" t="str">
        <x:v>V4G-1B2D5B0A6C</x:v>
      </x:c>
      <x:c r="D3778" s="6" t="str">
        <x:v>傅利叶智能</x:v>
      </x:c>
      <x:c r="E3778" s="6" t="str"/>
      <x:c r="F3778" s="6" t="str">
        <x:v>机器人嵌入式/固件工程师</x:v>
      </x:c>
      <x:c r="G3778" s="6" t="str">
        <x:v>上海-浦东新区</x:v>
      </x:c>
      <x:c r="H3778" s="6" t="str">
        <x:v>15-30k</x:v>
      </x:c>
      <x:c r="I3778" s="6" t="str">
        <x:v>本科</x:v>
      </x:c>
      <x:c r="J3778" s="6" t="str">
        <x:v>本科</x:v>
      </x:c>
      <x:c r="K3778" s="6" t="str">
        <x:v>经验不限</x:v>
      </x:c>
      <x:c r="L3778" s="6" t="str">
        <x:v>不限</x:v>
      </x:c>
      <x:c r="M3778" s="6" t="str">
        <x:v>P5-P6</x:v>
      </x:c>
      <x:c r="N3778" s="6" t="str">
        <x:v>软件硬件与系统架构</x:v>
      </x:c>
      <x:c r="O3778" s="6" t="str">
        <x:v>软件与系统</x:v>
      </x:c>
      <x:c r="P3778" s="6" t="str"/>
      <x:c r="Q3778" s="6" t="str"/>
      <x:c r="R3778" s="6" t="str">
        <x:v>C轮</x:v>
      </x:c>
      <x:c r="S3778" s="6" t="str">
        <x:v>上海浦东</x:v>
      </x:c>
      <x:c r="T3778" s="6" t="str">
        <x:v>上海浦东</x:v>
      </x:c>
      <x:c r="U3778" s="6" t="str">
        <x:v>FOC; PMSM; STM32; C; C++; 编码器; 力矩传感器; 量产</x:v>
      </x:c>
      <x:c r="V3778" s="6" t="str">
        <x:v>负责机器人平台电机控制算法(FOC/无感估算)的开发、优化与维护;开发并调试嵌入式底层驱动(编码器、力矩传感器等),实现PMSM高性能控制;各控制环路参数调试与整定;参与硬件方案评审与系统联调,推动产品从样机到量产落地。;任职要求:精通ST MCU平台底层驱动开发;熟练掌握多任务调度、DMA、ADC/PWM/Timer等关键模块;精通C/C++;深入理解FOC理论与实现;具备丰富PMSM调试经验,可独立完成各环路调参;本科及以上,自动化/电气/电子信息/计算机专业。;傅利叶官方在招岗位,GR系列人形机器人平台</x:v>
      </x:c>
      <x:c r="W3778" s="6" t="str">
        <x:v>https://www.liepin.com/job/1984124771.shtml</x:v>
      </x:c>
      <x:c r="X3778" s="6" t="str">
        <x:v>2026-08</x:v>
      </x:c>
      <x:c r="Y3778" s="6" t="str"/>
      <x:c r="Z3778" s="6" t="str">
        <x:v>猎聘</x:v>
      </x:c>
      <x:c r="AA3778" s="6" t="str">
        <x:v>是</x:v>
      </x:c>
      <x:c r="AB3778" s="6" t="str">
        <x:v>候选清洗220</x:v>
      </x:c>
      <x:c r="AC3778" s="6" t="str">
        <x:v>P040</x:v>
      </x:c>
      <x:c r="AD3778" s="6" t="str">
        <x:v>工程开发与实现</x:v>
      </x:c>
      <x:c r="AE3778" s="6" t="str">
        <x:v>软件与协议开发</x:v>
      </x:c>
      <x:c r="AF3778" s="6" t="str">
        <x:v>原分类映射+文本规则</x:v>
      </x:c>
      <x:c r="AG3778" s="6" t="str">
        <x:v>高</x:v>
      </x:c>
      <x:c r="AH3778" s="6" t="str">
        <x:v>已并入v4-待抽查</x:v>
      </x:c>
      <x:c r="AI3778" s="6" t="str">
        <x:v>853b92b5ae2f439a8979</x:v>
      </x:c>
      <x:c r="AJ3778" s="6" t="str">
        <x:v>原分类映射:软件与协议开发；技能:c++；JD:c++；岗位:嵌入式；JD:嵌入式；统一字段格式并重建v4记录ID</x:v>
      </x:c>
    </x:row>
    <x:row r="3779" ht="22" customHeight="1">
      <x:c r="A3779" s="7" t="n">
        <x:v>3778</x:v>
      </x:c>
      <x:c r="B3779" s="6" t="str">
        <x:v>V4-220-C21C43C316</x:v>
      </x:c>
      <x:c r="C3779" s="6" t="str">
        <x:v>V4G-1B2D5B0A6C</x:v>
      </x:c>
      <x:c r="D3779" s="6" t="str">
        <x:v>深圳某机器人企业(猎头代招)</x:v>
      </x:c>
      <x:c r="E3779" s="6" t="str"/>
      <x:c r="F3779" s="6" t="str">
        <x:v>机器人嵌入式/固件工程师</x:v>
      </x:c>
      <x:c r="G3779" s="6" t="str">
        <x:v>深圳</x:v>
      </x:c>
      <x:c r="H3779" s="6" t="str">
        <x:v>40-70k·14薪</x:v>
      </x:c>
      <x:c r="I3779" s="6" t="str">
        <x:v>学历不限(全日制一本以上)</x:v>
      </x:c>
      <x:c r="J3779" s="6" t="str">
        <x:v>不限</x:v>
      </x:c>
      <x:c r="K3779" s="6" t="str">
        <x:v>3年以上</x:v>
      </x:c>
      <x:c r="L3779" s="6" t="str">
        <x:v>3年+</x:v>
      </x:c>
      <x:c r="M3779" s="6" t="str">
        <x:v>P6</x:v>
      </x:c>
      <x:c r="N3779" s="6" t="str">
        <x:v>软件硬件与系统架构</x:v>
      </x:c>
      <x:c r="O3779" s="6" t="str">
        <x:v>软件与系统</x:v>
      </x:c>
      <x:c r="P3779" s="6" t="str"/>
      <x:c r="Q3779" s="6" t="str"/>
      <x:c r="R3779" s="6" t="str">
        <x:v>不需要融资</x:v>
      </x:c>
      <x:c r="S3779" s="6" t="str">
        <x:v>深圳</x:v>
      </x:c>
      <x:c r="T3779" s="6" t="str">
        <x:v>深圳</x:v>
      </x:c>
      <x:c r="U3779" s="6" t="str">
        <x:v>STM32; GD32; FreeRTOS; RT-Thread; CAN; 电机控制; 量产</x:v>
      </x:c>
      <x:c r="V3779" s="6" t="str">
        <x:v>负责机器人底层MCU控制系统软件开发与迭代优化;独立完成STM32、GD32等主流MCU裸机、RTOS程序开发调试;负责UART、I2C、SPI、CAN、PWM、ADC/DAC等外设驱动开发;负责电机控制、传感器采集、整机CAN通讯协议开发与软硬件联调。;任职要求:全日制一本及以上,电子信息/自动化/嵌入式/计算机专业;3年以上MCU嵌入式软件开发经验;精通C语言与STM32/GD32开发,精通裸机、FreeRTOS、RT-Thread;熟练CAN/串口/I2C/SPI总线协议;能独立定位通讯异常、时序冲突、死机复位等底层问题。;42周岁以内,侧重量产项目落地</x:v>
      </x:c>
      <x:c r="W3779" s="6" t="str">
        <x:v>https://m.liepin.com/a/76112595.shtml</x:v>
      </x:c>
      <x:c r="X3779" s="6" t="str">
        <x:v>2026-08</x:v>
      </x:c>
      <x:c r="Y3779" s="6" t="str"/>
      <x:c r="Z3779" s="6" t="str">
        <x:v>猎聘</x:v>
      </x:c>
      <x:c r="AA3779" s="6" t="str">
        <x:v>是</x:v>
      </x:c>
      <x:c r="AB3779" s="6" t="str">
        <x:v>候选清洗220</x:v>
      </x:c>
      <x:c r="AC3779" s="6" t="str">
        <x:v>P040</x:v>
      </x:c>
      <x:c r="AD3779" s="6" t="str">
        <x:v>工程开发与实现</x:v>
      </x:c>
      <x:c r="AE3779" s="6" t="str">
        <x:v>软件与协议开发</x:v>
      </x:c>
      <x:c r="AF3779" s="6" t="str">
        <x:v>原分类映射+文本规则</x:v>
      </x:c>
      <x:c r="AG3779" s="6" t="str">
        <x:v>高</x:v>
      </x:c>
      <x:c r="AH3779" s="6" t="str">
        <x:v>已并入v4-待抽查</x:v>
      </x:c>
      <x:c r="AI3779" s="6" t="str">
        <x:v>c21c43c3166373157509</x:v>
      </x:c>
      <x:c r="AJ3779" s="6" t="str">
        <x:v>原分类映射:软件与协议开发；JD:软件；JD:协议；岗位:嵌入式；JD:嵌入式；统一字段格式并重建v4记录ID</x:v>
      </x:c>
    </x:row>
    <x:row r="3780" ht="22" customHeight="1">
      <x:c r="A3780" s="7" t="n">
        <x:v>3779</x:v>
      </x:c>
      <x:c r="B3780" s="6" t="str">
        <x:v>V4-220-C47973FAEC</x:v>
      </x:c>
      <x:c r="C3780" s="6" t="str">
        <x:v>V4G-18E30B55FC</x:v>
      </x:c>
      <x:c r="D3780" s="6" t="str">
        <x:v>星工聚将(苏州)智能科技有限公司</x:v>
      </x:c>
      <x:c r="E3780" s="6" t="str"/>
      <x:c r="F3780" s="6" t="str">
        <x:v>机器人上位机/应用软件开发工程师</x:v>
      </x:c>
      <x:c r="G3780" s="6" t="str">
        <x:v>苏州-吴中区</x:v>
      </x:c>
      <x:c r="H3780" s="6" t="str">
        <x:v>20-35k·15薪</x:v>
      </x:c>
      <x:c r="I3780" s="6" t="str">
        <x:v>本科</x:v>
      </x:c>
      <x:c r="J3780" s="6" t="str">
        <x:v>本科</x:v>
      </x:c>
      <x:c r="K3780" s="6" t="str">
        <x:v>3年以上</x:v>
      </x:c>
      <x:c r="L3780" s="6" t="str">
        <x:v>3年+</x:v>
      </x:c>
      <x:c r="M3780" s="6" t="str">
        <x:v>P6</x:v>
      </x:c>
      <x:c r="N3780" s="6" t="str">
        <x:v>软件硬件与系统架构</x:v>
      </x:c>
      <x:c r="O3780" s="6" t="str">
        <x:v>软件与系统</x:v>
      </x:c>
      <x:c r="P3780" s="6" t="str"/>
      <x:c r="Q3780" s="6" t="str"/>
      <x:c r="R3780" s="6" t="str">
        <x:v>不需要融资</x:v>
      </x:c>
      <x:c r="S3780" s="6" t="str">
        <x:v>苏州</x:v>
      </x:c>
      <x:c r="T3780" s="6" t="str">
        <x:v>苏州</x:v>
      </x:c>
      <x:c r="U3780" s="6" t="str">
        <x:v>C++; Qt; QML; C#; WPF; WebSocket; ROS2 Bridge; 示教器</x:v>
      </x:c>
      <x:c r="V3780" s="6" t="str">
        <x:v>负责机器人上位机软件需求分析、架构设计、模块划分与接口定义;独立完成示教器、监控平台、调度系统、仿真软件等编码调试测试;设计上位机与机器人控制器通信协议(TCP/IP、UDP、WebSocket、ROS/ROS2 Bridge);开发人机交互界面,实现状态监控、运动控制、任务编辑、参数配置。;任职要求:计算机/软件工程/自动化/机器人学本科及以上;3年以上桌面端或工业上位机开发经验;精通C++或C#,熟练掌握Qt(信号槽、模型/视图、QML)或WPF;深刻理解网络编程与Socket,有实际多线程编程经验。;精密传动核心部件与机器人供应商</x:v>
      </x:c>
      <x:c r="W3780" s="6" t="str">
        <x:v>https://m.liepin.com/job/1984284907.shtml</x:v>
      </x:c>
      <x:c r="X3780" s="6" t="str">
        <x:v>2026-07</x:v>
      </x:c>
      <x:c r="Y3780" s="6" t="str"/>
      <x:c r="Z3780" s="6" t="str">
        <x:v>猎聘</x:v>
      </x:c>
      <x:c r="AA3780" s="6" t="str">
        <x:v>是</x:v>
      </x:c>
      <x:c r="AB3780" s="6" t="str">
        <x:v>候选清洗220</x:v>
      </x:c>
      <x:c r="AC3780" s="6" t="str">
        <x:v>P041</x:v>
      </x:c>
      <x:c r="AD3780" s="6" t="str">
        <x:v>工程开发与实现</x:v>
      </x:c>
      <x:c r="AE3780" s="6" t="str">
        <x:v>软件与协议开发</x:v>
      </x:c>
      <x:c r="AF3780" s="6" t="str">
        <x:v>原分类映射+文本规则</x:v>
      </x:c>
      <x:c r="AG3780" s="6" t="str">
        <x:v>高</x:v>
      </x:c>
      <x:c r="AH3780" s="6" t="str">
        <x:v>已并入v4-待抽查</x:v>
      </x:c>
      <x:c r="AI3780" s="6" t="str">
        <x:v>c47973faece482c144a9</x:v>
      </x:c>
      <x:c r="AJ3780" s="6" t="str">
        <x:v>原分类映射:软件与协议开发；岗位:软件；JD:软件；技能:c++；JD:c++；技能:ros；统一字段格式并重建v4记录ID</x:v>
      </x:c>
    </x:row>
    <x:row r="3781" ht="22" customHeight="1">
      <x:c r="A3781" s="7" t="n">
        <x:v>3780</x:v>
      </x:c>
      <x:c r="B3781" s="6" t="str">
        <x:v>V4-220-FD01F887F4</x:v>
      </x:c>
      <x:c r="C3781" s="6" t="str">
        <x:v>V4G-18E30B55FC</x:v>
      </x:c>
      <x:c r="D3781" s="6" t="str">
        <x:v>东莞行远清大科技</x:v>
      </x:c>
      <x:c r="E3781" s="6" t="str"/>
      <x:c r="F3781" s="6" t="str">
        <x:v>机器人上位机/应用软件开发工程师</x:v>
      </x:c>
      <x:c r="G3781" s="6" t="str">
        <x:v>东莞</x:v>
      </x:c>
      <x:c r="H3781" s="6" t="str">
        <x:v>15-25k</x:v>
      </x:c>
      <x:c r="I3781" s="6" t="str">
        <x:v>本科</x:v>
      </x:c>
      <x:c r="J3781" s="6" t="str">
        <x:v>本科</x:v>
      </x:c>
      <x:c r="K3781" s="6" t="str">
        <x:v>3-5年</x:v>
      </x:c>
      <x:c r="L3781" s="6" t="str">
        <x:v>3-5年</x:v>
      </x:c>
      <x:c r="M3781" s="6" t="str">
        <x:v>P6</x:v>
      </x:c>
      <x:c r="N3781" s="6" t="str">
        <x:v>软件硬件与系统架构</x:v>
      </x:c>
      <x:c r="O3781" s="6" t="str">
        <x:v>软件与系统</x:v>
      </x:c>
      <x:c r="P3781" s="6" t="str"/>
      <x:c r="Q3781" s="6" t="str"/>
      <x:c r="R3781" s="6" t="str">
        <x:v>A轮</x:v>
      </x:c>
      <x:c r="S3781" s="6" t="str">
        <x:v>东莞(松山湖)</x:v>
      </x:c>
      <x:c r="T3781" s="6" t="str">
        <x:v>东莞(松山湖)</x:v>
      </x:c>
      <x:c r="U3781" s="6" t="str">
        <x:v>C#; WPF; MVVM; Socket; Modbus TCP; PLC通讯; 机器视觉</x:v>
      </x:c>
      <x:c r="V3781" s="6" t="str">
        <x:v>负责工业机器人控制系统软件模块、人机界面等上位机程序开发及调试;完成与下位机PLC通讯模块开发及调试;完成机器视觉相关开发与集成;编写代码实现软件模块功能,进行单元测试,编制技术资料。;任职要求:本科3年以上或硕士1年以上自动化设备/工业机器人研发经验;具备C#(WPF)熟练编程能力,了解MVVM设计模式;熟悉Socket、Modbus TCP等通讯协议;有开发UI经验优先,对delta机器人有使用经验优先。;清华团队索驱动机器人创业公司,松山湖研发总部</x:v>
      </x:c>
      <x:c r="W3781" s="6" t="str">
        <x:v>https://activity.zhipin.com/job_detail/c49e64cec963fe1c1HF42N-9FlRR.html</x:v>
      </x:c>
      <x:c r="X3781" s="6" t="str">
        <x:v>2026-08</x:v>
      </x:c>
      <x:c r="Y3781" s="6" t="str"/>
      <x:c r="Z3781" s="6" t="str">
        <x:v>BOSS直聘</x:v>
      </x:c>
      <x:c r="AA3781" s="6" t="str">
        <x:v>是</x:v>
      </x:c>
      <x:c r="AB3781" s="6" t="str">
        <x:v>候选清洗220</x:v>
      </x:c>
      <x:c r="AC3781" s="6" t="str">
        <x:v>P041</x:v>
      </x:c>
      <x:c r="AD3781" s="6" t="str">
        <x:v>工程开发与实现</x:v>
      </x:c>
      <x:c r="AE3781" s="6" t="str">
        <x:v>软件与协议开发</x:v>
      </x:c>
      <x:c r="AF3781" s="6" t="str">
        <x:v>原分类映射+文本规则</x:v>
      </x:c>
      <x:c r="AG3781" s="6" t="str">
        <x:v>高</x:v>
      </x:c>
      <x:c r="AH3781" s="6" t="str">
        <x:v>已并入v4-待抽查</x:v>
      </x:c>
      <x:c r="AI3781" s="6" t="str">
        <x:v>fd01f887f48f79af6ba5</x:v>
      </x:c>
      <x:c r="AJ3781" s="6" t="str">
        <x:v>原分类映射:软件与协议开发；岗位:软件；JD:软件；JD:协议；岗位:开发工程师；统一字段格式并重建v4记录ID</x:v>
      </x:c>
    </x:row>
    <x:row r="3782" ht="22" customHeight="1">
      <x:c r="A3782" s="7" t="n">
        <x:v>3781</x:v>
      </x:c>
      <x:c r="B3782" s="6" t="str">
        <x:v>V4-220-E43ADCC23F</x:v>
      </x:c>
      <x:c r="C3782" s="6" t="str">
        <x:v>V4G-18E30B55FC</x:v>
      </x:c>
      <x:c r="D3782" s="6" t="str">
        <x:v>深圳吉阳智能科技有限公司</x:v>
      </x:c>
      <x:c r="E3782" s="6" t="str"/>
      <x:c r="F3782" s="6" t="str">
        <x:v>机器人上位机/应用软件开发工程师</x:v>
      </x:c>
      <x:c r="G3782" s="6" t="str">
        <x:v>深圳-宝安区</x:v>
      </x:c>
      <x:c r="H3782" s="6" t="str">
        <x:v>2-3.5万</x:v>
      </x:c>
      <x:c r="I3782" s="6" t="str">
        <x:v>本科</x:v>
      </x:c>
      <x:c r="J3782" s="6" t="str">
        <x:v>本科</x:v>
      </x:c>
      <x:c r="K3782" s="6" t="str">
        <x:v>2年以上</x:v>
      </x:c>
      <x:c r="L3782" s="6" t="str">
        <x:v>2年+</x:v>
      </x:c>
      <x:c r="M3782" s="6" t="str">
        <x:v>P5</x:v>
      </x:c>
      <x:c r="N3782" s="6" t="str">
        <x:v>软件硬件与系统架构</x:v>
      </x:c>
      <x:c r="O3782" s="6" t="str">
        <x:v>软件与系统</x:v>
      </x:c>
      <x:c r="P3782" s="6" t="str"/>
      <x:c r="Q3782" s="6" t="str"/>
      <x:c r="R3782" s="6" t="str">
        <x:v>不需要融资</x:v>
      </x:c>
      <x:c r="S3782" s="6" t="str">
        <x:v>深圳宝安</x:v>
      </x:c>
      <x:c r="T3782" s="6" t="str">
        <x:v>深圳宝安</x:v>
      </x:c>
      <x:c r="U3782" s="6" t="str">
        <x:v>C++; Qt; WPF; EtherCAT; Modbus; ROS2; 遥操作; 人形机器人</x:v>
      </x:c>
      <x:c r="V3782" s="6" t="str">
        <x:v>负责人形机器人上位机软件架构设计及全流程开发,包括人机交互界面、运动控制指令下发、多传感器数据可视化及动作示教模块;适配EtherCAT/Modbus/ROS2等通信协议,搭建上位机与本体通信链路;与运动控制及AI算法团队协作,完成遥操作模型、控制策略工程化落地。;任职要求:本科及以上,计算机/自动化/电子信息专业;2年以上上位机或机器人软件开发经验,有机械臂、灵巧手或人形机器人项目落地经验优先;精通C++(14/17),熟悉Qt或WPF;熟悉EtherCAT、Modbus、TCP/IP或ROS/ROS2、DDS中间件。;国家级高新技术企业,锂电智能装备,专精特新</x:v>
      </x:c>
      <x:c r="W3782" s="6" t="str">
        <x:v>https://www.quanzhi.com/job/6a72c86073ad7cc859c0c488</x:v>
      </x:c>
      <x:c r="X3782" s="6" t="str">
        <x:v>2026-08</x:v>
      </x:c>
      <x:c r="Y3782" s="6" t="str"/>
      <x:c r="Z3782" s="6" t="str">
        <x:v>全职招聘网</x:v>
      </x:c>
      <x:c r="AA3782" s="6" t="str">
        <x:v>是</x:v>
      </x:c>
      <x:c r="AB3782" s="6" t="str">
        <x:v>候选清洗220</x:v>
      </x:c>
      <x:c r="AC3782" s="6" t="str">
        <x:v>P041</x:v>
      </x:c>
      <x:c r="AD3782" s="6" t="str">
        <x:v>工程开发与实现</x:v>
      </x:c>
      <x:c r="AE3782" s="6" t="str">
        <x:v>软件与协议开发</x:v>
      </x:c>
      <x:c r="AF3782" s="6" t="str">
        <x:v>原分类映射+文本规则</x:v>
      </x:c>
      <x:c r="AG3782" s="6" t="str">
        <x:v>高</x:v>
      </x:c>
      <x:c r="AH3782" s="6" t="str">
        <x:v>已并入v4-待抽查</x:v>
      </x:c>
      <x:c r="AI3782" s="6" t="str">
        <x:v>e43adcc23f92b7b84704</x:v>
      </x:c>
      <x:c r="AJ3782" s="6" t="str">
        <x:v>原分类映射:软件与协议开发；岗位:软件；JD:软件；技能:c++；JD:c++；技能:ros；统一字段格式并重建v4记录ID</x:v>
      </x:c>
    </x:row>
    <x:row r="3783" ht="22" customHeight="1">
      <x:c r="A3783" s="7" t="n">
        <x:v>3782</x:v>
      </x:c>
      <x:c r="B3783" s="6" t="str">
        <x:v>V4-220-83DE948F5F</x:v>
      </x:c>
      <x:c r="C3783" s="6" t="str">
        <x:v>V4G-18E30B55FC</x:v>
      </x:c>
      <x:c r="D3783" s="6" t="str">
        <x:v>武汉某康复机器人企业</x:v>
      </x:c>
      <x:c r="E3783" s="6" t="str"/>
      <x:c r="F3783" s="6" t="str">
        <x:v>机器人上位机/应用软件开发工程师</x:v>
      </x:c>
      <x:c r="G3783" s="6" t="str">
        <x:v>武汉-洪山区</x:v>
      </x:c>
      <x:c r="H3783" s="6" t="str">
        <x:v>12-18k·13薪</x:v>
      </x:c>
      <x:c r="I3783" s="6" t="str">
        <x:v>本科</x:v>
      </x:c>
      <x:c r="J3783" s="6" t="str">
        <x:v>本科</x:v>
      </x:c>
      <x:c r="K3783" s="6" t="str">
        <x:v>2年以上</x:v>
      </x:c>
      <x:c r="L3783" s="6" t="str">
        <x:v>2年+</x:v>
      </x:c>
      <x:c r="M3783" s="6" t="str">
        <x:v>P5</x:v>
      </x:c>
      <x:c r="N3783" s="6" t="str">
        <x:v>软件硬件与系统架构</x:v>
      </x:c>
      <x:c r="O3783" s="6" t="str">
        <x:v>软件与系统</x:v>
      </x:c>
      <x:c r="P3783" s="6" t="str"/>
      <x:c r="Q3783" s="6" t="str"/>
      <x:c r="R3783" s="6" t="str">
        <x:v>A轮</x:v>
      </x:c>
      <x:c r="S3783" s="6" t="str">
        <x:v>武汉</x:v>
      </x:c>
      <x:c r="T3783" s="6" t="str">
        <x:v>武汉</x:v>
      </x:c>
      <x:c r="U3783" s="6" t="str">
        <x:v>PyQt; C#; WPF; C++; Qt; Socket; 串口通信; 数据可视化</x:v>
      </x:c>
      <x:c r="V3783" s="6" t="str">
        <x:v>开发机器人配套的上位机软件或用户应用程序,提供直观界面控制设备和查看数据;实现机器人与上位机通信接口,实时获取设备状态和传感器数据,处理数据解析、异常断链重连;开发数据记录与可视化功能,支持训练数据存储导出;参与算法接口开发,集成AI模型。;任职要求:计算机/软件工程本科及以上,2年以上软件开发经验;精通C++/Qt、C#/WPF、Java/JavaFX或Python/PyQt中一种,能独立开发桌面应用;有Socket、串口通信经验;了解坐标系、运动轨迹等机器人概念;有动画、游戏制作经验优先。;康复机器人方向,周末双休</x:v>
      </x:c>
      <x:c r="W3783" s="6" t="str">
        <x:v>https://m.liepin.com/job/1977857051.shtml</x:v>
      </x:c>
      <x:c r="X3783" s="6" t="str">
        <x:v>2026-08</x:v>
      </x:c>
      <x:c r="Y3783" s="6" t="str"/>
      <x:c r="Z3783" s="6" t="str">
        <x:v>猎聘</x:v>
      </x:c>
      <x:c r="AA3783" s="6" t="str">
        <x:v>是</x:v>
      </x:c>
      <x:c r="AB3783" s="6" t="str">
        <x:v>候选清洗220</x:v>
      </x:c>
      <x:c r="AC3783" s="6" t="str">
        <x:v>P041</x:v>
      </x:c>
      <x:c r="AD3783" s="6" t="str">
        <x:v>工程开发与实现</x:v>
      </x:c>
      <x:c r="AE3783" s="6" t="str">
        <x:v>软件与协议开发</x:v>
      </x:c>
      <x:c r="AF3783" s="6" t="str">
        <x:v>原分类映射+文本规则</x:v>
      </x:c>
      <x:c r="AG3783" s="6" t="str">
        <x:v>高</x:v>
      </x:c>
      <x:c r="AH3783" s="6" t="str">
        <x:v>已并入v4-待抽查</x:v>
      </x:c>
      <x:c r="AI3783" s="6" t="str">
        <x:v>83de948f5f348e61e4e1</x:v>
      </x:c>
      <x:c r="AJ3783" s="6" t="str">
        <x:v>原分类映射:软件与协议开发；岗位:软件；JD:软件；技能:c++；JD:c++；JD:python；统一字段格式并重建v4记录ID</x:v>
      </x:c>
    </x:row>
    <x:row r="3784" ht="22" customHeight="1">
      <x:c r="A3784" s="7" t="n">
        <x:v>3783</x:v>
      </x:c>
      <x:c r="B3784" s="6" t="str">
        <x:v>V4-220-9FD68662B2</x:v>
      </x:c>
      <x:c r="C3784" s="6" t="str">
        <x:v>V4G-18E30B55FC</x:v>
      </x:c>
      <x:c r="D3784" s="6" t="str">
        <x:v>卫澜深海</x:v>
      </x:c>
      <x:c r="E3784" s="6" t="str"/>
      <x:c r="F3784" s="6" t="str">
        <x:v>机器人上位机/应用软件开发工程师</x:v>
      </x:c>
      <x:c r="G3784" s="6" t="str">
        <x:v>深圳-宝安区</x:v>
      </x:c>
      <x:c r="H3784" s="6" t="str">
        <x:v>10-20k·13薪</x:v>
      </x:c>
      <x:c r="I3784" s="6" t="str">
        <x:v>本科</x:v>
      </x:c>
      <x:c r="J3784" s="6" t="str">
        <x:v>本科</x:v>
      </x:c>
      <x:c r="K3784" s="6" t="str">
        <x:v>3年以上</x:v>
      </x:c>
      <x:c r="L3784" s="6" t="str">
        <x:v>3年+</x:v>
      </x:c>
      <x:c r="M3784" s="6" t="str">
        <x:v>P6</x:v>
      </x:c>
      <x:c r="N3784" s="6" t="str">
        <x:v>软件硬件与系统架构</x:v>
      </x:c>
      <x:c r="O3784" s="6" t="str">
        <x:v>软件与系统</x:v>
      </x:c>
      <x:c r="P3784" s="6" t="str"/>
      <x:c r="Q3784" s="6" t="str"/>
      <x:c r="R3784" s="6" t="str">
        <x:v>天使轮</x:v>
      </x:c>
      <x:c r="S3784" s="6" t="str">
        <x:v>深圳宝安</x:v>
      </x:c>
      <x:c r="T3784" s="6" t="str">
        <x:v>深圳宝安</x:v>
      </x:c>
      <x:c r="U3784" s="6" t="str">
        <x:v>C#; WPF; PyQt; C++; Qt; UDP; JSON; Protobuf; 地面站; 水下机器人</x:v>
      </x:c>
      <x:c r="V3784" s="6" t="str">
        <x:v>负责水下机器人地面站/控制台软件开发与维护,实现设备监控、数据可视化、参数配置、任务规划;设计实现通信协议(串口/以太网/UDP),处理丢包、断连、重传;开发传感器数据实时显示、历史回放、日志分析与故障诊断工具;开发任务编辑、路径规划人机交互界面。;任职要求:本科及以上,计算机/软件工程/自动化专业;3年以上桌面端软件开发经验,精通C#/WPF、Python/PyQt或C++/Qt至少一种;熟悉多线程、异步通信、数据序列化(JSON/Protobuf);有机器人地面站、工业自动化上位机经验优先;熟悉CAN/Modbus/MAVLink协议加分。;海洋具身智能机器人公司,深海自主作业方向</x:v>
      </x:c>
      <x:c r="W3784" s="6" t="str">
        <x:v>https://www.liepin.com/job/1981283197.shtml</x:v>
      </x:c>
      <x:c r="X3784" s="6" t="str">
        <x:v>2026-08</x:v>
      </x:c>
      <x:c r="Y3784" s="6" t="str"/>
      <x:c r="Z3784" s="6" t="str">
        <x:v>猎聘</x:v>
      </x:c>
      <x:c r="AA3784" s="6" t="str">
        <x:v>是</x:v>
      </x:c>
      <x:c r="AB3784" s="6" t="str">
        <x:v>候选清洗220</x:v>
      </x:c>
      <x:c r="AC3784" s="6" t="str">
        <x:v>P041</x:v>
      </x:c>
      <x:c r="AD3784" s="6" t="str">
        <x:v>工程开发与实现</x:v>
      </x:c>
      <x:c r="AE3784" s="6" t="str">
        <x:v>软件与协议开发</x:v>
      </x:c>
      <x:c r="AF3784" s="6" t="str">
        <x:v>原分类映射+文本规则</x:v>
      </x:c>
      <x:c r="AG3784" s="6" t="str">
        <x:v>高</x:v>
      </x:c>
      <x:c r="AH3784" s="6" t="str">
        <x:v>已并入v4-待抽查</x:v>
      </x:c>
      <x:c r="AI3784" s="6" t="str">
        <x:v>9fd68662b29997b42850</x:v>
      </x:c>
      <x:c r="AJ3784" s="6" t="str">
        <x:v>原分类映射:软件与协议开发；岗位:软件；JD:软件；技能:c++；JD:c++；JD:python；统一字段格式并重建v4记录ID</x:v>
      </x:c>
    </x:row>
    <x:row r="3785" ht="22" customHeight="1">
      <x:c r="A3785" s="7" t="n">
        <x:v>3784</x:v>
      </x:c>
      <x:c r="B3785" s="6" t="str">
        <x:v>V4-220-AED744984C</x:v>
      </x:c>
      <x:c r="C3785" s="6" t="str">
        <x:v>V4G-F788B21101</x:v>
      </x:c>
      <x:c r="D3785" s="6" t="str">
        <x:v>重庆某机器人科技公司</x:v>
      </x:c>
      <x:c r="E3785" s="6" t="str"/>
      <x:c r="F3785" s="6" t="str">
        <x:v>机器人动力学与仿真工程师</x:v>
      </x:c>
      <x:c r="G3785" s="6" t="str">
        <x:v>重庆-沙坪坝区</x:v>
      </x:c>
      <x:c r="H3785" s="6" t="str">
        <x:v>1.5-3万·14薪</x:v>
      </x:c>
      <x:c r="I3785" s="6" t="str">
        <x:v>本科</x:v>
      </x:c>
      <x:c r="J3785" s="6" t="str">
        <x:v>本科</x:v>
      </x:c>
      <x:c r="K3785" s="6" t="str">
        <x:v>3年以上</x:v>
      </x:c>
      <x:c r="L3785" s="6" t="str">
        <x:v>3年+</x:v>
      </x:c>
      <x:c r="M3785" s="6" t="str">
        <x:v>P6</x:v>
      </x:c>
      <x:c r="N3785" s="6" t="str">
        <x:v>软件硬件与系统架构</x:v>
      </x:c>
      <x:c r="O3785" s="6" t="str">
        <x:v>软件与系统</x:v>
      </x:c>
      <x:c r="P3785" s="6" t="str"/>
      <x:c r="Q3785" s="6" t="str"/>
      <x:c r="R3785" s="6" t="str">
        <x:v>B轮</x:v>
      </x:c>
      <x:c r="S3785" s="6" t="str">
        <x:v>重庆</x:v>
      </x:c>
      <x:c r="T3785" s="6" t="str">
        <x:v>重庆</x:v>
      </x:c>
      <x:c r="U3785" s="6" t="str">
        <x:v>Adams; Simulink; RecurDyn; NVH; 拓扑优化; 联合仿真; 足式运动</x:v>
      </x:c>
      <x:c r="V3785" s="6" t="str">
        <x:v>主要负责机器人产品运动学及动力学仿真分析,与运控工程师开展'机-电-控'深度耦合联合仿真,实现奔跑、跳跃、复杂地形行走等复杂动态工况仿真,输出各关节力/力矩、速度、加速度数据;负责结构刚度、强度、NVH、冲击、疲劳、拓扑优化仿真;负责力学测试与仿真对标,修正仿真模型。;任职要求:本科及以上,力学/车辆/机械专业,3年以上仿真经验;精通Adams、Recurdyn、Simpack、Matlab/Simulink;有ROS/ROS2和Gazebo、Mujoco经验优先;精通ANSA/Hypermesh、Abaqus、Ls-Dyna;掌握Python。;复杂动态工况(奔跑/跳跃)仿真,足式机器人方向</x:v>
      </x:c>
      <x:c r="W3785" s="6" t="str">
        <x:v>https://www.quanzhi.com/job/69c52d7d4d195df713dcce0e</x:v>
      </x:c>
      <x:c r="X3785" s="6" t="str">
        <x:v>2026-06</x:v>
      </x:c>
      <x:c r="Y3785" s="6" t="str"/>
      <x:c r="Z3785" s="6" t="str">
        <x:v>全职招聘网</x:v>
      </x:c>
      <x:c r="AA3785" s="6" t="str">
        <x:v>是</x:v>
      </x:c>
      <x:c r="AB3785" s="6" t="str">
        <x:v>候选清洗220</x:v>
      </x:c>
      <x:c r="AC3785" s="6" t="str">
        <x:v>P042</x:v>
      </x:c>
      <x:c r="AD3785" s="6" t="str">
        <x:v>工程开发与实现</x:v>
      </x:c>
      <x:c r="AE3785" s="6" t="str">
        <x:v>软件与协议开发</x:v>
      </x:c>
      <x:c r="AF3785" s="6" t="str">
        <x:v>原分类映射+文本规则</x:v>
      </x:c>
      <x:c r="AG3785" s="6" t="str">
        <x:v>高</x:v>
      </x:c>
      <x:c r="AH3785" s="6" t="str">
        <x:v>已并入v4-待抽查</x:v>
      </x:c>
      <x:c r="AI3785" s="6" t="str">
        <x:v>aed744984c1b873eed01</x:v>
      </x:c>
      <x:c r="AJ3785" s="6" t="str">
        <x:v>原分类映射:软件与协议开发；JD:python；JD:ros；统一字段格式并重建v4记录ID</x:v>
      </x:c>
    </x:row>
    <x:row r="3786" ht="22" customHeight="1">
      <x:c r="A3786" s="7" t="n">
        <x:v>3785</x:v>
      </x:c>
      <x:c r="B3786" s="6" t="str">
        <x:v>V4-220-14AA4A944C</x:v>
      </x:c>
      <x:c r="C3786" s="6" t="str">
        <x:v>V4G-F788B21101</x:v>
      </x:c>
      <x:c r="D3786" s="6" t="str">
        <x:v>中科新松有限公司</x:v>
      </x:c>
      <x:c r="E3786" s="6" t="str">
        <x:v>新松机器人(国资背景)</x:v>
      </x:c>
      <x:c r="F3786" s="6" t="str">
        <x:v>机器人动力学与仿真工程师</x:v>
      </x:c>
      <x:c r="G3786" s="6" t="str">
        <x:v>上海-浦东新区</x:v>
      </x:c>
      <x:c r="H3786" s="6" t="str">
        <x:v>12-20k</x:v>
      </x:c>
      <x:c r="I3786" s="6" t="str">
        <x:v>硕士</x:v>
      </x:c>
      <x:c r="J3786" s="6" t="str">
        <x:v>硕士</x:v>
      </x:c>
      <x:c r="K3786" s="6" t="str">
        <x:v>应届生</x:v>
      </x:c>
      <x:c r="L3786" s="6" t="str">
        <x:v>应届</x:v>
      </x:c>
      <x:c r="M3786" s="6" t="str">
        <x:v>P4/P5(校招)</x:v>
      </x:c>
      <x:c r="N3786" s="6" t="str">
        <x:v>软件硬件与系统架构</x:v>
      </x:c>
      <x:c r="O3786" s="6" t="str">
        <x:v>软件与系统</x:v>
      </x:c>
      <x:c r="P3786" s="6" t="str"/>
      <x:c r="Q3786" s="6" t="str"/>
      <x:c r="R3786" s="6" t="str">
        <x:v>不需要融资(国资)</x:v>
      </x:c>
      <x:c r="S3786" s="6" t="str">
        <x:v>上海浦东</x:v>
      </x:c>
      <x:c r="T3786" s="6" t="str">
        <x:v>上海浦东</x:v>
      </x:c>
      <x:c r="U3786" s="6" t="str">
        <x:v>Ansys; Abaqus; Adams; 模态分析; 刚柔耦合; 疲劳寿命; ISO; TS 15066</x:v>
      </x:c>
      <x:c r="V3786" s="6" t="str">
        <x:v>负责协作机器人本体(关节、谐波减速机、壳体、连杆)静力学、模态及振动分析,提出结构优化与轻量化方案;进行急停、碰撞等瞬态动力学分析,按ISO/TS 15066评估人机协作接触碰撞安全;建立刚柔耦合虚拟样机,与Simulink/Adams联合仿真验证控制策略;基于载荷谱进行关键部件疲劳寿命预测。;任职要求:硕士及以上,机械工程/工程力学/固体力学/车辆工程/精密仪器专业;精通Ansys Workbench、Abaqus;熟悉Adams、RecurDyn多体动力学软件;熟练使用SolidWorks/Creo进行几何简化;应届可投。;中科新松协作机器人仿真岗,1383人关注</x:v>
      </x:c>
      <x:c r="W3786" s="6" t="str">
        <x:v>http://job.jdzj.com/job4140886.shtml</x:v>
      </x:c>
      <x:c r="X3786" s="6" t="str">
        <x:v>2026-07</x:v>
      </x:c>
      <x:c r="Y3786" s="6" t="str"/>
      <x:c r="Z3786" s="6" t="str">
        <x:v>机电招聘网</x:v>
      </x:c>
      <x:c r="AA3786" s="6" t="str">
        <x:v>是</x:v>
      </x:c>
      <x:c r="AB3786" s="6" t="str">
        <x:v>候选清洗220</x:v>
      </x:c>
      <x:c r="AC3786" s="6" t="str">
        <x:v>P042</x:v>
      </x:c>
      <x:c r="AD3786" s="6" t="str">
        <x:v>工程开发与实现</x:v>
      </x:c>
      <x:c r="AE3786" s="6" t="str">
        <x:v>软件与协议开发</x:v>
      </x:c>
      <x:c r="AF3786" s="6" t="str">
        <x:v>原分类映射+文本规则</x:v>
      </x:c>
      <x:c r="AG3786" s="6" t="str">
        <x:v>高</x:v>
      </x:c>
      <x:c r="AH3786" s="6" t="str">
        <x:v>已并入v4-待抽查</x:v>
      </x:c>
      <x:c r="AI3786" s="6" t="str">
        <x:v>14aa4a944c5fe3b9b6b5</x:v>
      </x:c>
      <x:c r="AJ3786" s="6" t="str">
        <x:v>原分类映射:软件与协议开发；JD:软件；统一字段格式并重建v4记录ID</x:v>
      </x:c>
    </x:row>
    <x:row r="3787" ht="22" customHeight="1">
      <x:c r="A3787" s="7" t="n">
        <x:v>3786</x:v>
      </x:c>
      <x:c r="B3787" s="6" t="str">
        <x:v>V4-220-60C6892DB8</x:v>
      </x:c>
      <x:c r="C3787" s="6" t="str">
        <x:v>V4G-F788B21101</x:v>
      </x:c>
      <x:c r="D3787" s="6" t="str">
        <x:v>北京机科未来科技有限公司</x:v>
      </x:c>
      <x:c r="E3787" s="6" t="str">
        <x:v>机科股份(央企背景)</x:v>
      </x:c>
      <x:c r="F3787" s="6" t="str">
        <x:v>机器人动力学与仿真工程师</x:v>
      </x:c>
      <x:c r="G3787" s="6" t="str">
        <x:v>深圳-宝安区</x:v>
      </x:c>
      <x:c r="H3787" s="6" t="str">
        <x:v>20-50k·15薪</x:v>
      </x:c>
      <x:c r="I3787" s="6" t="str">
        <x:v>硕士</x:v>
      </x:c>
      <x:c r="J3787" s="6" t="str">
        <x:v>硕士</x:v>
      </x:c>
      <x:c r="K3787" s="6" t="str">
        <x:v>经验不限</x:v>
      </x:c>
      <x:c r="L3787" s="6" t="str">
        <x:v>不限</x:v>
      </x:c>
      <x:c r="M3787" s="6" t="str">
        <x:v>P5-P6</x:v>
      </x:c>
      <x:c r="N3787" s="6" t="str">
        <x:v>仿真测试与数据工程</x:v>
      </x:c>
      <x:c r="O3787" s="6" t="str">
        <x:v>仿真与数字孪生</x:v>
      </x:c>
      <x:c r="P3787" s="6" t="str"/>
      <x:c r="Q3787" s="6" t="str"/>
      <x:c r="R3787" s="6" t="str">
        <x:v>天使轮</x:v>
      </x:c>
      <x:c r="S3787" s="6" t="str">
        <x:v>北京</x:v>
      </x:c>
      <x:c r="T3787" s="6" t="str">
        <x:v>北京</x:v>
      </x:c>
      <x:c r="U3787" s="6" t="str">
        <x:v>MuJoCo; Adams; Isaac Sim; URDF; DH参数; Sim2Real; 虚拟调试</x:v>
      </x:c>
      <x:c r="V3787" s="6" t="str">
        <x:v>负责机器人运动学、动力学模型构建与验证,开展机构设计、DH参数优化、工作空间分析、关节力矩分析;负责URDF模型管理与维护(Link/Joint建模、坐标系定义、惯量参数、碰撞模型);使用MuJoCo、Adams、Isaac Sim搭建仿真环境,开展运动控制验证、虚拟调试、强化学习训练及数字样机开发。;任职要求:机器人/机械工程/力学/自动化/控制工程专业;熟悉机器人运动学、动力学及多体动力学理论;熟练使用MuJoCo、Adams、Isaac Sim至少一种;了解URDF模型构建;有一定Python/C++开发能力;有Sim2Real项目经验优先。;斯坦福博士、苹果大牛、新加坡国立教授带队创业,具身智能赛道</x:v>
      </x:c>
      <x:c r="W3787" s="6" t="str">
        <x:v>https://m.liepin.com/job/1984252025.shtml</x:v>
      </x:c>
      <x:c r="X3787" s="6" t="str">
        <x:v>2026-07</x:v>
      </x:c>
      <x:c r="Y3787" s="6" t="str"/>
      <x:c r="Z3787" s="6" t="str">
        <x:v>猎聘</x:v>
      </x:c>
      <x:c r="AA3787" s="6" t="str">
        <x:v>是</x:v>
      </x:c>
      <x:c r="AB3787" s="6" t="str">
        <x:v>候选清洗220</x:v>
      </x:c>
      <x:c r="AC3787" s="6" t="str">
        <x:v>P042</x:v>
      </x:c>
      <x:c r="AD3787" s="6" t="str">
        <x:v>工程开发与实现</x:v>
      </x:c>
      <x:c r="AE3787" s="6" t="str">
        <x:v>软件与协议开发</x:v>
      </x:c>
      <x:c r="AF3787" s="6" t="str">
        <x:v>原分类映射+文本规则</x:v>
      </x:c>
      <x:c r="AG3787" s="6" t="str">
        <x:v>高</x:v>
      </x:c>
      <x:c r="AH3787" s="6" t="str">
        <x:v>已并入v4-待抽查</x:v>
      </x:c>
      <x:c r="AI3787" s="6" t="str">
        <x:v>60c6892db82e783cc125</x:v>
      </x:c>
      <x:c r="AJ3787" s="6" t="str">
        <x:v>岗位:仿真；JD:仿真；技能:sim2real；JD:sim2real；技能:isaac；统一字段格式并重建v4记录ID</x:v>
      </x:c>
    </x:row>
    <x:row r="3788" ht="22" customHeight="1">
      <x:c r="A3788" s="7" t="n">
        <x:v>3787</x:v>
      </x:c>
      <x:c r="B3788" s="6" t="str">
        <x:v>V4-220-376CB7083E</x:v>
      </x:c>
      <x:c r="C3788" s="6" t="str">
        <x:v>V4G-F788B21101</x:v>
      </x:c>
      <x:c r="D3788" s="6" t="str">
        <x:v>北京特种机械研究所(航天科工三院)</x:v>
      </x:c>
      <x:c r="E3788" s="6" t="str">
        <x:v>航天科工集团</x:v>
      </x:c>
      <x:c r="F3788" s="6" t="str">
        <x:v>机器人动力学与仿真工程师</x:v>
      </x:c>
      <x:c r="G3788" s="6" t="str">
        <x:v>北京-海淀区</x:v>
      </x:c>
      <x:c r="H3788" s="6" t="str">
        <x:v>1.5-2万</x:v>
      </x:c>
      <x:c r="I3788" s="6" t="str">
        <x:v>硕士</x:v>
      </x:c>
      <x:c r="J3788" s="6" t="str">
        <x:v>硕士</x:v>
      </x:c>
      <x:c r="K3788" s="6" t="str">
        <x:v>1-3年</x:v>
      </x:c>
      <x:c r="L3788" s="6" t="str">
        <x:v>1-3年</x:v>
      </x:c>
      <x:c r="M3788" s="6" t="str">
        <x:v>P5</x:v>
      </x:c>
      <x:c r="N3788" s="6" t="str">
        <x:v>软件硬件与系统架构</x:v>
      </x:c>
      <x:c r="O3788" s="6" t="str">
        <x:v>软件与系统</x:v>
      </x:c>
      <x:c r="P3788" s="6" t="str"/>
      <x:c r="Q3788" s="6" t="str"/>
      <x:c r="R3788" s="6" t="str">
        <x:v>国企/央企</x:v>
      </x:c>
      <x:c r="S3788" s="6" t="str">
        <x:v>北京海淀</x:v>
      </x:c>
      <x:c r="T3788" s="6" t="str">
        <x:v>北京海淀</x:v>
      </x:c>
      <x:c r="U3788" s="6" t="str">
        <x:v>Adams; Simpack; 刚柔耦合; Abaqus; Simulink; 多物理场</x:v>
      </x:c>
      <x:c r="V3788" s="6" t="str">
        <x:v>负责复杂系统的多体动力学建模、分析与优化,进行动力学仿真分析与系统性能预测;针对含柔性体结构建立刚柔耦合模型,分析弹性变形对系统动态响应的影响;开展多体动力学模型与其他物理场模型的联合仿真;参与科研项目技术攻关。;任职要求:硕士及以上,动力学与控制/力学/机械工程/车辆工程专业;精通多体动力学基本理论;熟练使用Adams、Simpack;具备刚柔耦合建模能力,熟悉Abaqus、Ansys协同仿真;熟练使用MATLAB/Simulink。;航天科工集团下属研究所</x:v>
      </x:c>
      <x:c r="W3788" s="6" t="str">
        <x:v>https://www.quanzhi.com/job/69d26e9285fb8af095c0f4ea</x:v>
      </x:c>
      <x:c r="X3788" s="6" t="str">
        <x:v>2026-07</x:v>
      </x:c>
      <x:c r="Y3788" s="6" t="str"/>
      <x:c r="Z3788" s="6" t="str">
        <x:v>全职招聘网</x:v>
      </x:c>
      <x:c r="AA3788" s="6" t="str">
        <x:v>是</x:v>
      </x:c>
      <x:c r="AB3788" s="6" t="str">
        <x:v>候选清洗220</x:v>
      </x:c>
      <x:c r="AC3788" s="6" t="str">
        <x:v>P042</x:v>
      </x:c>
      <x:c r="AD3788" s="6" t="str">
        <x:v>工程开发与实现</x:v>
      </x:c>
      <x:c r="AE3788" s="6" t="str">
        <x:v>软件与协议开发</x:v>
      </x:c>
      <x:c r="AF3788" s="6" t="str">
        <x:v>原分类映射+文本规则</x:v>
      </x:c>
      <x:c r="AG3788" s="6" t="str">
        <x:v>高</x:v>
      </x:c>
      <x:c r="AH3788" s="6" t="str">
        <x:v>已并入v4-待抽查</x:v>
      </x:c>
      <x:c r="AI3788" s="6" t="str">
        <x:v>376cb7083e5e89abfac6</x:v>
      </x:c>
      <x:c r="AJ3788" s="6" t="str">
        <x:v>原分类映射:软件与协议开发；统一字段格式并重建v4记录ID</x:v>
      </x:c>
    </x:row>
    <x:row r="3789" ht="22" customHeight="1">
      <x:c r="A3789" s="7" t="n">
        <x:v>3788</x:v>
      </x:c>
      <x:c r="B3789" s="6" t="str">
        <x:v>V4-220-6156D49470</x:v>
      </x:c>
      <x:c r="C3789" s="6" t="str">
        <x:v>V4G-64B5A06471</x:v>
      </x:c>
      <x:c r="D3789" s="6" t="str">
        <x:v>北京银河通用机器人股份有限公司</x:v>
      </x:c>
      <x:c r="E3789" s="6" t="str"/>
      <x:c r="F3789" s="6" t="str">
        <x:v>机器人仿真工程师</x:v>
      </x:c>
      <x:c r="G3789" s="6" t="str">
        <x:v>北京-海淀区</x:v>
      </x:c>
      <x:c r="H3789" s="6" t="str">
        <x:v>25-50k</x:v>
      </x:c>
      <x:c r="I3789" s="6" t="str">
        <x:v>硕士</x:v>
      </x:c>
      <x:c r="J3789" s="6" t="str">
        <x:v>硕士</x:v>
      </x:c>
      <x:c r="K3789" s="6" t="str">
        <x:v>1-3年</x:v>
      </x:c>
      <x:c r="L3789" s="6" t="str">
        <x:v>1-3年</x:v>
      </x:c>
      <x:c r="M3789" s="6" t="str">
        <x:v>P5</x:v>
      </x:c>
      <x:c r="N3789" s="6" t="str">
        <x:v>仿真测试与数据工程</x:v>
      </x:c>
      <x:c r="O3789" s="6" t="str">
        <x:v>仿真与数字孪生</x:v>
      </x:c>
      <x:c r="P3789" s="6" t="str"/>
      <x:c r="Q3789" s="6" t="str"/>
      <x:c r="R3789" s="6" t="str">
        <x:v>B轮及以上</x:v>
      </x:c>
      <x:c r="S3789" s="6" t="str">
        <x:v>北京海淀</x:v>
      </x:c>
      <x:c r="T3789" s="6" t="str">
        <x:v>北京海淀</x:v>
      </x:c>
      <x:c r="U3789" s="6" t="str">
        <x:v>虚实融合; 云端仿真; 示教工具; Isaac Sim; Three.js; 数据训练范式</x:v>
      </x:c>
      <x:c r="V3789" s="6" t="str">
        <x:v>负责仿真开发与虚实融合数据训练范式建设;开发Web端仿真应用平台、示教工具与可视化界面;参与仿真场景与实验任务设计,支持多用户协作的云端仿真环境;实现从仿真到实物的完整开发流程与代码配置一致性迁移。;任职要求:知名高校本科及以上,自动化/计算机/机器人专业;精通C++或Python;熟悉至少一种主流仿真工具(Isaac Sim/MuJoCo/Gazebo/Sapien)并具备二次开发能力;理解机器人仿真与机器学习理论;熟悉WebGL、Three.js等3D渲染技术者优先。;银河通用'银河星数'百亿级具身数据基建相关岗位</x:v>
      </x:c>
      <x:c r="W3789" s="6" t="str">
        <x:v>https://www.shushuqiuzhi.com/article/208330</x:v>
      </x:c>
      <x:c r="X3789" s="6" t="str">
        <x:v>2026-06</x:v>
      </x:c>
      <x:c r="Y3789" s="6" t="str"/>
      <x:c r="Z3789" s="6" t="str">
        <x:v>校招官网/鼠鼠求职</x:v>
      </x:c>
      <x:c r="AA3789" s="6" t="str">
        <x:v>是</x:v>
      </x:c>
      <x:c r="AB3789" s="6" t="str">
        <x:v>候选清洗220</x:v>
      </x:c>
      <x:c r="AC3789" s="6" t="str">
        <x:v>P043</x:v>
      </x:c>
      <x:c r="AD3789" s="6" t="str">
        <x:v>工程开发与实现</x:v>
      </x:c>
      <x:c r="AE3789" s="6" t="str">
        <x:v>软件与协议开发</x:v>
      </x:c>
      <x:c r="AF3789" s="6" t="str">
        <x:v>原分类映射+文本规则</x:v>
      </x:c>
      <x:c r="AG3789" s="6" t="str">
        <x:v>高</x:v>
      </x:c>
      <x:c r="AH3789" s="6" t="str">
        <x:v>已并入v4-待抽查</x:v>
      </x:c>
      <x:c r="AI3789" s="6" t="str">
        <x:v>6156d4947097606840cf</x:v>
      </x:c>
      <x:c r="AJ3789" s="6" t="str">
        <x:v>岗位:仿真；技能:仿真；JD:仿真；技能:isaac；JD:isaac；统一字段格式并重建v4记录ID</x:v>
      </x:c>
    </x:row>
    <x:row r="3790" ht="22" customHeight="1">
      <x:c r="A3790" s="7" t="n">
        <x:v>3789</x:v>
      </x:c>
      <x:c r="B3790" s="6" t="str">
        <x:v>V4-220-B74319C1E2</x:v>
      </x:c>
      <x:c r="C3790" s="6" t="str">
        <x:v>V4G-64B5A06471</x:v>
      </x:c>
      <x:c r="D3790" s="6" t="str">
        <x:v>无界动力</x:v>
      </x:c>
      <x:c r="E3790" s="6" t="str"/>
      <x:c r="F3790" s="6" t="str">
        <x:v>机器人仿真工程师</x:v>
      </x:c>
      <x:c r="G3790" s="6" t="str">
        <x:v>北京-海淀区</x:v>
      </x:c>
      <x:c r="H3790" s="6" t="str">
        <x:v>30-50k·15薪</x:v>
      </x:c>
      <x:c r="I3790" s="6" t="str">
        <x:v>本科</x:v>
      </x:c>
      <x:c r="J3790" s="6" t="str">
        <x:v>本科</x:v>
      </x:c>
      <x:c r="K3790" s="6" t="str">
        <x:v>3-5年</x:v>
      </x:c>
      <x:c r="L3790" s="6" t="str">
        <x:v>3-5年</x:v>
      </x:c>
      <x:c r="M3790" s="6" t="str">
        <x:v>P6</x:v>
      </x:c>
      <x:c r="N3790" s="6" t="str">
        <x:v>仿真测试与数据工程</x:v>
      </x:c>
      <x:c r="O3790" s="6" t="str">
        <x:v>仿真与数字孪生</x:v>
      </x:c>
      <x:c r="P3790" s="6" t="str"/>
      <x:c r="Q3790" s="6" t="str"/>
      <x:c r="R3790" s="6" t="str">
        <x:v>天使轮</x:v>
      </x:c>
      <x:c r="S3790" s="6" t="str">
        <x:v>北京海淀</x:v>
      </x:c>
      <x:c r="T3790" s="6" t="str">
        <x:v>北京海淀</x:v>
      </x:c>
      <x:c r="U3790" s="6" t="str">
        <x:v>Isaac Lab; 强化学习训练; Sim2Real; 回归测试; 物理仿真; VLA</x:v>
      </x:c>
      <x:c r="V3790" s="6" t="str">
        <x:v>负责建设公司机器人仿真与验证基础设施,让机器人模型、控制、感知、任务行为在真机部署前能够在仿真中完成开发、训练、回归测试和风险验证;需同时理解机器人系统、物理仿真、软件工程和sim-to-real。;任职要求:计算机/机器人/自动化/机械/电子专业本科及以上;3年以上机器人、自动驾驶、仿真、控制或机器人软件开发经验;熟练使用Python,具备C++工程能力;熟悉Isaac Sim/Isaac Lab/MuJoCo/Gazebo/Drake/PyBullet/PhysX至少一种;有Isaac Lab大规模强;具身智能与机器人行业,中关村东升科技园</x:v>
      </x:c>
      <x:c r="W3790" s="6" t="str">
        <x:v>https://m.liepin.com/job/1984321577.shtml</x:v>
      </x:c>
      <x:c r="X3790" s="6" t="str">
        <x:v>2026-07</x:v>
      </x:c>
      <x:c r="Y3790" s="6" t="str"/>
      <x:c r="Z3790" s="6" t="str">
        <x:v>猎聘</x:v>
      </x:c>
      <x:c r="AA3790" s="6" t="str">
        <x:v>是</x:v>
      </x:c>
      <x:c r="AB3790" s="6" t="str">
        <x:v>候选清洗220</x:v>
      </x:c>
      <x:c r="AC3790" s="6" t="str">
        <x:v>P043</x:v>
      </x:c>
      <x:c r="AD3790" s="6" t="str">
        <x:v>工程开发与实现</x:v>
      </x:c>
      <x:c r="AE3790" s="6" t="str">
        <x:v>软件与协议开发</x:v>
      </x:c>
      <x:c r="AF3790" s="6" t="str">
        <x:v>原分类映射+文本规则</x:v>
      </x:c>
      <x:c r="AG3790" s="6" t="str">
        <x:v>高</x:v>
      </x:c>
      <x:c r="AH3790" s="6" t="str">
        <x:v>已并入v4-待抽查</x:v>
      </x:c>
      <x:c r="AI3790" s="6" t="str">
        <x:v>b74319c1e2256d719b3c</x:v>
      </x:c>
      <x:c r="AJ3790" s="6" t="str">
        <x:v>岗位:仿真；技能:仿真；JD:仿真；技能:sim2real；技能:isaac；统一字段格式并重建v4记录ID</x:v>
      </x:c>
    </x:row>
    <x:row r="3791" ht="22" customHeight="1">
      <x:c r="A3791" s="7" t="n">
        <x:v>3790</x:v>
      </x:c>
      <x:c r="B3791" s="6" t="str">
        <x:v>V4-220-96F6B3CAA7</x:v>
      </x:c>
      <x:c r="C3791" s="6" t="str">
        <x:v>V4G-64B5A06471</x:v>
      </x:c>
      <x:c r="D3791" s="6" t="str">
        <x:v>智元创新(上海)科技股份有限公司</x:v>
      </x:c>
      <x:c r="E3791" s="6" t="str">
        <x:v>智元机器人(借壳上纬新材上市)</x:v>
      </x:c>
      <x:c r="F3791" s="6" t="str">
        <x:v>机器人仿真工程师</x:v>
      </x:c>
      <x:c r="G3791" s="6" t="str">
        <x:v>上海-浦东新区</x:v>
      </x:c>
      <x:c r="H3791" s="6" t="str">
        <x:v>2.5-5万·15薪</x:v>
      </x:c>
      <x:c r="I3791" s="6" t="str">
        <x:v>硕士</x:v>
      </x:c>
      <x:c r="J3791" s="6" t="str">
        <x:v>硕士</x:v>
      </x:c>
      <x:c r="K3791" s="6" t="str">
        <x:v>1-3年</x:v>
      </x:c>
      <x:c r="L3791" s="6" t="str">
        <x:v>1-3年</x:v>
      </x:c>
      <x:c r="M3791" s="6" t="str">
        <x:v>P5</x:v>
      </x:c>
      <x:c r="N3791" s="6" t="str">
        <x:v>软件硬件与系统架构</x:v>
      </x:c>
      <x:c r="O3791" s="6" t="str">
        <x:v>软件与系统</x:v>
      </x:c>
      <x:c r="P3791" s="6" t="str"/>
      <x:c r="Q3791" s="6" t="str"/>
      <x:c r="R3791" s="6" t="str">
        <x:v>C轮及以上</x:v>
      </x:c>
      <x:c r="S3791" s="6" t="str">
        <x:v>上海浦东</x:v>
      </x:c>
      <x:c r="T3791" s="6" t="str">
        <x:v>上海浦东</x:v>
      </x:c>
      <x:c r="U3791" s="6" t="str">
        <x:v>Isaac Sim; MuJoCo; Gazebo; PyBullet; ROS; DDS; 传感器仿真; 场景库; 3DGS</x:v>
      </x:c>
      <x:c r="V3791" s="6" t="str">
        <x:v>负责研发并优化具身智能仿真工具,支持传感器仿真渲染、物理仿真交互;负责具身智能基础仿真能力和端到端仿真能力研发;负责机器人本体在仿真中的运动学、动力学模型模拟,以及仿真智能体功能研发;负责仿真场景库和仿真评测指标的建立、维护与应用。;任职要求:硕士及以上,计算机科学/数据科学/机器人/人工智能专业;精通Linux和Docker,熟悉C++、Python;精通Isaac Sim/Mujoco/Gazebo/PyBullet/CoppeliaSim/Unity/Blender/Unreal至少一种仿真软件;熟悉ROS/DDS/AimRT中间件;智元官方在招'具身智能仿真工程师',张江机器人谷</x:v>
      </x:c>
      <x:c r="W3791" s="6" t="str">
        <x:v>https://www.quanzhi.com/job/6a77b2f5f87cf99210ba76e8</x:v>
      </x:c>
      <x:c r="X3791" s="6" t="str">
        <x:v>2026-08</x:v>
      </x:c>
      <x:c r="Y3791" s="6" t="str"/>
      <x:c r="Z3791" s="6" t="str">
        <x:v>全职招聘网</x:v>
      </x:c>
      <x:c r="AA3791" s="6" t="str">
        <x:v>是</x:v>
      </x:c>
      <x:c r="AB3791" s="6" t="str">
        <x:v>候选清洗220</x:v>
      </x:c>
      <x:c r="AC3791" s="6" t="str">
        <x:v>P043</x:v>
      </x:c>
      <x:c r="AD3791" s="6" t="str">
        <x:v>工程开发与实现</x:v>
      </x:c>
      <x:c r="AE3791" s="6" t="str">
        <x:v>软件与协议开发</x:v>
      </x:c>
      <x:c r="AF3791" s="6" t="str">
        <x:v>原分类映射+文本规则</x:v>
      </x:c>
      <x:c r="AG3791" s="6" t="str">
        <x:v>高</x:v>
      </x:c>
      <x:c r="AH3791" s="6" t="str">
        <x:v>已并入v4-待抽查</x:v>
      </x:c>
      <x:c r="AI3791" s="6" t="str">
        <x:v>96f6b3caa78f182f4108</x:v>
      </x:c>
      <x:c r="AJ3791" s="6" t="str">
        <x:v>原分类映射:软件与协议开发；JD:软件；JD:c++；JD:python；技能:ros；JD:ros；统一字段格式并重建v4记录ID</x:v>
      </x:c>
    </x:row>
    <x:row r="3792" ht="22" customHeight="1">
      <x:c r="A3792" s="7" t="n">
        <x:v>3791</x:v>
      </x:c>
      <x:c r="B3792" s="6" t="str">
        <x:v>V4-220-4FBD821ABA</x:v>
      </x:c>
      <x:c r="C3792" s="6" t="str">
        <x:v>V4G-64B5A06471</x:v>
      </x:c>
      <x:c r="D3792" s="6" t="str">
        <x:v>吉林省吉翼具身智能机器人有限公司</x:v>
      </x:c>
      <x:c r="E3792" s="6" t="str"/>
      <x:c r="F3792" s="6" t="str">
        <x:v>机器人仿真工程师</x:v>
      </x:c>
      <x:c r="G3792" s="6" t="str">
        <x:v>上海</x:v>
      </x:c>
      <x:c r="H3792" s="6" t="str">
        <x:v>5-8万·16薪</x:v>
      </x:c>
      <x:c r="I3792" s="6" t="str">
        <x:v>硕士</x:v>
      </x:c>
      <x:c r="J3792" s="6" t="str">
        <x:v>硕士</x:v>
      </x:c>
      <x:c r="K3792" s="6" t="str">
        <x:v>1年以上</x:v>
      </x:c>
      <x:c r="L3792" s="6" t="str">
        <x:v>1年+</x:v>
      </x:c>
      <x:c r="M3792" s="6" t="str">
        <x:v>P5</x:v>
      </x:c>
      <x:c r="N3792" s="6" t="str">
        <x:v>软件硬件与系统架构</x:v>
      </x:c>
      <x:c r="O3792" s="6" t="str">
        <x:v>软件与系统</x:v>
      </x:c>
      <x:c r="P3792" s="6" t="str"/>
      <x:c r="Q3792" s="6" t="str"/>
      <x:c r="R3792" s="6" t="str">
        <x:v>天使轮(国资背景)</x:v>
      </x:c>
      <x:c r="S3792" s="6" t="str">
        <x:v>长春</x:v>
      </x:c>
      <x:c r="T3792" s="6" t="str">
        <x:v>长春</x:v>
      </x:c>
      <x:c r="U3792" s="6" t="str">
        <x:v>仿真引擎架构; Isaac Sim; 分布式仿真; 算法验证; 评测体系; C++</x:v>
      </x:c>
      <x:c r="V3792" s="6" t="str">
        <x:v>负责具身智能仿真引擎的架构设计与开发;基于NVIDIA Isaac等仿真软件开发仿真平台功能,负责仿真引擎、场景库管理、仿真评测体系建设;支持感知、控制、大模型等算法模块的仿真验证与评测;设计分布式仿真架构,支持大规模仿真验证。;任职要求:机器人/计算机/人工智能相关领域本科及以上;精通C/C++、Python或Java;熟悉至少一种仿真引擎(IsaacSim、MuJoCo、Gazebo),能搭建复杂仿真场景;熟悉ROS/DDS通信中间件;有NeRF/3DGS三维重建落地经验优先。;捷翼科技领衔,省市区三级产业基金组建,机器人'小脑'仿真引擎方向</x:v>
      </x:c>
      <x:c r="W3792" s="6" t="str">
        <x:v>https://www.quanzhi.com/job/6a812a32f87cf99210cdc87c</x:v>
      </x:c>
      <x:c r="X3792" s="6" t="str">
        <x:v>2026-08</x:v>
      </x:c>
      <x:c r="Y3792" s="6" t="str"/>
      <x:c r="Z3792" s="6" t="str">
        <x:v>全职招聘网</x:v>
      </x:c>
      <x:c r="AA3792" s="6" t="str">
        <x:v>是</x:v>
      </x:c>
      <x:c r="AB3792" s="6" t="str">
        <x:v>候选清洗220</x:v>
      </x:c>
      <x:c r="AC3792" s="6" t="str">
        <x:v>P043</x:v>
      </x:c>
      <x:c r="AD3792" s="6" t="str">
        <x:v>工程开发与实现</x:v>
      </x:c>
      <x:c r="AE3792" s="6" t="str">
        <x:v>软件与协议开发</x:v>
      </x:c>
      <x:c r="AF3792" s="6" t="str">
        <x:v>原分类映射+文本规则</x:v>
      </x:c>
      <x:c r="AG3792" s="6" t="str">
        <x:v>高</x:v>
      </x:c>
      <x:c r="AH3792" s="6" t="str">
        <x:v>已并入v4-待抽查</x:v>
      </x:c>
      <x:c r="AI3792" s="6" t="str">
        <x:v>4fbd821aba9b8c27440e</x:v>
      </x:c>
      <x:c r="AJ3792" s="6" t="str">
        <x:v>原分类映射:软件与协议开发；JD:软件；技能:c++；JD:c++；JD:python；JD:java；统一字段格式并重建v4记录ID</x:v>
      </x:c>
    </x:row>
    <x:row r="3793" ht="22" customHeight="1">
      <x:c r="A3793" s="7" t="n">
        <x:v>3792</x:v>
      </x:c>
      <x:c r="B3793" s="6" t="str">
        <x:v>V4-220-A041F0A3AC</x:v>
      </x:c>
      <x:c r="C3793" s="6" t="str">
        <x:v>V4G-64B5A06471</x:v>
      </x:c>
      <x:c r="D3793" s="6" t="str">
        <x:v>戴盟(深圳)机器人科技有限公司</x:v>
      </x:c>
      <x:c r="E3793" s="6" t="str"/>
      <x:c r="F3793" s="6" t="str">
        <x:v>机器人仿真工程师</x:v>
      </x:c>
      <x:c r="G3793" s="6" t="str">
        <x:v>深圳-宝安区</x:v>
      </x:c>
      <x:c r="H3793" s="6" t="str">
        <x:v>25-35k</x:v>
      </x:c>
      <x:c r="I3793" s="6" t="str">
        <x:v>本科</x:v>
      </x:c>
      <x:c r="J3793" s="6" t="str">
        <x:v>本科</x:v>
      </x:c>
      <x:c r="K3793" s="6" t="str">
        <x:v>应届</x:v>
      </x:c>
      <x:c r="L3793" s="6" t="str">
        <x:v>应届</x:v>
      </x:c>
      <x:c r="M3793" s="6" t="str">
        <x:v>P4/P5(校招)</x:v>
      </x:c>
      <x:c r="N3793" s="6" t="str">
        <x:v>软件硬件与系统架构</x:v>
      </x:c>
      <x:c r="O3793" s="6" t="str">
        <x:v>软件与系统</x:v>
      </x:c>
      <x:c r="P3793" s="6" t="str"/>
      <x:c r="Q3793" s="6" t="str"/>
      <x:c r="R3793" s="6" t="str">
        <x:v>A轮</x:v>
      </x:c>
      <x:c r="S3793" s="6" t="str">
        <x:v>深圳宝安</x:v>
      </x:c>
      <x:c r="T3793" s="6" t="str">
        <x:v>深圳宝安</x:v>
      </x:c>
      <x:c r="U3793" s="6" t="str">
        <x:v>Isaac Sim; ManiSkill; RoboSuite; 合成数据; benchmark; 接触建模; GPU并行</x:v>
      </x:c>
      <x:c r="V3793" s="6" t="str">
        <x:v>负责构建机器人仿真平台,包括机器人本体、末端执行器、传感器、操作对象、任务场景和评测环境;基于Isaac Sim/Isaac Lab/MuJoCo/Gazebo/ManiSkill/RoboSuite开发仿真任务、benchmark和自动化测试流程;为模型团队提供可控的合成数据、真值标签、任务变体和失败案例;参与sim2real问题分析。;任职要求:计算机/机器人/自动化/机械电子/图形学专业本科及以上;熟悉至少一种主流机器人仿真平台;熟练掌握Python/C++,熟悉Linux;理解机器人运动学、动力学、传感器仿真、接触建模;有GPU并行仿真、合成数据生成经验加分。;港科大孵化,触觉感知与灵巧操作方向,应届可投</x:v>
      </x:c>
      <x:c r="W3793" s="6" t="str">
        <x:v>https://m.liepin.com/lptjob/82419525</x:v>
      </x:c>
      <x:c r="X3793" s="6" t="str">
        <x:v>2026-08</x:v>
      </x:c>
      <x:c r="Y3793" s="6" t="str"/>
      <x:c r="Z3793" s="6" t="str">
        <x:v>猎聘</x:v>
      </x:c>
      <x:c r="AA3793" s="6" t="str">
        <x:v>是</x:v>
      </x:c>
      <x:c r="AB3793" s="6" t="str">
        <x:v>候选清洗220</x:v>
      </x:c>
      <x:c r="AC3793" s="6" t="str">
        <x:v>P043</x:v>
      </x:c>
      <x:c r="AD3793" s="6" t="str">
        <x:v>工程开发与实现</x:v>
      </x:c>
      <x:c r="AE3793" s="6" t="str">
        <x:v>软件与协议开发</x:v>
      </x:c>
      <x:c r="AF3793" s="6" t="str">
        <x:v>原分类映射+文本规则</x:v>
      </x:c>
      <x:c r="AG3793" s="6" t="str">
        <x:v>高</x:v>
      </x:c>
      <x:c r="AH3793" s="6" t="str">
        <x:v>已并入v4-待抽查</x:v>
      </x:c>
      <x:c r="AI3793" s="6" t="str">
        <x:v>a041f0a3ac80a3563815</x:v>
      </x:c>
      <x:c r="AJ3793" s="6" t="str">
        <x:v>原分类映射:软件与协议开发；JD:c++；JD:python；JD:linux；统一字段格式并重建v4记录ID</x:v>
      </x:c>
    </x:row>
    <x:row r="3794" ht="22" customHeight="1">
      <x:c r="A3794" s="7" t="n">
        <x:v>3793</x:v>
      </x:c>
      <x:c r="B3794" s="6" t="str">
        <x:v>V4-220-AA27DCB27E</x:v>
      </x:c>
      <x:c r="C3794" s="6" t="str">
        <x:v>V4G-64B5A06471</x:v>
      </x:c>
      <x:c r="D3794" s="6" t="str">
        <x:v>某具身智能企业(猎聘在招)</x:v>
      </x:c>
      <x:c r="E3794" s="6" t="str"/>
      <x:c r="F3794" s="6" t="str">
        <x:v>机器人仿真工程师</x:v>
      </x:c>
      <x:c r="G3794" s="6" t="str">
        <x:v>不限</x:v>
      </x:c>
      <x:c r="H3794" s="6" t="str">
        <x:v>20-40k</x:v>
      </x:c>
      <x:c r="I3794" s="6" t="str">
        <x:v>硕士</x:v>
      </x:c>
      <x:c r="J3794" s="6" t="str">
        <x:v>硕士</x:v>
      </x:c>
      <x:c r="K3794" s="6" t="str">
        <x:v>1-3年</x:v>
      </x:c>
      <x:c r="L3794" s="6" t="str">
        <x:v>1-3年</x:v>
      </x:c>
      <x:c r="M3794" s="6" t="str">
        <x:v>P5</x:v>
      </x:c>
      <x:c r="N3794" s="6" t="str">
        <x:v>软件硬件与系统架构</x:v>
      </x:c>
      <x:c r="O3794" s="6" t="str">
        <x:v>软件与系统</x:v>
      </x:c>
      <x:c r="P3794" s="6" t="str"/>
      <x:c r="Q3794" s="6" t="str"/>
      <x:c r="R3794" s="6" t="str">
        <x:v>A轮</x:v>
      </x:c>
      <x:c r="S3794" s="6" t="str">
        <x:v>不限</x:v>
      </x:c>
      <x:c r="T3794" s="6" t="str">
        <x:v>不限</x:v>
      </x:c>
      <x:c r="U3794" s="6" t="str">
        <x:v>Sim2Real; 域随机化; Isaac Sim; 轨迹规划; 模仿学习; 强化学习</x:v>
      </x:c>
      <x:c r="V3794" s="6" t="str">
        <x:v>负责机器人仿真环境搭建与项目开发,支持Sim2Real迁移;搭建工业场景(工厂、物流、仓储)仿真环境;完成运动学建模与轨迹规划仿真;与算法工程师协作支持模仿学习、强化学习算法验证。;任职要求:本科及以上,软件工程/计算机/机械/自动化/机器人学专业,研究生优先;熟悉Isaac Sim、MuJoCo、Gazebo等主流仿真平台;有Sim2Real实际项目经验,熟悉域随机化、动力学建模校准优先;精通Python/C++,熟悉ROS2;熟悉Blender加分。;仿真应用开发工程师(具身智能方向),工业场景优先</x:v>
      </x:c>
      <x:c r="W3794" s="6" t="str">
        <x:v>https://www.liepin.com/a/78909389.shtml</x:v>
      </x:c>
      <x:c r="X3794" s="6" t="str">
        <x:v>2026-08</x:v>
      </x:c>
      <x:c r="Y3794" s="6" t="str"/>
      <x:c r="Z3794" s="6" t="str">
        <x:v>猎聘</x:v>
      </x:c>
      <x:c r="AA3794" s="6" t="str">
        <x:v>是</x:v>
      </x:c>
      <x:c r="AB3794" s="6" t="str">
        <x:v>候选清洗220</x:v>
      </x:c>
      <x:c r="AC3794" s="6" t="str">
        <x:v>P043</x:v>
      </x:c>
      <x:c r="AD3794" s="6" t="str">
        <x:v>工程开发与实现</x:v>
      </x:c>
      <x:c r="AE3794" s="6" t="str">
        <x:v>软件与协议开发</x:v>
      </x:c>
      <x:c r="AF3794" s="6" t="str">
        <x:v>原分类映射+文本规则</x:v>
      </x:c>
      <x:c r="AG3794" s="6" t="str">
        <x:v>高</x:v>
      </x:c>
      <x:c r="AH3794" s="6" t="str">
        <x:v>已并入v4-待抽查</x:v>
      </x:c>
      <x:c r="AI3794" s="6" t="str">
        <x:v>aa27dcb27e651a02101f</x:v>
      </x:c>
      <x:c r="AJ3794" s="6" t="str">
        <x:v>原分类映射:软件与协议开发；JD:软件；JD:c++；JD:python；JD:ros；JD:开发工程师；统一字段格式并重建v4记录ID</x:v>
      </x:c>
    </x:row>
    <x:row r="3795" ht="22" customHeight="1">
      <x:c r="A3795" s="7" t="n">
        <x:v>3794</x:v>
      </x:c>
      <x:c r="B3795" s="6" t="str">
        <x:v>V4-220-74223422B9</x:v>
      </x:c>
      <x:c r="C3795" s="6" t="str">
        <x:v>V4G-CF56F89719</x:v>
      </x:c>
      <x:c r="D3795" s="6" t="str">
        <x:v>阿里巴巴(晓天衡宇项目)</x:v>
      </x:c>
      <x:c r="E3795" s="6" t="str">
        <x:v>阿里巴巴集团(9988.HK)</x:v>
      </x:c>
      <x:c r="F3795" s="6" t="str">
        <x:v>技术美术/3D环境美术师</x:v>
      </x:c>
      <x:c r="G3795" s="6" t="str">
        <x:v>杭州</x:v>
      </x:c>
      <x:c r="H3795" s="6" t="str">
        <x:v>25-50k</x:v>
      </x:c>
      <x:c r="I3795" s="6" t="str">
        <x:v>本科</x:v>
      </x:c>
      <x:c r="J3795" s="6" t="str">
        <x:v>本科</x:v>
      </x:c>
      <x:c r="K3795" s="6" t="str">
        <x:v>2年以上</x:v>
      </x:c>
      <x:c r="L3795" s="6" t="str">
        <x:v>2年+</x:v>
      </x:c>
      <x:c r="M3795" s="6" t="str">
        <x:v>P5</x:v>
      </x:c>
      <x:c r="N3795" s="6" t="str">
        <x:v>软件硬件与系统架构</x:v>
      </x:c>
      <x:c r="O3795" s="6" t="str">
        <x:v>软件与系统</x:v>
      </x:c>
      <x:c r="P3795" s="6" t="str"/>
      <x:c r="Q3795" s="6" t="str"/>
      <x:c r="R3795" s="6" t="str">
        <x:v>已上市</x:v>
      </x:c>
      <x:c r="S3795" s="6" t="str">
        <x:v>杭州</x:v>
      </x:c>
      <x:c r="T3795" s="6" t="str">
        <x:v>杭州</x:v>
      </x:c>
      <x:c r="U3795" s="6" t="str">
        <x:v>Blender; Maya; USD; Omniverse; PBR; Domain Randomization; 场景搭建; 物理属性</x:v>
      </x:c>
      <x:c r="V3795" s="6" t="str">
        <x:v>搭建高保真具身操作仿真场景:厨房台面、工业装配线、仓储货架等,包含家具、工具、操作对象等交互元素;为3D资产赋予准确物理属性:质量分布、碰撞网格(凸分解)、摩擦系数、关节约束、柔性体材质参数;构建可复用参数化场景模板,支持Domain Randomization场景变体自动生成;维护USD/URDF/SDF仿真资产库规范与版本管理。;任职要求:3D建模、场景设计或技术美术(TA)背景,熟悉Blender/Maya/3ds Max至少一款;了解游戏或仿真引擎资产管线:PBR贴图流程、LOD策略、碰撞体生成、物理材质系统;有Isaac Sim Composer/Omniverse/Unreal/Unity场景搭建经验;理解USD格式基础,能在;阿里'具身智能3D美术工程师'官方岗位</x:v>
      </x:c>
      <x:c r="W3795" s="6" t="str">
        <x:v>https://www.mianshima.com/job/3/100018580010</x:v>
      </x:c>
      <x:c r="X3795" s="6" t="str">
        <x:v>2026-06</x:v>
      </x:c>
      <x:c r="Y3795" s="6" t="str"/>
      <x:c r="Z3795" s="6" t="str">
        <x:v>面试马</x:v>
      </x:c>
      <x:c r="AA3795" s="6" t="str">
        <x:v>是</x:v>
      </x:c>
      <x:c r="AB3795" s="6" t="str">
        <x:v>候选清洗220</x:v>
      </x:c>
      <x:c r="AC3795" s="6" t="str">
        <x:v>P044</x:v>
      </x:c>
      <x:c r="AD3795" s="6" t="str">
        <x:v>工程开发与实现</x:v>
      </x:c>
      <x:c r="AE3795" s="6" t="str">
        <x:v>软件与协议开发</x:v>
      </x:c>
      <x:c r="AF3795" s="6" t="str">
        <x:v>原分类映射+文本规则</x:v>
      </x:c>
      <x:c r="AG3795" s="6" t="str">
        <x:v>高</x:v>
      </x:c>
      <x:c r="AH3795" s="6" t="str">
        <x:v>已并入v4-待抽查</x:v>
      </x:c>
      <x:c r="AI3795" s="6" t="str">
        <x:v>74223422b928ff248b74</x:v>
      </x:c>
      <x:c r="AJ3795" s="6" t="str">
        <x:v>原分类映射:软件与协议开发；统一字段格式并重建v4记录ID</x:v>
      </x:c>
    </x:row>
    <x:row r="3796" ht="22" customHeight="1">
      <x:c r="A3796" s="7" t="n">
        <x:v>3795</x:v>
      </x:c>
      <x:c r="B3796" s="6" t="str">
        <x:v>V4-220-006E0978E9</x:v>
      </x:c>
      <x:c r="C3796" s="6" t="str">
        <x:v>V4G-CF56F89719</x:v>
      </x:c>
      <x:c r="D3796" s="6" t="str">
        <x:v>杭州元纬科技有限公司</x:v>
      </x:c>
      <x:c r="E3796" s="6" t="str"/>
      <x:c r="F3796" s="6" t="str">
        <x:v>技术美术/3D环境美术师</x:v>
      </x:c>
      <x:c r="G3796" s="6" t="str">
        <x:v>杭州</x:v>
      </x:c>
      <x:c r="H3796" s="6" t="str">
        <x:v>15-30k</x:v>
      </x:c>
      <x:c r="I3796" s="6" t="str">
        <x:v>本科</x:v>
      </x:c>
      <x:c r="J3796" s="6" t="str">
        <x:v>本科</x:v>
      </x:c>
      <x:c r="K3796" s="6" t="str">
        <x:v>经验不限</x:v>
      </x:c>
      <x:c r="L3796" s="6" t="str">
        <x:v>不限</x:v>
      </x:c>
      <x:c r="M3796" s="6" t="str">
        <x:v>P5-P6</x:v>
      </x:c>
      <x:c r="N3796" s="6" t="str">
        <x:v>软件硬件与系统架构</x:v>
      </x:c>
      <x:c r="O3796" s="6" t="str">
        <x:v>软件与系统</x:v>
      </x:c>
      <x:c r="P3796" s="6" t="str"/>
      <x:c r="Q3796" s="6" t="str"/>
      <x:c r="R3796" s="6" t="str">
        <x:v>A轮</x:v>
      </x:c>
      <x:c r="S3796" s="6" t="str">
        <x:v>杭州</x:v>
      </x:c>
      <x:c r="T3796" s="6" t="str">
        <x:v>杭州</x:v>
      </x:c>
      <x:c r="U3796" s="6" t="str">
        <x:v>Maya; C4D; 3ds Max; Unity; 3D建模; 渲染</x:v>
      </x:c>
      <x:c r="V3796" s="6" t="str">
        <x:v>利用3D软件创建高质量3D模型和场景;根据产品经理及创意总监要求制作3D模型和渲染图像;与其他设计师、制作人员紧密协作;对现有模型和场景进行修改调整;参与项目评估和规划。;任职要求:具备良好3D建模和渲染技能,熟练掌握Maya、C4D、3ds Max等;具备良好沟通合作能力;熟悉Unity引擎知识,对游戏开发、元宇宙等相关领域有学习热情优先。;BOSS直聘在招技术美术岗</x:v>
      </x:c>
      <x:c r="W3796" s="6" t="str">
        <x:v>https://www.zhipin.com/job_detail/ec93d9362283784c1Xx52tW1ElpT.html</x:v>
      </x:c>
      <x:c r="X3796" s="6" t="str">
        <x:v>2026-08</x:v>
      </x:c>
      <x:c r="Y3796" s="6" t="str"/>
      <x:c r="Z3796" s="6" t="str">
        <x:v>BOSS直聘</x:v>
      </x:c>
      <x:c r="AA3796" s="6" t="str">
        <x:v>是</x:v>
      </x:c>
      <x:c r="AB3796" s="6" t="str">
        <x:v>候选清洗220</x:v>
      </x:c>
      <x:c r="AC3796" s="6" t="str">
        <x:v>P044</x:v>
      </x:c>
      <x:c r="AD3796" s="6" t="str">
        <x:v>工程开发与实现</x:v>
      </x:c>
      <x:c r="AE3796" s="6" t="str">
        <x:v>软件与协议开发</x:v>
      </x:c>
      <x:c r="AF3796" s="6" t="str">
        <x:v>原分类映射+文本规则</x:v>
      </x:c>
      <x:c r="AG3796" s="6" t="str">
        <x:v>高</x:v>
      </x:c>
      <x:c r="AH3796" s="6" t="str">
        <x:v>已并入v4-待抽查</x:v>
      </x:c>
      <x:c r="AI3796" s="6" t="str">
        <x:v>006e0978e92f618f01f7</x:v>
      </x:c>
      <x:c r="AJ3796" s="6" t="str">
        <x:v>原分类映射:软件与协议开发；JD:软件；统一字段格式并重建v4记录ID</x:v>
      </x:c>
    </x:row>
    <x:row r="3797" ht="22" customHeight="1">
      <x:c r="A3797" s="7" t="n">
        <x:v>3796</x:v>
      </x:c>
      <x:c r="B3797" s="6" t="str">
        <x:v>V4-220-6809C56814</x:v>
      </x:c>
      <x:c r="C3797" s="6" t="str">
        <x:v>V4G-CF56F89719</x:v>
      </x:c>
      <x:c r="D3797" s="6" t="str">
        <x:v>某游戏公司(牛客2026秋招)</x:v>
      </x:c>
      <x:c r="E3797" s="6" t="str"/>
      <x:c r="F3797" s="6" t="str">
        <x:v>技术美术/3D环境美术师</x:v>
      </x:c>
      <x:c r="G3797" s="6" t="str">
        <x:v>北京</x:v>
      </x:c>
      <x:c r="H3797" s="6" t="str">
        <x:v>15-30k</x:v>
      </x:c>
      <x:c r="I3797" s="6" t="str">
        <x:v>本科</x:v>
      </x:c>
      <x:c r="J3797" s="6" t="str">
        <x:v>本科</x:v>
      </x:c>
      <x:c r="K3797" s="6" t="str">
        <x:v>应届</x:v>
      </x:c>
      <x:c r="L3797" s="6" t="str">
        <x:v>应届</x:v>
      </x:c>
      <x:c r="M3797" s="6" t="str">
        <x:v>P4/P5(校招)</x:v>
      </x:c>
      <x:c r="N3797" s="6" t="str">
        <x:v>软件硬件与系统架构</x:v>
      </x:c>
      <x:c r="O3797" s="6" t="str">
        <x:v>软件与系统</x:v>
      </x:c>
      <x:c r="P3797" s="6" t="str"/>
      <x:c r="Q3797" s="6" t="str"/>
      <x:c r="R3797" s="6" t="str">
        <x:v>不需要融资</x:v>
      </x:c>
      <x:c r="S3797" s="6" t="str">
        <x:v>北京</x:v>
      </x:c>
      <x:c r="T3797" s="6" t="str">
        <x:v>北京</x:v>
      </x:c>
      <x:c r="U3797" s="6" t="str">
        <x:v>Unity3D; UE5; Shader; HLSL; 美术管线; 渲染优化</x:v>
      </x:c>
      <x:c r="V3797" s="6" t="str">
        <x:v>实现及优化游戏/仿真渲染效果;开发和优化美术制作流程及工具链;研究和使用Unity3D等引擎各项功能,协助美术团队解决技术问题;编写Shader实现美术需求;开发维护美术制作工具,优化生产管线;管理美术资源。;任职要求:统招本科及以上,美术/动画/计算机相关专业优先;熟悉Unity3D/UE4/UE5及其渲染管线,具备Shader编写能力;掌握图形图像算法、线性代数基础,具备Python、C#、HLSL编程能力;具备良好审美与团队协作精神。;2026届秋招TA技术美术岗</x:v>
      </x:c>
      <x:c r="W3797" s="6" t="str">
        <x:v>https://www.nowcoder.com/jobs/detail/408869</x:v>
      </x:c>
      <x:c r="X3797" s="6" t="str">
        <x:v>2026-08</x:v>
      </x:c>
      <x:c r="Y3797" s="6" t="str"/>
      <x:c r="Z3797" s="6" t="str">
        <x:v>牛客网</x:v>
      </x:c>
      <x:c r="AA3797" s="6" t="str">
        <x:v>是</x:v>
      </x:c>
      <x:c r="AB3797" s="6" t="str">
        <x:v>候选清洗220</x:v>
      </x:c>
      <x:c r="AC3797" s="6" t="str">
        <x:v>P044</x:v>
      </x:c>
      <x:c r="AD3797" s="6" t="str">
        <x:v>工程开发与实现</x:v>
      </x:c>
      <x:c r="AE3797" s="6" t="str">
        <x:v>软件与协议开发</x:v>
      </x:c>
      <x:c r="AF3797" s="6" t="str">
        <x:v>原分类映射+文本规则</x:v>
      </x:c>
      <x:c r="AG3797" s="6" t="str">
        <x:v>高</x:v>
      </x:c>
      <x:c r="AH3797" s="6" t="str">
        <x:v>已并入v4-待抽查</x:v>
      </x:c>
      <x:c r="AI3797" s="6" t="str">
        <x:v>6809c56814407ca2484d</x:v>
      </x:c>
      <x:c r="AJ3797" s="6" t="str">
        <x:v>原分类映射:软件与协议开发；JD:python；统一字段格式并重建v4记录ID</x:v>
      </x:c>
    </x:row>
    <x:row r="3798" ht="22" customHeight="1">
      <x:c r="A3798" s="7" t="n">
        <x:v>3797</x:v>
      </x:c>
      <x:c r="B3798" s="6" t="str">
        <x:v>V4-220-A0F319234E</x:v>
      </x:c>
      <x:c r="C3798" s="6" t="str">
        <x:v>V4G-5E5512F684</x:v>
      </x:c>
      <x:c r="D3798" s="6" t="str">
        <x:v>北京亦庄某机器人企业(江苏领航代招)</x:v>
      </x:c>
      <x:c r="E3798" s="6" t="str"/>
      <x:c r="F3798" s="6" t="str">
        <x:v>机械设计/开发工程师</x:v>
      </x:c>
      <x:c r="G3798" s="6" t="str">
        <x:v>北京-通州区(亦庄)</x:v>
      </x:c>
      <x:c r="H3798" s="6" t="str">
        <x:v>3.5-4万</x:v>
      </x:c>
      <x:c r="I3798" s="6" t="str">
        <x:v>本科</x:v>
      </x:c>
      <x:c r="J3798" s="6" t="str">
        <x:v>本科</x:v>
      </x:c>
      <x:c r="K3798" s="6" t="str">
        <x:v>3-5年</x:v>
      </x:c>
      <x:c r="L3798" s="6" t="str">
        <x:v>3-5年</x:v>
      </x:c>
      <x:c r="M3798" s="6" t="str">
        <x:v>P6</x:v>
      </x:c>
      <x:c r="N3798" s="6" t="str">
        <x:v>软件硬件与系统架构</x:v>
      </x:c>
      <x:c r="O3798" s="6" t="str">
        <x:v>机械与结构</x:v>
      </x:c>
      <x:c r="P3798" s="6" t="str"/>
      <x:c r="Q3798" s="6" t="str"/>
      <x:c r="R3798" s="6" t="str">
        <x:v>不需要融资</x:v>
      </x:c>
      <x:c r="S3798" s="6" t="str">
        <x:v>北京亦庄</x:v>
      </x:c>
      <x:c r="T3798" s="6" t="str">
        <x:v>北京亦庄</x:v>
      </x:c>
      <x:c r="U3798" s="6" t="str">
        <x:v>SolidWorks; CATIA; 有限元分析; 减速器选型; BOM; 轻量化; 人形机器人本体</x:v>
      </x:c>
      <x:c r="V3798" s="6" t="str">
        <x:v>负责机器人产品(工业机器人/复合机器人/人形机器人)的机械结构方案分析、整体结构设计与开发;完成三维建模、二维工程图绘制、零部件选型(电机、减速器、导轨、关节模组)及BOM编制;利用有限元软件进行强度、刚度、动力学分析与轻量化优化;跟进样机装配调试,解决试制机械技术问题。;任职要求:本科及以上,机械设计/机械制造专业;3年以上机器人结构设计经验;有机器人本体/关节/核心零部件设计经验,独立负责过完整机器人开发者优先;精通SolidWorks/CATIA/ProE;熟悉常用金属与非金属加工工艺、公差配合与尺寸链计算。;工业/复合/人形机器人方向,亦庄办公</x:v>
      </x:c>
      <x:c r="W3798" s="6" t="str">
        <x:v>https://zrc-sme.chinasme.cn/job/6a2718f31433e769ad6af033</x:v>
      </x:c>
      <x:c r="X3798" s="6" t="str">
        <x:v>2026-06</x:v>
      </x:c>
      <x:c r="Y3798" s="6" t="str"/>
      <x:c r="Z3798" s="6" t="str">
        <x:v>中国中小企业服务网</x:v>
      </x:c>
      <x:c r="AA3798" s="6" t="str">
        <x:v>是</x:v>
      </x:c>
      <x:c r="AB3798" s="6" t="str">
        <x:v>候选清洗220</x:v>
      </x:c>
      <x:c r="AC3798" s="6" t="str">
        <x:v>P045</x:v>
      </x:c>
      <x:c r="AD3798" s="6" t="str">
        <x:v>工程开发与实现</x:v>
      </x:c>
      <x:c r="AE3798" s="6" t="str">
        <x:v>硬件开发</x:v>
      </x:c>
      <x:c r="AF3798" s="6" t="str">
        <x:v>原分类映射+文本规则</x:v>
      </x:c>
      <x:c r="AG3798" s="6" t="str">
        <x:v>高</x:v>
      </x:c>
      <x:c r="AH3798" s="6" t="str">
        <x:v>已并入v4-待抽查</x:v>
      </x:c>
      <x:c r="AI3798" s="6" t="str">
        <x:v>a0f319234eb23fae06c2</x:v>
      </x:c>
      <x:c r="AJ3798" s="6" t="str">
        <x:v>岗位:机械；JD:机械；JD:结构；技能:solidworks；JD:solidworks；统一字段格式并重建v4记录ID</x:v>
      </x:c>
    </x:row>
    <x:row r="3799" ht="22" customHeight="1">
      <x:c r="A3799" s="7" t="n">
        <x:v>3798</x:v>
      </x:c>
      <x:c r="B3799" s="6" t="str">
        <x:v>V4-220-E7528FC764</x:v>
      </x:c>
      <x:c r="C3799" s="6" t="str">
        <x:v>V4G-5E5512F684</x:v>
      </x:c>
      <x:c r="D3799" s="6" t="str">
        <x:v>汇川技术</x:v>
      </x:c>
      <x:c r="E3799" s="6" t="str"/>
      <x:c r="F3799" s="6" t="str">
        <x:v>机械设计/开发工程师</x:v>
      </x:c>
      <x:c r="G3799" s="6" t="str">
        <x:v>苏州-吴中区</x:v>
      </x:c>
      <x:c r="H3799" s="6" t="str">
        <x:v>20-40k</x:v>
      </x:c>
      <x:c r="I3799" s="6" t="str">
        <x:v>硕士</x:v>
      </x:c>
      <x:c r="J3799" s="6" t="str">
        <x:v>硕士</x:v>
      </x:c>
      <x:c r="K3799" s="6" t="str">
        <x:v>8年以上</x:v>
      </x:c>
      <x:c r="L3799" s="6" t="str">
        <x:v>8年+</x:v>
      </x:c>
      <x:c r="M3799" s="6" t="str">
        <x:v>P7/专家级</x:v>
      </x:c>
      <x:c r="N3799" s="6" t="str">
        <x:v>软件硬件与系统架构</x:v>
      </x:c>
      <x:c r="O3799" s="6" t="str">
        <x:v>硬件开发</x:v>
      </x:c>
      <x:c r="P3799" s="6" t="str"/>
      <x:c r="Q3799" s="6" t="str"/>
      <x:c r="R3799" s="6" t="str">
        <x:v>已上市</x:v>
      </x:c>
      <x:c r="S3799" s="6" t="str">
        <x:v>苏州</x:v>
      </x:c>
      <x:c r="T3799" s="6" t="str">
        <x:v>苏州</x:v>
      </x:c>
      <x:c r="U3799" s="6" t="str">
        <x:v>Creo; 谐波减速器; 行星减速机; 人形机器人; 量产; 丝杆</x:v>
      </x:c>
      <x:c r="V3799" s="6" t="str">
        <x:v>负责人形机器人产品的机械设计、机加工过程管控、装配调试;参与减速机(行星减速机、谐波减速器、丝杆)设计开发;电机、刹车器、编码器、驱动器、力矩传感器等零部件概要设计、方案设计与选型;完成三维及二维图纸绘制、BOM输出;参与产品可量产性评估优化,配合批量生产。;任职要求:机械设计/机械制造及其自动化专业硕士以上;8年以上工作经验;掌握机械结构设计知识技能,熟练使用Creo;能使用力学分析实现零件结构优化,熟悉常用材料加工特性及机械制造工艺;有人形机器人开发经验者优先。;汇川技术人形机器人方向机械设计岗</x:v>
      </x:c>
      <x:c r="W3799" s="6" t="str">
        <x:v>https://m.liepin.com/job/1984243135.shtml</x:v>
      </x:c>
      <x:c r="X3799" s="6" t="str">
        <x:v>2026-07</x:v>
      </x:c>
      <x:c r="Y3799" s="6" t="str"/>
      <x:c r="Z3799" s="6" t="str">
        <x:v>猎聘</x:v>
      </x:c>
      <x:c r="AA3799" s="6" t="str">
        <x:v>是</x:v>
      </x:c>
      <x:c r="AB3799" s="6" t="str">
        <x:v>候选清洗220</x:v>
      </x:c>
      <x:c r="AC3799" s="6" t="str">
        <x:v>P045</x:v>
      </x:c>
      <x:c r="AD3799" s="6" t="str">
        <x:v>工程开发与实现</x:v>
      </x:c>
      <x:c r="AE3799" s="6" t="str">
        <x:v>硬件开发</x:v>
      </x:c>
      <x:c r="AF3799" s="6" t="str">
        <x:v>原分类映射+文本规则</x:v>
      </x:c>
      <x:c r="AG3799" s="6" t="str">
        <x:v>高</x:v>
      </x:c>
      <x:c r="AH3799" s="6" t="str">
        <x:v>已并入v4-待抽查</x:v>
      </x:c>
      <x:c r="AI3799" s="6" t="str">
        <x:v>e7528fc7640f41a86b7b</x:v>
      </x:c>
      <x:c r="AJ3799" s="6" t="str">
        <x:v>原分类映射:硬件开发；JD:传感器；JD:电机；JD:驱动器；统一字段格式并重建v4记录ID</x:v>
      </x:c>
    </x:row>
    <x:row r="3800" ht="22" customHeight="1">
      <x:c r="A3800" s="7" t="n">
        <x:v>3799</x:v>
      </x:c>
      <x:c r="B3800" s="6" t="str">
        <x:v>V4-220-E00C9A43D2</x:v>
      </x:c>
      <x:c r="C3800" s="6" t="str">
        <x:v>V4G-5E5512F684</x:v>
      </x:c>
      <x:c r="D3800" s="6" t="str">
        <x:v>埃夫特智能机器人股份有限公司</x:v>
      </x:c>
      <x:c r="E3800" s="6" t="str"/>
      <x:c r="F3800" s="6" t="str">
        <x:v>机械设计/开发工程师</x:v>
      </x:c>
      <x:c r="G3800" s="6" t="str">
        <x:v>芜湖-鸠江区</x:v>
      </x:c>
      <x:c r="H3800" s="6" t="str">
        <x:v>15-30k</x:v>
      </x:c>
      <x:c r="I3800" s="6" t="str">
        <x:v>本科</x:v>
      </x:c>
      <x:c r="J3800" s="6" t="str">
        <x:v>本科</x:v>
      </x:c>
      <x:c r="K3800" s="6" t="str">
        <x:v>3年以上</x:v>
      </x:c>
      <x:c r="L3800" s="6" t="str">
        <x:v>3年+</x:v>
      </x:c>
      <x:c r="M3800" s="6" t="str">
        <x:v>P6</x:v>
      </x:c>
      <x:c r="N3800" s="6" t="str">
        <x:v>软件硬件与系统架构</x:v>
      </x:c>
      <x:c r="O3800" s="6" t="str">
        <x:v>硬件开发</x:v>
      </x:c>
      <x:c r="P3800" s="6" t="str"/>
      <x:c r="Q3800" s="6" t="str"/>
      <x:c r="R3800" s="6" t="str">
        <x:v>已上市</x:v>
      </x:c>
      <x:c r="S3800" s="6" t="str">
        <x:v>芜湖</x:v>
      </x:c>
      <x:c r="T3800" s="6" t="str">
        <x:v>芜湖</x:v>
      </x:c>
      <x:c r="U3800" s="6" t="str">
        <x:v>关节模组; 谐波减速器; 摆线减速器; DFMEA; DFX; 寿命测试</x:v>
      </x:c>
      <x:c r="V3800" s="6" t="str">
        <x:v>负责人形/协作关节模组的整体结构设计与优化,包括减速器设计、轴承选型、结构件设计,确保关节模组紧凑性、高功率密度及高稳定性;主导关节模组性能测试(功能、寿命、防护等级);主导解决试制与量产问题;谐波和行星减速器关节模组为主,拓展摆线减速器;解决抖动、寿命、漏油、异响等系统性问题。;任职要求:本科以上,机械/机械电子/汽车/航空航天专业;3年以上关节模组设计经历,有协作/人形机器人或关节模组量产经验;熟悉精密减速器(行星、摆线)工作原理与集成技术,熟悉无框电机原理;具备公差分析及DFMEA知识,熟悉DFX并有成功实践案例。;埃夫特J10361岗,五险一金+免费班车</x:v>
      </x:c>
      <x:c r="W3800" s="6" t="str">
        <x:v>https://msearch.51job.com/jobs/wuhu-jjq/173295337.html</x:v>
      </x:c>
      <x:c r="X3800" s="6" t="str">
        <x:v>2026-07</x:v>
      </x:c>
      <x:c r="Y3800" s="6" t="str"/>
      <x:c r="Z3800" s="6" t="str">
        <x:v>前程无忧</x:v>
      </x:c>
      <x:c r="AA3800" s="6" t="str">
        <x:v>是</x:v>
      </x:c>
      <x:c r="AB3800" s="6" t="str">
        <x:v>候选清洗220</x:v>
      </x:c>
      <x:c r="AC3800" s="6" t="str">
        <x:v>P045</x:v>
      </x:c>
      <x:c r="AD3800" s="6" t="str">
        <x:v>工程开发与实现</x:v>
      </x:c>
      <x:c r="AE3800" s="6" t="str">
        <x:v>硬件开发</x:v>
      </x:c>
      <x:c r="AF3800" s="6" t="str">
        <x:v>原分类映射+文本规则</x:v>
      </x:c>
      <x:c r="AG3800" s="6" t="str">
        <x:v>高</x:v>
      </x:c>
      <x:c r="AH3800" s="6" t="str">
        <x:v>已并入v4-待抽查</x:v>
      </x:c>
      <x:c r="AI3800" s="6" t="str">
        <x:v>e00c9a43d2500cc7f2cd</x:v>
      </x:c>
      <x:c r="AJ3800" s="6" t="str">
        <x:v>原分类映射:硬件开发；JD:电子；JD:电机；统一字段格式并重建v4记录ID</x:v>
      </x:c>
    </x:row>
    <x:row r="3801" ht="22" customHeight="1">
      <x:c r="A3801" s="7" t="n">
        <x:v>3800</x:v>
      </x:c>
      <x:c r="B3801" s="6" t="str">
        <x:v>V4-220-B0C4659FE0</x:v>
      </x:c>
      <x:c r="C3801" s="6" t="str">
        <x:v>V4G-5E5512F684</x:v>
      </x:c>
      <x:c r="D3801" s="6" t="str">
        <x:v>浙江钱江机器人有限公司(爱仕达)</x:v>
      </x:c>
      <x:c r="E3801" s="6" t="str">
        <x:v>爱仕达(603818.SH)旗下</x:v>
      </x:c>
      <x:c r="F3801" s="6" t="str">
        <x:v>机械设计/开发工程师</x:v>
      </x:c>
      <x:c r="G3801" s="6" t="str">
        <x:v>上海-青浦区</x:v>
      </x:c>
      <x:c r="H3801" s="6" t="str">
        <x:v>2.5-4.5万</x:v>
      </x:c>
      <x:c r="I3801" s="6" t="str">
        <x:v>本科</x:v>
      </x:c>
      <x:c r="J3801" s="6" t="str">
        <x:v>本科</x:v>
      </x:c>
      <x:c r="K3801" s="6" t="str">
        <x:v>2年以上</x:v>
      </x:c>
      <x:c r="L3801" s="6" t="str">
        <x:v>2年+</x:v>
      </x:c>
      <x:c r="M3801" s="6" t="str">
        <x:v>P5</x:v>
      </x:c>
      <x:c r="N3801" s="6" t="str">
        <x:v>软件硬件与系统架构</x:v>
      </x:c>
      <x:c r="O3801" s="6" t="str">
        <x:v>硬件开发</x:v>
      </x:c>
      <x:c r="P3801" s="6" t="str"/>
      <x:c r="Q3801" s="6" t="str"/>
      <x:c r="R3801" s="6" t="str">
        <x:v>已上市(母公司)</x:v>
      </x:c>
      <x:c r="S3801" s="6" t="str">
        <x:v>上海青浦</x:v>
      </x:c>
      <x:c r="T3801" s="6" t="str">
        <x:v>上海青浦</x:v>
      </x:c>
      <x:c r="U3801" s="6" t="str">
        <x:v>SolidWorks; UG; ANSYS; ADAMS; 轻量化; 关节模组; 人形机器人</x:v>
      </x:c>
      <x:c r="V3801" s="6" t="str">
        <x:v>负责人形机器人本体及核心零部件(关节模组、躯干、四肢)的机械结构设计、布局规划,实现轻量化、高刚性、高稳定性结构设计;主导仿真分析(ANSYS、ADAMS动力学、结构强度、疲劳寿命、运动干涉);负责材料选型、工艺规划、BOM编制;配合样品试制组装调试,解决结构干涉、强度不足、装配困难问题。;任职要求:本科及以上,机械设计制造及其自动化/精密机械/机器人工程专业,2年以上人形或工业机器人机械设计经验;精通机械结构设计、传动原理,了解关节模组(谐波/行星减速器、伺服电机)集成设计优先;熟练使用SolidWorks、UG,掌握ANSYS、ADAMS仿真工具。;爱仕达控股,人形机器人方向,高新技术企业/专精特新</x:v>
      </x:c>
      <x:c r="W3801" s="6" t="str">
        <x:v>https://www.quanzhi.com/job/69b63df43e67084e25e11a74</x:v>
      </x:c>
      <x:c r="X3801" s="6" t="str">
        <x:v>2026-07</x:v>
      </x:c>
      <x:c r="Y3801" s="6" t="str"/>
      <x:c r="Z3801" s="6" t="str">
        <x:v>全职招聘网</x:v>
      </x:c>
      <x:c r="AA3801" s="6" t="str">
        <x:v>是</x:v>
      </x:c>
      <x:c r="AB3801" s="6" t="str">
        <x:v>候选清洗220</x:v>
      </x:c>
      <x:c r="AC3801" s="6" t="str">
        <x:v>P045</x:v>
      </x:c>
      <x:c r="AD3801" s="6" t="str">
        <x:v>工程开发与实现</x:v>
      </x:c>
      <x:c r="AE3801" s="6" t="str">
        <x:v>硬件开发</x:v>
      </x:c>
      <x:c r="AF3801" s="6" t="str">
        <x:v>原分类映射+文本规则</x:v>
      </x:c>
      <x:c r="AG3801" s="6" t="str">
        <x:v>高</x:v>
      </x:c>
      <x:c r="AH3801" s="6" t="str">
        <x:v>已并入v4-待抽查</x:v>
      </x:c>
      <x:c r="AI3801" s="6" t="str">
        <x:v>b0c4659fe04fd3131f6d</x:v>
      </x:c>
      <x:c r="AJ3801" s="6" t="str">
        <x:v>原分类映射:硬件开发；JD:电机；统一字段格式并重建v4记录ID</x:v>
      </x:c>
    </x:row>
    <x:row r="3802" ht="22" customHeight="1">
      <x:c r="A3802" s="7" t="n">
        <x:v>3801</x:v>
      </x:c>
      <x:c r="B3802" s="6" t="str">
        <x:v>V4-220-D8DDE386A1</x:v>
      </x:c>
      <x:c r="C3802" s="6" t="str">
        <x:v>V4G-5E5512F684</x:v>
      </x:c>
      <x:c r="D3802" s="6" t="str">
        <x:v>傅利叶智能</x:v>
      </x:c>
      <x:c r="E3802" s="6" t="str"/>
      <x:c r="F3802" s="6" t="str">
        <x:v>机械设计/开发工程师</x:v>
      </x:c>
      <x:c r="G3802" s="6" t="str">
        <x:v>珠海-香洲区</x:v>
      </x:c>
      <x:c r="H3802" s="6" t="str">
        <x:v>12-15k</x:v>
      </x:c>
      <x:c r="I3802" s="6" t="str">
        <x:v>本科</x:v>
      </x:c>
      <x:c r="J3802" s="6" t="str">
        <x:v>本科</x:v>
      </x:c>
      <x:c r="K3802" s="6" t="str">
        <x:v>3-5年</x:v>
      </x:c>
      <x:c r="L3802" s="6" t="str">
        <x:v>3-5年</x:v>
      </x:c>
      <x:c r="M3802" s="6" t="str">
        <x:v>P6</x:v>
      </x:c>
      <x:c r="N3802" s="6" t="str">
        <x:v>软件硬件与系统架构</x:v>
      </x:c>
      <x:c r="O3802" s="6" t="str">
        <x:v>机械与结构</x:v>
      </x:c>
      <x:c r="P3802" s="6" t="str"/>
      <x:c r="Q3802" s="6" t="str"/>
      <x:c r="R3802" s="6" t="str">
        <x:v>C轮</x:v>
      </x:c>
      <x:c r="S3802" s="6" t="str">
        <x:v>上海浦东</x:v>
      </x:c>
      <x:c r="T3802" s="6" t="str">
        <x:v>上海浦东</x:v>
      </x:c>
      <x:c r="U3802" s="6" t="str">
        <x:v>SolidWorks; 结构设计; EBOM; 康复机器人; 专利</x:v>
      </x:c>
      <x:c r="V3802" s="6" t="str">
        <x:v>根据产品技术参数要求进行开发设计,完成样机设计及制图、打样、组装、测试验证;完成产品结构模型、工程图、EBOM和结构技术参数要求等资料输出,协助产品量产;对量产后产品进行优化改善;调研同类产品技术,规避侵权,专利申报。;任职要求:本科及以上,机械设计相关专业;3-5年机械设计经验;熟练使用SolidWorks/Creo;有医疗器械或康复机器人经验优先。;傅利叶珠海机械工程师岗,五险一金+定期体检</x:v>
      </x:c>
      <x:c r="W3802" s="6" t="str">
        <x:v>https://m.liepin.com/job/1974672147.shtml</x:v>
      </x:c>
      <x:c r="X3802" s="6" t="str">
        <x:v>2026-07</x:v>
      </x:c>
      <x:c r="Y3802" s="6" t="str"/>
      <x:c r="Z3802" s="6" t="str">
        <x:v>猎聘</x:v>
      </x:c>
      <x:c r="AA3802" s="6" t="str">
        <x:v>是</x:v>
      </x:c>
      <x:c r="AB3802" s="6" t="str">
        <x:v>候选清洗220</x:v>
      </x:c>
      <x:c r="AC3802" s="6" t="str">
        <x:v>P045</x:v>
      </x:c>
      <x:c r="AD3802" s="6" t="str">
        <x:v>工程开发与实现</x:v>
      </x:c>
      <x:c r="AE3802" s="6" t="str">
        <x:v>硬件开发</x:v>
      </x:c>
      <x:c r="AF3802" s="6" t="str">
        <x:v>原分类映射+文本规则</x:v>
      </x:c>
      <x:c r="AG3802" s="6" t="str">
        <x:v>高</x:v>
      </x:c>
      <x:c r="AH3802" s="6" t="str">
        <x:v>已并入v4-待抽查</x:v>
      </x:c>
      <x:c r="AI3802" s="6" t="str">
        <x:v>d8dde386a128038fa74b</x:v>
      </x:c>
      <x:c r="AJ3802" s="6" t="str">
        <x:v>岗位:机械；JD:机械；技能:结构；JD:结构；技能:solidworks；统一字段格式并重建v4记录ID</x:v>
      </x:c>
    </x:row>
    <x:row r="3803" ht="22" customHeight="1">
      <x:c r="A3803" s="7" t="n">
        <x:v>3802</x:v>
      </x:c>
      <x:c r="B3803" s="6" t="str">
        <x:v>V4-220-D604ABC439</x:v>
      </x:c>
      <x:c r="C3803" s="6" t="str">
        <x:v>V4G-5E5512F684</x:v>
      </x:c>
      <x:c r="D3803" s="6" t="str">
        <x:v>南京某具身智能企业(猎聘在招)</x:v>
      </x:c>
      <x:c r="E3803" s="6" t="str"/>
      <x:c r="F3803" s="6" t="str">
        <x:v>机械设计/开发工程师</x:v>
      </x:c>
      <x:c r="G3803" s="6" t="str">
        <x:v>南京</x:v>
      </x:c>
      <x:c r="H3803" s="6" t="str">
        <x:v>17-30k</x:v>
      </x:c>
      <x:c r="I3803" s="6" t="str">
        <x:v>本科</x:v>
      </x:c>
      <x:c r="J3803" s="6" t="str">
        <x:v>本科</x:v>
      </x:c>
      <x:c r="K3803" s="6" t="str">
        <x:v>3-5年</x:v>
      </x:c>
      <x:c r="L3803" s="6" t="str">
        <x:v>3-5年</x:v>
      </x:c>
      <x:c r="M3803" s="6" t="str">
        <x:v>P6</x:v>
      </x:c>
      <x:c r="N3803" s="6" t="str">
        <x:v>软件硬件与系统架构</x:v>
      </x:c>
      <x:c r="O3803" s="6" t="str">
        <x:v>机械与结构</x:v>
      </x:c>
      <x:c r="P3803" s="6" t="str"/>
      <x:c r="Q3803" s="6" t="str"/>
      <x:c r="R3803" s="6" t="str">
        <x:v>A轮</x:v>
      </x:c>
      <x:c r="S3803" s="6" t="str">
        <x:v>南京</x:v>
      </x:c>
      <x:c r="T3803" s="6" t="str">
        <x:v>南京</x:v>
      </x:c>
      <x:c r="U3803" s="6" t="str">
        <x:v>减速器; 灵巧手; SolidWorks; URDF; 公差配合; 人形机器人</x:v>
      </x:c>
      <x:c r="V3803" s="6" t="str">
        <x:v>负责减速器/灵巧手/人形机器人机械结构设计,持续完善设计并解决生产过程中的问题;绘制零部件加工图纸,完成机器人组装与功能验证;计算、测量零部件质量属性,简化模型制作URDF。;任职要求:本科及以上,机械设计/机电一体化/自动化专业;两年以上减速机、机器人、驱动电机、传动产品设计经验;熟悉机械加工与工艺流程;熟练使用Solidworks,熟悉公差配合与国家标准;对人形机器人电气配置、模型训练流程有一定了解。;具身智能与机器人行业,含URDF制作职责</x:v>
      </x:c>
      <x:c r="W3803" s="6" t="str">
        <x:v>https://m.liepin.com/a/77223615.shtml</x:v>
      </x:c>
      <x:c r="X3803" s="6" t="str">
        <x:v>2026-08</x:v>
      </x:c>
      <x:c r="Y3803" s="6" t="str"/>
      <x:c r="Z3803" s="6" t="str">
        <x:v>猎聘</x:v>
      </x:c>
      <x:c r="AA3803" s="6" t="str">
        <x:v>是</x:v>
      </x:c>
      <x:c r="AB3803" s="6" t="str">
        <x:v>候选清洗220</x:v>
      </x:c>
      <x:c r="AC3803" s="6" t="str">
        <x:v>P045</x:v>
      </x:c>
      <x:c r="AD3803" s="6" t="str">
        <x:v>工程开发与实现</x:v>
      </x:c>
      <x:c r="AE3803" s="6" t="str">
        <x:v>硬件开发</x:v>
      </x:c>
      <x:c r="AF3803" s="6" t="str">
        <x:v>原分类映射+文本规则</x:v>
      </x:c>
      <x:c r="AG3803" s="6" t="str">
        <x:v>高</x:v>
      </x:c>
      <x:c r="AH3803" s="6" t="str">
        <x:v>已并入v4-待抽查</x:v>
      </x:c>
      <x:c r="AI3803" s="6" t="str">
        <x:v>d604abc43912b0639db3</x:v>
      </x:c>
      <x:c r="AJ3803" s="6" t="str">
        <x:v>岗位:机械；JD:机械；JD:结构；JD:机电；技能:solidworks；统一字段格式并重建v4记录ID</x:v>
      </x:c>
    </x:row>
    <x:row r="3804" ht="22" customHeight="1">
      <x:c r="A3804" s="7" t="n">
        <x:v>3803</x:v>
      </x:c>
      <x:c r="B3804" s="6" t="str">
        <x:v>V4-220-2105C2B38A</x:v>
      </x:c>
      <x:c r="C3804" s="6" t="str">
        <x:v>V4G-9D56833F93</x:v>
      </x:c>
      <x:c r="D3804" s="6" t="str">
        <x:v>深圳某机器人科技公司(南山区)</x:v>
      </x:c>
      <x:c r="E3804" s="6" t="str"/>
      <x:c r="F3804" s="6" t="str">
        <x:v>电子/电气设计/开发工程师</x:v>
      </x:c>
      <x:c r="G3804" s="6" t="str">
        <x:v>深圳-南山区</x:v>
      </x:c>
      <x:c r="H3804" s="6" t="str">
        <x:v>25-50k·14薪</x:v>
      </x:c>
      <x:c r="I3804" s="6" t="str">
        <x:v>统招本科(211/985)</x:v>
      </x:c>
      <x:c r="J3804" s="6" t="str">
        <x:v>本科</x:v>
      </x:c>
      <x:c r="K3804" s="6" t="str">
        <x:v>3年以上</x:v>
      </x:c>
      <x:c r="L3804" s="6" t="str">
        <x:v>3年+</x:v>
      </x:c>
      <x:c r="M3804" s="6" t="str">
        <x:v>P6</x:v>
      </x:c>
      <x:c r="N3804" s="6" t="str">
        <x:v>软件硬件与系统架构</x:v>
      </x:c>
      <x:c r="O3804" s="6" t="str">
        <x:v>硬件开发</x:v>
      </x:c>
      <x:c r="P3804" s="6" t="str"/>
      <x:c r="Q3804" s="6" t="str"/>
      <x:c r="R3804" s="6" t="str">
        <x:v>B轮</x:v>
      </x:c>
      <x:c r="S3804" s="6" t="str">
        <x:v>深圳南山</x:v>
      </x:c>
      <x:c r="T3804" s="6" t="str">
        <x:v>深圳南山</x:v>
      </x:c>
      <x:c r="U3804" s="6" t="str">
        <x:v>原理图设计; PCB; EtherCAT; BMS; 电机驱动; EMC; EMI; 关节驱动控制器</x:v>
      </x:c>
      <x:c r="V3804" s="6" t="str">
        <x:v>负责机器人产品电子电气系统设计,包括关节驱动控制器、编码器、力传感器、通信模块、电源管理等核心模块硬件开发;前期硬件方案调研评估、元器件选型,中期硬件平台架构设计搭建,后期量产导入;负责电路板设计、配电系统设计、接线设计与电气安全设计,包括电机驱动电路、高压电源管理、信号采集处理。;任职要求:全日制211/985本科及以上,3年以上经验,电子/电气/自动化/通信专业优先;熟悉RS485、CAN、CAN FD、EtherCAT、Ethernet、USB、SPI、I2C等接口电路设计;熟悉电机驱动原理与BLDC/PMSM控制电路;熟悉AC/DC、DC/DC、BMS、功率电路设计;熟悉IEC ;人形/足式机器人方向,年终奖金+五险一金</x:v>
      </x:c>
      <x:c r="W3804" s="6" t="str">
        <x:v>https://www.liepin.com/job/1980150075.shtml</x:v>
      </x:c>
      <x:c r="X3804" s="6" t="str">
        <x:v>2026-08</x:v>
      </x:c>
      <x:c r="Y3804" s="6" t="str"/>
      <x:c r="Z3804" s="6" t="str">
        <x:v>猎聘</x:v>
      </x:c>
      <x:c r="AA3804" s="6" t="str">
        <x:v>是</x:v>
      </x:c>
      <x:c r="AB3804" s="6" t="str">
        <x:v>候选清洗220</x:v>
      </x:c>
      <x:c r="AC3804" s="6" t="str">
        <x:v>P046</x:v>
      </x:c>
      <x:c r="AD3804" s="6" t="str">
        <x:v>工程开发与实现</x:v>
      </x:c>
      <x:c r="AE3804" s="6" t="str">
        <x:v>硬件开发</x:v>
      </x:c>
      <x:c r="AF3804" s="6" t="str">
        <x:v>原分类映射+文本规则</x:v>
      </x:c>
      <x:c r="AG3804" s="6" t="str">
        <x:v>高</x:v>
      </x:c>
      <x:c r="AH3804" s="6" t="str">
        <x:v>已并入v4-待抽查</x:v>
      </x:c>
      <x:c r="AI3804" s="6" t="str">
        <x:v>2105c2b38a8136da57fb</x:v>
      </x:c>
      <x:c r="AJ3804" s="6" t="str">
        <x:v>原分类映射:硬件开发；JD:硬件；岗位:电子；JD:电子；岗位:电气；JD:电气；统一字段格式并重建v4记录ID</x:v>
      </x:c>
    </x:row>
    <x:row r="3805" ht="22" customHeight="1">
      <x:c r="A3805" s="7" t="n">
        <x:v>3804</x:v>
      </x:c>
      <x:c r="B3805" s="6" t="str">
        <x:v>V4-220-ED2410BFCD</x:v>
      </x:c>
      <x:c r="C3805" s="6" t="str">
        <x:v>V4G-B6669E9448</x:v>
      </x:c>
      <x:c r="D3805" s="6" t="str">
        <x:v>墨奇智能</x:v>
      </x:c>
      <x:c r="E3805" s="6" t="str"/>
      <x:c r="F3805" s="6" t="str">
        <x:v>传感器技术工程师</x:v>
      </x:c>
      <x:c r="G3805" s="6" t="str">
        <x:v>深圳-南山区</x:v>
      </x:c>
      <x:c r="H3805" s="6" t="str">
        <x:v>20-50k·15薪</x:v>
      </x:c>
      <x:c r="I3805" s="6" t="str">
        <x:v>统招本科</x:v>
      </x:c>
      <x:c r="J3805" s="6" t="str">
        <x:v>本科</x:v>
      </x:c>
      <x:c r="K3805" s="6" t="str">
        <x:v>3-5年</x:v>
      </x:c>
      <x:c r="L3805" s="6" t="str">
        <x:v>3-5年</x:v>
      </x:c>
      <x:c r="M3805" s="6" t="str">
        <x:v>P6</x:v>
      </x:c>
      <x:c r="N3805" s="6" t="str">
        <x:v>软件硬件与系统架构</x:v>
      </x:c>
      <x:c r="O3805" s="6" t="str">
        <x:v>硬件开发</x:v>
      </x:c>
      <x:c r="P3805" s="6" t="str"/>
      <x:c r="Q3805" s="6" t="str"/>
      <x:c r="R3805" s="6" t="str">
        <x:v>B轮</x:v>
      </x:c>
      <x:c r="S3805" s="6" t="str">
        <x:v>深圳</x:v>
      </x:c>
      <x:c r="T3805" s="6" t="str">
        <x:v>深圳</x:v>
      </x:c>
      <x:c r="U3805" s="6" t="str">
        <x:v>IMU; EMF; LiDAR; UWB; 时间同步; 坐标系管理; 灵巧手; 遥操作</x:v>
      </x:c>
      <x:c r="V3805" s="6" t="str">
        <x:v>负责机器人及具身智能数据采集设备中的传感器系统方案设计、选型评估、集成调试与持续迭代;参与灵巧手、机器人本体、遥操作设备传感器落地,精通IMU、EMF、LiDAR、UWB等传感器原理;负责多源传感器数据采集、滤波、时间同步、标定、坐标系管理、误差分析和系统稳定性优化;建立传感器系统评测方法。;任职要求:电子工程/自动化/机器人/测控/计算机等相关专业本科及以上;熟悉传感器系统设计,有真实项目选型、集成、调试或量产导入经验;理解时间同步、外参标定、坐标系转换、误差建模;具备较强工程问题定位能力;熟悉Python/C++;有灵巧手、遥操作、动作采集设备经验加分。;墨奇智能HR直招,五险一金+年终奖金</x:v>
      </x:c>
      <x:c r="W3805" s="6" t="str">
        <x:v>https://m.liepin.com/job/1983723307.shtml</x:v>
      </x:c>
      <x:c r="X3805" s="6" t="str">
        <x:v>2026-07</x:v>
      </x:c>
      <x:c r="Y3805" s="6" t="str"/>
      <x:c r="Z3805" s="6" t="str">
        <x:v>猎聘</x:v>
      </x:c>
      <x:c r="AA3805" s="6" t="str">
        <x:v>是</x:v>
      </x:c>
      <x:c r="AB3805" s="6" t="str">
        <x:v>候选清洗220</x:v>
      </x:c>
      <x:c r="AC3805" s="6" t="str">
        <x:v>P047</x:v>
      </x:c>
      <x:c r="AD3805" s="6" t="str">
        <x:v>工程开发与实现</x:v>
      </x:c>
      <x:c r="AE3805" s="6" t="str">
        <x:v>硬件开发</x:v>
      </x:c>
      <x:c r="AF3805" s="6" t="str">
        <x:v>原分类映射+文本规则</x:v>
      </x:c>
      <x:c r="AG3805" s="6" t="str">
        <x:v>高</x:v>
      </x:c>
      <x:c r="AH3805" s="6" t="str">
        <x:v>已并入v4-待抽查</x:v>
      </x:c>
      <x:c r="AI3805" s="6" t="str">
        <x:v>ed2410bfcd0f4f50ec54</x:v>
      </x:c>
      <x:c r="AJ3805" s="6" t="str">
        <x:v>原分类映射:硬件开发；JD:电子；岗位:传感器；JD:传感器；统一字段格式并重建v4记录ID</x:v>
      </x:c>
    </x:row>
    <x:row r="3806" ht="22" customHeight="1">
      <x:c r="A3806" s="7" t="n">
        <x:v>3805</x:v>
      </x:c>
      <x:c r="B3806" s="6" t="str">
        <x:v>V4-220-D3B12ACCDE</x:v>
      </x:c>
      <x:c r="C3806" s="6" t="str">
        <x:v>V4G-B6669E9448</x:v>
      </x:c>
      <x:c r="D3806" s="6" t="str">
        <x:v>北京某机器人企业(顺义区)</x:v>
      </x:c>
      <x:c r="E3806" s="6" t="str"/>
      <x:c r="F3806" s="6" t="str">
        <x:v>传感器技术工程师</x:v>
      </x:c>
      <x:c r="G3806" s="6" t="str">
        <x:v>北京-顺义区</x:v>
      </x:c>
      <x:c r="H3806" s="6" t="str">
        <x:v>1.2-2万</x:v>
      </x:c>
      <x:c r="I3806" s="6" t="str">
        <x:v>本科</x:v>
      </x:c>
      <x:c r="J3806" s="6" t="str">
        <x:v>本科</x:v>
      </x:c>
      <x:c r="K3806" s="6" t="str">
        <x:v>3-5年</x:v>
      </x:c>
      <x:c r="L3806" s="6" t="str">
        <x:v>3-5年</x:v>
      </x:c>
      <x:c r="M3806" s="6" t="str">
        <x:v>P6</x:v>
      </x:c>
      <x:c r="N3806" s="6" t="str">
        <x:v>软件硬件与系统架构</x:v>
      </x:c>
      <x:c r="O3806" s="6" t="str">
        <x:v>硬件开发</x:v>
      </x:c>
      <x:c r="P3806" s="6" t="str"/>
      <x:c r="Q3806" s="6" t="str"/>
      <x:c r="R3806" s="6" t="str">
        <x:v>不需要融资</x:v>
      </x:c>
      <x:c r="S3806" s="6" t="str">
        <x:v>北京顺义</x:v>
      </x:c>
      <x:c r="T3806" s="6" t="str">
        <x:v>北京顺义</x:v>
      </x:c>
      <x:c r="U3806" s="6" t="str">
        <x:v>标定; 手眼标定; Ceres; OpenCV; PCL; DH参数; 多传感器融合</x:v>
      </x:c>
      <x:c r="V3806" s="6" t="str">
        <x:v>负责运动学标定(DH参数、关节零点、TCP标定),提升绝对定位精度;完成相机、IMU、LiDAR等标定,保证多传感器数据对齐;开发和改进标定算法(基于最小二乘法、非线性优化),完成工程化落地;开发自动化标定流程,优化标定效率;编写标定工具使用手册,支持生产和客户端标定需求。;任职要求:专业背景为计算机/数学/自动化/电子与通信工程/模式识别等;精通C++、Python,熟悉Linux/ROS开发环境;掌握数值分析、矩阵论、最优化理论、多视图几何;具备手眼标定、多传感器标定实际项目经验;熟练掌握OpenCV、PCL、Eigen、Ceres Solver、Kalibr等工具。;产线标定方向,招5人</x:v>
      </x:c>
      <x:c r="W3806" s="6" t="str">
        <x:v>https://www.zhaopin.com/jobdetail/CC385622410J40717877306.htm</x:v>
      </x:c>
      <x:c r="X3806" s="6" t="str">
        <x:v>2026-08</x:v>
      </x:c>
      <x:c r="Y3806" s="6" t="str"/>
      <x:c r="Z3806" s="6" t="str">
        <x:v>智联招聘</x:v>
      </x:c>
      <x:c r="AA3806" s="6" t="str">
        <x:v>是</x:v>
      </x:c>
      <x:c r="AB3806" s="6" t="str">
        <x:v>候选清洗220</x:v>
      </x:c>
      <x:c r="AC3806" s="6" t="str">
        <x:v>P047</x:v>
      </x:c>
      <x:c r="AD3806" s="6" t="str">
        <x:v>工程开发与实现</x:v>
      </x:c>
      <x:c r="AE3806" s="6" t="str">
        <x:v>硬件开发</x:v>
      </x:c>
      <x:c r="AF3806" s="6" t="str">
        <x:v>原分类映射+文本规则</x:v>
      </x:c>
      <x:c r="AG3806" s="6" t="str">
        <x:v>高</x:v>
      </x:c>
      <x:c r="AH3806" s="6" t="str">
        <x:v>已并入v4-待抽查</x:v>
      </x:c>
      <x:c r="AI3806" s="6" t="str">
        <x:v>d3b12accdee36181bd14</x:v>
      </x:c>
      <x:c r="AJ3806" s="6" t="str">
        <x:v>原分类映射:硬件开发；JD:电子；岗位:传感器；技能:传感器；JD:传感器；统一字段格式并重建v4记录ID</x:v>
      </x:c>
    </x:row>
    <x:row r="3807" ht="22" customHeight="1">
      <x:c r="A3807" s="7" t="n">
        <x:v>3806</x:v>
      </x:c>
      <x:c r="B3807" s="6" t="str">
        <x:v>V4-220-77C5BADDEF</x:v>
      </x:c>
      <x:c r="C3807" s="6" t="str">
        <x:v>V4G-B6669E9448</x:v>
      </x:c>
      <x:c r="D3807" s="6" t="str">
        <x:v>厦门某机器人企业(翔安区)</x:v>
      </x:c>
      <x:c r="E3807" s="6" t="str"/>
      <x:c r="F3807" s="6" t="str">
        <x:v>传感器技术工程师</x:v>
      </x:c>
      <x:c r="G3807" s="6" t="str">
        <x:v>厦门-翔安区</x:v>
      </x:c>
      <x:c r="H3807" s="6" t="str">
        <x:v>8000-15000元</x:v>
      </x:c>
      <x:c r="I3807" s="6" t="str">
        <x:v>本科</x:v>
      </x:c>
      <x:c r="J3807" s="6" t="str">
        <x:v>本科</x:v>
      </x:c>
      <x:c r="K3807" s="6" t="str">
        <x:v>1-3年</x:v>
      </x:c>
      <x:c r="L3807" s="6" t="str">
        <x:v>1-3年</x:v>
      </x:c>
      <x:c r="M3807" s="6" t="str">
        <x:v>P5</x:v>
      </x:c>
      <x:c r="N3807" s="6" t="str">
        <x:v>软件硬件与系统架构</x:v>
      </x:c>
      <x:c r="O3807" s="6" t="str">
        <x:v>硬件开发</x:v>
      </x:c>
      <x:c r="P3807" s="6" t="str"/>
      <x:c r="Q3807" s="6" t="str"/>
      <x:c r="R3807" s="6" t="str">
        <x:v>A轮</x:v>
      </x:c>
      <x:c r="S3807" s="6" t="str">
        <x:v>厦门</x:v>
      </x:c>
      <x:c r="T3807" s="6" t="str">
        <x:v>厦门</x:v>
      </x:c>
      <x:c r="U3807" s="6" t="str">
        <x:v>LiDAR标定; Eye-in-Hand; AX=XB; G2O; PCL; 误差补偿; 光伏</x:v>
      </x:c>
      <x:c r="V3807" s="6" t="str">
        <x:v>主导机器人搭载的LiDAR、RGB-D相机、IMU等传感器内参与外参标定,确保多场景下数据融合精度和鲁棒性;执行机械臂与视觉传感器联合标定(Eye-in-Hand/Eye-to-Hand),精确计算相机与机械臂坐标系转换矩阵;开发标定算法与工具链,提高流程效率与可重复性;分析误差来源并补偿温度、振动导致的精度衰减。;任职要求:深入理解激光雷达、深度相机(双目/ToF/结构光)成像原理及畸变模型;熟悉机器人运动学,精通手眼标定原理(AX=XB求解);熟练掌握C++或Python;精通OpenCV、Eigen、Ceres Solver、G2O;熟悉点云库PCL处理;熟悉ROS/ROS2标定工具链二次开发。;光伏组件视觉引导抓取场景</x:v>
      </x:c>
      <x:c r="W3807" s="6" t="str">
        <x:v>https://www.zhaopin.com/jobdetail/CC551336830J40921557408.htm</x:v>
      </x:c>
      <x:c r="X3807" s="6" t="str">
        <x:v>2026-08</x:v>
      </x:c>
      <x:c r="Y3807" s="6" t="str"/>
      <x:c r="Z3807" s="6" t="str">
        <x:v>智联招聘</x:v>
      </x:c>
      <x:c r="AA3807" s="6" t="str">
        <x:v>是</x:v>
      </x:c>
      <x:c r="AB3807" s="6" t="str">
        <x:v>候选清洗220</x:v>
      </x:c>
      <x:c r="AC3807" s="6" t="str">
        <x:v>P047</x:v>
      </x:c>
      <x:c r="AD3807" s="6" t="str">
        <x:v>工程开发与实现</x:v>
      </x:c>
      <x:c r="AE3807" s="6" t="str">
        <x:v>硬件开发</x:v>
      </x:c>
      <x:c r="AF3807" s="6" t="str">
        <x:v>原分类映射+文本规则</x:v>
      </x:c>
      <x:c r="AG3807" s="6" t="str">
        <x:v>高</x:v>
      </x:c>
      <x:c r="AH3807" s="6" t="str">
        <x:v>已并入v4-待抽查</x:v>
      </x:c>
      <x:c r="AI3807" s="6" t="str">
        <x:v>77c5baddefa1f1f7b019</x:v>
      </x:c>
      <x:c r="AJ3807" s="6" t="str">
        <x:v>原分类映射:硬件开发；岗位:传感器；JD:传感器；统一字段格式并重建v4记录ID</x:v>
      </x:c>
    </x:row>
    <x:row r="3808" ht="22" customHeight="1">
      <x:c r="A3808" s="7" t="n">
        <x:v>3807</x:v>
      </x:c>
      <x:c r="B3808" s="6" t="str">
        <x:v>V4-220-C2F692DB59</x:v>
      </x:c>
      <x:c r="C3808" s="6" t="str">
        <x:v>V4G-B6669E9448</x:v>
      </x:c>
      <x:c r="D3808" s="6" t="str">
        <x:v>海尔(智家定制生态圈)</x:v>
      </x:c>
      <x:c r="E3808" s="6" t="str">
        <x:v>海尔智家(6006.SH)</x:v>
      </x:c>
      <x:c r="F3808" s="6" t="str">
        <x:v>传感器技术工程师</x:v>
      </x:c>
      <x:c r="G3808" s="6" t="str">
        <x:v>青岛</x:v>
      </x:c>
      <x:c r="H3808" s="6" t="str">
        <x:v>薪资面议</x:v>
      </x:c>
      <x:c r="I3808" s="6" t="str">
        <x:v>本科</x:v>
      </x:c>
      <x:c r="J3808" s="6" t="str">
        <x:v>本科</x:v>
      </x:c>
      <x:c r="K3808" s="6" t="str">
        <x:v>5年以上</x:v>
      </x:c>
      <x:c r="L3808" s="6" t="str">
        <x:v>5年+</x:v>
      </x:c>
      <x:c r="M3808" s="6" t="str">
        <x:v>P7/专家级</x:v>
      </x:c>
      <x:c r="N3808" s="6" t="str">
        <x:v>软件硬件与系统架构</x:v>
      </x:c>
      <x:c r="O3808" s="6" t="str">
        <x:v>硬件开发</x:v>
      </x:c>
      <x:c r="P3808" s="6" t="str"/>
      <x:c r="Q3808" s="6" t="str"/>
      <x:c r="R3808" s="6" t="str">
        <x:v>不需要融资</x:v>
      </x:c>
      <x:c r="S3808" s="6" t="str">
        <x:v>青岛</x:v>
      </x:c>
      <x:c r="T3808" s="6" t="str">
        <x:v>青岛</x:v>
      </x:c>
      <x:c r="U3808" s="6" t="str">
        <x:v>多模态传感器; 数据融合; SLAM; 卡尔曼滤波; 触觉传感器; ROS</x:v>
      </x:c>
      <x:c r="V3808" s="6" t="str">
        <x:v>负责机器人多模态传感器选型与集成设计(激光雷达、IMU、3D视觉、力/力矩传感器);优化传感器布局,解决安装空间、重量限制与信号干扰问题;开发多传感器数据融合算法,支持SLAM、物体识别、姿态估计;设计传感器标定与测试方案,利用ROS、MATLAB进行性能验证;探索柔性触觉传感器、仿生感知等新型传感器技术。;任职要求:熟悉主流机器人传感器原理与技术特性,具备信号处理、滤波算法(卡尔曼、粒子滤波)开发经验;精通C++/Python,熟悉ROS框架及传感器驱动开发;本科及以上,自动化/电子工程/计算机专业,硕士优先;3年以上机器人传感器研发经验;熟悉深度学习模型部署(ONNX、TensorRT)优先。;海尔'具身智能机器人传感器工程师'官方岗位</x:v>
      </x:c>
      <x:c r="W3808" s="6" t="str">
        <x:v>https://maker.haier.net/client/mobile/socialdetail/id/10202110</x:v>
      </x:c>
      <x:c r="X3808" s="6" t="str">
        <x:v>2026-08</x:v>
      </x:c>
      <x:c r="Y3808" s="6" t="str"/>
      <x:c r="Z3808" s="6" t="str">
        <x:v>海尔招聘官网</x:v>
      </x:c>
      <x:c r="AA3808" s="6" t="str">
        <x:v>是</x:v>
      </x:c>
      <x:c r="AB3808" s="6" t="str">
        <x:v>候选清洗220</x:v>
      </x:c>
      <x:c r="AC3808" s="6" t="str">
        <x:v>P047</x:v>
      </x:c>
      <x:c r="AD3808" s="6" t="str">
        <x:v>工程开发与实现</x:v>
      </x:c>
      <x:c r="AE3808" s="6" t="str">
        <x:v>硬件开发</x:v>
      </x:c>
      <x:c r="AF3808" s="6" t="str">
        <x:v>原分类映射+文本规则</x:v>
      </x:c>
      <x:c r="AG3808" s="6" t="str">
        <x:v>高</x:v>
      </x:c>
      <x:c r="AH3808" s="6" t="str">
        <x:v>已并入v4-待抽查</x:v>
      </x:c>
      <x:c r="AI3808" s="6" t="str">
        <x:v>c2f692db59bd0c8b5637</x:v>
      </x:c>
      <x:c r="AJ3808" s="6" t="str">
        <x:v>原分类映射:硬件开发；JD:电子；岗位:传感器；技能:传感器；JD:传感器；统一字段格式并重建v4记录ID</x:v>
      </x:c>
    </x:row>
    <x:row r="3809" ht="22" customHeight="1">
      <x:c r="A3809" s="7" t="n">
        <x:v>3808</x:v>
      </x:c>
      <x:c r="B3809" s="6" t="str">
        <x:v>V4-220-8B11352D60</x:v>
      </x:c>
      <x:c r="C3809" s="6" t="str">
        <x:v>V4G-B6669E9448</x:v>
      </x:c>
      <x:c r="D3809" s="6" t="str">
        <x:v>树根科技(广州,猎头代招)</x:v>
      </x:c>
      <x:c r="E3809" s="6" t="str">
        <x:v>三一集团背景</x:v>
      </x:c>
      <x:c r="F3809" s="6" t="str">
        <x:v>传感器技术工程师</x:v>
      </x:c>
      <x:c r="G3809" s="6" t="str">
        <x:v>广州-海珠区</x:v>
      </x:c>
      <x:c r="H3809" s="6" t="str">
        <x:v>20-35k</x:v>
      </x:c>
      <x:c r="I3809" s="6" t="str">
        <x:v>本科</x:v>
      </x:c>
      <x:c r="J3809" s="6" t="str">
        <x:v>本科</x:v>
      </x:c>
      <x:c r="K3809" s="6" t="str">
        <x:v>3-5年</x:v>
      </x:c>
      <x:c r="L3809" s="6" t="str">
        <x:v>3-5年</x:v>
      </x:c>
      <x:c r="M3809" s="6" t="str">
        <x:v>P6</x:v>
      </x:c>
      <x:c r="N3809" s="6" t="str">
        <x:v>软件硬件与系统架构</x:v>
      </x:c>
      <x:c r="O3809" s="6" t="str">
        <x:v>硬件开发</x:v>
      </x:c>
      <x:c r="P3809" s="6" t="str"/>
      <x:c r="Q3809" s="6" t="str"/>
      <x:c r="R3809" s="6" t="str">
        <x:v>不需要融资</x:v>
      </x:c>
      <x:c r="S3809" s="6" t="str">
        <x:v>广州</x:v>
      </x:c>
      <x:c r="T3809" s="6" t="str">
        <x:v>广州</x:v>
      </x:c>
      <x:c r="U3809" s="6" t="str">
        <x:v>传感器硬件; GMSL; MIPI; 车载以太网; Benchmark; DV; PV; EMC</x:v>
      </x:c>
      <x:c r="V3809" s="6" t="str">
        <x:v>与系统架构师、算法团队配合,明确自动驾驶/机器人系统对传感器(Camera、LiDAR、Radar、Ultrasonic、IMU、GPS/RTK)性能需求;负责主流传感器选型、Benchmark测试及供应商评估;负责传感器采集与处理模块硬件方案设计,包括原理图设计、PCB Layout指导、电源/时钟/接口电路(GMSL/FPD-Link;任职要求:电子工程/自动化/通信工程/计算机专业本科及以上;3年以上硬件开发经验,有自动驾驶/机器人/无人机传感器硬件开发经验优先;精通模拟/数字电路设计,熟练使用Cadence(OrCAD/Allegro)或Altium Designer;熟悉GMSL2/3、FPD-Link、MIPI(CSI-2)、车载以;树根科技全球总部,自动驾驶/机器人传感器方向</x:v>
      </x:c>
      <x:c r="W3809" s="6" t="str">
        <x:v>https://m.zhaopin.com/jobs/CCL1507782970J40786714406.htm</x:v>
      </x:c>
      <x:c r="X3809" s="6" t="str">
        <x:v>2026-08</x:v>
      </x:c>
      <x:c r="Y3809" s="6" t="str"/>
      <x:c r="Z3809" s="6" t="str">
        <x:v>智联招聘</x:v>
      </x:c>
      <x:c r="AA3809" s="6" t="str">
        <x:v>是</x:v>
      </x:c>
      <x:c r="AB3809" s="6" t="str">
        <x:v>候选清洗220</x:v>
      </x:c>
      <x:c r="AC3809" s="6" t="str">
        <x:v>P047</x:v>
      </x:c>
      <x:c r="AD3809" s="6" t="str">
        <x:v>工程开发与实现</x:v>
      </x:c>
      <x:c r="AE3809" s="6" t="str">
        <x:v>硬件开发</x:v>
      </x:c>
      <x:c r="AF3809" s="6" t="str">
        <x:v>原分类映射+文本规则</x:v>
      </x:c>
      <x:c r="AG3809" s="6" t="str">
        <x:v>高</x:v>
      </x:c>
      <x:c r="AH3809" s="6" t="str">
        <x:v>已并入v4-待抽查</x:v>
      </x:c>
      <x:c r="AI3809" s="6" t="str">
        <x:v>8b11352d6091276390c9</x:v>
      </x:c>
      <x:c r="AJ3809" s="6" t="str">
        <x:v>原分类映射:硬件开发；技能:硬件；JD:硬件；JD:电子；JD:电路；JD:pcb；统一字段格式并重建v4记录ID</x:v>
      </x:c>
    </x:row>
    <x:row r="3810" ht="22" customHeight="1">
      <x:c r="A3810" s="7" t="n">
        <x:v>3809</x:v>
      </x:c>
      <x:c r="B3810" s="6" t="str">
        <x:v>V4-220-26CC79D776</x:v>
      </x:c>
      <x:c r="C3810" s="6" t="str">
        <x:v>V4G-BFDB5DA4AA</x:v>
      </x:c>
      <x:c r="D3810" s="6" t="str">
        <x:v>某机器人企业(苏州吴中锐仕方达代招)</x:v>
      </x:c>
      <x:c r="E3810" s="6" t="str"/>
      <x:c r="F3810" s="6" t="str">
        <x:v>驱动开发工程师</x:v>
      </x:c>
      <x:c r="G3810" s="6" t="str">
        <x:v>杭州</x:v>
      </x:c>
      <x:c r="H3810" s="6" t="str">
        <x:v>20-40k</x:v>
      </x:c>
      <x:c r="I3810" s="6" t="str">
        <x:v>硕士</x:v>
      </x:c>
      <x:c r="J3810" s="6" t="str">
        <x:v>硕士</x:v>
      </x:c>
      <x:c r="K3810" s="6" t="str">
        <x:v>5-10年(8年经验优先)</x:v>
      </x:c>
      <x:c r="L3810" s="6" t="str">
        <x:v>5-10年</x:v>
      </x:c>
      <x:c r="M3810" s="6" t="str">
        <x:v>P7/专家级</x:v>
      </x:c>
      <x:c r="N3810" s="6" t="str">
        <x:v>软件硬件与系统架构</x:v>
      </x:c>
      <x:c r="O3810" s="6" t="str">
        <x:v>硬件开发</x:v>
      </x:c>
      <x:c r="P3810" s="6" t="str"/>
      <x:c r="Q3810" s="6" t="str"/>
      <x:c r="R3810" s="6" t="str">
        <x:v>不需要融资</x:v>
      </x:c>
      <x:c r="S3810" s="6" t="str">
        <x:v>杭州</x:v>
      </x:c>
      <x:c r="T3810" s="6" t="str">
        <x:v>杭州</x:v>
      </x:c>
      <x:c r="U3810" s="6" t="str">
        <x:v>关节模组; FOC; 伺服控制; 无框力矩电机; 谐波减速器; 量产; EMC</x:v>
      </x:c>
      <x:c r="V3810" s="6" t="str">
        <x:v>负责机器人关节模组(集成无框力矩电机、谐波减速器、编码器、制动器、驱动器)的选型、集成设计与性能优化;主导关节模组内嵌入式电机驱动器的硬件设计与软件控制算法开发,实现高精度位置、速度与力矩控制;负责驱动控制系统仿真、调试与测试验证,解决EMI、热管理与伺服响应问题;对标汇川、卧龙电驱制定技术超越路径。;任职要求:硕士及以上,电力电子与电力传动/电机与电器/自动控制/机械电子专业,8年以上电机驱动或精密模组开发经验优先;精通无框力矩电机、伺服电机驱动控制原理,具备丰富FOC、伺服控制算法及嵌入式C开发经验;有完整关节模组量产经验;熟悉EMC设计、热设计与故障诊断。;对标汇川/卧龙/越博,杭州在招</x:v>
      </x:c>
      <x:c r="W3810" s="6" t="str">
        <x:v>https://www.liepin.com/a/78625645.shtml</x:v>
      </x:c>
      <x:c r="X3810" s="6" t="str">
        <x:v>2026-08</x:v>
      </x:c>
      <x:c r="Y3810" s="6" t="str"/>
      <x:c r="Z3810" s="6" t="str">
        <x:v>猎聘</x:v>
      </x:c>
      <x:c r="AA3810" s="6" t="str">
        <x:v>是</x:v>
      </x:c>
      <x:c r="AB3810" s="6" t="str">
        <x:v>候选清洗220</x:v>
      </x:c>
      <x:c r="AC3810" s="6" t="str">
        <x:v>P048</x:v>
      </x:c>
      <x:c r="AD3810" s="6" t="str">
        <x:v>工程开发与实现</x:v>
      </x:c>
      <x:c r="AE3810" s="6" t="str">
        <x:v>硬件开发</x:v>
      </x:c>
      <x:c r="AF3810" s="6" t="str">
        <x:v>原分类映射+文本规则</x:v>
      </x:c>
      <x:c r="AG3810" s="6" t="str">
        <x:v>高</x:v>
      </x:c>
      <x:c r="AH3810" s="6" t="str">
        <x:v>已并入v4-待抽查</x:v>
      </x:c>
      <x:c r="AI3810" s="6" t="str">
        <x:v>26cc79d776cb6cd51237</x:v>
      </x:c>
      <x:c r="AJ3810" s="6" t="str">
        <x:v>原分类映射:硬件开发；JD:硬件；JD:电子；技能:电机；JD:电机；JD:驱动器；统一字段格式并重建v4记录ID</x:v>
      </x:c>
    </x:row>
    <x:row r="3811" ht="22" customHeight="1">
      <x:c r="A3811" s="7" t="n">
        <x:v>3810</x:v>
      </x:c>
      <x:c r="B3811" s="6" t="str">
        <x:v>V4-220-16824D773A</x:v>
      </x:c>
      <x:c r="C3811" s="6" t="str">
        <x:v>V4G-BFDB5DA4AA</x:v>
      </x:c>
      <x:c r="D3811" s="6" t="str">
        <x:v>河北万旗华世信息科技有限公司</x:v>
      </x:c>
      <x:c r="E3811" s="6" t="str"/>
      <x:c r="F3811" s="6" t="str">
        <x:v>驱动开发工程师</x:v>
      </x:c>
      <x:c r="G3811" s="6" t="str">
        <x:v>石家庄</x:v>
      </x:c>
      <x:c r="H3811" s="6" t="str">
        <x:v>8-14k</x:v>
      </x:c>
      <x:c r="I3811" s="6" t="str">
        <x:v>本科</x:v>
      </x:c>
      <x:c r="J3811" s="6" t="str">
        <x:v>本科</x:v>
      </x:c>
      <x:c r="K3811" s="6" t="str">
        <x:v>3-5年</x:v>
      </x:c>
      <x:c r="L3811" s="6" t="str">
        <x:v>3-5年</x:v>
      </x:c>
      <x:c r="M3811" s="6" t="str">
        <x:v>P6</x:v>
      </x:c>
      <x:c r="N3811" s="6" t="str">
        <x:v>软件硬件与系统架构</x:v>
      </x:c>
      <x:c r="O3811" s="6" t="str">
        <x:v>硬件开发</x:v>
      </x:c>
      <x:c r="P3811" s="6" t="str"/>
      <x:c r="Q3811" s="6" t="str"/>
      <x:c r="R3811" s="6" t="str">
        <x:v>A轮</x:v>
      </x:c>
      <x:c r="S3811" s="6" t="str">
        <x:v>石家庄</x:v>
      </x:c>
      <x:c r="T3811" s="6" t="str">
        <x:v>石家庄</x:v>
      </x:c>
      <x:c r="U3811" s="6" t="str">
        <x:v>FOC; 三环PID; 外骨骼; CANopen; EtherCAT; STM32; TI C2000; 柔顺控制</x:v>
      </x:c>
      <x:c r="V3811" s="6" t="str">
        <x:v>负责下肢康复外骨骼、智能助行支具伺服驱动系统方案设计、电机选型、参数匹配及整机性能验证;负责BLDC/PMSM电机FOC矢量控制开发,完成电流、速度、位置三环PID编程调试;负责伺服驱动器底层固件开发,实现力矩、位置、柔顺控制等人机协同控制逻辑;开发CAN、CANopen、EtherCAT总线通讯,实现多关节电机协同;依据IEC60601;任职要求:本科及以上,自动化/电气工程/机电一体化/控制工程/生物医学工程专业;3年以上伺服驱动、电机控制经验,有康复机器人、下肢外骨骼经验优先;精通无刷电机FOC控制与三环PID整定;熟练C语言与STM32、TI C2000、DSP平台;熟悉CAN、CANopen、EtherCAT;了解ISO13485、I;医疗康复方向,IEC60601合规</x:v>
      </x:c>
      <x:c r="W3811" s="6" t="str">
        <x:v>https://m.zhaopin.com/jobs/CC461546430J40871775910.htm</x:v>
      </x:c>
      <x:c r="X3811" s="6" t="str">
        <x:v>2026-08</x:v>
      </x:c>
      <x:c r="Y3811" s="6" t="str"/>
      <x:c r="Z3811" s="6" t="str">
        <x:v>智联招聘</x:v>
      </x:c>
      <x:c r="AA3811" s="6" t="str">
        <x:v>是</x:v>
      </x:c>
      <x:c r="AB3811" s="6" t="str">
        <x:v>候选清洗220</x:v>
      </x:c>
      <x:c r="AC3811" s="6" t="str">
        <x:v>P048</x:v>
      </x:c>
      <x:c r="AD3811" s="6" t="str">
        <x:v>工程开发与实现</x:v>
      </x:c>
      <x:c r="AE3811" s="6" t="str">
        <x:v>硬件开发</x:v>
      </x:c>
      <x:c r="AF3811" s="6" t="str">
        <x:v>原分类映射+文本规则</x:v>
      </x:c>
      <x:c r="AG3811" s="6" t="str">
        <x:v>高</x:v>
      </x:c>
      <x:c r="AH3811" s="6" t="str">
        <x:v>已并入v4-待抽查</x:v>
      </x:c>
      <x:c r="AI3811" s="6" t="str">
        <x:v>16824d773aee0a14c37a</x:v>
      </x:c>
      <x:c r="AJ3811" s="6" t="str">
        <x:v>原分类映射:硬件开发；JD:电气；JD:电机；JD:驱动器；JD:固件；统一字段格式并重建v4记录ID</x:v>
      </x:c>
    </x:row>
    <x:row r="3812" ht="22" customHeight="1">
      <x:c r="A3812" s="7" t="n">
        <x:v>3811</x:v>
      </x:c>
      <x:c r="B3812" s="6" t="str">
        <x:v>V4-220-8AD008C799</x:v>
      </x:c>
      <x:c r="C3812" s="6" t="str">
        <x:v>V4G-BFDB5DA4AA</x:v>
      </x:c>
      <x:c r="D3812" s="6" t="str">
        <x:v>上海某智能科技公司(杨浦区)</x:v>
      </x:c>
      <x:c r="E3812" s="6" t="str"/>
      <x:c r="F3812" s="6" t="str">
        <x:v>驱动开发工程师</x:v>
      </x:c>
      <x:c r="G3812" s="6" t="str">
        <x:v>上海-杨浦区</x:v>
      </x:c>
      <x:c r="H3812" s="6" t="str">
        <x:v>1.5-2.5万</x:v>
      </x:c>
      <x:c r="I3812" s="6" t="str">
        <x:v>学历不限</x:v>
      </x:c>
      <x:c r="J3812" s="6" t="str">
        <x:v>不限</x:v>
      </x:c>
      <x:c r="K3812" s="6" t="str">
        <x:v>3-5年</x:v>
      </x:c>
      <x:c r="L3812" s="6" t="str">
        <x:v>3-5年</x:v>
      </x:c>
      <x:c r="M3812" s="6" t="str">
        <x:v>P6</x:v>
      </x:c>
      <x:c r="N3812" s="6" t="str">
        <x:v>软件硬件与系统架构</x:v>
      </x:c>
      <x:c r="O3812" s="6" t="str">
        <x:v>硬件开发</x:v>
      </x:c>
      <x:c r="P3812" s="6" t="str"/>
      <x:c r="Q3812" s="6" t="str"/>
      <x:c r="R3812" s="6" t="str">
        <x:v>不需要融资</x:v>
      </x:c>
      <x:c r="S3812" s="6" t="str">
        <x:v>上海</x:v>
      </x:c>
      <x:c r="T3812" s="6" t="str">
        <x:v>上海</x:v>
      </x:c>
      <x:c r="U3812" s="6" t="str">
        <x:v>嵌入式; FOC; SVPWM; 振动抑制; 参数辨识; EtherCAT; CANopen</x:v>
      </x:c>
      <x:c r="V3812" s="6" t="str">
        <x:v>负责机器人驱动控制系统的嵌入式软件开发(关节控制、传感器数据融合、设备通信);主导电机伺服算法开发与优化(位置控制、振动抑制、参数辨识);编写测试用例,完成系统调试与性能验证;协助团队技术文档编写与经验分享。;任职要求:本科及以上,3年以上嵌入式开发经验;精通C/C++,掌握PMSM/BLDC电机驱动开发;熟悉ARM/DSP开发平台,了解EtherCAT/CANopen工业协议;具备伺服控制算法(FOC/SVPWM)实际项目经验;参与过机器人关节模组开发、有MATLAB建模或自动代码生成经验加分。;A174441岗,招1人</x:v>
      </x:c>
      <x:c r="W3812" s="6" t="str">
        <x:v>https://m.zhaopin.com/jobs/CCL1339112450J40784126908.htm</x:v>
      </x:c>
      <x:c r="X3812" s="6" t="str">
        <x:v>2026-08</x:v>
      </x:c>
      <x:c r="Y3812" s="6" t="str"/>
      <x:c r="Z3812" s="6" t="str">
        <x:v>智联招聘</x:v>
      </x:c>
      <x:c r="AA3812" s="6" t="str">
        <x:v>是</x:v>
      </x:c>
      <x:c r="AB3812" s="6" t="str">
        <x:v>候选清洗220</x:v>
      </x:c>
      <x:c r="AC3812" s="6" t="str">
        <x:v>P048</x:v>
      </x:c>
      <x:c r="AD3812" s="6" t="str">
        <x:v>工程开发与实现</x:v>
      </x:c>
      <x:c r="AE3812" s="6" t="str">
        <x:v>硬件开发</x:v>
      </x:c>
      <x:c r="AF3812" s="6" t="str">
        <x:v>原分类映射+文本规则</x:v>
      </x:c>
      <x:c r="AG3812" s="6" t="str">
        <x:v>高</x:v>
      </x:c>
      <x:c r="AH3812" s="6" t="str">
        <x:v>已并入v4-待抽查</x:v>
      </x:c>
      <x:c r="AI3812" s="6" t="str">
        <x:v>8ad008c7996e8dce77ba</x:v>
      </x:c>
      <x:c r="AJ3812" s="6" t="str">
        <x:v>原分类映射:硬件开发；JD:传感器；JD:电机；统一字段格式并重建v4记录ID</x:v>
      </x:c>
    </x:row>
    <x:row r="3813" ht="22" customHeight="1">
      <x:c r="A3813" s="7" t="n">
        <x:v>3812</x:v>
      </x:c>
      <x:c r="B3813" s="6" t="str">
        <x:v>V4-220-55FE06A1C6</x:v>
      </x:c>
      <x:c r="C3813" s="6" t="str">
        <x:v>V4G-BFDB5DA4AA</x:v>
      </x:c>
      <x:c r="D3813" s="6" t="str">
        <x:v>达赫(青岛)医疗科技有限公司</x:v>
      </x:c>
      <x:c r="E3813" s="6" t="str"/>
      <x:c r="F3813" s="6" t="str">
        <x:v>驱动开发工程师</x:v>
      </x:c>
      <x:c r="G3813" s="6" t="str">
        <x:v>青岛-黄岛区</x:v>
      </x:c>
      <x:c r="H3813" s="6" t="str">
        <x:v>1-1.5万</x:v>
      </x:c>
      <x:c r="I3813" s="6" t="str">
        <x:v>大专</x:v>
      </x:c>
      <x:c r="J3813" s="6" t="str">
        <x:v>大专</x:v>
      </x:c>
      <x:c r="K3813" s="6" t="str">
        <x:v>1-3年</x:v>
      </x:c>
      <x:c r="L3813" s="6" t="str">
        <x:v>1-3年</x:v>
      </x:c>
      <x:c r="M3813" s="6" t="str">
        <x:v>P5</x:v>
      </x:c>
      <x:c r="N3813" s="6" t="str">
        <x:v>软件硬件与系统架构</x:v>
      </x:c>
      <x:c r="O3813" s="6" t="str">
        <x:v>硬件开发</x:v>
      </x:c>
      <x:c r="P3813" s="6" t="str"/>
      <x:c r="Q3813" s="6" t="str"/>
      <x:c r="R3813" s="6" t="str">
        <x:v>不需要融资</x:v>
      </x:c>
      <x:c r="S3813" s="6" t="str">
        <x:v>青岛</x:v>
      </x:c>
      <x:c r="T3813" s="6" t="str">
        <x:v>青岛</x:v>
      </x:c>
      <x:c r="U3813" s="6" t="str">
        <x:v>FOC控制算法; SVPWM; Clarke; Park变换; 电路设计; 伺服驱动</x:v>
      </x:c>
      <x:c r="V3813" s="6" t="str">
        <x:v>负责伺服电机驱动系统的设计与开发;参与电机控制算法(FOC、SVPWM、Clarke/Park变换)的实现与优化;完成驱动器硬件与控制系统间的集成与调试;配合团队进行产品化过程中的技术验证与问题排查。;任职要求:具备扎实自动控制理论和电力电子基础;熟悉常用电机(伺服电机)工作原理与控制方法;具有良好的沟通能力与团队协作意识。;医疗物流传输机器人企业,大专可投</x:v>
      </x:c>
      <x:c r="W3813" s="6" t="str">
        <x:v>https://www.quanzhi.com/job/6a7a1bbaf87cf99210bf82be</x:v>
      </x:c>
      <x:c r="X3813" s="6" t="str">
        <x:v>2026-08</x:v>
      </x:c>
      <x:c r="Y3813" s="6" t="str"/>
      <x:c r="Z3813" s="6" t="str">
        <x:v>智联招聘/全职招聘网</x:v>
      </x:c>
      <x:c r="AA3813" s="6" t="str">
        <x:v>是</x:v>
      </x:c>
      <x:c r="AB3813" s="6" t="str">
        <x:v>候选清洗220</x:v>
      </x:c>
      <x:c r="AC3813" s="6" t="str">
        <x:v>P048</x:v>
      </x:c>
      <x:c r="AD3813" s="6" t="str">
        <x:v>工程开发与实现</x:v>
      </x:c>
      <x:c r="AE3813" s="6" t="str">
        <x:v>硬件开发</x:v>
      </x:c>
      <x:c r="AF3813" s="6" t="str">
        <x:v>原分类映射+文本规则</x:v>
      </x:c>
      <x:c r="AG3813" s="6" t="str">
        <x:v>高</x:v>
      </x:c>
      <x:c r="AH3813" s="6" t="str">
        <x:v>已并入v4-待抽查</x:v>
      </x:c>
      <x:c r="AI3813" s="6" t="str">
        <x:v>55fe06a1c6ba43822805</x:v>
      </x:c>
      <x:c r="AJ3813" s="6" t="str">
        <x:v>原分类映射:硬件开发；JD:硬件；JD:电子；技能:电路；JD:电机；JD:驱动器；统一字段格式并重建v4记录ID</x:v>
      </x:c>
    </x:row>
    <x:row r="3814" ht="22" customHeight="1">
      <x:c r="A3814" s="7" t="n">
        <x:v>3813</x:v>
      </x:c>
      <x:c r="B3814" s="6" t="str">
        <x:v>V4-220-BB949D1148</x:v>
      </x:c>
      <x:c r="C3814" s="6" t="str">
        <x:v>V4G-DB43AB6821</x:v>
      </x:c>
      <x:c r="D3814" s="6" t="str">
        <x:v>深圳某具身智能企业</x:v>
      </x:c>
      <x:c r="E3814" s="6" t="str"/>
      <x:c r="F3814" s="6" t="str">
        <x:v>机器人机构结构工程师</x:v>
      </x:c>
      <x:c r="G3814" s="6" t="str">
        <x:v>深圳</x:v>
      </x:c>
      <x:c r="H3814" s="6" t="str">
        <x:v>25-45k·15薪</x:v>
      </x:c>
      <x:c r="I3814" s="6" t="str">
        <x:v>本科</x:v>
      </x:c>
      <x:c r="J3814" s="6" t="str">
        <x:v>本科</x:v>
      </x:c>
      <x:c r="K3814" s="6" t="str">
        <x:v>3-5年</x:v>
      </x:c>
      <x:c r="L3814" s="6" t="str">
        <x:v>3-5年</x:v>
      </x:c>
      <x:c r="M3814" s="6" t="str">
        <x:v>P6</x:v>
      </x:c>
      <x:c r="N3814" s="6" t="str">
        <x:v>软件硬件与系统架构</x:v>
      </x:c>
      <x:c r="O3814" s="6" t="str">
        <x:v>机械与结构</x:v>
      </x:c>
      <x:c r="P3814" s="6" t="str"/>
      <x:c r="Q3814" s="6" t="str"/>
      <x:c r="R3814" s="6" t="str">
        <x:v>B轮</x:v>
      </x:c>
      <x:c r="S3814" s="6" t="str">
        <x:v>深圳</x:v>
      </x:c>
      <x:c r="T3814" s="6" t="str">
        <x:v>深圳</x:v>
      </x:c>
      <x:c r="U3814" s="6" t="str">
        <x:v>结构设计; 概念到量产; ID衔接; 有限元; 传动选型; 具身智能</x:v>
      </x:c>
      <x:c r="V3814" s="6" t="str">
        <x:v>负责具身智能机器人(多关节仿生机器人)本体机械结构设计,完成从概念设计到量产落地全流程;负责关键零部件(传动系统、传感器集成)的选型、设计、优化与生产验证;主导ID与结构设计衔接,完成外观曲面拆解、结构堆叠与详细设计;负责力学分析、尺寸链计算、寿命评估与可靠性测试,实现轻量化、高刚度与动态性能平衡。;任职要求:本科及以上,机械设计/机械工程/自动化/机电一体化专业,5年及以上机器人、高端装备或精密传动领域结构设计经验(3-5年亦可);精通机械设计原理与Creo、SolidWorks;具备较强结构力学分析与优化能力,熟悉有限元分析、动力学仿真工具;熟悉减速器、轴承、丝杆、齿轮等传动部件选型设计。;人工智能行业,轻量化与可靠性平衡设计</x:v>
      </x:c>
      <x:c r="W3814" s="6" t="str">
        <x:v>https://m.liepin.com/a/76828559.shtml</x:v>
      </x:c>
      <x:c r="X3814" s="6" t="str">
        <x:v>2026-06</x:v>
      </x:c>
      <x:c r="Y3814" s="6" t="str"/>
      <x:c r="Z3814" s="6" t="str">
        <x:v>猎聘</x:v>
      </x:c>
      <x:c r="AA3814" s="6" t="str">
        <x:v>是</x:v>
      </x:c>
      <x:c r="AB3814" s="6" t="str">
        <x:v>候选清洗220</x:v>
      </x:c>
      <x:c r="AC3814" s="6" t="str">
        <x:v>P049</x:v>
      </x:c>
      <x:c r="AD3814" s="6" t="str">
        <x:v>工程开发与实现</x:v>
      </x:c>
      <x:c r="AE3814" s="6" t="str">
        <x:v>硬件开发</x:v>
      </x:c>
      <x:c r="AF3814" s="6" t="str">
        <x:v>原分类映射+文本规则</x:v>
      </x:c>
      <x:c r="AG3814" s="6" t="str">
        <x:v>高</x:v>
      </x:c>
      <x:c r="AH3814" s="6" t="str">
        <x:v>已并入v4-待抽查</x:v>
      </x:c>
      <x:c r="AI3814" s="6" t="str">
        <x:v>bb949d114831ad59f218</x:v>
      </x:c>
      <x:c r="AJ3814" s="6" t="str">
        <x:v>JD:机械；岗位:结构；技能:结构；JD:结构；JD:机电；统一字段格式并重建v4记录ID</x:v>
      </x:c>
    </x:row>
    <x:row r="3815" ht="22" customHeight="1">
      <x:c r="A3815" s="7" t="n">
        <x:v>3814</x:v>
      </x:c>
      <x:c r="B3815" s="6" t="str">
        <x:v>V4-220-C5BDDCBEB0</x:v>
      </x:c>
      <x:c r="C3815" s="6" t="str">
        <x:v>V4G-DB43AB6821</x:v>
      </x:c>
      <x:c r="D3815" s="6" t="str">
        <x:v>鹿明机器人科技(深圳)有限公司(Lumos Robotics)</x:v>
      </x:c>
      <x:c r="E3815" s="6" t="str"/>
      <x:c r="F3815" s="6" t="str">
        <x:v>机器人机构结构工程师</x:v>
      </x:c>
      <x:c r="G3815" s="6" t="str">
        <x:v>苏州-吴中区</x:v>
      </x:c>
      <x:c r="H3815" s="6" t="str">
        <x:v>30-45k·15薪</x:v>
      </x:c>
      <x:c r="I3815" s="6" t="str">
        <x:v>本科</x:v>
      </x:c>
      <x:c r="J3815" s="6" t="str">
        <x:v>本科</x:v>
      </x:c>
      <x:c r="K3815" s="6" t="str">
        <x:v>5-8年</x:v>
      </x:c>
      <x:c r="L3815" s="6" t="str">
        <x:v>5-8年</x:v>
      </x:c>
      <x:c r="M3815" s="6" t="str">
        <x:v>P7/专家级</x:v>
      </x:c>
      <x:c r="N3815" s="6" t="str">
        <x:v>软件硬件与系统架构</x:v>
      </x:c>
      <x:c r="O3815" s="6" t="str">
        <x:v>机械与结构</x:v>
      </x:c>
      <x:c r="P3815" s="6" t="str"/>
      <x:c r="Q3815" s="6" t="str"/>
      <x:c r="R3815" s="6" t="str">
        <x:v>天使+轮(近亿元)</x:v>
      </x:c>
      <x:c r="S3815" s="6" t="str">
        <x:v>深圳</x:v>
      </x:c>
      <x:c r="T3815" s="6" t="str">
        <x:v>深圳</x:v>
      </x:c>
      <x:c r="U3815" s="6" t="str">
        <x:v>整机结构; 轻量化; 碳纤维; 压铸; 疲劳寿命; 可靠性测试; 关节模组</x:v>
      </x:c>
      <x:c r="V3815" s="6" t="str">
        <x:v>负责人形机器人整机结构设计,包括关键部位布局与方案确定,输出可量产的结构总成方案;负责轻量化、刚度提升、强度校核、疲劳寿命及安全设计等关键指标的设计与仿真验证;把控可制造性、可装配性、可维护性;关键结构件材料选择(铝、镁、钛、碳纤、工程塑料)及工艺路线确定(CNC、压铸、3D打印);参与极限工况设计(跌落、磕碰、振动冲击)与可靠性测试;推;任职要求:5-8年以上机器人或复杂机构产品研发经验,具备整机结构主导经验;精通Creo/SolidWorks,熟练完成尺寸链分析、工程图输出;熟练使用一款有限元分析软件;深刻理解关节模组结构设计、高负载轻量化承力件设计、材料工艺、精密结构设计、装配工艺、仿真分析等至少70%的内容。;Lumos Robotics,普华资本/高秉强等投资,招5人</x:v>
      </x:c>
      <x:c r="W3815" s="6" t="str">
        <x:v>https://m.liepin.com/job/1983590647.shtml</x:v>
      </x:c>
      <x:c r="X3815" s="6" t="str">
        <x:v>2026-06</x:v>
      </x:c>
      <x:c r="Y3815" s="6" t="str"/>
      <x:c r="Z3815" s="6" t="str">
        <x:v>猎聘</x:v>
      </x:c>
      <x:c r="AA3815" s="6" t="str">
        <x:v>是</x:v>
      </x:c>
      <x:c r="AB3815" s="6" t="str">
        <x:v>候选清洗220</x:v>
      </x:c>
      <x:c r="AC3815" s="6" t="str">
        <x:v>P049</x:v>
      </x:c>
      <x:c r="AD3815" s="6" t="str">
        <x:v>工程开发与实现</x:v>
      </x:c>
      <x:c r="AE3815" s="6" t="str">
        <x:v>硬件开发</x:v>
      </x:c>
      <x:c r="AF3815" s="6" t="str">
        <x:v>原分类映射+文本规则</x:v>
      </x:c>
      <x:c r="AG3815" s="6" t="str">
        <x:v>高</x:v>
      </x:c>
      <x:c r="AH3815" s="6" t="str">
        <x:v>已并入v4-待抽查</x:v>
      </x:c>
      <x:c r="AI3815" s="6" t="str">
        <x:v>c5bddcbeb04f31b464ea</x:v>
      </x:c>
      <x:c r="AJ3815" s="6" t="str">
        <x:v>岗位:结构；技能:结构；JD:结构；岗位:机构；JD:机构；统一字段格式并重建v4记录ID</x:v>
      </x:c>
    </x:row>
    <x:row r="3816" ht="22" customHeight="1">
      <x:c r="A3816" s="7" t="n">
        <x:v>3815</x:v>
      </x:c>
      <x:c r="B3816" s="6" t="str">
        <x:v>V4-220-66E061C8AE</x:v>
      </x:c>
      <x:c r="C3816" s="6" t="str">
        <x:v>V4G-DB43AB6821</x:v>
      </x:c>
      <x:c r="D3816" s="6" t="str">
        <x:v>北京符号互连智能科技有限公司</x:v>
      </x:c>
      <x:c r="E3816" s="6" t="str">
        <x:v>清华中科院具身机器人团队</x:v>
      </x:c>
      <x:c r="F3816" s="6" t="str">
        <x:v>机器人机构结构工程师</x:v>
      </x:c>
      <x:c r="G3816" s="6" t="str">
        <x:v>北京-海淀区</x:v>
      </x:c>
      <x:c r="H3816" s="6" t="str">
        <x:v>25-45k</x:v>
      </x:c>
      <x:c r="I3816" s="6" t="str">
        <x:v>本科</x:v>
      </x:c>
      <x:c r="J3816" s="6" t="str">
        <x:v>本科</x:v>
      </x:c>
      <x:c r="K3816" s="6" t="str">
        <x:v>1-3年</x:v>
      </x:c>
      <x:c r="L3816" s="6" t="str">
        <x:v>1-3年</x:v>
      </x:c>
      <x:c r="M3816" s="6" t="str">
        <x:v>P5</x:v>
      </x:c>
      <x:c r="N3816" s="6" t="str">
        <x:v>软件硬件与系统架构</x:v>
      </x:c>
      <x:c r="O3816" s="6" t="str">
        <x:v>机械与结构</x:v>
      </x:c>
      <x:c r="P3816" s="6" t="str"/>
      <x:c r="Q3816" s="6" t="str"/>
      <x:c r="R3816" s="6" t="str">
        <x:v>天使轮</x:v>
      </x:c>
      <x:c r="S3816" s="6" t="str">
        <x:v>北京海淀</x:v>
      </x:c>
      <x:c r="T3816" s="6" t="str">
        <x:v>北京海淀</x:v>
      </x:c>
      <x:c r="U3816" s="6" t="str">
        <x:v>整机结构; 拓扑优化; Ansys; Abaqus; 谐波减速机; 人形机器人</x:v>
      </x:c>
      <x:c r="V3816" s="6" t="str">
        <x:v>负责人形机器人本体(躯干、手臂、腿部、末端执行器)的机械结构设计与开发;参与关节模组机械设计,包括谐波/行星减速机、电机、编码器、制动器等部件的集成与布局优化;运用拓扑优化进行轻量化设计,利用Ansys、Abaqus进行静力学、动力学及模态分析;负责输出2D/3D图纸及BOM表,跟进供应商零件加工,主导样机装配调试迭代。;任职要求:本科及以上,机械设计相关专业;有人形机器人整机设计、非标设计经验;精通SolidWorks/UG/Pro/E;具备仿真设计能力;清华中科院具身机器人团队。;清华中科院具身机器人团队,海淀新技术大厦</x:v>
      </x:c>
      <x:c r="W3816" s="6" t="str">
        <x:v>https://m.zhipin.com/job_detail/47c03b00289324590nZ72Nm_GFZV.html</x:v>
      </x:c>
      <x:c r="X3816" s="6" t="str">
        <x:v>2026-08</x:v>
      </x:c>
      <x:c r="Y3816" s="6" t="str"/>
      <x:c r="Z3816" s="6" t="str">
        <x:v>BOSS直聘</x:v>
      </x:c>
      <x:c r="AA3816" s="6" t="str">
        <x:v>是</x:v>
      </x:c>
      <x:c r="AB3816" s="6" t="str">
        <x:v>候选清洗220</x:v>
      </x:c>
      <x:c r="AC3816" s="6" t="str">
        <x:v>P049</x:v>
      </x:c>
      <x:c r="AD3816" s="6" t="str">
        <x:v>工程开发与实现</x:v>
      </x:c>
      <x:c r="AE3816" s="6" t="str">
        <x:v>硬件开发</x:v>
      </x:c>
      <x:c r="AF3816" s="6" t="str">
        <x:v>原分类映射+文本规则</x:v>
      </x:c>
      <x:c r="AG3816" s="6" t="str">
        <x:v>高</x:v>
      </x:c>
      <x:c r="AH3816" s="6" t="str">
        <x:v>已并入v4-待抽查</x:v>
      </x:c>
      <x:c r="AI3816" s="6" t="str">
        <x:v>66e061c8aea38887daa7</x:v>
      </x:c>
      <x:c r="AJ3816" s="6" t="str">
        <x:v>JD:机械；岗位:结构；技能:结构；JD:结构；岗位:机构；统一字段格式并重建v4记录ID</x:v>
      </x:c>
    </x:row>
    <x:row r="3817" ht="22" customHeight="1">
      <x:c r="A3817" s="7" t="n">
        <x:v>3816</x:v>
      </x:c>
      <x:c r="B3817" s="6" t="str">
        <x:v>V4-220-2B50724E34</x:v>
      </x:c>
      <x:c r="C3817" s="6" t="str">
        <x:v>V4G-DB43AB6821</x:v>
      </x:c>
      <x:c r="D3817" s="6" t="str">
        <x:v>深圳奥卓领航有限公司</x:v>
      </x:c>
      <x:c r="E3817" s="6" t="str"/>
      <x:c r="F3817" s="6" t="str">
        <x:v>机器人机构结构工程师</x:v>
      </x:c>
      <x:c r="G3817" s="6" t="str">
        <x:v>深圳-龙岗区</x:v>
      </x:c>
      <x:c r="H3817" s="6" t="str">
        <x:v>15000-30000元</x:v>
      </x:c>
      <x:c r="I3817" s="6" t="str">
        <x:v>本科</x:v>
      </x:c>
      <x:c r="J3817" s="6" t="str">
        <x:v>本科</x:v>
      </x:c>
      <x:c r="K3817" s="6" t="str">
        <x:v>应届毕业生</x:v>
      </x:c>
      <x:c r="L3817" s="6" t="str">
        <x:v>应届</x:v>
      </x:c>
      <x:c r="M3817" s="6" t="str">
        <x:v>P4/P5(校招)</x:v>
      </x:c>
      <x:c r="N3817" s="6" t="str">
        <x:v>软件硬件与系统架构</x:v>
      </x:c>
      <x:c r="O3817" s="6" t="str">
        <x:v>机械与结构</x:v>
      </x:c>
      <x:c r="P3817" s="6" t="str"/>
      <x:c r="Q3817" s="6" t="str"/>
      <x:c r="R3817" s="6" t="str">
        <x:v>A轮</x:v>
      </x:c>
      <x:c r="S3817" s="6" t="str">
        <x:v>深圳龙岗</x:v>
      </x:c>
      <x:c r="T3817" s="6" t="str">
        <x:v>深圳龙岗</x:v>
      </x:c>
      <x:c r="U3817" s="6" t="str">
        <x:v>升降立柱; 滚珠丝杠; 低惯量臂展; 模态分析; 碳纤维; 双臂机器人</x:v>
      </x:c>
      <x:c r="V3817" s="6" t="str">
        <x:v>主导机器人升降立柱、双臂支撑结构、移动底盘等核心模块机械结构设计,确保刚度、强度、稳定性及轻量化;负责精密滚珠丝杠、同步带/齿轮箱、直线导轨等传动部件选型与集成设计;针对仿人形双臂安装点、运动空间分析,设计高刚性低惯量臂展支撑结构;运用有限元分析进行静力学、动力学、模态及疲劳寿命仿真;精通铝合金、碳纤维等轻量化材料特性与压铸、CNC、钣金;任职要求:机械设计/机械工程/机电一体化专业本科及以上(硕士优先);3年以上精密机械、工业机器人、服务机器人或高端自动化设备结构设计经验(优秀应届可放宽);精通SolidWorks或Creo/CATIA;必须能独立使用ANSYS、Abaqus进行静力学、模态分析和优化设计;扎实理论力学、材料力学、机械振动知识;坂田乐荟中心,支持应届投递</x:v>
      </x:c>
      <x:c r="W3817" s="6" t="str">
        <x:v>http://job.jdzj.com/job4014365.shtml</x:v>
      </x:c>
      <x:c r="X3817" s="6" t="str">
        <x:v>2026-08</x:v>
      </x:c>
      <x:c r="Y3817" s="6" t="str"/>
      <x:c r="Z3817" s="6" t="str">
        <x:v>机电招聘网</x:v>
      </x:c>
      <x:c r="AA3817" s="6" t="str">
        <x:v>是</x:v>
      </x:c>
      <x:c r="AB3817" s="6" t="str">
        <x:v>候选清洗220</x:v>
      </x:c>
      <x:c r="AC3817" s="6" t="str">
        <x:v>P049</x:v>
      </x:c>
      <x:c r="AD3817" s="6" t="str">
        <x:v>工程开发与实现</x:v>
      </x:c>
      <x:c r="AE3817" s="6" t="str">
        <x:v>硬件开发</x:v>
      </x:c>
      <x:c r="AF3817" s="6" t="str">
        <x:v>原分类映射+文本规则</x:v>
      </x:c>
      <x:c r="AG3817" s="6" t="str">
        <x:v>高</x:v>
      </x:c>
      <x:c r="AH3817" s="6" t="str">
        <x:v>已并入v4-待抽查</x:v>
      </x:c>
      <x:c r="AI3817" s="6" t="str">
        <x:v>2b50724e341fbbcee285</x:v>
      </x:c>
      <x:c r="AJ3817" s="6" t="str">
        <x:v>JD:机械；岗位:结构；JD:结构；JD:机电；岗位:机构；统一字段格式并重建v4记录ID</x:v>
      </x:c>
    </x:row>
    <x:row r="3818" ht="22" customHeight="1">
      <x:c r="A3818" s="7" t="n">
        <x:v>3817</x:v>
      </x:c>
      <x:c r="B3818" s="6" t="str">
        <x:v>V4-220-D0E7B58EE0</x:v>
      </x:c>
      <x:c r="C3818" s="6" t="str">
        <x:v>V4G-5148D549F5</x:v>
      </x:c>
      <x:c r="D3818" s="6" t="str">
        <x:v>杭州西子芯连科技有限公司</x:v>
      </x:c>
      <x:c r="E3818" s="6" t="str">
        <x:v>西子联合背景</x:v>
      </x:c>
      <x:c r="F3818" s="6" t="str">
        <x:v>系统集成工程师</x:v>
      </x:c>
      <x:c r="G3818" s="6" t="str">
        <x:v>杭州-钱塘区</x:v>
      </x:c>
      <x:c r="H3818" s="6" t="str">
        <x:v>50-80k·16薪</x:v>
      </x:c>
      <x:c r="I3818" s="6" t="str">
        <x:v>博士</x:v>
      </x:c>
      <x:c r="J3818" s="6" t="str">
        <x:v>博士</x:v>
      </x:c>
      <x:c r="K3818" s="6" t="str">
        <x:v>3年以上</x:v>
      </x:c>
      <x:c r="L3818" s="6" t="str">
        <x:v>3年+</x:v>
      </x:c>
      <x:c r="M3818" s="6" t="str">
        <x:v>P6</x:v>
      </x:c>
      <x:c r="N3818" s="6" t="str">
        <x:v>软件硬件与系统架构</x:v>
      </x:c>
      <x:c r="O3818" s="6" t="str">
        <x:v>系统集成</x:v>
      </x:c>
      <x:c r="P3818" s="6" t="str"/>
      <x:c r="Q3818" s="6" t="str"/>
      <x:c r="R3818" s="6" t="str">
        <x:v>A轮</x:v>
      </x:c>
      <x:c r="S3818" s="6" t="str">
        <x:v>杭州</x:v>
      </x:c>
      <x:c r="T3818" s="6" t="str">
        <x:v>杭州</x:v>
      </x:c>
      <x:c r="U3818" s="6" t="str">
        <x:v>RobotStudio; Visual Components; PLC; EPLAN; 焊装线; 锂电池产线; 工艺编程</x:v>
      </x:c>
      <x:c r="V3818" s="6" t="str">
        <x:v>负责工业机器人自动化系统的方案设计、仿真模拟与集成调试,确保项目满足客户精度、节拍与稳定性技术要求;针对汽车、电子、新能源行业需求,完成机器人工作站或生产线电气设计、机械协调及工艺编程(焊接、搬运、喷涂、装配);参与机器人核心部件(控制器、伺服系统、视觉系统)选型与二次开发;提供现场技术支持,编制技术文档与操作培训手册。;任职要求:博士及以上学历,自动化/机械工程/电气工程/机器人工程专业;熟悉主流工业机器人(发那科、ABB、库卡、安川或国产埃夫特、新松)操作与编程,掌握RobotStudio、Visual Components仿真工具;具备PLC(西门子/三菱)编程、电气制图(EPLAN/CAD)基础;有3年以上机器人系统集;五险一金+住房补贴+餐费补贴,博士学历要求</x:v>
      </x:c>
      <x:c r="W3818" s="6" t="str">
        <x:v>https://www.liepin.com/job/1979267051.shtml</x:v>
      </x:c>
      <x:c r="X3818" s="6" t="str">
        <x:v>2026-07</x:v>
      </x:c>
      <x:c r="Y3818" s="6" t="str"/>
      <x:c r="Z3818" s="6" t="str">
        <x:v>猎聘</x:v>
      </x:c>
      <x:c r="AA3818" s="6" t="str">
        <x:v>是</x:v>
      </x:c>
      <x:c r="AB3818" s="6" t="str">
        <x:v>候选清洗220</x:v>
      </x:c>
      <x:c r="AC3818" s="6" t="str">
        <x:v>P050</x:v>
      </x:c>
      <x:c r="AD3818" s="6" t="str">
        <x:v>工程开发与实现</x:v>
      </x:c>
      <x:c r="AE3818" s="6" t="str">
        <x:v>系统集成与数据运维</x:v>
      </x:c>
      <x:c r="AF3818" s="6" t="str">
        <x:v>岗位/JD/技能规则</x:v>
      </x:c>
      <x:c r="AG3818" s="6" t="str">
        <x:v>高</x:v>
      </x:c>
      <x:c r="AH3818" s="6" t="str">
        <x:v>已并入v4-待抽查</x:v>
      </x:c>
      <x:c r="AI3818" s="6" t="str">
        <x:v>d0e7b58ee02d50c123d5</x:v>
      </x:c>
      <x:c r="AJ3818" s="6" t="str">
        <x:v>岗位:系统集成；岗位:集成工程；统一字段格式并重建v4记录ID</x:v>
      </x:c>
    </x:row>
    <x:row r="3819" ht="22" customHeight="1">
      <x:c r="A3819" s="7" t="n">
        <x:v>3818</x:v>
      </x:c>
      <x:c r="B3819" s="6" t="str">
        <x:v>V4-220-2FE35F0ADA</x:v>
      </x:c>
      <x:c r="C3819" s="6" t="str">
        <x:v>V4G-5148D549F5</x:v>
      </x:c>
      <x:c r="D3819" s="6" t="str">
        <x:v>上海新时达机器人有限公司</x:v>
      </x:c>
      <x:c r="E3819" s="6" t="str">
        <x:v>新时达(002527.SZ)</x:v>
      </x:c>
      <x:c r="F3819" s="6" t="str">
        <x:v>系统集成工程师</x:v>
      </x:c>
      <x:c r="G3819" s="6" t="str">
        <x:v>上海-嘉定区</x:v>
      </x:c>
      <x:c r="H3819" s="6" t="str">
        <x:v>20-30k·14薪</x:v>
      </x:c>
      <x:c r="I3819" s="6" t="str">
        <x:v>统招本科</x:v>
      </x:c>
      <x:c r="J3819" s="6" t="str">
        <x:v>本科</x:v>
      </x:c>
      <x:c r="K3819" s="6" t="str">
        <x:v>3-5年</x:v>
      </x:c>
      <x:c r="L3819" s="6" t="str">
        <x:v>3-5年</x:v>
      </x:c>
      <x:c r="M3819" s="6" t="str">
        <x:v>P6</x:v>
      </x:c>
      <x:c r="N3819" s="6" t="str">
        <x:v>软件硬件与系统架构</x:v>
      </x:c>
      <x:c r="O3819" s="6" t="str">
        <x:v>系统集成</x:v>
      </x:c>
      <x:c r="P3819" s="6" t="str"/>
      <x:c r="Q3819" s="6" t="str"/>
      <x:c r="R3819" s="6" t="str">
        <x:v>已上市</x:v>
      </x:c>
      <x:c r="S3819" s="6" t="str">
        <x:v>上海嘉定</x:v>
      </x:c>
      <x:c r="T3819" s="6" t="str">
        <x:v>上海嘉定</x:v>
      </x:c>
      <x:c r="U3819" s="6" t="str">
        <x:v>项目交付; PLC; Profinet; EtherCAT; MES对接; 安全调试; 交钥匙验收</x:v>
      </x:c>
      <x:c r="V3819" s="6" t="str">
        <x:v>作为现场项目交付总负责人(算法团队与客户产线之间核心接口),统筹现场全流程部署与集成落地,对交钥匙验收全权负责;对接客户工艺、设备、IT部门,明确产线节拍、安全规范、设备接口、验收标准;统筹机器人进场、安装、布线、安全调试;负责机器人系统与产线PLC、安全光栅、MES系统、上料机构等外设通信对接与联调;牵头全链路问题排查与闭环;沉淀集成标;任职要求:有工业机器人/自动化集成项目交付经验,熟悉PLC编程、工业现场总线(Profinet/EtherCAT等);了解工业场景基本工艺与管理要求;具备较强项目管理能力与客户沟通能力,能独立推动项目验收;熟悉工业现场安全规范,有安全调试经验优先。;新时达具身智能部门,机器人超级工厂背景</x:v>
      </x:c>
      <x:c r="W3819" s="6" t="str">
        <x:v>https://m.liepin.com/job/1984733355.shtml</x:v>
      </x:c>
      <x:c r="X3819" s="6" t="str">
        <x:v>2026-08</x:v>
      </x:c>
      <x:c r="Y3819" s="6" t="str"/>
      <x:c r="Z3819" s="6" t="str">
        <x:v>猎聘</x:v>
      </x:c>
      <x:c r="AA3819" s="6" t="str">
        <x:v>是</x:v>
      </x:c>
      <x:c r="AB3819" s="6" t="str">
        <x:v>候选清洗220</x:v>
      </x:c>
      <x:c r="AC3819" s="6" t="str">
        <x:v>P050</x:v>
      </x:c>
      <x:c r="AD3819" s="6" t="str">
        <x:v>工程开发与实现</x:v>
      </x:c>
      <x:c r="AE3819" s="6" t="str">
        <x:v>系统集成与数据运维</x:v>
      </x:c>
      <x:c r="AF3819" s="6" t="str">
        <x:v>岗位/JD/技能规则</x:v>
      </x:c>
      <x:c r="AG3819" s="6" t="str">
        <x:v>高</x:v>
      </x:c>
      <x:c r="AH3819" s="6" t="str">
        <x:v>已并入v4-待抽查</x:v>
      </x:c>
      <x:c r="AI3819" s="6" t="str">
        <x:v>2fe35f0adaf05ea5b4f9</x:v>
      </x:c>
      <x:c r="AJ3819" s="6" t="str">
        <x:v>岗位:系统集成；岗位:集成工程；JD:联调；统一字段格式并重建v4记录ID</x:v>
      </x:c>
    </x:row>
    <x:row r="3820" ht="22" customHeight="1">
      <x:c r="A3820" s="7" t="n">
        <x:v>3819</x:v>
      </x:c>
      <x:c r="B3820" s="6" t="str">
        <x:v>V4-220-BB4C8D5E86</x:v>
      </x:c>
      <x:c r="C3820" s="6" t="str">
        <x:v>V4G-5148D549F5</x:v>
      </x:c>
      <x:c r="D3820" s="6" t="str">
        <x:v>合肥旋量科技有限公司</x:v>
      </x:c>
      <x:c r="E3820" s="6" t="str">
        <x:v>中国科大背景</x:v>
      </x:c>
      <x:c r="F3820" s="6" t="str">
        <x:v>系统集成工程师</x:v>
      </x:c>
      <x:c r="G3820" s="6" t="str">
        <x:v>合肥-肥西县</x:v>
      </x:c>
      <x:c r="H3820" s="6" t="str">
        <x:v>9000-13000元</x:v>
      </x:c>
      <x:c r="I3820" s="6" t="str">
        <x:v>本科</x:v>
      </x:c>
      <x:c r="J3820" s="6" t="str">
        <x:v>本科</x:v>
      </x:c>
      <x:c r="K3820" s="6" t="str">
        <x:v>3-5年</x:v>
      </x:c>
      <x:c r="L3820" s="6" t="str">
        <x:v>3-5年</x:v>
      </x:c>
      <x:c r="M3820" s="6" t="str">
        <x:v>P6</x:v>
      </x:c>
      <x:c r="N3820" s="6" t="str">
        <x:v>软件硬件与系统架构</x:v>
      </x:c>
      <x:c r="O3820" s="6" t="str">
        <x:v>系统集成</x:v>
      </x:c>
      <x:c r="P3820" s="6" t="str"/>
      <x:c r="Q3820" s="6" t="str"/>
      <x:c r="R3820" s="6" t="str">
        <x:v>天使轮</x:v>
      </x:c>
      <x:c r="S3820" s="6" t="str">
        <x:v>合肥</x:v>
      </x:c>
      <x:c r="T3820" s="6" t="str">
        <x:v>合肥</x:v>
      </x:c>
      <x:c r="U3820" s="6" t="str">
        <x:v>工业自动化; 物流分拣; 机器人联调; PLC; 施工图纸; 驻场交付</x:v>
      </x:c>
      <x:c r="V3820" s="6" t="str">
        <x:v>主导工业自动化、物流分拣、智能实验室等项目的系统方案设计,完成设备选型、机电集成及现场部署全流程落地;负责机器人、执行机构、传感器、PLC等设备安装调试与多系统联调,快速定位解决现场技术问题;深度对接客户需求,输出技术方案、施工图纸、验收文档,提供售后技术支持。;任职要求:机电一体化/自动化/电气工程专业本科及以上;具备工业机器人系统集成、自动化产线调试或现场部署经验2年以上;熟悉ABB、埃夫特、节卡、遨博等主流机器人品牌,或掌握常用自动化元器件优先;能接受短期项目驻场。;合肥工投高新智谷,短期驻场</x:v>
      </x:c>
      <x:c r="W3820" s="6" t="str">
        <x:v>https://m.zhaopin.com/jobs/CCL1522813450J40896069013.htm</x:v>
      </x:c>
      <x:c r="X3820" s="6" t="str">
        <x:v>2026-08</x:v>
      </x:c>
      <x:c r="Y3820" s="6" t="str"/>
      <x:c r="Z3820" s="6" t="str">
        <x:v>智联招聘</x:v>
      </x:c>
      <x:c r="AA3820" s="6" t="str">
        <x:v>是</x:v>
      </x:c>
      <x:c r="AB3820" s="6" t="str">
        <x:v>候选清洗220</x:v>
      </x:c>
      <x:c r="AC3820" s="6" t="str">
        <x:v>P050</x:v>
      </x:c>
      <x:c r="AD3820" s="6" t="str">
        <x:v>工程开发与实现</x:v>
      </x:c>
      <x:c r="AE3820" s="6" t="str">
        <x:v>系统集成与数据运维</x:v>
      </x:c>
      <x:c r="AF3820" s="6" t="str">
        <x:v>岗位/JD/技能规则</x:v>
      </x:c>
      <x:c r="AG3820" s="6" t="str">
        <x:v>高</x:v>
      </x:c>
      <x:c r="AH3820" s="6" t="str">
        <x:v>已并入v4-待抽查</x:v>
      </x:c>
      <x:c r="AI3820" s="6" t="str">
        <x:v>bb4c8d5e86148d50fdd0</x:v>
      </x:c>
      <x:c r="AJ3820" s="6" t="str">
        <x:v>岗位:系统集成；JD:系统集成；岗位:集成工程；技能:联调；JD:联调；统一字段格式并重建v4记录ID</x:v>
      </x:c>
    </x:row>
    <x:row r="3821" ht="22" customHeight="1">
      <x:c r="A3821" s="7" t="n">
        <x:v>3820</x:v>
      </x:c>
      <x:c r="B3821" s="6" t="str">
        <x:v>V4-220-8F56F31497</x:v>
      </x:c>
      <x:c r="C3821" s="6" t="str">
        <x:v>V4G-5148D549F5</x:v>
      </x:c>
      <x:c r="D3821" s="6" t="str">
        <x:v>四川某智能装备企业(德阳)</x:v>
      </x:c>
      <x:c r="E3821" s="6" t="str"/>
      <x:c r="F3821" s="6" t="str">
        <x:v>系统集成工程师</x:v>
      </x:c>
      <x:c r="G3821" s="6" t="str">
        <x:v>德阳-中江县</x:v>
      </x:c>
      <x:c r="H3821" s="6" t="str">
        <x:v>9000-13000元</x:v>
      </x:c>
      <x:c r="I3821" s="6" t="str">
        <x:v>本科</x:v>
      </x:c>
      <x:c r="J3821" s="6" t="str">
        <x:v>本科</x:v>
      </x:c>
      <x:c r="K3821" s="6" t="str">
        <x:v>1-3年</x:v>
      </x:c>
      <x:c r="L3821" s="6" t="str">
        <x:v>1-3年</x:v>
      </x:c>
      <x:c r="M3821" s="6" t="str">
        <x:v>P5</x:v>
      </x:c>
      <x:c r="N3821" s="6" t="str">
        <x:v>软件硬件与系统架构</x:v>
      </x:c>
      <x:c r="O3821" s="6" t="str">
        <x:v>系统集成</x:v>
      </x:c>
      <x:c r="P3821" s="6" t="str"/>
      <x:c r="Q3821" s="6" t="str"/>
      <x:c r="R3821" s="6" t="str">
        <x:v>A轮</x:v>
      </x:c>
      <x:c r="S3821" s="6" t="str">
        <x:v>德阳</x:v>
      </x:c>
      <x:c r="T3821" s="6" t="str">
        <x:v>德阳</x:v>
      </x:c>
      <x:c r="U3821" s="6" t="str">
        <x:v>系统架构; EtherCAT; CANopen; ROS; ROS2; AMR; 巡检机器人; 自动化测试</x:v>
      </x:c>
      <x:c r="V3821" s="6" t="str">
        <x:v>主导机器人整机系统架构规划,统筹硬件(机械臂、传感器、控制器)与软件(感知、决策、控制模块)集成方案,定义EtherCAT/CANopen/TCP通信协议与接口标准;负责系统原型搭建、第三方硬件(工业相机、力传感器、导航模块)集成与兼容性优化,主导运动控制、视觉引导功能联调;设计测试方案,开发Python/Shell自动化测试脚本;参与客;任职要求:本科及以上,自动化/机械电子/计算机/控制工程专业,硕士优先(户外移动机器人方向);1年以上室外移动机器人或复杂户外机电系统集成经验,完整参与过快递物流AMR、安防巡检机器人从原型到量产全流程;精通Python/C++,熟练掌握ROS/ROS2,具备嵌入式Linux或RTOS开发经验;熟悉激光雷达(;户外移动机器人方向,招2人</x:v>
      </x:c>
      <x:c r="W3821" s="6" t="str">
        <x:v>https://www.zhaopin.com/jobdetail/CCL1463617530J40815191601.htm</x:v>
      </x:c>
      <x:c r="X3821" s="6" t="str">
        <x:v>2026-08</x:v>
      </x:c>
      <x:c r="Y3821" s="6" t="str"/>
      <x:c r="Z3821" s="6" t="str">
        <x:v>智联招聘</x:v>
      </x:c>
      <x:c r="AA3821" s="6" t="str">
        <x:v>是</x:v>
      </x:c>
      <x:c r="AB3821" s="6" t="str">
        <x:v>候选清洗220</x:v>
      </x:c>
      <x:c r="AC3821" s="6" t="str">
        <x:v>P050</x:v>
      </x:c>
      <x:c r="AD3821" s="6" t="str">
        <x:v>工程开发与实现</x:v>
      </x:c>
      <x:c r="AE3821" s="6" t="str">
        <x:v>系统集成与数据运维</x:v>
      </x:c>
      <x:c r="AF3821" s="6" t="str">
        <x:v>岗位/JD/技能规则</x:v>
      </x:c>
      <x:c r="AG3821" s="6" t="str">
        <x:v>高</x:v>
      </x:c>
      <x:c r="AH3821" s="6" t="str">
        <x:v>已并入v4-待抽查</x:v>
      </x:c>
      <x:c r="AI3821" s="6" t="str">
        <x:v>8f56f31497611a3c3a21</x:v>
      </x:c>
      <x:c r="AJ3821" s="6" t="str">
        <x:v>岗位:系统集成；JD:系统集成；岗位:集成工程；JD:联调；统一字段格式并重建v4记录ID</x:v>
      </x:c>
    </x:row>
    <x:row r="3822" ht="22" customHeight="1">
      <x:c r="A3822" s="7" t="n">
        <x:v>3821</x:v>
      </x:c>
      <x:c r="B3822" s="6" t="str">
        <x:v>V4-220-8D3A075C1E</x:v>
      </x:c>
      <x:c r="C3822" s="6" t="str">
        <x:v>V4G-5148D549F5</x:v>
      </x:c>
      <x:c r="D3822" s="6" t="str">
        <x:v>上海飞斯信息科技有限公司</x:v>
      </x:c>
      <x:c r="E3822" s="6" t="str"/>
      <x:c r="F3822" s="6" t="str">
        <x:v>系统集成工程师</x:v>
      </x:c>
      <x:c r="G3822" s="6" t="str">
        <x:v>上海-浦东新区</x:v>
      </x:c>
      <x:c r="H3822" s="6" t="str">
        <x:v>20-40k·14薪</x:v>
      </x:c>
      <x:c r="I3822" s="6" t="str">
        <x:v>本科</x:v>
      </x:c>
      <x:c r="J3822" s="6" t="str">
        <x:v>本科</x:v>
      </x:c>
      <x:c r="K3822" s="6" t="str">
        <x:v>5-10年</x:v>
      </x:c>
      <x:c r="L3822" s="6" t="str">
        <x:v>5-10年</x:v>
      </x:c>
      <x:c r="M3822" s="6" t="str">
        <x:v>P7/专家级</x:v>
      </x:c>
      <x:c r="N3822" s="6" t="str">
        <x:v>软件硬件与系统架构</x:v>
      </x:c>
      <x:c r="O3822" s="6" t="str">
        <x:v>系统集成</x:v>
      </x:c>
      <x:c r="P3822" s="6" t="str"/>
      <x:c r="Q3822" s="6" t="str"/>
      <x:c r="R3822" s="6" t="str">
        <x:v>不需要融资</x:v>
      </x:c>
      <x:c r="S3822" s="6" t="str">
        <x:v>上海浦东</x:v>
      </x:c>
      <x:c r="T3822" s="6" t="str">
        <x:v>上海浦东</x:v>
      </x:c>
      <x:c r="U3822" s="6" t="str">
        <x:v>场景实验策划; 供应商管理; BOM成本模型; AGV; AMR; NPI导入; 客户对接</x:v>
      </x:c>
      <x:c r="V3822" s="6" t="str">
        <x:v>负责公司机器人板块场地整体运营管理,场地设备、试验环境统筹;调研客户机器人应用需求,策划机器人特定场景实验、训练实施方案;对接机器人供应商,协调装备进场、调试、改造、试验保障;负责选型与成本评估,搭建BOM成本模型,通过国产替代等实现整机毛利目标;负责供应商管理(QSTP评估)与大客户技术方案输出。;任职要求:本科及以上,机械电子工程/自动化/机器人工程/通信/计算机专业;5年以上机器人、工业自动化或智能硬件系统集成经验;有AGV/AMR、协作机器人、非标自动化产线集成项目落地案例优先;具备整机NPI导入、供应链管理或复杂系统集成项目交付全流程操盘经验。;张江高科技园区,科研院所客户方向</x:v>
      </x:c>
      <x:c r="W3822" s="6" t="str">
        <x:v>https://m.liepin.com/job/1984829007.shtml</x:v>
      </x:c>
      <x:c r="X3822" s="6" t="str">
        <x:v>2026-08</x:v>
      </x:c>
      <x:c r="Y3822" s="6" t="str"/>
      <x:c r="Z3822" s="6" t="str">
        <x:v>猎聘</x:v>
      </x:c>
      <x:c r="AA3822" s="6" t="str">
        <x:v>是</x:v>
      </x:c>
      <x:c r="AB3822" s="6" t="str">
        <x:v>候选清洗220</x:v>
      </x:c>
      <x:c r="AC3822" s="6" t="str">
        <x:v>P050</x:v>
      </x:c>
      <x:c r="AD3822" s="6" t="str">
        <x:v>工程开发与实现</x:v>
      </x:c>
      <x:c r="AE3822" s="6" t="str">
        <x:v>系统集成与数据运维</x:v>
      </x:c>
      <x:c r="AF3822" s="6" t="str">
        <x:v>岗位/JD/技能规则</x:v>
      </x:c>
      <x:c r="AG3822" s="6" t="str">
        <x:v>高</x:v>
      </x:c>
      <x:c r="AH3822" s="6" t="str">
        <x:v>已并入v4-待抽查</x:v>
      </x:c>
      <x:c r="AI3822" s="6" t="str">
        <x:v>8d3a075c1e1865b1a47c</x:v>
      </x:c>
      <x:c r="AJ3822" s="6" t="str">
        <x:v>岗位:系统集成；JD:系统集成；岗位:集成工程；统一字段格式并重建v4记录ID</x:v>
      </x:c>
    </x:row>
    <x:row r="3823" ht="22" customHeight="1">
      <x:c r="A3823" s="7" t="n">
        <x:v>3822</x:v>
      </x:c>
      <x:c r="B3823" s="6" t="str">
        <x:v>V4-220-9D5D982628</x:v>
      </x:c>
      <x:c r="C3823" s="6" t="str">
        <x:v>V4G-C011BD1A78</x:v>
      </x:c>
      <x:c r="D3823" s="6" t="str">
        <x:v>某具身智能企业(猎聘在招)</x:v>
      </x:c>
      <x:c r="E3823" s="6" t="str"/>
      <x:c r="F3823" s="6" t="str">
        <x:v>具身数据工程师</x:v>
      </x:c>
      <x:c r="G3823" s="6" t="str">
        <x:v>上海</x:v>
      </x:c>
      <x:c r="H3823" s="6" t="str">
        <x:v>20-40k</x:v>
      </x:c>
      <x:c r="I3823" s="6" t="str">
        <x:v>硕士</x:v>
      </x:c>
      <x:c r="J3823" s="6" t="str">
        <x:v>硕士</x:v>
      </x:c>
      <x:c r="K3823" s="6" t="str">
        <x:v>2年以上</x:v>
      </x:c>
      <x:c r="L3823" s="6" t="str">
        <x:v>2年+</x:v>
      </x:c>
      <x:c r="M3823" s="6" t="str">
        <x:v>P5</x:v>
      </x:c>
      <x:c r="N3823" s="6" t="str">
        <x:v>仿真测试与数据工程</x:v>
      </x:c>
      <x:c r="O3823" s="6" t="str">
        <x:v>数据工程</x:v>
      </x:c>
      <x:c r="P3823" s="6" t="str"/>
      <x:c r="Q3823" s="6" t="str"/>
      <x:c r="R3823" s="6" t="str">
        <x:v>A轮</x:v>
      </x:c>
      <x:c r="S3823" s="6" t="str">
        <x:v>上海</x:v>
      </x:c>
      <x:c r="T3823" s="6" t="str">
        <x:v>上海</x:v>
      </x:c>
      <x:c r="U3823" s="6" t="str">
        <x:v>数据采集pipeline; 时间对齐; Diffusion Policy; rollout; dense reward; active data collection</x:v>
      </x:c>
      <x:c r="V3823" s="6" t="str">
        <x:v>设计并实施机器人感知-动作-状态-奖励的数据采集方案(RGB/RGB-D/Force/Joint/Action/Task state等);搭建真实机器人+仿真环境(Isaac Gym/MuJoCo)的统一数据采集pipeline,支持RL/Diffusion Policy/imitation learning的rollout数据采集;开发;任职要求:硕士及以上,机器人/自动化/计算机/机械电子/人工智能专业;2年以上机器人/自动化/数据工程/AI工程相关经验;熟悉关节控制、运动学/动力学基础;熟悉至少一种机器人仿真环境(MuJoCo/Isaac Gym/Gazebo/PyBullet);熟悉Python/C++;有多传感器数据采集经验优先;理解;'具身智能(数据遥操)'岗,模型-数据-机器人闭环核心位置</x:v>
      </x:c>
      <x:c r="W3823" s="6" t="str">
        <x:v>https://www.liepin.com/job/1981936333.shtml</x:v>
      </x:c>
      <x:c r="X3823" s="6" t="str">
        <x:v>2026-07</x:v>
      </x:c>
      <x:c r="Y3823" s="6" t="str"/>
      <x:c r="Z3823" s="6" t="str">
        <x:v>猎聘</x:v>
      </x:c>
      <x:c r="AA3823" s="6" t="str">
        <x:v>是</x:v>
      </x:c>
      <x:c r="AB3823" s="6" t="str">
        <x:v>候选清洗220</x:v>
      </x:c>
      <x:c r="AC3823" s="6" t="str">
        <x:v>P052</x:v>
      </x:c>
      <x:c r="AD3823" s="6" t="str">
        <x:v>工程开发与实现</x:v>
      </x:c>
      <x:c r="AE3823" s="6" t="str">
        <x:v>系统集成与数据运维</x:v>
      </x:c>
      <x:c r="AF3823" s="6" t="str">
        <x:v>岗位/JD/技能规则</x:v>
      </x:c>
      <x:c r="AG3823" s="6" t="str">
        <x:v>高</x:v>
      </x:c>
      <x:c r="AH3823" s="6" t="str">
        <x:v>已并入v4-待抽查</x:v>
      </x:c>
      <x:c r="AI3823" s="6" t="str">
        <x:v>9d5d9826288d26b6bf4c</x:v>
      </x:c>
      <x:c r="AJ3823" s="6" t="str">
        <x:v>岗位:数据工程；JD:数据工程；技能:数据采集；JD:数据采集；统一字段格式并重建v4记录ID</x:v>
      </x:c>
    </x:row>
    <x:row r="3824" ht="22" customHeight="1">
      <x:c r="A3824" s="7" t="n">
        <x:v>3823</x:v>
      </x:c>
      <x:c r="B3824" s="6" t="str">
        <x:v>V4-220-5C8462F428</x:v>
      </x:c>
      <x:c r="C3824" s="6" t="str">
        <x:v>V4G-C011BD1A78</x:v>
      </x:c>
      <x:c r="D3824" s="6" t="str">
        <x:v>海尔(青岛)</x:v>
      </x:c>
      <x:c r="E3824" s="6" t="str">
        <x:v>海尔集团</x:v>
      </x:c>
      <x:c r="F3824" s="6" t="str">
        <x:v>具身数据工程师</x:v>
      </x:c>
      <x:c r="G3824" s="6" t="str">
        <x:v>青岛</x:v>
      </x:c>
      <x:c r="H3824" s="6" t="str">
        <x:v>薪资面议</x:v>
      </x:c>
      <x:c r="I3824" s="6" t="str">
        <x:v>本科</x:v>
      </x:c>
      <x:c r="J3824" s="6" t="str">
        <x:v>本科</x:v>
      </x:c>
      <x:c r="K3824" s="6" t="str">
        <x:v>2年以上</x:v>
      </x:c>
      <x:c r="L3824" s="6" t="str">
        <x:v>2年+</x:v>
      </x:c>
      <x:c r="M3824" s="6" t="str">
        <x:v>P5</x:v>
      </x:c>
      <x:c r="N3824" s="6" t="str">
        <x:v>仿真测试与数据工程</x:v>
      </x:c>
      <x:c r="O3824" s="6" t="str">
        <x:v>数据工程</x:v>
      </x:c>
      <x:c r="P3824" s="6" t="str"/>
      <x:c r="Q3824" s="6" t="str"/>
      <x:c r="R3824" s="6" t="str">
        <x:v>不需要融资</x:v>
      </x:c>
      <x:c r="S3824" s="6" t="str">
        <x:v>青岛</x:v>
      </x:c>
      <x:c r="T3824" s="6" t="str">
        <x:v>青岛</x:v>
      </x:c>
      <x:c r="U3824" s="6" t="str">
        <x:v>VR遥操作; 动作捕捉; 数据采集; 数据清洗; Python; Linux; 场景搭建</x:v>
      </x:c>
      <x:c r="V3824" s="6" t="str">
        <x:v>使用VR设备等工具操控机器人、机械臂或专用数据采集设备,执行标准化动作完成高质量的机器人动作、任务场景、环境等数据采集;参与机器人训练场景的设计与搭建,优化任务流程以提升数据覆盖性和实用性;对采集到的原始素材进行初步筛选、分类、归档和基础校验;记录操作日志与采集台账,与算法、研发团队紧密协作反馈机器人性能与流程问题。;任职要求:本科及以上,2年以上工作经验,计算机/人工智能/自动化/机电/机械/电子等理工科专业,有数据管道搭建、数据处理脚本编写经验优先;能熟练或快速学习使用VR设备、动作捕捉系统、机械臂、遥杆、多目相机等数据采集设备;不晕VR、手眼协调性好、空间感知能力突出;了解Python、Linux命令等基础编程知识。;海尔'机器人数据工程师'官方岗位,青岛科创生态园</x:v>
      </x:c>
      <x:c r="W3824" s="6" t="str">
        <x:v>https://maker.haier.net/client/job/detail/id/10229809/recommend_record/1</x:v>
      </x:c>
      <x:c r="X3824" s="6" t="str">
        <x:v>2026-08</x:v>
      </x:c>
      <x:c r="Y3824" s="6" t="str"/>
      <x:c r="Z3824" s="6" t="str">
        <x:v>海尔招聘官网</x:v>
      </x:c>
      <x:c r="AA3824" s="6" t="str">
        <x:v>是</x:v>
      </x:c>
      <x:c r="AB3824" s="6" t="str">
        <x:v>候选清洗220</x:v>
      </x:c>
      <x:c r="AC3824" s="6" t="str">
        <x:v>P052</x:v>
      </x:c>
      <x:c r="AD3824" s="6" t="str">
        <x:v>工程开发与实现</x:v>
      </x:c>
      <x:c r="AE3824" s="6" t="str">
        <x:v>系统集成与数据运维</x:v>
      </x:c>
      <x:c r="AF3824" s="6" t="str">
        <x:v>岗位/JD/技能规则</x:v>
      </x:c>
      <x:c r="AG3824" s="6" t="str">
        <x:v>高</x:v>
      </x:c>
      <x:c r="AH3824" s="6" t="str">
        <x:v>已并入v4-待抽查</x:v>
      </x:c>
      <x:c r="AI3824" s="6" t="str">
        <x:v>5c8462f428456bf75422</x:v>
      </x:c>
      <x:c r="AJ3824" s="6" t="str">
        <x:v>岗位:数据工程；JD:数据工程；技能:数据采集；JD:数据采集；统一字段格式并重建v4记录ID</x:v>
      </x:c>
    </x:row>
    <x:row r="3825" ht="22" customHeight="1">
      <x:c r="A3825" s="7" t="n">
        <x:v>3824</x:v>
      </x:c>
      <x:c r="B3825" s="6" t="str">
        <x:v>V4-220-EF91796B07</x:v>
      </x:c>
      <x:c r="C3825" s="6" t="str">
        <x:v>V4G-BEFE8DC9EC</x:v>
      </x:c>
      <x:c r="D3825" s="6" t="str">
        <x:v>北京银河通用机器人股份有限公司</x:v>
      </x:c>
      <x:c r="E3825" s="6" t="str"/>
      <x:c r="F3825" s="6" t="str">
        <x:v>具身数据采集与标注经理/专员</x:v>
      </x:c>
      <x:c r="G3825" s="6" t="str">
        <x:v>北京-海淀区</x:v>
      </x:c>
      <x:c r="H3825" s="6" t="str">
        <x:v>15-30k</x:v>
      </x:c>
      <x:c r="I3825" s="6" t="str">
        <x:v>本科</x:v>
      </x:c>
      <x:c r="J3825" s="6" t="str">
        <x:v>本科</x:v>
      </x:c>
      <x:c r="K3825" s="6" t="str">
        <x:v>1-3年</x:v>
      </x:c>
      <x:c r="L3825" s="6" t="str">
        <x:v>1-3年</x:v>
      </x:c>
      <x:c r="M3825" s="6" t="str">
        <x:v>经理级</x:v>
      </x:c>
      <x:c r="N3825" s="6" t="str">
        <x:v>仿真测试与数据工程</x:v>
      </x:c>
      <x:c r="O3825" s="6" t="str">
        <x:v>数据工程</x:v>
      </x:c>
      <x:c r="P3825" s="6" t="str"/>
      <x:c r="Q3825" s="6" t="str"/>
      <x:c r="R3825" s="6" t="str">
        <x:v>B轮及以上</x:v>
      </x:c>
      <x:c r="S3825" s="6" t="str">
        <x:v>北京海淀</x:v>
      </x:c>
      <x:c r="T3825" s="6" t="str">
        <x:v>北京海淀</x:v>
      </x:c>
      <x:c r="U3825" s="6" t="str">
        <x:v>数据质量; 质检体系; 覆盖度; 标注管理; 指标监控</x:v>
      </x:c>
      <x:c r="V3825" s="6" t="str">
        <x:v>负责具身智能数据质量工程:制定数据采集与标注质量标准,建设质检体系与抽检机制;管理数采团队生产流程,监控数据覆盖度、多样性与成功率指标;与算法团队协作反向优化采集策略。;任职要求:本科及以上,计算机/统计专业;1年以上数据质量或标注管理经验;熟悉质检流程与数据分析工具;有机器人或自动驾驶数据经验优先。;银河通用2026秋招'数据质量工程师'方向(相对冷门,跨专业突围机会)</x:v>
      </x:c>
      <x:c r="W3825" s="6" t="str">
        <x:v>https://www.upjianli.com/articles/yinhe-general-robotics-2026-campus-recruitment</x:v>
      </x:c>
      <x:c r="X3825" s="6" t="str">
        <x:v>2026-07</x:v>
      </x:c>
      <x:c r="Y3825" s="6" t="str"/>
      <x:c r="Z3825" s="6" t="str">
        <x:v>校招官网</x:v>
      </x:c>
      <x:c r="AA3825" s="6" t="str">
        <x:v>是</x:v>
      </x:c>
      <x:c r="AB3825" s="6" t="str">
        <x:v>候选清洗220</x:v>
      </x:c>
      <x:c r="AC3825" s="6" t="str">
        <x:v>P053</x:v>
      </x:c>
      <x:c r="AD3825" s="6" t="str">
        <x:v>工程开发与实现</x:v>
      </x:c>
      <x:c r="AE3825" s="6" t="str">
        <x:v>系统集成与数据运维</x:v>
      </x:c>
      <x:c r="AF3825" s="6" t="str">
        <x:v>岗位/JD/技能规则</x:v>
      </x:c>
      <x:c r="AG3825" s="6" t="str">
        <x:v>高</x:v>
      </x:c>
      <x:c r="AH3825" s="6" t="str">
        <x:v>已并入v4-待抽查</x:v>
      </x:c>
      <x:c r="AI3825" s="6" t="str">
        <x:v>ef91796b075b15a7e57a</x:v>
      </x:c>
      <x:c r="AJ3825" s="6" t="str">
        <x:v>岗位:数据采集；JD:数据采集；统一字段格式并重建v4记录ID</x:v>
      </x:c>
    </x:row>
    <x:row r="3826" ht="22" customHeight="1">
      <x:c r="A3826" s="7" t="n">
        <x:v>3825</x:v>
      </x:c>
      <x:c r="B3826" s="6" t="str">
        <x:v>V4-220-4D7F2013A2</x:v>
      </x:c>
      <x:c r="C3826" s="6" t="str">
        <x:v>V4G-BEFE8DC9EC</x:v>
      </x:c>
      <x:c r="D3826" s="6" t="str">
        <x:v>广州乐服人力资源有限公司(代招)</x:v>
      </x:c>
      <x:c r="E3826" s="6" t="str">
        <x:v>(代招)</x:v>
      </x:c>
      <x:c r="F3826" s="6" t="str">
        <x:v>具身数据采集与标注经理/专员</x:v>
      </x:c>
      <x:c r="G3826" s="6" t="str">
        <x:v>深圳-南山区</x:v>
      </x:c>
      <x:c r="H3826" s="6" t="str">
        <x:v>7-9千·13薪</x:v>
      </x:c>
      <x:c r="I3826" s="6" t="str">
        <x:v>大专</x:v>
      </x:c>
      <x:c r="J3826" s="6" t="str">
        <x:v>大专</x:v>
      </x:c>
      <x:c r="K3826" s="6" t="str">
        <x:v>1年以上</x:v>
      </x:c>
      <x:c r="L3826" s="6" t="str">
        <x:v>1年+</x:v>
      </x:c>
      <x:c r="M3826" s="6" t="str">
        <x:v>经理级</x:v>
      </x:c>
      <x:c r="N3826" s="6" t="str">
        <x:v>仿真测试与数据工程</x:v>
      </x:c>
      <x:c r="O3826" s="6" t="str">
        <x:v>数据工程</x:v>
      </x:c>
      <x:c r="P3826" s="6" t="str"/>
      <x:c r="Q3826" s="6" t="str"/>
      <x:c r="R3826" s="6" t="str">
        <x:v>不需要融资</x:v>
      </x:c>
      <x:c r="S3826" s="6" t="str">
        <x:v>广州</x:v>
      </x:c>
      <x:c r="T3826" s="6" t="str">
        <x:v>广州</x:v>
      </x:c>
      <x:c r="U3826" s="6" t="str">
        <x:v>多模态数据采集; 数据清洗; 数据标注; 设备维护; 长尾场景补充</x:v>
      </x:c>
      <x:c r="V3826" s="6" t="str">
        <x:v>负责具身机器人多模态传感器数据的采集工作,包括视觉、力觉及动作轨迹等核心数据;执行机器人指令下发与动作控制,确保在真实或仿真环境中完成预设任务场景的数据记录;对采集到的原始数据进行初步清洗、标注及格式转换,保障数据集完整性与可用性;配合算法团队优化数据采集策略,针对长尾场景补充特定工况训练样本;维护数据采集设备与测试环境。;任职要求:大专及以上,计算机、自动化、机器人工程或相关专业背景,熟悉基础编程逻辑;有过相关机器人数据采集实习和工作经验优先。;代招岗,机器人工程/数据采集方向</x:v>
      </x:c>
      <x:c r="W3826" s="6" t="str">
        <x:v>https://www.quanzhi.com/job/6a796c00f87cf99210be14ea</x:v>
      </x:c>
      <x:c r="X3826" s="6" t="str">
        <x:v>2026-08</x:v>
      </x:c>
      <x:c r="Y3826" s="6" t="str"/>
      <x:c r="Z3826" s="6" t="str">
        <x:v>全职招聘网</x:v>
      </x:c>
      <x:c r="AA3826" s="6" t="str">
        <x:v>是</x:v>
      </x:c>
      <x:c r="AB3826" s="6" t="str">
        <x:v>候选清洗220</x:v>
      </x:c>
      <x:c r="AC3826" s="6" t="str">
        <x:v>P053</x:v>
      </x:c>
      <x:c r="AD3826" s="6" t="str">
        <x:v>工程开发与实现</x:v>
      </x:c>
      <x:c r="AE3826" s="6" t="str">
        <x:v>系统集成与数据运维</x:v>
      </x:c>
      <x:c r="AF3826" s="6" t="str">
        <x:v>岗位/JD/技能规则</x:v>
      </x:c>
      <x:c r="AG3826" s="6" t="str">
        <x:v>高</x:v>
      </x:c>
      <x:c r="AH3826" s="6" t="str">
        <x:v>已并入v4-待抽查</x:v>
      </x:c>
      <x:c r="AI3826" s="6" t="str">
        <x:v>4d7f2013a2eba5b4699e</x:v>
      </x:c>
      <x:c r="AJ3826" s="6" t="str">
        <x:v>技能:数据标注；岗位:数据采集；技能:数据采集；JD:数据采集；统一字段格式并重建v4记录ID</x:v>
      </x:c>
    </x:row>
    <x:row r="3827" ht="22" customHeight="1">
      <x:c r="A3827" s="7" t="n">
        <x:v>3826</x:v>
      </x:c>
      <x:c r="B3827" s="6" t="str">
        <x:v>V4-220-8452770FCB</x:v>
      </x:c>
      <x:c r="C3827" s="6" t="str">
        <x:v>V4G-BEFE8DC9EC</x:v>
      </x:c>
      <x:c r="D3827" s="6" t="str">
        <x:v>无锡数据集团全资子公司</x:v>
      </x:c>
      <x:c r="E3827" s="6" t="str">
        <x:v>无锡市国资</x:v>
      </x:c>
      <x:c r="F3827" s="6" t="str">
        <x:v>具身数据采集与标注经理/专员</x:v>
      </x:c>
      <x:c r="G3827" s="6" t="str">
        <x:v>无锡</x:v>
      </x:c>
      <x:c r="H3827" s="6" t="str">
        <x:v>4-6千</x:v>
      </x:c>
      <x:c r="I3827" s="6" t="str">
        <x:v>学历不限</x:v>
      </x:c>
      <x:c r="J3827" s="6" t="str">
        <x:v>不限</x:v>
      </x:c>
      <x:c r="K3827" s="6" t="str">
        <x:v>经验不限</x:v>
      </x:c>
      <x:c r="L3827" s="6" t="str">
        <x:v>不限</x:v>
      </x:c>
      <x:c r="M3827" s="6" t="str">
        <x:v>经理级</x:v>
      </x:c>
      <x:c r="N3827" s="6" t="str">
        <x:v>仿真测试与数据工程</x:v>
      </x:c>
      <x:c r="O3827" s="6" t="str">
        <x:v>数据工程</x:v>
      </x:c>
      <x:c r="P3827" s="6" t="str"/>
      <x:c r="Q3827" s="6" t="str"/>
      <x:c r="R3827" s="6" t="str">
        <x:v>国企</x:v>
      </x:c>
      <x:c r="S3827" s="6" t="str">
        <x:v>无锡</x:v>
      </x:c>
      <x:c r="T3827" s="6" t="str">
        <x:v>无锡</x:v>
      </x:c>
      <x:c r="U3827" s="6" t="str">
        <x:v>EGO; UMI设备; SOP作业; 多模态采集; 质量把控; 数据安全</x:v>
      </x:c>
      <x:c r="V3827" s="6" t="str">
        <x:v>依照项目SOP作业规范,在指定场景内操作EGO、UMI等专业数据采集设备,完成具身智能多模态视觉、动作、力觉数据采集工作;负责采集全过程质量把控;及时上报采集异常、设备故障与流程优化建议。;任职要求:学历不限,专业不限;熟练基础电脑办公操作,动手能力强,观察力细致,做事严谨有耐心;对人工智能、工业机器人感兴趣,可快速学习设备操控与作业流程,有无经验均可;服从团队安排,拥有团队协作意识;恪守数据安全保密准则。;无锡数据集团市级平台,五险一金,晋升通道:初级→中级→高级→组长</x:v>
      </x:c>
      <x:c r="W3827" s="6" t="str">
        <x:v>https://www.quanzhi.com/job/6a857986c24b0728e636ffc1</x:v>
      </x:c>
      <x:c r="X3827" s="6" t="str">
        <x:v>2026-08</x:v>
      </x:c>
      <x:c r="Y3827" s="6" t="str"/>
      <x:c r="Z3827" s="6" t="str">
        <x:v>全职招聘网</x:v>
      </x:c>
      <x:c r="AA3827" s="6" t="str">
        <x:v>是</x:v>
      </x:c>
      <x:c r="AB3827" s="6" t="str">
        <x:v>候选清洗220</x:v>
      </x:c>
      <x:c r="AC3827" s="6" t="str">
        <x:v>P053</x:v>
      </x:c>
      <x:c r="AD3827" s="6" t="str">
        <x:v>工程开发与实现</x:v>
      </x:c>
      <x:c r="AE3827" s="6" t="str">
        <x:v>系统集成与数据运维</x:v>
      </x:c>
      <x:c r="AF3827" s="6" t="str">
        <x:v>岗位/JD/技能规则</x:v>
      </x:c>
      <x:c r="AG3827" s="6" t="str">
        <x:v>高</x:v>
      </x:c>
      <x:c r="AH3827" s="6" t="str">
        <x:v>已并入v4-待抽查</x:v>
      </x:c>
      <x:c r="AI3827" s="6" t="str">
        <x:v>8452770fcb8ab26e2580</x:v>
      </x:c>
      <x:c r="AJ3827" s="6" t="str">
        <x:v>岗位:数据采集；JD:数据采集；统一字段格式并重建v4记录ID</x:v>
      </x:c>
    </x:row>
    <x:row r="3828" ht="22" customHeight="1">
      <x:c r="A3828" s="7" t="n">
        <x:v>3827</x:v>
      </x:c>
      <x:c r="B3828" s="6" t="str">
        <x:v>V4-220-C0A80AEECE</x:v>
      </x:c>
      <x:c r="C3828" s="6" t="str">
        <x:v>V4G-52F4C0A3AE</x:v>
      </x:c>
      <x:c r="D3828" s="6" t="str">
        <x:v>长城汽车(智驾数据方向)</x:v>
      </x:c>
      <x:c r="E3828" s="6" t="str"/>
      <x:c r="F3828" s="6" t="str">
        <x:v>具身数据挖掘与分析(Corner Case)</x:v>
      </x:c>
      <x:c r="G3828" s="6" t="str">
        <x:v>北京</x:v>
      </x:c>
      <x:c r="H3828" s="6" t="str">
        <x:v>30-40k·15薪</x:v>
      </x:c>
      <x:c r="I3828" s="6" t="str">
        <x:v>本科</x:v>
      </x:c>
      <x:c r="J3828" s="6" t="str">
        <x:v>本科</x:v>
      </x:c>
      <x:c r="K3828" s="6" t="str">
        <x:v>3-5年</x:v>
      </x:c>
      <x:c r="L3828" s="6" t="str">
        <x:v>3-5年</x:v>
      </x:c>
      <x:c r="M3828" s="6" t="str">
        <x:v>P6</x:v>
      </x:c>
      <x:c r="N3828" s="6" t="str">
        <x:v>软件硬件与系统架构</x:v>
      </x:c>
      <x:c r="O3828" s="6" t="str">
        <x:v>软件与系统</x:v>
      </x:c>
      <x:c r="P3828" s="6" t="str"/>
      <x:c r="Q3828" s="6" t="str"/>
      <x:c r="R3828" s="6" t="str">
        <x:v>已上市</x:v>
      </x:c>
      <x:c r="S3828" s="6" t="str">
        <x:v>北京</x:v>
      </x:c>
      <x:c r="T3828" s="6" t="str">
        <x:v>北京</x:v>
      </x:c>
      <x:c r="U3828" s="6" t="str">
        <x:v>BadCase挖掘; 长尾场景; Spark; Flink; 数据切片归档; 场景标签体系; 分布均衡</x:v>
      </x:c>
      <x:c r="V3828" s="6" t="str">
        <x:v>全量车端回传数据挖掘筛选:解析整车CAN、环视/前视摄像头、毫米波、IMU原始日志,基于规则+机器学习自动捞取BadCase、边缘长尾场景(逆光、施工、异形障碍物、NOH跑偏、AEB误刹漏刹、接管场景),自动切片归档优质训练样本,打通'实车→云端→标注→算法训练'闭环;用Python+Spark/Flink搭建数据处理流水线,完成数据拆包;任职要求:本科及以上,计算机/自动化/车辆/大数据专业;3年自动驾驶数据挖掘/数据闭环经验;熟练Python(Pandas/Numpy)、SQL,了解Spark/Flink大数据框架;看得懂车载日志(CAN报文、ROS/DDS消息、图像/雷达原始数据),理解相机内外参、传感器标定逻辑;C1驾照,能随车路采、现;长城智驾数据挖掘岗,含标定异常数据反向挖掘职责</x:v>
      </x:c>
      <x:c r="W3828" s="6" t="str">
        <x:v>https://www.liepin.com/a/76427553.shtml</x:v>
      </x:c>
      <x:c r="X3828" s="6" t="str">
        <x:v>2026-06</x:v>
      </x:c>
      <x:c r="Y3828" s="6" t="str"/>
      <x:c r="Z3828" s="6" t="str">
        <x:v>猎聘</x:v>
      </x:c>
      <x:c r="AA3828" s="6" t="str">
        <x:v>是</x:v>
      </x:c>
      <x:c r="AB3828" s="6" t="str">
        <x:v>候选清洗220</x:v>
      </x:c>
      <x:c r="AC3828" s="6" t="str">
        <x:v>P054</x:v>
      </x:c>
      <x:c r="AD3828" s="6" t="str">
        <x:v>工程开发与实现</x:v>
      </x:c>
      <x:c r="AE3828" s="6" t="str">
        <x:v>系统集成与数据运维</x:v>
      </x:c>
      <x:c r="AF3828" s="6" t="str">
        <x:v>岗位/JD/技能规则</x:v>
      </x:c>
      <x:c r="AG3828" s="6" t="str">
        <x:v>低</x:v>
      </x:c>
      <x:c r="AH3828" s="6" t="str">
        <x:v>已并入v4-待抽查</x:v>
      </x:c>
      <x:c r="AI3828" s="6" t="str">
        <x:v>c0a80aeececb06df2f69</x:v>
      </x:c>
      <x:c r="AJ3828" s="6" t="str">
        <x:v>JD:python；JD:ros；统一字段格式并重建v4记录ID</x:v>
      </x:c>
    </x:row>
    <x:row r="3829" ht="22" customHeight="1">
      <x:c r="A3829" s="7" t="n">
        <x:v>3828</x:v>
      </x:c>
      <x:c r="B3829" s="6" t="str">
        <x:v>V4-220-6F7EADDB16</x:v>
      </x:c>
      <x:c r="C3829" s="6" t="str">
        <x:v>V4G-52F4C0A3AE</x:v>
      </x:c>
      <x:c r="D3829" s="6" t="str">
        <x:v>浙江零跑科技股份有限公司</x:v>
      </x:c>
      <x:c r="E3829" s="6" t="str">
        <x:v>零跑汽车(9863.HK)</x:v>
      </x:c>
      <x:c r="F3829" s="6" t="str">
        <x:v>具身数据挖掘与分析(Corner Case)</x:v>
      </x:c>
      <x:c r="G3829" s="6" t="str">
        <x:v>杭州</x:v>
      </x:c>
      <x:c r="H3829" s="6" t="str">
        <x:v>30-50k·16薪</x:v>
      </x:c>
      <x:c r="I3829" s="6" t="str">
        <x:v>硕士</x:v>
      </x:c>
      <x:c r="J3829" s="6" t="str">
        <x:v>硕士</x:v>
      </x:c>
      <x:c r="K3829" s="6" t="str">
        <x:v>3-5年</x:v>
      </x:c>
      <x:c r="L3829" s="6" t="str">
        <x:v>3-5年</x:v>
      </x:c>
      <x:c r="M3829" s="6" t="str">
        <x:v>P6</x:v>
      </x:c>
      <x:c r="N3829" s="6" t="str">
        <x:v>仿真测试与数据工程</x:v>
      </x:c>
      <x:c r="O3829" s="6" t="str">
        <x:v>测试与验证</x:v>
      </x:c>
      <x:c r="P3829" s="6" t="str"/>
      <x:c r="Q3829" s="6" t="str"/>
      <x:c r="R3829" s="6" t="str">
        <x:v>已上市(HK)</x:v>
      </x:c>
      <x:c r="S3829" s="6" t="str">
        <x:v>杭州</x:v>
      </x:c>
      <x:c r="T3829" s="6" t="str">
        <x:v>杭州</x:v>
      </x:c>
      <x:c r="U3829" s="6" t="str">
        <x:v>Corner Case闭环; 难例挖掘; 不确定性分析; KPI体系; 影子模式; 灰度验证</x:v>
      </x:c>
      <x:c r="V3829" s="6" t="str">
        <x:v>专注于自动驾驶长尾场景(Corner Case)的'发现→挖掘→注入→训练→验证→关闭'全流程闭环;基于不确定性/一致性对比、误检漏检聚类、场景热区、回归用例等策略,构建难例发现与去重合并的规则与服务,建立CornerCase优先级框架;深度跟进模型训练与评测结果,构建端到端KPI指标体系,量化数据闭环收益;组织'发现→修复→验证'全流程;任职要求:硕士及以上,3-5年经验;具备机器学习建模经验、数据分析/挖掘经验;熟练SQL、Python;与算法、标注、数据平台等研发团队紧密合作,通过数据挖掘与指标体系构建系统性提升模型稳定性与泛化能力。;零跑科技'数据分析工程师',自动驾驶长尾场景方向</x:v>
      </x:c>
      <x:c r="W3829" s="6" t="str">
        <x:v>https://www.zhipin.com/job_detail/63c64fed0a1b11a303Ny09-_EFtW.html</x:v>
      </x:c>
      <x:c r="X3829" s="6" t="str">
        <x:v>2026-08</x:v>
      </x:c>
      <x:c r="Y3829" s="6" t="str"/>
      <x:c r="Z3829" s="6" t="str">
        <x:v>BOSS直聘</x:v>
      </x:c>
      <x:c r="AA3829" s="6" t="str">
        <x:v>是</x:v>
      </x:c>
      <x:c r="AB3829" s="6" t="str">
        <x:v>候选清洗220</x:v>
      </x:c>
      <x:c r="AC3829" s="6" t="str">
        <x:v>P054</x:v>
      </x:c>
      <x:c r="AD3829" s="6" t="str">
        <x:v>工程开发与实现</x:v>
      </x:c>
      <x:c r="AE3829" s="6" t="str">
        <x:v>系统集成与数据运维</x:v>
      </x:c>
      <x:c r="AF3829" s="6" t="str">
        <x:v>岗位/JD/技能规则</x:v>
      </x:c>
      <x:c r="AG3829" s="6" t="str">
        <x:v>中</x:v>
      </x:c>
      <x:c r="AH3829" s="6" t="str">
        <x:v>已并入v4-待抽查</x:v>
      </x:c>
      <x:c r="AI3829" s="6" t="str">
        <x:v>6f7eaddb16dcdb08ecf3</x:v>
      </x:c>
      <x:c r="AJ3829" s="6" t="str">
        <x:v>技能:验证；JD:验证；统一字段格式并重建v4记录ID</x:v>
      </x:c>
    </x:row>
    <x:row r="3830" ht="22" customHeight="1">
      <x:c r="A3830" s="7" t="n">
        <x:v>3829</x:v>
      </x:c>
      <x:c r="B3830" s="6" t="str">
        <x:v>V4-220-5A09EF4484</x:v>
      </x:c>
      <x:c r="C3830" s="6" t="str">
        <x:v>V4G-52F4C0A3AE</x:v>
      </x:c>
      <x:c r="D3830" s="6" t="str">
        <x:v>某大型国际汽车零部件上市公司(上海,猎头代招)</x:v>
      </x:c>
      <x:c r="E3830" s="6" t="str"/>
      <x:c r="F3830" s="6" t="str">
        <x:v>具身数据挖掘与分析(Corner Case)</x:v>
      </x:c>
      <x:c r="G3830" s="6" t="str">
        <x:v>上海</x:v>
      </x:c>
      <x:c r="H3830" s="6" t="str">
        <x:v>30-50k</x:v>
      </x:c>
      <x:c r="I3830" s="6" t="str">
        <x:v>硕士</x:v>
      </x:c>
      <x:c r="J3830" s="6" t="str">
        <x:v>硕士</x:v>
      </x:c>
      <x:c r="K3830" s="6" t="str">
        <x:v>经验不限</x:v>
      </x:c>
      <x:c r="L3830" s="6" t="str">
        <x:v>不限</x:v>
      </x:c>
      <x:c r="M3830" s="6" t="str">
        <x:v>P5-P6</x:v>
      </x:c>
      <x:c r="N3830" s="6" t="str">
        <x:v>感知决策与控制算法</x:v>
      </x:c>
      <x:c r="O3830" s="6" t="str">
        <x:v>视觉与多模态</x:v>
      </x:c>
      <x:c r="P3830" s="6" t="str"/>
      <x:c r="Q3830" s="6" t="str"/>
      <x:c r="R3830" s="6" t="str">
        <x:v>已上市(代招)</x:v>
      </x:c>
      <x:c r="S3830" s="6" t="str">
        <x:v>上海</x:v>
      </x:c>
      <x:c r="T3830" s="6" t="str">
        <x:v>上海</x:v>
      </x:c>
      <x:c r="U3830" s="6" t="str">
        <x:v>corner case挖掘; 场景理解; 稀有目标检测; 异常检测; 自动标注闭环; 标签体系</x:v>
      </x:c>
      <x:c r="V3830" s="6" t="str">
        <x:v>负责从海量自动驾驶图像/视频数据中挖掘corner case场景(如逆光、雨雾、遮挡、夜间、少见交通要素等),提升模型鲁棒性;构建图像/视频/传感器数据的场景理解模型,包括环境条件识别、稀有目标检测、视觉异常分析;设计并优化corner case数据发现策略(基于规则、模型不确定性、聚类/异常检测);与算法、评测、标注团队密切合作,推动自;任职要求:计算机视觉、人工智能、自动驾驶、统计学等相关专业硕士及以上(或本科3年以上相关经验);熟悉图像/视频数据处理与建模,掌握常见视觉场景分析算法;熟悉C/C++、Python。;WITS Consulting猎头代招,国际汽车零部件上市公司</x:v>
      </x:c>
      <x:c r="W3830" s="6" t="str">
        <x:v>https://www.zhipin.com/job_detail/344249ec1345ec8403F53dW-EFRT.html</x:v>
      </x:c>
      <x:c r="X3830" s="6" t="str">
        <x:v>2026-08</x:v>
      </x:c>
      <x:c r="Y3830" s="6" t="str"/>
      <x:c r="Z3830" s="6" t="str">
        <x:v>BOSS直聘</x:v>
      </x:c>
      <x:c r="AA3830" s="6" t="str">
        <x:v>是</x:v>
      </x:c>
      <x:c r="AB3830" s="6" t="str">
        <x:v>候选清洗220</x:v>
      </x:c>
      <x:c r="AC3830" s="6" t="str">
        <x:v>P054</x:v>
      </x:c>
      <x:c r="AD3830" s="6" t="str">
        <x:v>工程开发与实现</x:v>
      </x:c>
      <x:c r="AE3830" s="6" t="str">
        <x:v>系统集成与数据运维</x:v>
      </x:c>
      <x:c r="AF3830" s="6" t="str">
        <x:v>岗位/JD/技能规则</x:v>
      </x:c>
      <x:c r="AG3830" s="6" t="str">
        <x:v>中</x:v>
      </x:c>
      <x:c r="AH3830" s="6" t="str">
        <x:v>已并入v4-待抽查</x:v>
      </x:c>
      <x:c r="AI3830" s="6" t="str">
        <x:v>5a09ef44840c0a01a17e</x:v>
      </x:c>
      <x:c r="AJ3830" s="6" t="str">
        <x:v>JD:视觉；JD:图像；技能:目标检测；JD:目标检测；统一字段格式并重建v4记录ID</x:v>
      </x:c>
    </x:row>
    <x:row r="3831" ht="22" customHeight="1">
      <x:c r="A3831" s="7" t="n">
        <x:v>3830</x:v>
      </x:c>
      <x:c r="B3831" s="6" t="str">
        <x:v>V4-220-774138E07E</x:v>
      </x:c>
      <x:c r="C3831" s="6" t="str">
        <x:v>V4G-52F4C0A3AE</x:v>
      </x:c>
      <x:c r="D3831" s="6" t="str">
        <x:v>某大型汽车研发公司(北京,猎头代招)</x:v>
      </x:c>
      <x:c r="E3831" s="6" t="str"/>
      <x:c r="F3831" s="6" t="str">
        <x:v>具身数据挖掘与分析(Corner Case)</x:v>
      </x:c>
      <x:c r="G3831" s="6" t="str">
        <x:v>北京</x:v>
      </x:c>
      <x:c r="H3831" s="6" t="str">
        <x:v>40-70k·16薪</x:v>
      </x:c>
      <x:c r="I3831" s="6" t="str">
        <x:v>硕士</x:v>
      </x:c>
      <x:c r="J3831" s="6" t="str">
        <x:v>硕士</x:v>
      </x:c>
      <x:c r="K3831" s="6" t="str">
        <x:v>1-3年</x:v>
      </x:c>
      <x:c r="L3831" s="6" t="str">
        <x:v>1-3年</x:v>
      </x:c>
      <x:c r="M3831" s="6" t="str">
        <x:v>P5</x:v>
      </x:c>
      <x:c r="N3831" s="6" t="str">
        <x:v>软件硬件与系统架构</x:v>
      </x:c>
      <x:c r="O3831" s="6" t="str">
        <x:v>软件与系统</x:v>
      </x:c>
      <x:c r="P3831" s="6" t="str"/>
      <x:c r="Q3831" s="6" t="str"/>
      <x:c r="R3831" s="6" t="str">
        <x:v>不需要融资(代招)</x:v>
      </x:c>
      <x:c r="S3831" s="6" t="str">
        <x:v>北京</x:v>
      </x:c>
      <x:c r="T3831" s="6" t="str">
        <x:v>北京</x:v>
      </x:c>
      <x:c r="U3831" s="6" t="str">
        <x:v>数据闭环架构; 大模型数据处理; 归因分析; 自动标注; 数据配比; Python</x:v>
      </x:c>
      <x:c r="V3831" s="6" t="str">
        <x:v>负责自动驾驶数据闭环架构设计,提升数据流转效率与利用率,支持模型迭代优化;设计与开发面向自动驾驶大模型预训练+微调开发范式的数据处理解决方案,包括数据预处理、数据挖掘等工具研发,高效支持数据挖掘、分析、自动标注、数据配比等多类型任务;识别并分析模型Corner Case,进行数据驱动的归因分析与迭代优化;跨团队协作,推动数据闭环相关工作的;任职要求:具备自动驾驶数据闭环量产开发经验,对自动驾驶大模型数据需求有深入理解;本科及以上,计算机、大数据或相关专业;熟悉自动化处理与分析大规模数据集并有实际项目经验;扎实的编程能力,精通Python或大数据相关开发;对数据敏锐洞察,具备系统性设计与优化数据处理方案的能力。;克洛特猎头代招,'数据闭环研发工程师(北上)'</x:v>
      </x:c>
      <x:c r="W3831" s="6" t="str">
        <x:v>https://activity.zhipin.com/job_detail/836654e7960c062603B929S_E1ZU.html</x:v>
      </x:c>
      <x:c r="X3831" s="6" t="str">
        <x:v>2026-08</x:v>
      </x:c>
      <x:c r="Y3831" s="6" t="str"/>
      <x:c r="Z3831" s="6" t="str">
        <x:v>BOSS直聘</x:v>
      </x:c>
      <x:c r="AA3831" s="6" t="str">
        <x:v>是</x:v>
      </x:c>
      <x:c r="AB3831" s="6" t="str">
        <x:v>候选清洗220</x:v>
      </x:c>
      <x:c r="AC3831" s="6" t="str">
        <x:v>P054</x:v>
      </x:c>
      <x:c r="AD3831" s="6" t="str">
        <x:v>工程开发与实现</x:v>
      </x:c>
      <x:c r="AE3831" s="6" t="str">
        <x:v>系统集成与数据运维</x:v>
      </x:c>
      <x:c r="AF3831" s="6" t="str">
        <x:v>岗位/JD/技能规则</x:v>
      </x:c>
      <x:c r="AG3831" s="6" t="str">
        <x:v>中</x:v>
      </x:c>
      <x:c r="AH3831" s="6" t="str">
        <x:v>已并入v4-待抽查</x:v>
      </x:c>
      <x:c r="AI3831" s="6" t="str">
        <x:v>774138e07ec900a2e152</x:v>
      </x:c>
      <x:c r="AJ3831" s="6" t="str">
        <x:v>技能:python；JD:python；统一字段格式并重建v4记录ID</x:v>
      </x:c>
    </x:row>
    <x:row r="3832" ht="22" customHeight="1">
      <x:c r="A3832" s="7" t="n">
        <x:v>3831</x:v>
      </x:c>
      <x:c r="B3832" s="6" t="str">
        <x:v>V4-220-7EE1EE443D</x:v>
      </x:c>
      <x:c r="C3832" s="6" t="str">
        <x:v>V4G-09680D1267</x:v>
      </x:c>
      <x:c r="D3832" s="6" t="str">
        <x:v>某头部机器人公司</x:v>
      </x:c>
      <x:c r="E3832" s="6" t="str"/>
      <x:c r="F3832" s="6" t="str">
        <x:v>算法评测高级工程师-具身智能</x:v>
      </x:c>
      <x:c r="G3832" s="6" t="str">
        <x:v>上海</x:v>
      </x:c>
      <x:c r="H3832" s="6" t="str">
        <x:v>25-45k·16薪</x:v>
      </x:c>
      <x:c r="I3832" s="6" t="str">
        <x:v>硕士</x:v>
      </x:c>
      <x:c r="J3832" s="6" t="str">
        <x:v>硕士</x:v>
      </x:c>
      <x:c r="K3832" s="6" t="str">
        <x:v>5-10年</x:v>
      </x:c>
      <x:c r="L3832" s="6" t="str">
        <x:v>5-10年</x:v>
      </x:c>
      <x:c r="M3832" s="6" t="str">
        <x:v>总监级(管理)</x:v>
      </x:c>
      <x:c r="N3832" s="6" t="str">
        <x:v>仿真测试与数据工程</x:v>
      </x:c>
      <x:c r="O3832" s="6" t="str">
        <x:v>测试与验证</x:v>
      </x:c>
      <x:c r="P3832" s="6" t="str"/>
      <x:c r="Q3832" s="6" t="str"/>
      <x:c r="R3832" s="6" t="str">
        <x:v>未公开</x:v>
      </x:c>
      <x:c r="S3832" s="6" t="str"/>
      <x:c r="T3832" s="6" t="str"/>
      <x:c r="U3832" s="6" t="str">
        <x:v>ROS; 运动控制; 强化学习; 机器视觉; 仿真</x:v>
      </x:c>
      <x:c r="V3832" s="6" t="str">
        <x:v>构建具身智能评测体系,设计涵盖物理交互、多模态感知、动态环境适应性的三维评测框架,开发基于数字孪生的虚实联动测试系统(Gazebo/Isaac Sim/Mujoco仿真联动);主导工业场景下的高精度运动控制评测;制定具身智能分级评测标准(L1-L5自主能力分级);研发基于强化学习的自进化评测系统;整合VLM与机器人动作链的联合评估方法。任职要求:机器人学/自动化/计算机视觉方向硕士以上学历(博士优先),3年以上头部机器人企业评测经验;掌握ROS/ROS2生态工具链,具备Gazebo+Real机器人联合调试经验。</x:v>
      </x:c>
      <x:c r="W3832" s="6" t="str">
        <x:v>https://www.liepin.com/job/1973258725.shtml</x:v>
      </x:c>
      <x:c r="X3832" s="6" t="str">
        <x:v>2026-06-01</x:v>
      </x:c>
      <x:c r="Y3832" s="6" t="str"/>
      <x:c r="Z3832" s="6" t="str">
        <x:v>猎聘(搜索核实)</x:v>
      </x:c>
      <x:c r="AA3832" s="6" t="str">
        <x:v>是</x:v>
      </x:c>
      <x:c r="AB3832" s="6" t="str">
        <x:v>候选清洗220</x:v>
      </x:c>
      <x:c r="AC3832" s="6" t="str">
        <x:v>P055</x:v>
      </x:c>
      <x:c r="AD3832" s="6" t="str">
        <x:v>测试、生产与供应链</x:v>
      </x:c>
      <x:c r="AE3832" s="6" t="str">
        <x:v>测试与验证</x:v>
      </x:c>
      <x:c r="AF3832" s="6" t="str">
        <x:v>原分类映射+文本规则</x:v>
      </x:c>
      <x:c r="AG3832" s="6" t="str">
        <x:v>高</x:v>
      </x:c>
      <x:c r="AH3832" s="6" t="str">
        <x:v>已并入v4-待抽查</x:v>
      </x:c>
      <x:c r="AI3832" s="6" t="str">
        <x:v>7ee1ee443d6d1e01b5f6</x:v>
      </x:c>
      <x:c r="AJ3832" s="6" t="str">
        <x:v>原分类映射:测试与验证；JD:测试；统一字段格式并重建v4记录ID</x:v>
      </x:c>
    </x:row>
    <x:row r="3833" ht="22" customHeight="1">
      <x:c r="A3833" s="7" t="n">
        <x:v>3832</x:v>
      </x:c>
      <x:c r="B3833" s="6" t="str">
        <x:v>V4-220-5A3933A7FE</x:v>
      </x:c>
      <x:c r="C3833" s="6" t="str">
        <x:v>V4G-D26B08C8F7</x:v>
      </x:c>
      <x:c r="D3833" s="6" t="str">
        <x:v>某具身智能公司</x:v>
      </x:c>
      <x:c r="E3833" s="6" t="str"/>
      <x:c r="F3833" s="6" t="str">
        <x:v>具身真机与仿真评测专家</x:v>
      </x:c>
      <x:c r="G3833" s="6" t="str">
        <x:v>宁波</x:v>
      </x:c>
      <x:c r="H3833" s="6" t="str">
        <x:v>50-80k·13薪</x:v>
      </x:c>
      <x:c r="I3833" s="6" t="str">
        <x:v>博士</x:v>
      </x:c>
      <x:c r="J3833" s="6" t="str">
        <x:v>博士</x:v>
      </x:c>
      <x:c r="K3833" s="6" t="str">
        <x:v>2年以上</x:v>
      </x:c>
      <x:c r="L3833" s="6" t="str">
        <x:v>2年+</x:v>
      </x:c>
      <x:c r="M3833" s="6" t="str">
        <x:v>高级(P7)</x:v>
      </x:c>
      <x:c r="N3833" s="6" t="str">
        <x:v>仿真测试与数据工程</x:v>
      </x:c>
      <x:c r="O3833" s="6" t="str">
        <x:v>测试与验证</x:v>
      </x:c>
      <x:c r="P3833" s="6" t="str"/>
      <x:c r="Q3833" s="6" t="str"/>
      <x:c r="R3833" s="6" t="str">
        <x:v>未公开</x:v>
      </x:c>
      <x:c r="S3833" s="6" t="str"/>
      <x:c r="T3833" s="6" t="str"/>
      <x:c r="U3833" s="6" t="str">
        <x:v>ROS; 运动控制; 机器视觉; 大模型</x:v>
      </x:c>
      <x:c r="V3833" s="6" t="str">
        <x:v>参与制定具身机器人在工业场景下的评测标准与指标框架,涵盖运动能力、感知精度、任务完成率、安全裕量等维度;搭建具身智能算法的全链路评测体系,包括性能指标定义、测试用例设计、结果分析;负责机器人硬件(机械结构、执行器、传感器)与软件(感知、规划、控制、具身大模型)的系统级评测;设计机器人操作任务的标准化评测流程与基准数据集;开发自动化评测工具;执行模型迭代过程中的回归测试。任职要求:2年以上机器人或智能硬件产品测试/评测/验证经验;熟悉ROS/ROS2,掌握运动控制性能测试、视觉感知评估、力控等至少一类测试方向。</x:v>
      </x:c>
      <x:c r="W3833" s="6" t="str">
        <x:v>https://m.liepin.com/job/1983790583.shtml</x:v>
      </x:c>
      <x:c r="X3833" s="6" t="str">
        <x:v>2026-06-30</x:v>
      </x:c>
      <x:c r="Y3833" s="6" t="str"/>
      <x:c r="Z3833" s="6" t="str">
        <x:v>猎聘(搜索核实)</x:v>
      </x:c>
      <x:c r="AA3833" s="6" t="str">
        <x:v>是</x:v>
      </x:c>
      <x:c r="AB3833" s="6" t="str">
        <x:v>候选清洗220</x:v>
      </x:c>
      <x:c r="AC3833" s="6" t="str">
        <x:v>P055</x:v>
      </x:c>
      <x:c r="AD3833" s="6" t="str">
        <x:v>测试、生产与供应链</x:v>
      </x:c>
      <x:c r="AE3833" s="6" t="str">
        <x:v>测试与验证</x:v>
      </x:c>
      <x:c r="AF3833" s="6" t="str">
        <x:v>原分类映射+文本规则</x:v>
      </x:c>
      <x:c r="AG3833" s="6" t="str">
        <x:v>高</x:v>
      </x:c>
      <x:c r="AH3833" s="6" t="str">
        <x:v>已并入v4-待抽查</x:v>
      </x:c>
      <x:c r="AI3833" s="6" t="str">
        <x:v>5a3933a7fe59a60b9ea1</x:v>
      </x:c>
      <x:c r="AJ3833" s="6" t="str">
        <x:v>原分类映射:测试与验证；JD:测试；JD:验证；统一字段格式并重建v4记录ID</x:v>
      </x:c>
    </x:row>
    <x:row r="3834" ht="22" customHeight="1">
      <x:c r="A3834" s="7" t="n">
        <x:v>3833</x:v>
      </x:c>
      <x:c r="B3834" s="6" t="str">
        <x:v>V4-220-173F605086</x:v>
      </x:c>
      <x:c r="C3834" s="6" t="str">
        <x:v>V4G-21F2D3D1A6</x:v>
      </x:c>
      <x:c r="D3834" s="6" t="str">
        <x:v>某具身智能公司</x:v>
      </x:c>
      <x:c r="E3834" s="6" t="str"/>
      <x:c r="F3834" s="6" t="str">
        <x:v>具身测试专家</x:v>
      </x:c>
      <x:c r="G3834" s="6" t="str">
        <x:v>北京</x:v>
      </x:c>
      <x:c r="H3834" s="6" t="str">
        <x:v>1.5-3万</x:v>
      </x:c>
      <x:c r="I3834" s="6" t="str">
        <x:v>本科</x:v>
      </x:c>
      <x:c r="J3834" s="6" t="str">
        <x:v>本科</x:v>
      </x:c>
      <x:c r="K3834" s="6" t="str">
        <x:v>3年以上</x:v>
      </x:c>
      <x:c r="L3834" s="6" t="str">
        <x:v>3年+</x:v>
      </x:c>
      <x:c r="M3834" s="6" t="str">
        <x:v>高级(P7)</x:v>
      </x:c>
      <x:c r="N3834" s="6" t="str">
        <x:v>仿真测试与数据工程</x:v>
      </x:c>
      <x:c r="O3834" s="6" t="str">
        <x:v>测试与验证</x:v>
      </x:c>
      <x:c r="P3834" s="6" t="str"/>
      <x:c r="Q3834" s="6" t="str"/>
      <x:c r="R3834" s="6" t="str">
        <x:v>未公开</x:v>
      </x:c>
      <x:c r="S3834" s="6" t="str"/>
      <x:c r="T3834" s="6" t="str"/>
      <x:c r="U3834" s="6" t="str">
        <x:v>ROS; Python; C++; SLAM; 运动控制; 自动测试; 仿真</x:v>
      </x:c>
      <x:c r="V3834" s="6" t="str">
        <x:v>搭建具身智能全流程质量与测试体系:参与需求/架构/技术设计与评审,制定测试策略与版本准入标准,建设覆盖需求-测试集-自动化验证-发布的可追溯闭环;面向感知与多传感器融合、定位、规划控制/运动控制等模块设计并执行算法/系统测试;开发仿真与实机自动化测试脚本与框架,接入CI/CD流水线;建立安全测试与风险评估机制(急停、碰撞/夹持风险、失效保护等);主导故障复现、日志分析、根因定位与缺陷分级。任职要求:本科及以上,3年以上软件测试经验,机器人/自动驾驶背景优先;熟练掌握Python、熟悉C/C++;熟悉ROS/ROS2、Jenkins/GitLab CI。</x:v>
      </x:c>
      <x:c r="W3834" s="6" t="str">
        <x:v>https://www.quanzhi.com/job/69bc8f303e67084e25e93992</x:v>
      </x:c>
      <x:c r="X3834" s="6" t="str">
        <x:v>2026-07-01</x:v>
      </x:c>
      <x:c r="Y3834" s="6" t="str"/>
      <x:c r="Z3834" s="6" t="str">
        <x:v>全职招聘网(搜索核实)</x:v>
      </x:c>
      <x:c r="AA3834" s="6" t="str">
        <x:v>是</x:v>
      </x:c>
      <x:c r="AB3834" s="6" t="str">
        <x:v>候选清洗220</x:v>
      </x:c>
      <x:c r="AC3834" s="6" t="str">
        <x:v>P055</x:v>
      </x:c>
      <x:c r="AD3834" s="6" t="str">
        <x:v>测试、生产与供应链</x:v>
      </x:c>
      <x:c r="AE3834" s="6" t="str">
        <x:v>测试与验证</x:v>
      </x:c>
      <x:c r="AF3834" s="6" t="str">
        <x:v>原分类映射+文本规则</x:v>
      </x:c>
      <x:c r="AG3834" s="6" t="str">
        <x:v>高</x:v>
      </x:c>
      <x:c r="AH3834" s="6" t="str">
        <x:v>已并入v4-待抽查</x:v>
      </x:c>
      <x:c r="AI3834" s="6" t="str">
        <x:v>173f605086b43c3ca386</x:v>
      </x:c>
      <x:c r="AJ3834" s="6" t="str">
        <x:v>原分类映射:测试与验证；岗位:测试；技能:测试；JD:测试；JD:验证；统一字段格式并重建v4记录ID</x:v>
      </x:c>
    </x:row>
    <x:row r="3835" ht="22" customHeight="1">
      <x:c r="A3835" s="7" t="n">
        <x:v>3834</x:v>
      </x:c>
      <x:c r="B3835" s="6" t="str">
        <x:v>V4-220-C5506678D2</x:v>
      </x:c>
      <x:c r="C3835" s="6" t="str">
        <x:v>V4G-1A1E6E1683</x:v>
      </x:c>
      <x:c r="D3835" s="6" t="str">
        <x:v>智元机器人</x:v>
      </x:c>
      <x:c r="E3835" s="6" t="str"/>
      <x:c r="F3835" s="6" t="str">
        <x:v>自动化测试及工具开发专家</x:v>
      </x:c>
      <x:c r="G3835" s="6" t="str">
        <x:v>深圳</x:v>
      </x:c>
      <x:c r="H3835" s="6" t="str">
        <x:v>20-40k·15薪</x:v>
      </x:c>
      <x:c r="I3835" s="6" t="str">
        <x:v>本科</x:v>
      </x:c>
      <x:c r="J3835" s="6" t="str">
        <x:v>本科</x:v>
      </x:c>
      <x:c r="K3835" s="6" t="str">
        <x:v>5-10年</x:v>
      </x:c>
      <x:c r="L3835" s="6" t="str">
        <x:v>5-10年</x:v>
      </x:c>
      <x:c r="M3835" s="6" t="str">
        <x:v>总监级(管理)</x:v>
      </x:c>
      <x:c r="N3835" s="6" t="str">
        <x:v>仿真测试与数据工程</x:v>
      </x:c>
      <x:c r="O3835" s="6" t="str">
        <x:v>测试与验证</x:v>
      </x:c>
      <x:c r="P3835" s="6" t="str"/>
      <x:c r="Q3835" s="6" t="str"/>
      <x:c r="R3835" s="6" t="str">
        <x:v>C轮+</x:v>
      </x:c>
      <x:c r="S3835" s="6" t="str">
        <x:v>华东</x:v>
      </x:c>
      <x:c r="T3835" s="6" t="str">
        <x:v>上海</x:v>
      </x:c>
      <x:c r="U3835" s="6" t="str">
        <x:v>Python; 自动测试; 可靠性; 仿真</x:v>
      </x:c>
      <x:c r="V3835" s="6" t="str">
        <x:v>主导机器人产品大型测试管理及自动化测试平台的核心测试框架的架构设计与研发,攻克机器人系统软硬件、可靠性自动化测试技术难题;负责建立机器人关键总成、整机的测试活动自动化保障体系,涵盖单体总成、硬件在环、整机场景仿真及场地等测试活动,主导机器人性能、压力、长稳等专项自动化测试活动;构建下线后机器人运行问题自动化巡检与风险评估能力;持续优化自动化测试流水线。任职要求:机器人、自动驾驶、汽车电子、计算机等专业本科及以上,8年以上自动化测试/开发经验,3年以上测试专家或架构师岗位经历;精通Java/Python,有0-1搭建测试平台经验优先。</x:v>
      </x:c>
      <x:c r="W3835" s="6" t="str">
        <x:v>https://m.liepin.com/job/1984300083.shtml</x:v>
      </x:c>
      <x:c r="X3835" s="6" t="str">
        <x:v>2026-07-21</x:v>
      </x:c>
      <x:c r="Y3835" s="6" t="str"/>
      <x:c r="Z3835" s="6" t="str">
        <x:v>猎聘(搜索核实)</x:v>
      </x:c>
      <x:c r="AA3835" s="6" t="str">
        <x:v>是</x:v>
      </x:c>
      <x:c r="AB3835" s="6" t="str">
        <x:v>候选清洗220</x:v>
      </x:c>
      <x:c r="AC3835" s="6" t="str">
        <x:v>P055</x:v>
      </x:c>
      <x:c r="AD3835" s="6" t="str">
        <x:v>测试、生产与供应链</x:v>
      </x:c>
      <x:c r="AE3835" s="6" t="str">
        <x:v>测试与验证</x:v>
      </x:c>
      <x:c r="AF3835" s="6" t="str">
        <x:v>原分类映射+文本规则</x:v>
      </x:c>
      <x:c r="AG3835" s="6" t="str">
        <x:v>高</x:v>
      </x:c>
      <x:c r="AH3835" s="6" t="str">
        <x:v>已并入v4-待抽查</x:v>
      </x:c>
      <x:c r="AI3835" s="6" t="str">
        <x:v>c5506678d2c761b37a92</x:v>
      </x:c>
      <x:c r="AJ3835" s="6" t="str">
        <x:v>原分类映射:测试与验证；岗位:测试；技能:测试；JD:测试；技能:可靠性；JD:可靠性；统一字段格式并重建v4记录ID</x:v>
      </x:c>
    </x:row>
    <x:row r="3836" ht="22" customHeight="1">
      <x:c r="A3836" s="7" t="n">
        <x:v>3835</x:v>
      </x:c>
      <x:c r="B3836" s="6" t="str">
        <x:v>V4-220-8F2365C2B5</x:v>
      </x:c>
      <x:c r="C3836" s="6" t="str">
        <x:v>V4G-BA1A9B15BC</x:v>
      </x:c>
      <x:c r="D3836" s="6" t="str">
        <x:v>呼必猎(代招机器人公司)</x:v>
      </x:c>
      <x:c r="E3836" s="6" t="str"/>
      <x:c r="F3836" s="6" t="str">
        <x:v>测试经理(机器人)</x:v>
      </x:c>
      <x:c r="G3836" s="6" t="str">
        <x:v>杭州</x:v>
      </x:c>
      <x:c r="H3836" s="6" t="str">
        <x:v>50-60k·15薪</x:v>
      </x:c>
      <x:c r="I3836" s="6" t="str">
        <x:v>本科</x:v>
      </x:c>
      <x:c r="J3836" s="6" t="str">
        <x:v>本科</x:v>
      </x:c>
      <x:c r="K3836" s="6" t="str">
        <x:v>10年以上</x:v>
      </x:c>
      <x:c r="L3836" s="6" t="str">
        <x:v>10年+</x:v>
      </x:c>
      <x:c r="M3836" s="6" t="str">
        <x:v>总监级(管理)</x:v>
      </x:c>
      <x:c r="N3836" s="6" t="str">
        <x:v>仿真测试与数据工程</x:v>
      </x:c>
      <x:c r="O3836" s="6" t="str">
        <x:v>测试与验证</x:v>
      </x:c>
      <x:c r="P3836" s="6" t="str"/>
      <x:c r="Q3836" s="6" t="str"/>
      <x:c r="R3836" s="6" t="str">
        <x:v>未公开</x:v>
      </x:c>
      <x:c r="S3836" s="6" t="str"/>
      <x:c r="T3836" s="6" t="str"/>
      <x:c r="U3836" s="6" t="str">
        <x:v>ROS; Python; 可靠性; 法务; 仿真</x:v>
      </x:c>
      <x:c r="V3836" s="6" t="str">
        <x:v>全面负责机器人整机全流程测试体系搭建,统筹测试规划、问题闭环、上线准入全生命周期管控;负责测试团队的搭建与管理;对接研发端、项目端,输出项目整体测试方案、风险评估报告、测试准入/准出标准;统筹机器人功能、性能、可靠性、环境耐久、安全合规、人机交互场景测试,搭建实验室测试台架、场地实测、仿真测试一体化验证体系。任职要求:本科及以上,10年以上机器人/智能装备/自动驾驶整车测试经验,至少5年10人以上测试团队管理经验;熟悉ROS、Gazebo、Python自动化脚本;有人形机器人头部企业经历优先。</x:v>
      </x:c>
      <x:c r="W3836" s="6" t="str">
        <x:v>https://www.liepin.com/a/77740797.shtml</x:v>
      </x:c>
      <x:c r="X3836" s="6" t="str">
        <x:v>2026-07-21</x:v>
      </x:c>
      <x:c r="Y3836" s="6" t="str"/>
      <x:c r="Z3836" s="6" t="str">
        <x:v>猎聘(搜索核实)</x:v>
      </x:c>
      <x:c r="AA3836" s="6" t="str">
        <x:v>是</x:v>
      </x:c>
      <x:c r="AB3836" s="6" t="str">
        <x:v>候选清洗220</x:v>
      </x:c>
      <x:c r="AC3836" s="6" t="str">
        <x:v>P055</x:v>
      </x:c>
      <x:c r="AD3836" s="6" t="str">
        <x:v>测试、生产与供应链</x:v>
      </x:c>
      <x:c r="AE3836" s="6" t="str">
        <x:v>测试与验证</x:v>
      </x:c>
      <x:c r="AF3836" s="6" t="str">
        <x:v>原分类映射+文本规则</x:v>
      </x:c>
      <x:c r="AG3836" s="6" t="str">
        <x:v>高</x:v>
      </x:c>
      <x:c r="AH3836" s="6" t="str">
        <x:v>已并入v4-待抽查</x:v>
      </x:c>
      <x:c r="AI3836" s="6" t="str">
        <x:v>8f2365c2b5cbde443138</x:v>
      </x:c>
      <x:c r="AJ3836" s="6" t="str">
        <x:v>原分类映射:测试与验证；岗位:测试；JD:测试；JD:验证；技能:可靠性；JD:可靠性；统一字段格式并重建v4记录ID</x:v>
      </x:c>
    </x:row>
    <x:row r="3837" ht="22" customHeight="1">
      <x:c r="A3837" s="7" t="n">
        <x:v>3836</x:v>
      </x:c>
      <x:c r="B3837" s="6" t="str">
        <x:v>V4-220-56D09A6584</x:v>
      </x:c>
      <x:c r="C3837" s="6" t="str">
        <x:v>V4G-5B09765430</x:v>
      </x:c>
      <x:c r="D3837" s="6" t="str">
        <x:v>智元机器人</x:v>
      </x:c>
      <x:c r="E3837" s="6" t="str"/>
      <x:c r="F3837" s="6" t="str">
        <x:v>机器人软件/硬件/系统测试工程师</x:v>
      </x:c>
      <x:c r="G3837" s="6" t="str">
        <x:v>上海</x:v>
      </x:c>
      <x:c r="H3837" s="6" t="str">
        <x:v>20-40K·15薪</x:v>
      </x:c>
      <x:c r="I3837" s="6" t="str">
        <x:v>硕士</x:v>
      </x:c>
      <x:c r="J3837" s="6" t="str">
        <x:v>硕士</x:v>
      </x:c>
      <x:c r="K3837" s="6" t="str">
        <x:v>5年以上</x:v>
      </x:c>
      <x:c r="L3837" s="6" t="str">
        <x:v>5年+</x:v>
      </x:c>
      <x:c r="M3837" s="6" t="str">
        <x:v>中高级(P6)</x:v>
      </x:c>
      <x:c r="N3837" s="6" t="str">
        <x:v>仿真测试与数据工程</x:v>
      </x:c>
      <x:c r="O3837" s="6" t="str">
        <x:v>测试与验证</x:v>
      </x:c>
      <x:c r="P3837" s="6" t="str"/>
      <x:c r="Q3837" s="6" t="str"/>
      <x:c r="R3837" s="6" t="str">
        <x:v>C轮+</x:v>
      </x:c>
      <x:c r="S3837" s="6" t="str">
        <x:v>华东</x:v>
      </x:c>
      <x:c r="T3837" s="6" t="str">
        <x:v>上海</x:v>
      </x:c>
      <x:c r="U3837" s="6" t="str">
        <x:v>ROS</x:v>
      </x:c>
      <x:c r="V3837" s="6" t="str">
        <x:v>负责机器人前、后端、机上等软件产品整体测试;根据需求迭代制定测试计划、识别质量风险,构建用户场景编写执行测试用例并发布测试报告;跟踪定位缺陷推动研发解决。硕士及以上,计算机/软件相关专业,熟悉ROS,有机器人智能硬件测试经验优先。</x:v>
      </x:c>
      <x:c r="W3837" s="6" t="str">
        <x:v>https://www.liepin.com/job/1970813269.shtml</x:v>
      </x:c>
      <x:c r="X3837" s="6" t="str">
        <x:v>2026-08(采集时点)</x:v>
      </x:c>
      <x:c r="Y3837" s="6" t="str"/>
      <x:c r="Z3837" s="6" t="str">
        <x:v>猎聘</x:v>
      </x:c>
      <x:c r="AA3837" s="6" t="str">
        <x:v>是</x:v>
      </x:c>
      <x:c r="AB3837" s="6" t="str">
        <x:v>候选清洗220</x:v>
      </x:c>
      <x:c r="AC3837" s="6" t="str">
        <x:v>P056</x:v>
      </x:c>
      <x:c r="AD3837" s="6" t="str">
        <x:v>测试、生产与供应链</x:v>
      </x:c>
      <x:c r="AE3837" s="6" t="str">
        <x:v>测试与验证</x:v>
      </x:c>
      <x:c r="AF3837" s="6" t="str">
        <x:v>原分类映射+文本规则</x:v>
      </x:c>
      <x:c r="AG3837" s="6" t="str">
        <x:v>高</x:v>
      </x:c>
      <x:c r="AH3837" s="6" t="str">
        <x:v>已并入v4-待抽查</x:v>
      </x:c>
      <x:c r="AI3837" s="6" t="str">
        <x:v>56d09a6584d40777f9ce</x:v>
      </x:c>
      <x:c r="AJ3837" s="6" t="str">
        <x:v>原分类映射:测试与验证；岗位:测试；JD:测试；统一字段格式并重建v4记录ID</x:v>
      </x:c>
    </x:row>
    <x:row r="3838" ht="22" customHeight="1">
      <x:c r="A3838" s="7" t="n">
        <x:v>3837</x:v>
      </x:c>
      <x:c r="B3838" s="6" t="str">
        <x:v>V4-220-2B7F435409</x:v>
      </x:c>
      <x:c r="C3838" s="6" t="str">
        <x:v>V4G-2F71A02CBC</x:v>
      </x:c>
      <x:c r="D3838" s="6" t="str">
        <x:v>遨博智能</x:v>
      </x:c>
      <x:c r="E3838" s="6" t="str"/>
      <x:c r="F3838" s="6" t="str">
        <x:v>机器人自动化测试</x:v>
      </x:c>
      <x:c r="G3838" s="6" t="str">
        <x:v>常州</x:v>
      </x:c>
      <x:c r="H3838" s="6" t="str">
        <x:v>9-14k</x:v>
      </x:c>
      <x:c r="I3838" s="6" t="str">
        <x:v>本科</x:v>
      </x:c>
      <x:c r="J3838" s="6" t="str">
        <x:v>本科</x:v>
      </x:c>
      <x:c r="K3838" s="6" t="str">
        <x:v>1-3年</x:v>
      </x:c>
      <x:c r="L3838" s="6" t="str">
        <x:v>1-3年</x:v>
      </x:c>
      <x:c r="M3838" s="6" t="str">
        <x:v>中级(P5)</x:v>
      </x:c>
      <x:c r="N3838" s="6" t="str">
        <x:v>仿真测试与数据工程</x:v>
      </x:c>
      <x:c r="O3838" s="6" t="str">
        <x:v>测试与验证</x:v>
      </x:c>
      <x:c r="P3838" s="6" t="str"/>
      <x:c r="Q3838" s="6" t="str"/>
      <x:c r="R3838" s="6" t="str">
        <x:v>未公开</x:v>
      </x:c>
      <x:c r="S3838" s="6" t="str"/>
      <x:c r="T3838" s="6" t="str"/>
      <x:c r="U3838" s="6" t="str">
        <x:v>Python; C++; 自动测试; 机械设计</x:v>
      </x:c>
      <x:c r="V3838" s="6" t="str">
        <x:v>统筹机器人产品全周期测试,参与需求/设计评审,协调资源保障交付;执行软件功能性、性能、结构测试,设计测试用例,覆盖正常/异常场景;发现并记录软件问题,协助研发复现、分析并推动解决;制定测试计划,归档测试文档,形成可追溯的文档体系;配合客户完成现场安装、调试、测试及交付支持,适应短期出差。任职要求:全日制本科及以上学历,机器人/机电/机械设计制造及其自动化/机电一体化/自动化相关专业,机器人专业优先;熟悉C++/Python/C#中至少一种编程语言,能编写自动化测试脚本者优先;掌握软件测试方法论;有产品全周期测试统筹、性能测试或客户现场技术支持经验加分。</x:v>
      </x:c>
      <x:c r="W3838" s="6" t="str">
        <x:v>https://www.liepin.com/job/1980355467.shtml</x:v>
      </x:c>
      <x:c r="X3838" s="6" t="str">
        <x:v>2026-02-24</x:v>
      </x:c>
      <x:c r="Y3838" s="6" t="str"/>
      <x:c r="Z3838" s="6" t="str">
        <x:v>猎聘(搜索核实)</x:v>
      </x:c>
      <x:c r="AA3838" s="6" t="str">
        <x:v>是</x:v>
      </x:c>
      <x:c r="AB3838" s="6" t="str">
        <x:v>候选清洗220</x:v>
      </x:c>
      <x:c r="AC3838" s="6" t="str">
        <x:v>P057</x:v>
      </x:c>
      <x:c r="AD3838" s="6" t="str">
        <x:v>测试、生产与供应链</x:v>
      </x:c>
      <x:c r="AE3838" s="6" t="str">
        <x:v>测试与验证</x:v>
      </x:c>
      <x:c r="AF3838" s="6" t="str">
        <x:v>原分类映射+文本规则</x:v>
      </x:c>
      <x:c r="AG3838" s="6" t="str">
        <x:v>高</x:v>
      </x:c>
      <x:c r="AH3838" s="6" t="str">
        <x:v>已并入v4-待抽查</x:v>
      </x:c>
      <x:c r="AI3838" s="6" t="str">
        <x:v>2b7f4354093b2f530061</x:v>
      </x:c>
      <x:c r="AJ3838" s="6" t="str">
        <x:v>原分类映射:测试与验证；岗位:测试；技能:测试；JD:测试；统一字段格式并重建v4记录ID</x:v>
      </x:c>
    </x:row>
    <x:row r="3839" ht="22" customHeight="1">
      <x:c r="A3839" s="7" t="n">
        <x:v>3838</x:v>
      </x:c>
      <x:c r="B3839" s="6" t="str">
        <x:v>V4-220-3A47C450E9</x:v>
      </x:c>
      <x:c r="C3839" s="6" t="str">
        <x:v>V4G-0AE31F5118</x:v>
      </x:c>
      <x:c r="D3839" s="6" t="str">
        <x:v>墨奇智能</x:v>
      </x:c>
      <x:c r="E3839" s="6" t="str"/>
      <x:c r="F3839" s="6" t="str">
        <x:v>软件测试工程师(机器人操作系统)</x:v>
      </x:c>
      <x:c r="G3839" s="6" t="str">
        <x:v>深圳</x:v>
      </x:c>
      <x:c r="H3839" s="6" t="str">
        <x:v>18-30k·15薪</x:v>
      </x:c>
      <x:c r="I3839" s="6" t="str">
        <x:v>本科</x:v>
      </x:c>
      <x:c r="J3839" s="6" t="str">
        <x:v>本科</x:v>
      </x:c>
      <x:c r="K3839" s="6" t="str">
        <x:v>3-5年</x:v>
      </x:c>
      <x:c r="L3839" s="6" t="str">
        <x:v>3-5年</x:v>
      </x:c>
      <x:c r="M3839" s="6" t="str">
        <x:v>中高级(P6)</x:v>
      </x:c>
      <x:c r="N3839" s="6" t="str">
        <x:v>仿真测试与数据工程</x:v>
      </x:c>
      <x:c r="O3839" s="6" t="str">
        <x:v>测试与验证</x:v>
      </x:c>
      <x:c r="P3839" s="6" t="str"/>
      <x:c r="Q3839" s="6" t="str"/>
      <x:c r="R3839" s="6" t="str">
        <x:v>未公开</x:v>
      </x:c>
      <x:c r="S3839" s="6" t="str"/>
      <x:c r="T3839" s="6" t="str"/>
      <x:c r="U3839" s="6" t="str">
        <x:v>ROS; Python; C++; SLAM; 运动控制; 机器视觉; 自动测试; 仿真</x:v>
      </x:c>
      <x:c r="V3839" s="6" t="str">
        <x:v>根据需求文档和架构设计,制定软件测试方案,设计测试用例;对机器人软件各模块进行功能验证,包括运动控制、感知算法(视觉/SLAM)、决策规划、人机交互、ROS/ROS2通信中间件等;验证ROS话题/服务接口、RESTful API、gRPC接口、硬件驱动接口的协议正确性;测试软件实时性(延迟、响应时间)、资源占用(CPU/内存/GPU)、并发压力、长时间稳定性;使用Gazebo/MuJoCo等仿真工具进行场景化测试;编写自动化测试脚本(Python/C++),集成到CI/CD流水线;分析测试数据和缺陷分布,输出质量报告。任职要求:本科及以上,计算机、软件工程、自动化、机器人等相关专业;3年以上软件测试经验;熟练掌握Python或C++;熟悉Linux系统和Shell脚本;了解ROS/ROS2中间件者优先。</x:v>
      </x:c>
      <x:c r="W3839" s="6" t="str">
        <x:v>https://www.liepin.com/job/1980883519.shtml</x:v>
      </x:c>
      <x:c r="X3839" s="6" t="str">
        <x:v>2026-03-12</x:v>
      </x:c>
      <x:c r="Y3839" s="6" t="str"/>
      <x:c r="Z3839" s="6" t="str">
        <x:v>猎聘(搜索核实)</x:v>
      </x:c>
      <x:c r="AA3839" s="6" t="str">
        <x:v>是</x:v>
      </x:c>
      <x:c r="AB3839" s="6" t="str">
        <x:v>候选清洗220</x:v>
      </x:c>
      <x:c r="AC3839" s="6" t="str">
        <x:v>P057</x:v>
      </x:c>
      <x:c r="AD3839" s="6" t="str">
        <x:v>测试、生产与供应链</x:v>
      </x:c>
      <x:c r="AE3839" s="6" t="str">
        <x:v>测试与验证</x:v>
      </x:c>
      <x:c r="AF3839" s="6" t="str">
        <x:v>原分类映射+文本规则</x:v>
      </x:c>
      <x:c r="AG3839" s="6" t="str">
        <x:v>高</x:v>
      </x:c>
      <x:c r="AH3839" s="6" t="str">
        <x:v>已并入v4-待抽查</x:v>
      </x:c>
      <x:c r="AI3839" s="6" t="str">
        <x:v>3a47c450e9ff00a3fb33</x:v>
      </x:c>
      <x:c r="AJ3839" s="6" t="str">
        <x:v>原分类映射:测试与验证；岗位:测试；技能:测试；JD:测试；JD:验证；统一字段格式并重建v4记录ID</x:v>
      </x:c>
    </x:row>
    <x:row r="3840" ht="22" customHeight="1">
      <x:c r="A3840" s="7" t="n">
        <x:v>3839</x:v>
      </x:c>
      <x:c r="B3840" s="6" t="str">
        <x:v>V4-220-EC00686323</x:v>
      </x:c>
      <x:c r="C3840" s="6" t="str">
        <x:v>V4G-0F2A7F73A3</x:v>
      </x:c>
      <x:c r="D3840" s="6" t="str">
        <x:v>智元机器人</x:v>
      </x:c>
      <x:c r="E3840" s="6" t="str"/>
      <x:c r="F3840" s="6" t="str">
        <x:v>自动化测试工程师(人形机器人/台架)</x:v>
      </x:c>
      <x:c r="G3840" s="6" t="str">
        <x:v>上海</x:v>
      </x:c>
      <x:c r="H3840" s="6" t="str">
        <x:v>18-45k·15薪</x:v>
      </x:c>
      <x:c r="I3840" s="6" t="str">
        <x:v>本科</x:v>
      </x:c>
      <x:c r="J3840" s="6" t="str">
        <x:v>本科</x:v>
      </x:c>
      <x:c r="K3840" s="6" t="str">
        <x:v>3年以上</x:v>
      </x:c>
      <x:c r="L3840" s="6" t="str">
        <x:v>3年+</x:v>
      </x:c>
      <x:c r="M3840" s="6" t="str">
        <x:v>中级(P5)</x:v>
      </x:c>
      <x:c r="N3840" s="6" t="str">
        <x:v>仿真测试与数据工程</x:v>
      </x:c>
      <x:c r="O3840" s="6" t="str">
        <x:v>测试与验证</x:v>
      </x:c>
      <x:c r="P3840" s="6" t="str"/>
      <x:c r="Q3840" s="6" t="str"/>
      <x:c r="R3840" s="6" t="str">
        <x:v>C轮+</x:v>
      </x:c>
      <x:c r="S3840" s="6" t="str">
        <x:v>华东</x:v>
      </x:c>
      <x:c r="T3840" s="6" t="str">
        <x:v>上海</x:v>
      </x:c>
      <x:c r="U3840" s="6" t="str">
        <x:v>Python; C++; 自动测试; 电机; 嵌入式</x:v>
      </x:c>
      <x:c r="V3840" s="6" t="str">
        <x:v>负责设计开发人形机器人及关键零件相关自动化测试设备、上位机软件;负责分解自动化测试功能及性能需求,进行完整的系统测试方案设计;负责制定自动化测试台架系统开发、调试及交付计划;负责自动化测试设备的机械、电气、数采系统设计、软件,安装、调试等工作;熟练使用各种测量仪器、上位机软件进行台架性能和耐久的调试;负责自动化测试数据的统计分析、可视化处理。任职要求:本科或以上学历,自动化/机电/计算机/机械/车辆/电子等相关专业;3年以上小电机自动化测试设备系统开发经验;熟练掌握西门子及汇川PLC组态软件;熟悉伺服、有刷、无刷等小电机控制,串RS485、CANFD等通讯协议;熟练掌握Labview/CVI、C++、Python等。</x:v>
      </x:c>
      <x:c r="W3840" s="6" t="str">
        <x:v>https://m.liepin.com/job/1983344287.shtml</x:v>
      </x:c>
      <x:c r="X3840" s="6" t="str">
        <x:v>2026-06-10</x:v>
      </x:c>
      <x:c r="Y3840" s="6" t="str"/>
      <x:c r="Z3840" s="6" t="str">
        <x:v>猎聘(搜索核实)</x:v>
      </x:c>
      <x:c r="AA3840" s="6" t="str">
        <x:v>是</x:v>
      </x:c>
      <x:c r="AB3840" s="6" t="str">
        <x:v>候选清洗220</x:v>
      </x:c>
      <x:c r="AC3840" s="6" t="str">
        <x:v>P057</x:v>
      </x:c>
      <x:c r="AD3840" s="6" t="str">
        <x:v>测试、生产与供应链</x:v>
      </x:c>
      <x:c r="AE3840" s="6" t="str">
        <x:v>测试与验证</x:v>
      </x:c>
      <x:c r="AF3840" s="6" t="str">
        <x:v>原分类映射+文本规则</x:v>
      </x:c>
      <x:c r="AG3840" s="6" t="str">
        <x:v>高</x:v>
      </x:c>
      <x:c r="AH3840" s="6" t="str">
        <x:v>已并入v4-待抽查</x:v>
      </x:c>
      <x:c r="AI3840" s="6" t="str">
        <x:v>ec00686323dede65570c</x:v>
      </x:c>
      <x:c r="AJ3840" s="6" t="str">
        <x:v>原分类映射:测试与验证；岗位:测试；技能:测试；JD:测试；统一字段格式并重建v4记录ID</x:v>
      </x:c>
    </x:row>
    <x:row r="3841" ht="22" customHeight="1">
      <x:c r="A3841" s="7" t="n">
        <x:v>3840</x:v>
      </x:c>
      <x:c r="B3841" s="6" t="str">
        <x:v>V4-220-4F44B5064A</x:v>
      </x:c>
      <x:c r="C3841" s="6" t="str">
        <x:v>V4G-BDA089BC3C</x:v>
      </x:c>
      <x:c r="D3841" s="6" t="str">
        <x:v>北京人形机器人创新中心</x:v>
      </x:c>
      <x:c r="E3841" s="6" t="str"/>
      <x:c r="F3841" s="6" t="str">
        <x:v>具身智能测试工程师</x:v>
      </x:c>
      <x:c r="G3841" s="6" t="str">
        <x:v>北京</x:v>
      </x:c>
      <x:c r="H3841" s="6" t="str">
        <x:v>2-4万·14薪</x:v>
      </x:c>
      <x:c r="I3841" s="6" t="str">
        <x:v>本科</x:v>
      </x:c>
      <x:c r="J3841" s="6" t="str">
        <x:v>本科</x:v>
      </x:c>
      <x:c r="K3841" s="6" t="str">
        <x:v>5年以上</x:v>
      </x:c>
      <x:c r="L3841" s="6" t="str">
        <x:v>5年+</x:v>
      </x:c>
      <x:c r="M3841" s="6" t="str">
        <x:v>中高级(P6)</x:v>
      </x:c>
      <x:c r="N3841" s="6" t="str">
        <x:v>仿真测试与数据工程</x:v>
      </x:c>
      <x:c r="O3841" s="6" t="str">
        <x:v>测试与验证</x:v>
      </x:c>
      <x:c r="P3841" s="6" t="str"/>
      <x:c r="Q3841" s="6" t="str"/>
      <x:c r="R3841" s="6" t="str">
        <x:v>未公开</x:v>
      </x:c>
      <x:c r="S3841" s="6" t="str"/>
      <x:c r="T3841" s="6" t="str"/>
      <x:c r="U3841" s="6" t="str">
        <x:v>ROS; Python; SLAM; 运动控制; 深度学习; 大模型</x:v>
      </x:c>
      <x:c r="V3841" s="6" t="str">
        <x:v>负责人形机器人云端管理平台测试,制定测试计划、设计测试方案、编写测试用例,完成与机器人的协同测试;负责机器人本体软硬件系统(具身应用)整体端到端测试;根据测试场景结合机器人能力,设计多元素场景、多模态交互的测试用例,执行场景化测试;完成感知及运控能力测试,包括导航定位、避障、抓拿、语音、图像识别等能力测试;负责测试提效相关工具平台开发与建设。任职要求:本科及以上学历,计算机、电子等理工科专业,熟悉Linux/Unix、ROS2、Docker/Podman;5年以上互联网平台软件或智能家居行业测试经验,精通白盒测试、性能测试;熟悉机器学习、深度学习,有大模型Agent评测经验优先;熟练使用Python、Java、Golang任一编程语言。</x:v>
      </x:c>
      <x:c r="W3841" s="6" t="str">
        <x:v>https://www.quanzhi.com/job/6a1d95131433e769ad5f9705</x:v>
      </x:c>
      <x:c r="X3841" s="6" t="str">
        <x:v>2026-07-20</x:v>
      </x:c>
      <x:c r="Y3841" s="6" t="str"/>
      <x:c r="Z3841" s="6" t="str">
        <x:v>全职招聘网/智联(搜索核实)</x:v>
      </x:c>
      <x:c r="AA3841" s="6" t="str">
        <x:v>是</x:v>
      </x:c>
      <x:c r="AB3841" s="6" t="str">
        <x:v>候选清洗220</x:v>
      </x:c>
      <x:c r="AC3841" s="6" t="str">
        <x:v>P057</x:v>
      </x:c>
      <x:c r="AD3841" s="6" t="str">
        <x:v>测试、生产与供应链</x:v>
      </x:c>
      <x:c r="AE3841" s="6" t="str">
        <x:v>测试与验证</x:v>
      </x:c>
      <x:c r="AF3841" s="6" t="str">
        <x:v>原分类映射+文本规则</x:v>
      </x:c>
      <x:c r="AG3841" s="6" t="str">
        <x:v>高</x:v>
      </x:c>
      <x:c r="AH3841" s="6" t="str">
        <x:v>已并入v4-待抽查</x:v>
      </x:c>
      <x:c r="AI3841" s="6" t="str">
        <x:v>4f44b5064a2eeed87c91</x:v>
      </x:c>
      <x:c r="AJ3841" s="6" t="str">
        <x:v>原分类映射:测试与验证；岗位:测试；JD:测试；统一字段格式并重建v4记录ID</x:v>
      </x:c>
    </x:row>
    <x:row r="3842" ht="22" customHeight="1">
      <x:c r="A3842" s="7" t="n">
        <x:v>3841</x:v>
      </x:c>
      <x:c r="B3842" s="6" t="str">
        <x:v>V4-220-D9BA78356D</x:v>
      </x:c>
      <x:c r="C3842" s="6" t="str">
        <x:v>V4G-39D6ABA0E0</x:v>
      </x:c>
      <x:c r="D3842" s="6" t="str">
        <x:v>库卡(KUKA)</x:v>
      </x:c>
      <x:c r="E3842" s="6" t="str"/>
      <x:c r="F3842" s="6" t="str">
        <x:v>具身机器人系统测试工程师</x:v>
      </x:c>
      <x:c r="G3842" s="6" t="str">
        <x:v>佛山</x:v>
      </x:c>
      <x:c r="H3842" s="6" t="str">
        <x:v>15-30k</x:v>
      </x:c>
      <x:c r="I3842" s="6" t="str">
        <x:v>本科</x:v>
      </x:c>
      <x:c r="J3842" s="6" t="str">
        <x:v>本科</x:v>
      </x:c>
      <x:c r="K3842" s="6" t="str">
        <x:v>3年以上</x:v>
      </x:c>
      <x:c r="L3842" s="6" t="str">
        <x:v>3年+</x:v>
      </x:c>
      <x:c r="M3842" s="6" t="str">
        <x:v>中级(P5)</x:v>
      </x:c>
      <x:c r="N3842" s="6" t="str">
        <x:v>仿真测试与数据工程</x:v>
      </x:c>
      <x:c r="O3842" s="6" t="str">
        <x:v>测试与验证</x:v>
      </x:c>
      <x:c r="P3842" s="6" t="str"/>
      <x:c r="Q3842" s="6" t="str"/>
      <x:c r="R3842" s="6" t="str">
        <x:v>未公开</x:v>
      </x:c>
      <x:c r="S3842" s="6" t="str"/>
      <x:c r="T3842" s="6" t="str"/>
      <x:c r="U3842" s="6" t="str">
        <x:v>自动测试</x:v>
      </x:c>
      <x:c r="V3842" s="6" t="str">
        <x:v>负责人形机器人本体自动化测试体系搭建,统筹本体相关自动化测试工作开展;结合产品设计与实际运行逻辑,拆解各类测试场景,制定自动化测试方案,开发维护测试脚本与用例;依托自动化方式完成各类功能测试、数据采集与结果校验工作;日常维护自动化测试框架,持续优化脚本运行稳定性;执行自动化回归测试,及时发现产品运行异常;汇总测试相关数据,出具专业测试报告,梳理沉淀测试规范。任职要求:本科及以上学历,计算机、软件工程、自动化相关专业,3年以上自动化测试开发经验;精通软件测试全流程与用例设计;掌握Linux基础命令、Shell脚本;熟悉轨迹运算、姿态测算、图像识别相关算法者优先。</x:v>
      </x:c>
      <x:c r="W3842" s="6" t="str">
        <x:v>https://m.liepin.com/job/1984316101.shtml</x:v>
      </x:c>
      <x:c r="X3842" s="6" t="str">
        <x:v>2026-08-17</x:v>
      </x:c>
      <x:c r="Y3842" s="6" t="str"/>
      <x:c r="Z3842" s="6" t="str">
        <x:v>猎聘(搜索核实)</x:v>
      </x:c>
      <x:c r="AA3842" s="6" t="str">
        <x:v>是</x:v>
      </x:c>
      <x:c r="AB3842" s="6" t="str">
        <x:v>候选清洗220</x:v>
      </x:c>
      <x:c r="AC3842" s="6" t="str">
        <x:v>P057</x:v>
      </x:c>
      <x:c r="AD3842" s="6" t="str">
        <x:v>测试、生产与供应链</x:v>
      </x:c>
      <x:c r="AE3842" s="6" t="str">
        <x:v>测试与验证</x:v>
      </x:c>
      <x:c r="AF3842" s="6" t="str">
        <x:v>原分类映射+文本规则</x:v>
      </x:c>
      <x:c r="AG3842" s="6" t="str">
        <x:v>高</x:v>
      </x:c>
      <x:c r="AH3842" s="6" t="str">
        <x:v>已并入v4-待抽查</x:v>
      </x:c>
      <x:c r="AI3842" s="6" t="str">
        <x:v>d9ba78356dc82a7a18ca</x:v>
      </x:c>
      <x:c r="AJ3842" s="6" t="str">
        <x:v>原分类映射:测试与验证；岗位:测试；技能:测试；JD:测试；JD:测试开发；统一字段格式并重建v4记录ID</x:v>
      </x:c>
    </x:row>
    <x:row r="3843" ht="22" customHeight="1">
      <x:c r="A3843" s="7" t="n">
        <x:v>3842</x:v>
      </x:c>
      <x:c r="B3843" s="6" t="str">
        <x:v>V4-220-359F3BA57D</x:v>
      </x:c>
      <x:c r="C3843" s="6" t="str">
        <x:v>V4G-90CCFEAAC1</x:v>
      </x:c>
      <x:c r="D3843" s="6" t="str">
        <x:v>某机器人公司</x:v>
      </x:c>
      <x:c r="E3843" s="6" t="str"/>
      <x:c r="F3843" s="6" t="str">
        <x:v>环境可靠性测试工程师(机器人)</x:v>
      </x:c>
      <x:c r="G3843" s="6" t="str">
        <x:v>上海</x:v>
      </x:c>
      <x:c r="H3843" s="6" t="str">
        <x:v>11-18k</x:v>
      </x:c>
      <x:c r="I3843" s="6" t="str">
        <x:v>本科</x:v>
      </x:c>
      <x:c r="J3843" s="6" t="str">
        <x:v>本科</x:v>
      </x:c>
      <x:c r="K3843" s="6" t="str">
        <x:v>1-3年</x:v>
      </x:c>
      <x:c r="L3843" s="6" t="str">
        <x:v>1-3年</x:v>
      </x:c>
      <x:c r="M3843" s="6" t="str">
        <x:v>中级(P5)</x:v>
      </x:c>
      <x:c r="N3843" s="6" t="str">
        <x:v>仿真测试与数据工程</x:v>
      </x:c>
      <x:c r="O3843" s="6" t="str">
        <x:v>测试与验证</x:v>
      </x:c>
      <x:c r="P3843" s="6" t="str"/>
      <x:c r="Q3843" s="6" t="str"/>
      <x:c r="R3843" s="6" t="str">
        <x:v>未公开</x:v>
      </x:c>
      <x:c r="S3843" s="6" t="str"/>
      <x:c r="T3843" s="6" t="str"/>
      <x:c r="U3843" s="6" t="str">
        <x:v>Python; 自动测试; 可靠性; 供应链; 工艺</x:v>
      </x:c>
      <x:c r="V3843" s="6" t="str">
        <x:v>负责机器人关键零部件(主控板、电池包、线束、传感器、摄像头等模块)的可靠性验证,制定并传递可靠性测试需求及方案给供应商,确保可靠性测试的顺利实施,包括环境试验、振动试验、寿命测试等;负责测试数据的采集、分析和整理,构建并管理测试数据库(机器人加速度数据、温度数据等);负责测试工具的开发、采购及管理,具备3D绘图与工程制图能力(振动测试工装设计、自动化测试台架);主导内部测试方案的制定和实施,负责实验室与技术员的管理。任职要求:本科及以上学历,电子工程、可靠性、自动化工程等相关专业;1年以上硬件测试或可靠性测试相关经验;熟悉LabVIEW、Python、C#或HIL测试者优先。</x:v>
      </x:c>
      <x:c r="W3843" s="6" t="str">
        <x:v>https://www.liepin.com/a/74683549.shtml</x:v>
      </x:c>
      <x:c r="X3843" s="6" t="str">
        <x:v>2026-04-20</x:v>
      </x:c>
      <x:c r="Y3843" s="6" t="str"/>
      <x:c r="Z3843" s="6" t="str">
        <x:v>猎聘(搜索核实)</x:v>
      </x:c>
      <x:c r="AA3843" s="6" t="str">
        <x:v>是</x:v>
      </x:c>
      <x:c r="AB3843" s="6" t="str">
        <x:v>候选清洗220</x:v>
      </x:c>
      <x:c r="AC3843" s="6" t="str">
        <x:v>P058</x:v>
      </x:c>
      <x:c r="AD3843" s="6" t="str">
        <x:v>测试、生产与供应链</x:v>
      </x:c>
      <x:c r="AE3843" s="6" t="str">
        <x:v>测试与验证</x:v>
      </x:c>
      <x:c r="AF3843" s="6" t="str">
        <x:v>原分类映射+文本规则</x:v>
      </x:c>
      <x:c r="AG3843" s="6" t="str">
        <x:v>高</x:v>
      </x:c>
      <x:c r="AH3843" s="6" t="str">
        <x:v>已并入v4-待抽查</x:v>
      </x:c>
      <x:c r="AI3843" s="6" t="str">
        <x:v>359f3ba57d60d8192229</x:v>
      </x:c>
      <x:c r="AJ3843" s="6" t="str">
        <x:v>原分类映射:测试与验证；岗位:测试；技能:测试；JD:测试；JD:验证；岗位:可靠性；统一字段格式并重建v4记录ID</x:v>
      </x:c>
    </x:row>
    <x:row r="3844" ht="22" customHeight="1">
      <x:c r="A3844" s="7" t="n">
        <x:v>3843</x:v>
      </x:c>
      <x:c r="B3844" s="6" t="str">
        <x:v>V4-220-A92FDF560C</x:v>
      </x:c>
      <x:c r="C3844" s="6" t="str">
        <x:v>V4G-C1922C2EF5</x:v>
      </x:c>
      <x:c r="D3844" s="6" t="str">
        <x:v>百达精工(603331)</x:v>
      </x:c>
      <x:c r="E3844" s="6" t="str"/>
      <x:c r="F3844" s="6" t="str">
        <x:v>机器人系统测试与可靠性工程师</x:v>
      </x:c>
      <x:c r="G3844" s="6" t="str">
        <x:v>台州</x:v>
      </x:c>
      <x:c r="H3844" s="6" t="str">
        <x:v>15-20k</x:v>
      </x:c>
      <x:c r="I3844" s="6" t="str">
        <x:v>本科</x:v>
      </x:c>
      <x:c r="J3844" s="6" t="str">
        <x:v>本科</x:v>
      </x:c>
      <x:c r="K3844" s="6" t="str">
        <x:v>3-5年</x:v>
      </x:c>
      <x:c r="L3844" s="6" t="str">
        <x:v>3-5年</x:v>
      </x:c>
      <x:c r="M3844" s="6" t="str">
        <x:v>中高级(P6)</x:v>
      </x:c>
      <x:c r="N3844" s="6" t="str">
        <x:v>仿真测试与数据工程</x:v>
      </x:c>
      <x:c r="O3844" s="6" t="str">
        <x:v>测试与验证</x:v>
      </x:c>
      <x:c r="P3844" s="6" t="str"/>
      <x:c r="Q3844" s="6" t="str"/>
      <x:c r="R3844" s="6" t="str">
        <x:v>未公开</x:v>
      </x:c>
      <x:c r="S3844" s="6" t="str"/>
      <x:c r="T3844" s="6" t="str"/>
      <x:c r="U3844" s="6" t="str">
        <x:v>自动测试; 仿真</x:v>
      </x:c>
      <x:c r="V3844" s="6" t="str">
        <x:v>设计机器人系统测试方案(功能、稳定性、回归测试);构建测试用例与测试流程;对机器人任务执行进行验证,跟踪问题并推动修复;分析系统故障与异常,建立问题库与故障模型;开发测试工具与自动化测试脚本,支持仿真环境测试与回归验证。任职要求:本科及以上学历,计算机、自动化相关专业;熟悉软件测试流程与方法;熟悉Linux环境;能基于AI Agent构建自动化场景;有复杂系统测试经验优先;有机器人/自动驾驶/工业系统经验优先。</x:v>
      </x:c>
      <x:c r="W3844" s="6" t="str">
        <x:v>https://m.liepin.com/job/1982150923.shtml</x:v>
      </x:c>
      <x:c r="X3844" s="6" t="str">
        <x:v>2026-06-08</x:v>
      </x:c>
      <x:c r="Y3844" s="6" t="str"/>
      <x:c r="Z3844" s="6" t="str">
        <x:v>猎聘(搜索核实)</x:v>
      </x:c>
      <x:c r="AA3844" s="6" t="str">
        <x:v>是</x:v>
      </x:c>
      <x:c r="AB3844" s="6" t="str">
        <x:v>候选清洗220</x:v>
      </x:c>
      <x:c r="AC3844" s="6" t="str">
        <x:v>P058</x:v>
      </x:c>
      <x:c r="AD3844" s="6" t="str">
        <x:v>测试、生产与供应链</x:v>
      </x:c>
      <x:c r="AE3844" s="6" t="str">
        <x:v>测试与验证</x:v>
      </x:c>
      <x:c r="AF3844" s="6" t="str">
        <x:v>原分类映射+文本规则</x:v>
      </x:c>
      <x:c r="AG3844" s="6" t="str">
        <x:v>高</x:v>
      </x:c>
      <x:c r="AH3844" s="6" t="str">
        <x:v>已并入v4-待抽查</x:v>
      </x:c>
      <x:c r="AI3844" s="6" t="str">
        <x:v>a92fdf560c00dec02997</x:v>
      </x:c>
      <x:c r="AJ3844" s="6" t="str">
        <x:v>原分类映射:测试与验证；岗位:测试；技能:测试；JD:测试；JD:验证；岗位:可靠性；统一字段格式并重建v4记录ID</x:v>
      </x:c>
    </x:row>
    <x:row r="3845" ht="22" customHeight="1">
      <x:c r="A3845" s="7" t="n">
        <x:v>3844</x:v>
      </x:c>
      <x:c r="B3845" s="6" t="str">
        <x:v>V4-220-6673A45564</x:v>
      </x:c>
      <x:c r="C3845" s="6" t="str">
        <x:v>V4G-F3C899F299</x:v>
      </x:c>
      <x:c r="D3845" s="6" t="str">
        <x:v>上纬机器人(上纬新材688585)</x:v>
      </x:c>
      <x:c r="E3845" s="6" t="str"/>
      <x:c r="F3845" s="6" t="str">
        <x:v>可靠性测试工程师(关节方向)</x:v>
      </x:c>
      <x:c r="G3845" s="6" t="str">
        <x:v>上海</x:v>
      </x:c>
      <x:c r="H3845" s="6" t="str">
        <x:v>20-40k·15薪</x:v>
      </x:c>
      <x:c r="I3845" s="6" t="str">
        <x:v>本科</x:v>
      </x:c>
      <x:c r="J3845" s="6" t="str">
        <x:v>本科</x:v>
      </x:c>
      <x:c r="K3845" s="6" t="str">
        <x:v>5-10年</x:v>
      </x:c>
      <x:c r="L3845" s="6" t="str">
        <x:v>5-10年</x:v>
      </x:c>
      <x:c r="M3845" s="6" t="str">
        <x:v>总监级(管理)</x:v>
      </x:c>
      <x:c r="N3845" s="6" t="str">
        <x:v>仿真测试与数据工程</x:v>
      </x:c>
      <x:c r="O3845" s="6" t="str">
        <x:v>测试与验证</x:v>
      </x:c>
      <x:c r="P3845" s="6" t="str"/>
      <x:c r="Q3845" s="6" t="str"/>
      <x:c r="R3845" s="6" t="str">
        <x:v>未公开</x:v>
      </x:c>
      <x:c r="S3845" s="6" t="str"/>
      <x:c r="T3845" s="6" t="str"/>
      <x:c r="U3845" s="6" t="str">
        <x:v>SLAM; 大模型; 可靠性; 电机</x:v>
      </x:c>
      <x:c r="V3845" s="6" t="str">
        <x:v>建立机器人产品全生命周期可靠性管控流程,定义MTBF、寿命等核心可靠性指标,参与研发各阶段可靠性评审;设计并执行机器人及核心部件(伺服、电机、DC-DC电源等)的环境、寿命、电气可靠性测试,分析数据并输出报告;主导研发、试产、售后的故障根因分析(运用FMEA、8D等工具);管控供应商可靠性,沉淀故障案例;探索AI+测试融合,利用LLM和AI Agent开发智能测试用例生成、日志智能分析、缺陷自动定位工具。任职要求:本科及以上,可靠性工程、电子、机械、自动化等相关专业;3年以上机器人/高端装备可靠性经验;精通可靠性工程理论,熟练运用FMEA、8D等工具。</x:v>
      </x:c>
      <x:c r="W3845" s="6" t="str">
        <x:v>https://m.liepin.com/job/1983226647.shtml</x:v>
      </x:c>
      <x:c r="X3845" s="6" t="str">
        <x:v>2026-07-30</x:v>
      </x:c>
      <x:c r="Y3845" s="6" t="str"/>
      <x:c r="Z3845" s="6" t="str">
        <x:v>猎聘(搜索核实)</x:v>
      </x:c>
      <x:c r="AA3845" s="6" t="str">
        <x:v>是</x:v>
      </x:c>
      <x:c r="AB3845" s="6" t="str">
        <x:v>候选清洗220</x:v>
      </x:c>
      <x:c r="AC3845" s="6" t="str">
        <x:v>P058</x:v>
      </x:c>
      <x:c r="AD3845" s="6" t="str">
        <x:v>测试、生产与供应链</x:v>
      </x:c>
      <x:c r="AE3845" s="6" t="str">
        <x:v>测试与验证</x:v>
      </x:c>
      <x:c r="AF3845" s="6" t="str">
        <x:v>原分类映射+文本规则</x:v>
      </x:c>
      <x:c r="AG3845" s="6" t="str">
        <x:v>高</x:v>
      </x:c>
      <x:c r="AH3845" s="6" t="str">
        <x:v>已并入v4-待抽查</x:v>
      </x:c>
      <x:c r="AI3845" s="6" t="str">
        <x:v>6673a45564e74f069aef</x:v>
      </x:c>
      <x:c r="AJ3845" s="6" t="str">
        <x:v>原分类映射:测试与验证；岗位:测试；JD:测试；岗位:可靠性；技能:可靠性；JD:可靠性；统一字段格式并重建v4记录ID</x:v>
      </x:c>
    </x:row>
    <x:row r="3846" ht="22" customHeight="1">
      <x:c r="A3846" s="7" t="n">
        <x:v>3845</x:v>
      </x:c>
      <x:c r="B3846" s="6" t="str">
        <x:v>V4-220-726EDE1A35</x:v>
      </x:c>
      <x:c r="C3846" s="6" t="str">
        <x:v>V4G-835E860275</x:v>
      </x:c>
      <x:c r="D3846" s="6" t="str">
        <x:v>中国汽研(国家机器人质量检验检测中心)</x:v>
      </x:c>
      <x:c r="E3846" s="6" t="str"/>
      <x:c r="F3846" s="6" t="str">
        <x:v>可靠性研发工程师</x:v>
      </x:c>
      <x:c r="G3846" s="6" t="str">
        <x:v>重庆</x:v>
      </x:c>
      <x:c r="H3846" s="6" t="str">
        <x:v>7千-1万</x:v>
      </x:c>
      <x:c r="I3846" s="6" t="str">
        <x:v>硕士</x:v>
      </x:c>
      <x:c r="J3846" s="6" t="str">
        <x:v>硕士</x:v>
      </x:c>
      <x:c r="K3846" s="6" t="str">
        <x:v>1-3年</x:v>
      </x:c>
      <x:c r="L3846" s="6" t="str">
        <x:v>1-3年</x:v>
      </x:c>
      <x:c r="M3846" s="6" t="str">
        <x:v>中级(P5)</x:v>
      </x:c>
      <x:c r="N3846" s="6" t="str">
        <x:v>仿真测试与数据工程</x:v>
      </x:c>
      <x:c r="O3846" s="6" t="str">
        <x:v>测试与验证</x:v>
      </x:c>
      <x:c r="P3846" s="6" t="str"/>
      <x:c r="Q3846" s="6" t="str"/>
      <x:c r="R3846" s="6" t="str">
        <x:v>未公开</x:v>
      </x:c>
      <x:c r="S3846" s="6" t="str"/>
      <x:c r="T3846" s="6" t="str"/>
      <x:c r="U3846" s="6" t="str">
        <x:v>可靠性</x:v>
      </x:c>
      <x:c r="V3846" s="6" t="str">
        <x:v>负责机器人及核心部件检测方法研究、课题研究、标准研究工作;负责机器人可靠性测试评价标准规范研发及能力建设;策划机器人可靠性指标,提出可靠性设计建议并制定可靠性测试大纲;牵头或参与实施机器人、AGV等性能和功能检测方案制定,组织项目实施和管理。任职要求:熟练掌握机械或电子产品可靠性相关试验标准及理论知识;了解可靠性设计或产品开发流程;具有标准制修订工作经验;硕士及以上学历(本科985/211以上)机械、电气等专业。</x:v>
      </x:c>
      <x:c r="W3846" s="6" t="str">
        <x:v>https://www.quanzhi.com/job/6a5c458562f6005b2b21de3e</x:v>
      </x:c>
      <x:c r="X3846" s="6" t="str">
        <x:v>2026-08-03</x:v>
      </x:c>
      <x:c r="Y3846" s="6" t="str"/>
      <x:c r="Z3846" s="6" t="str">
        <x:v>全职招聘网/智联(搜索核实)</x:v>
      </x:c>
      <x:c r="AA3846" s="6" t="str">
        <x:v>是</x:v>
      </x:c>
      <x:c r="AB3846" s="6" t="str">
        <x:v>候选清洗220</x:v>
      </x:c>
      <x:c r="AC3846" s="6" t="str">
        <x:v>P058</x:v>
      </x:c>
      <x:c r="AD3846" s="6" t="str">
        <x:v>测试、生产与供应链</x:v>
      </x:c>
      <x:c r="AE3846" s="6" t="str">
        <x:v>测试与验证</x:v>
      </x:c>
      <x:c r="AF3846" s="6" t="str">
        <x:v>原分类映射+文本规则</x:v>
      </x:c>
      <x:c r="AG3846" s="6" t="str">
        <x:v>高</x:v>
      </x:c>
      <x:c r="AH3846" s="6" t="str">
        <x:v>已并入v4-待抽查</x:v>
      </x:c>
      <x:c r="AI3846" s="6" t="str">
        <x:v>726ede1a35901e3520f6</x:v>
      </x:c>
      <x:c r="AJ3846" s="6" t="str">
        <x:v>原分类映射:测试与验证；JD:测试；岗位:可靠性；技能:可靠性；JD:可靠性；统一字段格式并重建v4记录ID</x:v>
      </x:c>
    </x:row>
    <x:row r="3847" ht="22" customHeight="1">
      <x:c r="A3847" s="7" t="n">
        <x:v>3846</x:v>
      </x:c>
      <x:c r="B3847" s="6" t="str">
        <x:v>V4-220-B11B2B66CA</x:v>
      </x:c>
      <x:c r="C3847" s="6" t="str">
        <x:v>V4G-6C77BC45E1</x:v>
      </x:c>
      <x:c r="D3847" s="6" t="str">
        <x:v>拓邦人力(代招上海AI机器人公司)</x:v>
      </x:c>
      <x:c r="E3847" s="6" t="str"/>
      <x:c r="F3847" s="6" t="str">
        <x:v>机器人测试工程师(可靠性/硬件/软件)</x:v>
      </x:c>
      <x:c r="G3847" s="6" t="str">
        <x:v>上海</x:v>
      </x:c>
      <x:c r="H3847" s="6" t="str">
        <x:v>30-50k</x:v>
      </x:c>
      <x:c r="I3847" s="6" t="str">
        <x:v>本科</x:v>
      </x:c>
      <x:c r="J3847" s="6" t="str">
        <x:v>本科</x:v>
      </x:c>
      <x:c r="K3847" s="6" t="str">
        <x:v>5-10年</x:v>
      </x:c>
      <x:c r="L3847" s="6" t="str">
        <x:v>5-10年</x:v>
      </x:c>
      <x:c r="M3847" s="6" t="str">
        <x:v>总监级(管理)</x:v>
      </x:c>
      <x:c r="N3847" s="6" t="str">
        <x:v>仿真测试与数据工程</x:v>
      </x:c>
      <x:c r="O3847" s="6" t="str">
        <x:v>测试与验证</x:v>
      </x:c>
      <x:c r="P3847" s="6" t="str"/>
      <x:c r="Q3847" s="6" t="str"/>
      <x:c r="R3847" s="6" t="str">
        <x:v>未公开</x:v>
      </x:c>
      <x:c r="S3847" s="6" t="str"/>
      <x:c r="T3847" s="6" t="str"/>
      <x:c r="U3847" s="6" t="str">
        <x:v>Python; 可靠性; 工艺; 电机</x:v>
      </x:c>
      <x:c r="V3847" s="6" t="str">
        <x:v>主要负责机器人整机以及核心部件的功能、性能、可靠性全面测试:参与产品架构设计与核心部件选型,负责关键器件选型测试验证;输出产品全面测试方案,包含功能、性能、老化、可靠性等;测试方案设计、测试工具以及工装需求开发;测试用例编写、测试环境搭建;测试执行与报告整理;问题追踪、溯源并进行回归测试;参与测试自动化框架的建设和维护。任职要求:电气工程及其自动化、机电一体化、电子工程等相关专业;3年以上机器人整机产品研发测试经验,有电机、关节、灵巧手、机械臂相关产品测试开发经验优先;熟悉Python、Shell、C等编程语言;熟练使用示波器、万用表等硬件测试工具;了解SPI、I2C、UART、CAN、EtherCAT等通信协议。</x:v>
      </x:c>
      <x:c r="W3847" s="6" t="str">
        <x:v>https://www.liepin.com/a/78622851.shtml</x:v>
      </x:c>
      <x:c r="X3847" s="6" t="str">
        <x:v>2026-08-25</x:v>
      </x:c>
      <x:c r="Y3847" s="6" t="str"/>
      <x:c r="Z3847" s="6" t="str">
        <x:v>猎聘(搜索核实)</x:v>
      </x:c>
      <x:c r="AA3847" s="6" t="str">
        <x:v>是</x:v>
      </x:c>
      <x:c r="AB3847" s="6" t="str">
        <x:v>候选清洗220</x:v>
      </x:c>
      <x:c r="AC3847" s="6" t="str">
        <x:v>P058</x:v>
      </x:c>
      <x:c r="AD3847" s="6" t="str">
        <x:v>测试、生产与供应链</x:v>
      </x:c>
      <x:c r="AE3847" s="6" t="str">
        <x:v>测试与验证</x:v>
      </x:c>
      <x:c r="AF3847" s="6" t="str">
        <x:v>原分类映射+文本规则</x:v>
      </x:c>
      <x:c r="AG3847" s="6" t="str">
        <x:v>高</x:v>
      </x:c>
      <x:c r="AH3847" s="6" t="str">
        <x:v>已并入v4-待抽查</x:v>
      </x:c>
      <x:c r="AI3847" s="6" t="str">
        <x:v>b11b2b66ca4ad6f3d38f</x:v>
      </x:c>
      <x:c r="AJ3847" s="6" t="str">
        <x:v>原分类映射:测试与验证；岗位:测试；JD:测试；JD:验证；岗位:可靠性；技能:可靠性；统一字段格式并重建v4记录ID</x:v>
      </x:c>
    </x:row>
    <x:row r="3848" ht="22" customHeight="1">
      <x:c r="A3848" s="7" t="n">
        <x:v>3847</x:v>
      </x:c>
      <x:c r="B3848" s="6" t="str">
        <x:v>V4-220-6C9E8063D9</x:v>
      </x:c>
      <x:c r="C3848" s="6" t="str">
        <x:v>V4G-366379E10F</x:v>
      </x:c>
      <x:c r="D3848" s="6" t="str">
        <x:v>龙坪动力科技</x:v>
      </x:c>
      <x:c r="E3848" s="6" t="str"/>
      <x:c r="F3848" s="6" t="str">
        <x:v>无人驾驶测试工程师(现场测试)</x:v>
      </x:c>
      <x:c r="G3848" s="6" t="str">
        <x:v>北京</x:v>
      </x:c>
      <x:c r="H3848" s="6" t="str">
        <x:v>15-25k·13薪</x:v>
      </x:c>
      <x:c r="I3848" s="6" t="str">
        <x:v>本科</x:v>
      </x:c>
      <x:c r="J3848" s="6" t="str">
        <x:v>本科</x:v>
      </x:c>
      <x:c r="K3848" s="6" t="str">
        <x:v>2年以上</x:v>
      </x:c>
      <x:c r="L3848" s="6" t="str">
        <x:v>2年+</x:v>
      </x:c>
      <x:c r="M3848" s="6" t="str">
        <x:v>初级-中级(P4-P5)</x:v>
      </x:c>
      <x:c r="N3848" s="6" t="str">
        <x:v>仿真测试与数据工程</x:v>
      </x:c>
      <x:c r="O3848" s="6" t="str">
        <x:v>测试与验证</x:v>
      </x:c>
      <x:c r="P3848" s="6" t="str"/>
      <x:c r="Q3848" s="6" t="str"/>
      <x:c r="R3848" s="6" t="str">
        <x:v>未公开</x:v>
      </x:c>
      <x:c r="S3848" s="6" t="str"/>
      <x:c r="T3848" s="6" t="str"/>
      <x:c r="U3848" s="6" t="str">
        <x:v>ROS; SLAM</x:v>
      </x:c>
      <x:c r="V3848" s="6" t="str">
        <x:v>负责L4级无人驾驶场景(无人清扫、无人物流运输等)的全系统测试,覆盖硬件、软件、算法全模块;开展单元测试、集成测试、系统测试、现场测试,重点测试感知精度、定位导航准确性、规划控制合理性、软硬件兼容性及设备作业效率、安全性;负责测试数据采集、分析、复盘,精准定位问题并提交缺陷报告;协同算法、软件、硬件工程师推动问题闭环。任职要求:本科及以上,计算机科学与技术、自动化、电子信息工程、测试工程、车辆工程等相关专业;2年及以上无人设备测试经验;熟悉ROS系统、常用测试工具;具备现场测试、户外作业能力者优先;持C1及以上驾照。</x:v>
      </x:c>
      <x:c r="W3848" s="6" t="str">
        <x:v>https://www.liepin.com/job/1981248737.shtml</x:v>
      </x:c>
      <x:c r="X3848" s="6" t="str">
        <x:v>2026-04-15</x:v>
      </x:c>
      <x:c r="Y3848" s="6" t="str"/>
      <x:c r="Z3848" s="6" t="str">
        <x:v>猎聘(搜索核实)</x:v>
      </x:c>
      <x:c r="AA3848" s="6" t="str">
        <x:v>是</x:v>
      </x:c>
      <x:c r="AB3848" s="6" t="str">
        <x:v>候选清洗220</x:v>
      </x:c>
      <x:c r="AC3848" s="6" t="str">
        <x:v>P059</x:v>
      </x:c>
      <x:c r="AD3848" s="6" t="str">
        <x:v>测试、生产与供应链</x:v>
      </x:c>
      <x:c r="AE3848" s="6" t="str">
        <x:v>测试与验证</x:v>
      </x:c>
      <x:c r="AF3848" s="6" t="str">
        <x:v>原分类映射+文本规则</x:v>
      </x:c>
      <x:c r="AG3848" s="6" t="str">
        <x:v>高</x:v>
      </x:c>
      <x:c r="AH3848" s="6" t="str">
        <x:v>已并入v4-待抽查</x:v>
      </x:c>
      <x:c r="AI3848" s="6" t="str">
        <x:v>6c9e8063d9fb68e76a71</x:v>
      </x:c>
      <x:c r="AJ3848" s="6" t="str">
        <x:v>原分类映射:测试与验证；岗位:测试；JD:测试；统一字段格式并重建v4记录ID</x:v>
      </x:c>
    </x:row>
    <x:row r="3849" ht="22" customHeight="1">
      <x:c r="A3849" s="7" t="n">
        <x:v>3848</x:v>
      </x:c>
      <x:c r="B3849" s="6" t="str">
        <x:v>V4-220-3EE3CE361E</x:v>
      </x:c>
      <x:c r="C3849" s="6" t="str">
        <x:v>V4G-096FA93D05</x:v>
      </x:c>
      <x:c r="D3849" s="6" t="str">
        <x:v>某机器人公司</x:v>
      </x:c>
      <x:c r="E3849" s="6" t="str"/>
      <x:c r="F3849" s="6" t="str">
        <x:v>机器人整机测试工程师(含外场路测)</x:v>
      </x:c>
      <x:c r="G3849" s="6" t="str">
        <x:v>北京</x:v>
      </x:c>
      <x:c r="H3849" s="6" t="str">
        <x:v>10-17k</x:v>
      </x:c>
      <x:c r="I3849" s="6" t="str">
        <x:v>本科</x:v>
      </x:c>
      <x:c r="J3849" s="6" t="str">
        <x:v>本科</x:v>
      </x:c>
      <x:c r="K3849" s="6" t="str">
        <x:v>3-5年</x:v>
      </x:c>
      <x:c r="L3849" s="6" t="str">
        <x:v>3-5年</x:v>
      </x:c>
      <x:c r="M3849" s="6" t="str">
        <x:v>中高级(P6)</x:v>
      </x:c>
      <x:c r="N3849" s="6" t="str">
        <x:v>仿真测试与数据工程</x:v>
      </x:c>
      <x:c r="O3849" s="6" t="str">
        <x:v>测试与验证</x:v>
      </x:c>
      <x:c r="P3849" s="6" t="str"/>
      <x:c r="Q3849" s="6" t="str"/>
      <x:c r="R3849" s="6" t="str">
        <x:v>未公开</x:v>
      </x:c>
      <x:c r="S3849" s="6" t="str"/>
      <x:c r="T3849" s="6" t="str"/>
      <x:c r="U3849" s="6" t="str">
        <x:v>ROS; Python; SLAM; 可靠性; 嵌入式; 路测</x:v>
      </x:c>
      <x:c r="V3849" s="6" t="str">
        <x:v>负责机器人整机(机械结构、电子硬件、嵌入式固件、上层算法及应用软件)的系统级功能测试;编写整机测试计划、测试用例并搭建测试环境;执行端到端业务流程测试;执行整机性能指标测试(移动速度、定位精度、续航时间、噪音、负载能力);主导长时间老化测试和压力测试,统计MTBF;负责环境适应性测试(高低温、湿度、光照、地面材质);深入真实应用场景(仓库、酒店、家庭、户外道路)进行实地路测,收集Corner Case。任职要求:自动化、机器人工程、计算机、电子信息或机械电子等相关专业本科及以上学历;熟悉ROS基本命令(rostopic、rosnode、rviz);掌握Python或Shell;会使用万用表、示波器。</x:v>
      </x:c>
      <x:c r="W3849" s="6" t="str">
        <x:v>https://m.liepin.com/job/1983493935.shtml</x:v>
      </x:c>
      <x:c r="X3849" s="6" t="str">
        <x:v>2026-06-16</x:v>
      </x:c>
      <x:c r="Y3849" s="6" t="str"/>
      <x:c r="Z3849" s="6" t="str">
        <x:v>猎聘(搜索核实)</x:v>
      </x:c>
      <x:c r="AA3849" s="6" t="str">
        <x:v>是</x:v>
      </x:c>
      <x:c r="AB3849" s="6" t="str">
        <x:v>候选清洗220</x:v>
      </x:c>
      <x:c r="AC3849" s="6" t="str">
        <x:v>P059</x:v>
      </x:c>
      <x:c r="AD3849" s="6" t="str">
        <x:v>测试、生产与供应链</x:v>
      </x:c>
      <x:c r="AE3849" s="6" t="str">
        <x:v>测试与验证</x:v>
      </x:c>
      <x:c r="AF3849" s="6" t="str">
        <x:v>原分类映射+文本规则</x:v>
      </x:c>
      <x:c r="AG3849" s="6" t="str">
        <x:v>高</x:v>
      </x:c>
      <x:c r="AH3849" s="6" t="str">
        <x:v>已并入v4-待抽查</x:v>
      </x:c>
      <x:c r="AI3849" s="6" t="str">
        <x:v>3ee3ce361edc9c99df92</x:v>
      </x:c>
      <x:c r="AJ3849" s="6" t="str">
        <x:v>原分类映射:测试与验证；岗位:测试；JD:测试；技能:可靠性；统一字段格式并重建v4记录ID</x:v>
      </x:c>
    </x:row>
    <x:row r="3850" ht="22" customHeight="1">
      <x:c r="A3850" s="7" t="n">
        <x:v>3849</x:v>
      </x:c>
      <x:c r="B3850" s="6" t="str">
        <x:v>V4-220-05CBEFDE8F</x:v>
      </x:c>
      <x:c r="C3850" s="6" t="str">
        <x:v>V4G-91B36FD5F3</x:v>
      </x:c>
      <x:c r="D3850" s="6" t="str">
        <x:v>某机器人公司(电机英才网)</x:v>
      </x:c>
      <x:c r="E3850" s="6" t="str"/>
      <x:c r="F3850" s="6" t="str">
        <x:v>测试工程师(机器人,外场路测)</x:v>
      </x:c>
      <x:c r="G3850" s="6" t="str">
        <x:v>深圳</x:v>
      </x:c>
      <x:c r="H3850" s="6" t="str">
        <x:v>12000-24000</x:v>
      </x:c>
      <x:c r="I3850" s="6" t="str">
        <x:v>本科</x:v>
      </x:c>
      <x:c r="J3850" s="6" t="str">
        <x:v>本科</x:v>
      </x:c>
      <x:c r="K3850" s="6" t="str">
        <x:v>3年以上</x:v>
      </x:c>
      <x:c r="L3850" s="6" t="str">
        <x:v>3年+</x:v>
      </x:c>
      <x:c r="M3850" s="6" t="str">
        <x:v>中级(P5)</x:v>
      </x:c>
      <x:c r="N3850" s="6" t="str">
        <x:v>仿真测试与数据工程</x:v>
      </x:c>
      <x:c r="O3850" s="6" t="str">
        <x:v>测试与验证</x:v>
      </x:c>
      <x:c r="P3850" s="6" t="str"/>
      <x:c r="Q3850" s="6" t="str"/>
      <x:c r="R3850" s="6" t="str">
        <x:v>未公开</x:v>
      </x:c>
      <x:c r="S3850" s="6" t="str"/>
      <x:c r="T3850" s="6" t="str"/>
      <x:c r="U3850" s="6" t="str">
        <x:v>ROS; Python; 自动测试; 可靠性; 电机; 路测</x:v>
      </x:c>
      <x:c r="V3850" s="6" t="str">
        <x:v>负责机器人整机及模组的软硬件测试,涵盖功能、性能、稳定性及可靠性;执行传感器(激光雷达/相机/IMU)、电机驱动、底盘运动等模块的联调与系统集成测试;搭建硬件测试环境,主导外场路测,复现并跟进疑难缺陷直至闭环;编写与维护测试用例,输出测试报告;参与自动化测试脚本开发,提升回归测试效率。任职要求:本科及以上,自动化、机电、计算机、通信等相关专业,2年以上相关经验;熟悉Linux,掌握Python/Shell;熟悉ROS/ROS2基本工具;能使用万用表、示波器等常用仪器,了解CAN/串口/以太网等通信协议;适应户外厂房测试环境。</x:v>
      </x:c>
      <x:c r="W3850" s="6" t="str">
        <x:v>https://www.dianjihr.com/job/7712.html</x:v>
      </x:c>
      <x:c r="X3850" s="6" t="str">
        <x:v>2026-07-01</x:v>
      </x:c>
      <x:c r="Y3850" s="6" t="str"/>
      <x:c r="Z3850" s="6" t="str">
        <x:v>电机英才网(搜索核实)</x:v>
      </x:c>
      <x:c r="AA3850" s="6" t="str">
        <x:v>是</x:v>
      </x:c>
      <x:c r="AB3850" s="6" t="str">
        <x:v>候选清洗220</x:v>
      </x:c>
      <x:c r="AC3850" s="6" t="str">
        <x:v>P059</x:v>
      </x:c>
      <x:c r="AD3850" s="6" t="str">
        <x:v>测试、生产与供应链</x:v>
      </x:c>
      <x:c r="AE3850" s="6" t="str">
        <x:v>测试与验证</x:v>
      </x:c>
      <x:c r="AF3850" s="6" t="str">
        <x:v>原分类映射+文本规则</x:v>
      </x:c>
      <x:c r="AG3850" s="6" t="str">
        <x:v>高</x:v>
      </x:c>
      <x:c r="AH3850" s="6" t="str">
        <x:v>已并入v4-待抽查</x:v>
      </x:c>
      <x:c r="AI3850" s="6" t="str">
        <x:v>05cbefde8f70cd3e6f02</x:v>
      </x:c>
      <x:c r="AJ3850" s="6" t="str">
        <x:v>原分类映射:测试与验证；岗位:测试；技能:测试；JD:测试；技能:可靠性；JD:可靠性；统一字段格式并重建v4记录ID</x:v>
      </x:c>
    </x:row>
    <x:row r="3851" ht="22" customHeight="1">
      <x:c r="A3851" s="7" t="n">
        <x:v>3850</x:v>
      </x:c>
      <x:c r="B3851" s="6" t="str">
        <x:v>V4-220-69F93B0CCE</x:v>
      </x:c>
      <x:c r="C3851" s="6" t="str">
        <x:v>V4G-176A11632A</x:v>
      </x:c>
      <x:c r="D3851" s="6" t="str">
        <x:v>科锐国际(代招无人配送公司)</x:v>
      </x:c>
      <x:c r="E3851" s="6" t="str"/>
      <x:c r="F3851" s="6" t="str">
        <x:v>L4自动驾驶测试工程师(路测)</x:v>
      </x:c>
      <x:c r="G3851" s="6" t="str">
        <x:v>深圳</x:v>
      </x:c>
      <x:c r="H3851" s="6" t="str">
        <x:v>15-25k</x:v>
      </x:c>
      <x:c r="I3851" s="6" t="str">
        <x:v>本科</x:v>
      </x:c>
      <x:c r="J3851" s="6" t="str">
        <x:v>本科</x:v>
      </x:c>
      <x:c r="K3851" s="6" t="str">
        <x:v>1-3年</x:v>
      </x:c>
      <x:c r="L3851" s="6" t="str">
        <x:v>1-3年</x:v>
      </x:c>
      <x:c r="M3851" s="6" t="str">
        <x:v>中级(P5)</x:v>
      </x:c>
      <x:c r="N3851" s="6" t="str">
        <x:v>仿真测试与数据工程</x:v>
      </x:c>
      <x:c r="O3851" s="6" t="str">
        <x:v>测试与验证</x:v>
      </x:c>
      <x:c r="P3851" s="6" t="str"/>
      <x:c r="Q3851" s="6" t="str"/>
      <x:c r="R3851" s="6" t="str">
        <x:v>未公开</x:v>
      </x:c>
      <x:c r="S3851" s="6" t="str"/>
      <x:c r="T3851" s="6" t="str"/>
      <x:c r="U3851" s="6" t="str">
        <x:v>SLAM; 数据分析; 仿真; 路测; 英语</x:v>
      </x:c>
      <x:c r="V3851" s="6" t="str">
        <x:v>执行无人配送车国内及海外路测与仿真测试,对所负责模块的测试质量负责;对接研发与产品,设计测试方案与用例,搭建仿真测试场景;开展测试数据分析,定位问题根因。任职要求:本科及以上,计算机、自动化、车辆工程等相关专业;1-5年自动驾驶/机器人一线测试经验,有无人配送车经验优先;熟悉自动驾驶基础架构与传感器架构,能独立完成日志分析及仿真场景搭建;有丰富的Linux系统使用经验;持有效C1及以上驾照;接受国内长期出差。</x:v>
      </x:c>
      <x:c r="W3851" s="6" t="str">
        <x:v>https://www.liepin.com/a/76829339.shtml</x:v>
      </x:c>
      <x:c r="X3851" s="6" t="str">
        <x:v>2026-07-06</x:v>
      </x:c>
      <x:c r="Y3851" s="6" t="str"/>
      <x:c r="Z3851" s="6" t="str">
        <x:v>猎聘(搜索核实)</x:v>
      </x:c>
      <x:c r="AA3851" s="6" t="str">
        <x:v>是</x:v>
      </x:c>
      <x:c r="AB3851" s="6" t="str">
        <x:v>候选清洗220</x:v>
      </x:c>
      <x:c r="AC3851" s="6" t="str">
        <x:v>P059</x:v>
      </x:c>
      <x:c r="AD3851" s="6" t="str">
        <x:v>测试、生产与供应链</x:v>
      </x:c>
      <x:c r="AE3851" s="6" t="str">
        <x:v>测试与验证</x:v>
      </x:c>
      <x:c r="AF3851" s="6" t="str">
        <x:v>原分类映射+文本规则</x:v>
      </x:c>
      <x:c r="AG3851" s="6" t="str">
        <x:v>高</x:v>
      </x:c>
      <x:c r="AH3851" s="6" t="str">
        <x:v>已并入v4-待抽查</x:v>
      </x:c>
      <x:c r="AI3851" s="6" t="str">
        <x:v>69f93b0cceff12b86cf0</x:v>
      </x:c>
      <x:c r="AJ3851" s="6" t="str">
        <x:v>原分类映射:测试与验证；岗位:测试；JD:测试；统一字段格式并重建v4记录ID</x:v>
      </x:c>
    </x:row>
    <x:row r="3852" ht="22" customHeight="1">
      <x:c r="A3852" s="7" t="n">
        <x:v>3851</x:v>
      </x:c>
      <x:c r="B3852" s="6" t="str">
        <x:v>V4-220-200DA8BE18</x:v>
      </x:c>
      <x:c r="C3852" s="6" t="str">
        <x:v>V4G-2A7FD2DFB6</x:v>
      </x:c>
      <x:c r="D3852" s="6" t="str">
        <x:v>青凤信息(代招Robotaxi公司)</x:v>
      </x:c>
      <x:c r="E3852" s="6" t="str"/>
      <x:c r="F3852" s="6" t="str">
        <x:v>路测工程师</x:v>
      </x:c>
      <x:c r="G3852" s="6" t="str">
        <x:v>苏州</x:v>
      </x:c>
      <x:c r="H3852" s="6" t="str">
        <x:v>28-50k</x:v>
      </x:c>
      <x:c r="I3852" s="6" t="str">
        <x:v>本科</x:v>
      </x:c>
      <x:c r="J3852" s="6" t="str">
        <x:v>本科</x:v>
      </x:c>
      <x:c r="K3852" s="6" t="str">
        <x:v>3-5年</x:v>
      </x:c>
      <x:c r="L3852" s="6" t="str">
        <x:v>3-5年</x:v>
      </x:c>
      <x:c r="M3852" s="6" t="str">
        <x:v>中高级(P6)</x:v>
      </x:c>
      <x:c r="N3852" s="6" t="str">
        <x:v>仿真测试与数据工程</x:v>
      </x:c>
      <x:c r="O3852" s="6" t="str">
        <x:v>测试与验证</x:v>
      </x:c>
      <x:c r="P3852" s="6" t="str"/>
      <x:c r="Q3852" s="6" t="str"/>
      <x:c r="R3852" s="6" t="str">
        <x:v>未公开</x:v>
      </x:c>
      <x:c r="S3852" s="6" t="str"/>
      <x:c r="T3852" s="6" t="str"/>
      <x:c r="U3852" s="6" t="str">
        <x:v>可靠性; 法务; 路测</x:v>
      </x:c>
      <x:c r="V3852" s="6" t="str">
        <x:v>负责L4级Robotaxi车队常态化路测,监控自动驾驶状态,精准执行安全员接管,保障路测安全合规;参与城市复杂及边缘场景实车验证,检验自动驾驶系统适配性与可靠性;精准记录接管数据、边缘场景及异常工况,为算法迭代提供可追溯数据支撑;收集乘客体验反馈;负责测试车辆日常点检与维护。任职要求:本科及以上学历,汽车、电子、自动化等相关专业优先;1年及以上自动驾驶路测相关经验者优先;持有C1及以上驾照,驾驶技术娴熟;了解L4级Robotaxi基本工作原理,熟悉ADAS/自动驾驶核心功能(NOA、LCC)。</x:v>
      </x:c>
      <x:c r="W3852" s="6" t="str">
        <x:v>https://www.liepin.com/a/76505323.shtml</x:v>
      </x:c>
      <x:c r="X3852" s="6" t="str">
        <x:v>2026-08-01</x:v>
      </x:c>
      <x:c r="Y3852" s="6" t="str"/>
      <x:c r="Z3852" s="6" t="str">
        <x:v>猎聘(搜索核实)</x:v>
      </x:c>
      <x:c r="AA3852" s="6" t="str">
        <x:v>是</x:v>
      </x:c>
      <x:c r="AB3852" s="6" t="str">
        <x:v>候选清洗220</x:v>
      </x:c>
      <x:c r="AC3852" s="6" t="str">
        <x:v>P059</x:v>
      </x:c>
      <x:c r="AD3852" s="6" t="str">
        <x:v>测试、生产与供应链</x:v>
      </x:c>
      <x:c r="AE3852" s="6" t="str">
        <x:v>测试与验证</x:v>
      </x:c>
      <x:c r="AF3852" s="6" t="str">
        <x:v>原分类映射+文本规则</x:v>
      </x:c>
      <x:c r="AG3852" s="6" t="str">
        <x:v>高</x:v>
      </x:c>
      <x:c r="AH3852" s="6" t="str">
        <x:v>已并入v4-待抽查</x:v>
      </x:c>
      <x:c r="AI3852" s="6" t="str">
        <x:v>200da8be188e27a26ac3</x:v>
      </x:c>
      <x:c r="AJ3852" s="6" t="str">
        <x:v>原分类映射:测试与验证；JD:测试；JD:验证；技能:可靠性；JD:可靠性；统一字段格式并重建v4记录ID</x:v>
      </x:c>
    </x:row>
    <x:row r="3853" ht="22" customHeight="1">
      <x:c r="A3853" s="7" t="n">
        <x:v>3852</x:v>
      </x:c>
      <x:c r="B3853" s="6" t="str">
        <x:v>V4-220-7A006E02FC</x:v>
      </x:c>
      <x:c r="C3853" s="6" t="str">
        <x:v>V4G-094A5901E7</x:v>
      </x:c>
      <x:c r="D3853" s="6" t="str">
        <x:v>某四足机器人公司</x:v>
      </x:c>
      <x:c r="E3853" s="6" t="str"/>
      <x:c r="F3853" s="6" t="str">
        <x:v>生产厂长(四足机器人)</x:v>
      </x:c>
      <x:c r="G3853" s="6" t="str">
        <x:v>杭州</x:v>
      </x:c>
      <x:c r="H3853" s="6" t="str">
        <x:v>20-40k</x:v>
      </x:c>
      <x:c r="I3853" s="6" t="str">
        <x:v>本科</x:v>
      </x:c>
      <x:c r="J3853" s="6" t="str">
        <x:v>本科</x:v>
      </x:c>
      <x:c r="K3853" s="6" t="str">
        <x:v>3-5年</x:v>
      </x:c>
      <x:c r="L3853" s="6" t="str">
        <x:v>3-5年</x:v>
      </x:c>
      <x:c r="M3853" s="6" t="str">
        <x:v>总监级(管理)</x:v>
      </x:c>
      <x:c r="N3853" s="6" t="str">
        <x:v>非技术支撑</x:v>
      </x:c>
      <x:c r="O3853" s="6" t="str">
        <x:v>供应链与制造</x:v>
      </x:c>
      <x:c r="P3853" s="6" t="str"/>
      <x:c r="Q3853" s="6" t="str"/>
      <x:c r="R3853" s="6" t="str">
        <x:v>未公开</x:v>
      </x:c>
      <x:c r="S3853" s="6" t="str"/>
      <x:c r="T3853" s="6" t="str"/>
      <x:c r="U3853" s="6" t="str">
        <x:v>NPI; 质量管理; 工艺; 电机</x:v>
      </x:c>
      <x:c r="V3853" s="6" t="str">
        <x:v>全面负责公司机器人产品(以四足机器人为核心)的生产制造工作,主导从研发样机到规模化量产的转化过程;负责生产制造中心的整体规划与建设,包括产能规划、产线布局、设备导入及生产团队搭建;建立适合机器人行业特点的生产模式(多品种小批量与标准化量产相结合),主导新品导入(NPI)流程;主导生产工艺的制定与优化(装配工艺、测试工艺、老化工艺),推动自动化与数字化改造;建立全面质量管理体系(TQM),从来料检验(IQC)、过程控制(IPQC)到成品检验(OQC)全流程管控;针对关节电机、电池模组、传感器、控制板等核心模组制定专项装配与测试规范;全面负责制造成本管控。任职要求:本科及以上学历,具备新能源整车制造或机器人/精密仪器行业背景优先。</x:v>
      </x:c>
      <x:c r="W3853" s="6" t="str">
        <x:v>https://www.liepin.com/a/74325057.shtml</x:v>
      </x:c>
      <x:c r="X3853" s="6" t="str">
        <x:v>2026-04-13</x:v>
      </x:c>
      <x:c r="Y3853" s="6" t="str"/>
      <x:c r="Z3853" s="6" t="str">
        <x:v>猎聘(搜索核实)</x:v>
      </x:c>
      <x:c r="AA3853" s="6" t="str">
        <x:v>是</x:v>
      </x:c>
      <x:c r="AB3853" s="6" t="str">
        <x:v>候选清洗220</x:v>
      </x:c>
      <x:c r="AC3853" s="6" t="str">
        <x:v>P061</x:v>
      </x:c>
      <x:c r="AD3853" s="6" t="str">
        <x:v>测试、生产与供应链</x:v>
      </x:c>
      <x:c r="AE3853" s="6" t="str">
        <x:v>生产制造</x:v>
      </x:c>
      <x:c r="AF3853" s="6" t="str">
        <x:v>原分类映射+文本规则</x:v>
      </x:c>
      <x:c r="AG3853" s="6" t="str">
        <x:v>高</x:v>
      </x:c>
      <x:c r="AH3853" s="6" t="str">
        <x:v>已并入v4-待抽查</x:v>
      </x:c>
      <x:c r="AI3853" s="6" t="str">
        <x:v>7a006e02fcd2c29878ba</x:v>
      </x:c>
      <x:c r="AJ3853" s="6" t="str">
        <x:v>原分类映射:生产制造；岗位:生产；JD:生产；JD:制造；技能:工艺；JD:工艺；统一字段格式并重建v4记录ID</x:v>
      </x:c>
    </x:row>
    <x:row r="3854" ht="22" customHeight="1">
      <x:c r="A3854" s="7" t="n">
        <x:v>3853</x:v>
      </x:c>
      <x:c r="B3854" s="6" t="str">
        <x:v>V4-220-8EBEB67E54</x:v>
      </x:c>
      <x:c r="C3854" s="6" t="str">
        <x:v>V4G-D0DD4BDCA2</x:v>
      </x:c>
      <x:c r="D3854" s="6" t="str">
        <x:v>某智能泳池清洗机器人公司</x:v>
      </x:c>
      <x:c r="E3854" s="6" t="str"/>
      <x:c r="F3854" s="6" t="str">
        <x:v>生产总监/生产厂长</x:v>
      </x:c>
      <x:c r="G3854" s="6" t="str">
        <x:v>天津</x:v>
      </x:c>
      <x:c r="H3854" s="6" t="str">
        <x:v>1.5-3万</x:v>
      </x:c>
      <x:c r="I3854" s="6" t="str">
        <x:v>大专</x:v>
      </x:c>
      <x:c r="J3854" s="6" t="str">
        <x:v>大专</x:v>
      </x:c>
      <x:c r="K3854" s="6" t="str">
        <x:v>10年以上</x:v>
      </x:c>
      <x:c r="L3854" s="6" t="str">
        <x:v>10年+</x:v>
      </x:c>
      <x:c r="M3854" s="6" t="str">
        <x:v>总监级(管理)</x:v>
      </x:c>
      <x:c r="N3854" s="6" t="str">
        <x:v>非技术支撑</x:v>
      </x:c>
      <x:c r="O3854" s="6" t="str">
        <x:v>供应链与制造</x:v>
      </x:c>
      <x:c r="P3854" s="6" t="str"/>
      <x:c r="Q3854" s="6" t="str"/>
      <x:c r="R3854" s="6" t="str">
        <x:v>未公开</x:v>
      </x:c>
      <x:c r="S3854" s="6" t="str"/>
      <x:c r="T3854" s="6" t="str"/>
      <x:c r="U3854" s="6" t="str">
        <x:v>精益生产; 工艺</x:v>
      </x:c>
      <x:c r="V3854" s="6" t="str">
        <x:v>全面负责智能泳池清洗机器人工厂整体生产运营管理,统筹生产计划、产能规划、排产调度,保障订单准时交付、产能稳步爬坡;负责新品试产、小批量量产导入,制定生产SOP、作业指导书、工装夹具规划,优化组装、防水密封、电控调试、老化测试等核心制程工艺;建立来料、制程、成品全流程品质管控体系,主导生产不良、批量质量问题及售后故障分析整改;负责生产成本、物料损耗、库存呆滞管控,推行精益生产、降本增效;统筹车间现场5S、设备运维、安全生产、锂电组装及涉水作业安全管理;搭建生产管理团队。任职要求:大专及以上学历,机电一体化、机械制造、工业工程、电子相关专业;5年以上生产厂长/生产总监全盘管理经验,有扫地机器人、泳池清洗机器人、锂电智能设备整机量产经验优先;精通生产计划排产、工艺优化、制程管控、品质改善、成本控制、现场管理。</x:v>
      </x:c>
      <x:c r="W3854" s="6" t="str">
        <x:v>https://www.quanzhi.com/job/6a04174b5e5710182923d058</x:v>
      </x:c>
      <x:c r="X3854" s="6" t="str">
        <x:v>2026-07-15</x:v>
      </x:c>
      <x:c r="Y3854" s="6" t="str"/>
      <x:c r="Z3854" s="6" t="str">
        <x:v>全职招聘网/智联(搜索核实)</x:v>
      </x:c>
      <x:c r="AA3854" s="6" t="str">
        <x:v>是</x:v>
      </x:c>
      <x:c r="AB3854" s="6" t="str">
        <x:v>候选清洗220</x:v>
      </x:c>
      <x:c r="AC3854" s="6" t="str">
        <x:v>P061</x:v>
      </x:c>
      <x:c r="AD3854" s="6" t="str">
        <x:v>测试、生产与供应链</x:v>
      </x:c>
      <x:c r="AE3854" s="6" t="str">
        <x:v>生产制造</x:v>
      </x:c>
      <x:c r="AF3854" s="6" t="str">
        <x:v>原分类映射+文本规则</x:v>
      </x:c>
      <x:c r="AG3854" s="6" t="str">
        <x:v>高</x:v>
      </x:c>
      <x:c r="AH3854" s="6" t="str">
        <x:v>已并入v4-待抽查</x:v>
      </x:c>
      <x:c r="AI3854" s="6" t="str">
        <x:v>8ebeb67e5456c820906b</x:v>
      </x:c>
      <x:c r="AJ3854" s="6" t="str">
        <x:v>原分类映射:生产制造；岗位:生产；技能:生产；JD:生产；JD:制造；技能:工艺；统一字段格式并重建v4记录ID</x:v>
      </x:c>
    </x:row>
    <x:row r="3855" ht="22" customHeight="1">
      <x:c r="A3855" s="7" t="n">
        <x:v>3854</x:v>
      </x:c>
      <x:c r="B3855" s="6" t="str">
        <x:v>V4-220-699F57209D</x:v>
      </x:c>
      <x:c r="C3855" s="6" t="str">
        <x:v>V4G-4134424E09</x:v>
      </x:c>
      <x:c r="D3855" s="6" t="str">
        <x:v>施罗德工业集团</x:v>
      </x:c>
      <x:c r="E3855" s="6" t="str"/>
      <x:c r="F3855" s="6" t="str">
        <x:v>厂长(特种机器人)</x:v>
      </x:c>
      <x:c r="G3855" s="6" t="str">
        <x:v>淮南</x:v>
      </x:c>
      <x:c r="H3855" s="6" t="str">
        <x:v>25-35k</x:v>
      </x:c>
      <x:c r="I3855" s="6" t="str">
        <x:v>本科</x:v>
      </x:c>
      <x:c r="J3855" s="6" t="str">
        <x:v>本科</x:v>
      </x:c>
      <x:c r="K3855" s="6" t="str">
        <x:v>5年以上</x:v>
      </x:c>
      <x:c r="L3855" s="6" t="str">
        <x:v>5年+</x:v>
      </x:c>
      <x:c r="M3855" s="6" t="str">
        <x:v>总监级(管理)</x:v>
      </x:c>
      <x:c r="N3855" s="6" t="str">
        <x:v>非技术支撑</x:v>
      </x:c>
      <x:c r="O3855" s="6" t="str">
        <x:v>供应链与制造</x:v>
      </x:c>
      <x:c r="P3855" s="6" t="str"/>
      <x:c r="Q3855" s="6" t="str"/>
      <x:c r="R3855" s="6" t="str">
        <x:v>未公开</x:v>
      </x:c>
      <x:c r="S3855" s="6" t="str"/>
      <x:c r="T3855" s="6" t="str"/>
      <x:c r="U3855" s="6" t="str">
        <x:v>精益生产; MES; 供应链; 质量管理; 工艺; 薪酬绩效; 财务; 销售</x:v>
      </x:c>
      <x:c r="V3855" s="6" t="str">
        <x:v>全面负责淮南生产基地的日常运营管理,涵盖生产、工艺、质量、仓储、计划等模块;主导生产计划与排程,统筹物料、产能、人员,确保订单按时交付;推动制造成本降低(人工、物料、能耗等),优化库存,提升投入产出比;建立并维护质量管理体系,主导质量问题分析与改善;落实安全生产责任制;持续推进精益生产(5S、VSM、TPM等),引入或改进自动化/半自动化设备;负责约50人团队的管理、培训与绩效考核;与深圳总部采购、研发、销售、财务等部门密切沟通。任职要求:本科及以上,机械、电子、工业工程、管理类相关专业优先;5年以上生产制造型企业全面生产管理经验,至少2年担任生产厂长或同等职位;有管道检测机器人、水下机器人、精密设备组装行业经验者优先;熟悉精益生产工具(VSM、TPM、KANBAN),熟悉ISO9001及QC七大手法、8D;熟练使用ERP/MES系统。</x:v>
      </x:c>
      <x:c r="W3855" s="6" t="str">
        <x:v>https://m.liepin.com/job/1984201753.shtml</x:v>
      </x:c>
      <x:c r="X3855" s="6" t="str">
        <x:v>2026-07-17</x:v>
      </x:c>
      <x:c r="Y3855" s="6" t="str"/>
      <x:c r="Z3855" s="6" t="str">
        <x:v>猎聘(搜索核实)</x:v>
      </x:c>
      <x:c r="AA3855" s="6" t="str">
        <x:v>是</x:v>
      </x:c>
      <x:c r="AB3855" s="6" t="str">
        <x:v>候选清洗220</x:v>
      </x:c>
      <x:c r="AC3855" s="6" t="str">
        <x:v>P061</x:v>
      </x:c>
      <x:c r="AD3855" s="6" t="str">
        <x:v>测试、生产与供应链</x:v>
      </x:c>
      <x:c r="AE3855" s="6" t="str">
        <x:v>生产制造</x:v>
      </x:c>
      <x:c r="AF3855" s="6" t="str">
        <x:v>原分类映射+文本规则</x:v>
      </x:c>
      <x:c r="AG3855" s="6" t="str">
        <x:v>高</x:v>
      </x:c>
      <x:c r="AH3855" s="6" t="str">
        <x:v>已并入v4-待抽查</x:v>
      </x:c>
      <x:c r="AI3855" s="6" t="str">
        <x:v>699f57209d87ccae1e08</x:v>
      </x:c>
      <x:c r="AJ3855" s="6" t="str">
        <x:v>原分类映射:生产制造；技能:供应链；JD:采购；技能:生产；JD:生产；JD:制造；统一字段格式并重建v4记录ID</x:v>
      </x:c>
    </x:row>
    <x:row r="3856" ht="22" customHeight="1">
      <x:c r="A3856" s="7" t="n">
        <x:v>3855</x:v>
      </x:c>
      <x:c r="B3856" s="6" t="str">
        <x:v>V4-220-64582714BC</x:v>
      </x:c>
      <x:c r="C3856" s="6" t="str">
        <x:v>V4G-60BD95BEC3</x:v>
      </x:c>
      <x:c r="D3856" s="6" t="str">
        <x:v>某工业机器人公司</x:v>
      </x:c>
      <x:c r="E3856" s="6" t="str"/>
      <x:c r="F3856" s="6" t="str">
        <x:v>生产总监(工业机器人)</x:v>
      </x:c>
      <x:c r="G3856" s="6" t="str">
        <x:v>蚌埠</x:v>
      </x:c>
      <x:c r="H3856" s="6" t="str">
        <x:v>25-35k</x:v>
      </x:c>
      <x:c r="I3856" s="6" t="str">
        <x:v>本科</x:v>
      </x:c>
      <x:c r="J3856" s="6" t="str">
        <x:v>本科</x:v>
      </x:c>
      <x:c r="K3856" s="6" t="str">
        <x:v>8年以上</x:v>
      </x:c>
      <x:c r="L3856" s="6" t="str">
        <x:v>8年+</x:v>
      </x:c>
      <x:c r="M3856" s="6" t="str">
        <x:v>总监级(管理)</x:v>
      </x:c>
      <x:c r="N3856" s="6" t="str">
        <x:v>非技术支撑</x:v>
      </x:c>
      <x:c r="O3856" s="6" t="str">
        <x:v>供应链与制造</x:v>
      </x:c>
      <x:c r="P3856" s="6" t="str"/>
      <x:c r="Q3856" s="6" t="str"/>
      <x:c r="R3856" s="6" t="str">
        <x:v>未公开</x:v>
      </x:c>
      <x:c r="S3856" s="6" t="str"/>
      <x:c r="T3856" s="6" t="str"/>
      <x:c r="U3856" s="6" t="str">
        <x:v>精益生产; MES; 供应链; 工艺</x:v>
      </x:c>
      <x:c r="V3856" s="6" t="str">
        <x:v>根据公司发展战略制定生产系统中长期规划及年度生产目标,确保产能匹配市场增长需求;编制并优化生产预算,对生产成本、效率、交付等关键指标负责;建立并完善生产运营体系、质量管理体系、成本控制体系及精益生产体系;推动智能制造与数字化转型,主导MES、ERP、WMS等系统在生产端的深度应用;统筹机器人本体及核心部件的生产组织、产能平衡与调度;建立供应链协同机制,保障关键物料准时交付;执行全流程质量控制标准;有效管理百人规模生产制造团队;建立健全安全生产管理体系。任职要求:本科及以上学历,机械工程、自动化、工业工程、电气工程等相关专业;8年以上制造业生产管理经验,至少3年以上工业机器人行业生产总监/高级经理岗位经验;精通工业机器人生产工艺流程(装配调试、测试标定、包装交付);掌握精益生产、六西格玛、TPM、5S等管理工具。</x:v>
      </x:c>
      <x:c r="W3856" s="6" t="str">
        <x:v>https://m.liepin.com/job/1979883161.shtml</x:v>
      </x:c>
      <x:c r="X3856" s="6" t="str">
        <x:v>2026-07-20</x:v>
      </x:c>
      <x:c r="Y3856" s="6" t="str"/>
      <x:c r="Z3856" s="6" t="str">
        <x:v>猎聘(搜索核实)</x:v>
      </x:c>
      <x:c r="AA3856" s="6" t="str">
        <x:v>是</x:v>
      </x:c>
      <x:c r="AB3856" s="6" t="str">
        <x:v>候选清洗220</x:v>
      </x:c>
      <x:c r="AC3856" s="6" t="str">
        <x:v>P061</x:v>
      </x:c>
      <x:c r="AD3856" s="6" t="str">
        <x:v>测试、生产与供应链</x:v>
      </x:c>
      <x:c r="AE3856" s="6" t="str">
        <x:v>生产制造</x:v>
      </x:c>
      <x:c r="AF3856" s="6" t="str">
        <x:v>原分类映射+文本规则</x:v>
      </x:c>
      <x:c r="AG3856" s="6" t="str">
        <x:v>高</x:v>
      </x:c>
      <x:c r="AH3856" s="6" t="str">
        <x:v>已并入v4-待抽查</x:v>
      </x:c>
      <x:c r="AI3856" s="6" t="str">
        <x:v>64582714bc4876cc2c31</x:v>
      </x:c>
      <x:c r="AJ3856" s="6" t="str">
        <x:v>原分类映射:生产制造；技能:供应链；JD:供应链；岗位:生产；技能:生产；JD:生产；统一字段格式并重建v4记录ID</x:v>
      </x:c>
    </x:row>
    <x:row r="3857" ht="22" customHeight="1">
      <x:c r="A3857" s="7" t="n">
        <x:v>3856</x:v>
      </x:c>
      <x:c r="B3857" s="6" t="str">
        <x:v>V4-220-E1A2DDEB23</x:v>
      </x:c>
      <x:c r="C3857" s="6" t="str">
        <x:v>V4G-374C540B34</x:v>
      </x:c>
      <x:c r="D3857" s="6" t="str">
        <x:v>飒智智能</x:v>
      </x:c>
      <x:c r="E3857" s="6" t="str"/>
      <x:c r="F3857" s="6" t="str">
        <x:v>工厂厂长(AMR机器人)</x:v>
      </x:c>
      <x:c r="G3857" s="6" t="str">
        <x:v>上海</x:v>
      </x:c>
      <x:c r="H3857" s="6" t="str">
        <x:v>1.5-2.2万</x:v>
      </x:c>
      <x:c r="I3857" s="6" t="str">
        <x:v>大专</x:v>
      </x:c>
      <x:c r="J3857" s="6" t="str">
        <x:v>大专</x:v>
      </x:c>
      <x:c r="K3857" s="6" t="str">
        <x:v>8年以上</x:v>
      </x:c>
      <x:c r="L3857" s="6" t="str">
        <x:v>8年+</x:v>
      </x:c>
      <x:c r="M3857" s="6" t="str">
        <x:v>总监级(管理)</x:v>
      </x:c>
      <x:c r="N3857" s="6" t="str">
        <x:v>非技术支撑</x:v>
      </x:c>
      <x:c r="O3857" s="6" t="str">
        <x:v>供应链与制造</x:v>
      </x:c>
      <x:c r="P3857" s="6" t="str"/>
      <x:c r="Q3857" s="6" t="str"/>
      <x:c r="R3857" s="6" t="str">
        <x:v>未公开</x:v>
      </x:c>
      <x:c r="S3857" s="6" t="str"/>
      <x:c r="T3857" s="6" t="str"/>
      <x:c r="U3857" s="6" t="str">
        <x:v>工艺; 薪酬绩效</x:v>
      </x:c>
      <x:c r="V3857" s="6" t="str">
        <x:v>全面负责AMR机器人整机工厂生产运营管理,统筹生产计划、产线搭建、制程品质、设备运维、人员管理及生产成本管控全流程;主导AMR整机、车载模组、行走机构、电控套件的量产落地与产能爬坡,优化生产工艺流程,提升生产良率与交付效率;搭建工厂生产、品质、安全、现场5S管理体系,管控生产异常、来料不良、制程故障等问题;统筹工厂人员梯队建设、绩效考核,严控生产安全与物料损耗,达成公司产能、质量、成本、交付年度目标。任职要求:大专及以上学历,8年以上智能装备/AGV/AMR自动化设备工厂生产管理经验,3年以上厂长全盘统筹管理经验;熟悉AGV或AMR整机生产工艺、装配流程、电控生产标准及车间量产管理体系。</x:v>
      </x:c>
      <x:c r="W3857" s="6" t="str">
        <x:v>https://www.quanzhi.com/job/6a60437662f6005b2b28088c</x:v>
      </x:c>
      <x:c r="X3857" s="6" t="str">
        <x:v>2026-07-20</x:v>
      </x:c>
      <x:c r="Y3857" s="6" t="str"/>
      <x:c r="Z3857" s="6" t="str">
        <x:v>全职招聘网/智联(搜索核实)</x:v>
      </x:c>
      <x:c r="AA3857" s="6" t="str">
        <x:v>是</x:v>
      </x:c>
      <x:c r="AB3857" s="6" t="str">
        <x:v>候选清洗220</x:v>
      </x:c>
      <x:c r="AC3857" s="6" t="str">
        <x:v>P061</x:v>
      </x:c>
      <x:c r="AD3857" s="6" t="str">
        <x:v>测试、生产与供应链</x:v>
      </x:c>
      <x:c r="AE3857" s="6" t="str">
        <x:v>生产制造</x:v>
      </x:c>
      <x:c r="AF3857" s="6" t="str">
        <x:v>原分类映射+文本规则</x:v>
      </x:c>
      <x:c r="AG3857" s="6" t="str">
        <x:v>高</x:v>
      </x:c>
      <x:c r="AH3857" s="6" t="str">
        <x:v>已并入v4-待抽查</x:v>
      </x:c>
      <x:c r="AI3857" s="6" t="str">
        <x:v>e1a2ddeb23a2f0d11a0f</x:v>
      </x:c>
      <x:c r="AJ3857" s="6" t="str">
        <x:v>原分类映射:生产制造；JD:生产；技能:工艺；JD:工艺；JD:装配；统一字段格式并重建v4记录ID</x:v>
      </x:c>
    </x:row>
    <x:row r="3858" ht="22" customHeight="1">
      <x:c r="A3858" s="7" t="n">
        <x:v>3857</x:v>
      </x:c>
      <x:c r="B3858" s="6" t="str">
        <x:v>V4-220-08F0426B73</x:v>
      </x:c>
      <x:c r="C3858" s="6" t="str">
        <x:v>V4G-EBBE6F6794</x:v>
      </x:c>
      <x:c r="D3858" s="6" t="str">
        <x:v>龙德科技</x:v>
      </x:c>
      <x:c r="E3858" s="6" t="str"/>
      <x:c r="F3858" s="6" t="str">
        <x:v>机器人组装工程师</x:v>
      </x:c>
      <x:c r="G3858" s="6" t="str">
        <x:v>惠州</x:v>
      </x:c>
      <x:c r="H3858" s="6" t="str">
        <x:v>15-30k</x:v>
      </x:c>
      <x:c r="I3858" s="6" t="str">
        <x:v>本科</x:v>
      </x:c>
      <x:c r="J3858" s="6" t="str">
        <x:v>本科</x:v>
      </x:c>
      <x:c r="K3858" s="6" t="str">
        <x:v>3年以上</x:v>
      </x:c>
      <x:c r="L3858" s="6" t="str">
        <x:v>3年+</x:v>
      </x:c>
      <x:c r="M3858" s="6" t="str">
        <x:v>中级(P5)</x:v>
      </x:c>
      <x:c r="N3858" s="6" t="str">
        <x:v>非技术支撑</x:v>
      </x:c>
      <x:c r="O3858" s="6" t="str">
        <x:v>供应链与制造</x:v>
      </x:c>
      <x:c r="P3858" s="6" t="str"/>
      <x:c r="Q3858" s="6" t="str"/>
      <x:c r="R3858" s="6" t="str">
        <x:v>未公开</x:v>
      </x:c>
      <x:c r="S3858" s="6" t="str"/>
      <x:c r="T3858" s="6" t="str"/>
      <x:c r="U3858" s="6" t="str">
        <x:v>工艺; 电机; 机械设计</x:v>
      </x:c>
      <x:c r="V3858" s="6" t="str">
        <x:v>要求3年以上人形机器人工艺设计经验;具备组装线设计能力,能够优化生产线布局,确保高效生产;熟悉机器人结构和机械部件,了解机器人控制系统、PLC编程和伺服电机控制,可制定人形机器人生产工艺流程、工艺作业指导书和生产线布局,并监督生产过程,解决技术问题,持续优化以提升良率和生产效率;需要与研发、生产、品质等多个部门紧密协作。任职要求:机械设计、电气工程、自动化等相关本科及以上学历;熟练使用SolidWorks、AutoCAD等三维建模软件;有在机器人公司工作者优先。</x:v>
      </x:c>
      <x:c r="W3858" s="6" t="str">
        <x:v>https://www.liepin.com/job/1981834355.shtml</x:v>
      </x:c>
      <x:c r="X3858" s="6" t="str">
        <x:v>2026-04-16</x:v>
      </x:c>
      <x:c r="Y3858" s="6" t="str"/>
      <x:c r="Z3858" s="6" t="str">
        <x:v>猎聘(搜索核实)</x:v>
      </x:c>
      <x:c r="AA3858" s="6" t="str">
        <x:v>是</x:v>
      </x:c>
      <x:c r="AB3858" s="6" t="str">
        <x:v>候选清洗220</x:v>
      </x:c>
      <x:c r="AC3858" s="6" t="str">
        <x:v>P062</x:v>
      </x:c>
      <x:c r="AD3858" s="6" t="str">
        <x:v>测试、生产与供应链</x:v>
      </x:c>
      <x:c r="AE3858" s="6" t="str">
        <x:v>生产制造</x:v>
      </x:c>
      <x:c r="AF3858" s="6" t="str">
        <x:v>原分类映射+文本规则</x:v>
      </x:c>
      <x:c r="AG3858" s="6" t="str">
        <x:v>高</x:v>
      </x:c>
      <x:c r="AH3858" s="6" t="str">
        <x:v>已并入v4-待抽查</x:v>
      </x:c>
      <x:c r="AI3858" s="6" t="str">
        <x:v>08f0426b7352640800dc</x:v>
      </x:c>
      <x:c r="AJ3858" s="6" t="str">
        <x:v>原分类映射:生产制造；JD:生产；技能:工艺；JD:工艺；统一字段格式并重建v4记录ID</x:v>
      </x:c>
    </x:row>
    <x:row r="3859" ht="22" customHeight="1">
      <x:c r="A3859" s="7" t="n">
        <x:v>3858</x:v>
      </x:c>
      <x:c r="B3859" s="6" t="str">
        <x:v>V4-220-761C8FCF31</x:v>
      </x:c>
      <x:c r="C3859" s="6" t="str">
        <x:v>V4G-8FF7CC27F9</x:v>
      </x:c>
      <x:c r="D3859" s="6" t="str">
        <x:v>某机器人公司(猎头发布)</x:v>
      </x:c>
      <x:c r="E3859" s="6" t="str"/>
      <x:c r="F3859" s="6" t="str">
        <x:v>装配工程师(机器人,DFM/NPI)</x:v>
      </x:c>
      <x:c r="G3859" s="6" t="str">
        <x:v>苏州</x:v>
      </x:c>
      <x:c r="H3859" s="6" t="str">
        <x:v>20-35k</x:v>
      </x:c>
      <x:c r="I3859" s="6" t="str">
        <x:v>不限</x:v>
      </x:c>
      <x:c r="J3859" s="6" t="str">
        <x:v>不限</x:v>
      </x:c>
      <x:c r="K3859" s="6" t="str">
        <x:v>经验不限</x:v>
      </x:c>
      <x:c r="L3859" s="6" t="str">
        <x:v>不限</x:v>
      </x:c>
      <x:c r="M3859" s="6" t="str">
        <x:v>初级-中级(P4-P5)</x:v>
      </x:c>
      <x:c r="N3859" s="6" t="str">
        <x:v>非技术支撑</x:v>
      </x:c>
      <x:c r="O3859" s="6" t="str">
        <x:v>供应链与制造</x:v>
      </x:c>
      <x:c r="P3859" s="6" t="str"/>
      <x:c r="Q3859" s="6" t="str"/>
      <x:c r="R3859" s="6" t="str">
        <x:v>未公开</x:v>
      </x:c>
      <x:c r="S3859" s="6" t="str"/>
      <x:c r="T3859" s="6" t="str"/>
      <x:c r="U3859" s="6" t="str">
        <x:v>精益生产; 工艺; 电机; 机械设计</x:v>
      </x:c>
      <x:c r="V3859" s="6" t="str">
        <x:v>深度参与机器人新产品的研发评审,负责可制造性评估(DFM),针对复杂结构提出设计优化建议;负责新工艺、新物料(新型胶水、高柔性线束、定制电机)的验证工作,确保工艺路径在小批量试产中闭环;制定整机装配流程图、SOP、工时定额及全套生产工艺表单;负责代工厂产线布置指导,监控生产进度及交付数量;对代工厂的装配质量进行全过程监控,主导解决产线出现的重大工艺异常;持续推动设计优化,提升整机良率,降低单机制造总成本。任职要求:熟练掌握点胶、螺丝拧紧(力矩控制)、焊接(线束/连接器)、压装/冷热装(电机轴承/齿轮箱集成)、拉铆等工艺;会使用SolidWorks、Fusion等机械设计软件;熟悉精益生产。</x:v>
      </x:c>
      <x:c r="W3859" s="6" t="str">
        <x:v>https://www.liepin.com/a/76269523.shtml</x:v>
      </x:c>
      <x:c r="X3859" s="6" t="str">
        <x:v>2026-06-18</x:v>
      </x:c>
      <x:c r="Y3859" s="6" t="str"/>
      <x:c r="Z3859" s="6" t="str">
        <x:v>猎聘(搜索核实)</x:v>
      </x:c>
      <x:c r="AA3859" s="6" t="str">
        <x:v>是</x:v>
      </x:c>
      <x:c r="AB3859" s="6" t="str">
        <x:v>候选清洗220</x:v>
      </x:c>
      <x:c r="AC3859" s="6" t="str">
        <x:v>P062</x:v>
      </x:c>
      <x:c r="AD3859" s="6" t="str">
        <x:v>测试、生产与供应链</x:v>
      </x:c>
      <x:c r="AE3859" s="6" t="str">
        <x:v>生产制造</x:v>
      </x:c>
      <x:c r="AF3859" s="6" t="str">
        <x:v>原分类映射+文本规则</x:v>
      </x:c>
      <x:c r="AG3859" s="6" t="str">
        <x:v>高</x:v>
      </x:c>
      <x:c r="AH3859" s="6" t="str">
        <x:v>已并入v4-待抽查</x:v>
      </x:c>
      <x:c r="AI3859" s="6" t="str">
        <x:v>761c8fcf31019317436f</x:v>
      </x:c>
      <x:c r="AJ3859" s="6" t="str">
        <x:v>原分类映射:生产制造；技能:生产；JD:生产；JD:制造；技能:工艺；JD:工艺；统一字段格式并重建v4记录ID</x:v>
      </x:c>
    </x:row>
    <x:row r="3860" ht="22" customHeight="1">
      <x:c r="A3860" s="7" t="n">
        <x:v>3859</x:v>
      </x:c>
      <x:c r="B3860" s="6" t="str">
        <x:v>V4-220-D5BAFD48F6</x:v>
      </x:c>
      <x:c r="C3860" s="6" t="str">
        <x:v>V4G-2FD2A4DFD5</x:v>
      </x:c>
      <x:c r="D3860" s="6" t="str">
        <x:v>某机器人公司</x:v>
      </x:c>
      <x:c r="E3860" s="6" t="str"/>
      <x:c r="F3860" s="6" t="str">
        <x:v>装配工艺工程师(人形机器人量产产线)</x:v>
      </x:c>
      <x:c r="G3860" s="6" t="str">
        <x:v>嘉兴</x:v>
      </x:c>
      <x:c r="H3860" s="6" t="str">
        <x:v>7-13k·15薪</x:v>
      </x:c>
      <x:c r="I3860" s="6" t="str">
        <x:v>本科</x:v>
      </x:c>
      <x:c r="J3860" s="6" t="str">
        <x:v>本科</x:v>
      </x:c>
      <x:c r="K3860" s="6" t="str">
        <x:v>1-3年</x:v>
      </x:c>
      <x:c r="L3860" s="6" t="str">
        <x:v>1-3年</x:v>
      </x:c>
      <x:c r="M3860" s="6" t="str">
        <x:v>中级(P5)</x:v>
      </x:c>
      <x:c r="N3860" s="6" t="str">
        <x:v>非技术支撑</x:v>
      </x:c>
      <x:c r="O3860" s="6" t="str">
        <x:v>供应链与制造</x:v>
      </x:c>
      <x:c r="P3860" s="6" t="str"/>
      <x:c r="Q3860" s="6" t="str"/>
      <x:c r="R3860" s="6" t="str">
        <x:v>未公开</x:v>
      </x:c>
      <x:c r="S3860" s="6" t="str"/>
      <x:c r="T3860" s="6" t="str"/>
      <x:c r="U3860" s="6" t="str">
        <x:v>SLAM; 工艺; 法务</x:v>
      </x:c>
      <x:c r="V3860" s="6" t="str">
        <x:v>负责人形机器人量产产线装配工艺落地、工位工艺固化、作业标准化推进;依据整机装配结构、模组装配逻辑、产线工位布局,编制量产版SOP、工位作业指导书、工序工艺卡、点检标准、关键工序管控文件;负责组装产线日常工艺纪律稽查、制程合规管控;主导产线装配类不良、装配偏差、间隙段差、锁附异常、线束压接/排布不良等问题分析,使用5Why、8D、鱼骨图等质量工具定位根因;开展产线工艺优化、工序拆分合并、工位平衡优化;导入工装治具、检具与工艺防错;负责产线作业员装配工艺培训。任职要求:本科及以上学历,机械制造、机电一体化、机器人工程、智能制造、模具与工艺等相关专业;1年以上自动化设备/机器人/智能装备量产产线装配工艺经验,有人形机器人量产装配工艺经验优先。</x:v>
      </x:c>
      <x:c r="W3860" s="6" t="str">
        <x:v>https://m.liepin.com/job/1984244131.shtml</x:v>
      </x:c>
      <x:c r="X3860" s="6" t="str">
        <x:v>2026-07-20</x:v>
      </x:c>
      <x:c r="Y3860" s="6" t="str"/>
      <x:c r="Z3860" s="6" t="str">
        <x:v>猎聘(搜索核实)</x:v>
      </x:c>
      <x:c r="AA3860" s="6" t="str">
        <x:v>是</x:v>
      </x:c>
      <x:c r="AB3860" s="6" t="str">
        <x:v>候选清洗220</x:v>
      </x:c>
      <x:c r="AC3860" s="6" t="str">
        <x:v>P062</x:v>
      </x:c>
      <x:c r="AD3860" s="6" t="str">
        <x:v>测试、生产与供应链</x:v>
      </x:c>
      <x:c r="AE3860" s="6" t="str">
        <x:v>生产制造</x:v>
      </x:c>
      <x:c r="AF3860" s="6" t="str">
        <x:v>原分类映射+文本规则</x:v>
      </x:c>
      <x:c r="AG3860" s="6" t="str">
        <x:v>高</x:v>
      </x:c>
      <x:c r="AH3860" s="6" t="str">
        <x:v>已并入v4-待抽查</x:v>
      </x:c>
      <x:c r="AI3860" s="6" t="str">
        <x:v>d5bafd48f608f6cff5d4</x:v>
      </x:c>
      <x:c r="AJ3860" s="6" t="str">
        <x:v>原分类映射:生产制造；JD:制造；岗位:工艺；技能:工艺；JD:工艺；岗位:装配；统一字段格式并重建v4记录ID</x:v>
      </x:c>
    </x:row>
    <x:row r="3861" ht="22" customHeight="1">
      <x:c r="A3861" s="7" t="n">
        <x:v>3860</x:v>
      </x:c>
      <x:c r="B3861" s="6" t="str">
        <x:v>V4-220-71FE898AB7</x:v>
      </x:c>
      <x:c r="C3861" s="6" t="str">
        <x:v>V4G-E6F31E7C91</x:v>
      </x:c>
      <x:c r="D3861" s="6" t="str">
        <x:v>某头部人形机器人公司</x:v>
      </x:c>
      <x:c r="E3861" s="6" t="str"/>
      <x:c r="F3861" s="6" t="str">
        <x:v>机器人装配工程师(整机)</x:v>
      </x:c>
      <x:c r="G3861" s="6" t="str">
        <x:v>嘉兴</x:v>
      </x:c>
      <x:c r="H3861" s="6" t="str">
        <x:v>1.5-2.5万·15薪</x:v>
      </x:c>
      <x:c r="I3861" s="6" t="str">
        <x:v>本科</x:v>
      </x:c>
      <x:c r="J3861" s="6" t="str">
        <x:v>本科</x:v>
      </x:c>
      <x:c r="K3861" s="6" t="str">
        <x:v>2年以上</x:v>
      </x:c>
      <x:c r="L3861" s="6" t="str">
        <x:v>2年+</x:v>
      </x:c>
      <x:c r="M3861" s="6" t="str">
        <x:v>初级-中级(P4-P5)</x:v>
      </x:c>
      <x:c r="N3861" s="6" t="str">
        <x:v>非技术支撑</x:v>
      </x:c>
      <x:c r="O3861" s="6" t="str">
        <x:v>供应链与制造</x:v>
      </x:c>
      <x:c r="P3861" s="6" t="str"/>
      <x:c r="Q3861" s="6" t="str"/>
      <x:c r="R3861" s="6" t="str">
        <x:v>未公开</x:v>
      </x:c>
      <x:c r="S3861" s="6" t="str"/>
      <x:c r="T3861" s="6" t="str"/>
      <x:c r="U3861" s="6" t="str">
        <x:v>NPI; 工艺; 机械设计</x:v>
      </x:c>
      <x:c r="V3861" s="6" t="str">
        <x:v>负责人形机器人整机、关节模组、灵巧手、躯干结构等核心部件的装配工艺方案设计、工序拆分、节拍平衡与工艺优化;主导新产品导入(NPI),参与样机试制、小批量试产到量产全流程,输出PFMEA、控制计划、标准作业指导书(SOP)、工艺卡片等文件;开展DFM/DFA可制造性评审;负责装配工装治具、检具、专用设备的需求提出与验证导入;负责电子元器件、控制模块的烧录工艺设计与流程管控;负责装配后整机及核心部件的电子测试、功能测试工艺规划;解决现场装配关键问题(尺寸链偏差、关节卡滞、传感器标定、拧紧工艺、点胶/锁附/压装及电子烧录测试)。任职要求:本科及以上学历,机械设计制造、自动化、机电一体化、机器人工程、电子工程等相关专业;2年以上机器人/高端装备/精密装配工艺工作经验。</x:v>
      </x:c>
      <x:c r="W3861" s="6" t="str">
        <x:v>https://www.quanzhi.com/job/6a824cc3f87cf99210cffd49</x:v>
      </x:c>
      <x:c r="X3861" s="6" t="str">
        <x:v>2026-07-20</x:v>
      </x:c>
      <x:c r="Y3861" s="6" t="str"/>
      <x:c r="Z3861" s="6" t="str">
        <x:v>全职招聘网/智联(搜索核实)</x:v>
      </x:c>
      <x:c r="AA3861" s="6" t="str">
        <x:v>是</x:v>
      </x:c>
      <x:c r="AB3861" s="6" t="str">
        <x:v>候选清洗220</x:v>
      </x:c>
      <x:c r="AC3861" s="6" t="str">
        <x:v>P062</x:v>
      </x:c>
      <x:c r="AD3861" s="6" t="str">
        <x:v>测试、生产与供应链</x:v>
      </x:c>
      <x:c r="AE3861" s="6" t="str">
        <x:v>生产制造</x:v>
      </x:c>
      <x:c r="AF3861" s="6" t="str">
        <x:v>原分类映射+文本规则</x:v>
      </x:c>
      <x:c r="AG3861" s="6" t="str">
        <x:v>高</x:v>
      </x:c>
      <x:c r="AH3861" s="6" t="str">
        <x:v>已并入v4-待抽查</x:v>
      </x:c>
      <x:c r="AI3861" s="6" t="str">
        <x:v>71fe898ab752c16fa4a9</x:v>
      </x:c>
      <x:c r="AJ3861" s="6" t="str">
        <x:v>原分类映射:生产制造；JD:制造；技能:工艺；JD:工艺；技能:npi；JD:npi；统一字段格式并重建v4记录ID</x:v>
      </x:c>
    </x:row>
    <x:row r="3862" ht="22" customHeight="1">
      <x:c r="A3862" s="7" t="n">
        <x:v>3861</x:v>
      </x:c>
      <x:c r="B3862" s="6" t="str">
        <x:v>V4-220-4A782DA47E</x:v>
      </x:c>
      <x:c r="C3862" s="6" t="str">
        <x:v>V4G-F5527406FA</x:v>
      </x:c>
      <x:c r="D3862" s="6" t="str">
        <x:v>新剑机电传动</x:v>
      </x:c>
      <x:c r="E3862" s="6" t="str"/>
      <x:c r="F3862" s="6" t="str">
        <x:v>产品组装工艺工程师(关节模组)</x:v>
      </x:c>
      <x:c r="G3862" s="6" t="str">
        <x:v>杭州</x:v>
      </x:c>
      <x:c r="H3862" s="6" t="str">
        <x:v>10-20k</x:v>
      </x:c>
      <x:c r="I3862" s="6" t="str">
        <x:v>本科</x:v>
      </x:c>
      <x:c r="J3862" s="6" t="str">
        <x:v>本科</x:v>
      </x:c>
      <x:c r="K3862" s="6" t="str">
        <x:v>3-5年</x:v>
      </x:c>
      <x:c r="L3862" s="6" t="str">
        <x:v>3-5年</x:v>
      </x:c>
      <x:c r="M3862" s="6" t="str">
        <x:v>中高级(P6)</x:v>
      </x:c>
      <x:c r="N3862" s="6" t="str">
        <x:v>非技术支撑</x:v>
      </x:c>
      <x:c r="O3862" s="6" t="str">
        <x:v>供应链与制造</x:v>
      </x:c>
      <x:c r="P3862" s="6" t="str"/>
      <x:c r="Q3862" s="6" t="str"/>
      <x:c r="R3862" s="6" t="str">
        <x:v>未公开</x:v>
      </x:c>
      <x:c r="S3862" s="6" t="str"/>
      <x:c r="T3862" s="6" t="str"/>
      <x:c r="U3862" s="6" t="str">
        <x:v>工艺</x:v>
      </x:c>
      <x:c r="V3862" s="6" t="str">
        <x:v>负责人形机器人关节模组组装工艺的整体规划与技术方案制定;编制组装工艺流程、作业指导书及相关技术文件;设计并优化组装工装夹具,推动工艺方案落地实施;支持生产现场的装配调试,解决组装过程中的工艺问题;持续改进组装工艺,提升装配效率、产品质量与生产节拍。任职要求:具备扎实的机械制造或工业工程相关专业知识;熟悉产品组装工艺设计及流程优化方法;掌握工装夹具设计原理,能熟练使用常用设计软件;了解质量管理体系要求,具备过程管控意识。</x:v>
      </x:c>
      <x:c r="W3862" s="6" t="str">
        <x:v>https://m.liepin.com/job/1984023567.shtml</x:v>
      </x:c>
      <x:c r="X3862" s="6" t="str">
        <x:v>2026-08-10</x:v>
      </x:c>
      <x:c r="Y3862" s="6" t="str"/>
      <x:c r="Z3862" s="6" t="str">
        <x:v>猎聘(搜索核实)</x:v>
      </x:c>
      <x:c r="AA3862" s="6" t="str">
        <x:v>是</x:v>
      </x:c>
      <x:c r="AB3862" s="6" t="str">
        <x:v>候选清洗220</x:v>
      </x:c>
      <x:c r="AC3862" s="6" t="str">
        <x:v>P062</x:v>
      </x:c>
      <x:c r="AD3862" s="6" t="str">
        <x:v>测试、生产与供应链</x:v>
      </x:c>
      <x:c r="AE3862" s="6" t="str">
        <x:v>生产制造</x:v>
      </x:c>
      <x:c r="AF3862" s="6" t="str">
        <x:v>原分类映射+文本规则</x:v>
      </x:c>
      <x:c r="AG3862" s="6" t="str">
        <x:v>高</x:v>
      </x:c>
      <x:c r="AH3862" s="6" t="str">
        <x:v>已并入v4-待抽查</x:v>
      </x:c>
      <x:c r="AI3862" s="6" t="str">
        <x:v>4a782da47e300fd1f9e3</x:v>
      </x:c>
      <x:c r="AJ3862" s="6" t="str">
        <x:v>原分类映射:生产制造；JD:生产；JD:制造；岗位:工艺；技能:工艺；JD:工艺；统一字段格式并重建v4记录ID</x:v>
      </x:c>
    </x:row>
    <x:row r="3863" ht="22" customHeight="1">
      <x:c r="A3863" s="7" t="n">
        <x:v>3862</x:v>
      </x:c>
      <x:c r="B3863" s="6" t="str">
        <x:v>V4-220-5952D130F5</x:v>
      </x:c>
      <x:c r="C3863" s="6" t="str">
        <x:v>V4G-FE92A977EA</x:v>
      </x:c>
      <x:c r="D3863" s="6" t="str">
        <x:v>傅利叶智能</x:v>
      </x:c>
      <x:c r="E3863" s="6" t="str"/>
      <x:c r="F3863" s="6" t="str">
        <x:v>工艺工程师</x:v>
      </x:c>
      <x:c r="G3863" s="6" t="str">
        <x:v>上海</x:v>
      </x:c>
      <x:c r="H3863" s="6" t="str">
        <x:v>20-40K</x:v>
      </x:c>
      <x:c r="I3863" s="6" t="str">
        <x:v>本科</x:v>
      </x:c>
      <x:c r="J3863" s="6" t="str">
        <x:v>本科</x:v>
      </x:c>
      <x:c r="K3863" s="6" t="str">
        <x:v>5年以上</x:v>
      </x:c>
      <x:c r="L3863" s="6" t="str">
        <x:v>5年+</x:v>
      </x:c>
      <x:c r="M3863" s="6" t="str">
        <x:v>中高级(P6)</x:v>
      </x:c>
      <x:c r="N3863" s="6" t="str">
        <x:v>非技术支撑</x:v>
      </x:c>
      <x:c r="O3863" s="6" t="str">
        <x:v>供应链与制造</x:v>
      </x:c>
      <x:c r="P3863" s="6" t="str"/>
      <x:c r="Q3863" s="6" t="str"/>
      <x:c r="R3863" s="6" t="str">
        <x:v>C轮</x:v>
      </x:c>
      <x:c r="S3863" s="6" t="str">
        <x:v>华东</x:v>
      </x:c>
      <x:c r="T3863" s="6" t="str">
        <x:v>上海</x:v>
      </x:c>
      <x:c r="U3863" s="6" t="str">
        <x:v>NPI; 工艺; 电机</x:v>
      </x:c>
      <x:c r="V3863" s="6" t="str">
        <x:v>负责机器人新产品导入全过程工艺工作:制定灵巧手、电缸总装、模块装配、线束布线、整机测试的工艺流程;设计关键工装夹具、测试台架;参与DFM/A可制造性审查,输出PFMEA、控制计划、SOP全套工艺文件;要求5年以上机器人/高端装备/汽车领域工艺或NPI经验,精通机械装配工艺,熟悉伺服电机、减速器等核心部件装配与测试要求。</x:v>
      </x:c>
      <x:c r="W3863" s="6" t="str">
        <x:v>https://www.zhaopin.com/jobdetail/CCL1502557420J40886280413.htm</x:v>
      </x:c>
      <x:c r="X3863" s="6" t="str">
        <x:v>2026-08(采集时点)</x:v>
      </x:c>
      <x:c r="Y3863" s="6" t="str"/>
      <x:c r="Z3863" s="6" t="str">
        <x:v>智联招聘</x:v>
      </x:c>
      <x:c r="AA3863" s="6" t="str">
        <x:v>是</x:v>
      </x:c>
      <x:c r="AB3863" s="6" t="str">
        <x:v>候选清洗220</x:v>
      </x:c>
      <x:c r="AC3863" s="6" t="str">
        <x:v>P063</x:v>
      </x:c>
      <x:c r="AD3863" s="6" t="str">
        <x:v>测试、生产与供应链</x:v>
      </x:c>
      <x:c r="AE3863" s="6" t="str">
        <x:v>生产制造</x:v>
      </x:c>
      <x:c r="AF3863" s="6" t="str">
        <x:v>原分类映射+文本规则</x:v>
      </x:c>
      <x:c r="AG3863" s="6" t="str">
        <x:v>高</x:v>
      </x:c>
      <x:c r="AH3863" s="6" t="str">
        <x:v>已并入v4-待抽查</x:v>
      </x:c>
      <x:c r="AI3863" s="6" t="str">
        <x:v>5952d130f5f43b8afa64</x:v>
      </x:c>
      <x:c r="AJ3863" s="6" t="str">
        <x:v>原分类映射:生产制造；JD:制造；岗位:工艺；技能:工艺；JD:工艺；技能:npi；统一字段格式并重建v4记录ID</x:v>
      </x:c>
    </x:row>
    <x:row r="3864" ht="22" customHeight="1">
      <x:c r="A3864" s="7" t="n">
        <x:v>3863</x:v>
      </x:c>
      <x:c r="B3864" s="6" t="str">
        <x:v>V4-220-5255D10427</x:v>
      </x:c>
      <x:c r="C3864" s="6" t="str">
        <x:v>V4G-EFA1A034D6</x:v>
      </x:c>
      <x:c r="D3864" s="6" t="str">
        <x:v>某制造企业(全职招聘网)</x:v>
      </x:c>
      <x:c r="E3864" s="6" t="str"/>
      <x:c r="F3864" s="6" t="str">
        <x:v>IE工程师/高级工程师</x:v>
      </x:c>
      <x:c r="G3864" s="6" t="str">
        <x:v>宿迁</x:v>
      </x:c>
      <x:c r="H3864" s="6" t="str">
        <x:v>8千-1.5万</x:v>
      </x:c>
      <x:c r="I3864" s="6" t="str">
        <x:v>本科</x:v>
      </x:c>
      <x:c r="J3864" s="6" t="str">
        <x:v>本科</x:v>
      </x:c>
      <x:c r="K3864" s="6" t="str">
        <x:v>3年以上</x:v>
      </x:c>
      <x:c r="L3864" s="6" t="str">
        <x:v>3年+</x:v>
      </x:c>
      <x:c r="M3864" s="6" t="str">
        <x:v>高级(P7)</x:v>
      </x:c>
      <x:c r="N3864" s="6" t="str">
        <x:v>非技术支撑</x:v>
      </x:c>
      <x:c r="O3864" s="6" t="str">
        <x:v>供应链与制造</x:v>
      </x:c>
      <x:c r="P3864" s="6" t="str"/>
      <x:c r="Q3864" s="6" t="str"/>
      <x:c r="R3864" s="6" t="str">
        <x:v>未公开</x:v>
      </x:c>
      <x:c r="S3864" s="6" t="str"/>
      <x:c r="T3864" s="6" t="str"/>
      <x:c r="U3864" s="6" t="str">
        <x:v>Python; 精益生产; NPI; 工艺; 仿真</x:v>
      </x:c>
      <x:c r="V3864" s="6" t="str">
        <x:v>深入生产现场,运用IE七大手法、ECRS原则对现有工艺流程、作业动作及产线布局进行诊断与优化;主导产线平衡(Line Balancing)分析,识别并消除瓶颈工序,提升人均产出(UPPH)及设备综合效率(OEE);制定并维护标准工时(ST)体系;策划并推动精益生产项目(5S/6S、VSM价值流分析、SMED快速换模、TPM、Kaizen持续改善);建立车间可视化管理体系,设计并优化生产现场布局及物流动线;主导标准作业指导书(SOP)的编制、审核与更新;参与新产品导入(NPI)阶段的可制造性评估(DFM)。任职要求:本科及以上学历,工业工程(IE)相关专业;3年以上制造业IE或精益生产相关工作经验;熟练使用Minitab、Excel,掌握Python/SQL或仿真软件者优先。</x:v>
      </x:c>
      <x:c r="W3864" s="6" t="str">
        <x:v>https://www.quanzhi.com/job/6a82aaa5f87cf99210d0c7d5</x:v>
      </x:c>
      <x:c r="X3864" s="6" t="str">
        <x:v>2026-07-15</x:v>
      </x:c>
      <x:c r="Y3864" s="6" t="str"/>
      <x:c r="Z3864" s="6" t="str">
        <x:v>全职招聘网/智联(搜索核实)</x:v>
      </x:c>
      <x:c r="AA3864" s="6" t="str">
        <x:v>是</x:v>
      </x:c>
      <x:c r="AB3864" s="6" t="str">
        <x:v>候选清洗220</x:v>
      </x:c>
      <x:c r="AC3864" s="6" t="str">
        <x:v>P064</x:v>
      </x:c>
      <x:c r="AD3864" s="6" t="str">
        <x:v>测试、生产与供应链</x:v>
      </x:c>
      <x:c r="AE3864" s="6" t="str">
        <x:v>生产制造</x:v>
      </x:c>
      <x:c r="AF3864" s="6" t="str">
        <x:v>原分类映射+文本规则</x:v>
      </x:c>
      <x:c r="AG3864" s="6" t="str">
        <x:v>高</x:v>
      </x:c>
      <x:c r="AH3864" s="6" t="str">
        <x:v>已并入v4-待抽查</x:v>
      </x:c>
      <x:c r="AI3864" s="6" t="str">
        <x:v>5255d10427ceb72ce7a0</x:v>
      </x:c>
      <x:c r="AJ3864" s="6" t="str">
        <x:v>原分类映射:生产制造；技能:生产；JD:生产；JD:制造；技能:工艺；JD:工艺；统一字段格式并重建v4记录ID</x:v>
      </x:c>
    </x:row>
    <x:row r="3865" ht="22" customHeight="1">
      <x:c r="A3865" s="7" t="n">
        <x:v>3864</x:v>
      </x:c>
      <x:c r="B3865" s="6" t="str">
        <x:v>V4-220-D98E40EDA6</x:v>
      </x:c>
      <x:c r="C3865" s="6" t="str">
        <x:v>V4G-22D80B2030</x:v>
      </x:c>
      <x:c r="D3865" s="6" t="str">
        <x:v>新宝股份(002705)</x:v>
      </x:c>
      <x:c r="E3865" s="6" t="str"/>
      <x:c r="F3865" s="6" t="str">
        <x:v>IE工程师(机器人)</x:v>
      </x:c>
      <x:c r="G3865" s="6" t="str">
        <x:v>佛山</x:v>
      </x:c>
      <x:c r="H3865" s="6" t="str">
        <x:v>10-15k</x:v>
      </x:c>
      <x:c r="I3865" s="6" t="str">
        <x:v>本科</x:v>
      </x:c>
      <x:c r="J3865" s="6" t="str">
        <x:v>本科</x:v>
      </x:c>
      <x:c r="K3865" s="6" t="str">
        <x:v>5-10年</x:v>
      </x:c>
      <x:c r="L3865" s="6" t="str">
        <x:v>5-10年</x:v>
      </x:c>
      <x:c r="M3865" s="6" t="str">
        <x:v>总监级(管理)</x:v>
      </x:c>
      <x:c r="N3865" s="6" t="str">
        <x:v>非技术支撑</x:v>
      </x:c>
      <x:c r="O3865" s="6" t="str">
        <x:v>供应链与制造</x:v>
      </x:c>
      <x:c r="P3865" s="6" t="str"/>
      <x:c r="Q3865" s="6" t="str"/>
      <x:c r="R3865" s="6" t="str">
        <x:v>未公开</x:v>
      </x:c>
      <x:c r="S3865" s="6" t="str"/>
      <x:c r="T3865" s="6" t="str"/>
      <x:c r="U3865" s="6" t="str">
        <x:v>精益生产; NPI</x:v>
      </x:c>
      <x:c r="V3865" s="6" t="str">
        <x:v>负责智能割草机器人及充电基站新品NPI工时测定、工序拆解、产线布局规划,输出标准工时、工位排布、产能UPH及人力配置方案;负责量产产线线平衡优化、产能瓶颈改善、生产效率提升,针对标定、老化、装配、测试等慢工序做动作分析与流程优化;搭建并维护整机标准工时体系;主导现场精益改善、5S落地、物流线边优化、换线效率提升,消除搬运、等待、动作浪费,推进降本增效专案;协同PE、ME、生产、品质完成产线优化、自动化设备导入评估。任职要求:本科及以上学历,5-10年IE经验,熟悉精益生产与标准工时体系。</x:v>
      </x:c>
      <x:c r="W3865" s="6" t="str">
        <x:v>https://m.liepin.com/job/1984317605.shtml</x:v>
      </x:c>
      <x:c r="X3865" s="6" t="str">
        <x:v>2026-07-22</x:v>
      </x:c>
      <x:c r="Y3865" s="6" t="str"/>
      <x:c r="Z3865" s="6" t="str">
        <x:v>猎聘(搜索核实)</x:v>
      </x:c>
      <x:c r="AA3865" s="6" t="str">
        <x:v>是</x:v>
      </x:c>
      <x:c r="AB3865" s="6" t="str">
        <x:v>候选清洗220</x:v>
      </x:c>
      <x:c r="AC3865" s="6" t="str">
        <x:v>P064</x:v>
      </x:c>
      <x:c r="AD3865" s="6" t="str">
        <x:v>测试、生产与供应链</x:v>
      </x:c>
      <x:c r="AE3865" s="6" t="str">
        <x:v>生产制造</x:v>
      </x:c>
      <x:c r="AF3865" s="6" t="str">
        <x:v>原分类映射+文本规则</x:v>
      </x:c>
      <x:c r="AG3865" s="6" t="str">
        <x:v>高</x:v>
      </x:c>
      <x:c r="AH3865" s="6" t="str">
        <x:v>已并入v4-待抽查</x:v>
      </x:c>
      <x:c r="AI3865" s="6" t="str">
        <x:v>d98e40eda6e9305000d4</x:v>
      </x:c>
      <x:c r="AJ3865" s="6" t="str">
        <x:v>原分类映射:生产制造；技能:生产；JD:生产；JD:物流；技能:npi；JD:npi；统一字段格式并重建v4记录ID</x:v>
      </x:c>
    </x:row>
    <x:row r="3866" ht="22" customHeight="1">
      <x:c r="A3866" s="7" t="n">
        <x:v>3865</x:v>
      </x:c>
      <x:c r="B3866" s="6" t="str">
        <x:v>V4-220-9CE3A68C3E</x:v>
      </x:c>
      <x:c r="C3866" s="6" t="str">
        <x:v>V4G-D1E32A9F95</x:v>
      </x:c>
      <x:c r="D3866" s="6" t="str">
        <x:v>猎益信息(代招半导体设备厂)</x:v>
      </x:c>
      <x:c r="E3866" s="6" t="str"/>
      <x:c r="F3866" s="6" t="str">
        <x:v>IE工程师(产线规划/精益)</x:v>
      </x:c>
      <x:c r="G3866" s="6" t="str">
        <x:v>上海</x:v>
      </x:c>
      <x:c r="H3866" s="6" t="str">
        <x:v>25-45k·15薪</x:v>
      </x:c>
      <x:c r="I3866" s="6" t="str">
        <x:v>本科</x:v>
      </x:c>
      <x:c r="J3866" s="6" t="str">
        <x:v>本科</x:v>
      </x:c>
      <x:c r="K3866" s="6" t="str">
        <x:v>10年以上</x:v>
      </x:c>
      <x:c r="L3866" s="6" t="str">
        <x:v>10年+</x:v>
      </x:c>
      <x:c r="M3866" s="6" t="str">
        <x:v>总监级(管理)</x:v>
      </x:c>
      <x:c r="N3866" s="6" t="str">
        <x:v>非技术支撑</x:v>
      </x:c>
      <x:c r="O3866" s="6" t="str">
        <x:v>供应链与制造</x:v>
      </x:c>
      <x:c r="P3866" s="6" t="str"/>
      <x:c r="Q3866" s="6" t="str"/>
      <x:c r="R3866" s="6" t="str">
        <x:v>未公开</x:v>
      </x:c>
      <x:c r="S3866" s="6" t="str"/>
      <x:c r="T3866" s="6" t="str"/>
      <x:c r="U3866" s="6" t="str">
        <x:v>精益生产; 组织发展; 财务</x:v>
      </x:c>
      <x:c r="V3866" s="6" t="str">
        <x:v>负责工厂级新产线建设、扩产及产线改造阶段的厂房布局(Layout)规划、设计与优化;建立动态产能模型,制定并跟踪产能爬坡计划,识别生产瓶颈;制定科学的标准工时(ST),计算节拍时间(Takt Time),持续优化产线平衡;主导或参与精益改善项目,运用价值流图(VSM)、IE七大手法等工具消除八大浪费;参与BOM与材料定额管理,评估技术改造、自动化项目的可行性,进行效益分析与投资回报率(ROI)核算。任职资格:本科及以上学历,工业工程、机械工程、自动化、机电一体化等相关专业优先;10年以上制造业IE工程师或精益生产相关工作经验;精通工业工程核心理论与方法,熟悉精益生产体系,拥有六西格玛绿带/黑带认证者优先。</x:v>
      </x:c>
      <x:c r="W3866" s="6" t="str">
        <x:v>https://www.liepin.com/a/78415661.shtml</x:v>
      </x:c>
      <x:c r="X3866" s="6" t="str">
        <x:v>2026-08-07</x:v>
      </x:c>
      <x:c r="Y3866" s="6" t="str"/>
      <x:c r="Z3866" s="6" t="str">
        <x:v>猎聘(搜索核实)</x:v>
      </x:c>
      <x:c r="AA3866" s="6" t="str">
        <x:v>是</x:v>
      </x:c>
      <x:c r="AB3866" s="6" t="str">
        <x:v>候选清洗220</x:v>
      </x:c>
      <x:c r="AC3866" s="6" t="str">
        <x:v>P064</x:v>
      </x:c>
      <x:c r="AD3866" s="6" t="str">
        <x:v>测试、生产与供应链</x:v>
      </x:c>
      <x:c r="AE3866" s="6" t="str">
        <x:v>生产制造</x:v>
      </x:c>
      <x:c r="AF3866" s="6" t="str">
        <x:v>原分类映射+文本规则</x:v>
      </x:c>
      <x:c r="AG3866" s="6" t="str">
        <x:v>高</x:v>
      </x:c>
      <x:c r="AH3866" s="6" t="str">
        <x:v>已并入v4-待抽查</x:v>
      </x:c>
      <x:c r="AI3866" s="6" t="str">
        <x:v>9ce3a68c3e25866dd56c</x:v>
      </x:c>
      <x:c r="AJ3866" s="6" t="str">
        <x:v>原分类映射:生产制造；技能:生产；JD:生产；JD:制造；统一字段格式并重建v4记录ID</x:v>
      </x:c>
    </x:row>
    <x:row r="3867" ht="22" customHeight="1">
      <x:c r="A3867" s="7" t="n">
        <x:v>3866</x:v>
      </x:c>
      <x:c r="B3867" s="6" t="str">
        <x:v>V4-220-5B9C23276B</x:v>
      </x:c>
      <x:c r="C3867" s="6" t="str">
        <x:v>V4G-4C8D68DA13</x:v>
      </x:c>
      <x:c r="D3867" s="6" t="str">
        <x:v>某精密制造公司(猎头发布)</x:v>
      </x:c>
      <x:c r="E3867" s="6" t="str"/>
      <x:c r="F3867" s="6" t="str">
        <x:v>工业工程师(IE,新建工厂/产线规划)</x:v>
      </x:c>
      <x:c r="G3867" s="6" t="str">
        <x:v>深圳</x:v>
      </x:c>
      <x:c r="H3867" s="6" t="str">
        <x:v>25-50k</x:v>
      </x:c>
      <x:c r="I3867" s="6" t="str">
        <x:v>本科</x:v>
      </x:c>
      <x:c r="J3867" s="6" t="str">
        <x:v>本科</x:v>
      </x:c>
      <x:c r="K3867" s="6" t="str">
        <x:v>10年以上</x:v>
      </x:c>
      <x:c r="L3867" s="6" t="str">
        <x:v>10年+</x:v>
      </x:c>
      <x:c r="M3867" s="6" t="str">
        <x:v>总监级(管理)</x:v>
      </x:c>
      <x:c r="N3867" s="6" t="str">
        <x:v>非技术支撑</x:v>
      </x:c>
      <x:c r="O3867" s="6" t="str">
        <x:v>供应链与制造</x:v>
      </x:c>
      <x:c r="P3867" s="6" t="str"/>
      <x:c r="Q3867" s="6" t="str"/>
      <x:c r="R3867" s="6" t="str">
        <x:v>未公开</x:v>
      </x:c>
      <x:c r="S3867" s="6" t="str"/>
      <x:c r="T3867" s="6" t="str"/>
      <x:c r="U3867" s="6" t="str">
        <x:v>精益生产; 工艺</x:v>
      </x:c>
      <x:c r="V3867" s="6" t="str">
        <x:v>主导精密加工新工厂/新产线的整体布局设计(含设备排布、物流路线、仓储规划),结合精益原则优化空间利用率;制定生产工艺流程、作业标准(SOP)、物料流转规范,衔接设备安装、调试与产能爬坡计划;建立并推行精益生产体系(5S、目视化管理、TPM、价值流分析VSM),聚焦精密加工环节的浪费消除;开展生产线效率提升:通过动作分析(ECRS)、时间研究(MOD法/秒表法)优化作业流程;制定中长期产能规划,优化设备配置、人员编制与班次安排;推进生产线自动化、智能化升级。任职要求:本科及以上学历,10年以上IE经验,精通精益生产与产线规划。</x:v>
      </x:c>
      <x:c r="W3867" s="6" t="str">
        <x:v>https://www.liepin.com/a/78597473.shtml</x:v>
      </x:c>
      <x:c r="X3867" s="6" t="str">
        <x:v>2026-08-12</x:v>
      </x:c>
      <x:c r="Y3867" s="6" t="str"/>
      <x:c r="Z3867" s="6" t="str">
        <x:v>猎聘(搜索核实)</x:v>
      </x:c>
      <x:c r="AA3867" s="6" t="str">
        <x:v>是</x:v>
      </x:c>
      <x:c r="AB3867" s="6" t="str">
        <x:v>候选清洗220</x:v>
      </x:c>
      <x:c r="AC3867" s="6" t="str">
        <x:v>P064</x:v>
      </x:c>
      <x:c r="AD3867" s="6" t="str">
        <x:v>测试、生产与供应链</x:v>
      </x:c>
      <x:c r="AE3867" s="6" t="str">
        <x:v>生产制造</x:v>
      </x:c>
      <x:c r="AF3867" s="6" t="str">
        <x:v>原分类映射+文本规则</x:v>
      </x:c>
      <x:c r="AG3867" s="6" t="str">
        <x:v>高</x:v>
      </x:c>
      <x:c r="AH3867" s="6" t="str">
        <x:v>已并入v4-待抽查</x:v>
      </x:c>
      <x:c r="AI3867" s="6" t="str">
        <x:v>5b9c23276b355f8e197e</x:v>
      </x:c>
      <x:c r="AJ3867" s="6" t="str">
        <x:v>原分类映射:生产制造；技能:生产；JD:生产；技能:工艺；JD:工艺；JD:物流；统一字段格式并重建v4记录ID</x:v>
      </x:c>
    </x:row>
    <x:row r="3868" ht="22" customHeight="1">
      <x:c r="A3868" s="7" t="n">
        <x:v>3867</x:v>
      </x:c>
      <x:c r="B3868" s="6" t="str">
        <x:v>V4-220-3CADFFC979</x:v>
      </x:c>
      <x:c r="C3868" s="6" t="str">
        <x:v>V4G-269F42D5EA</x:v>
      </x:c>
      <x:c r="D3868" s="6" t="str">
        <x:v>杉川机器人</x:v>
      </x:c>
      <x:c r="E3868" s="6" t="str"/>
      <x:c r="F3868" s="6" t="str">
        <x:v>IE工程师(精密机加工)</x:v>
      </x:c>
      <x:c r="G3868" s="6" t="str">
        <x:v>深圳</x:v>
      </x:c>
      <x:c r="H3868" s="6" t="str">
        <x:v>15-25k·13薪</x:v>
      </x:c>
      <x:c r="I3868" s="6" t="str">
        <x:v>本科</x:v>
      </x:c>
      <x:c r="J3868" s="6" t="str">
        <x:v>本科</x:v>
      </x:c>
      <x:c r="K3868" s="6" t="str">
        <x:v>2年以上</x:v>
      </x:c>
      <x:c r="L3868" s="6" t="str">
        <x:v>2年+</x:v>
      </x:c>
      <x:c r="M3868" s="6" t="str">
        <x:v>初级-中级(P4-P5)</x:v>
      </x:c>
      <x:c r="N3868" s="6" t="str">
        <x:v>非技术支撑</x:v>
      </x:c>
      <x:c r="O3868" s="6" t="str">
        <x:v>供应链与制造</x:v>
      </x:c>
      <x:c r="P3868" s="6" t="str"/>
      <x:c r="Q3868" s="6" t="str"/>
      <x:c r="R3868" s="6" t="str">
        <x:v>未公开</x:v>
      </x:c>
      <x:c r="S3868" s="6" t="str"/>
      <x:c r="T3868" s="6" t="str"/>
      <x:c r="U3868" s="6" t="str">
        <x:v>工艺; 财务; 电机</x:v>
      </x:c>
      <x:c r="V3868" s="6" t="str">
        <x:v>熟悉精密机加工工艺,精通CNC车削、磨削、滚齿、热处理后精加工流程,针对薄壁件变形、高精度公差管控等行业痛点优化工艺路线;运用IE工业工程工具开展产线线平衡分析、价值流梳理,消除工序等待、重复装夹、无效搬运等浪费;负责各精密零部件机加工工序标准工时测定、更新与维护,搭建产能核算体系;编制、优化机加工工序SOP、作业规范;负责机加工产线布局优化、新旧产线改造规划,统计设备OEE效率,主导提质、降本、增效专项改善项目。任职要求:本科及以上学历,工业工程、机械制造、机电一体化等相关专业,2年以上精密机加工IE工程师经验;了解谐波减速器、精密齿轮加工制程者优先。</x:v>
      </x:c>
      <x:c r="W3868" s="6" t="str">
        <x:v>https://m.liepin.com/job/1984397233.shtml</x:v>
      </x:c>
      <x:c r="X3868" s="6" t="str">
        <x:v>2026-08-13</x:v>
      </x:c>
      <x:c r="Y3868" s="6" t="str"/>
      <x:c r="Z3868" s="6" t="str">
        <x:v>猎聘(搜索核实)</x:v>
      </x:c>
      <x:c r="AA3868" s="6" t="str">
        <x:v>是</x:v>
      </x:c>
      <x:c r="AB3868" s="6" t="str">
        <x:v>候选清洗220</x:v>
      </x:c>
      <x:c r="AC3868" s="6" t="str">
        <x:v>P064</x:v>
      </x:c>
      <x:c r="AD3868" s="6" t="str">
        <x:v>测试、生产与供应链</x:v>
      </x:c>
      <x:c r="AE3868" s="6" t="str">
        <x:v>生产制造</x:v>
      </x:c>
      <x:c r="AF3868" s="6" t="str">
        <x:v>原分类映射+文本规则</x:v>
      </x:c>
      <x:c r="AG3868" s="6" t="str">
        <x:v>高</x:v>
      </x:c>
      <x:c r="AH3868" s="6" t="str">
        <x:v>已并入v4-待抽查</x:v>
      </x:c>
      <x:c r="AI3868" s="6" t="str">
        <x:v>3cadffc9793c79155547</x:v>
      </x:c>
      <x:c r="AJ3868" s="6" t="str">
        <x:v>原分类映射:生产制造；JD:制造；技能:工艺；JD:工艺；统一字段格式并重建v4记录ID</x:v>
      </x:c>
    </x:row>
    <x:row r="3869" ht="22" customHeight="1">
      <x:c r="A3869" s="7" t="n">
        <x:v>3868</x:v>
      </x:c>
      <x:c r="B3869" s="6" t="str">
        <x:v>V4-220-57B2495F1A</x:v>
      </x:c>
      <x:c r="C3869" s="6" t="str">
        <x:v>V4G-0D6508C666</x:v>
      </x:c>
      <x:c r="D3869" s="6" t="str">
        <x:v>优必选</x:v>
      </x:c>
      <x:c r="E3869" s="6" t="str"/>
      <x:c r="F3869" s="6" t="str">
        <x:v>NPI新产品导入工程师</x:v>
      </x:c>
      <x:c r="G3869" s="6" t="str">
        <x:v>深圳</x:v>
      </x:c>
      <x:c r="H3869" s="6" t="str">
        <x:v>15-25K</x:v>
      </x:c>
      <x:c r="I3869" s="6" t="str">
        <x:v>本科</x:v>
      </x:c>
      <x:c r="J3869" s="6" t="str">
        <x:v>本科</x:v>
      </x:c>
      <x:c r="K3869" s="6" t="str">
        <x:v>3年以上</x:v>
      </x:c>
      <x:c r="L3869" s="6" t="str">
        <x:v>3年+</x:v>
      </x:c>
      <x:c r="M3869" s="6" t="str">
        <x:v>中级(P5)</x:v>
      </x:c>
      <x:c r="N3869" s="6" t="str">
        <x:v>非技术支撑</x:v>
      </x:c>
      <x:c r="O3869" s="6" t="str">
        <x:v>供应链与制造</x:v>
      </x:c>
      <x:c r="P3869" s="6" t="str"/>
      <x:c r="Q3869" s="6" t="str"/>
      <x:c r="R3869" s="6" t="str">
        <x:v>已上市(港股)</x:v>
      </x:c>
      <x:c r="S3869" s="6" t="str">
        <x:v>华南</x:v>
      </x:c>
      <x:c r="T3869" s="6" t="str">
        <x:v>深圳</x:v>
      </x:c>
      <x:c r="U3869" s="6" t="str">
        <x:v>NPI; 工艺</x:v>
      </x:c>
      <x:c r="V3869" s="6" t="str">
        <x:v>负责机器人产品导入结构/工艺/品质问题的发掘、评估和改善;负责工装治具、检具、设备的评审、验收与移交;主导新产品试产和小批量生产过程,主持召开试产前准备会和试产总结会,问题点持续跟踪闭环;主导输出DFM/DFT/DFA,制作PFMEA并按SOD数据改善,量产数据用SPC分析;熟悉IPD新产品导入流程;本科以上机械/电子/自动化专业,3年以上经验,有机器人行业经验优先。</x:v>
      </x:c>
      <x:c r="W3869" s="6" t="str">
        <x:v>https://m.liepin.com/job/1981324391.shtml</x:v>
      </x:c>
      <x:c r="X3869" s="6" t="str">
        <x:v>2026-08(采集时点)</x:v>
      </x:c>
      <x:c r="Y3869" s="6" t="str"/>
      <x:c r="Z3869" s="6" t="str">
        <x:v>猎聘</x:v>
      </x:c>
      <x:c r="AA3869" s="6" t="str">
        <x:v>是</x:v>
      </x:c>
      <x:c r="AB3869" s="6" t="str">
        <x:v>候选清洗220</x:v>
      </x:c>
      <x:c r="AC3869" s="6" t="str">
        <x:v>P065</x:v>
      </x:c>
      <x:c r="AD3869" s="6" t="str">
        <x:v>测试、生产与供应链</x:v>
      </x:c>
      <x:c r="AE3869" s="6" t="str">
        <x:v>生产制造</x:v>
      </x:c>
      <x:c r="AF3869" s="6" t="str">
        <x:v>原分类映射+文本规则</x:v>
      </x:c>
      <x:c r="AG3869" s="6" t="str">
        <x:v>高</x:v>
      </x:c>
      <x:c r="AH3869" s="6" t="str">
        <x:v>已并入v4-待抽查</x:v>
      </x:c>
      <x:c r="AI3869" s="6" t="str">
        <x:v>57b2495f1a0d8d600742</x:v>
      </x:c>
      <x:c r="AJ3869" s="6" t="str">
        <x:v>原分类映射:生产制造；JD:生产；技能:工艺；JD:工艺；岗位:npi；技能:npi；统一字段格式并重建v4记录ID</x:v>
      </x:c>
    </x:row>
    <x:row r="3870" ht="22" customHeight="1">
      <x:c r="A3870" s="7" t="n">
        <x:v>3869</x:v>
      </x:c>
      <x:c r="B3870" s="6" t="str">
        <x:v>V4-220-7F2515CE9B</x:v>
      </x:c>
      <x:c r="C3870" s="6" t="str">
        <x:v>V4G-0D6508C666</x:v>
      </x:c>
      <x:c r="D3870" s="6" t="str">
        <x:v>优必选</x:v>
      </x:c>
      <x:c r="E3870" s="6" t="str"/>
      <x:c r="F3870" s="6" t="str">
        <x:v>NPI新产品导入工程师</x:v>
      </x:c>
      <x:c r="G3870" s="6" t="str">
        <x:v>深圳</x:v>
      </x:c>
      <x:c r="H3870" s="6" t="str">
        <x:v>15-30K</x:v>
      </x:c>
      <x:c r="I3870" s="6" t="str">
        <x:v>本科</x:v>
      </x:c>
      <x:c r="J3870" s="6" t="str">
        <x:v>本科</x:v>
      </x:c>
      <x:c r="K3870" s="6" t="str">
        <x:v>3年以上</x:v>
      </x:c>
      <x:c r="L3870" s="6" t="str">
        <x:v>3年+</x:v>
      </x:c>
      <x:c r="M3870" s="6" t="str">
        <x:v>中级(P5)</x:v>
      </x:c>
      <x:c r="N3870" s="6" t="str">
        <x:v>非技术支撑</x:v>
      </x:c>
      <x:c r="O3870" s="6" t="str">
        <x:v>供应链与制造</x:v>
      </x:c>
      <x:c r="P3870" s="6" t="str"/>
      <x:c r="Q3870" s="6" t="str"/>
      <x:c r="R3870" s="6" t="str">
        <x:v>已上市(港股)</x:v>
      </x:c>
      <x:c r="S3870" s="6" t="str">
        <x:v>华南</x:v>
      </x:c>
      <x:c r="T3870" s="6" t="str">
        <x:v>深圳</x:v>
      </x:c>
      <x:c r="U3870" s="6" t="str">
        <x:v>NPI; 工艺</x:v>
      </x:c>
      <x:c r="V3870" s="6" t="str">
        <x:v>负责割草机新品导入、试制验证及量产落地,跟进样机试产、小批量试产及量产切换;开展DFM可制造性评审,优化结构与装配工艺,改善生产良率、提升效率、控制成本;编制更新工艺文件、作业指导书及量产规范;要求机械/机电一体化专业,有小家电/园林机械NPI经验,熟悉割草机结构工艺优先。</x:v>
      </x:c>
      <x:c r="W3870" s="6" t="str">
        <x:v>https://m.liepin.com/job/1983200399.shtml</x:v>
      </x:c>
      <x:c r="X3870" s="6" t="str">
        <x:v>2026-08(采集时点)</x:v>
      </x:c>
      <x:c r="Y3870" s="6" t="str"/>
      <x:c r="Z3870" s="6" t="str">
        <x:v>猎聘</x:v>
      </x:c>
      <x:c r="AA3870" s="6" t="str">
        <x:v>是</x:v>
      </x:c>
      <x:c r="AB3870" s="6" t="str">
        <x:v>候选清洗220</x:v>
      </x:c>
      <x:c r="AC3870" s="6" t="str">
        <x:v>P065</x:v>
      </x:c>
      <x:c r="AD3870" s="6" t="str">
        <x:v>测试、生产与供应链</x:v>
      </x:c>
      <x:c r="AE3870" s="6" t="str">
        <x:v>生产制造</x:v>
      </x:c>
      <x:c r="AF3870" s="6" t="str">
        <x:v>原分类映射+文本规则</x:v>
      </x:c>
      <x:c r="AG3870" s="6" t="str">
        <x:v>高</x:v>
      </x:c>
      <x:c r="AH3870" s="6" t="str">
        <x:v>已并入v4-待抽查</x:v>
      </x:c>
      <x:c r="AI3870" s="6" t="str">
        <x:v>7f2515ce9bce39ac0862</x:v>
      </x:c>
      <x:c r="AJ3870" s="6" t="str">
        <x:v>原分类映射:生产制造；JD:生产；JD:制造；技能:工艺；JD:工艺；岗位:npi；统一字段格式并重建v4记录ID；同公司同岗位名存在不同JD，保留并标记抽查</x:v>
      </x:c>
    </x:row>
    <x:row r="3871" ht="22" customHeight="1">
      <x:c r="A3871" s="7" t="n">
        <x:v>3870</x:v>
      </x:c>
      <x:c r="B3871" s="6" t="str">
        <x:v>V4-220-1565504124</x:v>
      </x:c>
      <x:c r="C3871" s="6" t="str">
        <x:v>V4G-0D6508C666</x:v>
      </x:c>
      <x:c r="D3871" s="6" t="str">
        <x:v>智元机器人</x:v>
      </x:c>
      <x:c r="E3871" s="6" t="str"/>
      <x:c r="F3871" s="6" t="str">
        <x:v>NPI新产品导入工程师</x:v>
      </x:c>
      <x:c r="G3871" s="6" t="str">
        <x:v>上海</x:v>
      </x:c>
      <x:c r="H3871" s="6" t="str">
        <x:v>15-35K·15薪</x:v>
      </x:c>
      <x:c r="I3871" s="6" t="str">
        <x:v>本科</x:v>
      </x:c>
      <x:c r="J3871" s="6" t="str">
        <x:v>本科</x:v>
      </x:c>
      <x:c r="K3871" s="6" t="str">
        <x:v>3年以上</x:v>
      </x:c>
      <x:c r="L3871" s="6" t="str">
        <x:v>3年+</x:v>
      </x:c>
      <x:c r="M3871" s="6" t="str">
        <x:v>中级(P5)</x:v>
      </x:c>
      <x:c r="N3871" s="6" t="str">
        <x:v>非技术支撑</x:v>
      </x:c>
      <x:c r="O3871" s="6" t="str">
        <x:v>供应链与制造</x:v>
      </x:c>
      <x:c r="P3871" s="6" t="str"/>
      <x:c r="Q3871" s="6" t="str"/>
      <x:c r="R3871" s="6" t="str">
        <x:v>C轮+</x:v>
      </x:c>
      <x:c r="S3871" s="6" t="str">
        <x:v>华东</x:v>
      </x:c>
      <x:c r="T3871" s="6" t="str">
        <x:v>上海</x:v>
      </x:c>
      <x:c r="U3871" s="6" t="str">
        <x:v>NPI; 工艺</x:v>
      </x:c>
      <x:c r="V3871" s="6" t="str">
        <x:v>负责代工厂对接,代工厂产能、产品交付数量、质量管理;负责新产品生产安排协调及追踪,反馈并推动解决生产问题;整理图纸、设备、工装夹具等生产资料并传递工厂;负责产品变更对接管理与代工厂产能优化、流程降本;负责新代工厂评审、搭建及验证;要求机械/材料/自动化专业本科以上,3年及以上NPI经验,有机器人行业经验优先。</x:v>
      </x:c>
      <x:c r="W3871" s="6" t="str">
        <x:v>https://m1.quanzhi.com/job/detail/69d66b9285fb8af095c63f4c</x:v>
      </x:c>
      <x:c r="X3871" s="6" t="str">
        <x:v>2026-08(采集时点)</x:v>
      </x:c>
      <x:c r="Y3871" s="6" t="str"/>
      <x:c r="Z3871" s="6" t="str">
        <x:v>全职招聘网</x:v>
      </x:c>
      <x:c r="AA3871" s="6" t="str">
        <x:v>是</x:v>
      </x:c>
      <x:c r="AB3871" s="6" t="str">
        <x:v>候选清洗220</x:v>
      </x:c>
      <x:c r="AC3871" s="6" t="str">
        <x:v>P065</x:v>
      </x:c>
      <x:c r="AD3871" s="6" t="str">
        <x:v>测试、生产与供应链</x:v>
      </x:c>
      <x:c r="AE3871" s="6" t="str">
        <x:v>生产制造</x:v>
      </x:c>
      <x:c r="AF3871" s="6" t="str">
        <x:v>原分类映射+文本规则</x:v>
      </x:c>
      <x:c r="AG3871" s="6" t="str">
        <x:v>高</x:v>
      </x:c>
      <x:c r="AH3871" s="6" t="str">
        <x:v>已并入v4-待抽查</x:v>
      </x:c>
      <x:c r="AI3871" s="6" t="str">
        <x:v>1565504124edfb04a732</x:v>
      </x:c>
      <x:c r="AJ3871" s="6" t="str">
        <x:v>原分类映射:生产制造；JD:生产；技能:工艺；JD:质量管理；岗位:npi；技能:npi；统一字段格式并重建v4记录ID</x:v>
      </x:c>
    </x:row>
    <x:row r="3872" ht="22" customHeight="1">
      <x:c r="A3872" s="7" t="n">
        <x:v>3871</x:v>
      </x:c>
      <x:c r="B3872" s="6" t="str">
        <x:v>V4-220-9CB146A154</x:v>
      </x:c>
      <x:c r="C3872" s="6" t="str">
        <x:v>V4G-22BAAB19BD</x:v>
      </x:c>
      <x:c r="D3872" s="6" t="str">
        <x:v>某自动化公司</x:v>
      </x:c>
      <x:c r="E3872" s="6" t="str"/>
      <x:c r="F3872" s="6" t="str">
        <x:v>自动化机器人工程师</x:v>
      </x:c>
      <x:c r="G3872" s="6" t="str">
        <x:v>九江</x:v>
      </x:c>
      <x:c r="H3872" s="6" t="str">
        <x:v>11-20k</x:v>
      </x:c>
      <x:c r="I3872" s="6" t="str">
        <x:v>本科</x:v>
      </x:c>
      <x:c r="J3872" s="6" t="str">
        <x:v>本科</x:v>
      </x:c>
      <x:c r="K3872" s="6" t="str">
        <x:v>5年以上</x:v>
      </x:c>
      <x:c r="L3872" s="6" t="str">
        <x:v>5年+</x:v>
      </x:c>
      <x:c r="M3872" s="6" t="str">
        <x:v>中高级(P6)</x:v>
      </x:c>
      <x:c r="N3872" s="6" t="str">
        <x:v>非技术支撑</x:v>
      </x:c>
      <x:c r="O3872" s="6" t="str">
        <x:v>供应链与制造</x:v>
      </x:c>
      <x:c r="P3872" s="6" t="str"/>
      <x:c r="Q3872" s="6" t="str"/>
      <x:c r="R3872" s="6" t="str">
        <x:v>未公开</x:v>
      </x:c>
      <x:c r="S3872" s="6" t="str"/>
      <x:c r="T3872" s="6" t="str"/>
      <x:c r="U3872" s="6" t="str">
        <x:v>机器视觉; 工艺</x:v>
      </x:c>
      <x:c r="V3872" s="6" t="str">
        <x:v>负责发那科、ABB、库卡等工业机器人的示教编程、离线编程及程序优化,熟悉RobotStudio、RoboGuide等离线编程软件;独立完成机器人在焊接、搬运、喷涂、装配等工艺场景的应用调试,保障节拍与稳定性;集成视觉系统(康耐视、基恩士)、力传感器、PLC等外围设备,完成通讯配置与整线联调;处理现场机器人故障、优化动作路径,提升产线效率与稼动率;配合项目团队完成机器人方案制定、现场安装调试及验收交付。任职要求:精通至少两种主流工业机器人(发那科、库卡优先),能独立示教、离线编程与二次开发;熟悉焊接、搬运、装配、喷涂中至少一种应用工艺。</x:v>
      </x:c>
      <x:c r="W3872" s="6" t="str">
        <x:v>https://www.liepin.com/job/1981130429.shtml</x:v>
      </x:c>
      <x:c r="X3872" s="6" t="str">
        <x:v>2026-06-01</x:v>
      </x:c>
      <x:c r="Y3872" s="6" t="str"/>
      <x:c r="Z3872" s="6" t="str">
        <x:v>猎聘(搜索核实)</x:v>
      </x:c>
      <x:c r="AA3872" s="6" t="str">
        <x:v>是</x:v>
      </x:c>
      <x:c r="AB3872" s="6" t="str">
        <x:v>候选清洗220</x:v>
      </x:c>
      <x:c r="AC3872" s="6" t="str">
        <x:v>P066</x:v>
      </x:c>
      <x:c r="AD3872" s="6" t="str">
        <x:v>测试、生产与供应链</x:v>
      </x:c>
      <x:c r="AE3872" s="6" t="str">
        <x:v>生产制造</x:v>
      </x:c>
      <x:c r="AF3872" s="6" t="str">
        <x:v>原分类映射+文本规则</x:v>
      </x:c>
      <x:c r="AG3872" s="6" t="str">
        <x:v>高</x:v>
      </x:c>
      <x:c r="AH3872" s="6" t="str">
        <x:v>已并入v4-待抽查</x:v>
      </x:c>
      <x:c r="AI3872" s="6" t="str">
        <x:v>9cb146a15463d5bbb1fe</x:v>
      </x:c>
      <x:c r="AJ3872" s="6" t="str">
        <x:v>原分类映射:生产制造；技能:工艺；JD:工艺；JD:装配；统一字段格式并重建v4记录ID</x:v>
      </x:c>
    </x:row>
    <x:row r="3873" ht="22" customHeight="1">
      <x:c r="A3873" s="7" t="n">
        <x:v>3872</x:v>
      </x:c>
      <x:c r="B3873" s="6" t="str">
        <x:v>V4-220-C6E394E82F</x:v>
      </x:c>
      <x:c r="C3873" s="6" t="str">
        <x:v>V4G-EE7C171678</x:v>
      </x:c>
      <x:c r="D3873" s="6" t="str">
        <x:v>施努卡智能装备</x:v>
      </x:c>
      <x:c r="E3873" s="6" t="str"/>
      <x:c r="F3873" s="6" t="str">
        <x:v>机器人工程师(非标自动化方向)</x:v>
      </x:c>
      <x:c r="G3873" s="6" t="str">
        <x:v>苏州</x:v>
      </x:c>
      <x:c r="H3873" s="6" t="str">
        <x:v>10-15k</x:v>
      </x:c>
      <x:c r="I3873" s="6" t="str">
        <x:v>大专</x:v>
      </x:c>
      <x:c r="J3873" s="6" t="str">
        <x:v>大专</x:v>
      </x:c>
      <x:c r="K3873" s="6" t="str">
        <x:v>2年以上</x:v>
      </x:c>
      <x:c r="L3873" s="6" t="str">
        <x:v>2年+</x:v>
      </x:c>
      <x:c r="M3873" s="6" t="str">
        <x:v>初级-中级(P4-P5)</x:v>
      </x:c>
      <x:c r="N3873" s="6" t="str">
        <x:v>非技术支撑</x:v>
      </x:c>
      <x:c r="O3873" s="6" t="str">
        <x:v>供应链与制造</x:v>
      </x:c>
      <x:c r="P3873" s="6" t="str"/>
      <x:c r="Q3873" s="6" t="str"/>
      <x:c r="R3873" s="6" t="str">
        <x:v>未公开</x:v>
      </x:c>
      <x:c r="S3873" s="6" t="str"/>
      <x:c r="T3873" s="6" t="str"/>
      <x:c r="U3873" s="6" t="str">
        <x:v>品牌公关</x:v>
      </x:c>
      <x:c r="V3873" s="6" t="str">
        <x:v>负责安川、FANUC、埃斯顿机器人的选型、方案设计与技术评审,匹配非标自动化设备项目需求;独立完成机器人程序编写、调试、现场安装及故障排查,确保设备稳定运行;配合机械、电气团队完成项目集成,输出技术文档(程序手册、操作指南);提供客户现场技术支持与培训。任职要求:专科及以上学历,自动化、机电一体化等相关专业;2年以上安川、FANUC、埃斯顿机器人实操经验,熟悉至少两种品牌的控制系统与编程逻辑;精通机器人搬运、装配、焊接等典型应用场景的程序开发。</x:v>
      </x:c>
      <x:c r="W3873" s="6" t="str">
        <x:v>https://m.liepin.com/job/1983819859.shtml</x:v>
      </x:c>
      <x:c r="X3873" s="6" t="str">
        <x:v>2026-07-01</x:v>
      </x:c>
      <x:c r="Y3873" s="6" t="str"/>
      <x:c r="Z3873" s="6" t="str">
        <x:v>猎聘(搜索核实)</x:v>
      </x:c>
      <x:c r="AA3873" s="6" t="str">
        <x:v>是</x:v>
      </x:c>
      <x:c r="AB3873" s="6" t="str">
        <x:v>候选清洗220</x:v>
      </x:c>
      <x:c r="AC3873" s="6" t="str">
        <x:v>P066</x:v>
      </x:c>
      <x:c r="AD3873" s="6" t="str">
        <x:v>测试、生产与供应链</x:v>
      </x:c>
      <x:c r="AE3873" s="6" t="str">
        <x:v>生产制造</x:v>
      </x:c>
      <x:c r="AF3873" s="6" t="str">
        <x:v>原分类映射+文本规则</x:v>
      </x:c>
      <x:c r="AG3873" s="6" t="str">
        <x:v>高</x:v>
      </x:c>
      <x:c r="AH3873" s="6" t="str">
        <x:v>已并入v4-待抽查</x:v>
      </x:c>
      <x:c r="AI3873" s="6" t="str">
        <x:v>c6e394e82f3c94a82825</x:v>
      </x:c>
      <x:c r="AJ3873" s="6" t="str">
        <x:v>原分类映射:生产制造；JD:装配；统一字段格式并重建v4记录ID</x:v>
      </x:c>
    </x:row>
    <x:row r="3874" ht="22" customHeight="1">
      <x:c r="A3874" s="7" t="n">
        <x:v>3873</x:v>
      </x:c>
      <x:c r="B3874" s="6" t="str">
        <x:v>V4-220-857135E915</x:v>
      </x:c>
      <x:c r="C3874" s="6" t="str">
        <x:v>V4G-C50811BF7E</x:v>
      </x:c>
      <x:c r="D3874" s="6" t="str">
        <x:v>东方鑫源集团</x:v>
      </x:c>
      <x:c r="E3874" s="6" t="str"/>
      <x:c r="F3874" s="6" t="str">
        <x:v>生产设备机器人工程师</x:v>
      </x:c>
      <x:c r="G3874" s="6" t="str">
        <x:v>重庆</x:v>
      </x:c>
      <x:c r="H3874" s="6" t="str">
        <x:v>1-2万·13薪</x:v>
      </x:c>
      <x:c r="I3874" s="6" t="str">
        <x:v>本科</x:v>
      </x:c>
      <x:c r="J3874" s="6" t="str">
        <x:v>本科</x:v>
      </x:c>
      <x:c r="K3874" s="6" t="str">
        <x:v>3年以上</x:v>
      </x:c>
      <x:c r="L3874" s="6" t="str">
        <x:v>3年+</x:v>
      </x:c>
      <x:c r="M3874" s="6" t="str">
        <x:v>中级(P5)</x:v>
      </x:c>
      <x:c r="N3874" s="6" t="str">
        <x:v>非技术支撑</x:v>
      </x:c>
      <x:c r="O3874" s="6" t="str">
        <x:v>供应链与制造</x:v>
      </x:c>
      <x:c r="P3874" s="6" t="str"/>
      <x:c r="Q3874" s="6" t="str"/>
      <x:c r="R3874" s="6" t="str">
        <x:v>未公开</x:v>
      </x:c>
      <x:c r="S3874" s="6" t="str"/>
      <x:c r="T3874" s="6" t="str"/>
      <x:c r="U3874" s="6" t="str">
        <x:v>强化学习; 工艺; 数据分析; 品牌公关</x:v>
      </x:c>
      <x:c r="V3874" s="6" t="str">
        <x:v>根据生产工艺需求设计机器人工作站布局及选型(焊接、喷涂、装配等场景);编写机器人控制程序(安川、ABB、FANUC等品牌),完成系统集成与调试;主导新机器人设备的安装、参数配置及功能测试;制定预防性维护计划,定期巡检机器人系统;通过数据分析优化机器人运行效率;为生产、维修团队提供技术指导;确保机器人系统符合安全标准。任职要求:本科及以上学历,3年以上工业机器人应用经验,汽车行业背景优先;熟悉汽车制造工艺(焊接、涂装、总装)及主流机器人品牌;精通机器人编程(KRL、RAPID)、PLC(西门子/三菱)及工业通讯协议(Profinet、EtherCAT)。</x:v>
      </x:c>
      <x:c r="W3874" s="6" t="str">
        <x:v>https://www.quanzhi.com/job/6a52f70862f6005b2b1333a1</x:v>
      </x:c>
      <x:c r="X3874" s="6" t="str">
        <x:v>2026-07-15</x:v>
      </x:c>
      <x:c r="Y3874" s="6" t="str"/>
      <x:c r="Z3874" s="6" t="str">
        <x:v>全职招聘网/智联(搜索核实)</x:v>
      </x:c>
      <x:c r="AA3874" s="6" t="str">
        <x:v>是</x:v>
      </x:c>
      <x:c r="AB3874" s="6" t="str">
        <x:v>候选清洗220</x:v>
      </x:c>
      <x:c r="AC3874" s="6" t="str">
        <x:v>P066</x:v>
      </x:c>
      <x:c r="AD3874" s="6" t="str">
        <x:v>测试、生产与供应链</x:v>
      </x:c>
      <x:c r="AE3874" s="6" t="str">
        <x:v>生产制造</x:v>
      </x:c>
      <x:c r="AF3874" s="6" t="str">
        <x:v>原分类映射+文本规则</x:v>
      </x:c>
      <x:c r="AG3874" s="6" t="str">
        <x:v>高</x:v>
      </x:c>
      <x:c r="AH3874" s="6" t="str">
        <x:v>已并入v4-待抽查</x:v>
      </x:c>
      <x:c r="AI3874" s="6" t="str">
        <x:v>857135e9155b2e1c3d3b</x:v>
      </x:c>
      <x:c r="AJ3874" s="6" t="str">
        <x:v>原分类映射:生产制造；岗位:生产；JD:生产；JD:制造；技能:工艺；JD:工艺；统一字段格式并重建v4记录ID</x:v>
      </x:c>
    </x:row>
    <x:row r="3875" ht="22" customHeight="1">
      <x:c r="A3875" s="7" t="n">
        <x:v>3874</x:v>
      </x:c>
      <x:c r="B3875" s="6" t="str">
        <x:v>V4-220-6589D49ECB</x:v>
      </x:c>
      <x:c r="C3875" s="6" t="str">
        <x:v>V4G-86BD9E812C</x:v>
      </x:c>
      <x:c r="D3875" s="6" t="str">
        <x:v>某焊装自动化公司</x:v>
      </x:c>
      <x:c r="E3875" s="6" t="str"/>
      <x:c r="F3875" s="6" t="str">
        <x:v>机器人工程师(焊装生产线)</x:v>
      </x:c>
      <x:c r="G3875" s="6" t="str">
        <x:v>天津</x:v>
      </x:c>
      <x:c r="H3875" s="6" t="str">
        <x:v>6-13k</x:v>
      </x:c>
      <x:c r="I3875" s="6" t="str">
        <x:v>本科</x:v>
      </x:c>
      <x:c r="J3875" s="6" t="str">
        <x:v>本科</x:v>
      </x:c>
      <x:c r="K3875" s="6" t="str">
        <x:v>3年以上</x:v>
      </x:c>
      <x:c r="L3875" s="6" t="str">
        <x:v>3年+</x:v>
      </x:c>
      <x:c r="M3875" s="6" t="str">
        <x:v>中级(P5)</x:v>
      </x:c>
      <x:c r="N3875" s="6" t="str">
        <x:v>非技术支撑</x:v>
      </x:c>
      <x:c r="O3875" s="6" t="str">
        <x:v>供应链与制造</x:v>
      </x:c>
      <x:c r="P3875" s="6" t="str"/>
      <x:c r="Q3875" s="6" t="str"/>
      <x:c r="R3875" s="6" t="str">
        <x:v>未公开</x:v>
      </x:c>
      <x:c r="S3875" s="6" t="str"/>
      <x:c r="T3875" s="6" t="str"/>
      <x:c r="U3875" s="6" t="str">
        <x:v>工艺; 销售</x:v>
      </x:c>
      <x:c r="V3875" s="6" t="str">
        <x:v>负责焊装工作站及智能生产线中工业机器人的选型、配置、编程、调试及集成工作,实现机器人焊接、搬运、装配等自动化应用;负责机器人焊接程序编写、示教调试及工艺参数优化;参与机器人工作站方案设计,完成机器人与焊枪、焊机、变位机、工装夹具的集成调试;负责机器人与PLC系统的通信配置(Profinet/DeviceNet/EtherCAT);参与产线联调,解决机器人与周边设备的协调动作与干涉区交互问题。任职要求:机器人工程、自动化、机电一体化等相关专业,本科及以上;3年以上工业机器人应用集成经验;熟练掌握ABB/FANUC/KUKA/YASKAWA中至少一种机器人编程与调试。</x:v>
      </x:c>
      <x:c r="W3875" s="6" t="str">
        <x:v>https://m.liepin.com/job/1984516869.shtml</x:v>
      </x:c>
      <x:c r="X3875" s="6" t="str">
        <x:v>2026-07-30</x:v>
      </x:c>
      <x:c r="Y3875" s="6" t="str"/>
      <x:c r="Z3875" s="6" t="str">
        <x:v>猎聘(搜索核实)</x:v>
      </x:c>
      <x:c r="AA3875" s="6" t="str">
        <x:v>是</x:v>
      </x:c>
      <x:c r="AB3875" s="6" t="str">
        <x:v>候选清洗220</x:v>
      </x:c>
      <x:c r="AC3875" s="6" t="str">
        <x:v>P066</x:v>
      </x:c>
      <x:c r="AD3875" s="6" t="str">
        <x:v>测试、生产与供应链</x:v>
      </x:c>
      <x:c r="AE3875" s="6" t="str">
        <x:v>生产制造</x:v>
      </x:c>
      <x:c r="AF3875" s="6" t="str">
        <x:v>原分类映射+文本规则</x:v>
      </x:c>
      <x:c r="AG3875" s="6" t="str">
        <x:v>高</x:v>
      </x:c>
      <x:c r="AH3875" s="6" t="str">
        <x:v>已并入v4-待抽查</x:v>
      </x:c>
      <x:c r="AI3875" s="6" t="str">
        <x:v>6589d49ecba0f637b872</x:v>
      </x:c>
      <x:c r="AJ3875" s="6" t="str">
        <x:v>原分类映射:生产制造；岗位:生产；JD:生产；技能:工艺；JD:工艺；JD:装配；统一字段格式并重建v4记录ID</x:v>
      </x:c>
    </x:row>
    <x:row r="3876" ht="22" customHeight="1">
      <x:c r="A3876" s="7" t="n">
        <x:v>3875</x:v>
      </x:c>
      <x:c r="B3876" s="6" t="str">
        <x:v>V4-220-C919E085E3</x:v>
      </x:c>
      <x:c r="C3876" s="6" t="str">
        <x:v>V4G-C6376EEFAD</x:v>
      </x:c>
      <x:c r="D3876" s="6" t="str">
        <x:v>某汽车自动化公司</x:v>
      </x:c>
      <x:c r="E3876" s="6" t="str"/>
      <x:c r="F3876" s="6" t="str">
        <x:v>机器人工程师(自动化产线)</x:v>
      </x:c>
      <x:c r="G3876" s="6" t="str">
        <x:v>上海</x:v>
      </x:c>
      <x:c r="H3876" s="6" t="str">
        <x:v>18-35k</x:v>
      </x:c>
      <x:c r="I3876" s="6" t="str">
        <x:v>大专</x:v>
      </x:c>
      <x:c r="J3876" s="6" t="str">
        <x:v>大专</x:v>
      </x:c>
      <x:c r="K3876" s="6" t="str">
        <x:v>3-5年</x:v>
      </x:c>
      <x:c r="L3876" s="6" t="str">
        <x:v>3-5年</x:v>
      </x:c>
      <x:c r="M3876" s="6" t="str">
        <x:v>中高级(P6)</x:v>
      </x:c>
      <x:c r="N3876" s="6" t="str">
        <x:v>非技术支撑</x:v>
      </x:c>
      <x:c r="O3876" s="6" t="str">
        <x:v>供应链与制造</x:v>
      </x:c>
      <x:c r="P3876" s="6" t="str"/>
      <x:c r="Q3876" s="6" t="str"/>
      <x:c r="R3876" s="6" t="str">
        <x:v>未公开</x:v>
      </x:c>
      <x:c r="S3876" s="6" t="str"/>
      <x:c r="T3876" s="6" t="str"/>
      <x:c r="U3876" s="6" t="str">
        <x:v>工艺; 品牌公关; 销售</x:v>
      </x:c>
      <x:c r="V3876" s="6" t="str">
        <x:v>负责项目机器人负载校核、选型以及下单;负责汽车行业自动化生产设备相关机器人的编程、调试、标定及优化工作,覆盖FANUC、KUKA、ABB等主流品牌,适配汽车总装、检测等自动化生产线场景;根据生产工艺要求编写机器人运动程序、IO信号配置、节拍优化方案,完成机器人与自动化设备(传送带、夹具、检测仪器)的联动调试;负责机器人日常维护、故障排查与整改;输出调试报告、操作手册等技术文档。任职要求:自动化、机电一体化、电气工程、机械电子等相关专业,3年以上汽车行业自动化设备机器人编程与调试经验;具备FANUC、KUKA、ABB中至少两种主流品牌的编程调试维护经验;熟悉汽车总装自动化生产线工艺。</x:v>
      </x:c>
      <x:c r="W3876" s="6" t="str">
        <x:v>https://www.liepin.com/a/78707959.shtml</x:v>
      </x:c>
      <x:c r="X3876" s="6" t="str">
        <x:v>2026-08-21</x:v>
      </x:c>
      <x:c r="Y3876" s="6" t="str"/>
      <x:c r="Z3876" s="6" t="str">
        <x:v>猎聘(搜索核实)</x:v>
      </x:c>
      <x:c r="AA3876" s="6" t="str">
        <x:v>是</x:v>
      </x:c>
      <x:c r="AB3876" s="6" t="str">
        <x:v>候选清洗220</x:v>
      </x:c>
      <x:c r="AC3876" s="6" t="str">
        <x:v>P066</x:v>
      </x:c>
      <x:c r="AD3876" s="6" t="str">
        <x:v>测试、生产与供应链</x:v>
      </x:c>
      <x:c r="AE3876" s="6" t="str">
        <x:v>生产制造</x:v>
      </x:c>
      <x:c r="AF3876" s="6" t="str">
        <x:v>原分类映射+文本规则</x:v>
      </x:c>
      <x:c r="AG3876" s="6" t="str">
        <x:v>高</x:v>
      </x:c>
      <x:c r="AH3876" s="6" t="str">
        <x:v>已并入v4-待抽查</x:v>
      </x:c>
      <x:c r="AI3876" s="6" t="str">
        <x:v>c919e085e38706893769</x:v>
      </x:c>
      <x:c r="AJ3876" s="6" t="str">
        <x:v>原分类映射:生产制造；JD:生产；技能:工艺；JD:工艺；统一字段格式并重建v4记录ID</x:v>
      </x:c>
    </x:row>
    <x:row r="3877" ht="22" customHeight="1">
      <x:c r="A3877" s="7" t="n">
        <x:v>3876</x:v>
      </x:c>
      <x:c r="B3877" s="6" t="str">
        <x:v>V4-220-D00E7FE496</x:v>
      </x:c>
      <x:c r="C3877" s="6" t="str">
        <x:v>V4G-E9434E7A47</x:v>
      </x:c>
      <x:c r="D3877" s="6" t="str">
        <x:v>某机器人公司(全职招聘网)</x:v>
      </x:c>
      <x:c r="E3877" s="6" t="str"/>
      <x:c r="F3877" s="6" t="str">
        <x:v>机器人测试工程师(生产测试体系)</x:v>
      </x:c>
      <x:c r="G3877" s="6" t="str">
        <x:v>济南</x:v>
      </x:c>
      <x:c r="H3877" s="6" t="str">
        <x:v>7千-1.2万</x:v>
      </x:c>
      <x:c r="I3877" s="6" t="str">
        <x:v>本科</x:v>
      </x:c>
      <x:c r="J3877" s="6" t="str">
        <x:v>本科</x:v>
      </x:c>
      <x:c r="K3877" s="6" t="str">
        <x:v>3-5年</x:v>
      </x:c>
      <x:c r="L3877" s="6" t="str">
        <x:v>3-5年</x:v>
      </x:c>
      <x:c r="M3877" s="6" t="str">
        <x:v>中高级(P6)</x:v>
      </x:c>
      <x:c r="N3877" s="6" t="str">
        <x:v>非技术支撑</x:v>
      </x:c>
      <x:c r="O3877" s="6" t="str">
        <x:v>供应链与制造</x:v>
      </x:c>
      <x:c r="P3877" s="6" t="str"/>
      <x:c r="Q3877" s="6" t="str"/>
      <x:c r="R3877" s="6" t="str">
        <x:v>未公开</x:v>
      </x:c>
      <x:c r="S3877" s="6" t="str"/>
      <x:c r="T3877" s="6" t="str"/>
      <x:c r="U3877" s="6" t="str">
        <x:v>Python; SLAM; 自动测试; MES; 工艺</x:v>
      </x:c>
      <x:c r="V3877" s="6" t="str">
        <x:v>负责机器人产品从试产到量产全过程的生产测试体系搭建;设计可执行的生产测试方案,制定测试规范与流程,搭建产线测试环境,制作SOP,开发自动化测试工具与工装;主导生产过程中软硬件问题的分析、定位与解决;参与新产品设计评审,从可制造性、可测试性(DFT)角度提出测试需求;设计覆盖各生产阶段(PCBA裸板、模组组装、整机装配、老化、出厂抽检)的生产测试方案;将测试流程嵌入MES系统,实现测试数据可追溯;编写生产测试SOP并负责产线测试员培训;开发自动化测试脚本(Python、LabVIEW、C#)。</x:v>
      </x:c>
      <x:c r="W3877" s="6" t="str">
        <x:v>https://www.quanzhi.com/job/6a1284c4a35f1132935d0c15</x:v>
      </x:c>
      <x:c r="X3877" s="6" t="str">
        <x:v>2026-07-10</x:v>
      </x:c>
      <x:c r="Y3877" s="6" t="str"/>
      <x:c r="Z3877" s="6" t="str">
        <x:v>全职招聘网/智联(搜索核实)</x:v>
      </x:c>
      <x:c r="AA3877" s="6" t="str">
        <x:v>是</x:v>
      </x:c>
      <x:c r="AB3877" s="6" t="str">
        <x:v>候选清洗220</x:v>
      </x:c>
      <x:c r="AC3877" s="6" t="str">
        <x:v>P067</x:v>
      </x:c>
      <x:c r="AD3877" s="6" t="str">
        <x:v>测试、生产与供应链</x:v>
      </x:c>
      <x:c r="AE3877" s="6" t="str">
        <x:v>生产制造</x:v>
      </x:c>
      <x:c r="AF3877" s="6" t="str">
        <x:v>原分类映射+文本规则</x:v>
      </x:c>
      <x:c r="AG3877" s="6" t="str">
        <x:v>高</x:v>
      </x:c>
      <x:c r="AH3877" s="6" t="str">
        <x:v>已并入v4-待抽查</x:v>
      </x:c>
      <x:c r="AI3877" s="6" t="str">
        <x:v>d00e7fe4968d50e8e965</x:v>
      </x:c>
      <x:c r="AJ3877" s="6" t="str">
        <x:v>原分类映射:生产制造；岗位:生产；JD:生产；JD:制造；技能:工艺；JD:装配；统一字段格式并重建v4记录ID</x:v>
      </x:c>
    </x:row>
    <x:row r="3878" ht="22" customHeight="1">
      <x:c r="A3878" s="7" t="n">
        <x:v>3877</x:v>
      </x:c>
      <x:c r="B3878" s="6" t="str">
        <x:v>V4-220-2B14431ADF</x:v>
      </x:c>
      <x:c r="C3878" s="6" t="str">
        <x:v>V4G-7B3555D05D</x:v>
      </x:c>
      <x:c r="D3878" s="6" t="str">
        <x:v>法本信息(代招机器人公司)</x:v>
      </x:c>
      <x:c r="E3878" s="6" t="str"/>
      <x:c r="F3878" s="6" t="str">
        <x:v>机器人测试开发工程师(关节模组/产线)</x:v>
      </x:c>
      <x:c r="G3878" s="6" t="str">
        <x:v>北京</x:v>
      </x:c>
      <x:c r="H3878" s="6" t="str">
        <x:v>17-23k</x:v>
      </x:c>
      <x:c r="I3878" s="6" t="str">
        <x:v>本科</x:v>
      </x:c>
      <x:c r="J3878" s="6" t="str">
        <x:v>本科</x:v>
      </x:c>
      <x:c r="K3878" s="6" t="str">
        <x:v>5年以上</x:v>
      </x:c>
      <x:c r="L3878" s="6" t="str">
        <x:v>5年+</x:v>
      </x:c>
      <x:c r="M3878" s="6" t="str">
        <x:v>中高级(P6)</x:v>
      </x:c>
      <x:c r="N3878" s="6" t="str">
        <x:v>仿真测试与数据工程</x:v>
      </x:c>
      <x:c r="O3878" s="6" t="str">
        <x:v>测试与验证</x:v>
      </x:c>
      <x:c r="P3878" s="6" t="str"/>
      <x:c r="Q3878" s="6" t="str"/>
      <x:c r="R3878" s="6" t="str">
        <x:v>未公开</x:v>
      </x:c>
      <x:c r="S3878" s="6" t="str"/>
      <x:c r="T3878" s="6" t="str"/>
      <x:c r="U3878" s="6" t="str">
        <x:v>Python; 自动测试; 可靠性; 电机</x:v>
      </x:c>
      <x:c r="V3878" s="6" t="str">
        <x:v>根据机器人测试标准,完成机器人关节模组、电池、减速器、传感器、执行器、整机测试,输出测试报告;编写关节模组测试用例,进行关节模组功能测试、性能测试、稳定性与可靠性测试;掌握板级信号完整性测试方法,能读懂原理图并编写测试用例;维护关节模组、电机测试仪器设备,设计压力/寿命测试用例;分析测试数据,推动问题解决。任职要求:统招本科及以上学历,电机、自动化、电子电气、机械等相关专业;5年以上机器人、电机研发或硬件测试经验;熟悉Linux,具备Python开发自动化测试工具经验;掌握关节功能、性能测试流程及测试标准(GB/T43200-2023);熟练使用示波器、稳压电源、频谱仪、负载仪、CAN分析仪等。</x:v>
      </x:c>
      <x:c r="W3878" s="6" t="str">
        <x:v>https://m.liepin.com/job/1984213197.shtml</x:v>
      </x:c>
      <x:c r="X3878" s="6" t="str">
        <x:v>2026-07-17</x:v>
      </x:c>
      <x:c r="Y3878" s="6" t="str"/>
      <x:c r="Z3878" s="6" t="str">
        <x:v>猎聘(搜索核实)</x:v>
      </x:c>
      <x:c r="AA3878" s="6" t="str">
        <x:v>是</x:v>
      </x:c>
      <x:c r="AB3878" s="6" t="str">
        <x:v>候选清洗220</x:v>
      </x:c>
      <x:c r="AC3878" s="6" t="str">
        <x:v>P067</x:v>
      </x:c>
      <x:c r="AD3878" s="6" t="str">
        <x:v>测试、生产与供应链</x:v>
      </x:c>
      <x:c r="AE3878" s="6" t="str">
        <x:v>生产制造</x:v>
      </x:c>
      <x:c r="AF3878" s="6" t="str">
        <x:v>原分类映射+文本规则</x:v>
      </x:c>
      <x:c r="AG3878" s="6" t="str">
        <x:v>高</x:v>
      </x:c>
      <x:c r="AH3878" s="6" t="str">
        <x:v>已并入v4-待抽查</x:v>
      </x:c>
      <x:c r="AI3878" s="6" t="str">
        <x:v>2b14431adf5f629d0288</x:v>
      </x:c>
      <x:c r="AJ3878" s="6" t="str">
        <x:v>岗位:测试；技能:测试；JD:测试；技能:可靠性；JD:可靠性；统一字段格式并重建v4记录ID</x:v>
      </x:c>
    </x:row>
    <x:row r="3879" ht="22" customHeight="1">
      <x:c r="A3879" s="7" t="n">
        <x:v>3878</x:v>
      </x:c>
      <x:c r="B3879" s="6" t="str">
        <x:v>V4-220-AC0F7ED56D</x:v>
      </x:c>
      <x:c r="C3879" s="6" t="str">
        <x:v>V4G-2933070B29</x:v>
      </x:c>
      <x:c r="D3879" s="6" t="str">
        <x:v>某机器人公司(全职招聘网)</x:v>
      </x:c>
      <x:c r="E3879" s="6" t="str"/>
      <x:c r="F3879" s="6" t="str">
        <x:v>机器人测试开发工程师(关节/电机)</x:v>
      </x:c>
      <x:c r="G3879" s="6" t="str">
        <x:v>北京</x:v>
      </x:c>
      <x:c r="H3879" s="6" t="str">
        <x:v>1.4-2.3万</x:v>
      </x:c>
      <x:c r="I3879" s="6" t="str">
        <x:v>本科</x:v>
      </x:c>
      <x:c r="J3879" s="6" t="str">
        <x:v>本科</x:v>
      </x:c>
      <x:c r="K3879" s="6" t="str">
        <x:v>2年以上</x:v>
      </x:c>
      <x:c r="L3879" s="6" t="str">
        <x:v>2年+</x:v>
      </x:c>
      <x:c r="M3879" s="6" t="str">
        <x:v>初级-中级(P4-P5)</x:v>
      </x:c>
      <x:c r="N3879" s="6" t="str">
        <x:v>仿真测试与数据工程</x:v>
      </x:c>
      <x:c r="O3879" s="6" t="str">
        <x:v>测试与验证</x:v>
      </x:c>
      <x:c r="P3879" s="6" t="str"/>
      <x:c r="Q3879" s="6" t="str"/>
      <x:c r="R3879" s="6" t="str">
        <x:v>未公开</x:v>
      </x:c>
      <x:c r="S3879" s="6" t="str"/>
      <x:c r="T3879" s="6" t="str"/>
      <x:c r="U3879" s="6" t="str">
        <x:v>Python; 自动测试; 可靠性; 电机</x:v>
      </x:c>
      <x:c r="V3879" s="6" t="str">
        <x:v>根据机器人测试标准,完成机器人关节模组、电池、减速器、传感器、执行器、整机测试;编写关节模组测试用例,进行功能测试、性能测试、稳定性与可靠性测试;掌握板级信号完整性测试方法;维护关节模组、电机测试仪器设备,设计压力/寿命测试用例;分析测试数据,推动问题解决。任职要求:统招本科及以上学历,电机、自动化、电子电气、机械等相关专业;2年以上电机研发或硬件测试经验,有电机/电驱系统相关测试开发经验;熟悉Linux,具备Python开发自动化测试工具经验;掌握关节功能、性能测试流程及测试标准(GB/T43200-2023);熟练使用示波器、稳压电源、频谱仪、负载仪、CAN分析仪、可靠性试验设备。</x:v>
      </x:c>
      <x:c r="W3879" s="6" t="str">
        <x:v>https://www.quanzhi.com/job/6a6173e962f6005b2b2a76e6</x:v>
      </x:c>
      <x:c r="X3879" s="6" t="str">
        <x:v>2026-07-20</x:v>
      </x:c>
      <x:c r="Y3879" s="6" t="str"/>
      <x:c r="Z3879" s="6" t="str">
        <x:v>全职招聘网/智联(搜索核实)</x:v>
      </x:c>
      <x:c r="AA3879" s="6" t="str">
        <x:v>是</x:v>
      </x:c>
      <x:c r="AB3879" s="6" t="str">
        <x:v>候选清洗220</x:v>
      </x:c>
      <x:c r="AC3879" s="6" t="str">
        <x:v>P067</x:v>
      </x:c>
      <x:c r="AD3879" s="6" t="str">
        <x:v>测试、生产与供应链</x:v>
      </x:c>
      <x:c r="AE3879" s="6" t="str">
        <x:v>生产制造</x:v>
      </x:c>
      <x:c r="AF3879" s="6" t="str">
        <x:v>原分类映射+文本规则</x:v>
      </x:c>
      <x:c r="AG3879" s="6" t="str">
        <x:v>高</x:v>
      </x:c>
      <x:c r="AH3879" s="6" t="str">
        <x:v>已并入v4-待抽查</x:v>
      </x:c>
      <x:c r="AI3879" s="6" t="str">
        <x:v>ac0f7ed56d07c3ee7a77</x:v>
      </x:c>
      <x:c r="AJ3879" s="6" t="str">
        <x:v>岗位:测试；技能:测试；JD:测试；技能:可靠性；JD:可靠性；统一字段格式并重建v4记录ID</x:v>
      </x:c>
    </x:row>
    <x:row r="3880" ht="22" customHeight="1">
      <x:c r="A3880" s="7" t="n">
        <x:v>3879</x:v>
      </x:c>
      <x:c r="B3880" s="6" t="str">
        <x:v>V4-220-D091F9AD19</x:v>
      </x:c>
      <x:c r="C3880" s="6" t="str">
        <x:v>V4G-FBA708A88C</x:v>
      </x:c>
      <x:c r="D3880" s="6" t="str">
        <x:v>领益智造(代招人形机器人上市公司)</x:v>
      </x:c>
      <x:c r="E3880" s="6" t="str"/>
      <x:c r="F3880" s="6" t="str">
        <x:v>测试工程师-整机-TE-可靠性(人形机器人)</x:v>
      </x:c>
      <x:c r="G3880" s="6" t="str">
        <x:v>北京</x:v>
      </x:c>
      <x:c r="H3880" s="6" t="str">
        <x:v>20-35k</x:v>
      </x:c>
      <x:c r="I3880" s="6" t="str">
        <x:v>本科</x:v>
      </x:c>
      <x:c r="J3880" s="6" t="str">
        <x:v>本科</x:v>
      </x:c>
      <x:c r="K3880" s="6" t="str">
        <x:v>3年以上</x:v>
      </x:c>
      <x:c r="L3880" s="6" t="str">
        <x:v>3年+</x:v>
      </x:c>
      <x:c r="M3880" s="6" t="str">
        <x:v>中级(P5)</x:v>
      </x:c>
      <x:c r="N3880" s="6" t="str">
        <x:v>仿真测试与数据工程</x:v>
      </x:c>
      <x:c r="O3880" s="6" t="str">
        <x:v>测试与验证</x:v>
      </x:c>
      <x:c r="P3880" s="6" t="str"/>
      <x:c r="Q3880" s="6" t="str"/>
      <x:c r="R3880" s="6" t="str">
        <x:v>未公开</x:v>
      </x:c>
      <x:c r="S3880" s="6" t="str"/>
      <x:c r="T3880" s="6" t="str"/>
      <x:c r="U3880" s="6" t="str">
        <x:v>Python; SLAM; 自动测试; 工艺</x:v>
      </x:c>
      <x:c r="V3880" s="6" t="str">
        <x:v>负责机器人整机从EVT/DVT/PVT到MP全阶段的测试方案设计、验证与导入;负责整机功能测试、性能测试、信号完整性测试,采集位姿、功耗、热力学等数据;搭建并维护整机功能测试环境(含PCBA单板测试和整机系统测试);配合生产部门完成整机下线前的快速测试验证,跟进测试直通率与异常处理;对整机级问题(运动异常、通信中断、功耗超标等)进行故障定位;编写整机测试SOP、测试用例库,建立测试数据记录与追溯体系。任职要求:本科及以上学历,电子工程、自动化、机电一体化、测控技术与仪器、机器人工程等相关专业;5年以上整机测试或TE测试经验,有机器人(人形/协作/工业/服务/四足)整机测试经验优先;熟悉EtherCAT、CAN、RS485等通信协议;熟悉LabVIEW、Python等自动化测试开发工具者优先。</x:v>
      </x:c>
      <x:c r="W3880" s="6" t="str">
        <x:v>https://www.liepin.com/job/1984720251.shtml</x:v>
      </x:c>
      <x:c r="X3880" s="6" t="str">
        <x:v>2026-08-13</x:v>
      </x:c>
      <x:c r="Y3880" s="6" t="str"/>
      <x:c r="Z3880" s="6" t="str">
        <x:v>猎聘(搜索核实)</x:v>
      </x:c>
      <x:c r="AA3880" s="6" t="str">
        <x:v>是</x:v>
      </x:c>
      <x:c r="AB3880" s="6" t="str">
        <x:v>候选清洗220</x:v>
      </x:c>
      <x:c r="AC3880" s="6" t="str">
        <x:v>P067</x:v>
      </x:c>
      <x:c r="AD3880" s="6" t="str">
        <x:v>测试、生产与供应链</x:v>
      </x:c>
      <x:c r="AE3880" s="6" t="str">
        <x:v>生产制造</x:v>
      </x:c>
      <x:c r="AF3880" s="6" t="str">
        <x:v>原分类映射+文本规则</x:v>
      </x:c>
      <x:c r="AG3880" s="6" t="str">
        <x:v>高</x:v>
      </x:c>
      <x:c r="AH3880" s="6" t="str">
        <x:v>已并入v4-待抽查</x:v>
      </x:c>
      <x:c r="AI3880" s="6" t="str">
        <x:v>d091f9ad1986a5a033b0</x:v>
      </x:c>
      <x:c r="AJ3880" s="6" t="str">
        <x:v>岗位:测试；技能:测试；JD:测试；JD:验证；岗位:可靠性；统一字段格式并重建v4记录ID</x:v>
      </x:c>
    </x:row>
    <x:row r="3881" ht="22" customHeight="1">
      <x:c r="A3881" s="7" t="n">
        <x:v>3880</x:v>
      </x:c>
      <x:c r="B3881" s="6" t="str">
        <x:v>V4-220-2BA31C2404</x:v>
      </x:c>
      <x:c r="C3881" s="6" t="str">
        <x:v>V4G-E24526F437</x:v>
      </x:c>
      <x:c r="D3881" s="6" t="str">
        <x:v>知来具身</x:v>
      </x:c>
      <x:c r="E3881" s="6" t="str"/>
      <x:c r="F3881" s="6" t="str">
        <x:v>供应链经理(非标&amp;具身机器人)</x:v>
      </x:c>
      <x:c r="G3881" s="6" t="str">
        <x:v>苏州</x:v>
      </x:c>
      <x:c r="H3881" s="6" t="str">
        <x:v>20-30k</x:v>
      </x:c>
      <x:c r="I3881" s="6" t="str">
        <x:v>本科</x:v>
      </x:c>
      <x:c r="J3881" s="6" t="str">
        <x:v>本科</x:v>
      </x:c>
      <x:c r="K3881" s="6" t="str">
        <x:v>5年以上</x:v>
      </x:c>
      <x:c r="L3881" s="6" t="str">
        <x:v>5年+</x:v>
      </x:c>
      <x:c r="M3881" s="6" t="str">
        <x:v>高级(P7)</x:v>
      </x:c>
      <x:c r="N3881" s="6" t="str">
        <x:v>非技术支撑</x:v>
      </x:c>
      <x:c r="O3881" s="6" t="str">
        <x:v>供应链与制造</x:v>
      </x:c>
      <x:c r="P3881" s="6" t="str"/>
      <x:c r="Q3881" s="6" t="str"/>
      <x:c r="R3881" s="6" t="str">
        <x:v>未公开</x:v>
      </x:c>
      <x:c r="S3881" s="6" t="str"/>
      <x:c r="T3881" s="6" t="str"/>
      <x:c r="U3881" s="6" t="str">
        <x:v>供应链; 薪酬绩效; 法务</x:v>
      </x:c>
      <x:c r="V3881" s="6" t="str">
        <x:v>负责供应商寻源、准入审核、战略合作洽谈及供应商资源整合优化,建立稳定高效的供应商矩阵;主导项目采购议价、年度集中议价,签订框架价格合同,管控采购成本;负责供应链团队日常工作管理(人员工作分配、能力培养及绩效考核);定期收集整理供应链数据(采购成本、供应商履约、物流时效),编制部门工作报告与成本分析报告;梳理采购、物流、供应商管理等流程,识别痛点并推动优化。任职要求:本科及以上学历,供应链管理、机械工程、自动化、工业工程等相关专业;5年以上制造业或自动化设备行业采购及供应链工作经验,熟悉机械加工、电气元件、工业自动化产品采购流程;有机器人、机械自动化相关供应链资源库优先。</x:v>
      </x:c>
      <x:c r="W3881" s="6" t="str">
        <x:v>https://www.liepin.com/job/1983937939.shtml</x:v>
      </x:c>
      <x:c r="X3881" s="6" t="str">
        <x:v>2026-07-13</x:v>
      </x:c>
      <x:c r="Y3881" s="6" t="str"/>
      <x:c r="Z3881" s="6" t="str">
        <x:v>猎聘(搜索核实)</x:v>
      </x:c>
      <x:c r="AA3881" s="6" t="str">
        <x:v>是</x:v>
      </x:c>
      <x:c r="AB3881" s="6" t="str">
        <x:v>候选清洗220</x:v>
      </x:c>
      <x:c r="AC3881" s="6" t="str">
        <x:v>P068</x:v>
      </x:c>
      <x:c r="AD3881" s="6" t="str">
        <x:v>测试、生产与供应链</x:v>
      </x:c>
      <x:c r="AE3881" s="6" t="str">
        <x:v>供应链与质量</x:v>
      </x:c>
      <x:c r="AF3881" s="6" t="str">
        <x:v>原分类映射+文本规则</x:v>
      </x:c>
      <x:c r="AG3881" s="6" t="str">
        <x:v>高</x:v>
      </x:c>
      <x:c r="AH3881" s="6" t="str">
        <x:v>已并入v4-待抽查</x:v>
      </x:c>
      <x:c r="AI3881" s="6" t="str">
        <x:v>2ba31c24040e821acbce</x:v>
      </x:c>
      <x:c r="AJ3881" s="6" t="str">
        <x:v>原分类映射:供应链与质量；岗位:供应链；技能:供应链；JD:供应链；JD:采购；JD:制造；统一字段格式并重建v4记录ID</x:v>
      </x:c>
    </x:row>
    <x:row r="3882" ht="22" customHeight="1">
      <x:c r="A3882" s="7" t="n">
        <x:v>3881</x:v>
      </x:c>
      <x:c r="B3882" s="6" t="str">
        <x:v>V4-220-3515EEF268</x:v>
      </x:c>
      <x:c r="C3882" s="6" t="str">
        <x:v>V4G-06C7954582</x:v>
      </x:c>
      <x:c r="D3882" s="6" t="str">
        <x:v>钧舵机器人</x:v>
      </x:c>
      <x:c r="E3882" s="6" t="str"/>
      <x:c r="F3882" s="6" t="str">
        <x:v>供应链采购与管理(具身智能行业)</x:v>
      </x:c>
      <x:c r="G3882" s="6" t="str">
        <x:v>苏州</x:v>
      </x:c>
      <x:c r="H3882" s="6" t="str">
        <x:v>1.3-2.3万</x:v>
      </x:c>
      <x:c r="I3882" s="6" t="str">
        <x:v>本科</x:v>
      </x:c>
      <x:c r="J3882" s="6" t="str">
        <x:v>本科</x:v>
      </x:c>
      <x:c r="K3882" s="6" t="str">
        <x:v>3-5年</x:v>
      </x:c>
      <x:c r="L3882" s="6" t="str">
        <x:v>3-5年</x:v>
      </x:c>
      <x:c r="M3882" s="6" t="str">
        <x:v>中高级(P6)</x:v>
      </x:c>
      <x:c r="N3882" s="6" t="str">
        <x:v>非技术支撑</x:v>
      </x:c>
      <x:c r="O3882" s="6" t="str">
        <x:v>供应链与制造</x:v>
      </x:c>
      <x:c r="P3882" s="6" t="str"/>
      <x:c r="Q3882" s="6" t="str"/>
      <x:c r="R3882" s="6" t="str">
        <x:v>未公开</x:v>
      </x:c>
      <x:c r="S3882" s="6" t="str"/>
      <x:c r="T3882" s="6" t="str"/>
      <x:c r="U3882" s="6" t="str">
        <x:v>MES; 供应链; 财务; 法务</x:v>
      </x:c>
      <x:c r="V3882" s="6" t="str">
        <x:v>负责机器人整机及核心零部件(结构件、电控元器件、传感器、模组、五金塑胶等)的供应链搭建与管理,覆盖EVT/DVT/PVT试产到量产交付全流程;统筹供应商寻源、导入、评审、现场稽核、产能评估、议价谈判、合同签订;负责物料寻源、比价核价、下单跟进、交期管控、对账结算;实时跟进物料交付、品质异常、涨价、断供、替代料适配等问题,提前预判风险并制定备选方案;从交期、品质、价格、服务、配合度多维度评分,优化供应商生态。任职要求:本科及以上,3-5年供应链采购/管理经验,有机器人行业量产经验优先(人形/服务/工业机器人、消费电子);精通成本核算、议价谈判、交期管控、库存及呆滞料管理;熟练使用ERP系统(用友U8优先)。</x:v>
      </x:c>
      <x:c r="W3882" s="6" t="str">
        <x:v>https://www.quanzhi.com/job/6a7cbd58f87cf99210c50c04</x:v>
      </x:c>
      <x:c r="X3882" s="6" t="str">
        <x:v>2026-07-20</x:v>
      </x:c>
      <x:c r="Y3882" s="6" t="str"/>
      <x:c r="Z3882" s="6" t="str">
        <x:v>全职招聘网/智联(搜索核实)</x:v>
      </x:c>
      <x:c r="AA3882" s="6" t="str">
        <x:v>是</x:v>
      </x:c>
      <x:c r="AB3882" s="6" t="str">
        <x:v>候选清洗220</x:v>
      </x:c>
      <x:c r="AC3882" s="6" t="str">
        <x:v>P068</x:v>
      </x:c>
      <x:c r="AD3882" s="6" t="str">
        <x:v>测试、生产与供应链</x:v>
      </x:c>
      <x:c r="AE3882" s="6" t="str">
        <x:v>供应链与质量</x:v>
      </x:c>
      <x:c r="AF3882" s="6" t="str">
        <x:v>原分类映射+文本规则</x:v>
      </x:c>
      <x:c r="AG3882" s="6" t="str">
        <x:v>高</x:v>
      </x:c>
      <x:c r="AH3882" s="6" t="str">
        <x:v>已并入v4-待抽查</x:v>
      </x:c>
      <x:c r="AI3882" s="6" t="str">
        <x:v>3515eef26864fcd87563</x:v>
      </x:c>
      <x:c r="AJ3882" s="6" t="str">
        <x:v>原分类映射:供应链与质量；岗位:供应链；技能:供应链；JD:供应链；岗位:采购；JD:采购；统一字段格式并重建v4记录ID</x:v>
      </x:c>
    </x:row>
    <x:row r="3883" ht="22" customHeight="1">
      <x:c r="A3883" s="7" t="n">
        <x:v>3882</x:v>
      </x:c>
      <x:c r="B3883" s="6" t="str">
        <x:v>V4-220-24E1ED072C</x:v>
      </x:c>
      <x:c r="C3883" s="6" t="str">
        <x:v>V4G-F8823DD492</x:v>
      </x:c>
      <x:c r="D3883" s="6" t="str">
        <x:v>无界动力</x:v>
      </x:c>
      <x:c r="E3883" s="6" t="str"/>
      <x:c r="F3883" s="6" t="str">
        <x:v>采购经理(具身智能核心部件)</x:v>
      </x:c>
      <x:c r="G3883" s="6" t="str">
        <x:v>北京</x:v>
      </x:c>
      <x:c r="H3883" s="6" t="str">
        <x:v>30-50k·15薪</x:v>
      </x:c>
      <x:c r="I3883" s="6" t="str">
        <x:v>本科</x:v>
      </x:c>
      <x:c r="J3883" s="6" t="str">
        <x:v>本科</x:v>
      </x:c>
      <x:c r="K3883" s="6" t="str">
        <x:v>3-5年</x:v>
      </x:c>
      <x:c r="L3883" s="6" t="str">
        <x:v>3-5年</x:v>
      </x:c>
      <x:c r="M3883" s="6" t="str">
        <x:v>高级(P7)</x:v>
      </x:c>
      <x:c r="N3883" s="6" t="str">
        <x:v>非技术支撑</x:v>
      </x:c>
      <x:c r="O3883" s="6" t="str">
        <x:v>供应链与制造</x:v>
      </x:c>
      <x:c r="P3883" s="6" t="str"/>
      <x:c r="Q3883" s="6" t="str"/>
      <x:c r="R3883" s="6" t="str">
        <x:v>未公开</x:v>
      </x:c>
      <x:c r="S3883" s="6" t="str"/>
      <x:c r="T3883" s="6" t="str"/>
      <x:c r="U3883" s="6" t="str">
        <x:v>供应链; 工艺; 薪酬绩效; 数据分析</x:v>
      </x:c>
      <x:c r="V3883" s="6" t="str">
        <x:v>制定并实施符合公司业务目标的供应链战略,涵盖产品开发、采购、生产、物流及供应商管理全流程;建立标准化供应链流程(如SOP、库存管理、成本控制体系);主导关键零部件的供应商开发、评估与关系管理(如关节模组、灵巧手、传感器等具身智能核心部件),建立多元化的供应商池;谈判采购价格、交付条款与合作协议;协调内部研发与外部生产资源(OEM/ODM伙伴),推动新产品从试制到量产的顺利过渡;通过数据分析监控供应链绩效。任职要求:本科及以上学历,供应链管理、机械电子、工业工程等相关专业;8年以上供应链管理经验,其中至少3年以上在机器人、智能硬件、消费电子或高端制造行业,具身智能或人形机器人领域经验者优先;精通供应链各环节,熟悉ISO9001等质量管理体系。</x:v>
      </x:c>
      <x:c r="W3883" s="6" t="str">
        <x:v>https://m.liepin.com/job/1984605083.shtml</x:v>
      </x:c>
      <x:c r="X3883" s="6" t="str">
        <x:v>2026-08-03</x:v>
      </x:c>
      <x:c r="Y3883" s="6" t="str"/>
      <x:c r="Z3883" s="6" t="str">
        <x:v>猎聘(搜索核实)</x:v>
      </x:c>
      <x:c r="AA3883" s="6" t="str">
        <x:v>是</x:v>
      </x:c>
      <x:c r="AB3883" s="6" t="str">
        <x:v>候选清洗220</x:v>
      </x:c>
      <x:c r="AC3883" s="6" t="str">
        <x:v>P068</x:v>
      </x:c>
      <x:c r="AD3883" s="6" t="str">
        <x:v>测试、生产与供应链</x:v>
      </x:c>
      <x:c r="AE3883" s="6" t="str">
        <x:v>供应链与质量</x:v>
      </x:c>
      <x:c r="AF3883" s="6" t="str">
        <x:v>原分类映射+文本规则</x:v>
      </x:c>
      <x:c r="AG3883" s="6" t="str">
        <x:v>高</x:v>
      </x:c>
      <x:c r="AH3883" s="6" t="str">
        <x:v>已并入v4-待抽查</x:v>
      </x:c>
      <x:c r="AI3883" s="6" t="str">
        <x:v>24e1ed072cfa117df80b</x:v>
      </x:c>
      <x:c r="AJ3883" s="6" t="str">
        <x:v>原分类映射:供应链与质量；技能:供应链；JD:供应链；岗位:采购；JD:采购；JD:生产；统一字段格式并重建v4记录ID</x:v>
      </x:c>
    </x:row>
    <x:row r="3884" ht="22" customHeight="1">
      <x:c r="A3884" s="7" t="n">
        <x:v>3883</x:v>
      </x:c>
      <x:c r="B3884" s="6" t="str">
        <x:v>V4-220-5CE36FE428</x:v>
      </x:c>
      <x:c r="C3884" s="6" t="str">
        <x:v>V4G-3E1ADEA5F6</x:v>
      </x:c>
      <x:c r="D3884" s="6" t="str">
        <x:v>LivOne.ai(湖西云百生)</x:v>
      </x:c>
      <x:c r="E3884" s="6" t="str"/>
      <x:c r="F3884" s="6" t="str">
        <x:v>采购经理/主管(机器人)</x:v>
      </x:c>
      <x:c r="G3884" s="6" t="str">
        <x:v>杭州</x:v>
      </x:c>
      <x:c r="H3884" s="6" t="str">
        <x:v>面议</x:v>
      </x:c>
      <x:c r="I3884" s="6" t="str">
        <x:v>本科</x:v>
      </x:c>
      <x:c r="J3884" s="6" t="str">
        <x:v>本科</x:v>
      </x:c>
      <x:c r="K3884" s="6" t="str">
        <x:v>5年以上</x:v>
      </x:c>
      <x:c r="L3884" s="6" t="str">
        <x:v>5年+</x:v>
      </x:c>
      <x:c r="M3884" s="6" t="str">
        <x:v>高级(P7)</x:v>
      </x:c>
      <x:c r="N3884" s="6" t="str">
        <x:v>非技术支撑</x:v>
      </x:c>
      <x:c r="O3884" s="6" t="str">
        <x:v>供应链与制造</x:v>
      </x:c>
      <x:c r="P3884" s="6" t="str"/>
      <x:c r="Q3884" s="6" t="str"/>
      <x:c r="R3884" s="6" t="str">
        <x:v>未公开</x:v>
      </x:c>
      <x:c r="S3884" s="6" t="str"/>
      <x:c r="T3884" s="6" t="str"/>
      <x:c r="U3884" s="6" t="str">
        <x:v>供应链; 工艺; 电机</x:v>
      </x:c>
      <x:c r="V3884" s="6" t="str">
        <x:v>5年以上智能制造、机器人、智能硬件行业采购供应链管理经验,具备从研发样机到规模化量产的完整链路经验;供应商资源覆盖电机、电机驱动、伺服/减速机构、电控元器件,以及精密机加、钣金、注塑、传感器、线束等核心物料;熟悉核心物料的生产工艺、品质标准与成本结构,具备独立完成新品资源导入、试样验证、异常整改及量产交付的实战能力;精通采购商务谈判、成本拆解、价格分析与供应链风险预判;可接受高频供应商工厂走访、产地驻场及短途出差。任职要求:本科及以上学历,供应链管理、机械、自动化、工业工程等相关专业;有具身智能机器人整机及核心零部件采购、外协落地经验者优先。</x:v>
      </x:c>
      <x:c r="W3884" s="6" t="str">
        <x:v>https://m.liepin.com/job/1984522833.shtml</x:v>
      </x:c>
      <x:c r="X3884" s="6" t="str">
        <x:v>2026-08-05</x:v>
      </x:c>
      <x:c r="Y3884" s="6" t="str"/>
      <x:c r="Z3884" s="6" t="str">
        <x:v>猎聘(搜索核实)</x:v>
      </x:c>
      <x:c r="AA3884" s="6" t="str">
        <x:v>是</x:v>
      </x:c>
      <x:c r="AB3884" s="6" t="str">
        <x:v>候选清洗220</x:v>
      </x:c>
      <x:c r="AC3884" s="6" t="str">
        <x:v>P068</x:v>
      </x:c>
      <x:c r="AD3884" s="6" t="str">
        <x:v>测试、生产与供应链</x:v>
      </x:c>
      <x:c r="AE3884" s="6" t="str">
        <x:v>供应链与质量</x:v>
      </x:c>
      <x:c r="AF3884" s="6" t="str">
        <x:v>原分类映射+文本规则</x:v>
      </x:c>
      <x:c r="AG3884" s="6" t="str">
        <x:v>高</x:v>
      </x:c>
      <x:c r="AH3884" s="6" t="str">
        <x:v>已并入v4-待抽查</x:v>
      </x:c>
      <x:c r="AI3884" s="6" t="str">
        <x:v>5ce36fe4282316ac0dff</x:v>
      </x:c>
      <x:c r="AJ3884" s="6" t="str">
        <x:v>原分类映射:供应链与质量；技能:供应链；JD:供应链；岗位:采购；JD:采购；JD:生产；统一字段格式并重建v4记录ID</x:v>
      </x:c>
    </x:row>
    <x:row r="3885" ht="22" customHeight="1">
      <x:c r="A3885" s="7" t="n">
        <x:v>3884</x:v>
      </x:c>
      <x:c r="B3885" s="6" t="str">
        <x:v>V4-220-9B27D7378D</x:v>
      </x:c>
      <x:c r="C3885" s="6" t="str">
        <x:v>V4G-5539C67130</x:v>
      </x:c>
      <x:c r="D3885" s="6" t="str">
        <x:v>某高端装备大厂</x:v>
      </x:c>
      <x:c r="E3885" s="6" t="str"/>
      <x:c r="F3885" s="6" t="str">
        <x:v>供应链经理(懂机器人采购)</x:v>
      </x:c>
      <x:c r="G3885" s="6" t="str">
        <x:v>上海</x:v>
      </x:c>
      <x:c r="H3885" s="6" t="str">
        <x:v>30-35k</x:v>
      </x:c>
      <x:c r="I3885" s="6" t="str">
        <x:v>本科</x:v>
      </x:c>
      <x:c r="J3885" s="6" t="str">
        <x:v>本科</x:v>
      </x:c>
      <x:c r="K3885" s="6" t="str">
        <x:v>5-10年</x:v>
      </x:c>
      <x:c r="L3885" s="6" t="str">
        <x:v>5-10年</x:v>
      </x:c>
      <x:c r="M3885" s="6" t="str">
        <x:v>总监级(管理)</x:v>
      </x:c>
      <x:c r="N3885" s="6" t="str">
        <x:v>非技术支撑</x:v>
      </x:c>
      <x:c r="O3885" s="6" t="str">
        <x:v>供应链与制造</x:v>
      </x:c>
      <x:c r="P3885" s="6" t="str"/>
      <x:c r="Q3885" s="6" t="str"/>
      <x:c r="R3885" s="6" t="str">
        <x:v>未公开</x:v>
      </x:c>
      <x:c r="S3885" s="6" t="str"/>
      <x:c r="T3885" s="6" t="str"/>
      <x:c r="U3885" s="6" t="str">
        <x:v>精益生产; MES; 供应链; 工艺; 销售</x:v>
      </x:c>
      <x:c r="V3885" s="6" t="str">
        <x:v>制定并落地集团供应链整体规划,搭建适配高端智能装备、机器人系统与焊接自动化产线的端到端供应链体系,统筹采购、计划、物流、仓储、外协全链路管理;负责核心零部件、结构件、电气元器件、机器人本体、焊接专机及配套系统的寻源、认证、商务谈判与全生命周期供应商管理;协同研发、生产、质量、销售等部门参与新产品导入、物料选型、BOM优化与工艺协同;统筹生产计划与物料控制,优化MRP/ERP运行逻辑;主导供应链数字化与精益改善。任职要求:本科及以上学历,8年以上高端装备/工业机器人/自动化产线行业供应链管理经验,5年以上集团级供应链管理岗位经验;有船舶海工装备、焊接自动化、机器人系统集成行业经验者优先。</x:v>
      </x:c>
      <x:c r="W3885" s="6" t="str">
        <x:v>https://www.liepin.com/a/79164411.shtml</x:v>
      </x:c>
      <x:c r="X3885" s="6" t="str">
        <x:v>2026-08-21</x:v>
      </x:c>
      <x:c r="Y3885" s="6" t="str"/>
      <x:c r="Z3885" s="6" t="str">
        <x:v>猎聘(搜索核实)</x:v>
      </x:c>
      <x:c r="AA3885" s="6" t="str">
        <x:v>是</x:v>
      </x:c>
      <x:c r="AB3885" s="6" t="str">
        <x:v>候选清洗220</x:v>
      </x:c>
      <x:c r="AC3885" s="6" t="str">
        <x:v>P068</x:v>
      </x:c>
      <x:c r="AD3885" s="6" t="str">
        <x:v>测试、生产与供应链</x:v>
      </x:c>
      <x:c r="AE3885" s="6" t="str">
        <x:v>供应链与质量</x:v>
      </x:c>
      <x:c r="AF3885" s="6" t="str">
        <x:v>原分类映射+文本规则</x:v>
      </x:c>
      <x:c r="AG3885" s="6" t="str">
        <x:v>高</x:v>
      </x:c>
      <x:c r="AH3885" s="6" t="str">
        <x:v>已并入v4-待抽查</x:v>
      </x:c>
      <x:c r="AI3885" s="6" t="str">
        <x:v>9b27d7378d7f54de7186</x:v>
      </x:c>
      <x:c r="AJ3885" s="6" t="str">
        <x:v>原分类映射:供应链与质量；岗位:供应链；技能:供应链；JD:供应链；岗位:采购；JD:采购；统一字段格式并重建v4记录ID</x:v>
      </x:c>
    </x:row>
    <x:row r="3886" ht="22" customHeight="1">
      <x:c r="A3886" s="7" t="n">
        <x:v>3885</x:v>
      </x:c>
      <x:c r="B3886" s="6" t="str">
        <x:v>V4-220-383164C02F</x:v>
      </x:c>
      <x:c r="C3886" s="6" t="str">
        <x:v>V4G-9D73EB7017</x:v>
      </x:c>
      <x:c r="D3886" s="6" t="str">
        <x:v>景行慧动</x:v>
      </x:c>
      <x:c r="E3886" s="6" t="str"/>
      <x:c r="F3886" s="6" t="str">
        <x:v>质量管理工程师(PQE)</x:v>
      </x:c>
      <x:c r="G3886" s="6" t="str">
        <x:v>河源</x:v>
      </x:c>
      <x:c r="H3886" s="6" t="str">
        <x:v>20-30k</x:v>
      </x:c>
      <x:c r="I3886" s="6" t="str">
        <x:v>本科</x:v>
      </x:c>
      <x:c r="J3886" s="6" t="str">
        <x:v>本科</x:v>
      </x:c>
      <x:c r="K3886" s="6" t="str">
        <x:v>3-5年</x:v>
      </x:c>
      <x:c r="L3886" s="6" t="str">
        <x:v>3-5年</x:v>
      </x:c>
      <x:c r="M3886" s="6" t="str">
        <x:v>中高级(P6)</x:v>
      </x:c>
      <x:c r="N3886" s="6" t="str">
        <x:v>非技术支撑</x:v>
      </x:c>
      <x:c r="O3886" s="6" t="str">
        <x:v>供应链与制造</x:v>
      </x:c>
      <x:c r="P3886" s="6" t="str"/>
      <x:c r="Q3886" s="6" t="str"/>
      <x:c r="R3886" s="6" t="str">
        <x:v>未公开</x:v>
      </x:c>
      <x:c r="S3886" s="6" t="str"/>
      <x:c r="T3886" s="6" t="str"/>
      <x:c r="U3886" s="6" t="str">
        <x:v>质量管理; 工艺; 机械设计</x:v>
      </x:c>
      <x:c r="V3886" s="6" t="str">
        <x:v>负责机器人产品全生命周期的质量管控,制定质量标准、检验规范和测试流程,确保符合行业标准及客户需求;主导机器人产品的质量检验工作,分析生产及售后环节中的质量数据,识别高频缺陷,推动跨部门解决质量问题;建立质量追溯体系,记录并跟踪缺陷处理进度;参与供应商质量管理,审核零部件供应商的质量体系;制定质量改进计划,推动工艺优化、设计迭代;编写质量报告向管理层汇报。任职要求:本科及以上学历,机械设计制造及其自动化、电子信息工程、自动化、质量管理工程、机器人工程等相关专业;5年以上PQE相关工作经验,有智能机器人品类从预研到量产全流程质量管控经验。</x:v>
      </x:c>
      <x:c r="W3886" s="6" t="str">
        <x:v>https://m.liepin.com/job/1977665345.shtml</x:v>
      </x:c>
      <x:c r="X3886" s="6" t="str">
        <x:v>2026-05-27</x:v>
      </x:c>
      <x:c r="Y3886" s="6" t="str"/>
      <x:c r="Z3886" s="6" t="str">
        <x:v>猎聘(搜索核实)</x:v>
      </x:c>
      <x:c r="AA3886" s="6" t="str">
        <x:v>是</x:v>
      </x:c>
      <x:c r="AB3886" s="6" t="str">
        <x:v>候选清洗220</x:v>
      </x:c>
      <x:c r="AC3886" s="6" t="str">
        <x:v>P069</x:v>
      </x:c>
      <x:c r="AD3886" s="6" t="str">
        <x:v>测试、生产与供应链</x:v>
      </x:c>
      <x:c r="AE3886" s="6" t="str">
        <x:v>供应链与质量</x:v>
      </x:c>
      <x:c r="AF3886" s="6" t="str">
        <x:v>原分类映射+文本规则</x:v>
      </x:c>
      <x:c r="AG3886" s="6" t="str">
        <x:v>高</x:v>
      </x:c>
      <x:c r="AH3886" s="6" t="str">
        <x:v>已并入v4-待抽查</x:v>
      </x:c>
      <x:c r="AI3886" s="6" t="str">
        <x:v>383164c02f50678f3d44</x:v>
      </x:c>
      <x:c r="AJ3886" s="6" t="str">
        <x:v>原分类映射:供应链与质量；JD:生产；JD:制造；技能:工艺；JD:工艺；岗位:质量管理；统一字段格式并重建v4记录ID</x:v>
      </x:c>
    </x:row>
    <x:row r="3887" ht="22" customHeight="1">
      <x:c r="A3887" s="7" t="n">
        <x:v>3886</x:v>
      </x:c>
      <x:c r="B3887" s="6" t="str">
        <x:v>V4-220-6EF0515D67</x:v>
      </x:c>
      <x:c r="C3887" s="6" t="str">
        <x:v>V4G-1ABACE1C71</x:v>
      </x:c>
      <x:c r="D3887" s="6" t="str">
        <x:v>海信星海科技</x:v>
      </x:c>
      <x:c r="E3887" s="6" t="str"/>
      <x:c r="F3887" s="6" t="str">
        <x:v>机器人质量工程师</x:v>
      </x:c>
      <x:c r="G3887" s="6" t="str">
        <x:v>杭州</x:v>
      </x:c>
      <x:c r="H3887" s="6" t="str">
        <x:v>20-30k</x:v>
      </x:c>
      <x:c r="I3887" s="6" t="str">
        <x:v>本科</x:v>
      </x:c>
      <x:c r="J3887" s="6" t="str">
        <x:v>本科</x:v>
      </x:c>
      <x:c r="K3887" s="6" t="str">
        <x:v>5年以上</x:v>
      </x:c>
      <x:c r="L3887" s="6" t="str">
        <x:v>5年+</x:v>
      </x:c>
      <x:c r="M3887" s="6" t="str">
        <x:v>中高级(P6)</x:v>
      </x:c>
      <x:c r="N3887" s="6" t="str">
        <x:v>非技术支撑</x:v>
      </x:c>
      <x:c r="O3887" s="6" t="str">
        <x:v>供应链与制造</x:v>
      </x:c>
      <x:c r="P3887" s="6" t="str"/>
      <x:c r="Q3887" s="6" t="str"/>
      <x:c r="R3887" s="6" t="str">
        <x:v>未公开</x:v>
      </x:c>
      <x:c r="S3887" s="6" t="str"/>
      <x:c r="T3887" s="6" t="str"/>
      <x:c r="U3887" s="6" t="str">
        <x:v>功能安全; 质量管理; 工艺</x:v>
      </x:c>
      <x:c r="V3887" s="6" t="str">
        <x:v>主导ISO 9001、ISO 13482等质量管理体系的建立、实施与维护,编制质量手册、程序文件及作业指导书;负责B端/C端机器人产品的CE、FDA、RoHS等认证项目管理;建立供应商质量评估体系,参与供应商开发与审核;推广应用质量管理工具(QC七大手法、FMEA、SPC),解决产品质量问题,优化生产工艺;收集分析质量数据,建立质量数据库,定期输出质量分析报告。任职要求:本科及以上学历,质量管理、机械工程、电子工程、自动化等相关专业优先;5年以上质量管理工作经验,3年以上机器人或相关领域质量体系管理经验,熟悉ISO 9001、ISO 13482。</x:v>
      </x:c>
      <x:c r="W3887" s="6" t="str">
        <x:v>https://m.liepin.com/job/1983340025.shtml</x:v>
      </x:c>
      <x:c r="X3887" s="6" t="str">
        <x:v>2026-06-26</x:v>
      </x:c>
      <x:c r="Y3887" s="6" t="str"/>
      <x:c r="Z3887" s="6" t="str">
        <x:v>猎聘(搜索核实)</x:v>
      </x:c>
      <x:c r="AA3887" s="6" t="str">
        <x:v>是</x:v>
      </x:c>
      <x:c r="AB3887" s="6" t="str">
        <x:v>候选清洗220</x:v>
      </x:c>
      <x:c r="AC3887" s="6" t="str">
        <x:v>P069</x:v>
      </x:c>
      <x:c r="AD3887" s="6" t="str">
        <x:v>测试、生产与供应链</x:v>
      </x:c>
      <x:c r="AE3887" s="6" t="str">
        <x:v>供应链与质量</x:v>
      </x:c>
      <x:c r="AF3887" s="6" t="str">
        <x:v>原分类映射+文本规则</x:v>
      </x:c>
      <x:c r="AG3887" s="6" t="str">
        <x:v>高</x:v>
      </x:c>
      <x:c r="AH3887" s="6" t="str">
        <x:v>已并入v4-待抽查</x:v>
      </x:c>
      <x:c r="AI3887" s="6" t="str">
        <x:v>6ef0515d67449d74bb9d</x:v>
      </x:c>
      <x:c r="AJ3887" s="6" t="str">
        <x:v>原分类映射:供应链与质量；JD:生产；技能:工艺；JD:工艺；技能:质量管理；JD:质量管理；统一字段格式并重建v4记录ID</x:v>
      </x:c>
    </x:row>
    <x:row r="3888" ht="22" customHeight="1">
      <x:c r="A3888" s="7" t="n">
        <x:v>3887</x:v>
      </x:c>
      <x:c r="B3888" s="6" t="str">
        <x:v>V4-220-958CD24C5B</x:v>
      </x:c>
      <x:c r="C3888" s="6" t="str">
        <x:v>V4G-DD290756A5</x:v>
      </x:c>
      <x:c r="D3888" s="6" t="str">
        <x:v>智元机器人</x:v>
      </x:c>
      <x:c r="E3888" s="6" t="str"/>
      <x:c r="F3888" s="6" t="str">
        <x:v>产品质量工程师(PQA/DQE)</x:v>
      </x:c>
      <x:c r="G3888" s="6" t="str">
        <x:v>上海</x:v>
      </x:c>
      <x:c r="H3888" s="6" t="str">
        <x:v>2-4万·15薪</x:v>
      </x:c>
      <x:c r="I3888" s="6" t="str">
        <x:v>本科</x:v>
      </x:c>
      <x:c r="J3888" s="6" t="str">
        <x:v>本科</x:v>
      </x:c>
      <x:c r="K3888" s="6" t="str">
        <x:v>10年以上</x:v>
      </x:c>
      <x:c r="L3888" s="6" t="str">
        <x:v>10年+</x:v>
      </x:c>
      <x:c r="M3888" s="6" t="str">
        <x:v>总监级(管理)</x:v>
      </x:c>
      <x:c r="N3888" s="6" t="str">
        <x:v>非技术支撑</x:v>
      </x:c>
      <x:c r="O3888" s="6" t="str">
        <x:v>供应链与制造</x:v>
      </x:c>
      <x:c r="P3888" s="6" t="str"/>
      <x:c r="Q3888" s="6" t="str"/>
      <x:c r="R3888" s="6" t="str">
        <x:v>C轮+</x:v>
      </x:c>
      <x:c r="S3888" s="6" t="str">
        <x:v>华东</x:v>
      </x:c>
      <x:c r="T3888" s="6" t="str">
        <x:v>上海</x:v>
      </x:c>
      <x:c r="U3888" s="6" t="str">
        <x:v>质量管理</x:v>
      </x:c>
      <x:c r="V3888" s="6" t="str">
        <x:v>支持运营体系建设和项目开发体系建设优化,根据IPD流程体系监管IPD和版本迭代流程的有效执行及持续优化;牵头制定新产品质量目标,制定并监控产品质量计划,组织技术评审活动,引导团队进行风险识别;对硬件、软件开发进行多维度质量度量,识别薄弱项,跟踪质量保证和质量控制措施落地情况;牵头产品全生命周期质量问题管理,组织内部开展质量回溯与质量闭环。任职要求:本科及以上学历,电子、机械等相关专业;10年以上相关工作经验,在智能硬件行业(机器人、手机等)有PQA、DQE工作经验者优先;熟悉IPD开发体系,掌握ISO9001、D/PFMEA、DOE、8D等质量工具。</x:v>
      </x:c>
      <x:c r="W3888" s="6" t="str">
        <x:v>https://www.quanzhi.com/job/696cf915e69285a8052c15e5</x:v>
      </x:c>
      <x:c r="X3888" s="6" t="str">
        <x:v>2026-07-15</x:v>
      </x:c>
      <x:c r="Y3888" s="6" t="str"/>
      <x:c r="Z3888" s="6" t="str">
        <x:v>全职招聘网/智联(搜索核实)</x:v>
      </x:c>
      <x:c r="AA3888" s="6" t="str">
        <x:v>是</x:v>
      </x:c>
      <x:c r="AB3888" s="6" t="str">
        <x:v>候选清洗220</x:v>
      </x:c>
      <x:c r="AC3888" s="6" t="str">
        <x:v>P069</x:v>
      </x:c>
      <x:c r="AD3888" s="6" t="str">
        <x:v>测试、生产与供应链</x:v>
      </x:c>
      <x:c r="AE3888" s="6" t="str">
        <x:v>供应链与质量</x:v>
      </x:c>
      <x:c r="AF3888" s="6" t="str">
        <x:v>原分类映射+文本规则</x:v>
      </x:c>
      <x:c r="AG3888" s="6" t="str">
        <x:v>高</x:v>
      </x:c>
      <x:c r="AH3888" s="6" t="str">
        <x:v>已并入v4-待抽查</x:v>
      </x:c>
      <x:c r="AI3888" s="6" t="str">
        <x:v>958cd24c5b205ba0d06d</x:v>
      </x:c>
      <x:c r="AJ3888" s="6" t="str">
        <x:v>原分类映射:供应链与质量；技能:质量管理；统一字段格式并重建v4记录ID</x:v>
      </x:c>
    </x:row>
    <x:row r="3889" ht="22" customHeight="1">
      <x:c r="A3889" s="7" t="n">
        <x:v>3888</x:v>
      </x:c>
      <x:c r="B3889" s="6" t="str">
        <x:v>V4-220-338C7CB736</x:v>
      </x:c>
      <x:c r="C3889" s="6" t="str">
        <x:v>V4G-83D482F274</x:v>
      </x:c>
      <x:c r="D3889" s="6" t="str">
        <x:v>意优机器人</x:v>
      </x:c>
      <x:c r="E3889" s="6" t="str"/>
      <x:c r="F3889" s="6" t="str">
        <x:v>项目质量工程师(机器人模组)</x:v>
      </x:c>
      <x:c r="G3889" s="6" t="str">
        <x:v>无锡</x:v>
      </x:c>
      <x:c r="H3889" s="6" t="str">
        <x:v>14-18k·13薪</x:v>
      </x:c>
      <x:c r="I3889" s="6" t="str">
        <x:v>大专</x:v>
      </x:c>
      <x:c r="J3889" s="6" t="str">
        <x:v>大专</x:v>
      </x:c>
      <x:c r="K3889" s="6" t="str">
        <x:v>3年以上</x:v>
      </x:c>
      <x:c r="L3889" s="6" t="str">
        <x:v>3年+</x:v>
      </x:c>
      <x:c r="M3889" s="6" t="str">
        <x:v>中级(P5)</x:v>
      </x:c>
      <x:c r="N3889" s="6" t="str">
        <x:v>非技术支撑</x:v>
      </x:c>
      <x:c r="O3889" s="6" t="str">
        <x:v>供应链与制造</x:v>
      </x:c>
      <x:c r="P3889" s="6" t="str"/>
      <x:c r="Q3889" s="6" t="str"/>
      <x:c r="R3889" s="6" t="str">
        <x:v>未公开</x:v>
      </x:c>
      <x:c r="S3889" s="6" t="str"/>
      <x:c r="T3889" s="6" t="str"/>
      <x:c r="U3889" s="6" t="str">
        <x:v>工艺</x:v>
      </x:c>
      <x:c r="V3889" s="6" t="str">
        <x:v>负责机器人模组生产全流程的质量管控,制定检验标准并执行首件确认及制程巡检;主导模组组装过程中的质量异常分析,运用8D报告等工具推动根本原因解决与闭环;协同研发与工艺部门优化模具设计及装配工艺,提升产品良率并降低量产成本;建立并维护模组关键质量数据档案,定期输出质量分析报告;对接客户审核要求,主导内部质量培训。任职要求:大专及以上学历,机械、自动化或相关专业背景,熟悉机器人模组结构与装配工艺;3年以上精密制造行业质量管理经验,精通SPC、MSA、FMEA等五大核心工具;熟练掌握ISO9001/IATF16949体系标准。</x:v>
      </x:c>
      <x:c r="W3889" s="6" t="str">
        <x:v>https://www.liepin.com/job/1984931105.shtml</x:v>
      </x:c>
      <x:c r="X3889" s="6" t="str">
        <x:v>2026-08-21</x:v>
      </x:c>
      <x:c r="Y3889" s="6" t="str"/>
      <x:c r="Z3889" s="6" t="str">
        <x:v>猎聘(搜索核实)</x:v>
      </x:c>
      <x:c r="AA3889" s="6" t="str">
        <x:v>是</x:v>
      </x:c>
      <x:c r="AB3889" s="6" t="str">
        <x:v>候选清洗220</x:v>
      </x:c>
      <x:c r="AC3889" s="6" t="str">
        <x:v>P069</x:v>
      </x:c>
      <x:c r="AD3889" s="6" t="str">
        <x:v>测试、生产与供应链</x:v>
      </x:c>
      <x:c r="AE3889" s="6" t="str">
        <x:v>供应链与质量</x:v>
      </x:c>
      <x:c r="AF3889" s="6" t="str">
        <x:v>原分类映射+文本规则</x:v>
      </x:c>
      <x:c r="AG3889" s="6" t="str">
        <x:v>高</x:v>
      </x:c>
      <x:c r="AH3889" s="6" t="str">
        <x:v>已并入v4-待抽查</x:v>
      </x:c>
      <x:c r="AI3889" s="6" t="str">
        <x:v>338c7cb73622f9b324f4</x:v>
      </x:c>
      <x:c r="AJ3889" s="6" t="str">
        <x:v>原分类映射:供应链与质量；JD:生产；JD:制造；技能:工艺；JD:工艺；JD:质量管理；统一字段格式并重建v4记录ID</x:v>
      </x:c>
    </x:row>
    <x:row r="3890" ht="22" customHeight="1">
      <x:c r="A3890" s="7" t="n">
        <x:v>3889</x:v>
      </x:c>
      <x:c r="B3890" s="6" t="str">
        <x:v>V4-220-805B6D0636</x:v>
      </x:c>
      <x:c r="C3890" s="6" t="str">
        <x:v>V4G-A9221D47E3</x:v>
      </x:c>
      <x:c r="D3890" s="6" t="str">
        <x:v>宇树科技</x:v>
      </x:c>
      <x:c r="E3890" s="6" t="str"/>
      <x:c r="F3890" s="6" t="str">
        <x:v>采购工程师/经理</x:v>
      </x:c>
      <x:c r="G3890" s="6" t="str">
        <x:v>杭州</x:v>
      </x:c>
      <x:c r="H3890" s="6" t="str">
        <x:v>15-30K</x:v>
      </x:c>
      <x:c r="I3890" s="6" t="str">
        <x:v>本科</x:v>
      </x:c>
      <x:c r="J3890" s="6" t="str">
        <x:v>本科</x:v>
      </x:c>
      <x:c r="K3890" s="6" t="str">
        <x:v>3年以上</x:v>
      </x:c>
      <x:c r="L3890" s="6" t="str">
        <x:v>3年+</x:v>
      </x:c>
      <x:c r="M3890" s="6" t="str">
        <x:v>高级(P7)</x:v>
      </x:c>
      <x:c r="N3890" s="6" t="str">
        <x:v>非技术支撑</x:v>
      </x:c>
      <x:c r="O3890" s="6" t="str">
        <x:v>供应链与制造</x:v>
      </x:c>
      <x:c r="P3890" s="6" t="str"/>
      <x:c r="Q3890" s="6" t="str"/>
      <x:c r="R3890" s="6" t="str">
        <x:v>已上市(科创板)</x:v>
      </x:c>
      <x:c r="S3890" s="6" t="str">
        <x:v>华东</x:v>
      </x:c>
      <x:c r="T3890" s="6" t="str">
        <x:v>杭州</x:v>
      </x:c>
      <x:c r="U3890" s="6" t="str">
        <x:v>供应链; 法务; 电机</x:v>
      </x:c>
      <x:c r="V3890" s="6" t="str">
        <x:v>负责机器人相关品类零部件的供应商开发、评审和定点;实施商务谈判完成定价和合同签署;通过询比价、成本分析落实降本计划,寻找替代材料或供应商;负责供应商日常管理、体系优化和评价,淘汰不合格供应商,保障供应链稳定;要求5年以上采购经验(3年以上供应商开发),熟悉机器人上游供应链(机加工、注塑、电机、电池、激光雷达等)。</x:v>
      </x:c>
      <x:c r="W3890" s="6" t="str">
        <x:v>https://www.liepin.com/job/1980558115.shtml</x:v>
      </x:c>
      <x:c r="X3890" s="6" t="str">
        <x:v>2026-08(采集时点)</x:v>
      </x:c>
      <x:c r="Y3890" s="6" t="str"/>
      <x:c r="Z3890" s="6" t="str">
        <x:v>猎聘</x:v>
      </x:c>
      <x:c r="AA3890" s="6" t="str">
        <x:v>是</x:v>
      </x:c>
      <x:c r="AB3890" s="6" t="str">
        <x:v>候选清洗220</x:v>
      </x:c>
      <x:c r="AC3890" s="6" t="str">
        <x:v>P070</x:v>
      </x:c>
      <x:c r="AD3890" s="6" t="str">
        <x:v>测试、生产与供应链</x:v>
      </x:c>
      <x:c r="AE3890" s="6" t="str">
        <x:v>供应链与质量</x:v>
      </x:c>
      <x:c r="AF3890" s="6" t="str">
        <x:v>原分类映射+文本规则</x:v>
      </x:c>
      <x:c r="AG3890" s="6" t="str">
        <x:v>高</x:v>
      </x:c>
      <x:c r="AH3890" s="6" t="str">
        <x:v>已并入v4-待抽查</x:v>
      </x:c>
      <x:c r="AI3890" s="6" t="str">
        <x:v>805b6d06360adbf3e4d1</x:v>
      </x:c>
      <x:c r="AJ3890" s="6" t="str">
        <x:v>原分类映射:供应链与质量；技能:供应链；JD:供应链；岗位:采购；JD:采购；JD:供应商；统一字段格式并重建v4记录ID</x:v>
      </x:c>
    </x:row>
    <x:row r="3891" ht="22" customHeight="1">
      <x:c r="A3891" s="7" t="n">
        <x:v>3890</x:v>
      </x:c>
      <x:c r="B3891" s="6" t="str">
        <x:v>V4-220-987694FA7F</x:v>
      </x:c>
      <x:c r="C3891" s="6" t="str">
        <x:v>V4G-A9221D47E3</x:v>
      </x:c>
      <x:c r="D3891" s="6" t="str">
        <x:v>智元机器人</x:v>
      </x:c>
      <x:c r="E3891" s="6" t="str"/>
      <x:c r="F3891" s="6" t="str">
        <x:v>采购工程师/经理</x:v>
      </x:c>
      <x:c r="G3891" s="6" t="str">
        <x:v>上海</x:v>
      </x:c>
      <x:c r="H3891" s="6" t="str">
        <x:v>18-35K·15薪</x:v>
      </x:c>
      <x:c r="I3891" s="6" t="str">
        <x:v>本科</x:v>
      </x:c>
      <x:c r="J3891" s="6" t="str">
        <x:v>本科</x:v>
      </x:c>
      <x:c r="K3891" s="6" t="str">
        <x:v>3年以上</x:v>
      </x:c>
      <x:c r="L3891" s="6" t="str">
        <x:v>3年+</x:v>
      </x:c>
      <x:c r="M3891" s="6" t="str">
        <x:v>高级(P7)</x:v>
      </x:c>
      <x:c r="N3891" s="6" t="str">
        <x:v>非技术支撑</x:v>
      </x:c>
      <x:c r="O3891" s="6" t="str">
        <x:v>供应链与制造</x:v>
      </x:c>
      <x:c r="P3891" s="6" t="str"/>
      <x:c r="Q3891" s="6" t="str"/>
      <x:c r="R3891" s="6" t="str">
        <x:v>C轮+</x:v>
      </x:c>
      <x:c r="S3891" s="6" t="str">
        <x:v>华东</x:v>
      </x:c>
      <x:c r="T3891" s="6" t="str">
        <x:v>上海</x:v>
      </x:c>
      <x:c r="U3891" s="6" t="str">
        <x:v>供应链; 工艺; 薪酬绩效; 法务</x:v>
      </x:c>
      <x:c r="V3891" s="6" t="str">
        <x:v>负责具身/人形机器人核心零部件、精密结构件、电控、传感、执行器等物料采购全流程管理,支撑研发样机及量产交付;负责自动化设备、非标工装、自动化产线集成采购项目;开发评估管理供应商资源,开展供方绩效考核;负责成本管控、比价议价及合同评审,持续推进降本;要求3年以上机器人/自动化行业采购经验,有具身/人形机器人采购经验优先。</x:v>
      </x:c>
      <x:c r="W3891" s="6" t="str">
        <x:v>https://m.liepin.com/job/1984303121.shtml</x:v>
      </x:c>
      <x:c r="X3891" s="6" t="str">
        <x:v>2026-08(采集时点)</x:v>
      </x:c>
      <x:c r="Y3891" s="6" t="str"/>
      <x:c r="Z3891" s="6" t="str">
        <x:v>猎聘</x:v>
      </x:c>
      <x:c r="AA3891" s="6" t="str">
        <x:v>是</x:v>
      </x:c>
      <x:c r="AB3891" s="6" t="str">
        <x:v>候选清洗220</x:v>
      </x:c>
      <x:c r="AC3891" s="6" t="str">
        <x:v>P070</x:v>
      </x:c>
      <x:c r="AD3891" s="6" t="str">
        <x:v>测试、生产与供应链</x:v>
      </x:c>
      <x:c r="AE3891" s="6" t="str">
        <x:v>供应链与质量</x:v>
      </x:c>
      <x:c r="AF3891" s="6" t="str">
        <x:v>原分类映射+文本规则</x:v>
      </x:c>
      <x:c r="AG3891" s="6" t="str">
        <x:v>高</x:v>
      </x:c>
      <x:c r="AH3891" s="6" t="str">
        <x:v>已并入v4-待抽查</x:v>
      </x:c>
      <x:c r="AI3891" s="6" t="str">
        <x:v>987694fa7f28cb7817d1</x:v>
      </x:c>
      <x:c r="AJ3891" s="6" t="str">
        <x:v>原分类映射:供应链与质量；技能:供应链；岗位:采购；JD:采购；技能:工艺；JD:供应商；统一字段格式并重建v4记录ID</x:v>
      </x:c>
    </x:row>
    <x:row r="3892" ht="22" customHeight="1">
      <x:c r="A3892" s="7" t="n">
        <x:v>3891</x:v>
      </x:c>
      <x:c r="B3892" s="6" t="str">
        <x:v>V4-220-9DBB234B86</x:v>
      </x:c>
      <x:c r="C3892" s="6" t="str">
        <x:v>V4G-DCEB2366A7</x:v>
      </x:c>
      <x:c r="D3892" s="6" t="str">
        <x:v>智元机器人</x:v>
      </x:c>
      <x:c r="E3892" s="6" t="str"/>
      <x:c r="F3892" s="6" t="str">
        <x:v>供应商质量工程师(SQE)</x:v>
      </x:c>
      <x:c r="G3892" s="6" t="str">
        <x:v>上海</x:v>
      </x:c>
      <x:c r="H3892" s="6" t="str">
        <x:v>20-40K·15薪</x:v>
      </x:c>
      <x:c r="I3892" s="6" t="str">
        <x:v>本科</x:v>
      </x:c>
      <x:c r="J3892" s="6" t="str">
        <x:v>本科</x:v>
      </x:c>
      <x:c r="K3892" s="6" t="str">
        <x:v>5年以上</x:v>
      </x:c>
      <x:c r="L3892" s="6" t="str">
        <x:v>5年+</x:v>
      </x:c>
      <x:c r="M3892" s="6" t="str">
        <x:v>中高级(P6)</x:v>
      </x:c>
      <x:c r="N3892" s="6" t="str">
        <x:v>非技术支撑</x:v>
      </x:c>
      <x:c r="O3892" s="6" t="str">
        <x:v>供应链与制造</x:v>
      </x:c>
      <x:c r="P3892" s="6" t="str"/>
      <x:c r="Q3892" s="6" t="str"/>
      <x:c r="R3892" s="6" t="str">
        <x:v>C轮+</x:v>
      </x:c>
      <x:c r="S3892" s="6" t="str">
        <x:v>华东</x:v>
      </x:c>
      <x:c r="T3892" s="6" t="str">
        <x:v>上海</x:v>
      </x:c>
      <x:c r="U3892" s="6" t="str">
        <x:v>供应链; 工艺; 薪酬绩效</x:v>
      </x:c>
      <x:c r="V3892" s="6" t="str">
        <x:v>负责精密机加、模具、传感器、电控、线束等机器人核心零部件供应商资质审核、现场验厂与质量评级;建立来料检验标准与SOP,负责来料不良判定、隔离、退货及特采风险管控;定期开展供应商制程巡厂与稽核,处理样机试制到量产的物料质量问题,主导供应商8D整改闭环;参与ECN变更与改模风险评审,完成首件检验;负责供应商月度/年度质量绩效考核;要求5年以上SQE经验、3年以上机器人/智能硬件行业经验,有人形机器人从业经验优先。</x:v>
      </x:c>
      <x:c r="W3892" s="6" t="str">
        <x:v>https://m.liepin.com/job/1984404291.shtml</x:v>
      </x:c>
      <x:c r="X3892" s="6" t="str">
        <x:v>2026-08(采集时点)</x:v>
      </x:c>
      <x:c r="Y3892" s="6" t="str"/>
      <x:c r="Z3892" s="6" t="str">
        <x:v>猎聘</x:v>
      </x:c>
      <x:c r="AA3892" s="6" t="str">
        <x:v>是</x:v>
      </x:c>
      <x:c r="AB3892" s="6" t="str">
        <x:v>候选清洗220</x:v>
      </x:c>
      <x:c r="AC3892" s="6" t="str">
        <x:v>P071</x:v>
      </x:c>
      <x:c r="AD3892" s="6" t="str">
        <x:v>测试、生产与供应链</x:v>
      </x:c>
      <x:c r="AE3892" s="6" t="str">
        <x:v>供应链与质量</x:v>
      </x:c>
      <x:c r="AF3892" s="6" t="str">
        <x:v>原分类映射+文本规则</x:v>
      </x:c>
      <x:c r="AG3892" s="6" t="str">
        <x:v>高</x:v>
      </x:c>
      <x:c r="AH3892" s="6" t="str">
        <x:v>已并入v4-待抽查</x:v>
      </x:c>
      <x:c r="AI3892" s="6" t="str">
        <x:v>9dbb234b86096ceea1c2</x:v>
      </x:c>
      <x:c r="AJ3892" s="6" t="str">
        <x:v>原分类映射:供应链与质量；技能:供应链；技能:工艺；岗位:供应商；JD:供应商；统一字段格式并重建v4记录ID</x:v>
      </x:c>
    </x:row>
    <x:row r="3893" ht="22" customHeight="1">
      <x:c r="A3893" s="7" t="n">
        <x:v>3892</x:v>
      </x:c>
      <x:c r="B3893" s="6" t="str">
        <x:v>V4-220-5D887846BC</x:v>
      </x:c>
      <x:c r="C3893" s="6" t="str">
        <x:v>V4G-7CF50FDD55</x:v>
      </x:c>
      <x:c r="D3893" s="6" t="str">
        <x:v>中科微至(688211)</x:v>
      </x:c>
      <x:c r="E3893" s="6" t="str"/>
      <x:c r="F3893" s="6" t="str">
        <x:v>仓库主管</x:v>
      </x:c>
      <x:c r="G3893" s="6" t="str">
        <x:v>芜湖</x:v>
      </x:c>
      <x:c r="H3893" s="6" t="str">
        <x:v>10-14k·13薪</x:v>
      </x:c>
      <x:c r="I3893" s="6" t="str">
        <x:v>大专</x:v>
      </x:c>
      <x:c r="J3893" s="6" t="str">
        <x:v>大专</x:v>
      </x:c>
      <x:c r="K3893" s="6" t="str">
        <x:v>5-10年</x:v>
      </x:c>
      <x:c r="L3893" s="6" t="str">
        <x:v>5-10年</x:v>
      </x:c>
      <x:c r="M3893" s="6" t="str">
        <x:v>总监级(管理)</x:v>
      </x:c>
      <x:c r="N3893" s="6" t="str">
        <x:v>非技术支撑</x:v>
      </x:c>
      <x:c r="O3893" s="6" t="str">
        <x:v>供应链与制造</x:v>
      </x:c>
      <x:c r="P3893" s="6" t="str"/>
      <x:c r="Q3893" s="6" t="str"/>
      <x:c r="R3893" s="6" t="str">
        <x:v>未公开</x:v>
      </x:c>
      <x:c r="S3893" s="6" t="str"/>
      <x:c r="T3893" s="6" t="str"/>
      <x:c r="U3893" s="6" t="str">
        <x:v>精益生产; MES; 供应链</x:v>
      </x:c>
      <x:c r="V3893" s="6" t="str">
        <x:v>负责仓库收货、存储、拣货、发货、盘点全流程,确保账、物、卡一致;持续优化库存、库位结构,提高仓库空间利用率与作业效率;制定并执行物料库存管理策略,建立安全库存标准,监控库存周转率;制定呆滞物料消耗计划,通过跨部门协作推动物料改利用、促销消化、退换货或报废处理;优化仓储管理流程(先进先出、批次追溯);主导ERP/WMS系统库存模块的维护;执行6S标准,规划库位与动线;负责仓储团队日常管理。任职要求:5年以上仓储团队管理经验,制造业/物流行业背景,熟悉物料控制全流程;精通库存分析工具(Excel、Power BI)及ERP系统操作;本科及以上学历,物流管理、供应链管理相关专业优先。</x:v>
      </x:c>
      <x:c r="W3893" s="6" t="str">
        <x:v>https://www.liepin.com/job/1982137171.shtml</x:v>
      </x:c>
      <x:c r="X3893" s="6" t="str">
        <x:v>2026-04-28</x:v>
      </x:c>
      <x:c r="Y3893" s="6" t="str"/>
      <x:c r="Z3893" s="6" t="str">
        <x:v>猎聘(搜索核实)</x:v>
      </x:c>
      <x:c r="AA3893" s="6" t="str">
        <x:v>是</x:v>
      </x:c>
      <x:c r="AB3893" s="6" t="str">
        <x:v>候选清洗220</x:v>
      </x:c>
      <x:c r="AC3893" s="6" t="str">
        <x:v>P072</x:v>
      </x:c>
      <x:c r="AD3893" s="6" t="str">
        <x:v>测试、生产与供应链</x:v>
      </x:c>
      <x:c r="AE3893" s="6" t="str">
        <x:v>供应链与质量</x:v>
      </x:c>
      <x:c r="AF3893" s="6" t="str">
        <x:v>原分类映射+文本规则</x:v>
      </x:c>
      <x:c r="AG3893" s="6" t="str">
        <x:v>高</x:v>
      </x:c>
      <x:c r="AH3893" s="6" t="str">
        <x:v>已并入v4-待抽查</x:v>
      </x:c>
      <x:c r="AI3893" s="6" t="str">
        <x:v>5d887846bc0070fa4b1d</x:v>
      </x:c>
      <x:c r="AJ3893" s="6" t="str">
        <x:v>原分类映射:供应链与质量；技能:供应链；JD:供应链；技能:生产；JD:制造；JD:物流；统一字段格式并重建v4记录ID</x:v>
      </x:c>
    </x:row>
    <x:row r="3894" ht="22" customHeight="1">
      <x:c r="A3894" s="7" t="n">
        <x:v>3893</x:v>
      </x:c>
      <x:c r="B3894" s="6" t="str">
        <x:v>V4-220-2FBCD839C1</x:v>
      </x:c>
      <x:c r="C3894" s="6" t="str">
        <x:v>V4G-F96B9C6212</x:v>
      </x:c>
      <x:c r="D3894" s="6" t="str">
        <x:v>节卡机器人</x:v>
      </x:c>
      <x:c r="E3894" s="6" t="str"/>
      <x:c r="F3894" s="6" t="str">
        <x:v>仓储经理</x:v>
      </x:c>
      <x:c r="G3894" s="6" t="str">
        <x:v>上海</x:v>
      </x:c>
      <x:c r="H3894" s="6" t="str">
        <x:v>12-18k</x:v>
      </x:c>
      <x:c r="I3894" s="6" t="str">
        <x:v>大专</x:v>
      </x:c>
      <x:c r="J3894" s="6" t="str">
        <x:v>大专</x:v>
      </x:c>
      <x:c r="K3894" s="6" t="str">
        <x:v>5年以上</x:v>
      </x:c>
      <x:c r="L3894" s="6" t="str">
        <x:v>5年+</x:v>
      </x:c>
      <x:c r="M3894" s="6" t="str">
        <x:v>高级(P7)</x:v>
      </x:c>
      <x:c r="N3894" s="6" t="str">
        <x:v>非技术支撑</x:v>
      </x:c>
      <x:c r="O3894" s="6" t="str">
        <x:v>供应链与制造</x:v>
      </x:c>
      <x:c r="P3894" s="6" t="str"/>
      <x:c r="Q3894" s="6" t="str"/>
      <x:c r="R3894" s="6" t="str">
        <x:v>已上市(科创板)</x:v>
      </x:c>
      <x:c r="S3894" s="6" t="str">
        <x:v>华东</x:v>
      </x:c>
      <x:c r="T3894" s="6" t="str">
        <x:v>上海</x:v>
      </x:c>
      <x:c r="U3894" s="6" t="str">
        <x:v>MES; 供应链</x:v>
      </x:c>
      <x:c r="V3894" s="6" t="str">
        <x:v>负责定制和执行仓库管理政策和流程,确保仓库的运作顺畅;负责监督并管理仓库库存,定期进行库存盘点和统计,确保信息准确性;负责开展货物的验收、分拣、配载、配送、打包以及出库等工作,确保物资的安全、高效流转;负责根据需求制定有效的物流计划和方案;负责监控运输进程,与外部承运商保持紧密联系;负责监测物流成本,并提供优化建议;负责分析仓储运营数据,发现问题并提出改进措施;研究和应用先进的仓储管理技术和系统。任职要求:大专及以上学历,物流管理、供应链管理等相关专业;仓储管理岗2年以上工作经验;熟练操作ERP/WMS/MES等系统。</x:v>
      </x:c>
      <x:c r="W3894" s="6" t="str">
        <x:v>https://m.liepin.com/job/1971048407.shtml</x:v>
      </x:c>
      <x:c r="X3894" s="6" t="str">
        <x:v>2026-05-27</x:v>
      </x:c>
      <x:c r="Y3894" s="6" t="str"/>
      <x:c r="Z3894" s="6" t="str">
        <x:v>猎聘(搜索核实)</x:v>
      </x:c>
      <x:c r="AA3894" s="6" t="str">
        <x:v>是</x:v>
      </x:c>
      <x:c r="AB3894" s="6" t="str">
        <x:v>候选清洗220</x:v>
      </x:c>
      <x:c r="AC3894" s="6" t="str">
        <x:v>P072</x:v>
      </x:c>
      <x:c r="AD3894" s="6" t="str">
        <x:v>测试、生产与供应链</x:v>
      </x:c>
      <x:c r="AE3894" s="6" t="str">
        <x:v>供应链与质量</x:v>
      </x:c>
      <x:c r="AF3894" s="6" t="str">
        <x:v>原分类映射+文本规则</x:v>
      </x:c>
      <x:c r="AG3894" s="6" t="str">
        <x:v>高</x:v>
      </x:c>
      <x:c r="AH3894" s="6" t="str">
        <x:v>已并入v4-待抽查</x:v>
      </x:c>
      <x:c r="AI3894" s="6" t="str">
        <x:v>2fbcd839c1e9704aeebd</x:v>
      </x:c>
      <x:c r="AJ3894" s="6" t="str">
        <x:v>原分类映射:供应链与质量；技能:供应链；JD:供应链；JD:物流；统一字段格式并重建v4记录ID</x:v>
      </x:c>
    </x:row>
    <x:row r="3895" ht="22" customHeight="1">
      <x:c r="A3895" s="7" t="n">
        <x:v>3894</x:v>
      </x:c>
      <x:c r="B3895" s="6" t="str">
        <x:v>V4-220-CBE573DB5E</x:v>
      </x:c>
      <x:c r="C3895" s="6" t="str">
        <x:v>V4G-A29DB6F5B8</x:v>
      </x:c>
      <x:c r="D3895" s="6" t="str">
        <x:v>某机器人公司</x:v>
      </x:c>
      <x:c r="E3895" s="6" t="str"/>
      <x:c r="F3895" s="6" t="str">
        <x:v>仓库管理主管</x:v>
      </x:c>
      <x:c r="G3895" s="6" t="str">
        <x:v>深圳</x:v>
      </x:c>
      <x:c r="H3895" s="6" t="str">
        <x:v>13-18k·15薪</x:v>
      </x:c>
      <x:c r="I3895" s="6" t="str">
        <x:v>本科</x:v>
      </x:c>
      <x:c r="J3895" s="6" t="str">
        <x:v>本科</x:v>
      </x:c>
      <x:c r="K3895" s="6" t="str">
        <x:v>5年以上</x:v>
      </x:c>
      <x:c r="L3895" s="6" t="str">
        <x:v>5年+</x:v>
      </x:c>
      <x:c r="M3895" s="6" t="str">
        <x:v>中高级(P6)</x:v>
      </x:c>
      <x:c r="N3895" s="6" t="str">
        <x:v>非技术支撑</x:v>
      </x:c>
      <x:c r="O3895" s="6" t="str">
        <x:v>供应链与制造</x:v>
      </x:c>
      <x:c r="P3895" s="6" t="str"/>
      <x:c r="Q3895" s="6" t="str"/>
      <x:c r="R3895" s="6" t="str">
        <x:v>未公开</x:v>
      </x:c>
      <x:c r="S3895" s="6" t="str"/>
      <x:c r="T3895" s="6" t="str"/>
      <x:c r="U3895" s="6" t="str">
        <x:v>MES; 供应链; 财务</x:v>
      </x:c>
      <x:c r="V3895" s="6" t="str">
        <x:v>全面负责公司仓库管理工作,独立规划制定仓库管理规则和整体运作流程,0-1搭建仓库管理能力,提升仓储效率降低运营成本;全面负责公司仓库(包括量产物料和研发物料)的进、出、存货管理工作,确保物料管理规定准确执行;对仓库实时台账管理,确保帐实一致;负责仓库物料安全管理,协同进行呆滞物料处置,协同采购、研发、生产、财务等相关板块优化仓库策略;熟练运用WMS、ERP系统,推进仓库数字化管理。任职要求:本科及以上学历,5年以上中大型仓库管理经验,3年以上团队管理经验,有仓库管理0-1搭建经验者优先;机器人、智能电子产品等行业仓库管理从业背景优先。</x:v>
      </x:c>
      <x:c r="W3895" s="6" t="str">
        <x:v>https://www.liepin.com/job/1973887731.shtml</x:v>
      </x:c>
      <x:c r="X3895" s="6" t="str">
        <x:v>2026-06-01</x:v>
      </x:c>
      <x:c r="Y3895" s="6" t="str"/>
      <x:c r="Z3895" s="6" t="str">
        <x:v>猎聘(搜索核实)</x:v>
      </x:c>
      <x:c r="AA3895" s="6" t="str">
        <x:v>是</x:v>
      </x:c>
      <x:c r="AB3895" s="6" t="str">
        <x:v>候选清洗220</x:v>
      </x:c>
      <x:c r="AC3895" s="6" t="str">
        <x:v>P072</x:v>
      </x:c>
      <x:c r="AD3895" s="6" t="str">
        <x:v>测试、生产与供应链</x:v>
      </x:c>
      <x:c r="AE3895" s="6" t="str">
        <x:v>供应链与质量</x:v>
      </x:c>
      <x:c r="AF3895" s="6" t="str">
        <x:v>原分类映射+文本规则</x:v>
      </x:c>
      <x:c r="AG3895" s="6" t="str">
        <x:v>高</x:v>
      </x:c>
      <x:c r="AH3895" s="6" t="str">
        <x:v>已并入v4-待抽查</x:v>
      </x:c>
      <x:c r="AI3895" s="6" t="str">
        <x:v>cbe573db5ed70a342c8d</x:v>
      </x:c>
      <x:c r="AJ3895" s="6" t="str">
        <x:v>原分类映射:供应链与质量；技能:供应链；JD:采购；JD:生产；统一字段格式并重建v4记录ID</x:v>
      </x:c>
    </x:row>
    <x:row r="3896" ht="22" customHeight="1">
      <x:c r="A3896" s="7" t="n">
        <x:v>3895</x:v>
      </x:c>
      <x:c r="B3896" s="6" t="str">
        <x:v>V4-220-4592A609A3</x:v>
      </x:c>
      <x:c r="C3896" s="6" t="str">
        <x:v>V4G-E9405EC4A8</x:v>
      </x:c>
      <x:c r="D3896" s="6" t="str">
        <x:v>大陆智源科技</x:v>
      </x:c>
      <x:c r="E3896" s="6" t="str"/>
      <x:c r="F3896" s="6" t="str">
        <x:v>仓库经理/主管(特种机器人)</x:v>
      </x:c>
      <x:c r="G3896" s="6" t="str">
        <x:v>盐城</x:v>
      </x:c>
      <x:c r="H3896" s="6" t="str">
        <x:v>5-7k</x:v>
      </x:c>
      <x:c r="I3896" s="6" t="str">
        <x:v>大专</x:v>
      </x:c>
      <x:c r="J3896" s="6" t="str">
        <x:v>大专</x:v>
      </x:c>
      <x:c r="K3896" s="6" t="str">
        <x:v>2年以上</x:v>
      </x:c>
      <x:c r="L3896" s="6" t="str">
        <x:v>2年+</x:v>
      </x:c>
      <x:c r="M3896" s="6" t="str">
        <x:v>高级(P7)</x:v>
      </x:c>
      <x:c r="N3896" s="6" t="str">
        <x:v>非技术支撑</x:v>
      </x:c>
      <x:c r="O3896" s="6" t="str">
        <x:v>供应链与制造</x:v>
      </x:c>
      <x:c r="P3896" s="6" t="str"/>
      <x:c r="Q3896" s="6" t="str"/>
      <x:c r="R3896" s="6" t="str">
        <x:v>未公开</x:v>
      </x:c>
      <x:c r="S3896" s="6" t="str"/>
      <x:c r="T3896" s="6" t="str"/>
      <x:c r="U3896" s="6" t="str">
        <x:v>精益生产; MES</x:v>
      </x:c>
      <x:c r="V3896" s="6" t="str">
        <x:v>全面负责特种机器人多品类(精密核心部件、整机、套件、子件等)的日常仓储运营管理,确保高价值、异形件产品的安全、高效出入库、库存准确、批次管理、追溯管理;制定并执行针对精密产品的专业包装防护与运输方案,管理并开发第三方物流;负责仓储一线团队的日常管理、培训、考核与激励;协调多仓库/基地间的库存调拨与物流配合;主导仓库现场6S、设施设备及WMS系统日常运维;盘点、安全库存预警。任职要求:大专及以上学历,5年以上仓储物流管理经验,其中至少2年涉及精密仪器、高端装备或多品类复杂产品的行业背景;具备直接管理5人以上团队的经验;精通仓储KPI与WMS系统。</x:v>
      </x:c>
      <x:c r="W3896" s="6" t="str">
        <x:v>https://m.liepin.com/job/1982749443.shtml</x:v>
      </x:c>
      <x:c r="X3896" s="6" t="str">
        <x:v>2026-06-30</x:v>
      </x:c>
      <x:c r="Y3896" s="6" t="str"/>
      <x:c r="Z3896" s="6" t="str">
        <x:v>猎聘(搜索核实)</x:v>
      </x:c>
      <x:c r="AA3896" s="6" t="str">
        <x:v>是</x:v>
      </x:c>
      <x:c r="AB3896" s="6" t="str">
        <x:v>候选清洗220</x:v>
      </x:c>
      <x:c r="AC3896" s="6" t="str">
        <x:v>P072</x:v>
      </x:c>
      <x:c r="AD3896" s="6" t="str">
        <x:v>测试、生产与供应链</x:v>
      </x:c>
      <x:c r="AE3896" s="6" t="str">
        <x:v>供应链与质量</x:v>
      </x:c>
      <x:c r="AF3896" s="6" t="str">
        <x:v>原分类映射+文本规则</x:v>
      </x:c>
      <x:c r="AG3896" s="6" t="str">
        <x:v>高</x:v>
      </x:c>
      <x:c r="AH3896" s="6" t="str">
        <x:v>已并入v4-待抽查</x:v>
      </x:c>
      <x:c r="AI3896" s="6" t="str">
        <x:v>4592a609a37b6eae27f7</x:v>
      </x:c>
      <x:c r="AJ3896" s="6" t="str">
        <x:v>原分类映射:供应链与质量；技能:生产；JD:物流；统一字段格式并重建v4记录ID</x:v>
      </x:c>
    </x:row>
    <x:row r="3897" ht="22" customHeight="1">
      <x:c r="A3897" s="7" t="n">
        <x:v>3896</x:v>
      </x:c>
      <x:c r="B3897" s="6" t="str">
        <x:v>V4-220-65330C0ED4</x:v>
      </x:c>
      <x:c r="C3897" s="6" t="str">
        <x:v>V4G-7CF50FDD55</x:v>
      </x:c>
      <x:c r="D3897" s="6" t="str">
        <x:v>宁波储力叉车</x:v>
      </x:c>
      <x:c r="E3897" s="6" t="str"/>
      <x:c r="F3897" s="6" t="str">
        <x:v>仓库主管</x:v>
      </x:c>
      <x:c r="G3897" s="6" t="str">
        <x:v>宁波</x:v>
      </x:c>
      <x:c r="H3897" s="6" t="str">
        <x:v>8千-1.2万</x:v>
      </x:c>
      <x:c r="I3897" s="6" t="str">
        <x:v>大专</x:v>
      </x:c>
      <x:c r="J3897" s="6" t="str">
        <x:v>大专</x:v>
      </x:c>
      <x:c r="K3897" s="6" t="str">
        <x:v>3年以上</x:v>
      </x:c>
      <x:c r="L3897" s="6" t="str">
        <x:v>3年+</x:v>
      </x:c>
      <x:c r="M3897" s="6" t="str">
        <x:v>中级(P5)</x:v>
      </x:c>
      <x:c r="N3897" s="6" t="str">
        <x:v>非技术支撑</x:v>
      </x:c>
      <x:c r="O3897" s="6" t="str">
        <x:v>供应链与制造</x:v>
      </x:c>
      <x:c r="P3897" s="6" t="str"/>
      <x:c r="Q3897" s="6" t="str"/>
      <x:c r="R3897" s="6" t="str">
        <x:v>未公开</x:v>
      </x:c>
      <x:c r="S3897" s="6" t="str"/>
      <x:c r="T3897" s="6" t="str"/>
      <x:c r="U3897" s="6" t="str">
        <x:v>精益生产; MES; 供应链</x:v>
      </x:c>
      <x:c r="V3897" s="6" t="str">
        <x:v>统筹仓库日常运营,负责机械零部件的入库验收、分类存储、出库配送及库存盘点工作;优化仓储布局与作业流程,确保重型设备配件存放规范,提升空间利用率及物流周转效率;主导库存数据管理,定期分析呆滞料情况,制定补货计划并严格控制库存成本与损耗率;协调生产、采购及物流部门,保障物料供应及时性;落实仓库安全管理责任制,组织员工进行安全培训及现场6S管理。任职要求:大专及以上学历,物流管理、机械工程或相关专业背景;精通WMS/ERP等仓储管理系统操作,熟悉五金件及重型设备的存储特性;3年以上仓库主管工作经验;持有叉车证等特种作业证书。</x:v>
      </x:c>
      <x:c r="W3897" s="6" t="str">
        <x:v>https://www.quanzhi.com/job/6a80188df87cf99210cbac25</x:v>
      </x:c>
      <x:c r="X3897" s="6" t="str">
        <x:v>2026-07-15</x:v>
      </x:c>
      <x:c r="Y3897" s="6" t="str"/>
      <x:c r="Z3897" s="6" t="str">
        <x:v>全职招聘网/智联(搜索核实)</x:v>
      </x:c>
      <x:c r="AA3897" s="6" t="str">
        <x:v>是</x:v>
      </x:c>
      <x:c r="AB3897" s="6" t="str">
        <x:v>候选清洗220</x:v>
      </x:c>
      <x:c r="AC3897" s="6" t="str">
        <x:v>P072</x:v>
      </x:c>
      <x:c r="AD3897" s="6" t="str">
        <x:v>测试、生产与供应链</x:v>
      </x:c>
      <x:c r="AE3897" s="6" t="str">
        <x:v>供应链与质量</x:v>
      </x:c>
      <x:c r="AF3897" s="6" t="str">
        <x:v>原分类映射+文本规则</x:v>
      </x:c>
      <x:c r="AG3897" s="6" t="str">
        <x:v>高</x:v>
      </x:c>
      <x:c r="AH3897" s="6" t="str">
        <x:v>已并入v4-待抽查</x:v>
      </x:c>
      <x:c r="AI3897" s="6" t="str">
        <x:v>65330c0ed46c1acb5973</x:v>
      </x:c>
      <x:c r="AJ3897" s="6" t="str">
        <x:v>原分类映射:供应链与质量；技能:供应链；JD:采购；技能:生产；JD:生产；JD:物流；统一字段格式并重建v4记录ID</x:v>
      </x:c>
    </x:row>
    <x:row r="3898" ht="22" customHeight="1">
      <x:c r="A3898" s="7" t="n">
        <x:v>3897</x:v>
      </x:c>
      <x:c r="B3898" s="6" t="str">
        <x:v>V4-220-E02AE3B2A2</x:v>
      </x:c>
      <x:c r="C3898" s="6" t="str">
        <x:v>V4G-E61027FA7E</x:v>
      </x:c>
      <x:c r="D3898" s="6" t="str">
        <x:v>燧石机器人</x:v>
      </x:c>
      <x:c r="E3898" s="6" t="str"/>
      <x:c r="F3898" s="6" t="str">
        <x:v>市场总监(产品市场)</x:v>
      </x:c>
      <x:c r="G3898" s="6" t="str">
        <x:v>深圳</x:v>
      </x:c>
      <x:c r="H3898" s="6" t="str">
        <x:v>薪资面议</x:v>
      </x:c>
      <x:c r="I3898" s="6" t="str">
        <x:v>本科</x:v>
      </x:c>
      <x:c r="J3898" s="6" t="str">
        <x:v>本科</x:v>
      </x:c>
      <x:c r="K3898" s="6" t="str">
        <x:v>5年以上</x:v>
      </x:c>
      <x:c r="L3898" s="6" t="str">
        <x:v>5年+</x:v>
      </x:c>
      <x:c r="M3898" s="6" t="str">
        <x:v>总监级(管理)</x:v>
      </x:c>
      <x:c r="N3898" s="6" t="str">
        <x:v>非技术支撑</x:v>
      </x:c>
      <x:c r="O3898" s="6" t="str">
        <x:v>市场与销售</x:v>
      </x:c>
      <x:c r="P3898" s="6" t="str"/>
      <x:c r="Q3898" s="6" t="str"/>
      <x:c r="R3898" s="6" t="str">
        <x:v>未公开</x:v>
      </x:c>
      <x:c r="S3898" s="6" t="str"/>
      <x:c r="T3898" s="6" t="str"/>
      <x:c r="U3898" s="6" t="str">
        <x:v>SLAM; 销售</x:v>
      </x:c>
      <x:c r="V3898" s="6" t="str">
        <x:v>主导智能机器人市场战略,含目标市场定位、用户画像、竞争分析及差异化策略;负责产品从概念到市场落地全链路策略,对市场声量及商业目标负责;深度参与新产品0-1孵化,协同研发、产品团队输出PMD、价值主张及卖点;制定新品上市策略(GTM Plan),推动产品成功破圈;策划执行新品发布会、KOL合作等市场活动;输出销售工具包赋能团队提升转化;收集市场反馈,反向驱动产品迭代与策略优化;搭建并带领产品市场团队。任职要求:本科及以上学历,市场营销、电子工程、计算机科学等相关专业优先;5年以上智能硬件产品市场经验,具备智能硬件公司经历;拥有至少1个智能硬件0-1上市并打造显著市场声量的Go to Market经验。</x:v>
      </x:c>
      <x:c r="W3898" s="6" t="str">
        <x:v>https://m.liepin.com/job/1978301705.shtml</x:v>
      </x:c>
      <x:c r="X3898" s="6" t="str">
        <x:v>2026-02-25</x:v>
      </x:c>
      <x:c r="Y3898" s="6" t="str"/>
      <x:c r="Z3898" s="6" t="str">
        <x:v>猎聘(搜索核实)</x:v>
      </x:c>
      <x:c r="AA3898" s="6" t="str">
        <x:v>是</x:v>
      </x:c>
      <x:c r="AB3898" s="6" t="str">
        <x:v>候选清洗220</x:v>
      </x:c>
      <x:c r="AC3898" s="6" t="str">
        <x:v>P073</x:v>
      </x:c>
      <x:c r="AD3898" s="6" t="str">
        <x:v>商业化、服务与支持</x:v>
      </x:c>
      <x:c r="AE3898" s="6" t="str">
        <x:v>市场营销</x:v>
      </x:c>
      <x:c r="AF3898" s="6" t="str">
        <x:v>原分类映射+文本规则</x:v>
      </x:c>
      <x:c r="AG3898" s="6" t="str">
        <x:v>高</x:v>
      </x:c>
      <x:c r="AH3898" s="6" t="str">
        <x:v>已并入v4-待抽查</x:v>
      </x:c>
      <x:c r="AI3898" s="6" t="str">
        <x:v>e02ae3b2a2768e3545b4</x:v>
      </x:c>
      <x:c r="AJ3898" s="6" t="str">
        <x:v>原分类映射:市场营销；技能:销售；JD:销售；岗位:市场；JD:市场；统一字段格式并重建v4记录ID</x:v>
      </x:c>
    </x:row>
    <x:row r="3899" ht="22" customHeight="1">
      <x:c r="A3899" s="7" t="n">
        <x:v>3898</x:v>
      </x:c>
      <x:c r="B3899" s="6" t="str">
        <x:v>V4-220-8BC0F05846</x:v>
      </x:c>
      <x:c r="C3899" s="6" t="str">
        <x:v>V4G-17A1DB5DBA</x:v>
      </x:c>
      <x:c r="D3899" s="6" t="str">
        <x:v>艾利特机器人</x:v>
      </x:c>
      <x:c r="E3899" s="6" t="str"/>
      <x:c r="F3899" s="6" t="str">
        <x:v>市场总监</x:v>
      </x:c>
      <x:c r="G3899" s="6" t="str">
        <x:v>苏州</x:v>
      </x:c>
      <x:c r="H3899" s="6" t="str">
        <x:v>40-50k</x:v>
      </x:c>
      <x:c r="I3899" s="6" t="str">
        <x:v>本科</x:v>
      </x:c>
      <x:c r="J3899" s="6" t="str">
        <x:v>本科</x:v>
      </x:c>
      <x:c r="K3899" s="6" t="str">
        <x:v>10年以上</x:v>
      </x:c>
      <x:c r="L3899" s="6" t="str">
        <x:v>10年+</x:v>
      </x:c>
      <x:c r="M3899" s="6" t="str">
        <x:v>总监级(管理)</x:v>
      </x:c>
      <x:c r="N3899" s="6" t="str">
        <x:v>非技术支撑</x:v>
      </x:c>
      <x:c r="O3899" s="6" t="str">
        <x:v>市场与销售</x:v>
      </x:c>
      <x:c r="P3899" s="6" t="str"/>
      <x:c r="Q3899" s="6" t="str"/>
      <x:c r="R3899" s="6" t="str">
        <x:v>未公开</x:v>
      </x:c>
      <x:c r="S3899" s="6" t="str"/>
      <x:c r="T3899" s="6" t="str"/>
      <x:c r="U3899" s="6" t="str">
        <x:v>SLAM; 薪酬绩效; 品牌公关; 销售</x:v>
      </x:c>
      <x:c r="V3899" s="6" t="str">
        <x:v>制定国内市场品牌重塑与营销战略,构建资本与行业叙事体系,支撑公司年度及中长期业务目标达成;深入洞察机器人行业趋势、竞争格局及客户需求,持续优化市场定位与价值主张;构建并强化公司在机器人领域的专业品牌形象,打造AI+具身技术专业形象;领导市场内容、营销活动体系建设(行业展会、技术研讨会、线上直播、白皮书发布、产品宣传资料、案例研究、技术文档、视频等),驱动高质量销售线索增长;负责年度预算与团队绩效管理,确保高ROI;与产研、销售、售后等部门深度协同。任职要求:本科及以上学历,市场营销/新闻/工商管理/机械/自动化/电子工程等相关专业;10年以上ToB营销经验,3年以上AI垂类硬件、具身智能或协作机器人领域市场管理背景。</x:v>
      </x:c>
      <x:c r="W3899" s="6" t="str">
        <x:v>https://m.liepin.com/job/1982723927.shtml</x:v>
      </x:c>
      <x:c r="X3899" s="6" t="str">
        <x:v>2026-05-21</x:v>
      </x:c>
      <x:c r="Y3899" s="6" t="str"/>
      <x:c r="Z3899" s="6" t="str">
        <x:v>猎聘(搜索核实)</x:v>
      </x:c>
      <x:c r="AA3899" s="6" t="str">
        <x:v>是</x:v>
      </x:c>
      <x:c r="AB3899" s="6" t="str">
        <x:v>候选清洗220</x:v>
      </x:c>
      <x:c r="AC3899" s="6" t="str">
        <x:v>P073</x:v>
      </x:c>
      <x:c r="AD3899" s="6" t="str">
        <x:v>商业化、服务与支持</x:v>
      </x:c>
      <x:c r="AE3899" s="6" t="str">
        <x:v>市场营销</x:v>
      </x:c>
      <x:c r="AF3899" s="6" t="str">
        <x:v>原分类映射+文本规则</x:v>
      </x:c>
      <x:c r="AG3899" s="6" t="str">
        <x:v>高</x:v>
      </x:c>
      <x:c r="AH3899" s="6" t="str">
        <x:v>已并入v4-待抽查</x:v>
      </x:c>
      <x:c r="AI3899" s="6" t="str">
        <x:v>8bc0f05846be35cc4200</x:v>
      </x:c>
      <x:c r="AJ3899" s="6" t="str">
        <x:v>原分类映射:市场营销；技能:销售；JD:销售；岗位:市场；JD:市场；技能:品牌；统一字段格式并重建v4记录ID</x:v>
      </x:c>
    </x:row>
    <x:row r="3900" ht="22" customHeight="1">
      <x:c r="A3900" s="7" t="n">
        <x:v>3899</x:v>
      </x:c>
      <x:c r="B3900" s="6" t="str">
        <x:v>V4-220-0F4F719C99</x:v>
      </x:c>
      <x:c r="C3900" s="6" t="str">
        <x:v>V4G-54D2EA267A</x:v>
      </x:c>
      <x:c r="D3900" s="6" t="str">
        <x:v>轩宇智能(航天五院下属上市公司)</x:v>
      </x:c>
      <x:c r="E3900" s="6" t="str"/>
      <x:c r="F3900" s="6" t="str">
        <x:v>营销总监(机器人/人工智能)</x:v>
      </x:c>
      <x:c r="G3900" s="6" t="str">
        <x:v>北京</x:v>
      </x:c>
      <x:c r="H3900" s="6" t="str">
        <x:v>25-30k·16薪</x:v>
      </x:c>
      <x:c r="I3900" s="6" t="str">
        <x:v>硕士</x:v>
      </x:c>
      <x:c r="J3900" s="6" t="str">
        <x:v>硕士</x:v>
      </x:c>
      <x:c r="K3900" s="6" t="str">
        <x:v>5年以上</x:v>
      </x:c>
      <x:c r="L3900" s="6" t="str">
        <x:v>5年+</x:v>
      </x:c>
      <x:c r="M3900" s="6" t="str">
        <x:v>总监级(管理)</x:v>
      </x:c>
      <x:c r="N3900" s="6" t="str">
        <x:v>非技术支撑</x:v>
      </x:c>
      <x:c r="O3900" s="6" t="str">
        <x:v>市场与销售</x:v>
      </x:c>
      <x:c r="P3900" s="6" t="str"/>
      <x:c r="Q3900" s="6" t="str"/>
      <x:c r="R3900" s="6" t="str">
        <x:v>未公开</x:v>
      </x:c>
      <x:c r="S3900" s="6" t="str"/>
      <x:c r="T3900" s="6" t="str"/>
      <x:c r="U3900" s="6" t="str">
        <x:v>销售</x:v>
      </x:c>
      <x:c r="V3900" s="6" t="str">
        <x:v>根据公司经营战略目标,确定销售工作目标与实施计划,进行公司销售市场布局,制定年度经营预算,完成销售目标;针对目标行业优质客户,重点包括大客户的识别、开发、商务洽谈和客户服务等工作;负责市场开发,以及客户关系推进、订单签订工作;不断收集市场竞品信息并进行分析;及时反馈客户需求,为公司产品优化及创新销售模式提供建设性意见;负责销售团队的人员配置,合理设置部门组织结构和岗位。任职要求:硕士及以上学历,市场营销、企业管理、控制、自动化等相关专业优先;5年以上营销管理工作经验;具备康养机器人、核工业机器人、军用机器人、自动化生产线等行业销售管理两年以上经历者优先。</x:v>
      </x:c>
      <x:c r="W3900" s="6" t="str">
        <x:v>https://www.liepin.com/job/1973841885.shtml</x:v>
      </x:c>
      <x:c r="X3900" s="6" t="str">
        <x:v>2026-06-01</x:v>
      </x:c>
      <x:c r="Y3900" s="6" t="str"/>
      <x:c r="Z3900" s="6" t="str">
        <x:v>猎聘(搜索核实)</x:v>
      </x:c>
      <x:c r="AA3900" s="6" t="str">
        <x:v>是</x:v>
      </x:c>
      <x:c r="AB3900" s="6" t="str">
        <x:v>候选清洗220</x:v>
      </x:c>
      <x:c r="AC3900" s="6" t="str">
        <x:v>P073</x:v>
      </x:c>
      <x:c r="AD3900" s="6" t="str">
        <x:v>商业化、服务与支持</x:v>
      </x:c>
      <x:c r="AE3900" s="6" t="str">
        <x:v>市场营销</x:v>
      </x:c>
      <x:c r="AF3900" s="6" t="str">
        <x:v>原分类映射+文本规则</x:v>
      </x:c>
      <x:c r="AG3900" s="6" t="str">
        <x:v>高</x:v>
      </x:c>
      <x:c r="AH3900" s="6" t="str">
        <x:v>已并入v4-待抽查</x:v>
      </x:c>
      <x:c r="AI3900" s="6" t="str">
        <x:v>0f4f719c993a0bd09907</x:v>
      </x:c>
      <x:c r="AJ3900" s="6" t="str">
        <x:v>原分类映射:市场营销；技能:销售；JD:销售；JD:市场；JD:商务；统一字段格式并重建v4记录ID</x:v>
      </x:c>
    </x:row>
    <x:row r="3901" ht="22" customHeight="1">
      <x:c r="A3901" s="7" t="n">
        <x:v>3900</x:v>
      </x:c>
      <x:c r="B3901" s="6" t="str">
        <x:v>V4-220-CC4E786683</x:v>
      </x:c>
      <x:c r="C3901" s="6" t="str">
        <x:v>V4G-DBA88B6568</x:v>
      </x:c>
      <x:c r="D3901" s="6" t="str">
        <x:v>广东职教桥</x:v>
      </x:c>
      <x:c r="E3901" s="6" t="str"/>
      <x:c r="F3901" s="6" t="str">
        <x:v>市场总监(具身智能事业部)</x:v>
      </x:c>
      <x:c r="G3901" s="6" t="str">
        <x:v>广州</x:v>
      </x:c>
      <x:c r="H3901" s="6" t="str">
        <x:v>1.2-1.5万</x:v>
      </x:c>
      <x:c r="I3901" s="6" t="str">
        <x:v>本科</x:v>
      </x:c>
      <x:c r="J3901" s="6" t="str">
        <x:v>本科</x:v>
      </x:c>
      <x:c r="K3901" s="6" t="str">
        <x:v>3-5年</x:v>
      </x:c>
      <x:c r="L3901" s="6" t="str">
        <x:v>3-5年</x:v>
      </x:c>
      <x:c r="M3901" s="6" t="str">
        <x:v>总监级(管理)</x:v>
      </x:c>
      <x:c r="N3901" s="6" t="str">
        <x:v>非技术支撑</x:v>
      </x:c>
      <x:c r="O3901" s="6" t="str">
        <x:v>市场与销售</x:v>
      </x:c>
      <x:c r="P3901" s="6" t="str"/>
      <x:c r="Q3901" s="6" t="str"/>
      <x:c r="R3901" s="6" t="str">
        <x:v>未公开</x:v>
      </x:c>
      <x:c r="S3901" s="6" t="str"/>
      <x:c r="T3901" s="6" t="str"/>
      <x:c r="U3901" s="6" t="str">
        <x:v>SLAM; 品牌公关; 销售</x:v>
      </x:c>
      <x:c r="V3901" s="6" t="str">
        <x:v>深度研判具身智能机器人行业发展趋势(工业/商用/服务机器人细分赛道),制定事业部中长期市场战略、产品线定位与区域拓展计划;拓展机器人企业合作,搭建校企定向班、实训基地共建合作模式;维护合作院校关系,推动课程体系升级、实训设备落地;主导事业部品牌建设与市场推广,策划行业峰会、产教融合交流会、技能竞赛等活动,打造具身智能领域标杆案例;带领团队完成年度目标。任职要求:本科及以上学历,市场营销、智能制造、教育管理等相关专业优先;5年以上机器人、智能制造、职业教育等相关领域市场/销售管理经验;有机器人企业校企合作资源者优先。</x:v>
      </x:c>
      <x:c r="W3901" s="6" t="str">
        <x:v>https://www.quanzhi.com/job/69b5322e3e67084e25e017d7</x:v>
      </x:c>
      <x:c r="X3901" s="6" t="str">
        <x:v>2026-07-20</x:v>
      </x:c>
      <x:c r="Y3901" s="6" t="str"/>
      <x:c r="Z3901" s="6" t="str">
        <x:v>全职招聘网/智联(搜索核实)</x:v>
      </x:c>
      <x:c r="AA3901" s="6" t="str">
        <x:v>是</x:v>
      </x:c>
      <x:c r="AB3901" s="6" t="str">
        <x:v>候选清洗220</x:v>
      </x:c>
      <x:c r="AC3901" s="6" t="str">
        <x:v>P073</x:v>
      </x:c>
      <x:c r="AD3901" s="6" t="str">
        <x:v>商业化、服务与支持</x:v>
      </x:c>
      <x:c r="AE3901" s="6" t="str">
        <x:v>市场营销</x:v>
      </x:c>
      <x:c r="AF3901" s="6" t="str">
        <x:v>原分类映射+文本规则</x:v>
      </x:c>
      <x:c r="AG3901" s="6" t="str">
        <x:v>高</x:v>
      </x:c>
      <x:c r="AH3901" s="6" t="str">
        <x:v>已并入v4-待抽查</x:v>
      </x:c>
      <x:c r="AI3901" s="6" t="str">
        <x:v>cc4e786683777aad99e8</x:v>
      </x:c>
      <x:c r="AJ3901" s="6" t="str">
        <x:v>原分类映射:市场营销；技能:销售；JD:销售；岗位:市场；JD:市场；技能:品牌；统一字段格式并重建v4记录ID</x:v>
      </x:c>
    </x:row>
    <x:row r="3902" ht="22" customHeight="1">
      <x:c r="A3902" s="7" t="n">
        <x:v>3901</x:v>
      </x:c>
      <x:c r="B3902" s="6" t="str">
        <x:v>V4-220-8CAA844D69</x:v>
      </x:c>
      <x:c r="C3902" s="6" t="str">
        <x:v>V4G-41F3EEAE05</x:v>
      </x:c>
      <x:c r="D3902" s="6" t="str">
        <x:v>锐嘉科投资控股</x:v>
      </x:c>
      <x:c r="E3902" s="6" t="str"/>
      <x:c r="F3902" s="6" t="str">
        <x:v>营销总监(具身智能产品线)</x:v>
      </x:c>
      <x:c r="G3902" s="6" t="str">
        <x:v>上海</x:v>
      </x:c>
      <x:c r="H3902" s="6" t="str">
        <x:v>面议</x:v>
      </x:c>
      <x:c r="I3902" s="6" t="str">
        <x:v>本科</x:v>
      </x:c>
      <x:c r="J3902" s="6" t="str">
        <x:v>本科</x:v>
      </x:c>
      <x:c r="K3902" s="6" t="str">
        <x:v>5年以上</x:v>
      </x:c>
      <x:c r="L3902" s="6" t="str">
        <x:v>5年+</x:v>
      </x:c>
      <x:c r="M3902" s="6" t="str">
        <x:v>总监级(管理)</x:v>
      </x:c>
      <x:c r="N3902" s="6" t="str">
        <x:v>非技术支撑</x:v>
      </x:c>
      <x:c r="O3902" s="6" t="str">
        <x:v>市场与销售</x:v>
      </x:c>
      <x:c r="P3902" s="6" t="str"/>
      <x:c r="Q3902" s="6" t="str"/>
      <x:c r="R3902" s="6" t="str">
        <x:v>未公开</x:v>
      </x:c>
      <x:c r="S3902" s="6" t="str"/>
      <x:c r="T3902" s="6" t="str"/>
      <x:c r="U3902" s="6" t="str">
        <x:v>SLAM; 渠道管理; 销售</x:v>
      </x:c>
      <x:c r="V3902" s="6" t="str">
        <x:v>结合具身智能机器人行业应用发展背景、竞品格局及公司产品定位,制定产品线年度、季度营销战略与经营目标,拆解营收、毛利、回款、新客户开发等核心指标;深度研判3C电子、新能源、汽车零部件、锂电、光伏、仓储物流等具身智能工业场景核心应用赛道;主导行业头部终端客户、大型集成商、核心渠道资源的开发与维护,聚焦中大型自动化产线具身智能解决方案导入、机器人集成项目商务对接、方案洽谈、招投标及落地签约;整合行业上下游资源;搭建渠道体系;定期复盘产品线营销数据。任职要求:全日制本科及以上学历,自动化、市场营销、电气、电子、机械、智能制造等相关专业;深耕工业机器人、机器人集成行业10年以上,5年以上产品线营销负责人管理经验。</x:v>
      </x:c>
      <x:c r="W3902" s="6" t="str">
        <x:v>https://msearch.51job.com/jobs/shanghai-qpq/172556239.html</x:v>
      </x:c>
      <x:c r="X3902" s="6" t="str">
        <x:v>2026-07-25</x:v>
      </x:c>
      <x:c r="Y3902" s="6" t="str"/>
      <x:c r="Z3902" s="6" t="str">
        <x:v>前程无忧(搜索核实)</x:v>
      </x:c>
      <x:c r="AA3902" s="6" t="str">
        <x:v>是</x:v>
      </x:c>
      <x:c r="AB3902" s="6" t="str">
        <x:v>候选清洗220</x:v>
      </x:c>
      <x:c r="AC3902" s="6" t="str">
        <x:v>P073</x:v>
      </x:c>
      <x:c r="AD3902" s="6" t="str">
        <x:v>商业化、服务与支持</x:v>
      </x:c>
      <x:c r="AE3902" s="6" t="str">
        <x:v>市场营销</x:v>
      </x:c>
      <x:c r="AF3902" s="6" t="str">
        <x:v>原分类映射+文本规则</x:v>
      </x:c>
      <x:c r="AG3902" s="6" t="str">
        <x:v>高</x:v>
      </x:c>
      <x:c r="AH3902" s="6" t="str">
        <x:v>已并入v4-待抽查</x:v>
      </x:c>
      <x:c r="AI3902" s="6" t="str">
        <x:v>8caa844d694320c33f15</x:v>
      </x:c>
      <x:c r="AJ3902" s="6" t="str">
        <x:v>原分类映射:市场营销；技能:销售；JD:市场；JD:商务；技能:渠道；JD:渠道；统一字段格式并重建v4记录ID</x:v>
      </x:c>
    </x:row>
    <x:row r="3903" ht="22" customHeight="1">
      <x:c r="A3903" s="7" t="n">
        <x:v>3902</x:v>
      </x:c>
      <x:c r="B3903" s="6" t="str">
        <x:v>V4-220-AC433C3045</x:v>
      </x:c>
      <x:c r="C3903" s="6" t="str">
        <x:v>V4G-653553B7AA</x:v>
      </x:c>
      <x:c r="D3903" s="6" t="str">
        <x:v>优必选科技</x:v>
      </x:c>
      <x:c r="E3903" s="6" t="str"/>
      <x:c r="F3903" s="6" t="str">
        <x:v>高级产品经理</x:v>
      </x:c>
      <x:c r="G3903" s="6" t="str">
        <x:v>深圳-南山区</x:v>
      </x:c>
      <x:c r="H3903" s="6" t="str">
        <x:v>30-50K·14薪</x:v>
      </x:c>
      <x:c r="I3903" s="6" t="str">
        <x:v>本科及以上</x:v>
      </x:c>
      <x:c r="J3903" s="6" t="str">
        <x:v>本科</x:v>
      </x:c>
      <x:c r="K3903" s="6" t="str">
        <x:v>5-10年</x:v>
      </x:c>
      <x:c r="L3903" s="6" t="str">
        <x:v>5-10年</x:v>
      </x:c>
      <x:c r="M3903" s="6" t="str">
        <x:v>P7</x:v>
      </x:c>
      <x:c r="N3903" s="6" t="str">
        <x:v>非技术支撑</x:v>
      </x:c>
      <x:c r="O3903" s="6" t="str">
        <x:v>市场与销售</x:v>
      </x:c>
      <x:c r="P3903" s="6" t="str"/>
      <x:c r="Q3903" s="6" t="str"/>
      <x:c r="R3903" s="6" t="str">
        <x:v>已上市(9880.HK)</x:v>
      </x:c>
      <x:c r="S3903" s="6" t="str">
        <x:v>深圳</x:v>
      </x:c>
      <x:c r="T3903" s="6" t="str">
        <x:v>深圳南山</x:v>
      </x:c>
      <x:c r="U3903" s="6" t="str">
        <x:v>需求全流程管理; PRD撰写; 原型设计; 跨部门协同; 人形机器人产品</x:v>
      </x:c>
      <x:c r="V3903" s="6" t="str">
        <x:v>统筹业务需求全流程管理,归集梳理需求并排期,协调跨部门验证需求合理性;对接研发制定排期、跟进项目进度、同步风险;牵头组织需求测试验收;结合市场与业务参与中长期产品规划,完成功能定义、原型设计与PRD撰写;有人形机器人产品管理或ToB行业解决方案产品经验者优先</x:v>
      </x:c>
      <x:c r="W3903" s="6" t="str">
        <x:v>https://www.liepin.com/job/198471012/</x:v>
      </x:c>
      <x:c r="X3903" s="6" t="str">
        <x:v>2026-08-16</x:v>
      </x:c>
      <x:c r="Y3903" s="6" t="str"/>
      <x:c r="Z3903" s="6" t="str">
        <x:v>官网/公众号招聘</x:v>
      </x:c>
      <x:c r="AA3903" s="6" t="str">
        <x:v>是</x:v>
      </x:c>
      <x:c r="AB3903" s="6" t="str">
        <x:v>候选清洗220</x:v>
      </x:c>
      <x:c r="AC3903" s="6" t="str">
        <x:v>P074</x:v>
      </x:c>
      <x:c r="AD3903" s="6" t="str">
        <x:v>商业化、服务与支持</x:v>
      </x:c>
      <x:c r="AE3903" s="6" t="str">
        <x:v>市场营销</x:v>
      </x:c>
      <x:c r="AF3903" s="6" t="str">
        <x:v>原分类映射+文本规则</x:v>
      </x:c>
      <x:c r="AG3903" s="6" t="str">
        <x:v>高</x:v>
      </x:c>
      <x:c r="AH3903" s="6" t="str">
        <x:v>已并入v4-待抽查</x:v>
      </x:c>
      <x:c r="AI3903" s="6" t="str">
        <x:v>ac433c3045e0fc6f78ed</x:v>
      </x:c>
      <x:c r="AJ3903" s="6" t="str">
        <x:v>原分类映射:市场营销；JD:市场；统一字段格式并重建v4记录ID</x:v>
      </x:c>
    </x:row>
    <x:row r="3904" ht="22" customHeight="1">
      <x:c r="A3904" s="7" t="n">
        <x:v>3903</x:v>
      </x:c>
      <x:c r="B3904" s="6" t="str">
        <x:v>V4-220-0CC9A6E9BC</x:v>
      </x:c>
      <x:c r="C3904" s="6" t="str">
        <x:v>V4G-DD218C0603</x:v>
      </x:c>
      <x:c r="D3904" s="6" t="str">
        <x:v>某具身智能上游硬件公司</x:v>
      </x:c>
      <x:c r="E3904" s="6" t="str"/>
      <x:c r="F3904" s="6" t="str">
        <x:v>市场分析师(具身智能上游产业链)</x:v>
      </x:c>
      <x:c r="G3904" s="6" t="str">
        <x:v>深圳</x:v>
      </x:c>
      <x:c r="H3904" s="6" t="str">
        <x:v>15-30k</x:v>
      </x:c>
      <x:c r="I3904" s="6" t="str">
        <x:v>硕士</x:v>
      </x:c>
      <x:c r="J3904" s="6" t="str">
        <x:v>硕士</x:v>
      </x:c>
      <x:c r="K3904" s="6" t="str">
        <x:v>3-5年</x:v>
      </x:c>
      <x:c r="L3904" s="6" t="str">
        <x:v>3-5年</x:v>
      </x:c>
      <x:c r="M3904" s="6" t="str">
        <x:v>中高级(P6)</x:v>
      </x:c>
      <x:c r="N3904" s="6" t="str">
        <x:v>非技术支撑</x:v>
      </x:c>
      <x:c r="O3904" s="6" t="str">
        <x:v>市场与销售</x:v>
      </x:c>
      <x:c r="P3904" s="6" t="str"/>
      <x:c r="Q3904" s="6" t="str"/>
      <x:c r="R3904" s="6" t="str">
        <x:v>未公开</x:v>
      </x:c>
      <x:c r="S3904" s="6" t="str"/>
      <x:c r="T3904" s="6" t="str"/>
      <x:c r="U3904" s="6" t="str">
        <x:v>财务; 渠道管理</x:v>
      </x:c>
      <x:c r="V3904" s="6" t="str">
        <x:v>聚焦具身智能上游产业链,跟踪全球技术趋势(触觉感知、模型算法迭代、数据采集、人形模型预研方向)、政策动态及市场规模演变,输出月度行业洞察报告;剖析国内外具身智能上游的产品矩阵、技术路径及市场策略,辅助制定产品定价、渠道拓展策略;参与公司中长期战略规划制定,拆解战略目标至各业务中心;协助副总裁推进股权融资、产业投资项目,整理商业计划书、搭建财务模型(DCF估值、敏感性分析),对接PE/VC、政府引导基金等投资机构;维护机构投资者名录,统筹投资者接待。任职要求:本科及以上学历,金融、经济、商科、理工科(机械工程、电子信息、机器人相关优先),2-4年战略分析、投资、行业研究或企业战略部工作经验;CPA、CFA证书加分。</x:v>
      </x:c>
      <x:c r="W3904" s="6" t="str">
        <x:v>https://m.liepin.com/job/1976079217.shtml</x:v>
      </x:c>
      <x:c r="X3904" s="6" t="str">
        <x:v>2026-06-15</x:v>
      </x:c>
      <x:c r="Y3904" s="6" t="str"/>
      <x:c r="Z3904" s="6" t="str">
        <x:v>猎聘(搜索核实)</x:v>
      </x:c>
      <x:c r="AA3904" s="6" t="str">
        <x:v>是</x:v>
      </x:c>
      <x:c r="AB3904" s="6" t="str">
        <x:v>候选清洗220</x:v>
      </x:c>
      <x:c r="AC3904" s="6" t="str">
        <x:v>P077</x:v>
      </x:c>
      <x:c r="AD3904" s="6" t="str">
        <x:v>商业化、服务与支持</x:v>
      </x:c>
      <x:c r="AE3904" s="6" t="str">
        <x:v>市场营销</x:v>
      </x:c>
      <x:c r="AF3904" s="6" t="str">
        <x:v>原分类映射+文本规则</x:v>
      </x:c>
      <x:c r="AG3904" s="6" t="str">
        <x:v>高</x:v>
      </x:c>
      <x:c r="AH3904" s="6" t="str">
        <x:v>已并入v4-待抽查</x:v>
      </x:c>
      <x:c r="AI3904" s="6" t="str">
        <x:v>0cc9a6e9bc4876e66235</x:v>
      </x:c>
      <x:c r="AJ3904" s="6" t="str">
        <x:v>原分类映射:市场营销；岗位:市场；JD:市场；技能:渠道；JD:渠道；统一字段格式并重建v4记录ID</x:v>
      </x:c>
    </x:row>
    <x:row r="3905" ht="22" customHeight="1">
      <x:c r="A3905" s="7" t="n">
        <x:v>3904</x:v>
      </x:c>
      <x:c r="B3905" s="6" t="str">
        <x:v>V4-220-ADDFC446DD</x:v>
      </x:c>
      <x:c r="C3905" s="6" t="str">
        <x:v>V4G-E771329174</x:v>
      </x:c>
      <x:c r="D3905" s="6" t="str">
        <x:v>某投资机构</x:v>
      </x:c>
      <x:c r="E3905" s="6" t="str"/>
      <x:c r="F3905" s="6" t="str">
        <x:v>行业研究员(具身智能产业链)</x:v>
      </x:c>
      <x:c r="G3905" s="6" t="str">
        <x:v>上海</x:v>
      </x:c>
      <x:c r="H3905" s="6" t="str">
        <x:v>250-300元/天(实习)</x:v>
      </x:c>
      <x:c r="I3905" s="6" t="str">
        <x:v>硕士</x:v>
      </x:c>
      <x:c r="J3905" s="6" t="str">
        <x:v>硕士</x:v>
      </x:c>
      <x:c r="K3905" s="6" t="str">
        <x:v>经验不限</x:v>
      </x:c>
      <x:c r="L3905" s="6" t="str">
        <x:v>不限</x:v>
      </x:c>
      <x:c r="M3905" s="6" t="str">
        <x:v>初级-中级(P4-P5)</x:v>
      </x:c>
      <x:c r="N3905" s="6" t="str">
        <x:v>非技术支撑</x:v>
      </x:c>
      <x:c r="O3905" s="6" t="str">
        <x:v>市场与销售</x:v>
      </x:c>
      <x:c r="P3905" s="6" t="str"/>
      <x:c r="Q3905" s="6" t="str"/>
      <x:c r="R3905" s="6" t="str">
        <x:v>未公开</x:v>
      </x:c>
      <x:c r="S3905" s="6" t="str"/>
      <x:c r="T3905" s="6" t="str"/>
      <x:c r="U3905" s="6" t="str">
        <x:v>财务; 数据分析; 英语</x:v>
      </x:c>
      <x:c r="V3905" s="6" t="str">
        <x:v>系统收集具身智能及其产业链相关行业信息,密切关注投融资动态,深度分析市场趋势,精准识别新兴技术与商业模式,为投资决策提供依据;全程参与尽职调查工作,与潜在投资公司管理层沟通,开展实地考察;协助撰写高质量投资报告,从行业研究、财务分析到风险评估多维度参与投资工作;持续跟踪海外前沿科技公司进展,尤其是在具身智能领域的创新成果。任职要求:硕士及以上学历,金融、计算机、人工智能等相关专业优先;优秀英语听说读写能力,能熟练阅读英文报告、论文、财报及技术文件;熟练使用数据分析工具及估值模型。</x:v>
      </x:c>
      <x:c r="W3905" s="6" t="str">
        <x:v>https://www.liepin.com/lptjob/70353111/</x:v>
      </x:c>
      <x:c r="X3905" s="6" t="str">
        <x:v>2026-07-20</x:v>
      </x:c>
      <x:c r="Y3905" s="6" t="str"/>
      <x:c r="Z3905" s="6" t="str">
        <x:v>猎聘(搜索核实)</x:v>
      </x:c>
      <x:c r="AA3905" s="6" t="str">
        <x:v>是</x:v>
      </x:c>
      <x:c r="AB3905" s="6" t="str">
        <x:v>候选清洗220</x:v>
      </x:c>
      <x:c r="AC3905" s="6" t="str">
        <x:v>P077</x:v>
      </x:c>
      <x:c r="AD3905" s="6" t="str">
        <x:v>商业化、服务与支持</x:v>
      </x:c>
      <x:c r="AE3905" s="6" t="str">
        <x:v>市场营销</x:v>
      </x:c>
      <x:c r="AF3905" s="6" t="str">
        <x:v>原分类映射+文本规则</x:v>
      </x:c>
      <x:c r="AG3905" s="6" t="str">
        <x:v>高</x:v>
      </x:c>
      <x:c r="AH3905" s="6" t="str">
        <x:v>已并入v4-待抽查</x:v>
      </x:c>
      <x:c r="AI3905" s="6" t="str">
        <x:v>addfc446dddb2c38fee0</x:v>
      </x:c>
      <x:c r="AJ3905" s="6" t="str">
        <x:v>原分类映射:市场营销；JD:市场；统一字段格式并重建v4记录ID</x:v>
      </x:c>
    </x:row>
    <x:row r="3906" ht="22" customHeight="1">
      <x:c r="A3906" s="7" t="n">
        <x:v>3905</x:v>
      </x:c>
      <x:c r="B3906" s="6" t="str">
        <x:v>V4-220-1CFC173AEB</x:v>
      </x:c>
      <x:c r="C3906" s="6" t="str">
        <x:v>V4G-92F6751C2E</x:v>
      </x:c>
      <x:c r="D3906" s="6" t="str">
        <x:v>理想汽车</x:v>
      </x:c>
      <x:c r="E3906" s="6" t="str"/>
      <x:c r="F3906" s="6" t="str">
        <x:v>具身智能产业规划工程师</x:v>
      </x:c>
      <x:c r="G3906" s="6" t="str">
        <x:v>北京</x:v>
      </x:c>
      <x:c r="H3906" s="6" t="str">
        <x:v>2-3万</x:v>
      </x:c>
      <x:c r="I3906" s="6" t="str">
        <x:v>硕士</x:v>
      </x:c>
      <x:c r="J3906" s="6" t="str">
        <x:v>硕士</x:v>
      </x:c>
      <x:c r="K3906" s="6" t="str">
        <x:v>1-3年</x:v>
      </x:c>
      <x:c r="L3906" s="6" t="str">
        <x:v>1-3年</x:v>
      </x:c>
      <x:c r="M3906" s="6" t="str">
        <x:v>中级(P5)</x:v>
      </x:c>
      <x:c r="N3906" s="6" t="str">
        <x:v>非技术支撑</x:v>
      </x:c>
      <x:c r="O3906" s="6" t="str">
        <x:v>市场与销售</x:v>
      </x:c>
      <x:c r="P3906" s="6" t="str"/>
      <x:c r="Q3906" s="6" t="str"/>
      <x:c r="R3906" s="6" t="str">
        <x:v>未公开</x:v>
      </x:c>
      <x:c r="S3906" s="6" t="str"/>
      <x:c r="T3906" s="6" t="str"/>
      <x:c r="U3906" s="6" t="str">
        <x:v>SLAM; 数据分析</x:v>
      </x:c>
      <x:c r="V3906" s="6" t="str">
        <x:v>聚焦具身智能产品的市场洞察,支撑部门在行业竞争格局分析、市场机会识别及商业化路径规划方面的决策;负责具身智能行业市场调研,系统梳理市场现状、市场规模、市场细分和竞争,形成分析报告;跟踪行业发展趋势,识别技术演进、政策导向、投融资等市场驱动要素,定期输出行业简报;梳理竞争对手产品动态与商业模式,支撑产品定位与差异化策略制定;通过问卷、访谈等方式开展市场研究。任职要求:研究生及以上学历,金融、经济、市场营销、商业分析、信息管理或相关专业;具备数据分析与信息整合能力,熟练使用Excel/PPT完成分析报告;对AI、机器人或智能硬件行业有兴趣。</x:v>
      </x:c>
      <x:c r="W3906" s="6" t="str">
        <x:v>https://www.quanzhi.com/job/69f29d675e571018290e3252</x:v>
      </x:c>
      <x:c r="X3906" s="6" t="str">
        <x:v>2026-07-25</x:v>
      </x:c>
      <x:c r="Y3906" s="6" t="str"/>
      <x:c r="Z3906" s="6" t="str">
        <x:v>全职招聘网/智联(搜索核实)</x:v>
      </x:c>
      <x:c r="AA3906" s="6" t="str">
        <x:v>是</x:v>
      </x:c>
      <x:c r="AB3906" s="6" t="str">
        <x:v>候选清洗220</x:v>
      </x:c>
      <x:c r="AC3906" s="6" t="str">
        <x:v>P077</x:v>
      </x:c>
      <x:c r="AD3906" s="6" t="str">
        <x:v>商业化、服务与支持</x:v>
      </x:c>
      <x:c r="AE3906" s="6" t="str">
        <x:v>市场营销</x:v>
      </x:c>
      <x:c r="AF3906" s="6" t="str">
        <x:v>原分类映射+文本规则</x:v>
      </x:c>
      <x:c r="AG3906" s="6" t="str">
        <x:v>高</x:v>
      </x:c>
      <x:c r="AH3906" s="6" t="str">
        <x:v>已并入v4-待抽查</x:v>
      </x:c>
      <x:c r="AI3906" s="6" t="str">
        <x:v>1cfc173aeb73c34e0fe9</x:v>
      </x:c>
      <x:c r="AJ3906" s="6" t="str">
        <x:v>原分类映射:市场营销；JD:市场；统一字段格式并重建v4记录ID</x:v>
      </x:c>
    </x:row>
    <x:row r="3907" ht="22" customHeight="1">
      <x:c r="A3907" s="7" t="n">
        <x:v>3906</x:v>
      </x:c>
      <x:c r="B3907" s="6" t="str">
        <x:v>V4-220-47997D6CDE</x:v>
      </x:c>
      <x:c r="C3907" s="6" t="str">
        <x:v>V4G-DBA8B3BD5E</x:v>
      </x:c>
      <x:c r="D3907" s="6" t="str">
        <x:v>某信创/供应链集团</x:v>
      </x:c>
      <x:c r="E3907" s="6" t="str"/>
      <x:c r="F3907" s="6" t="str">
        <x:v>具身智能业务岗(行业研究/市场拓展)</x:v>
      </x:c>
      <x:c r="G3907" s="6" t="str">
        <x:v>武汉</x:v>
      </x:c>
      <x:c r="H3907" s="6" t="str">
        <x:v>10-20k</x:v>
      </x:c>
      <x:c r="I3907" s="6" t="str">
        <x:v>本科</x:v>
      </x:c>
      <x:c r="J3907" s="6" t="str">
        <x:v>本科</x:v>
      </x:c>
      <x:c r="K3907" s="6" t="str">
        <x:v>3年以上</x:v>
      </x:c>
      <x:c r="L3907" s="6" t="str">
        <x:v>3年+</x:v>
      </x:c>
      <x:c r="M3907" s="6" t="str">
        <x:v>中级(P5)</x:v>
      </x:c>
      <x:c r="N3907" s="6" t="str">
        <x:v>非技术支撑</x:v>
      </x:c>
      <x:c r="O3907" s="6" t="str">
        <x:v>市场与销售</x:v>
      </x:c>
      <x:c r="P3907" s="6" t="str"/>
      <x:c r="Q3907" s="6" t="str"/>
      <x:c r="R3907" s="6" t="str">
        <x:v>未公开</x:v>
      </x:c>
      <x:c r="S3907" s="6" t="str"/>
      <x:c r="T3907" s="6" t="str"/>
      <x:c r="U3907" s="6" t="str">
        <x:v>财务; 法务</x:v>
      </x:c>
      <x:c r="V3907" s="6" t="str">
        <x:v>跟踪具身智能、机器人、智能硬件等前沿领域的技术演进、政策动态及市场趋势,挖掘具身智能技术在产业侧(智能制造、智慧物流、智慧城市)的应用场景与商业机会;负责具身智能产业链上下游合作伙伴开拓与关系维护;设计具身智能相关产品组合、解决方案或服务模式,开展项目可行性评估(技术、市场、财务、合规),形成商业计划书;统筹协调内外部资源推动试点或重点项目实施;定期输出具身智能行业研究报告、竞争格局分析及业务建议。任职要求:本科及以上学历,人工智能、机器人工程、计算机科学、自动化、电子信息、机械工程、产业经济学等相关专业;3年以上机器人、AI、智能硬件领域业务拓展、产品管理、解决方案或行业研究工作经验。</x:v>
      </x:c>
      <x:c r="W3907" s="6" t="str">
        <x:v>https://m.liepin.com/job/1984188225.shtml</x:v>
      </x:c>
      <x:c r="X3907" s="6" t="str">
        <x:v>2026-07-29</x:v>
      </x:c>
      <x:c r="Y3907" s="6" t="str"/>
      <x:c r="Z3907" s="6" t="str">
        <x:v>猎聘(搜索核实)</x:v>
      </x:c>
      <x:c r="AA3907" s="6" t="str">
        <x:v>是</x:v>
      </x:c>
      <x:c r="AB3907" s="6" t="str">
        <x:v>候选清洗220</x:v>
      </x:c>
      <x:c r="AC3907" s="6" t="str">
        <x:v>P077</x:v>
      </x:c>
      <x:c r="AD3907" s="6" t="str">
        <x:v>商业化、服务与支持</x:v>
      </x:c>
      <x:c r="AE3907" s="6" t="str">
        <x:v>市场营销</x:v>
      </x:c>
      <x:c r="AF3907" s="6" t="str">
        <x:v>原分类映射+文本规则</x:v>
      </x:c>
      <x:c r="AG3907" s="6" t="str">
        <x:v>高</x:v>
      </x:c>
      <x:c r="AH3907" s="6" t="str">
        <x:v>已并入v4-待抽查</x:v>
      </x:c>
      <x:c r="AI3907" s="6" t="str">
        <x:v>47997d6cde8521ff8100</x:v>
      </x:c>
      <x:c r="AJ3907" s="6" t="str">
        <x:v>原分类映射:市场营销；岗位:市场；JD:市场；JD:业务拓展；统一字段格式并重建v4记录ID</x:v>
      </x:c>
    </x:row>
    <x:row r="3908" ht="22" customHeight="1">
      <x:c r="A3908" s="7" t="n">
        <x:v>3907</x:v>
      </x:c>
      <x:c r="B3908" s="6" t="str">
        <x:v>V4-220-063C289D8E</x:v>
      </x:c>
      <x:c r="C3908" s="6" t="str">
        <x:v>V4G-3D4DBDCDEB</x:v>
      </x:c>
      <x:c r="D3908" s="6" t="str">
        <x:v>某具身智能大模型公司(猎头发布)</x:v>
      </x:c>
      <x:c r="E3908" s="6" t="str"/>
      <x:c r="F3908" s="6" t="str">
        <x:v>分析师关系专家(AR)-具身智能方向</x:v>
      </x:c>
      <x:c r="G3908" s="6" t="str">
        <x:v>上海</x:v>
      </x:c>
      <x:c r="H3908" s="6" t="str">
        <x:v>45-75k·16薪</x:v>
      </x:c>
      <x:c r="I3908" s="6" t="str">
        <x:v>本科</x:v>
      </x:c>
      <x:c r="J3908" s="6" t="str">
        <x:v>本科</x:v>
      </x:c>
      <x:c r="K3908" s="6" t="str">
        <x:v>5-10年</x:v>
      </x:c>
      <x:c r="L3908" s="6" t="str">
        <x:v>5-10年</x:v>
      </x:c>
      <x:c r="M3908" s="6" t="str">
        <x:v>总监级(管理)</x:v>
      </x:c>
      <x:c r="N3908" s="6" t="str">
        <x:v>非技术支撑</x:v>
      </x:c>
      <x:c r="O3908" s="6" t="str">
        <x:v>市场与销售</x:v>
      </x:c>
      <x:c r="P3908" s="6" t="str"/>
      <x:c r="Q3908" s="6" t="str"/>
      <x:c r="R3908" s="6" t="str">
        <x:v>未公开</x:v>
      </x:c>
      <x:c r="S3908" s="6" t="str"/>
      <x:c r="T3908" s="6" t="str"/>
      <x:c r="U3908" s="6" t="str">
        <x:v>大模型</x:v>
      </x:c>
      <x:c r="V3908" s="6" t="str">
        <x:v>制定并执行公司分析师关系(AR)策略,从零到一搭建覆盖国际研究机构(Gartner、IDC、Forrester)、国内智库(赛迪、艾瑞、量子位智库、机器之心Pro)、海内外券商与投行研究团队的关系网络与沟通机制;将公司具身智能大模型技术路线与开源生态战略转化为分析师易理解的行业叙事;主导公司参与关键行业评估与报告,争取权威第三方背书;持续跟踪具身智能与大模型赛道的分析师观点、市场预测与竞争格局,将分析师洞察转化为对管理层有行动价值的输入。任职要求:本科及以上学历,5年以上科技公司分析师关系、产品市场、战略传播或行业研究经验;熟悉分析师生态运作,有与国际顶级机构直接合作经验;有出色的中英文表达能力。</x:v>
      </x:c>
      <x:c r="W3908" s="6" t="str">
        <x:v>https://www.liepin.com/a/78589907.shtml</x:v>
      </x:c>
      <x:c r="X3908" s="6" t="str">
        <x:v>2026-08-14</x:v>
      </x:c>
      <x:c r="Y3908" s="6" t="str"/>
      <x:c r="Z3908" s="6" t="str">
        <x:v>猎聘(搜索核实)</x:v>
      </x:c>
      <x:c r="AA3908" s="6" t="str">
        <x:v>是</x:v>
      </x:c>
      <x:c r="AB3908" s="6" t="str">
        <x:v>候选清洗220</x:v>
      </x:c>
      <x:c r="AC3908" s="6" t="str">
        <x:v>P077</x:v>
      </x:c>
      <x:c r="AD3908" s="6" t="str">
        <x:v>商业化、服务与支持</x:v>
      </x:c>
      <x:c r="AE3908" s="6" t="str">
        <x:v>市场营销</x:v>
      </x:c>
      <x:c r="AF3908" s="6" t="str">
        <x:v>原分类映射+文本规则</x:v>
      </x:c>
      <x:c r="AG3908" s="6" t="str">
        <x:v>高</x:v>
      </x:c>
      <x:c r="AH3908" s="6" t="str">
        <x:v>已并入v4-待抽查</x:v>
      </x:c>
      <x:c r="AI3908" s="6" t="str">
        <x:v>063c289d8edac3fbd9c0</x:v>
      </x:c>
      <x:c r="AJ3908" s="6" t="str">
        <x:v>原分类映射:市场营销；JD:市场；统一字段格式并重建v4记录ID</x:v>
      </x:c>
    </x:row>
    <x:row r="3909" ht="22" customHeight="1">
      <x:c r="A3909" s="7" t="n">
        <x:v>3908</x:v>
      </x:c>
      <x:c r="B3909" s="6" t="str">
        <x:v>V4-220-C658246A0D</x:v>
      </x:c>
      <x:c r="C3909" s="6" t="str">
        <x:v>V4G-D308DC4628</x:v>
      </x:c>
      <x:c r="D3909" s="6" t="str">
        <x:v>奥佳华集团(002614)</x:v>
      </x:c>
      <x:c r="E3909" s="6" t="str"/>
      <x:c r="F3909" s="6" t="str">
        <x:v>HRBP(机器人公司)</x:v>
      </x:c>
      <x:c r="G3909" s="6" t="str">
        <x:v>厦门</x:v>
      </x:c>
      <x:c r="H3909" s="6" t="str">
        <x:v>12-20k</x:v>
      </x:c>
      <x:c r="I3909" s="6" t="str">
        <x:v>本科</x:v>
      </x:c>
      <x:c r="J3909" s="6" t="str">
        <x:v>本科</x:v>
      </x:c>
      <x:c r="K3909" s="6" t="str">
        <x:v>5-10年</x:v>
      </x:c>
      <x:c r="L3909" s="6" t="str">
        <x:v>5-10年</x:v>
      </x:c>
      <x:c r="M3909" s="6" t="str">
        <x:v>总监级(管理)</x:v>
      </x:c>
      <x:c r="N3909" s="6" t="str">
        <x:v>非技术支撑</x:v>
      </x:c>
      <x:c r="O3909" s="6" t="str">
        <x:v>职能管理</x:v>
      </x:c>
      <x:c r="P3909" s="6" t="str"/>
      <x:c r="Q3909" s="6" t="str"/>
      <x:c r="R3909" s="6" t="str">
        <x:v>未公开</x:v>
      </x:c>
      <x:c r="S3909" s="6" t="str"/>
      <x:c r="T3909" s="6" t="str"/>
      <x:c r="U3909" s="6" t="str">
        <x:v>薪酬绩效</x:v>
      </x:c>
      <x:c r="V3909" s="6" t="str">
        <x:v>从0到1搭建或优化适合科技型初创公司的人力资源流程与制度,涵盖绩效、薪酬、员工关系等模块;参与业务部门战略规划,从人才布局、组织效能、团队设计等角度提供决策支持;定期进行战略人力资源规划,盘点和优化人才梯队,主导核心人才管理;设计并实施符合公司战略和业务实际情况的差异化绩效管理体系;设计具有市场竞争力及内部公平性的薪酬福利体系;优化组织设计,诊断并改进团队协作机制;推动公司文化价值观落地;处理复杂的员工关系问题。任职要求:本科及以上学历,人力资源管理、心理学、工商管理、社会学或理工科相关专业优先;8年及以上人力资源工作经验,其中至少3年在科技企业(AI、机器人、智能驾驶等)担任HRBP角色;精通人力资源各大模块,能快速理解具身智能行业的技术逻辑和业务痛点。</x:v>
      </x:c>
      <x:c r="W3909" s="6" t="str">
        <x:v>https://www.liepin.com/job/1979988517.shtml</x:v>
      </x:c>
      <x:c r="X3909" s="6" t="str">
        <x:v>2026-01-26</x:v>
      </x:c>
      <x:c r="Y3909" s="6" t="str"/>
      <x:c r="Z3909" s="6" t="str">
        <x:v>猎聘(搜索核实)</x:v>
      </x:c>
      <x:c r="AA3909" s="6" t="str">
        <x:v>是</x:v>
      </x:c>
      <x:c r="AB3909" s="6" t="str">
        <x:v>候选清洗220</x:v>
      </x:c>
      <x:c r="AC3909" s="6" t="str">
        <x:v>P093</x:v>
      </x:c>
      <x:c r="AD3909" s="6" t="str">
        <x:v>职能支撑平台</x:v>
      </x:c>
      <x:c r="AE3909" s="6" t="str">
        <x:v>人力资源</x:v>
      </x:c>
      <x:c r="AF3909" s="6" t="str">
        <x:v>原分类映射+文本规则</x:v>
      </x:c>
      <x:c r="AG3909" s="6" t="str">
        <x:v>高</x:v>
      </x:c>
      <x:c r="AH3909" s="6" t="str">
        <x:v>已并入v4-待抽查</x:v>
      </x:c>
      <x:c r="AI3909" s="6" t="str">
        <x:v>c658246a0d4cbe98aa66</x:v>
      </x:c>
      <x:c r="AJ3909" s="6" t="str">
        <x:v>原分类映射:人力资源；JD:人力；JD:战略；岗位:hr；JD:hr；统一字段格式并重建v4记录ID</x:v>
      </x:c>
    </x:row>
    <x:row r="3910" ht="22" customHeight="1">
      <x:c r="A3910" s="7" t="n">
        <x:v>3909</x:v>
      </x:c>
      <x:c r="B3910" s="6" t="str">
        <x:v>V4-220-B120CB39B3</x:v>
      </x:c>
      <x:c r="C3910" s="6" t="str">
        <x:v>V4G-92762E05D3</x:v>
      </x:c>
      <x:c r="D3910" s="6" t="str">
        <x:v>越疆科技</x:v>
      </x:c>
      <x:c r="E3910" s="6" t="str"/>
      <x:c r="F3910" s="6" t="str">
        <x:v>HRBP(偏研发招聘)</x:v>
      </x:c>
      <x:c r="G3910" s="6" t="str">
        <x:v>深圳</x:v>
      </x:c>
      <x:c r="H3910" s="6" t="str">
        <x:v>15-25k·13薪</x:v>
      </x:c>
      <x:c r="I3910" s="6" t="str">
        <x:v>本科</x:v>
      </x:c>
      <x:c r="J3910" s="6" t="str">
        <x:v>本科</x:v>
      </x:c>
      <x:c r="K3910" s="6" t="str">
        <x:v>3年以上</x:v>
      </x:c>
      <x:c r="L3910" s="6" t="str">
        <x:v>3年+</x:v>
      </x:c>
      <x:c r="M3910" s="6" t="str">
        <x:v>中级(P5)</x:v>
      </x:c>
      <x:c r="N3910" s="6" t="str">
        <x:v>非技术支撑</x:v>
      </x:c>
      <x:c r="O3910" s="6" t="str">
        <x:v>职能管理</x:v>
      </x:c>
      <x:c r="P3910" s="6" t="str"/>
      <x:c r="Q3910" s="6" t="str"/>
      <x:c r="R3910" s="6" t="str">
        <x:v>已上市(港股)</x:v>
      </x:c>
      <x:c r="S3910" s="6" t="str">
        <x:v>华南</x:v>
      </x:c>
      <x:c r="T3910" s="6" t="str">
        <x:v>深圳</x:v>
      </x:c>
      <x:c r="U3910" s="6" t="str">
        <x:v>招聘</x:v>
      </x:c>
      <x:c r="V3910" s="6" t="str">
        <x:v>独立负责相关部门研发核心技术岗招聘全流程,保障关键人才及时到岗;开展研发领域人才Mapping,搭建并维护行业人才库;协助研发团队人才盘点,支撑人才梯队系统化建设;负责研发校招全流程及应届生培养项目落地;优化招聘体验与流程,分析核心数据,推动研发团队赋能与组织建设;协助研发业务负责人开展团队人才盘点,参与构建研发岗位能力模型,梳理关键人才发展轨迹。任职要求:3年以上人力资源经验,优先具备研发HRBP或技术招聘+人才发展复合背景;快速学习能力强,可熟练掌握研发领域核心技术概念,能与研发人员深度专业对话;掌握HR核心模块知识,具备人才盘点、能力模型搭建、培训策划等实操经验。</x:v>
      </x:c>
      <x:c r="W3910" s="6" t="str">
        <x:v>https://www.liepin.com/job/1982128719.shtml</x:v>
      </x:c>
      <x:c r="X3910" s="6" t="str">
        <x:v>2026-04-27</x:v>
      </x:c>
      <x:c r="Y3910" s="6" t="str"/>
      <x:c r="Z3910" s="6" t="str">
        <x:v>猎聘(搜索核实)</x:v>
      </x:c>
      <x:c r="AA3910" s="6" t="str">
        <x:v>是</x:v>
      </x:c>
      <x:c r="AB3910" s="6" t="str">
        <x:v>候选清洗220</x:v>
      </x:c>
      <x:c r="AC3910" s="6" t="str">
        <x:v>P093</x:v>
      </x:c>
      <x:c r="AD3910" s="6" t="str">
        <x:v>职能支撑平台</x:v>
      </x:c>
      <x:c r="AE3910" s="6" t="str">
        <x:v>人力资源</x:v>
      </x:c>
      <x:c r="AF3910" s="6" t="str">
        <x:v>原分类映射+文本规则</x:v>
      </x:c>
      <x:c r="AG3910" s="6" t="str">
        <x:v>高</x:v>
      </x:c>
      <x:c r="AH3910" s="6" t="str">
        <x:v>已并入v4-待抽查</x:v>
      </x:c>
      <x:c r="AI3910" s="6" t="str">
        <x:v>b120cb39b3487e458cd6</x:v>
      </x:c>
      <x:c r="AJ3910" s="6" t="str">
        <x:v>原分类映射:人力资源；JD:人力；岗位:招聘；技能:招聘；JD:招聘；JD:负责人；统一字段格式并重建v4记录ID</x:v>
      </x:c>
    </x:row>
    <x:row r="3911" ht="22" customHeight="1">
      <x:c r="A3911" s="7" t="n">
        <x:v>3910</x:v>
      </x:c>
      <x:c r="B3911" s="6" t="str">
        <x:v>V4-220-EE98BEC56B</x:v>
      </x:c>
      <x:c r="C3911" s="6" t="str">
        <x:v>V4G-9603AA381F</x:v>
      </x:c>
      <x:c r="D3911" s="6" t="str">
        <x:v>自变量机器人</x:v>
      </x:c>
      <x:c r="E3911" s="6" t="str"/>
      <x:c r="F3911" s="6" t="str">
        <x:v>HRBP(支持研发/硬件/算法团队)</x:v>
      </x:c>
      <x:c r="G3911" s="6" t="str">
        <x:v>深圳</x:v>
      </x:c>
      <x:c r="H3911" s="6" t="str">
        <x:v>18-35k</x:v>
      </x:c>
      <x:c r="I3911" s="6" t="str">
        <x:v>本科</x:v>
      </x:c>
      <x:c r="J3911" s="6" t="str">
        <x:v>本科</x:v>
      </x:c>
      <x:c r="K3911" s="6" t="str">
        <x:v>3-5年</x:v>
      </x:c>
      <x:c r="L3911" s="6" t="str">
        <x:v>3-5年</x:v>
      </x:c>
      <x:c r="M3911" s="6" t="str">
        <x:v>中高级(P6)</x:v>
      </x:c>
      <x:c r="N3911" s="6" t="str">
        <x:v>非技术支撑</x:v>
      </x:c>
      <x:c r="O3911" s="6" t="str">
        <x:v>职能管理</x:v>
      </x:c>
      <x:c r="P3911" s="6" t="str"/>
      <x:c r="Q3911" s="6" t="str"/>
      <x:c r="R3911" s="6" t="str">
        <x:v>未公开</x:v>
      </x:c>
      <x:c r="S3911" s="6" t="str"/>
      <x:c r="T3911" s="6" t="str"/>
      <x:c r="U3911" s="6" t="str">
        <x:v>招聘; 薪酬绩效</x:v>
      </x:c>
      <x:c r="V3911" s="6" t="str">
        <x:v>作为业务HRBP,支持研发、硬件、算法等技术团队,提供全流程HR解决方案;负责招聘落地、入转调离、薪酬沟通、绩效落地、员工关系与团队氛围建设;洞察组织与人员状态,推动人才盘点、高潜识别、梯队建设与retention工作;主导文化活动、新人融入、沟通机制搭建,提升团队凝聚力与敬业度;协同薪酬绩效、培训、OD等模块,推动制度落地与组织效能提升。任职要求:本科及以上学历,3-8年HRBP/HR全模块经验,有互联网、硬科技、机器人、硬件/研发团队支持经验优先;沟通表达优秀,逻辑清晰,结果导向,懂业务、懂技术同学语境优先。</x:v>
      </x:c>
      <x:c r="W3911" s="6" t="str">
        <x:v>https://m.liepin.com/job/1982138243.shtml</x:v>
      </x:c>
      <x:c r="X3911" s="6" t="str">
        <x:v>2026-05-27</x:v>
      </x:c>
      <x:c r="Y3911" s="6" t="str"/>
      <x:c r="Z3911" s="6" t="str">
        <x:v>猎聘(搜索核实)</x:v>
      </x:c>
      <x:c r="AA3911" s="6" t="str">
        <x:v>是</x:v>
      </x:c>
      <x:c r="AB3911" s="6" t="str">
        <x:v>候选清洗220</x:v>
      </x:c>
      <x:c r="AC3911" s="6" t="str">
        <x:v>P093</x:v>
      </x:c>
      <x:c r="AD3911" s="6" t="str">
        <x:v>职能支撑平台</x:v>
      </x:c>
      <x:c r="AE3911" s="6" t="str">
        <x:v>人力资源</x:v>
      </x:c>
      <x:c r="AF3911" s="6" t="str">
        <x:v>原分类映射+文本规则</x:v>
      </x:c>
      <x:c r="AG3911" s="6" t="str">
        <x:v>高</x:v>
      </x:c>
      <x:c r="AH3911" s="6" t="str">
        <x:v>已并入v4-待抽查</x:v>
      </x:c>
      <x:c r="AI3911" s="6" t="str">
        <x:v>ee98bec56b0b9f34a6a5</x:v>
      </x:c>
      <x:c r="AJ3911" s="6" t="str">
        <x:v>原分类映射:人力资源；技能:招聘；JD:招聘；岗位:hr；JD:hr；统一字段格式并重建v4记录ID</x:v>
      </x:c>
    </x:row>
    <x:row r="3912" ht="22" customHeight="1">
      <x:c r="A3912" s="7" t="n">
        <x:v>3911</x:v>
      </x:c>
      <x:c r="B3912" s="6" t="str">
        <x:v>V4-220-E96E97B843</x:v>
      </x:c>
      <x:c r="C3912" s="6" t="str">
        <x:v>V4G-D968A295BA</x:v>
      </x:c>
      <x:c r="D3912" s="6" t="str">
        <x:v>智元机器人(智员共创子公司)</x:v>
      </x:c>
      <x:c r="E3912" s="6" t="str"/>
      <x:c r="F3912" s="6" t="str">
        <x:v>HRBP</x:v>
      </x:c>
      <x:c r="G3912" s="6" t="str">
        <x:v>上海</x:v>
      </x:c>
      <x:c r="H3912" s="6" t="str">
        <x:v>1.5-3万·13薪</x:v>
      </x:c>
      <x:c r="I3912" s="6" t="str">
        <x:v>本科</x:v>
      </x:c>
      <x:c r="J3912" s="6" t="str">
        <x:v>本科</x:v>
      </x:c>
      <x:c r="K3912" s="6" t="str">
        <x:v>2年以上</x:v>
      </x:c>
      <x:c r="L3912" s="6" t="str">
        <x:v>2年+</x:v>
      </x:c>
      <x:c r="M3912" s="6" t="str">
        <x:v>初级-中级(P4-P5)</x:v>
      </x:c>
      <x:c r="N3912" s="6" t="str">
        <x:v>非技术支撑</x:v>
      </x:c>
      <x:c r="O3912" s="6" t="str">
        <x:v>职能管理</x:v>
      </x:c>
      <x:c r="P3912" s="6" t="str"/>
      <x:c r="Q3912" s="6" t="str"/>
      <x:c r="R3912" s="6" t="str">
        <x:v>C轮+</x:v>
      </x:c>
      <x:c r="S3912" s="6" t="str">
        <x:v>华东</x:v>
      </x:c>
      <x:c r="T3912" s="6" t="str">
        <x:v>上海</x:v>
      </x:c>
      <x:c r="U3912" s="6" t="str">
        <x:v>薪酬绩效</x:v>
      </x:c>
      <x:c r="V3912" s="6" t="str">
        <x:v>熟悉和理解业务部门的业务目标及关键挑战,制定有针对性的人力资源解决方案;深入团队内部,洞察团队在运作、员工管理等方面存在的问题并推动改进;协助业务主管完成团队的组织运作,提升团队运作效率;作为公司、主管和员工的桥梁,做好上传下达等沟通工作;在支撑部门制定相关的制度和政策,促进公司落实管理导向;策划和组织人力资源相关专项工作,例如岗位薪酬设计、专项培训等。任职要求:本科以上学历,5年以上HR工作经验(至少涉及两个模块),2年以上HRBP工作经验;熟悉IT硬件、互联网公司在组织运作、人才发展、绩效管理等方面的实操经验;逻辑清晰,具有很强的沟通协调与项目管理能力。</x:v>
      </x:c>
      <x:c r="W3912" s="6" t="str">
        <x:v>https://www.quanzhi.com/job/6a7d0b07f87cf99210c5a3c8</x:v>
      </x:c>
      <x:c r="X3912" s="6" t="str">
        <x:v>2026-07-20</x:v>
      </x:c>
      <x:c r="Y3912" s="6" t="str"/>
      <x:c r="Z3912" s="6" t="str">
        <x:v>全职招聘网/智联(搜索核实)</x:v>
      </x:c>
      <x:c r="AA3912" s="6" t="str">
        <x:v>是</x:v>
      </x:c>
      <x:c r="AB3912" s="6" t="str">
        <x:v>候选清洗220</x:v>
      </x:c>
      <x:c r="AC3912" s="6" t="str">
        <x:v>P093</x:v>
      </x:c>
      <x:c r="AD3912" s="6" t="str">
        <x:v>职能支撑平台</x:v>
      </x:c>
      <x:c r="AE3912" s="6" t="str">
        <x:v>人力资源</x:v>
      </x:c>
      <x:c r="AF3912" s="6" t="str">
        <x:v>原分类映射+文本规则</x:v>
      </x:c>
      <x:c r="AG3912" s="6" t="str">
        <x:v>高</x:v>
      </x:c>
      <x:c r="AH3912" s="6" t="str">
        <x:v>已并入v4-待抽查</x:v>
      </x:c>
      <x:c r="AI3912" s="6" t="str">
        <x:v>e96e97b843588dcce91d</x:v>
      </x:c>
      <x:c r="AJ3912" s="6" t="str">
        <x:v>原分类映射:人力资源；JD:人力；岗位:hr；JD:hr；统一字段格式并重建v4记录ID</x:v>
      </x:c>
    </x:row>
    <x:row r="3913" ht="22" customHeight="1">
      <x:c r="A3913" s="7" t="n">
        <x:v>3912</x:v>
      </x:c>
      <x:c r="B3913" s="6" t="str">
        <x:v>V4-220-41ED47659D</x:v>
      </x:c>
      <x:c r="C3913" s="6" t="str">
        <x:v>V4G-FF7C931F8D</x:v>
      </x:c>
      <x:c r="D3913" s="6" t="str">
        <x:v>北控城市资源集团(机器人科创公司)</x:v>
      </x:c>
      <x:c r="E3913" s="6" t="str"/>
      <x:c r="F3913" s="6" t="str">
        <x:v>HRBP/人力资源高级经理(机器人科创)</x:v>
      </x:c>
      <x:c r="G3913" s="6" t="str">
        <x:v>深圳</x:v>
      </x:c>
      <x:c r="H3913" s="6" t="str">
        <x:v>17-30k</x:v>
      </x:c>
      <x:c r="I3913" s="6" t="str">
        <x:v>本科</x:v>
      </x:c>
      <x:c r="J3913" s="6" t="str">
        <x:v>本科</x:v>
      </x:c>
      <x:c r="K3913" s="6" t="str">
        <x:v>3-5年</x:v>
      </x:c>
      <x:c r="L3913" s="6" t="str">
        <x:v>3-5年</x:v>
      </x:c>
      <x:c r="M3913" s="6" t="str">
        <x:v>高级(P7)</x:v>
      </x:c>
      <x:c r="N3913" s="6" t="str">
        <x:v>非技术支撑</x:v>
      </x:c>
      <x:c r="O3913" s="6" t="str">
        <x:v>职能管理</x:v>
      </x:c>
      <x:c r="P3913" s="6" t="str"/>
      <x:c r="Q3913" s="6" t="str"/>
      <x:c r="R3913" s="6" t="str">
        <x:v>未公开</x:v>
      </x:c>
      <x:c r="S3913" s="6" t="str"/>
      <x:c r="T3913" s="6" t="str"/>
      <x:c r="U3913" s="6" t="str">
        <x:v>SLAM; 招聘; 薪酬绩效; 法务</x:v>
      </x:c>
      <x:c r="V3913" s="6" t="str">
        <x:v>主导新公司IT研发团队的招聘策略,精准定位目标人才,亲自操盘核心岗位的面试与谈薪,确保高质量完成初期团队组建;结合国资背景与科技公司特性,独立规划并搭建初期的组织架构、编制预算、薪酬绩效框架及核心人事制度;作为业务伙伴,深入理解机器人研发业务,为团队提供定制化的人才解决方案;主导薪酬激励、员工培养及企业文化等体系的落地与优化。任职要求:本科及以上学历,5-8年人力资源工作经验,有HRBP或科技公司HR负责人经验者优先;在机器人、AI或IT研发领域有深厚的人脉积累;具备从0到1搭建人力资源体系的实操经验,能平衡国企合规与科技敏捷。</x:v>
      </x:c>
      <x:c r="W3913" s="6" t="str">
        <x:v>https://m.liepin.com/job/1984566093.shtml</x:v>
      </x:c>
      <x:c r="X3913" s="6" t="str">
        <x:v>2026-07-31</x:v>
      </x:c>
      <x:c r="Y3913" s="6" t="str"/>
      <x:c r="Z3913" s="6" t="str">
        <x:v>猎聘(搜索核实)</x:v>
      </x:c>
      <x:c r="AA3913" s="6" t="str">
        <x:v>是</x:v>
      </x:c>
      <x:c r="AB3913" s="6" t="str">
        <x:v>候选清洗220</x:v>
      </x:c>
      <x:c r="AC3913" s="6" t="str">
        <x:v>P093</x:v>
      </x:c>
      <x:c r="AD3913" s="6" t="str">
        <x:v>职能支撑平台</x:v>
      </x:c>
      <x:c r="AE3913" s="6" t="str">
        <x:v>人力资源</x:v>
      </x:c>
      <x:c r="AF3913" s="6" t="str">
        <x:v>原分类映射+文本规则</x:v>
      </x:c>
      <x:c r="AG3913" s="6" t="str">
        <x:v>高</x:v>
      </x:c>
      <x:c r="AH3913" s="6" t="str">
        <x:v>已并入v4-待抽查</x:v>
      </x:c>
      <x:c r="AI3913" s="6" t="str">
        <x:v>41ed47659d6583a60522</x:v>
      </x:c>
      <x:c r="AJ3913" s="6" t="str">
        <x:v>原分类映射:人力资源；岗位:人力；JD:人力；技能:招聘；JD:招聘；技能:法务；统一字段格式并重建v4记录ID</x:v>
      </x:c>
    </x:row>
    <x:row r="3914" ht="22" customHeight="1">
      <x:c r="A3914" s="7" t="n">
        <x:v>3913</x:v>
      </x:c>
      <x:c r="B3914" s="6" t="str">
        <x:v>V4-220-E59968CE1D</x:v>
      </x:c>
      <x:c r="C3914" s="6" t="str">
        <x:v>V4G-A70F86D5DD</x:v>
      </x:c>
      <x:c r="D3914" s="6" t="str">
        <x:v>智元机器人</x:v>
      </x:c>
      <x:c r="E3914" s="6" t="str"/>
      <x:c r="F3914" s="6" t="str">
        <x:v>招聘专家(共创)</x:v>
      </x:c>
      <x:c r="G3914" s="6" t="str">
        <x:v>上海(浦东)</x:v>
      </x:c>
      <x:c r="H3914" s="6" t="str">
        <x:v>20-30k·13薪</x:v>
      </x:c>
      <x:c r="I3914" s="6" t="str">
        <x:v>本科</x:v>
      </x:c>
      <x:c r="J3914" s="6" t="str">
        <x:v>本科</x:v>
      </x:c>
      <x:c r="K3914" s="6" t="str">
        <x:v>5年以上</x:v>
      </x:c>
      <x:c r="L3914" s="6" t="str">
        <x:v>5年+</x:v>
      </x:c>
      <x:c r="M3914" s="6" t="str">
        <x:v>高级(P7)</x:v>
      </x:c>
      <x:c r="N3914" s="6" t="str">
        <x:v>非技术支撑</x:v>
      </x:c>
      <x:c r="O3914" s="6" t="str">
        <x:v>职能管理</x:v>
      </x:c>
      <x:c r="P3914" s="6" t="str"/>
      <x:c r="Q3914" s="6" t="str"/>
      <x:c r="R3914" s="6" t="str">
        <x:v>C轮+</x:v>
      </x:c>
      <x:c r="S3914" s="6" t="str">
        <x:v>华东</x:v>
      </x:c>
      <x:c r="T3914" s="6" t="str">
        <x:v>上海</x:v>
      </x:c>
      <x:c r="U3914" s="6" t="str">
        <x:v>招聘</x:v>
      </x:c>
      <x:c r="V3914" s="6" t="str">
        <x:v>负责中高端研发岗位招聘,独立完成简历甄别、意向沟通、面试跟踪、背调;211本科以上,自动驾驶/AI/机器人行业招聘经验,有乙方高端研发岗位猎聘经验优先</x:v>
      </x:c>
      <x:c r="W3914" s="6" t="str">
        <x:v>https://m.liepin.com/job/1982529003.shtml</x:v>
      </x:c>
      <x:c r="X3914" s="6" t="str">
        <x:v>2026-08(采集时点)</x:v>
      </x:c>
      <x:c r="Y3914" s="6" t="str"/>
      <x:c r="Z3914" s="6" t="str">
        <x:v>猎聘</x:v>
      </x:c>
      <x:c r="AA3914" s="6" t="str">
        <x:v>是</x:v>
      </x:c>
      <x:c r="AB3914" s="6" t="str">
        <x:v>候选清洗220</x:v>
      </x:c>
      <x:c r="AC3914" s="6" t="str">
        <x:v>P094</x:v>
      </x:c>
      <x:c r="AD3914" s="6" t="str">
        <x:v>职能支撑平台</x:v>
      </x:c>
      <x:c r="AE3914" s="6" t="str">
        <x:v>人力资源</x:v>
      </x:c>
      <x:c r="AF3914" s="6" t="str">
        <x:v>原分类映射+文本规则</x:v>
      </x:c>
      <x:c r="AG3914" s="6" t="str">
        <x:v>高</x:v>
      </x:c>
      <x:c r="AH3914" s="6" t="str">
        <x:v>已并入v4-待抽查</x:v>
      </x:c>
      <x:c r="AI3914" s="6" t="str">
        <x:v>e59968ce1d18290dbc0d</x:v>
      </x:c>
      <x:c r="AJ3914" s="6" t="str">
        <x:v>原分类映射:人力资源；岗位:招聘；技能:招聘；JD:招聘；统一字段格式并重建v4记录ID</x:v>
      </x:c>
    </x:row>
    <x:row r="3915" ht="22" customHeight="1">
      <x:c r="A3915" s="7" t="n">
        <x:v>3914</x:v>
      </x:c>
      <x:c r="B3915" s="6" t="str">
        <x:v>V4-220-A4F18C2BA2</x:v>
      </x:c>
      <x:c r="C3915" s="6" t="str">
        <x:v>V4G-9FDFB1B023</x:v>
      </x:c>
      <x:c r="D3915" s="6" t="str">
        <x:v>追觅科技</x:v>
      </x:c>
      <x:c r="E3915" s="6" t="str"/>
      <x:c r="F3915" s="6" t="str">
        <x:v>薪酬绩效经理</x:v>
      </x:c>
      <x:c r="G3915" s="6" t="str">
        <x:v>苏州</x:v>
      </x:c>
      <x:c r="H3915" s="6" t="str">
        <x:v>15-25k·15薪</x:v>
      </x:c>
      <x:c r="I3915" s="6" t="str">
        <x:v>本科</x:v>
      </x:c>
      <x:c r="J3915" s="6" t="str">
        <x:v>本科</x:v>
      </x:c>
      <x:c r="K3915" s="6" t="str">
        <x:v>3-5年</x:v>
      </x:c>
      <x:c r="L3915" s="6" t="str">
        <x:v>3-5年</x:v>
      </x:c>
      <x:c r="M3915" s="6" t="str">
        <x:v>高级(P7)</x:v>
      </x:c>
      <x:c r="N3915" s="6" t="str">
        <x:v>非技术支撑</x:v>
      </x:c>
      <x:c r="O3915" s="6" t="str">
        <x:v>职能管理</x:v>
      </x:c>
      <x:c r="P3915" s="6" t="str"/>
      <x:c r="Q3915" s="6" t="str"/>
      <x:c r="R3915" s="6" t="str">
        <x:v>D轮</x:v>
      </x:c>
      <x:c r="S3915" s="6" t="str">
        <x:v>华东</x:v>
      </x:c>
      <x:c r="T3915" s="6" t="str">
        <x:v>苏州</x:v>
      </x:c>
      <x:c r="U3915" s="6" t="str">
        <x:v>薪酬绩效; 组织发展; 财务; 法务</x:v>
      </x:c>
      <x:c r="V3915" s="6" t="str">
        <x:v>主导或深度参与薪酬结构、绩效奖金、提成/项目激励等方案的从0到1设计;针对新业务/新团队,快速输出适配业务的薪酬绩效模型,并建立岗位价值评估、薪酬带宽、调薪矩阵等基础体系;负责月度/季度薪资核算、奖金发放、个税处理及数据审计,组织绩效评估流程(目标设定、评分校准、结果分布、面谈跟进);管理薪酬绩效系统(E-HR/薪酬模块);进行薪酬分位值分析、人效分析、激励ROI评估;确保方案符合劳动法、个税法及行业合规要求。任职资格:全日制本科及以上学历;2年以上薪酬绩效经验,其中至少1个0-1方案设计案例;熟练使用Excel高级功能,熟悉绩效工具(OKR/KPI/PBC至少两种)。</x:v>
      </x:c>
      <x:c r="W3915" s="6" t="str">
        <x:v>https://www.liepin.com/job/1982219143.shtml</x:v>
      </x:c>
      <x:c r="X3915" s="6" t="str">
        <x:v>2026-04-30</x:v>
      </x:c>
      <x:c r="Y3915" s="6" t="str"/>
      <x:c r="Z3915" s="6" t="str">
        <x:v>猎聘(搜索核实)</x:v>
      </x:c>
      <x:c r="AA3915" s="6" t="str">
        <x:v>是</x:v>
      </x:c>
      <x:c r="AB3915" s="6" t="str">
        <x:v>候选清洗220</x:v>
      </x:c>
      <x:c r="AC3915" s="6" t="str">
        <x:v>P096</x:v>
      </x:c>
      <x:c r="AD3915" s="6" t="str">
        <x:v>职能支撑平台</x:v>
      </x:c>
      <x:c r="AE3915" s="6" t="str">
        <x:v>人力资源</x:v>
      </x:c>
      <x:c r="AF3915" s="6" t="str">
        <x:v>原分类映射+文本规则</x:v>
      </x:c>
      <x:c r="AG3915" s="6" t="str">
        <x:v>高</x:v>
      </x:c>
      <x:c r="AH3915" s="6" t="str">
        <x:v>已并入v4-待抽查</x:v>
      </x:c>
      <x:c r="AI3915" s="6" t="str">
        <x:v>a4f18c2ba2c5078e8c2f</x:v>
      </x:c>
      <x:c r="AJ3915" s="6" t="str">
        <x:v>原分类映射:人力资源；技能:财务；技能:法务；JD:审计；JD:hr；统一字段格式并重建v4记录ID</x:v>
      </x:c>
    </x:row>
    <x:row r="3916" ht="22" customHeight="1">
      <x:c r="A3916" s="7" t="n">
        <x:v>3915</x:v>
      </x:c>
      <x:c r="B3916" s="6" t="str">
        <x:v>V4-220-EC77318AB1</x:v>
      </x:c>
      <x:c r="C3916" s="6" t="str">
        <x:v>V4G-EA045D12A3</x:v>
      </x:c>
      <x:c r="D3916" s="6" t="str">
        <x:v>九号公司(689009)</x:v>
      </x:c>
      <x:c r="E3916" s="6" t="str"/>
      <x:c r="F3916" s="6" t="str">
        <x:v>薪酬绩效经理/主管</x:v>
      </x:c>
      <x:c r="G3916" s="6" t="str">
        <x:v>北京</x:v>
      </x:c>
      <x:c r="H3916" s="6" t="str">
        <x:v>25-50k·14薪</x:v>
      </x:c>
      <x:c r="I3916" s="6" t="str">
        <x:v>不限</x:v>
      </x:c>
      <x:c r="J3916" s="6" t="str">
        <x:v>不限</x:v>
      </x:c>
      <x:c r="K3916" s="6" t="str">
        <x:v>经验不限</x:v>
      </x:c>
      <x:c r="L3916" s="6" t="str">
        <x:v>不限</x:v>
      </x:c>
      <x:c r="M3916" s="6" t="str">
        <x:v>高级(P7)</x:v>
      </x:c>
      <x:c r="N3916" s="6" t="str">
        <x:v>非技术支撑</x:v>
      </x:c>
      <x:c r="O3916" s="6" t="str">
        <x:v>职能管理</x:v>
      </x:c>
      <x:c r="P3916" s="6" t="str"/>
      <x:c r="Q3916" s="6" t="str"/>
      <x:c r="R3916" s="6" t="str">
        <x:v>已上市(科创板)</x:v>
      </x:c>
      <x:c r="S3916" s="6" t="str">
        <x:v>华北</x:v>
      </x:c>
      <x:c r="T3916" s="6" t="str">
        <x:v>北京</x:v>
      </x:c>
      <x:c r="U3916" s="6" t="str">
        <x:v>薪酬绩效</x:v>
      </x:c>
      <x:c r="V3916" s="6" t="str">
        <x:v>负责公司薪酬体系管理,根据市场薪酬变化,结合公司战略发展要求,进行薪酬福利体系的设计和优化;负责公司年度薪酬调整方案;负责优化公司的薪酬管理制度,对各BU进行薪酬管理与指导,制定薪酬政策并进行政策应用及解答;负责管理与监督公司人工成本编制工作;负责薪酬、成本数据的分析,出具分析报告,提供决策支持及调整建议。任职要求:具有薪酬体系搭建经验,熟悉薪酬绩效模块专业知识。</x:v>
      </x:c>
      <x:c r="W3916" s="6" t="str">
        <x:v>https://www.liepin.com/job/1968950959.shtml</x:v>
      </x:c>
      <x:c r="X3916" s="6" t="str">
        <x:v>2026-05-27</x:v>
      </x:c>
      <x:c r="Y3916" s="6" t="str"/>
      <x:c r="Z3916" s="6" t="str">
        <x:v>猎聘(搜索核实)</x:v>
      </x:c>
      <x:c r="AA3916" s="6" t="str">
        <x:v>是</x:v>
      </x:c>
      <x:c r="AB3916" s="6" t="str">
        <x:v>候选清洗220</x:v>
      </x:c>
      <x:c r="AC3916" s="6" t="str">
        <x:v>P096</x:v>
      </x:c>
      <x:c r="AD3916" s="6" t="str">
        <x:v>职能支撑平台</x:v>
      </x:c>
      <x:c r="AE3916" s="6" t="str">
        <x:v>人力资源</x:v>
      </x:c>
      <x:c r="AF3916" s="6" t="str">
        <x:v>原分类映射+文本规则</x:v>
      </x:c>
      <x:c r="AG3916" s="6" t="str">
        <x:v>高</x:v>
      </x:c>
      <x:c r="AH3916" s="6" t="str">
        <x:v>已并入v4-待抽查</x:v>
      </x:c>
      <x:c r="AI3916" s="6" t="str">
        <x:v>ec77318ab1c9d3d7388c</x:v>
      </x:c>
      <x:c r="AJ3916" s="6" t="str">
        <x:v>原分类映射:人力资源；JD:行政；JD:战略；统一字段格式并重建v4记录ID</x:v>
      </x:c>
    </x:row>
    <x:row r="3917" ht="22" customHeight="1">
      <x:c r="A3917" s="7" t="n">
        <x:v>3916</x:v>
      </x:c>
      <x:c r="B3917" s="6" t="str">
        <x:v>V4-220-CA42D50F02</x:v>
      </x:c>
      <x:c r="C3917" s="6" t="str">
        <x:v>V4G-0A0DA6B22E</x:v>
      </x:c>
      <x:c r="D3917" s="6" t="str">
        <x:v>禾苗通信(01401.HK)</x:v>
      </x:c>
      <x:c r="E3917" s="6" t="str"/>
      <x:c r="F3917" s="6" t="str">
        <x:v>薪酬绩效与激励经理</x:v>
      </x:c>
      <x:c r="G3917" s="6" t="str">
        <x:v>深圳</x:v>
      </x:c>
      <x:c r="H3917" s="6" t="str">
        <x:v>20-25k·13薪</x:v>
      </x:c>
      <x:c r="I3917" s="6" t="str">
        <x:v>本科</x:v>
      </x:c>
      <x:c r="J3917" s="6" t="str">
        <x:v>本科</x:v>
      </x:c>
      <x:c r="K3917" s="6" t="str">
        <x:v>5-10年</x:v>
      </x:c>
      <x:c r="L3917" s="6" t="str">
        <x:v>5-10年</x:v>
      </x:c>
      <x:c r="M3917" s="6" t="str">
        <x:v>总监级(管理)</x:v>
      </x:c>
      <x:c r="N3917" s="6" t="str">
        <x:v>非技术支撑</x:v>
      </x:c>
      <x:c r="O3917" s="6" t="str">
        <x:v>职能管理</x:v>
      </x:c>
      <x:c r="P3917" s="6" t="str"/>
      <x:c r="Q3917" s="6" t="str"/>
      <x:c r="R3917" s="6" t="str">
        <x:v>未公开</x:v>
      </x:c>
      <x:c r="S3917" s="6" t="str"/>
      <x:c r="T3917" s="6" t="str"/>
      <x:c r="U3917" s="6" t="str">
        <x:v>薪酬绩效; 财务; 数据分析</x:v>
      </x:c>
      <x:c r="V3917" s="6" t="str">
        <x:v>搭建并优化公司薪酬体系(职级薪级表、薪酬结构、调薪机制),统筹年度调薪及各类激励方案的设计、测算与落地实施;定期开展行业薪酬调研,输出分析报告;主导公司整体绩效管理体系的设计、优化与迭代,涵盖目标设定、过程管理、绩效评估、结果应用、绩效辅导与反馈机制;定期进行人力成本(薪酬、福利、奖金等)的动态分析与监控;搭建并维护薪酬绩效、人力成本相关的数据分析模型,协同SSC对人均产能、薪酬满意度、绩效分布、激励有效性等关键指标进行诊断分析。任职要求:统招本科及以上学历,人力资源管理、财务、统计学等相关专业优先;5年以上人力资源经验,其中至少3年以上专职薪酬绩效管理与高级专家经验;有薪酬体系从0到1搭建经验者优先。</x:v>
      </x:c>
      <x:c r="W3917" s="6" t="str">
        <x:v>https://m.liepin.com/job/1984124193.shtml</x:v>
      </x:c>
      <x:c r="X3917" s="6" t="str">
        <x:v>2026-07-14</x:v>
      </x:c>
      <x:c r="Y3917" s="6" t="str"/>
      <x:c r="Z3917" s="6" t="str">
        <x:v>猎聘(搜索核实)</x:v>
      </x:c>
      <x:c r="AA3917" s="6" t="str">
        <x:v>是</x:v>
      </x:c>
      <x:c r="AB3917" s="6" t="str">
        <x:v>候选清洗220</x:v>
      </x:c>
      <x:c r="AC3917" s="6" t="str">
        <x:v>P096</x:v>
      </x:c>
      <x:c r="AD3917" s="6" t="str">
        <x:v>职能支撑平台</x:v>
      </x:c>
      <x:c r="AE3917" s="6" t="str">
        <x:v>人力资源</x:v>
      </x:c>
      <x:c r="AF3917" s="6" t="str">
        <x:v>原分类映射+文本规则</x:v>
      </x:c>
      <x:c r="AG3917" s="6" t="str">
        <x:v>高</x:v>
      </x:c>
      <x:c r="AH3917" s="6" t="str">
        <x:v>已并入v4-待抽查</x:v>
      </x:c>
      <x:c r="AI3917" s="6" t="str">
        <x:v>ca42d50f02c9ab6a8a21</x:v>
      </x:c>
      <x:c r="AJ3917" s="6" t="str">
        <x:v>原分类映射:人力资源；JD:人力；技能:财务；JD:财务；统一字段格式并重建v4记录ID</x:v>
      </x:c>
    </x:row>
    <x:row r="3918" ht="22" customHeight="1">
      <x:c r="A3918" s="7" t="n">
        <x:v>3917</x:v>
      </x:c>
      <x:c r="B3918" s="6" t="str">
        <x:v>V4-220-D345B9C459</x:v>
      </x:c>
      <x:c r="C3918" s="6" t="str">
        <x:v>V4G-EA045D12A3</x:v>
      </x:c>
      <x:c r="D3918" s="6" t="str">
        <x:v>星迈创新(Beatbot)</x:v>
      </x:c>
      <x:c r="E3918" s="6" t="str"/>
      <x:c r="F3918" s="6" t="str">
        <x:v>薪酬绩效经理/主管</x:v>
      </x:c>
      <x:c r="G3918" s="6" t="str">
        <x:v>苏州</x:v>
      </x:c>
      <x:c r="H3918" s="6" t="str">
        <x:v>15-25k·15薪</x:v>
      </x:c>
      <x:c r="I3918" s="6" t="str">
        <x:v>本科</x:v>
      </x:c>
      <x:c r="J3918" s="6" t="str">
        <x:v>本科</x:v>
      </x:c>
      <x:c r="K3918" s="6" t="str">
        <x:v>5年以上</x:v>
      </x:c>
      <x:c r="L3918" s="6" t="str">
        <x:v>5年+</x:v>
      </x:c>
      <x:c r="M3918" s="6" t="str">
        <x:v>高级(P7)</x:v>
      </x:c>
      <x:c r="N3918" s="6" t="str">
        <x:v>非技术支撑</x:v>
      </x:c>
      <x:c r="O3918" s="6" t="str">
        <x:v>职能管理</x:v>
      </x:c>
      <x:c r="P3918" s="6" t="str"/>
      <x:c r="Q3918" s="6" t="str"/>
      <x:c r="R3918" s="6" t="str">
        <x:v>未公开</x:v>
      </x:c>
      <x:c r="S3918" s="6" t="str"/>
      <x:c r="T3918" s="6" t="str"/>
      <x:c r="U3918" s="6" t="str">
        <x:v>薪酬绩效; 财务; 英语; 销售</x:v>
      </x:c>
      <x:c r="V3918" s="6" t="str">
        <x:v>制定绩效管理体系,负责年度战略-组织绩效-岗位及个人绩效的管理及拆解;制定行之有效的激励手段,包括销售端考核激励政策、产研端项目奖激励政策、专项激励等;搭建职级体系,并负责薪酬体系的建立,根据职级制定薪酬带宽;通过市场调研与诊断,持续优化薪酬体系;负责考评、调薪等事项的筹划及管理;负责Office人员薪酬核算及人力成本管控,主导年度人力成本预算的编制及分解;建立人效监控模型,定期输出多维度的人力成本与效能分析报告;统筹管理HR SSC业务。任职要求:本科及以上学历,5年以上绩效薪酬/SSC相关工作经验,具备海外薪酬及SSC管理经验优先;精通薪酬绩效全模块专业知识。</x:v>
      </x:c>
      <x:c r="W3918" s="6" t="str">
        <x:v>https://m.liepin.com/job/1984426861.shtml</x:v>
      </x:c>
      <x:c r="X3918" s="6" t="str">
        <x:v>2026-07-29</x:v>
      </x:c>
      <x:c r="Y3918" s="6" t="str"/>
      <x:c r="Z3918" s="6" t="str">
        <x:v>猎聘(搜索核实)</x:v>
      </x:c>
      <x:c r="AA3918" s="6" t="str">
        <x:v>是</x:v>
      </x:c>
      <x:c r="AB3918" s="6" t="str">
        <x:v>候选清洗220</x:v>
      </x:c>
      <x:c r="AC3918" s="6" t="str">
        <x:v>P096</x:v>
      </x:c>
      <x:c r="AD3918" s="6" t="str">
        <x:v>职能支撑平台</x:v>
      </x:c>
      <x:c r="AE3918" s="6" t="str">
        <x:v>人力资源</x:v>
      </x:c>
      <x:c r="AF3918" s="6" t="str">
        <x:v>原分类映射+文本规则</x:v>
      </x:c>
      <x:c r="AG3918" s="6" t="str">
        <x:v>高</x:v>
      </x:c>
      <x:c r="AH3918" s="6" t="str">
        <x:v>已并入v4-待抽查</x:v>
      </x:c>
      <x:c r="AI3918" s="6" t="str">
        <x:v>d345b9c4593b8564d612</x:v>
      </x:c>
      <x:c r="AJ3918" s="6" t="str">
        <x:v>原分类映射:人力资源；JD:人力；技能:财务；JD:战略；JD:hr；统一字段格式并重建v4记录ID</x:v>
      </x:c>
    </x:row>
    <x:row r="3919" ht="22" customHeight="1">
      <x:c r="A3919" s="7" t="n">
        <x:v>3918</x:v>
      </x:c>
      <x:c r="B3919" s="6" t="str">
        <x:v>V4-220-FB863F1014</x:v>
      </x:c>
      <x:c r="C3919" s="6" t="str">
        <x:v>V4G-CFF2DDE654</x:v>
      </x:c>
      <x:c r="D3919" s="6" t="str">
        <x:v>某机器人头部企业(具身智能独角兽)</x:v>
      </x:c>
      <x:c r="E3919" s="6" t="str"/>
      <x:c r="F3919" s="6" t="str">
        <x:v>财务总监(Finance Director)</x:v>
      </x:c>
      <x:c r="G3919" s="6" t="str">
        <x:v>上海</x:v>
      </x:c>
      <x:c r="H3919" s="6" t="str">
        <x:v>67-83k·14薪</x:v>
      </x:c>
      <x:c r="I3919" s="6" t="str">
        <x:v>本科</x:v>
      </x:c>
      <x:c r="J3919" s="6" t="str">
        <x:v>本科</x:v>
      </x:c>
      <x:c r="K3919" s="6" t="str">
        <x:v>10年以上</x:v>
      </x:c>
      <x:c r="L3919" s="6" t="str">
        <x:v>10年+</x:v>
      </x:c>
      <x:c r="M3919" s="6" t="str">
        <x:v>总监级(管理)</x:v>
      </x:c>
      <x:c r="N3919" s="6" t="str">
        <x:v>非技术支撑</x:v>
      </x:c>
      <x:c r="O3919" s="6" t="str">
        <x:v>职能管理</x:v>
      </x:c>
      <x:c r="P3919" s="6" t="str"/>
      <x:c r="Q3919" s="6" t="str"/>
      <x:c r="R3919" s="6" t="str">
        <x:v>未公开</x:v>
      </x:c>
      <x:c r="S3919" s="6" t="str"/>
      <x:c r="T3919" s="6" t="str"/>
      <x:c r="U3919" s="6" t="str">
        <x:v>财务; 融资; 资本</x:v>
      </x:c>
      <x:c r="V3919" s="6" t="str">
        <x:v>全面负责财务体系建设,制造业成本管理与业财融合,支持全球化业务;须民营制造业背景,CPA优先,机器人/智能硬件行业背景加分,IPO经验加分</x:v>
      </x:c>
      <x:c r="W3919" s="6" t="str">
        <x:v>https://m.liepin.com/job/1984421111.shtml</x:v>
      </x:c>
      <x:c r="X3919" s="6" t="str">
        <x:v>2026-08(采集时点)</x:v>
      </x:c>
      <x:c r="Y3919" s="6" t="str"/>
      <x:c r="Z3919" s="6" t="str">
        <x:v>猎聘</x:v>
      </x:c>
      <x:c r="AA3919" s="6" t="str">
        <x:v>是</x:v>
      </x:c>
      <x:c r="AB3919" s="6" t="str">
        <x:v>候选清洗220</x:v>
      </x:c>
      <x:c r="AC3919" s="6" t="str">
        <x:v>P097</x:v>
      </x:c>
      <x:c r="AD3919" s="6" t="str">
        <x:v>职能支撑平台</x:v>
      </x:c>
      <x:c r="AE3919" s="6" t="str">
        <x:v>财务与法务</x:v>
      </x:c>
      <x:c r="AF3919" s="6" t="str">
        <x:v>原分类映射+文本规则</x:v>
      </x:c>
      <x:c r="AG3919" s="6" t="str">
        <x:v>高</x:v>
      </x:c>
      <x:c r="AH3919" s="6" t="str">
        <x:v>已并入v4-待抽查</x:v>
      </x:c>
      <x:c r="AI3919" s="6" t="str">
        <x:v>fb863f1014299f57a1f2</x:v>
      </x:c>
      <x:c r="AJ3919" s="6" t="str">
        <x:v>原分类映射:财务与法务；岗位:财务；技能:财务；JD:财务；统一字段格式并重建v4记录ID</x:v>
      </x:c>
    </x:row>
    <x:row r="3920" ht="22" customHeight="1">
      <x:c r="A3920" s="7" t="n">
        <x:v>3919</x:v>
      </x:c>
      <x:c r="B3920" s="6" t="str">
        <x:v>V4-220-67717B1D09</x:v>
      </x:c>
      <x:c r="C3920" s="6" t="str">
        <x:v>V4G-494D5EC881</x:v>
      </x:c>
      <x:c r="D3920" s="6" t="str">
        <x:v>幻实机器人(江苏)</x:v>
      </x:c>
      <x:c r="E3920" s="6" t="str"/>
      <x:c r="F3920" s="6" t="str">
        <x:v>财务经理(财务共享中心)</x:v>
      </x:c>
      <x:c r="G3920" s="6" t="str">
        <x:v>苏州(工业园区)</x:v>
      </x:c>
      <x:c r="H3920" s="6" t="str">
        <x:v>25-35k·15薪</x:v>
      </x:c>
      <x:c r="I3920" s="6" t="str">
        <x:v>本科</x:v>
      </x:c>
      <x:c r="J3920" s="6" t="str">
        <x:v>本科</x:v>
      </x:c>
      <x:c r="K3920" s="6" t="str">
        <x:v>10年以上</x:v>
      </x:c>
      <x:c r="L3920" s="6" t="str">
        <x:v>10年+</x:v>
      </x:c>
      <x:c r="M3920" s="6" t="str">
        <x:v>总监级(管理)</x:v>
      </x:c>
      <x:c r="N3920" s="6" t="str">
        <x:v>非技术支撑</x:v>
      </x:c>
      <x:c r="O3920" s="6" t="str">
        <x:v>职能管理</x:v>
      </x:c>
      <x:c r="P3920" s="6" t="str"/>
      <x:c r="Q3920" s="6" t="str"/>
      <x:c r="R3920" s="6" t="str">
        <x:v>A轮</x:v>
      </x:c>
      <x:c r="S3920" s="6" t="str">
        <x:v>华东</x:v>
      </x:c>
      <x:c r="T3920" s="6" t="str">
        <x:v>苏州</x:v>
      </x:c>
      <x:c r="U3920" s="6" t="str">
        <x:v>财务; 英语</x:v>
      </x:c>
      <x:c r="V3920" s="6" t="str">
        <x:v>统筹中国区财务共享中心运营,把控账务/报表/税务交付质量,建立风险预警机制;CPA/ACCA优先,精通SAP与RPA工具,英语工作语言</x:v>
      </x:c>
      <x:c r="W3920" s="6" t="str">
        <x:v>https://m.liepin.com/job/1983908121.shtml</x:v>
      </x:c>
      <x:c r="X3920" s="6" t="str">
        <x:v>2026-08(采集时点)</x:v>
      </x:c>
      <x:c r="Y3920" s="6" t="str"/>
      <x:c r="Z3920" s="6" t="str">
        <x:v>猎聘</x:v>
      </x:c>
      <x:c r="AA3920" s="6" t="str">
        <x:v>是</x:v>
      </x:c>
      <x:c r="AB3920" s="6" t="str">
        <x:v>候选清洗220</x:v>
      </x:c>
      <x:c r="AC3920" s="6" t="str">
        <x:v>P098</x:v>
      </x:c>
      <x:c r="AD3920" s="6" t="str">
        <x:v>职能支撑平台</x:v>
      </x:c>
      <x:c r="AE3920" s="6" t="str">
        <x:v>财务与法务</x:v>
      </x:c>
      <x:c r="AF3920" s="6" t="str">
        <x:v>原分类映射+文本规则</x:v>
      </x:c>
      <x:c r="AG3920" s="6" t="str">
        <x:v>高</x:v>
      </x:c>
      <x:c r="AH3920" s="6" t="str">
        <x:v>已并入v4-待抽查</x:v>
      </x:c>
      <x:c r="AI3920" s="6" t="str">
        <x:v>67717b1d09b22596e91f</x:v>
      </x:c>
      <x:c r="AJ3920" s="6" t="str">
        <x:v>原分类映射:财务与法务；岗位:财务；技能:财务；JD:财务；统一字段格式并重建v4记录ID</x:v>
      </x:c>
    </x:row>
    <x:row r="3921" ht="22" customHeight="1">
      <x:c r="A3921" s="7" t="n">
        <x:v>3920</x:v>
      </x:c>
      <x:c r="B3921" s="6" t="str">
        <x:v>V4-220-C472D7C6C4</x:v>
      </x:c>
      <x:c r="C3921" s="6" t="str">
        <x:v>V4G-4288E2D452</x:v>
      </x:c>
      <x:c r="D3921" s="6" t="str">
        <x:v>节卡机器人(JAKA)</x:v>
      </x:c>
      <x:c r="E3921" s="6" t="str"/>
      <x:c r="F3921" s="6" t="str">
        <x:v>销售经理/高级销售经理(华南汽车行业渠道)</x:v>
      </x:c>
      <x:c r="G3921" s="6" t="str">
        <x:v>深圳(宝安)</x:v>
      </x:c>
      <x:c r="H3921" s="6" t="str">
        <x:v>12-20k</x:v>
      </x:c>
      <x:c r="I3921" s="6" t="str">
        <x:v>大专</x:v>
      </x:c>
      <x:c r="J3921" s="6" t="str">
        <x:v>大专</x:v>
      </x:c>
      <x:c r="K3921" s="6" t="str">
        <x:v>5年以上</x:v>
      </x:c>
      <x:c r="L3921" s="6" t="str">
        <x:v>5年+</x:v>
      </x:c>
      <x:c r="M3921" s="6" t="str">
        <x:v>高级(P7)</x:v>
      </x:c>
      <x:c r="N3921" s="6" t="str">
        <x:v>非技术支撑</x:v>
      </x:c>
      <x:c r="O3921" s="6" t="str">
        <x:v>市场与销售</x:v>
      </x:c>
      <x:c r="P3921" s="6" t="str"/>
      <x:c r="Q3921" s="6" t="str"/>
      <x:c r="R3921" s="6" t="str">
        <x:v>已上市(科创板)</x:v>
      </x:c>
      <x:c r="S3921" s="6" t="str">
        <x:v>华东</x:v>
      </x:c>
      <x:c r="T3921" s="6" t="str">
        <x:v>上海</x:v>
      </x:c>
      <x:c r="U3921" s="6" t="str">
        <x:v>渠道管理; 销售</x:v>
      </x:c>
      <x:c r="V3921" s="6" t="str">
        <x:v>负责华南汽车行业协作机器人、具身产品及渠道集成商开拓,搭建区域销售渠道体系;有汽车零部件客户资源,机器人行业渠道开发经验优先</x:v>
      </x:c>
      <x:c r="W3921" s="6" t="str">
        <x:v>https://m.liepin.com/job/1984904929.shtml</x:v>
      </x:c>
      <x:c r="X3921" s="6" t="str">
        <x:v>2026-08(采集时点)</x:v>
      </x:c>
      <x:c r="Y3921" s="6" t="str"/>
      <x:c r="Z3921" s="6" t="str">
        <x:v>猎聘</x:v>
      </x:c>
      <x:c r="AA3921" s="6" t="str">
        <x:v>是</x:v>
      </x:c>
      <x:c r="AB3921" s="6" t="str">
        <x:v>候选清洗220</x:v>
      </x:c>
      <x:c r="AC3921" s="6" t="str">
        <x:v>P100</x:v>
      </x:c>
      <x:c r="AD3921" s="6" t="str">
        <x:v>职能支撑平台</x:v>
      </x:c>
      <x:c r="AE3921" s="6" t="str">
        <x:v>销售与业务拓展</x:v>
      </x:c>
      <x:c r="AF3921" s="6" t="str">
        <x:v>原分类映射+文本规则</x:v>
      </x:c>
      <x:c r="AG3921" s="6" t="str">
        <x:v>高</x:v>
      </x:c>
      <x:c r="AH3921" s="6" t="str">
        <x:v>已并入v4-待抽查</x:v>
      </x:c>
      <x:c r="AI3921" s="6" t="str">
        <x:v>c472d7c6c4f224c66b29</x:v>
      </x:c>
      <x:c r="AJ3921" s="6" t="str">
        <x:v>原分类映射:销售与业务拓展；岗位:销售；技能:销售；JD:销售；岗位:渠道；技能:渠道；统一字段格式并重建v4记录ID</x:v>
      </x:c>
    </x:row>
    <x:row r="3922" ht="22" customHeight="1">
      <x:c r="A3922" s="7" t="n">
        <x:v>3921</x:v>
      </x:c>
      <x:c r="B3922" s="6" t="str">
        <x:v>V4-220-88206A4D48</x:v>
      </x:c>
      <x:c r="C3922" s="6" t="str">
        <x:v>V4G-D0BE3B7E9A</x:v>
      </x:c>
      <x:c r="D3922" s="6" t="str">
        <x:v>节卡机器人(JAKA)</x:v>
      </x:c>
      <x:c r="E3922" s="6" t="str"/>
      <x:c r="F3922" s="6" t="str">
        <x:v>大区销售经理(渠道)</x:v>
      </x:c>
      <x:c r="G3922" s="6" t="str">
        <x:v>深圳(宝安)</x:v>
      </x:c>
      <x:c r="H3922" s="6" t="str">
        <x:v>15-25k</x:v>
      </x:c>
      <x:c r="I3922" s="6" t="str">
        <x:v>大专</x:v>
      </x:c>
      <x:c r="J3922" s="6" t="str">
        <x:v>大专</x:v>
      </x:c>
      <x:c r="K3922" s="6" t="str">
        <x:v>3-5年</x:v>
      </x:c>
      <x:c r="L3922" s="6" t="str">
        <x:v>3-5年</x:v>
      </x:c>
      <x:c r="M3922" s="6" t="str">
        <x:v>高级(P7)</x:v>
      </x:c>
      <x:c r="N3922" s="6" t="str">
        <x:v>非技术支撑</x:v>
      </x:c>
      <x:c r="O3922" s="6" t="str">
        <x:v>市场与销售</x:v>
      </x:c>
      <x:c r="P3922" s="6" t="str"/>
      <x:c r="Q3922" s="6" t="str"/>
      <x:c r="R3922" s="6" t="str">
        <x:v>已上市(科创板)</x:v>
      </x:c>
      <x:c r="S3922" s="6" t="str">
        <x:v>华东</x:v>
      </x:c>
      <x:c r="T3922" s="6" t="str">
        <x:v>上海</x:v>
      </x:c>
      <x:c r="U3922" s="6" t="str">
        <x:v>渠道管理; 销售</x:v>
      </x:c>
      <x:c r="V3922" s="6" t="str">
        <x:v>负责区域内销售渠道拓展与集成商关系维护,完成年度销售指标;3年以上机器人本体或工业品销售经验,有3C电子汽车零配件资源优先</x:v>
      </x:c>
      <x:c r="W3922" s="6" t="str">
        <x:v>https://m.liepin.com/job/1978814793.shtml</x:v>
      </x:c>
      <x:c r="X3922" s="6" t="str">
        <x:v>2026-08(采集时点)</x:v>
      </x:c>
      <x:c r="Y3922" s="6" t="str"/>
      <x:c r="Z3922" s="6" t="str">
        <x:v>猎聘</x:v>
      </x:c>
      <x:c r="AA3922" s="6" t="str">
        <x:v>是</x:v>
      </x:c>
      <x:c r="AB3922" s="6" t="str">
        <x:v>候选清洗220</x:v>
      </x:c>
      <x:c r="AC3922" s="6" t="str">
        <x:v>P100</x:v>
      </x:c>
      <x:c r="AD3922" s="6" t="str">
        <x:v>职能支撑平台</x:v>
      </x:c>
      <x:c r="AE3922" s="6" t="str">
        <x:v>销售与业务拓展</x:v>
      </x:c>
      <x:c r="AF3922" s="6" t="str">
        <x:v>原分类映射+文本规则</x:v>
      </x:c>
      <x:c r="AG3922" s="6" t="str">
        <x:v>高</x:v>
      </x:c>
      <x:c r="AH3922" s="6" t="str">
        <x:v>已并入v4-待抽查</x:v>
      </x:c>
      <x:c r="AI3922" s="6" t="str">
        <x:v>88206a4d488d16ae0bc4</x:v>
      </x:c>
      <x:c r="AJ3922" s="6" t="str">
        <x:v>原分类映射:销售与业务拓展；岗位:销售；技能:销售；JD:销售；岗位:渠道；技能:渠道；统一字段格式并重建v4记录ID</x:v>
      </x:c>
    </x:row>
    <x:row r="3923" ht="22" customHeight="1">
      <x:c r="A3923" s="7" t="n">
        <x:v>3922</x:v>
      </x:c>
      <x:c r="B3923" s="6" t="str">
        <x:v>V4-220-0AFB355709</x:v>
      </x:c>
      <x:c r="C3923" s="6" t="str">
        <x:v>V4G-6AF7D9C9BD</x:v>
      </x:c>
      <x:c r="D3923" s="6" t="str">
        <x:v>越疆科技</x:v>
      </x:c>
      <x:c r="E3923" s="6" t="str"/>
      <x:c r="F3923" s="6" t="str">
        <x:v>教育机器人销售经理(河南区域渠道)</x:v>
      </x:c>
      <x:c r="G3923" s="6" t="str">
        <x:v>深圳(南山)</x:v>
      </x:c>
      <x:c r="H3923" s="6" t="str">
        <x:v>20-30k</x:v>
      </x:c>
      <x:c r="I3923" s="6" t="str">
        <x:v>本科</x:v>
      </x:c>
      <x:c r="J3923" s="6" t="str">
        <x:v>本科</x:v>
      </x:c>
      <x:c r="K3923" s="6" t="str">
        <x:v>5年以上</x:v>
      </x:c>
      <x:c r="L3923" s="6" t="str">
        <x:v>5年+</x:v>
      </x:c>
      <x:c r="M3923" s="6" t="str">
        <x:v>高级(P7)</x:v>
      </x:c>
      <x:c r="N3923" s="6" t="str">
        <x:v>非技术支撑</x:v>
      </x:c>
      <x:c r="O3923" s="6" t="str">
        <x:v>市场与销售</x:v>
      </x:c>
      <x:c r="P3923" s="6" t="str"/>
      <x:c r="Q3923" s="6" t="str"/>
      <x:c r="R3923" s="6" t="str">
        <x:v>已上市(港股)</x:v>
      </x:c>
      <x:c r="S3923" s="6" t="str">
        <x:v>华南</x:v>
      </x:c>
      <x:c r="T3923" s="6" t="str">
        <x:v>深圳</x:v>
      </x:c>
      <x:c r="U3923" s="6" t="str">
        <x:v>渠道管理; 销售</x:v>
      </x:c>
      <x:c r="V3923" s="6" t="str">
        <x:v>负责区域代理商、集成商、终端开发与产品推广;自动化/机械/电子专业,5年+自动化设备或机器人销售经验,协作机器人经验优先</x:v>
      </x:c>
      <x:c r="W3923" s="6" t="str">
        <x:v>https://www.liepin.com/job/1982249987.shtml</x:v>
      </x:c>
      <x:c r="X3923" s="6" t="str">
        <x:v>2026-08(采集时点)</x:v>
      </x:c>
      <x:c r="Y3923" s="6" t="str"/>
      <x:c r="Z3923" s="6" t="str">
        <x:v>猎聘</x:v>
      </x:c>
      <x:c r="AA3923" s="6" t="str">
        <x:v>是</x:v>
      </x:c>
      <x:c r="AB3923" s="6" t="str">
        <x:v>候选清洗220</x:v>
      </x:c>
      <x:c r="AC3923" s="6" t="str">
        <x:v>P100</x:v>
      </x:c>
      <x:c r="AD3923" s="6" t="str">
        <x:v>职能支撑平台</x:v>
      </x:c>
      <x:c r="AE3923" s="6" t="str">
        <x:v>销售与业务拓展</x:v>
      </x:c>
      <x:c r="AF3923" s="6" t="str">
        <x:v>原分类映射+文本规则</x:v>
      </x:c>
      <x:c r="AG3923" s="6" t="str">
        <x:v>高</x:v>
      </x:c>
      <x:c r="AH3923" s="6" t="str">
        <x:v>已并入v4-待抽查</x:v>
      </x:c>
      <x:c r="AI3923" s="6" t="str">
        <x:v>0afb35570985b0c09160</x:v>
      </x:c>
      <x:c r="AJ3923" s="6" t="str">
        <x:v>原分类映射:销售与业务拓展；岗位:销售；技能:销售；JD:销售；岗位:渠道；技能:渠道；统一字段格式并重建v4记录ID</x:v>
      </x:c>
    </x:row>
    <x:row r="3924" ht="22" customHeight="1">
      <x:c r="A3924" s="7" t="n">
        <x:v>3923</x:v>
      </x:c>
      <x:c r="B3924" s="6" t="str">
        <x:v>V4-220-1780C41ECB</x:v>
      </x:c>
      <x:c r="C3924" s="6" t="str">
        <x:v>V4G-FCE443A5AF</x:v>
      </x:c>
      <x:c r="D3924" s="6" t="str">
        <x:v>腾讯</x:v>
      </x:c>
      <x:c r="E3924" s="6" t="str"/>
      <x:c r="F3924" s="6" t="str">
        <x:v>海外游戏合规经理-PMO</x:v>
      </x:c>
      <x:c r="G3924" s="6" t="str">
        <x:v>深圳</x:v>
      </x:c>
      <x:c r="H3924" s="6" t="str">
        <x:v>25-50k·15薪</x:v>
      </x:c>
      <x:c r="I3924" s="6" t="str">
        <x:v>本科</x:v>
      </x:c>
      <x:c r="J3924" s="6" t="str">
        <x:v>本科</x:v>
      </x:c>
      <x:c r="K3924" s="6" t="str">
        <x:v>5年以上</x:v>
      </x:c>
      <x:c r="L3924" s="6" t="str">
        <x:v>5年+</x:v>
      </x:c>
      <x:c r="M3924" s="6" t="str">
        <x:v>高级(P7)</x:v>
      </x:c>
      <x:c r="N3924" s="6" t="str">
        <x:v>非技术支撑</x:v>
      </x:c>
      <x:c r="O3924" s="6" t="str">
        <x:v>职能管理</x:v>
      </x:c>
      <x:c r="P3924" s="6" t="str"/>
      <x:c r="Q3924" s="6" t="str"/>
      <x:c r="R3924" s="6" t="str">
        <x:v>已上市(港股)</x:v>
      </x:c>
      <x:c r="S3924" s="6" t="str">
        <x:v>华南</x:v>
      </x:c>
      <x:c r="T3924" s="6" t="str">
        <x:v>深圳</x:v>
      </x:c>
      <x:c r="U3924" s="6" t="str">
        <x:v>工艺; 法务; 英语; 内控审计</x:v>
      </x:c>
      <x:c r="V3924" s="6" t="str">
        <x:v>负责海外业务合规风控与SOP搭建,GDPR/DSA/AI Act等国际法规落地,3年+互联网合规经验(可作机器人出海合规参照)</x:v>
      </x:c>
      <x:c r="W3924" s="6" t="str">
        <x:v>https://m.liepin.com/job/1982094711.shtml</x:v>
      </x:c>
      <x:c r="X3924" s="6" t="str">
        <x:v>2026-08(采集时点)</x:v>
      </x:c>
      <x:c r="Y3924" s="6" t="str"/>
      <x:c r="Z3924" s="6" t="str">
        <x:v>猎聘</x:v>
      </x:c>
      <x:c r="AA3924" s="6" t="str">
        <x:v>是</x:v>
      </x:c>
      <x:c r="AB3924" s="6" t="str">
        <x:v>候选清洗220</x:v>
      </x:c>
      <x:c r="AC3924" s="6" t="str">
        <x:v>P101</x:v>
      </x:c>
      <x:c r="AD3924" s="6" t="str">
        <x:v>职能支撑平台</x:v>
      </x:c>
      <x:c r="AE3924" s="6" t="str">
        <x:v>财务与法务</x:v>
      </x:c>
      <x:c r="AF3924" s="6" t="str">
        <x:v>原分类映射+文本规则</x:v>
      </x:c>
      <x:c r="AG3924" s="6" t="str">
        <x:v>高</x:v>
      </x:c>
      <x:c r="AH3924" s="6" t="str">
        <x:v>已并入v4-待抽查</x:v>
      </x:c>
      <x:c r="AI3924" s="6" t="str">
        <x:v>1780c41ecb590e28f9cc</x:v>
      </x:c>
      <x:c r="AJ3924" s="6" t="str">
        <x:v>原分类映射:财务与法务；技能:法务；技能:审计；统一字段格式并重建v4记录ID</x:v>
      </x:c>
    </x:row>
    <x:row r="3925" ht="22" customHeight="1">
      <x:c r="A3925" s="7" t="n">
        <x:v>3924</x:v>
      </x:c>
      <x:c r="B3925" s="6" t="str">
        <x:v>V4-220-E0CEE54155</x:v>
      </x:c>
      <x:c r="C3925" s="6" t="str">
        <x:v>V4G-BA01337F6D</x:v>
      </x:c>
      <x:c r="D3925" s="6" t="str">
        <x:v>SGS通标标准技术服务</x:v>
      </x:c>
      <x:c r="E3925" s="6" t="str"/>
      <x:c r="F3925" s="6" t="str">
        <x:v>人工智能治理与合规保障专家</x:v>
      </x:c>
      <x:c r="G3925" s="6" t="str">
        <x:v>上海(徐汇)</x:v>
      </x:c>
      <x:c r="H3925" s="6" t="str">
        <x:v>30-35k</x:v>
      </x:c>
      <x:c r="I3925" s="6" t="str">
        <x:v>本科</x:v>
      </x:c>
      <x:c r="J3925" s="6" t="str">
        <x:v>本科</x:v>
      </x:c>
      <x:c r="K3925" s="6" t="str">
        <x:v>5年以上</x:v>
      </x:c>
      <x:c r="L3925" s="6" t="str">
        <x:v>5年+</x:v>
      </x:c>
      <x:c r="M3925" s="6" t="str">
        <x:v>高级(P7)</x:v>
      </x:c>
      <x:c r="N3925" s="6" t="str">
        <x:v>非技术支撑</x:v>
      </x:c>
      <x:c r="O3925" s="6" t="str">
        <x:v>职能管理</x:v>
      </x:c>
      <x:c r="P3925" s="6" t="str"/>
      <x:c r="Q3925" s="6" t="str"/>
      <x:c r="R3925" s="6" t="str">
        <x:v>未公开</x:v>
      </x:c>
      <x:c r="S3925" s="6" t="str"/>
      <x:c r="T3925" s="6" t="str"/>
      <x:c r="U3925" s="6" t="str">
        <x:v>法务</x:v>
      </x:c>
      <x:c r="V3925" s="6" t="str">
        <x:v>开展AI合规性评估、差距分析及准备度审查,参与中国市场AI保障服务本地化;熟悉ISO/IEC 42001、NIST AI RMF、欧盟AI法案,中英文流利</x:v>
      </x:c>
      <x:c r="W3925" s="6" t="str">
        <x:v>https://m.liepin.com/job/1984038979.shtml</x:v>
      </x:c>
      <x:c r="X3925" s="6" t="str">
        <x:v>2026-08(采集时点)</x:v>
      </x:c>
      <x:c r="Y3925" s="6" t="str"/>
      <x:c r="Z3925" s="6" t="str">
        <x:v>猎聘</x:v>
      </x:c>
      <x:c r="AA3925" s="6" t="str">
        <x:v>是</x:v>
      </x:c>
      <x:c r="AB3925" s="6" t="str">
        <x:v>候选清洗220</x:v>
      </x:c>
      <x:c r="AC3925" s="6" t="str">
        <x:v>P102</x:v>
      </x:c>
      <x:c r="AD3925" s="6" t="str">
        <x:v>职能支撑平台</x:v>
      </x:c>
      <x:c r="AE3925" s="6" t="str">
        <x:v>综合与专业支持</x:v>
      </x:c>
      <x:c r="AF3925" s="6" t="str">
        <x:v>岗位/JD/技能规则</x:v>
      </x:c>
      <x:c r="AG3925" s="6" t="str">
        <x:v>中</x:v>
      </x:c>
      <x:c r="AH3925" s="6" t="str">
        <x:v>已并入v4-待抽查</x:v>
      </x:c>
      <x:c r="AI3925" s="6" t="str">
        <x:v>e0cee54155a2b2887cf9</x:v>
      </x:c>
      <x:c r="AJ3925" s="6" t="str">
        <x:v>技能:法务；统一字段格式并重建v4记录ID</x:v>
      </x:c>
    </x:row>
    <x:row r="3926" ht="22" customHeight="1">
      <x:c r="A3926" s="7" t="n">
        <x:v>3925</x:v>
      </x:c>
      <x:c r="B3926" s="6" t="str">
        <x:v>V4-220-CE39C2FF01</x:v>
      </x:c>
      <x:c r="C3926" s="6" t="str">
        <x:v>V4G-8667AC5985</x:v>
      </x:c>
      <x:c r="D3926" s="6" t="str">
        <x:v>某互联网/AI企业</x:v>
      </x:c>
      <x:c r="E3926" s="6" t="str"/>
      <x:c r="F3926" s="6" t="str">
        <x:v>AI治理专家(AI Governance)</x:v>
      </x:c>
      <x:c r="G3926" s="6" t="str">
        <x:v>北京</x:v>
      </x:c>
      <x:c r="H3926" s="6" t="str">
        <x:v>面议(30k+)</x:v>
      </x:c>
      <x:c r="I3926" s="6" t="str">
        <x:v>本科</x:v>
      </x:c>
      <x:c r="J3926" s="6" t="str">
        <x:v>本科</x:v>
      </x:c>
      <x:c r="K3926" s="6" t="str">
        <x:v>5年以上</x:v>
      </x:c>
      <x:c r="L3926" s="6" t="str">
        <x:v>5年+</x:v>
      </x:c>
      <x:c r="M3926" s="6" t="str">
        <x:v>高级(P7)</x:v>
      </x:c>
      <x:c r="N3926" s="6" t="str">
        <x:v>非技术支撑</x:v>
      </x:c>
      <x:c r="O3926" s="6" t="str">
        <x:v>职能管理</x:v>
      </x:c>
      <x:c r="P3926" s="6" t="str"/>
      <x:c r="Q3926" s="6" t="str"/>
      <x:c r="R3926" s="6" t="str">
        <x:v>未公开</x:v>
      </x:c>
      <x:c r="S3926" s="6" t="str"/>
      <x:c r="T3926" s="6" t="str"/>
      <x:c r="U3926" s="6" t="str">
        <x:v>内控审计</x:v>
      </x:c>
      <x:c r="V3926" s="6" t="str">
        <x:v>搭建AI治理体系与Agent全生命周期治理规范,设计AI风控能力(权限/敏感数据/Prompt攻击/模型幻觉),建设AI治理平台;熟悉ISO42001/ISO27001</x:v>
      </x:c>
      <x:c r="W3926" s="6" t="str">
        <x:v>https://www.quanzhi.com/job/6a73ea7a73ad7cc859c3509d</x:v>
      </x:c>
      <x:c r="X3926" s="6" t="str">
        <x:v>2026-08(采集时点)</x:v>
      </x:c>
      <x:c r="Y3926" s="6" t="str"/>
      <x:c r="Z3926" s="6" t="str">
        <x:v>全职招聘网</x:v>
      </x:c>
      <x:c r="AA3926" s="6" t="str">
        <x:v>是</x:v>
      </x:c>
      <x:c r="AB3926" s="6" t="str">
        <x:v>候选清洗220</x:v>
      </x:c>
      <x:c r="AC3926" s="6" t="str">
        <x:v>P102</x:v>
      </x:c>
      <x:c r="AD3926" s="6" t="str">
        <x:v>职能支撑平台</x:v>
      </x:c>
      <x:c r="AE3926" s="6" t="str">
        <x:v>综合与专业支持</x:v>
      </x:c>
      <x:c r="AF3926" s="6" t="str">
        <x:v>岗位/JD/技能规则</x:v>
      </x:c>
      <x:c r="AG3926" s="6" t="str">
        <x:v>中</x:v>
      </x:c>
      <x:c r="AH3926" s="6" t="str">
        <x:v>已并入v4-待抽查</x:v>
      </x:c>
      <x:c r="AI3926" s="6" t="str">
        <x:v>ce39c2ff01cfab73fe6b</x:v>
      </x:c>
      <x:c r="AJ3926" s="6" t="str">
        <x:v>技能:审计；统一字段格式并重建v4记录ID</x:v>
      </x:c>
    </x:row>
    <x:row r="3927" ht="22" customHeight="1">
      <x:c r="A3927" s="7" t="n">
        <x:v>3926</x:v>
      </x:c>
      <x:c r="B3927" s="6" t="str">
        <x:v>V4-220-2C1F4EFE4A</x:v>
      </x:c>
      <x:c r="C3927" s="6" t="str">
        <x:v>V4G-CEBF48957F</x:v>
      </x:c>
      <x:c r="D3927" s="6" t="str">
        <x:v>软体机器人(SRT)</x:v>
      </x:c>
      <x:c r="E3927" s="6" t="str"/>
      <x:c r="F3927" s="6" t="str">
        <x:v>通用(标品)销售经理(华南)</x:v>
      </x:c>
      <x:c r="G3927" s="6" t="str">
        <x:v>深圳(实际工作地)</x:v>
      </x:c>
      <x:c r="H3927" s="6" t="str">
        <x:v>10-15k</x:v>
      </x:c>
      <x:c r="I3927" s="6" t="str">
        <x:v>大专</x:v>
      </x:c>
      <x:c r="J3927" s="6" t="str">
        <x:v>大专</x:v>
      </x:c>
      <x:c r="K3927" s="6" t="str">
        <x:v>3年以上</x:v>
      </x:c>
      <x:c r="L3927" s="6" t="str">
        <x:v>3年+</x:v>
      </x:c>
      <x:c r="M3927" s="6" t="str">
        <x:v>高级(P7)</x:v>
      </x:c>
      <x:c r="N3927" s="6" t="str">
        <x:v>非技术支撑</x:v>
      </x:c>
      <x:c r="O3927" s="6" t="str">
        <x:v>市场与销售</x:v>
      </x:c>
      <x:c r="P3927" s="6" t="str"/>
      <x:c r="Q3927" s="6" t="str"/>
      <x:c r="R3927" s="6" t="str">
        <x:v>未公开</x:v>
      </x:c>
      <x:c r="S3927" s="6" t="str"/>
      <x:c r="T3927" s="6" t="str"/>
      <x:c r="U3927" s="6" t="str">
        <x:v>销售</x:v>
      </x:c>
      <x:c r="V3927" s="6" t="str">
        <x:v>负责标品和标机销售、项目管理、新业务开拓与客户关系维护;3年+智能制造系统集成/机器人行业销售经历,具食品药品客户资源优先</x:v>
      </x:c>
      <x:c r="W3927" s="6" t="str">
        <x:v>https://m.quanzhi.com/job/detail/69941860fc45f41049176d4f</x:v>
      </x:c>
      <x:c r="X3927" s="6" t="str">
        <x:v>2026-08(采集时点)</x:v>
      </x:c>
      <x:c r="Y3927" s="6" t="str"/>
      <x:c r="Z3927" s="6" t="str">
        <x:v>全职招聘网</x:v>
      </x:c>
      <x:c r="AA3927" s="6" t="str">
        <x:v>是</x:v>
      </x:c>
      <x:c r="AB3927" s="6" t="str">
        <x:v>候选清洗220</x:v>
      </x:c>
      <x:c r="AC3927" s="6" t="str">
        <x:v>P104</x:v>
      </x:c>
      <x:c r="AD3927" s="6" t="str">
        <x:v>职能支撑平台</x:v>
      </x:c>
      <x:c r="AE3927" s="6" t="str">
        <x:v>综合与专业支持</x:v>
      </x:c>
      <x:c r="AF3927" s="6" t="str">
        <x:v>岗位/JD/技能规则</x:v>
      </x:c>
      <x:c r="AG3927" s="6" t="str">
        <x:v>高</x:v>
      </x:c>
      <x:c r="AH3927" s="6" t="str">
        <x:v>已并入v4-待抽查</x:v>
      </x:c>
      <x:c r="AI3927" s="6" t="str">
        <x:v>2c1f4efe4a58b2cc3f13</x:v>
      </x:c>
      <x:c r="AJ3927" s="6" t="str">
        <x:v>岗位:销售；技能:销售；JD:销售；统一字段格式并重建v4记录ID</x:v>
      </x:c>
    </x:row>
    <x:row r="3928" ht="22" customHeight="1">
      <x:c r="A3928" s="7" t="n">
        <x:v>3927</x:v>
      </x:c>
      <x:c r="B3928" s="6" t="str">
        <x:v>V4-220-2FCA0DA6B4</x:v>
      </x:c>
      <x:c r="C3928" s="6" t="str">
        <x:v>V4G-F2428FB9E4</x:v>
      </x:c>
      <x:c r="D3928" s="6" t="str">
        <x:v>深圳金三立视频科技(机器视觉/机器人)</x:v>
      </x:c>
      <x:c r="E3928" s="6" t="str"/>
      <x:c r="F3928" s="6" t="str">
        <x:v>产品经理(标准产品定义方向)</x:v>
      </x:c>
      <x:c r="G3928" s="6" t="str">
        <x:v>深圳(龙华)</x:v>
      </x:c>
      <x:c r="H3928" s="6" t="str">
        <x:v>12-24k·13薪</x:v>
      </x:c>
      <x:c r="I3928" s="6" t="str">
        <x:v>本科</x:v>
      </x:c>
      <x:c r="J3928" s="6" t="str">
        <x:v>本科</x:v>
      </x:c>
      <x:c r="K3928" s="6" t="str">
        <x:v>3-5年</x:v>
      </x:c>
      <x:c r="L3928" s="6" t="str">
        <x:v>3-5年</x:v>
      </x:c>
      <x:c r="M3928" s="6" t="str">
        <x:v>高级(P7)</x:v>
      </x:c>
      <x:c r="N3928" s="6" t="str">
        <x:v>非技术支撑</x:v>
      </x:c>
      <x:c r="O3928" s="6" t="str">
        <x:v>产品与设计</x:v>
      </x:c>
      <x:c r="P3928" s="6" t="str"/>
      <x:c r="Q3928" s="6" t="str"/>
      <x:c r="R3928" s="6" t="str">
        <x:v>未公开</x:v>
      </x:c>
      <x:c r="S3928" s="6" t="str"/>
      <x:c r="T3928" s="6" t="str"/>
      <x:c r="U3928" s="6" t="str">
        <x:v>市场分析</x:v>
      </x:c>
      <x:c r="V3928" s="6" t="str">
        <x:v>市场调研与竞品分析,规划产品定位与生命周期,定义新产品标准型号与可扩展功能,产品上市推广与定制跟进;自动化/计算机理工科专业</x:v>
      </x:c>
      <x:c r="W3928" s="6" t="str">
        <x:v>https://www.zhaopin.com/jobdetail/CC132329900J40814220109.htm</x:v>
      </x:c>
      <x:c r="X3928" s="6" t="str">
        <x:v>2026-08(采集时点)</x:v>
      </x:c>
      <x:c r="Y3928" s="6" t="str"/>
      <x:c r="Z3928" s="6" t="str">
        <x:v>智联招聘</x:v>
      </x:c>
      <x:c r="AA3928" s="6" t="str">
        <x:v>是</x:v>
      </x:c>
      <x:c r="AB3928" s="6" t="str">
        <x:v>候选清洗220</x:v>
      </x:c>
      <x:c r="AC3928" s="6" t="str">
        <x:v>P104</x:v>
      </x:c>
      <x:c r="AD3928" s="6" t="str">
        <x:v>职能支撑平台</x:v>
      </x:c>
      <x:c r="AE3928" s="6" t="str">
        <x:v>综合与专业支持</x:v>
      </x:c>
      <x:c r="AF3928" s="6" t="str">
        <x:v>岗位/JD/技能规则</x:v>
      </x:c>
      <x:c r="AG3928" s="6" t="str">
        <x:v>高</x:v>
      </x:c>
      <x:c r="AH3928" s="6" t="str">
        <x:v>已并入v4-待抽查</x:v>
      </x:c>
      <x:c r="AI3928" s="6" t="str">
        <x:v>2fca0da6b45b22848290</x:v>
      </x:c>
      <x:c r="AJ3928" s="6" t="str">
        <x:v>岗位:产品经理；统一字段格式并重建v4记录ID</x:v>
      </x:c>
    </x:row>
    <x:row r="3929" ht="22" customHeight="1">
      <x:c r="A3929" s="7" t="n">
        <x:v>3928</x:v>
      </x:c>
      <x:c r="B3929" s="6" t="str">
        <x:v>V4-220-34D2404ABB</x:v>
      </x:c>
      <x:c r="C3929" s="6" t="str">
        <x:v>V4G-96C80FD6B3</x:v>
      </x:c>
      <x:c r="D3929" s="6" t="str">
        <x:v>某深圳机器人公司</x:v>
      </x:c>
      <x:c r="E3929" s="6" t="str"/>
      <x:c r="F3929" s="6" t="str">
        <x:v>产品经理(工业智能机器人)</x:v>
      </x:c>
      <x:c r="G3929" s="6" t="str">
        <x:v>深圳</x:v>
      </x:c>
      <x:c r="H3929" s="6" t="str">
        <x:v>20-40k</x:v>
      </x:c>
      <x:c r="I3929" s="6" t="str">
        <x:v>本科</x:v>
      </x:c>
      <x:c r="J3929" s="6" t="str">
        <x:v>本科</x:v>
      </x:c>
      <x:c r="K3929" s="6" t="str">
        <x:v>5年以上</x:v>
      </x:c>
      <x:c r="L3929" s="6" t="str">
        <x:v>5年+</x:v>
      </x:c>
      <x:c r="M3929" s="6" t="str">
        <x:v>高级(P7)</x:v>
      </x:c>
      <x:c r="N3929" s="6" t="str">
        <x:v>非技术支撑</x:v>
      </x:c>
      <x:c r="O3929" s="6" t="str">
        <x:v>产品与设计</x:v>
      </x:c>
      <x:c r="P3929" s="6" t="str"/>
      <x:c r="Q3929" s="6" t="str"/>
      <x:c r="R3929" s="6" t="str">
        <x:v>未公开</x:v>
      </x:c>
      <x:c r="S3929" s="6" t="str"/>
      <x:c r="T3929" s="6" t="str"/>
      <x:c r="U3929" s="6" t="str"/>
      <x:c r="V3929" s="6" t="str">
        <x:v>制定工业智能机器人产品战略和产品线规划,推动产品从概念到上市全流程;机械/电气/自动化专业,5年+工业机器人产品管理经验,有成功上市案例</x:v>
      </x:c>
      <x:c r="W3929" s="6" t="str">
        <x:v>https://www.liepin.com/job/1974287457.shtml</x:v>
      </x:c>
      <x:c r="X3929" s="6" t="str">
        <x:v>2026-08(采集时点)</x:v>
      </x:c>
      <x:c r="Y3929" s="6" t="str"/>
      <x:c r="Z3929" s="6" t="str">
        <x:v>猎聘</x:v>
      </x:c>
      <x:c r="AA3929" s="6" t="str">
        <x:v>是</x:v>
      </x:c>
      <x:c r="AB3929" s="6" t="str">
        <x:v>候选清洗220</x:v>
      </x:c>
      <x:c r="AC3929" s="6" t="str">
        <x:v>P104</x:v>
      </x:c>
      <x:c r="AD3929" s="6" t="str">
        <x:v>职能支撑平台</x:v>
      </x:c>
      <x:c r="AE3929" s="6" t="str">
        <x:v>综合与专业支持</x:v>
      </x:c>
      <x:c r="AF3929" s="6" t="str">
        <x:v>岗位/JD/技能规则</x:v>
      </x:c>
      <x:c r="AG3929" s="6" t="str">
        <x:v>高</x:v>
      </x:c>
      <x:c r="AH3929" s="6" t="str">
        <x:v>已并入v4-待抽查</x:v>
      </x:c>
      <x:c r="AI3929" s="6" t="str">
        <x:v>34d2404abb3c957ba861</x:v>
      </x:c>
      <x:c r="AJ3929" s="6" t="str">
        <x:v>岗位:产品经理；统一字段格式并重建v4记录ID</x:v>
      </x:c>
    </x:row>
    <x:row r="3930" ht="22" customHeight="1">
      <x:c r="A3930" s="7" t="n">
        <x:v>3929</x:v>
      </x:c>
      <x:c r="B3930" s="6" t="str">
        <x:v>V4-220-D7BC1BF4CA</x:v>
      </x:c>
      <x:c r="C3930" s="6" t="str">
        <x:v>V4G-A0AC1DB8E3</x:v>
      </x:c>
      <x:c r="D3930" s="6" t="str">
        <x:v>优必选科技</x:v>
      </x:c>
      <x:c r="E3930" s="6" t="str"/>
      <x:c r="F3930" s="6" t="str">
        <x:v>运维开发工程师</x:v>
      </x:c>
      <x:c r="G3930" s="6" t="str">
        <x:v>深圳(南山)</x:v>
      </x:c>
      <x:c r="H3930" s="6" t="str">
        <x:v>18-35k</x:v>
      </x:c>
      <x:c r="I3930" s="6" t="str">
        <x:v>本科</x:v>
      </x:c>
      <x:c r="J3930" s="6" t="str">
        <x:v>本科</x:v>
      </x:c>
      <x:c r="K3930" s="6" t="str">
        <x:v>5年以上</x:v>
      </x:c>
      <x:c r="L3930" s="6" t="str">
        <x:v>5年+</x:v>
      </x:c>
      <x:c r="M3930" s="6" t="str">
        <x:v>中高级(P6)</x:v>
      </x:c>
      <x:c r="N3930" s="6" t="str">
        <x:v>软件硬件与系统架构</x:v>
      </x:c>
      <x:c r="O3930" s="6" t="str">
        <x:v>软件与系统</x:v>
      </x:c>
      <x:c r="P3930" s="6" t="str"/>
      <x:c r="Q3930" s="6" t="str"/>
      <x:c r="R3930" s="6" t="str">
        <x:v>已上市(港股)</x:v>
      </x:c>
      <x:c r="S3930" s="6" t="str">
        <x:v>华南</x:v>
      </x:c>
      <x:c r="T3930" s="6" t="str">
        <x:v>深圳</x:v>
      </x:c>
      <x:c r="U3930" s="6" t="str">
        <x:v>Python</x:v>
      </x:c>
      <x:c r="V3930" s="6" t="str">
        <x:v>设计维护多结构计算集群技术栈,Linux集群部署运维,Ansible/K8s/Prometheus监控,Python/Go脚本;有HPC、InfiniBand、GPU集群经验优先</x:v>
      </x:c>
      <x:c r="W3930" s="6" t="str">
        <x:v>https://m.liepin.com/job/1979269587.shtml</x:v>
      </x:c>
      <x:c r="X3930" s="6" t="str">
        <x:v>2026-08(采集时点)</x:v>
      </x:c>
      <x:c r="Y3930" s="6" t="str"/>
      <x:c r="Z3930" s="6" t="str">
        <x:v>猎聘</x:v>
      </x:c>
      <x:c r="AA3930" s="6" t="str">
        <x:v>是</x:v>
      </x:c>
      <x:c r="AB3930" s="6" t="str">
        <x:v>候选清洗220</x:v>
      </x:c>
      <x:c r="AC3930" s="6" t="str">
        <x:v>P105</x:v>
      </x:c>
      <x:c r="AD3930" s="6" t="str">
        <x:v>职能支撑平台</x:v>
      </x:c>
      <x:c r="AE3930" s="6" t="str">
        <x:v>综合与专业支持</x:v>
      </x:c>
      <x:c r="AF3930" s="6" t="str">
        <x:v>岗位/JD/技能规则</x:v>
      </x:c>
      <x:c r="AG3930" s="6" t="str">
        <x:v>高</x:v>
      </x:c>
      <x:c r="AH3930" s="6" t="str">
        <x:v>已并入v4-待抽查</x:v>
      </x:c>
      <x:c r="AI3930" s="6" t="str">
        <x:v>d7bc1bf4ca25bdac806c</x:v>
      </x:c>
      <x:c r="AJ3930" s="6" t="str">
        <x:v>技能:python；JD:python；JD:linux；岗位:开发工程师；统一字段格式并重建v4记录ID</x:v>
      </x:c>
    </x:row>
    <x:row r="3931" ht="22" customHeight="1">
      <x:c r="A3931" s="7" t="n">
        <x:v>3930</x:v>
      </x:c>
      <x:c r="B3931" s="6" t="str">
        <x:v>V4-220-A028C932D3</x:v>
      </x:c>
      <x:c r="C3931" s="6" t="str">
        <x:v>V4G-6308BA1438</x:v>
      </x:c>
      <x:c r="D3931" s="6" t="str">
        <x:v>阿里云智能</x:v>
      </x:c>
      <x:c r="E3931" s="6" t="str"/>
      <x:c r="F3931" s="6" t="str">
        <x:v>数据安全运营专家</x:v>
      </x:c>
      <x:c r="G3931" s="6" t="str">
        <x:v>杭州(西湖区)</x:v>
      </x:c>
      <x:c r="H3931" s="6" t="str">
        <x:v>25-45k·16薪</x:v>
      </x:c>
      <x:c r="I3931" s="6" t="str">
        <x:v>本科</x:v>
      </x:c>
      <x:c r="J3931" s="6" t="str">
        <x:v>本科</x:v>
      </x:c>
      <x:c r="K3931" s="6" t="str">
        <x:v>2-10年</x:v>
      </x:c>
      <x:c r="L3931" s="6" t="str">
        <x:v>2-10年</x:v>
      </x:c>
      <x:c r="M3931" s="6" t="str">
        <x:v>总监级(管理)</x:v>
      </x:c>
      <x:c r="N3931" s="6" t="str">
        <x:v>仿真测试与数据工程</x:v>
      </x:c>
      <x:c r="O3931" s="6" t="str">
        <x:v>测试与验证</x:v>
      </x:c>
      <x:c r="P3931" s="6" t="str"/>
      <x:c r="Q3931" s="6" t="str"/>
      <x:c r="R3931" s="6" t="str">
        <x:v>未公开</x:v>
      </x:c>
      <x:c r="S3931" s="6" t="str"/>
      <x:c r="T3931" s="6" t="str"/>
      <x:c r="U3931" s="6" t="str"/>
      <x:c r="V3931" s="6" t="str">
        <x:v>制定对外数据安全策略标准流程,风险评估与应急预案;熟悉数据加密/身份认证/API安全,熟悉《网络安全法》《个人信息保护法》,5年+大型企业安全背景优先</x:v>
      </x:c>
      <x:c r="W3931" s="6" t="str">
        <x:v>https://www.quanzhi.com/job/69c48b6d4d195df713db7217</x:v>
      </x:c>
      <x:c r="X3931" s="6" t="str">
        <x:v>2026-08(采集时点)</x:v>
      </x:c>
      <x:c r="Y3931" s="6" t="str"/>
      <x:c r="Z3931" s="6" t="str">
        <x:v>全职招聘网</x:v>
      </x:c>
      <x:c r="AA3931" s="6" t="str">
        <x:v>是</x:v>
      </x:c>
      <x:c r="AB3931" s="6" t="str">
        <x:v>候选清洗220</x:v>
      </x:c>
      <x:c r="AC3931" s="6" t="str">
        <x:v>P106</x:v>
      </x:c>
      <x:c r="AD3931" s="6" t="str">
        <x:v>职能支撑平台</x:v>
      </x:c>
      <x:c r="AE3931" s="6" t="str">
        <x:v>综合与专业支持</x:v>
      </x:c>
      <x:c r="AF3931" s="6" t="str">
        <x:v>岗位/JD/技能规则</x:v>
      </x:c>
      <x:c r="AG3931" s="6" t="str">
        <x:v>低</x:v>
      </x:c>
      <x:c r="AH3931" s="6" t="str">
        <x:v>已并入v4-待抽查</x:v>
      </x:c>
      <x:c r="AI3931" s="6" t="str">
        <x:v>a028c932d3f81d5ff1b9</x:v>
      </x:c>
      <x:c r="AJ3931" s="6" t="str">
        <x:v>JD:认证；统一字段格式并重建v4记录ID</x:v>
      </x:c>
    </x:row>
    <x:row r="3932" ht="22" customHeight="1">
      <x:c r="A3932" s="7" t="n">
        <x:v>3931</x:v>
      </x:c>
      <x:c r="B3932" s="6" t="str">
        <x:v>V4-220-9AE45C6E47</x:v>
      </x:c>
      <x:c r="C3932" s="6" t="str">
        <x:v>V4G-2DD53949B4</x:v>
      </x:c>
      <x:c r="D3932" s="6" t="str">
        <x:v>某机器人/工业自动化公司</x:v>
      </x:c>
      <x:c r="E3932" s="6" t="str"/>
      <x:c r="F3932" s="6" t="str">
        <x:v>海外市场专员(媒体传播/官网内容)</x:v>
      </x:c>
      <x:c r="G3932" s="6" t="str">
        <x:v>杭州</x:v>
      </x:c>
      <x:c r="H3932" s="6" t="str">
        <x:v>14-22k·15薪</x:v>
      </x:c>
      <x:c r="I3932" s="6" t="str">
        <x:v>本科</x:v>
      </x:c>
      <x:c r="J3932" s="6" t="str">
        <x:v>本科</x:v>
      </x:c>
      <x:c r="K3932" s="6" t="str">
        <x:v>3-5年</x:v>
      </x:c>
      <x:c r="L3932" s="6" t="str">
        <x:v>3-5年</x:v>
      </x:c>
      <x:c r="M3932" s="6" t="str">
        <x:v>中高级(P6)</x:v>
      </x:c>
      <x:c r="N3932" s="6" t="str">
        <x:v>非技术支撑</x:v>
      </x:c>
      <x:c r="O3932" s="6" t="str">
        <x:v>市场与销售</x:v>
      </x:c>
      <x:c r="P3932" s="6" t="str"/>
      <x:c r="Q3932" s="6" t="str"/>
      <x:c r="R3932" s="6" t="str">
        <x:v>未公开</x:v>
      </x:c>
      <x:c r="S3932" s="6" t="str"/>
      <x:c r="T3932" s="6" t="str"/>
      <x:c r="U3932" s="6" t="str">
        <x:v>渠道管理; 销售</x:v>
      </x:c>
      <x:c r="V3932" s="6" t="str">
        <x:v>负责机器人及工业自动化相关行业媒体的日常对接与维护,包括专业媒体、行业平台及展会相关媒体渠道;协助推进公司新闻稿、产品信息及行业内容在合适媒体渠道的发布与跟进;梳理并维护媒体资源信息,形成媒体合作台账;根据公司产品、解决方案及市场重点,参与传播内容的整理与基础策划;与产品、销售及相关内部团队沟通,协助将技术及业务信息转化为对外传播内容;参与公司官网内容的日常更新与维护;在展会、市场活动等项目中承担与媒体、内容相关的准备与执行支持工作。任职要求:本科及以上学历,市场、传播、新闻或理工科相关背景优先;2-5年市场传播、媒体或相关工作经验;对机器人、工业自动化行业有一定了解;良好的英文读写能力。</x:v>
      </x:c>
      <x:c r="W3932" s="6" t="str">
        <x:v>https://m.liepin.com/job/1982426631.shtml</x:v>
      </x:c>
      <x:c r="X3932" s="6" t="str">
        <x:v>2026-05-11</x:v>
      </x:c>
      <x:c r="Y3932" s="6" t="str"/>
      <x:c r="Z3932" s="6" t="str">
        <x:v>猎聘(搜索核实)</x:v>
      </x:c>
      <x:c r="AA3932" s="6" t="str">
        <x:v>是</x:v>
      </x:c>
      <x:c r="AB3932" s="6" t="str">
        <x:v>候选清洗220</x:v>
      </x:c>
      <x:c r="AC3932" s="6" t="str">
        <x:v>P107</x:v>
      </x:c>
      <x:c r="AD3932" s="6" t="str">
        <x:v>职能支撑平台</x:v>
      </x:c>
      <x:c r="AE3932" s="6" t="str">
        <x:v>综合与专业支持</x:v>
      </x:c>
      <x:c r="AF3932" s="6" t="str">
        <x:v>岗位/JD/技能规则</x:v>
      </x:c>
      <x:c r="AG3932" s="6" t="str">
        <x:v>高</x:v>
      </x:c>
      <x:c r="AH3932" s="6" t="str">
        <x:v>已并入v4-待抽查</x:v>
      </x:c>
      <x:c r="AI3932" s="6" t="str">
        <x:v>9ae45c6e4730b6bd14d0</x:v>
      </x:c>
      <x:c r="AJ3932" s="6" t="str">
        <x:v>技能:销售；JD:销售；岗位:市场；JD:市场；技能:渠道；统一字段格式并重建v4记录ID</x:v>
      </x:c>
    </x:row>
    <x:row r="3933" ht="22" customHeight="1">
      <x:c r="A3933" s="7" t="n">
        <x:v>3932</x:v>
      </x:c>
      <x:c r="B3933" s="6" t="str">
        <x:v>V4-220-2424333587</x:v>
      </x:c>
      <x:c r="C3933" s="6" t="str">
        <x:v>V4G-CEFFDF9824</x:v>
      </x:c>
      <x:c r="D3933" s="6" t="str">
        <x:v>高仙机器人</x:v>
      </x:c>
      <x:c r="E3933" s="6" t="str"/>
      <x:c r="F3933" s="6" t="str">
        <x:v>海外内容营销专员/英语文案策划</x:v>
      </x:c>
      <x:c r="G3933" s="6" t="str">
        <x:v>上海</x:v>
      </x:c>
      <x:c r="H3933" s="6" t="str">
        <x:v>10-15k·14薪</x:v>
      </x:c>
      <x:c r="I3933" s="6" t="str">
        <x:v>本科</x:v>
      </x:c>
      <x:c r="J3933" s="6" t="str">
        <x:v>本科</x:v>
      </x:c>
      <x:c r="K3933" s="6" t="str">
        <x:v>1-3年</x:v>
      </x:c>
      <x:c r="L3933" s="6" t="str">
        <x:v>1-3年</x:v>
      </x:c>
      <x:c r="M3933" s="6" t="str">
        <x:v>中级(P5)</x:v>
      </x:c>
      <x:c r="N3933" s="6" t="str">
        <x:v>非技术支撑</x:v>
      </x:c>
      <x:c r="O3933" s="6" t="str">
        <x:v>市场与销售</x:v>
      </x:c>
      <x:c r="P3933" s="6" t="str"/>
      <x:c r="Q3933" s="6" t="str"/>
      <x:c r="R3933" s="6" t="str">
        <x:v>未公开</x:v>
      </x:c>
      <x:c r="S3933" s="6" t="str"/>
      <x:c r="T3933" s="6" t="str"/>
      <x:c r="U3933" s="6" t="str">
        <x:v>英语; 品牌公关</x:v>
      </x:c>
      <x:c r="V3933" s="6" t="str">
        <x:v>负责企业在海外市场的英文文案创作;主要负责海外媒体PR软文、品牌传播等方向的文案撰写;参与所有海外重要营销项目的内容创意和创作(包括产品宣传册、视频脚本等)。任职要求:优秀的英文写作/文案策划能力(雅思7.0+、托福100+、六级600+);具有较强的新闻热点敏感性,富有创意;具备英文内容营销工作经验者优先;对AI、机器人等科技领域感兴趣或有相关经验者优先;乐观、热爱学习、责任心强。</x:v>
      </x:c>
      <x:c r="W3933" s="6" t="str">
        <x:v>https://www.liepin.com/job/1950993621.shtml</x:v>
      </x:c>
      <x:c r="X3933" s="6" t="str">
        <x:v>2026-05-27</x:v>
      </x:c>
      <x:c r="Y3933" s="6" t="str"/>
      <x:c r="Z3933" s="6" t="str">
        <x:v>猎聘(搜索核实)</x:v>
      </x:c>
      <x:c r="AA3933" s="6" t="str">
        <x:v>是</x:v>
      </x:c>
      <x:c r="AB3933" s="6" t="str">
        <x:v>候选清洗220</x:v>
      </x:c>
      <x:c r="AC3933" s="6" t="str">
        <x:v>P107</x:v>
      </x:c>
      <x:c r="AD3933" s="6" t="str">
        <x:v>职能支撑平台</x:v>
      </x:c>
      <x:c r="AE3933" s="6" t="str">
        <x:v>综合与专业支持</x:v>
      </x:c>
      <x:c r="AF3933" s="6" t="str">
        <x:v>岗位/JD/技能规则</x:v>
      </x:c>
      <x:c r="AG3933" s="6" t="str">
        <x:v>中</x:v>
      </x:c>
      <x:c r="AH3933" s="6" t="str">
        <x:v>已并入v4-待抽查</x:v>
      </x:c>
      <x:c r="AI3933" s="6" t="str">
        <x:v>2424333587bba5fda9ac</x:v>
      </x:c>
      <x:c r="AJ3933" s="6" t="str">
        <x:v>JD:市场；技能:品牌；JD:品牌；统一字段格式并重建v4记录ID</x:v>
      </x:c>
    </x:row>
    <x:row r="3934" ht="22" customHeight="1">
      <x:c r="A3934" s="7" t="n">
        <x:v>3933</x:v>
      </x:c>
      <x:c r="B3934" s="6" t="str">
        <x:v>V4-220-00C59794D1</x:v>
      </x:c>
      <x:c r="C3934" s="6" t="str">
        <x:v>V4G-905CAEC28D</x:v>
      </x:c>
      <x:c r="D3934" s="6" t="str">
        <x:v>Flexion Robotics(瑞士)</x:v>
      </x:c>
      <x:c r="E3934" s="6" t="str"/>
      <x:c r="F3934" s="6" t="str">
        <x:v>Marketing Specialist(营销专员)</x:v>
      </x:c>
      <x:c r="G3934" s="6" t="str">
        <x:v>Zürich(瑞士)</x:v>
      </x:c>
      <x:c r="H3934" s="6" t="str">
        <x:v>面议(实习/全职)</x:v>
      </x:c>
      <x:c r="I3934" s="6" t="str">
        <x:v>本科</x:v>
      </x:c>
      <x:c r="J3934" s="6" t="str">
        <x:v>本科</x:v>
      </x:c>
      <x:c r="K3934" s="6" t="str">
        <x:v>经验不限</x:v>
      </x:c>
      <x:c r="L3934" s="6" t="str">
        <x:v>不限</x:v>
      </x:c>
      <x:c r="M3934" s="6" t="str">
        <x:v>初级-中级(P4-P5)</x:v>
      </x:c>
      <x:c r="N3934" s="6" t="str">
        <x:v>非技术支撑</x:v>
      </x:c>
      <x:c r="O3934" s="6" t="str">
        <x:v>市场与销售</x:v>
      </x:c>
      <x:c r="P3934" s="6" t="str"/>
      <x:c r="Q3934" s="6" t="str"/>
      <x:c r="R3934" s="6" t="str">
        <x:v>未公开</x:v>
      </x:c>
      <x:c r="S3934" s="6" t="str"/>
      <x:c r="T3934" s="6" t="str"/>
      <x:c r="U3934" s="6" t="str">
        <x:v>英语; 品牌公关</x:v>
      </x:c>
      <x:c r="V3934" s="6" t="str">
        <x:v>支持商业活动,包括内容创作、活动组织、品牌管理和营销campaign;负责视频内容创作与分发,面向外部的内容创作,campaign执行与支持,贸易展与会议组织,社交媒体管理,品牌发展与维护,业务拓展;与外部营销合作伙伴协调;管理入站线索管道并执行必要的出站工作。任职要求:有营销经验,最好在深科技、AI、机器人领域;较强的视频内容创作技能,包括拍摄、剪辑和后期制作;熟悉视频编辑工具(Adobe Premiere、Final Cut或类似);有管理B2B或科技品牌社交媒体账号的经验;出色的英语书面和口头沟通能力;对技术好奇,能快速学习复杂主题。</x:v>
      </x:c>
      <x:c r="W3934" s="6" t="str">
        <x:v>https://builtin.com/job/marketing-specialist/8056563</x:v>
      </x:c>
      <x:c r="X3934" s="6" t="str">
        <x:v>2026-07-10</x:v>
      </x:c>
      <x:c r="Y3934" s="6" t="str"/>
      <x:c r="Z3934" s="6" t="str">
        <x:v>BuiltIn(搜索核实)</x:v>
      </x:c>
      <x:c r="AA3934" s="6" t="str">
        <x:v>是</x:v>
      </x:c>
      <x:c r="AB3934" s="6" t="str">
        <x:v>候选清洗220</x:v>
      </x:c>
      <x:c r="AC3934" s="6" t="str">
        <x:v>P107</x:v>
      </x:c>
      <x:c r="AD3934" s="6" t="str">
        <x:v>职能支撑平台</x:v>
      </x:c>
      <x:c r="AE3934" s="6" t="str">
        <x:v>综合与专业支持</x:v>
      </x:c>
      <x:c r="AF3934" s="6" t="str">
        <x:v>岗位/JD/技能规则</x:v>
      </x:c>
      <x:c r="AG3934" s="6" t="str">
        <x:v>中</x:v>
      </x:c>
      <x:c r="AH3934" s="6" t="str">
        <x:v>已并入v4-待抽查</x:v>
      </x:c>
      <x:c r="AI3934" s="6" t="str">
        <x:v>00c59794d18f676c6fc7</x:v>
      </x:c>
      <x:c r="AJ3934" s="6" t="str">
        <x:v>技能:品牌；JD:品牌；JD:业务拓展；统一字段格式并重建v4记录ID</x:v>
      </x:c>
    </x:row>
    <x:row r="3935" ht="22" customHeight="1">
      <x:c r="A3935" s="7" t="n">
        <x:v>3934</x:v>
      </x:c>
      <x:c r="B3935" s="6" t="str">
        <x:v>V4-220-7D51215FE9</x:v>
      </x:c>
      <x:c r="C3935" s="6" t="str">
        <x:v>V4G-8F968DC066</x:v>
      </x:c>
      <x:c r="D3935" s="6" t="str">
        <x:v>Richtech Robotics(美国)</x:v>
      </x:c>
      <x:c r="E3935" s="6" t="str"/>
      <x:c r="F3935" s="6" t="str">
        <x:v>Brand Marketing Specialist(品牌营销/活动执行)</x:v>
      </x:c>
      <x:c r="G3935" s="6" t="str">
        <x:v>Las Vegas(美国)</x:v>
      </x:c>
      <x:c r="H3935" s="6" t="str">
        <x:v>面议</x:v>
      </x:c>
      <x:c r="I3935" s="6" t="str">
        <x:v>本科</x:v>
      </x:c>
      <x:c r="J3935" s="6" t="str">
        <x:v>本科</x:v>
      </x:c>
      <x:c r="K3935" s="6" t="str">
        <x:v>2-4年</x:v>
      </x:c>
      <x:c r="L3935" s="6" t="str">
        <x:v>2-4年</x:v>
      </x:c>
      <x:c r="M3935" s="6" t="str">
        <x:v>中级(P5)</x:v>
      </x:c>
      <x:c r="N3935" s="6" t="str">
        <x:v>非技术支撑</x:v>
      </x:c>
      <x:c r="O3935" s="6" t="str">
        <x:v>市场与销售</x:v>
      </x:c>
      <x:c r="P3935" s="6" t="str"/>
      <x:c r="Q3935" s="6" t="str"/>
      <x:c r="R3935" s="6" t="str">
        <x:v>未公开</x:v>
      </x:c>
      <x:c r="S3935" s="6" t="str"/>
      <x:c r="T3935" s="6" t="str"/>
      <x:c r="U3935" s="6" t="str">
        <x:v>品牌公关; 销售</x:v>
      </x:c>
      <x:c r="V3935" s="6" t="str">
        <x:v>负责品牌合作与活动执行:作为合作伙伴对接的主要联系人,管理短期campaign与长期合作;将领导层的宏大想法转化为清晰的工作范围和内部团队的可执行步骤;规划、协调并支持体育赛事、贸易展、行业会议、音乐节等活动中的品牌激活;与销售、工程、运营、物流团队跨职能协作,确认机器人能力、时间线、运输和现场需求;在关键活动驻场,协助运营展台/激活区,吸引观众参与体验;使用Canva定制合作伙伴演示文稿、一页纸和激活提案;制作活动后复盘报告,突出成果、经验和未来机会。任职要求:2-4年品牌营销、合作、客户管理或活动/体验营销经验;优秀的组织与时间管理能力;熟练使用Canva;愿意定期出差参加活动。</x:v>
      </x:c>
      <x:c r="W3935" s="6" t="str">
        <x:v>https://builtin.com/job/brand-marketing-specialist/7846199</x:v>
      </x:c>
      <x:c r="X3935" s="6" t="str">
        <x:v>2026-07-15</x:v>
      </x:c>
      <x:c r="Y3935" s="6" t="str"/>
      <x:c r="Z3935" s="6" t="str">
        <x:v>BuiltIn(搜索核实)</x:v>
      </x:c>
      <x:c r="AA3935" s="6" t="str">
        <x:v>是</x:v>
      </x:c>
      <x:c r="AB3935" s="6" t="str">
        <x:v>候选清洗220</x:v>
      </x:c>
      <x:c r="AC3935" s="6" t="str">
        <x:v>P107</x:v>
      </x:c>
      <x:c r="AD3935" s="6" t="str">
        <x:v>职能支撑平台</x:v>
      </x:c>
      <x:c r="AE3935" s="6" t="str">
        <x:v>综合与专业支持</x:v>
      </x:c>
      <x:c r="AF3935" s="6" t="str">
        <x:v>岗位/JD/技能规则</x:v>
      </x:c>
      <x:c r="AG3935" s="6" t="str">
        <x:v>高</x:v>
      </x:c>
      <x:c r="AH3935" s="6" t="str">
        <x:v>已并入v4-待抽查</x:v>
      </x:c>
      <x:c r="AI3935" s="6" t="str">
        <x:v>7d51215fe98636b81e47</x:v>
      </x:c>
      <x:c r="AJ3935" s="6" t="str">
        <x:v>技能:销售；JD:销售；岗位:品牌；技能:品牌；JD:品牌；统一字段格式并重建v4记录ID</x:v>
      </x:c>
    </x:row>
    <x:row r="3936" ht="22" customHeight="1">
      <x:c r="A3936" s="7" t="n">
        <x:v>3935</x:v>
      </x:c>
      <x:c r="B3936" s="6" t="str">
        <x:v>V4-220-81C4882FF1</x:v>
      </x:c>
      <x:c r="C3936" s="6" t="str">
        <x:v>V4G-B272086425</x:v>
      </x:c>
      <x:c r="D3936" s="6" t="str">
        <x:v>优理奇机器人</x:v>
      </x:c>
      <x:c r="E3936" s="6" t="str"/>
      <x:c r="F3936" s="6" t="str">
        <x:v>营销高级专员/主管(国际展会/海外社媒)</x:v>
      </x:c>
      <x:c r="G3936" s="6" t="str">
        <x:v>苏州</x:v>
      </x:c>
      <x:c r="H3936" s="6" t="str">
        <x:v>10-20k·15薪</x:v>
      </x:c>
      <x:c r="I3936" s="6" t="str">
        <x:v>本科</x:v>
      </x:c>
      <x:c r="J3936" s="6" t="str">
        <x:v>本科</x:v>
      </x:c>
      <x:c r="K3936" s="6" t="str">
        <x:v>1-3年</x:v>
      </x:c>
      <x:c r="L3936" s="6" t="str">
        <x:v>1-3年</x:v>
      </x:c>
      <x:c r="M3936" s="6" t="str">
        <x:v>高级(P7)</x:v>
      </x:c>
      <x:c r="N3936" s="6" t="str">
        <x:v>非技术支撑</x:v>
      </x:c>
      <x:c r="O3936" s="6" t="str">
        <x:v>市场与销售</x:v>
      </x:c>
      <x:c r="P3936" s="6" t="str"/>
      <x:c r="Q3936" s="6" t="str"/>
      <x:c r="R3936" s="6" t="str">
        <x:v>未公开</x:v>
      </x:c>
      <x:c r="S3936" s="6" t="str"/>
      <x:c r="T3936" s="6" t="str"/>
      <x:c r="U3936" s="6" t="str">
        <x:v>英语; 品牌公关; 渠道管理; 销售</x:v>
      </x:c>
      <x:c r="V3936" s="6" t="str">
        <x:v>统筹海外展会及国内大型展会的策划与执行,建立并维护与主办方、合作伙伴的长期关系;统筹展位设计、搭建、现场执行及撤展工作;负责展品协调、运输、报关、物流等全流程;负责公司海外社交媒体账号的整体跟进(LinkedIn、Facebook、YouTube、X),组织发布内容,提升品牌曝光与用户互动;整合来自展会、线上渠道及自然流量的潜在客户线索,进行线索汇总、分发并推动销售跟进;负责PR发布及国际/国内平台(国际站、电商平台、官网商城)的运营与内容管理;与研发、产品、销售等团队紧密协作,定期更新产品手册、宣传物料。任职要求:本科学历,市场营销、商务、传播或相关专业优先;5年左右相关经验,有机器人AI、科技或制造业背景优先;具备独立出差海外能力;熟悉海外社交媒体平台;英语可作为工作语言。</x:v>
      </x:c>
      <x:c r="W3936" s="6" t="str">
        <x:v>https://m.liepin.com/job/1984341211.shtml</x:v>
      </x:c>
      <x:c r="X3936" s="6" t="str">
        <x:v>2026-07-23</x:v>
      </x:c>
      <x:c r="Y3936" s="6" t="str"/>
      <x:c r="Z3936" s="6" t="str">
        <x:v>猎聘(搜索核实)</x:v>
      </x:c>
      <x:c r="AA3936" s="6" t="str">
        <x:v>是</x:v>
      </x:c>
      <x:c r="AB3936" s="6" t="str">
        <x:v>候选清洗220</x:v>
      </x:c>
      <x:c r="AC3936" s="6" t="str">
        <x:v>P107</x:v>
      </x:c>
      <x:c r="AD3936" s="6" t="str">
        <x:v>职能支撑平台</x:v>
      </x:c>
      <x:c r="AE3936" s="6" t="str">
        <x:v>综合与专业支持</x:v>
      </x:c>
      <x:c r="AF3936" s="6" t="str">
        <x:v>岗位/JD/技能规则</x:v>
      </x:c>
      <x:c r="AG3936" s="6" t="str">
        <x:v>高</x:v>
      </x:c>
      <x:c r="AH3936" s="6" t="str">
        <x:v>已并入v4-待抽查</x:v>
      </x:c>
      <x:c r="AI3936" s="6" t="str">
        <x:v>81c4882ff186dc795643</x:v>
      </x:c>
      <x:c r="AJ3936" s="6" t="str">
        <x:v>技能:销售；JD:销售；JD:市场；JD:商务；技能:渠道；统一字段格式并重建v4记录ID</x:v>
      </x:c>
    </x:row>
    <x:row r="3937" ht="22" customHeight="1">
      <x:c r="A3937" s="7" t="n">
        <x:v>3936</x:v>
      </x:c>
      <x:c r="B3937" s="6" t="str">
        <x:v>V4-851-6300A1D893</x:v>
      </x:c>
      <x:c r="C3937" s="6" t="str">
        <x:v>V4G-09595CB025</x:v>
      </x:c>
      <x:c r="D3937" s="6" t="str">
        <x:v>西湖机器人科技（杭州）有限公司</x:v>
      </x:c>
      <x:c r="E3937" s="6" t="str"/>
      <x:c r="F3937" s="6" t="str">
        <x:v>机械结构专家</x:v>
      </x:c>
      <x:c r="G3937" s="6" t="str"/>
      <x:c r="H3937" s="6" t="str"/>
      <x:c r="I3937" s="6" t="str">
        <x:v>本科</x:v>
      </x:c>
      <x:c r="J3937" s="6" t="str">
        <x:v>本科</x:v>
      </x:c>
      <x:c r="K3937" s="6" t="str"/>
      <x:c r="L3937" s="6" t="str">
        <x:v>未说明</x:v>
      </x:c>
      <x:c r="M3937" s="6" t="str">
        <x:v>专家级</x:v>
      </x:c>
      <x:c r="N3937" s="6" t="str">
        <x:v>软件硬件与系统架构</x:v>
      </x:c>
      <x:c r="O3937" s="6" t="str">
        <x:v>机械与结构</x:v>
      </x:c>
      <x:c r="P3937" s="6" t="str"/>
      <x:c r="Q3937" s="6" t="str"/>
      <x:c r="R3937" s="6" t="str"/>
      <x:c r="S3937" s="6" t="str"/>
      <x:c r="T3937" s="6" t="str"/>
      <x:c r="U3937" s="6" t="str">
        <x:v>动力学; 仿真; C</x:v>
      </x:c>
      <x:c r="V3937" s="6" t="str">
        <x:v>联系方式
电话：0571-85198180
邮箱：office@wlrobo.com
核心职责
1.主导机器人结构方案设计与开发，包括关节结构、传动结构、末端执行结构等；
2.负责机器人机械传动方案设计、减速机选型，进行产品详细结构设计；
3.负责机器人本体的强度、刚度分析及优化；
4.绘制机器人的详细零件图、部件图、总装图及材料清单；
5.解决项目设计、制造、安装、调试和售后服务过程中出现的技术问题，编写相关的技术
任职要求
1.本科及以上学历，机械、机电一体化相关专业；
2.熟悉机器人结构设计，尤其熟悉各类执行机构的基本原理；
3.熟练掌握电机、减速器及其他核心部件的选型计算机动力分析；
4.熟练使用3D建模软件，熟练使用Adams等动力学仿真软件，熟悉仿真建模软件；
5. 熟悉材料的特性和成型工艺，如塑胶、橡胶、金属等材料的加工和处理工艺。</x:v>
      </x:c>
      <x:c r="W3937" s="6" t="str">
        <x:v>https://www.wlrobo.com/module5</x:v>
      </x:c>
      <x:c r="X3937" s="6" t="str"/>
      <x:c r="Y3937" s="6" t="str"/>
      <x:c r="Z3937" s="6" t="str">
        <x:v>公司招聘官网卡片</x:v>
      </x:c>
      <x:c r="AA3937" s="6" t="str">
        <x:v>是</x:v>
      </x:c>
      <x:c r="AB3937" s="6" t="str">
        <x:v>后续采集851</x:v>
      </x:c>
      <x:c r="AC3937" s="6" t="str"/>
      <x:c r="AD3937" s="6" t="str">
        <x:v>技术</x:v>
      </x:c>
      <x:c r="AE3937" s="6" t="str"/>
      <x:c r="AF3937" s="6" t="str">
        <x:v>岗位/JD/技能规则</x:v>
      </x:c>
      <x:c r="AG3937" s="6" t="str">
        <x:v>高</x:v>
      </x:c>
      <x:c r="AH3937" s="6" t="str">
        <x:v>已并入v4-待抽查</x:v>
      </x:c>
      <x:c r="AI3937" s="6" t="str">
        <x:v>6300a1d893c9a227c250</x:v>
      </x:c>
      <x:c r="AJ3937" s="6" t="str">
        <x:v>岗位:机械；JD:机械；岗位:结构；JD:结构；JD:机电；统一字段格式并重建v4记录ID；技能标签由技能词典从岗位名称/JD补全；同公司同岗位名存在不同JD，保留并标记抽查</x:v>
      </x:c>
    </x:row>
    <x:row r="3938" ht="22" customHeight="1">
      <x:c r="A3938" s="7" t="n">
        <x:v>3937</x:v>
      </x:c>
      <x:c r="B3938" s="6" t="str">
        <x:v>V4-851-DDF1D148E4</x:v>
      </x:c>
      <x:c r="C3938" s="6" t="str">
        <x:v>V4G-35F1A3148E</x:v>
      </x:c>
      <x:c r="D3938" s="6" t="str">
        <x:v>西湖机器人科技（杭州）有限公司</x:v>
      </x:c>
      <x:c r="E3938" s="6" t="str"/>
      <x:c r="F3938" s="6" t="str">
        <x:v>运控工程师</x:v>
      </x:c>
      <x:c r="G3938" s="6" t="str"/>
      <x:c r="H3938" s="6" t="str"/>
      <x:c r="I3938" s="6" t="str">
        <x:v>硕士</x:v>
      </x:c>
      <x:c r="J3938" s="6" t="str">
        <x:v>硕士</x:v>
      </x:c>
      <x:c r="K3938" s="6" t="str"/>
      <x:c r="L3938" s="6" t="str">
        <x:v>未说明</x:v>
      </x:c>
      <x:c r="M3938" s="6" t="str">
        <x:v>未说明</x:v>
      </x:c>
      <x:c r="N3938" s="6" t="str">
        <x:v>软件硬件与系统架构</x:v>
      </x:c>
      <x:c r="O3938" s="6" t="str">
        <x:v>硬件开发</x:v>
      </x:c>
      <x:c r="P3938" s="6" t="str"/>
      <x:c r="Q3938" s="6" t="str"/>
      <x:c r="R3938" s="6" t="str"/>
      <x:c r="S3938" s="6" t="str"/>
      <x:c r="T3938" s="6" t="str"/>
      <x:c r="U3938" s="6" t="str">
        <x:v>C++; 运动学; 动力学; C</x:v>
      </x:c>
      <x:c r="V3938" s="6" t="str">
        <x:v>联系方式
电话：0571-85198180
邮箱：office@wlrobo.com
核心职责
3. 辅助参与产品的规划设计，给机械、电子等硬件出设计意见；
4. 机器人相关测试、生产用程序的编写。
任职要求
1. 统招硕士及以上学历，机器人控制、自动控制、机械电子工程专业优先；
2. 国内足式机器人重点实验室/参与机器人重点课题的优先考虑；
3. 熟练掌握C/C++，熟悉基本控制理论，数学功底强，具有较强的逻辑分析能力；
4. 有多关节机器人控制经验，熟练使用机器人动力学、运动学等；
5. 熟悉永磁同步电机本身的结构和控制特性，对控制有深入的理解；
6. 有足式机器人项目的研究/开发经历，且有不错成果。</x:v>
      </x:c>
      <x:c r="W3938" s="6" t="str">
        <x:v>https://www.wlrobo.com/module5</x:v>
      </x:c>
      <x:c r="X3938" s="6" t="str"/>
      <x:c r="Y3938" s="6" t="str"/>
      <x:c r="Z3938" s="6" t="str">
        <x:v>公司招聘官网卡片</x:v>
      </x:c>
      <x:c r="AA3938" s="6" t="str">
        <x:v>是</x:v>
      </x:c>
      <x:c r="AB3938" s="6" t="str">
        <x:v>后续采集851</x:v>
      </x:c>
      <x:c r="AC3938" s="6" t="str"/>
      <x:c r="AD3938" s="6" t="str">
        <x:v>技术</x:v>
      </x:c>
      <x:c r="AE3938" s="6" t="str"/>
      <x:c r="AF3938" s="6" t="str">
        <x:v>岗位/JD/技能规则</x:v>
      </x:c>
      <x:c r="AG3938" s="6" t="str">
        <x:v>低</x:v>
      </x:c>
      <x:c r="AH3938" s="6" t="str">
        <x:v>已并入v4-待抽查</x:v>
      </x:c>
      <x:c r="AI3938" s="6" t="str">
        <x:v>ddf1d148e46feacc966f</x:v>
      </x:c>
      <x:c r="AJ3938" s="6" t="str">
        <x:v>JD:硬件；JD:电子；JD:电机；统一字段格式并重建v4记录ID；技能标签由技能词典从岗位名称/JD补全</x:v>
      </x:c>
    </x:row>
    <x:row r="3939" ht="22" customHeight="1">
      <x:c r="A3939" s="7" t="n">
        <x:v>3938</x:v>
      </x:c>
      <x:c r="B3939" s="6" t="str">
        <x:v>V4-851-1961EB42B3</x:v>
      </x:c>
      <x:c r="C3939" s="6" t="str">
        <x:v>V4G-5B07420890</x:v>
      </x:c>
      <x:c r="D3939" s="6" t="str">
        <x:v>西湖机器人科技（杭州）有限公司</x:v>
      </x:c>
      <x:c r="E3939" s="6" t="str"/>
      <x:c r="F3939" s="6" t="str">
        <x:v>深度强化学习</x:v>
      </x:c>
      <x:c r="G3939" s="6" t="str"/>
      <x:c r="H3939" s="6" t="str"/>
      <x:c r="I3939" s="6" t="str"/>
      <x:c r="J3939" s="6" t="str">
        <x:v>未说明</x:v>
      </x:c>
      <x:c r="K3939" s="6" t="str"/>
      <x:c r="L3939" s="6" t="str">
        <x:v>10年+</x:v>
      </x:c>
      <x:c r="M3939" s="6" t="str">
        <x:v>未说明</x:v>
      </x:c>
      <x:c r="N3939" s="6" t="str">
        <x:v>感知决策与控制算法</x:v>
      </x:c>
      <x:c r="O3939" s="6" t="str">
        <x:v>算法工程</x:v>
      </x:c>
      <x:c r="P3939" s="6" t="str"/>
      <x:c r="Q3939" s="6" t="str"/>
      <x:c r="R3939" s="6" t="str"/>
      <x:c r="S3939" s="6" t="str"/>
      <x:c r="T3939" s="6" t="str"/>
      <x:c r="U3939" s="6" t="str">
        <x:v>ROS/ROS2; PyTorch; Python; MuJoCo; CUDA; 运动控制; 强化学习; C++; 运动学; 传感器; 仿真; C</x:v>
      </x:c>
      <x:c r="V3939" s="6" t="str">
        <x:v>联系方式
邮箱：liujinxin@wlrobo.com
自2024年起，西湖机器人始终致力于突破机器人本体智能的边界，通过构建稳定、安全、可靠的算法体系，设计稳定、安全、可靠的机器人本体算法，加速机器人的开发与应用，推动机器人技术的普及和发展。在此过程中，我们将重塑机器人行业的开发方式、探索机器人时代的应用新模式，深刻改变整个行业，影响世界。
我们诚邀对机器人技术充满热情、对未来充满想象的工程师加入我们的团队。这里是一个实现梦想的舞台，让我们携手将想象变为现实，共同打造全新的机器人时代。
您将创造的价值
1.设计下一代人形机器人运动决策算法，让机器像人类一样理解复杂物理世界；
2.搭建高保真仿真到现实的迁移学习框架，突破"虚拟训练-实体部署"的技术鸿沟；
3.参与制定具身智能领域的算法标准，影响全球机器人技术演进方向
核心职责
1.研发基于深度强化学习的运动控制算法（如步态生成、动态平衡、多任务决策等）；
2.构建大规模分布式训练系统，优化Isaac Lab 等仿真环境中的算法迭代效率 ；
3.主导算法在实体机器人上的部署与调优，解决传感器噪声、延迟等现实挑战；
任职要求
1.熟悉PPO/SAC/TD3等主流DRL算法，有机器人运动控制相关研究或项目经验；2.熟练使用PyTorch框架，了解CUDA加速与模型量化部署技术；
3.具备C++/Python高性能编程能力，熟悉ROS/ROS2机器人中间件生态；
4.对物理仿真、运动学建模有深刻理解者优先 优先条件。
优先条件
1.在人形/四足机器人领域发表过顶会论文或开源项目贡献；
2.有MuJoCo/Isaac Gym等仿真环境二次开发经验；
3.痴迷于解决"虚拟到现实"的Sim2Transfer难题；
我们是一群90后、00后，相信算法与硬件的碰撞将引爆机器人革命。在这里，您将使用全球最前沿的机器人开发平台，参与从实验室原型到千万级产品的完整技术闭环。 如果您期待用代码赋予机器以"生命"，欢迎加入西湖机器人
——这里不仅是工作场所，更是具身智能时代的"造物者"工作室。</x:v>
      </x:c>
      <x:c r="W3939" s="6" t="str">
        <x:v>https://www.wlrobo.com/module5</x:v>
      </x:c>
      <x:c r="X3939" s="6" t="str"/>
      <x:c r="Y3939" s="6" t="str"/>
      <x:c r="Z3939" s="6" t="str">
        <x:v>公司招聘官网卡片</x:v>
      </x:c>
      <x:c r="AA3939" s="6" t="str">
        <x:v>是</x:v>
      </x:c>
      <x:c r="AB3939" s="6" t="str">
        <x:v>后续采集851</x:v>
      </x:c>
      <x:c r="AC3939" s="6" t="str"/>
      <x:c r="AD3939" s="6" t="str">
        <x:v>技术</x:v>
      </x:c>
      <x:c r="AE3939" s="6" t="str"/>
      <x:c r="AF3939" s="6" t="str">
        <x:v>岗位/JD/技能规则</x:v>
      </x:c>
      <x:c r="AG3939" s="6" t="str">
        <x:v>高</x:v>
      </x:c>
      <x:c r="AH3939" s="6" t="str">
        <x:v>已并入v4-待抽查</x:v>
      </x:c>
      <x:c r="AI3939" s="6" t="str">
        <x:v>1961eb42b3ce7dfe99a4</x:v>
      </x:c>
      <x:c r="AJ3939" s="6" t="str">
        <x:v>JD:算法；岗位:强化学习；JD:强化学习；JD:决策算法；统一字段格式并重建v4记录ID；技能标签由技能词典从岗位名称/JD补全</x:v>
      </x:c>
    </x:row>
    <x:row r="3940" ht="22" customHeight="1">
      <x:c r="A3940" s="7" t="n">
        <x:v>3939</x:v>
      </x:c>
      <x:c r="B3940" s="6" t="str">
        <x:v>V4-851-199EDD55F2</x:v>
      </x:c>
      <x:c r="C3940" s="6" t="str">
        <x:v>V4G-B50457D44A</x:v>
      </x:c>
      <x:c r="D3940" s="6" t="str">
        <x:v>西湖机器人科技（杭州）有限公司</x:v>
      </x:c>
      <x:c r="E3940" s="6" t="str"/>
      <x:c r="F3940" s="6" t="str">
        <x:v>虚幻引擎开发工程师</x:v>
      </x:c>
      <x:c r="G3940" s="6" t="str"/>
      <x:c r="H3940" s="6" t="str"/>
      <x:c r="I3940" s="6" t="str"/>
      <x:c r="J3940" s="6" t="str">
        <x:v>未说明</x:v>
      </x:c>
      <x:c r="K3940" s="6" t="str">
        <x:v>1年以上</x:v>
      </x:c>
      <x:c r="L3940" s="6" t="str">
        <x:v>10年+</x:v>
      </x:c>
      <x:c r="M3940" s="6" t="str">
        <x:v>未说明</x:v>
      </x:c>
      <x:c r="N3940" s="6" t="str">
        <x:v>软件硬件与系统架构</x:v>
      </x:c>
      <x:c r="O3940" s="6" t="str">
        <x:v>软件与系统</x:v>
      </x:c>
      <x:c r="P3940" s="6" t="str"/>
      <x:c r="Q3940" s="6" t="str"/>
      <x:c r="R3940" s="6" t="str"/>
      <x:c r="S3940" s="6" t="str"/>
      <x:c r="T3940" s="6" t="str"/>
      <x:c r="U3940" s="6" t="str">
        <x:v>Python; 运动控制; 强化学习; 数据采集; C++; 运动学; 仿真; C</x:v>
      </x:c>
      <x:c r="V3940" s="6" t="str">
        <x:v>联系方式
邮箱：liujinxin@wlrobo.com
自2024年以来，西湖机器人始终专注于提升机器人通用决策能力，致力于赋予机器人类人化的行为能力。我们汇聚全球顶尖人才，挑战机器人领域最前沿的技术难题，坚持从机电设计到具身模型的全链路自主研发，践行垂直整合的创新理念。在这里，您将主导核心项目，用卓越成果赢得认可与回报。
伴随公司具身模型的迭代演进，现诚邀虚幻引擎开发工程师加入，共同构建基于UE5的机器人运动轨迹生成与仿真平台，推动虚拟与现实的运动智能融合，重新定义机器人运动学习的未来。
您将创造的价值
1. 设计并实现虚拟角色运动控制逻辑，覆盖基础运动（行走、奔跑）到复杂动作（跳跃、翻滚等）
2. 与机器人强化学习团队紧密协作，优化轨迹数据的格式、精度与实时性，适配模型训练需求
3. 研究UE5/Blender动画系统，开发自动化工具链提升数据采集效率
4. 探索物理仿真参数优化，确保虚拟运动轨迹在真实机器人上的可迁移性。
核心职责
1. 设计并实现虚拟角色运动控制逻辑，覆盖基础运动（行走、奔跑）到复杂动作（跳跃、翻滚等）
2. 与机器人强化学习团队紧密协作，优化轨迹数据的格式、精度与实时性，适配模型训练需求
3. 研究UE5/Blender动画系统，开发自动化工具链提升数据采集效率
4. 探索物理仿真参数优化，确保虚拟运动轨迹在真实机器人上的可迁移性
任职要求
1. 1年以上UE5/Blender开发经验，熟悉蓝图、C++及Python脚本，有动画系统或物理仿真项目经验
2. 精通角色运动控制逻辑开发，了解动画状态机、逆向运动学（IK）、运动重定向等技术
3. 具备数据采集系统开发能力，能设计高效的数据存储、标注与处理流程
4. 对性能优化与多线程处理有实战经验，能应对大规模实时数据生成需求
优先条件
1. 参与过动作捕捉、运动生成或虚拟角色AI行为开发项目
2. 对游戏引擎技术驱动机器人创新充满热情，愿意挑战虚拟-现实迁移的技术边界
我们是一群年轻的90后、00后工程师，相信技术价值的力量将影响世界。如果您渴望通过UE5技术让机器人“策马扬鞭”，欢迎加入西湖机器人，一起将游戏世界的运动智能带入现实！</x:v>
      </x:c>
      <x:c r="W3940" s="6" t="str">
        <x:v>https://www.wlrobo.com/module5</x:v>
      </x:c>
      <x:c r="X3940" s="6" t="str"/>
      <x:c r="Y3940" s="6" t="str"/>
      <x:c r="Z3940" s="6" t="str">
        <x:v>公司招聘官网卡片</x:v>
      </x:c>
      <x:c r="AA3940" s="6" t="str">
        <x:v>是</x:v>
      </x:c>
      <x:c r="AB3940" s="6" t="str">
        <x:v>后续采集851</x:v>
      </x:c>
      <x:c r="AC3940" s="6" t="str"/>
      <x:c r="AD3940" s="6" t="str">
        <x:v>技术</x:v>
      </x:c>
      <x:c r="AE3940" s="6" t="str"/>
      <x:c r="AF3940" s="6" t="str">
        <x:v>岗位/JD/技能规则</x:v>
      </x:c>
      <x:c r="AG3940" s="6" t="str">
        <x:v>高</x:v>
      </x:c>
      <x:c r="AH3940" s="6" t="str">
        <x:v>已并入v4-待抽查</x:v>
      </x:c>
      <x:c r="AI3940" s="6" t="str">
        <x:v>199edd55f2526d98b657</x:v>
      </x:c>
      <x:c r="AJ3940" s="6" t="str">
        <x:v>JD:c++；JD:python；岗位:开发工程师；JD:开发工程师；统一字段格式并重建v4记录ID；技能标签由技能词典从岗位名称/JD补全</x:v>
      </x:c>
    </x:row>
    <x:row r="3941" ht="22" customHeight="1">
      <x:c r="A3941" s="7" t="n">
        <x:v>3940</x:v>
      </x:c>
      <x:c r="B3941" s="6" t="str">
        <x:v>V4-851-2436748A7F</x:v>
      </x:c>
      <x:c r="C3941" s="6" t="str">
        <x:v>V4G-53AA191378</x:v>
      </x:c>
      <x:c r="D3941" s="6" t="str">
        <x:v>西湖机器人科技（杭州）有限公司</x:v>
      </x:c>
      <x:c r="E3941" s="6" t="str"/>
      <x:c r="F3941" s="6" t="str">
        <x:v>虚拟现实VR工程师</x:v>
      </x:c>
      <x:c r="G3941" s="6" t="str"/>
      <x:c r="H3941" s="6" t="str"/>
      <x:c r="I3941" s="6" t="str"/>
      <x:c r="J3941" s="6" t="str">
        <x:v>未说明</x:v>
      </x:c>
      <x:c r="K3941" s="6" t="str"/>
      <x:c r="L3941" s="6" t="str">
        <x:v>10年+</x:v>
      </x:c>
      <x:c r="M3941" s="6" t="str">
        <x:v>未说明</x:v>
      </x:c>
      <x:c r="N3941" s="6" t="str">
        <x:v>软件硬件与系统架构</x:v>
      </x:c>
      <x:c r="O3941" s="6" t="str">
        <x:v>软件与系统</x:v>
      </x:c>
      <x:c r="P3941" s="6" t="str"/>
      <x:c r="Q3941" s="6" t="str"/>
      <x:c r="R3941" s="6" t="str"/>
      <x:c r="S3941" s="6" t="str"/>
      <x:c r="T3941" s="6" t="str"/>
      <x:c r="U3941" s="6" t="str">
        <x:v>Python; C++; 运动学; 传感器; C</x:v>
      </x:c>
      <x:c r="V3941" s="6" t="str">
        <x:v>联系方式
邮箱：liujinxin@wlrobo.com
自2024年以来，西湖机器人始终专注于提升机器人通用决策能力，致力于赋予机器人类人化的行为能力。我们汇聚全球顶尖人才，挑战机器人领域最前沿的技术难题，坚持从机电设计到具身模型的全链路自主研发，践行垂直整合的创新理念。在这里，您将主导核心项目，用卓越成果赢得认可与回报。
伴随公司从研发向产品化阶段跨越，现诚邀虚拟现实工程师加入，共同打造下一代人形机器人沉浸式VR远程操作系统，重新定义人机交互的未来。
您将创造的价值
1. 主导创新型机器人VR解决方案开发，融合尖端技术与创造性思维;
2. 构建高响应、低延迟的VR控制体系，突破空间限制的远程操作体验;
3. 推动沉浸式技术与机器人技术的跨界融合，参与制定行业技术标准;
核心职责
1. 构建面向实时机器人远程操作的复杂VR系统，确保可扩展性、性能与可靠性;
2. 协同机器人及AI团队整合VR系统与运动学控制、传感器反馈，实现无缝人机交互;
3. 追踪VR/AR技术前沿趋势，运用新兴工具提升远程操作能力;
4. 代表VR领域参与跨部门战略讨论，影响产品技术决策
任职要求
1. 具备VR开发实战经验，有交付高影响力生产级系统的成功案例;
2. 熟悉Unity开发及OpenXR集成，能构建高性能可扩展的VR应用;
3. 具备一定的VR系统架构经验，包括实时性能优化与原生插件集成;
4. 出色的C++/Python编码能力，能调试优化复杂系统;
5. 优秀的跨部门协作与沟通能力;
优先条件
1. 熟悉机器人运动学控制与传感器集成;
2. 具备VR系统内AI推理加速等计算密集型处理经验;
3. 对突破AR/VR技术边界并实现实际应用充满热情;
我们是一群年轻的90后、00后工程师，相信技术价值的力量将影响世界。如果您渴望在技术前沿开疆拓土，与顶尖团队共同重塑人机交互的边界，欢迎加入西湖机器人。</x:v>
      </x:c>
      <x:c r="W3941" s="6" t="str">
        <x:v>https://www.wlrobo.com/module5</x:v>
      </x:c>
      <x:c r="X3941" s="6" t="str"/>
      <x:c r="Y3941" s="6" t="str"/>
      <x:c r="Z3941" s="6" t="str">
        <x:v>公司招聘官网卡片</x:v>
      </x:c>
      <x:c r="AA3941" s="6" t="str">
        <x:v>是</x:v>
      </x:c>
      <x:c r="AB3941" s="6" t="str">
        <x:v>后续采集851</x:v>
      </x:c>
      <x:c r="AC3941" s="6" t="str"/>
      <x:c r="AD3941" s="6" t="str">
        <x:v>技术</x:v>
      </x:c>
      <x:c r="AE3941" s="6" t="str"/>
      <x:c r="AF3941" s="6" t="str">
        <x:v>岗位/JD/技能规则</x:v>
      </x:c>
      <x:c r="AG3941" s="6" t="str">
        <x:v>低</x:v>
      </x:c>
      <x:c r="AH3941" s="6" t="str">
        <x:v>已并入v4-待抽查</x:v>
      </x:c>
      <x:c r="AI3941" s="6" t="str">
        <x:v>2436748a7f2261e38484</x:v>
      </x:c>
      <x:c r="AJ3941" s="6" t="str">
        <x:v>JD:c++；JD:python；统一字段格式并重建v4记录ID；技能标签由技能词典从岗位名称/JD补全</x:v>
      </x:c>
    </x:row>
    <x:row r="3942" ht="22" customHeight="1">
      <x:c r="A3942" s="7" t="n">
        <x:v>3941</x:v>
      </x:c>
      <x:c r="B3942" s="6" t="str">
        <x:v>V4-851-5E9A8BF7F2</x:v>
      </x:c>
      <x:c r="C3942" s="6" t="str">
        <x:v>V4G-9AFED92801</x:v>
      </x:c>
      <x:c r="D3942" s="6" t="str">
        <x:v>西湖机器人科技（杭州）有限公司</x:v>
      </x:c>
      <x:c r="E3942" s="6" t="str"/>
      <x:c r="F3942" s="6" t="str">
        <x:v>具身智能算法工程师</x:v>
      </x:c>
      <x:c r="G3942" s="6" t="str"/>
      <x:c r="H3942" s="6" t="str"/>
      <x:c r="I3942" s="6" t="str"/>
      <x:c r="J3942" s="6" t="str">
        <x:v>未说明</x:v>
      </x:c>
      <x:c r="K3942" s="6" t="str"/>
      <x:c r="L3942" s="6" t="str">
        <x:v>未说明</x:v>
      </x:c>
      <x:c r="M3942" s="6" t="str">
        <x:v>未说明</x:v>
      </x:c>
      <x:c r="N3942" s="6" t="str">
        <x:v>感知决策与控制算法</x:v>
      </x:c>
      <x:c r="O3942" s="6" t="str">
        <x:v>算法工程</x:v>
      </x:c>
      <x:c r="P3942" s="6" t="str"/>
      <x:c r="Q3942" s="6" t="str"/>
      <x:c r="R3942" s="6" t="str"/>
      <x:c r="S3942" s="6" t="str"/>
      <x:c r="T3942" s="6" t="str"/>
      <x:c r="U3942" s="6" t="str">
        <x:v>PyTorch; Python; 强化学习; 深度学习; VLA; 多模态; C</x:v>
      </x:c>
      <x:c r="V3942" s="6" t="str">
        <x:v>联系方式
电话：0571-85198180
邮箱：office@wlrobo.com
核心职责
1.负责机器人多模态大模型与强化学习相结合的工程化落地，包括预训练开发、模型微调、训练优化以及实际效果调优；
2.参与基于大模型的机器决策控制工程化工作，包括训练框架搭建、数据集处理、算力部署，以及在真机上的部署与测试；
3.跟进多模态大模型与具身智能的前沿应用进展，负责模型在机器人场景的部署与技术转化；
4.编写详细的技术文档，包括算法设计文档、项目实施报告、测试报告等，为团队内部知识共享和项目后续维护提供支持。
任职要求
1.掌握大语言模型及多模态大模型的训练和优化方法，精通主流深度学习框架 PyTorch，熟练掌握 Python 编程语言；
2.具备过硬的工程能力，能够独立完成特定任务开发，重视代码质量，精通调试和代码优化；
3.熟悉具身智能或者VLA基本算法，包括但不限于DP，ACT，pi0， GR00T等，有真机复现经验最佳；
4.熟悉强化学习基本概念和算法，包括但不限于PPO，IQL，DT等；
5.有深度学习或机器人顶会文章发表更佳，包括但不限于CORL，ICLR，ICML，NIPS，ICRA等。</x:v>
      </x:c>
      <x:c r="W3942" s="6" t="str">
        <x:v>https://www.wlrobo.com/module5</x:v>
      </x:c>
      <x:c r="X3942" s="6" t="str"/>
      <x:c r="Y3942" s="6" t="str"/>
      <x:c r="Z3942" s="6" t="str">
        <x:v>公司招聘官网卡片</x:v>
      </x:c>
      <x:c r="AA3942" s="6" t="str">
        <x:v>是</x:v>
      </x:c>
      <x:c r="AB3942" s="6" t="str">
        <x:v>后续采集851</x:v>
      </x:c>
      <x:c r="AC3942" s="6" t="str"/>
      <x:c r="AD3942" s="6" t="str">
        <x:v>技术</x:v>
      </x:c>
      <x:c r="AE3942" s="6" t="str"/>
      <x:c r="AF3942" s="6" t="str">
        <x:v>岗位/JD/技能规则</x:v>
      </x:c>
      <x:c r="AG3942" s="6" t="str">
        <x:v>高</x:v>
      </x:c>
      <x:c r="AH3942" s="6" t="str">
        <x:v>已并入v4-待抽查</x:v>
      </x:c>
      <x:c r="AI3942" s="6" t="str">
        <x:v>5e9a8bf7f22860a2eab9</x:v>
      </x:c>
      <x:c r="AJ3942" s="6" t="str">
        <x:v>岗位:算法；JD:算法；JD:深度学习；JD:强化学习；JD:大模型；统一字段格式并重建v4记录ID；技能标签由技能词典从岗位名称/JD补全</x:v>
      </x:c>
    </x:row>
    <x:row r="3943" ht="22" customHeight="1">
      <x:c r="A3943" s="7" t="n">
        <x:v>3942</x:v>
      </x:c>
      <x:c r="B3943" s="6" t="str">
        <x:v>V4-851-4ED927B825</x:v>
      </x:c>
      <x:c r="C3943" s="6" t="str">
        <x:v>V4G-C4664ED65D</x:v>
      </x:c>
      <x:c r="D3943" s="6" t="str">
        <x:v>西湖机器人科技（杭州）有限公司</x:v>
      </x:c>
      <x:c r="E3943" s="6" t="str"/>
      <x:c r="F3943" s="6" t="str">
        <x:v>C++开发工程师</x:v>
      </x:c>
      <x:c r="G3943" s="6" t="str"/>
      <x:c r="H3943" s="6" t="str"/>
      <x:c r="I3943" s="6" t="str"/>
      <x:c r="J3943" s="6" t="str">
        <x:v>未说明</x:v>
      </x:c>
      <x:c r="K3943" s="6" t="str">
        <x:v>1年以上</x:v>
      </x:c>
      <x:c r="L3943" s="6" t="str">
        <x:v>10年+</x:v>
      </x:c>
      <x:c r="M3943" s="6" t="str">
        <x:v>未说明</x:v>
      </x:c>
      <x:c r="N3943" s="6" t="str">
        <x:v>软件硬件与系统架构</x:v>
      </x:c>
      <x:c r="O3943" s="6" t="str">
        <x:v>软件与系统</x:v>
      </x:c>
      <x:c r="P3943" s="6" t="str"/>
      <x:c r="Q3943" s="6" t="str"/>
      <x:c r="R3943" s="6" t="str"/>
      <x:c r="S3943" s="6" t="str"/>
      <x:c r="T3943" s="6" t="str"/>
      <x:c r="U3943" s="6" t="str">
        <x:v>Linux; FPGA; C++; 传感器; C</x:v>
      </x:c>
      <x:c r="V3943" s="6" t="str">
        <x:v>联系方式
邮箱：liujinxin@wlrobo.com
自2024年起，西湖机器人始终致力于突破机器人本体智能的边界，通过构建稳定、安全、可靠的算法体系，设计稳定、安全、可靠的机器人本体算法，加速机器人的开发与应用，推动机器人技术的普及和发展。在此过程中，我们将重塑机器人行业的开发方式、探索机器人时代的应用新模式，深刻改变整个行业，影响世界。
我们诚邀对机器人技术充满热情、对未来充满想象的工程师加入我们的团队。这里是一个实现梦想的舞台，让我们携手将想象变为现实，共同打造全新的机器人时代。
您将创造的价值
1.构建面向具身智能的下一代机器人软件架构；
2.设计高可靠、低延迟的机器人"神经系统"，重新定义机器人与物理世界的交互范式；
3.打造开发者友好的SDK生态，加速全球机器人应用创新；
核心职责
1.主导机器人本体软件架构设计，涵盖实时控制、传感器融合、任务调度等核心模块；
2.开发跨平台机器人SDK，支持从研究到量产的全生命周期需求；
3.优化系统级性能（内存管理、多线程调度、硬件加速等），确保微秒级响应可靠性
任职要求
1.1年以上Linux系统开发经验，熟悉现代C++与CMake工程化实践；
2.深入理解实时系统设计原则，掌握ROS2/DDS等中间件底层机制；
3.有嵌入式FPGA/GPU加速开发经验者优先
优先条件
1.参与过开源机器人项目核心模块开发；
2.对机器人功能安全与实时性有实战经验；
3.渴望通过系统级创新解决机器人领域的"卡脖子"问题
我们是一群90后、00后，相信算法与硬件的碰撞将引爆机器人革命。在这里，您将使用全球最前沿的机器人开发平台，参与从实验室原型到千万级产品的完整技术闭环。 如果您期待用代码赋予机器以"生命"，欢迎加入西湖机器人
————这里不仅是工作场所，更是具身智能时代的"造物者"工作室。</x:v>
      </x:c>
      <x:c r="W3943" s="6" t="str">
        <x:v>https://www.wlrobo.com/module5</x:v>
      </x:c>
      <x:c r="X3943" s="6" t="str"/>
      <x:c r="Y3943" s="6" t="str"/>
      <x:c r="Z3943" s="6" t="str">
        <x:v>公司招聘官网卡片</x:v>
      </x:c>
      <x:c r="AA3943" s="6" t="str">
        <x:v>是</x:v>
      </x:c>
      <x:c r="AB3943" s="6" t="str">
        <x:v>后续采集851</x:v>
      </x:c>
      <x:c r="AC3943" s="6" t="str"/>
      <x:c r="AD3943" s="6" t="str">
        <x:v>技术</x:v>
      </x:c>
      <x:c r="AE3943" s="6" t="str"/>
      <x:c r="AF3943" s="6" t="str">
        <x:v>岗位/JD/技能规则</x:v>
      </x:c>
      <x:c r="AG3943" s="6" t="str">
        <x:v>高</x:v>
      </x:c>
      <x:c r="AH3943" s="6" t="str">
        <x:v>已并入v4-待抽查</x:v>
      </x:c>
      <x:c r="AI3943" s="6" t="str">
        <x:v>4ed927b8256b7f216dcb</x:v>
      </x:c>
      <x:c r="AJ3943" s="6" t="str">
        <x:v>JD:软件；岗位:c++；JD:c++；JD:ros；JD:中间件；统一字段格式并重建v4记录ID；技能标签由技能词典从岗位名称/JD补全</x:v>
      </x:c>
    </x:row>
    <x:row r="3944" ht="22" customHeight="1">
      <x:c r="A3944" s="7" t="n">
        <x:v>3943</x:v>
      </x:c>
      <x:c r="B3944" s="6" t="str">
        <x:v>V4-851-52BDF30DDA</x:v>
      </x:c>
      <x:c r="C3944" s="6" t="str">
        <x:v>V4G-BBE10652FD</x:v>
      </x:c>
      <x:c r="D3944" s="6" t="str">
        <x:v>西湖机器人科技（杭州）有限公司</x:v>
      </x:c>
      <x:c r="E3944" s="6" t="str"/>
      <x:c r="F3944" s="6" t="str">
        <x:v>资深SLAM算法工程师</x:v>
      </x:c>
      <x:c r="G3944" s="6" t="str"/>
      <x:c r="H3944" s="6" t="str"/>
      <x:c r="I3944" s="6" t="str">
        <x:v>本科</x:v>
      </x:c>
      <x:c r="J3944" s="6" t="str">
        <x:v>本科</x:v>
      </x:c>
      <x:c r="K3944" s="6" t="str"/>
      <x:c r="L3944" s="6" t="str">
        <x:v>未说明</x:v>
      </x:c>
      <x:c r="M3944" s="6" t="str">
        <x:v>高级</x:v>
      </x:c>
      <x:c r="N3944" s="6" t="str">
        <x:v>感知决策与控制算法</x:v>
      </x:c>
      <x:c r="O3944" s="6" t="str">
        <x:v>SLAM与控制</x:v>
      </x:c>
      <x:c r="P3944" s="6" t="str"/>
      <x:c r="Q3944" s="6" t="str"/>
      <x:c r="R3944" s="6" t="str"/>
      <x:c r="S3944" s="6" t="str"/>
      <x:c r="T3944" s="6" t="str"/>
      <x:c r="U3944" s="6" t="str">
        <x:v>SLAM; 点云处理; 机器学习; 传感器; C</x:v>
      </x:c>
      <x:c r="V3944" s="6" t="str">
        <x:v>联系方式
电话：0571-85198180
邮箱：office@wlrobo.com
核心职责
1.研发基于LiDAR、视觉、GNSS等多传感器的GVIO、LGVIO等紧组合算法，并落地产品；
2.研发基于LiDAR、视觉等多传感器的SLAM建图与重定位算法，并落地产品；
3.研发基于LiDAR、视觉等多传感器的语义SLAM，并落地产品；
4.负责研究传统和新型三维重建、生成、编辑等技术；研究下一代三维重建技术，并应用落地；
5.推进机器学习技术在机器人建图定位功能中的应用，比如3DGS、MASt3R等。
任职要求
1.本科及以上学历，计算机、控制科学与工程、地理信息、测绘遥感等相关专业；
2.熟悉LiDAR SLAM、VSLAM、SFM、VIO等算法，熟练使用GTSAM/Ceres/g2o等库；
3.熟悉激光雷达，相机，IMU等传感器的数据特性，能够针对不同的应用场景选择合适的传感器，并能够针对不同传感器的特性设计和优化算法；
4.有点云处理和图像处理经验；数学基础扎实，熟悉多视图几何，非线性优化，状态估计理论。</x:v>
      </x:c>
      <x:c r="W3944" s="6" t="str">
        <x:v>https://www.wlrobo.com/module5</x:v>
      </x:c>
      <x:c r="X3944" s="6" t="str"/>
      <x:c r="Y3944" s="6" t="str"/>
      <x:c r="Z3944" s="6" t="str">
        <x:v>公司招聘官网卡片</x:v>
      </x:c>
      <x:c r="AA3944" s="6" t="str">
        <x:v>是</x:v>
      </x:c>
      <x:c r="AB3944" s="6" t="str">
        <x:v>后续采集851</x:v>
      </x:c>
      <x:c r="AC3944" s="6" t="str"/>
      <x:c r="AD3944" s="6" t="str">
        <x:v>技术</x:v>
      </x:c>
      <x:c r="AE3944" s="6" t="str"/>
      <x:c r="AF3944" s="6" t="str">
        <x:v>岗位/JD/技能规则</x:v>
      </x:c>
      <x:c r="AG3944" s="6" t="str">
        <x:v>高</x:v>
      </x:c>
      <x:c r="AH3944" s="6" t="str">
        <x:v>已并入v4-待抽查</x:v>
      </x:c>
      <x:c r="AI3944" s="6" t="str">
        <x:v>52bdf30dda8f5a190a72</x:v>
      </x:c>
      <x:c r="AJ3944" s="6" t="str">
        <x:v>岗位:slam；JD:slam；JD:定位；JD:建图；统一字段格式并重建v4记录ID；技能标签由技能词典从岗位名称/JD补全</x:v>
      </x:c>
    </x:row>
    <x:row r="3945" ht="22" customHeight="1">
      <x:c r="A3945" s="7" t="n">
        <x:v>3944</x:v>
      </x:c>
      <x:c r="B3945" s="6" t="str">
        <x:v>V4-851-1D8814EE7C</x:v>
      </x:c>
      <x:c r="C3945" s="6" t="str">
        <x:v>V4G-89F9BE3BB0</x:v>
      </x:c>
      <x:c r="D3945" s="6" t="str">
        <x:v>西湖机器人科技（杭州）有限公司</x:v>
      </x:c>
      <x:c r="E3945" s="6" t="str"/>
      <x:c r="F3945" s="6" t="str">
        <x:v>商务总监</x:v>
      </x:c>
      <x:c r="G3945" s="6" t="str"/>
      <x:c r="H3945" s="6" t="str"/>
      <x:c r="I3945" s="6" t="str">
        <x:v>本科</x:v>
      </x:c>
      <x:c r="J3945" s="6" t="str">
        <x:v>本科</x:v>
      </x:c>
      <x:c r="K3945" s="6" t="str">
        <x:v>5年以上</x:v>
      </x:c>
      <x:c r="L3945" s="6" t="str">
        <x:v>5-10年</x:v>
      </x:c>
      <x:c r="M3945" s="6" t="str">
        <x:v>管理级</x:v>
      </x:c>
      <x:c r="N3945" s="6" t="str">
        <x:v>非技术支撑</x:v>
      </x:c>
      <x:c r="O3945" s="6" t="str">
        <x:v>市场与销售</x:v>
      </x:c>
      <x:c r="P3945" s="6" t="str"/>
      <x:c r="Q3945" s="6" t="str"/>
      <x:c r="R3945" s="6" t="str"/>
      <x:c r="S3945" s="6" t="str"/>
      <x:c r="T3945" s="6" t="str"/>
      <x:c r="U3945" s="6" t="str">
        <x:v>C</x:v>
      </x:c>
      <x:c r="V3945" s="6" t="str">
        <x:v>联系方式
电话：0571-85198180
邮箱：office@wlrobo.com
核心职责
3.团队管理与赋能：领导商务团队，建立高效的销售流程与激励机制，提升团队战力，确保业绩目标达成。
4.市场洞察与方案创新：洞察行业趋势与客户需求，主导创新性解决方案的设计，驱动业务增长。
任职要求
1.本科及以上学历，5年以上大客户销售经验，3年以上商务总监或同等管理职级经验。
2.具备卓越的战略规划、市场分析及商业洞察力。
3.拥有出色的团队领导、激励能力和成熟的销售管理体系方法论。
4.具备卓越的高层客户关系构建、商务谈判与跨部门协同能力。
5.强烈的成果导向，能承受高压，带领团队实现业绩突破。</x:v>
      </x:c>
      <x:c r="W3945" s="6" t="str">
        <x:v>https://www.wlrobo.com/module5</x:v>
      </x:c>
      <x:c r="X3945" s="6" t="str"/>
      <x:c r="Y3945" s="6" t="str"/>
      <x:c r="Z3945" s="6" t="str">
        <x:v>公司招聘官网卡片</x:v>
      </x:c>
      <x:c r="AA3945" s="6" t="str">
        <x:v>是</x:v>
      </x:c>
      <x:c r="AB3945" s="6" t="str">
        <x:v>后续采集851</x:v>
      </x:c>
      <x:c r="AC3945" s="6" t="str"/>
      <x:c r="AD3945" s="6" t="str">
        <x:v>非技术</x:v>
      </x:c>
      <x:c r="AE3945" s="6" t="str"/>
      <x:c r="AF3945" s="6" t="str">
        <x:v>岗位/JD/技能规则</x:v>
      </x:c>
      <x:c r="AG3945" s="6" t="str">
        <x:v>高</x:v>
      </x:c>
      <x:c r="AH3945" s="6" t="str">
        <x:v>已并入v4-待抽查</x:v>
      </x:c>
      <x:c r="AI3945" s="6" t="str">
        <x:v>1d8814ee7cd946b0abcc</x:v>
      </x:c>
      <x:c r="AJ3945" s="6" t="str">
        <x:v>JD:销售；JD:市场；岗位:商务；JD:商务；统一字段格式并重建v4记录ID；技能标签由技能词典从岗位名称/JD补全</x:v>
      </x:c>
    </x:row>
    <x:row r="3946" ht="22" customHeight="1">
      <x:c r="A3946" s="7" t="n">
        <x:v>3945</x:v>
      </x:c>
      <x:c r="B3946" s="6" t="str">
        <x:v>V4-851-0701581120</x:v>
      </x:c>
      <x:c r="C3946" s="6" t="str">
        <x:v>V4G-E3F8FF735A</x:v>
      </x:c>
      <x:c r="D3946" s="6" t="str">
        <x:v>深圳超维动力智能科技有限公司</x:v>
      </x:c>
      <x:c r="E3946" s="6" t="str"/>
      <x:c r="F3946" s="6" t="str">
        <x:v>强化学习运动控制工程师</x:v>
      </x:c>
      <x:c r="G3946" s="6" t="str">
        <x:v>深圳</x:v>
      </x:c>
      <x:c r="H3946" s="6" t="str"/>
      <x:c r="I3946" s="6" t="str"/>
      <x:c r="J3946" s="6" t="str">
        <x:v>硕士</x:v>
      </x:c>
      <x:c r="K3946" s="6" t="str"/>
      <x:c r="L3946" s="6" t="str">
        <x:v>未说明</x:v>
      </x:c>
      <x:c r="M3946" s="6" t="str">
        <x:v>未说明</x:v>
      </x:c>
      <x:c r="N3946" s="6" t="str">
        <x:v>感知决策与控制算法</x:v>
      </x:c>
      <x:c r="O3946" s="6" t="str">
        <x:v>算法工程</x:v>
      </x:c>
      <x:c r="P3946" s="6" t="str"/>
      <x:c r="Q3946" s="6" t="str"/>
      <x:c r="R3946" s="6" t="str"/>
      <x:c r="S3946" s="6" t="str"/>
      <x:c r="T3946" s="6" t="str"/>
      <x:c r="U3946" s="6" t="str">
        <x:v>PyTorch; Python; MuJoCo; 运动控制; 强化学习; 模仿学习; 深度学习; 数据采集; C++; 运动学; 动力学; 仿真</x:v>
      </x:c>
      <x:c r="V3946" s="6" t="str">
        <x:v>1、独立负责人形、双足机器人全身运动控制算法与强化学习算法的设计、迭代与优化；
2、主导动作模仿学习、运动生成、轨迹跟踪相关算法研发与落地，熟练运用主流机器人运动算法框架与方法，完成人体/机器人动作数据集采集、清洗、筛选、预处理与增广，搭建标准化动作数据处理流程，支撑高精度动作复刻与智能运动生成；
3、虚实迁移与实机部署：负责算法的Sim-to-Real虚实迁移优化，攻克仿真与真机的动力学参数偏差、环境适配差异、硬件误差等核心问题，完成控制算法、强化学习模型在实体双足/人形机器人上的移植、部署与适配，保障仿真训练效果高效落地到真机设备；
4、真机调试与工程落地：参与实体机器人整机调试、外场测试与性能优化，针对真机运动过程中出现的步态不稳、地形适配差、动作延迟、抗干扰能力弱等实际问题，迭代优化控制策略与学习模型，完成运动控制算法的工程化落地、版本迭代与性能验收，保障算法可稳定量产应用；
5、跟踪机器人运动控制、强化学习、模仿学习领域前沿技术与行业方案，结合产品需求完成技术选型、方案创新与技术预研，参与搭建团队机器人运动算法技术体系、标准化开发流程与测试评估体系。
1、学历与专业背景：硕士及以上学历，自动化、控制科学与工程、机器人工程、人工智能、计算机、力学等相关专业，扎实的机器人学、强化学习理论基础；
2、项目经验：具备扎实的四足机器人、双足机器人或人形机器人运动控制、智能算法研发实战经验，有完整的真机调试全流程经验；
3、算法能力：精通机器人基础动力学、运动学原理，熟练掌握PPO、SAC等主流深度强化学习算法，熟悉模仿学习、动作迁移、运动生成等相关技术，可独立完成算法建模、设计与优化；
4、技术框架与工具：熟练掌握主流机器人运动学习与跟踪方法，熟练使用Saac Lab、MuJoCo任意一种仿真平台搭建机器人仿真训练环境；
5、编程与工程能力：精通Python深度学习算法开发，熟练使用PyTorch框架完成模型搭建、训练与调优，掌握C++编程，具备算法工程化开发能力；熟悉ROS 2机器人操作系统，掌握机器人算法部署、调试与数据交互流程；
6、工程落地能力：熟练掌握动作数据采集、处理、标注、增广全流程，具备Sim-to-Real虚实迁移优化能力，能够独立解决仿真到真机落地过程中的各类适配问题，完成算法实机部署与验证。</x:v>
      </x:c>
      <x:c r="W3946" s="6" t="str">
        <x:v>https://careers.kinetixai.cn/careers/position/list?location=CT_128#job=7668636066878638346</x:v>
      </x:c>
      <x:c r="X3946" s="6" t="str">
        <x:v>2026-07-31</x:v>
      </x:c>
      <x:c r="Y3946" s="6" t="str"/>
      <x:c r="Z3946" s="6" t="str">
        <x:v>公司招聘官网API</x:v>
      </x:c>
      <x:c r="AA3946" s="6" t="str">
        <x:v>是</x:v>
      </x:c>
      <x:c r="AB3946" s="6" t="str">
        <x:v>后续采集851</x:v>
      </x:c>
      <x:c r="AC3946" s="6" t="str"/>
      <x:c r="AD3946" s="6" t="str">
        <x:v>技术</x:v>
      </x:c>
      <x:c r="AE3946" s="6" t="str">
        <x:v>智能制造 / 工业互联网 / 工业自动化</x:v>
      </x:c>
      <x:c r="AF3946" s="6" t="str">
        <x:v>岗位/JD/技能规则</x:v>
      </x:c>
      <x:c r="AG3946" s="6" t="str">
        <x:v>高</x:v>
      </x:c>
      <x:c r="AH3946" s="6" t="str">
        <x:v>已并入v4-待抽查</x:v>
      </x:c>
      <x:c r="AI3946" s="6" t="str">
        <x:v>070158112050941601a9</x:v>
      </x:c>
      <x:c r="AJ3946" s="6" t="str">
        <x:v>JD:算法；JD:深度学习；岗位:强化学习；JD:强化学习；JD:模仿学习；统一字段格式并重建v4记录ID；技能标签由技能词典从岗位名称/JD补全</x:v>
      </x:c>
    </x:row>
    <x:row r="3947" ht="22" customHeight="1">
      <x:c r="A3947" s="7" t="n">
        <x:v>3946</x:v>
      </x:c>
      <x:c r="B3947" s="6" t="str">
        <x:v>V4-851-8D123AB2FC</x:v>
      </x:c>
      <x:c r="C3947" s="6" t="str">
        <x:v>V4G-D781081C92</x:v>
      </x:c>
      <x:c r="D3947" s="6" t="str">
        <x:v>深圳超维动力智能科技有限公司</x:v>
      </x:c>
      <x:c r="E3947" s="6" t="str"/>
      <x:c r="F3947" s="6" t="str">
        <x:v>运动控制实习生</x:v>
      </x:c>
      <x:c r="G3947" s="6" t="str">
        <x:v>深圳</x:v>
      </x:c>
      <x:c r="H3947" s="6" t="str"/>
      <x:c r="I3947" s="6" t="str"/>
      <x:c r="J3947" s="6" t="str">
        <x:v>硕士</x:v>
      </x:c>
      <x:c r="K3947" s="6" t="str"/>
      <x:c r="L3947" s="6" t="str">
        <x:v>未说明</x:v>
      </x:c>
      <x:c r="M3947" s="6" t="str">
        <x:v>初级</x:v>
      </x:c>
      <x:c r="N3947" s="6" t="str">
        <x:v>感知决策与控制算法</x:v>
      </x:c>
      <x:c r="O3947" s="6" t="str">
        <x:v>SLAM与控制</x:v>
      </x:c>
      <x:c r="P3947" s="6" t="str"/>
      <x:c r="Q3947" s="6" t="str"/>
      <x:c r="R3947" s="6" t="str"/>
      <x:c r="S3947" s="6" t="str"/>
      <x:c r="T3947" s="6" t="str"/>
      <x:c r="U3947" s="6" t="str">
        <x:v>ROS/ROS2; PyTorch; Python; MuJoCo; 运动控制; 强化学习; 深度学习; C++; 动力学; 仿真; C</x:v>
      </x:c>
      <x:c r="V3947" s="6" t="str">
        <x:v>职位描述：
1.研发面向人形机器人的全身运控算法，实现稳定灵活的动作生成。
2.负责机器人控制算法从仿真环境到真实机器人的迁移与部署，识别并解决仿真到真实世界(Sim2Real)过程中的关键问题。
3.跟踪机器人学与强化学习领域的前沿进展，推动先进算法在人形机器人中的实际应用。
职位要求：
1.硕士在读及以上学历，人工智能、计算机、机器人学、控制科学、机械电子等相关专业背景;
2.熟练掌握C++/Python编程语言，具备PyTorch等深度学习框架的实际项目经验，熟悉ROS/ROS2等机器人系统框架;
3.熟悉主流机器人仿真平台，如NVIDIAlsaac Sim、MuJoCo、PyBullet等;
4.掌握常见的深度强化学习算法(如PPO、SAC、DDPG等)，具备相关实践经历;
5.具备机器人领域的深度学习研发经验，包括但不限于运动控制、抓取操作等应用场景;
6.逻辑清晰，动手能力强，具备良好的团队沟通能力和主动探索精神。
加分项:
1.具备四足/双足人形机器人真机部署。
2.在足式机器人相关领域有研究经历，或在顶级会议/期刊(如RSS、ICRA、IROS、T-RO等)发表过论文;
3.熟悉多关节机器人控制及机器人动力学相关理论。</x:v>
      </x:c>
      <x:c r="W3947" s="6" t="str">
        <x:v>https://careers.kinetixai.cn/careers/position/list?location=CT_128#job=7584326733165349171</x:v>
      </x:c>
      <x:c r="X3947" s="6" t="str">
        <x:v>2025-12-16</x:v>
      </x:c>
      <x:c r="Y3947" s="6" t="str"/>
      <x:c r="Z3947" s="6" t="str">
        <x:v>公司招聘官网API</x:v>
      </x:c>
      <x:c r="AA3947" s="6" t="str">
        <x:v>是</x:v>
      </x:c>
      <x:c r="AB3947" s="6" t="str">
        <x:v>后续采集851</x:v>
      </x:c>
      <x:c r="AC3947" s="6" t="str"/>
      <x:c r="AD3947" s="6" t="str">
        <x:v>技术</x:v>
      </x:c>
      <x:c r="AE3947" s="6" t="str">
        <x:v>智能制造 / 工业互联网 / 工业自动化</x:v>
      </x:c>
      <x:c r="AF3947" s="6" t="str">
        <x:v>岗位/JD/技能规则</x:v>
      </x:c>
      <x:c r="AG3947" s="6" t="str">
        <x:v>高</x:v>
      </x:c>
      <x:c r="AH3947" s="6" t="str">
        <x:v>已并入v4-待抽查</x:v>
      </x:c>
      <x:c r="AI3947" s="6" t="str">
        <x:v>8d123ab2fcf4276379f3</x:v>
      </x:c>
      <x:c r="AJ3947" s="6" t="str">
        <x:v>岗位:运动控制；JD:运动控制；JD:控制算法；JD:动力学；统一字段格式并重建v4记录ID；技能标签由技能词典从岗位名称/JD补全</x:v>
      </x:c>
    </x:row>
    <x:row r="3948" ht="22" customHeight="1">
      <x:c r="A3948" s="7" t="n">
        <x:v>3947</x:v>
      </x:c>
      <x:c r="B3948" s="6" t="str">
        <x:v>V4-851-2118166525</x:v>
      </x:c>
      <x:c r="C3948" s="6" t="str">
        <x:v>V4G-4951748E10</x:v>
      </x:c>
      <x:c r="D3948" s="6" t="str">
        <x:v>深圳超维动力智能科技有限公司</x:v>
      </x:c>
      <x:c r="E3948" s="6" t="str"/>
      <x:c r="F3948" s="6" t="str">
        <x:v>灵巧操作算法工程师</x:v>
      </x:c>
      <x:c r="G3948" s="6" t="str">
        <x:v>深圳</x:v>
      </x:c>
      <x:c r="H3948" s="6" t="str"/>
      <x:c r="I3948" s="6" t="str"/>
      <x:c r="J3948" s="6" t="str">
        <x:v>硕士</x:v>
      </x:c>
      <x:c r="K3948" s="6" t="str"/>
      <x:c r="L3948" s="6" t="str">
        <x:v>未说明</x:v>
      </x:c>
      <x:c r="M3948" s="6" t="str">
        <x:v>未说明</x:v>
      </x:c>
      <x:c r="N3948" s="6" t="str">
        <x:v>感知决策与控制算法</x:v>
      </x:c>
      <x:c r="O3948" s="6" t="str">
        <x:v>算法工程</x:v>
      </x:c>
      <x:c r="P3948" s="6" t="str"/>
      <x:c r="Q3948" s="6" t="str"/>
      <x:c r="R3948" s="6" t="str"/>
      <x:c r="S3948" s="6" t="str"/>
      <x:c r="T3948" s="6" t="str"/>
      <x:c r="U3948" s="6" t="str">
        <x:v>Python; Docker; Linux; 强化学习; 模仿学习; C++; 运动学; 动力学; Git; 传感器; 力控; 仿真</x:v>
      </x:c>
      <x:c r="V3948" s="6" t="str">
        <x:v>我们正在寻找富有创造力和技术能力的具身智能灵巧操作算法工程师，专注于人形机器人灵巧手在操作（manipulation）任务中的算法开发和部署。您将参与构建多样化的机器人任务场景，通过遥操作、力控、强化学习等方式，使机器人能够高效准确的自主完成各种有挑战的操作任务。
【主要职责】
1. 负责开发、部署和调试用于人形机器人灵巧手的先进操作算法，包含遥操作、力控、强化学习等领域；
2. 负责仿真环境的搭建与迁移，涵盖机器人运动学、动力学、传感器仿真、物理环境交互仿真等；
3. 开发和改进先进的强化学习算法，实现机器人的操作任务；
4. 根据机器人在特定任务中存在的难点问题，参与针对具体技术难点的攻关。
1. 自动化、计算机、人工智能、机器人等相关专业硕士及以上学历；
2. 熟悉机器人动力学、运动学、最优控制，有扎实的数学基础；
3. 精通Linux和Docker开发环境，熟悉C++和Python，掌握git工作流，具有良好的编程习惯；
4. 谦逊开放、思维活跃，具有团队合作意识；
5. 学习能力强，可以独立探索与学习先进的算法；
【加分项】
1. 熟悉主流强化学习、模仿学习等算法；
2. 熟悉Isaac Gym/Isaac Lab仿真，能够搭建复杂的仿真环境；
3. 有灵巧手触觉传感器应用经验；
4. 有sim2real实战经验；
5. 有多关节机器人控制经验；
6. 在会议（如CVRP/ICCV/ICRA/IROS/NeurlPS等）或刊物（如IJRR/TRO/TPAMI等）发表过论文优先。
【我们提供】
技术前沿机会：加入行业领先的人型机器人研发团队，探索具身智能算法最核心技术；
成长平台：与顶尖专家合作，参与全球范围内最具挑战性的机器人项目；
论文发表：参与核心研发项目，成果有机会发表顶刊顶会；
优厚回报：提供极具竞争力的薪资福利，以及清晰的职业发展路径和持续的成长支持。</x:v>
      </x:c>
      <x:c r="W3948" s="6" t="str">
        <x:v>https://careers.kinetixai.cn/careers/position/list?location=CT_128#job=7549129032731674889</x:v>
      </x:c>
      <x:c r="X3948" s="6" t="str">
        <x:v>2025-09-12</x:v>
      </x:c>
      <x:c r="Y3948" s="6" t="str"/>
      <x:c r="Z3948" s="6" t="str">
        <x:v>公司招聘官网API</x:v>
      </x:c>
      <x:c r="AA3948" s="6" t="str">
        <x:v>是</x:v>
      </x:c>
      <x:c r="AB3948" s="6" t="str">
        <x:v>后续采集851</x:v>
      </x:c>
      <x:c r="AC3948" s="6" t="str"/>
      <x:c r="AD3948" s="6" t="str">
        <x:v>技术</x:v>
      </x:c>
      <x:c r="AE3948" s="6" t="str">
        <x:v>智能制造 / 工业互联网 / 工业自动化</x:v>
      </x:c>
      <x:c r="AF3948" s="6" t="str">
        <x:v>岗位/JD/技能规则</x:v>
      </x:c>
      <x:c r="AG3948" s="6" t="str">
        <x:v>高</x:v>
      </x:c>
      <x:c r="AH3948" s="6" t="str">
        <x:v>已并入v4-待抽查</x:v>
      </x:c>
      <x:c r="AI3948" s="6" t="str">
        <x:v>21181665259fa36a1aac</x:v>
      </x:c>
      <x:c r="AJ3948" s="6" t="str">
        <x:v>岗位:算法；JD:算法；JD:强化学习；JD:模仿学习；统一字段格式并重建v4记录ID；技能标签由技能词典从岗位名称/JD补全</x:v>
      </x:c>
    </x:row>
    <x:row r="3949" ht="22" customHeight="1">
      <x:c r="A3949" s="7" t="n">
        <x:v>3948</x:v>
      </x:c>
      <x:c r="B3949" s="6" t="str">
        <x:v>V4-851-D9E77ACF64</x:v>
      </x:c>
      <x:c r="C3949" s="6" t="str">
        <x:v>V4G-924665C971</x:v>
      </x:c>
      <x:c r="D3949" s="6" t="str">
        <x:v>深圳超维动力智能科技有限公司</x:v>
      </x:c>
      <x:c r="E3949" s="6" t="str"/>
      <x:c r="F3949" s="6" t="str">
        <x:v>融资经理</x:v>
      </x:c>
      <x:c r="G3949" s="6" t="str">
        <x:v>深圳</x:v>
      </x:c>
      <x:c r="H3949" s="6" t="str"/>
      <x:c r="I3949" s="6" t="str"/>
      <x:c r="J3949" s="6" t="str">
        <x:v>未说明</x:v>
      </x:c>
      <x:c r="K3949" s="6" t="str"/>
      <x:c r="L3949" s="6" t="str">
        <x:v>5-10年</x:v>
      </x:c>
      <x:c r="M3949" s="6" t="str">
        <x:v>未说明</x:v>
      </x:c>
      <x:c r="N3949" s="6" t="str">
        <x:v>软件硬件与系统架构</x:v>
      </x:c>
      <x:c r="O3949" s="6" t="str">
        <x:v>机械与结构</x:v>
      </x:c>
      <x:c r="P3949" s="6" t="str"/>
      <x:c r="Q3949" s="6" t="str"/>
      <x:c r="R3949" s="6" t="str"/>
      <x:c r="S3949" s="6" t="str"/>
      <x:c r="T3949" s="6" t="str"/>
      <x:c r="U3949" s="6" t="str"/>
      <x:c r="V3949" s="6" t="str">
        <x:v>1. 协助制定和执行公司融资策略，拓展和维护投资机构资源；
2. 独立高效完成高质量的融资材料（包括PPT、财务模型等）的撰写与优化；
3. 高效完成行业数据（友商、上下游）收集与分析，支持融资决策；
4. 推动融资路演流程，协调内外部沟通，确保融资策略高效高质执行。
1. 国内外顶尖院校（理工科背景优先）；
2. 3-8年工作经验，有风险投资或知名FA工作经历；
3. 出色的数据收集、数据分析和PPT能力，逻辑能力强；
4. 极强的沟通协调能力和执行力，能适应明星创业公司高压节奏；</x:v>
      </x:c>
      <x:c r="W3949" s="6" t="str">
        <x:v>https://careers.kinetixai.cn/careers/position/list?location=CT_128#job=7551332183236086079</x:v>
      </x:c>
      <x:c r="X3949" s="6" t="str">
        <x:v>2025-09-18</x:v>
      </x:c>
      <x:c r="Y3949" s="6" t="str"/>
      <x:c r="Z3949" s="6" t="str">
        <x:v>公司招聘官网API</x:v>
      </x:c>
      <x:c r="AA3949" s="6" t="str">
        <x:v>是</x:v>
      </x:c>
      <x:c r="AB3949" s="6" t="str">
        <x:v>后续采集851</x:v>
      </x:c>
      <x:c r="AC3949" s="6" t="str"/>
      <x:c r="AD3949" s="6" t="str">
        <x:v>非技术</x:v>
      </x:c>
      <x:c r="AE3949" s="6" t="str">
        <x:v>智能制造 / 工业互联网 / 工业自动化</x:v>
      </x:c>
      <x:c r="AF3949" s="6" t="str">
        <x:v>岗位/JD/技能规则</x:v>
      </x:c>
      <x:c r="AG3949" s="6" t="str">
        <x:v>低</x:v>
      </x:c>
      <x:c r="AH3949" s="6" t="str">
        <x:v>已并入v4-待抽查</x:v>
      </x:c>
      <x:c r="AI3949" s="6" t="str">
        <x:v>d9e77acf64a840a8fa21</x:v>
      </x:c>
      <x:c r="AJ3949" s="6" t="str">
        <x:v>JD:机构；统一字段格式并重建v4记录ID</x:v>
      </x:c>
    </x:row>
    <x:row r="3950" ht="22" customHeight="1">
      <x:c r="A3950" s="7" t="n">
        <x:v>3949</x:v>
      </x:c>
      <x:c r="B3950" s="6" t="str">
        <x:v>V4-851-8B76B63D65</x:v>
      </x:c>
      <x:c r="C3950" s="6" t="str">
        <x:v>V4G-D2D6270B06</x:v>
      </x:c>
      <x:c r="D3950" s="6" t="str">
        <x:v>深圳逐际动力科技股份有限公司</x:v>
      </x:c>
      <x:c r="E3950" s="6" t="str"/>
      <x:c r="F3950" s="6" t="str">
        <x:v>具身智能评测与基准研究实习生</x:v>
      </x:c>
      <x:c r="G3950" s="6" t="str">
        <x:v>深圳</x:v>
      </x:c>
      <x:c r="H3950" s="6" t="str"/>
      <x:c r="I3950" s="6" t="str"/>
      <x:c r="J3950" s="6" t="str">
        <x:v>硕士</x:v>
      </x:c>
      <x:c r="K3950" s="6" t="str"/>
      <x:c r="L3950" s="6" t="str">
        <x:v>未说明</x:v>
      </x:c>
      <x:c r="M3950" s="6" t="str">
        <x:v>初级</x:v>
      </x:c>
      <x:c r="N3950" s="6" t="str">
        <x:v>软件硬件与系统架构</x:v>
      </x:c>
      <x:c r="O3950" s="6" t="str">
        <x:v>软件与系统</x:v>
      </x:c>
      <x:c r="P3950" s="6" t="str"/>
      <x:c r="Q3950" s="6" t="str"/>
      <x:c r="R3950" s="6" t="str"/>
      <x:c r="S3950" s="6" t="str"/>
      <x:c r="T3950" s="6" t="str"/>
      <x:c r="U3950" s="6" t="str">
        <x:v>Python; 计算机视觉; Java; 强化学习; 数据采集; VLA; Git; C</x:v>
      </x:c>
      <x:c r="V3950" s="6" t="str">
        <x:v>1. 参与机器人操作任务 Benchmark 的设计，包括任务定义、场景划分、成功条件、失败原因和评价指标。
 2. 设计可复现的真实场景放样方案，制定测量、摆放、执行和记录 SOP。
 3. 分析不同模型在任务成功率、阶段成功率、场景覆盖率、执行时间和失败原因等方面的表现。
 4. 参与评测工具与数据管理平台建设，包括试次记录、本地归档、可视化和多模型对比。
 5. 整理 Benchmark 文档、实验记录、演示材料和阶段性研究报告。
 6. 调研国内外机器人及具身智能 Benchmark，持续完善任务设计与评价体系。
1. 本科或硕士在读，机器人、人工智能、计算机、自动化、机械、电子信息等相关专业优先。
 2. 对具身智能、机器人操作或模型评测有兴趣，能够理解 Benchmark 的公平性、覆盖性和可复现性。
 3. 具备较强的动手能力，能够完成现场测量、场景搭建、机器人实验和异常记录。
 4. 思维严谨、关注细节，能够把模糊的任务需求转化为明确、可执行的评测规则。
 5. 具备基础数据处理能力，能够使用 Python、JavaScript 或常见数据分析工具中的至少一种。
 6. 能够熟练使用 Git，并具备良好的技术文档和工作汇报能力。
 7. 可以持续实习3个月。
加分项
 - 有 ROS、机器人控制、计算机视觉或运动规划经验。
 - 有真实机器人调试、实验设计或数据采集经验。
 - 熟悉统计分析、数据可视化或前端工具开发。
 - 参与过 Benchmark、数据集、科研项目或机器人竞赛。
 - 阅读过具身智能、VLA、机器人操作或强化学习相关论文。
 - 能够制作清晰的实验示意图、演示视频和汇报材料。
岗位亮点
 - 深度参与真实机器人 Benchmark 从 0 到 1 的建设。
 - 接触场景设计、机器人实验、数据分析和评测系统完整链路。
 - 参与制定不同机器人模型公平比较的评价标准。
 - 工作成果可形成标准化 SOP、评测工具和研究报告。
 - 表现优秀者可进一步参与具身智能模型研究与系统开发。</x:v>
      </x:c>
      <x:c r="W3950" s="6" t="str">
        <x:v>https://career.limxdynamics.com/index#job=7676293481741338899</x:v>
      </x:c>
      <x:c r="X3950" s="6" t="str">
        <x:v>2026-08-21</x:v>
      </x:c>
      <x:c r="Y3950" s="6" t="str"/>
      <x:c r="Z3950" s="6" t="str">
        <x:v>公司招聘官网API</x:v>
      </x:c>
      <x:c r="AA3950" s="6" t="str">
        <x:v>是</x:v>
      </x:c>
      <x:c r="AB3950" s="6" t="str">
        <x:v>后续采集851</x:v>
      </x:c>
      <x:c r="AC3950" s="6" t="str"/>
      <x:c r="AD3950" s="6" t="str">
        <x:v>技术</x:v>
      </x:c>
      <x:c r="AE3950" s="6" t="str">
        <x:v>智能制造 / 工业互联网 / 工业自动化</x:v>
      </x:c>
      <x:c r="AF3950" s="6" t="str">
        <x:v>岗位/JD/技能规则</x:v>
      </x:c>
      <x:c r="AG3950" s="6" t="str">
        <x:v>中</x:v>
      </x:c>
      <x:c r="AH3950" s="6" t="str">
        <x:v>已并入v4-待抽查</x:v>
      </x:c>
      <x:c r="AI3950" s="6" t="str">
        <x:v>8b76b63d657239b943e8</x:v>
      </x:c>
      <x:c r="AJ3950" s="6" t="str">
        <x:v>JD:python；JD:java；JD:ros；JD:前端；统一字段格式并重建v4记录ID；技能标签由技能词典从岗位名称/JD补全</x:v>
      </x:c>
    </x:row>
    <x:row r="3951" ht="22" customHeight="1">
      <x:c r="A3951" s="7" t="n">
        <x:v>3950</x:v>
      </x:c>
      <x:c r="B3951" s="6" t="str">
        <x:v>V4-851-87A01F09A7</x:v>
      </x:c>
      <x:c r="C3951" s="6" t="str">
        <x:v>V4G-404569AC37</x:v>
      </x:c>
      <x:c r="D3951" s="6" t="str">
        <x:v>深圳逐际动力科技股份有限公司</x:v>
      </x:c>
      <x:c r="E3951" s="6" t="str"/>
      <x:c r="F3951" s="6" t="str">
        <x:v>遥操作及VLA 解决方案工程师</x:v>
      </x:c>
      <x:c r="G3951" s="6" t="str">
        <x:v>深圳</x:v>
      </x:c>
      <x:c r="H3951" s="6" t="str"/>
      <x:c r="I3951" s="6" t="str"/>
      <x:c r="J3951" s="6" t="str">
        <x:v>本科</x:v>
      </x:c>
      <x:c r="K3951" s="6" t="str"/>
      <x:c r="L3951" s="6" t="str">
        <x:v>1-3年</x:v>
      </x:c>
      <x:c r="M3951" s="6" t="str">
        <x:v>未说明</x:v>
      </x:c>
      <x:c r="N3951" s="6" t="str">
        <x:v>部署运维与技术支持</x:v>
      </x:c>
      <x:c r="O3951" s="6" t="str">
        <x:v>技术支持与解决方案</x:v>
      </x:c>
      <x:c r="P3951" s="6" t="str"/>
      <x:c r="Q3951" s="6" t="str"/>
      <x:c r="R3951" s="6" t="str"/>
      <x:c r="S3951" s="6" t="str"/>
      <x:c r="T3951" s="6" t="str"/>
      <x:c r="U3951" s="6" t="str">
        <x:v>Diffusion; ROS/ROS2; Python; 运动控制; C++; 运动学; VLA; C</x:v>
      </x:c>
      <x:c r="V3951" s="6" t="str">
        <x:v>一、职位概述
作为VLA采训推解决方案工程师，你将作为客户与研发团队之间的技术桥梁，负责售前售后的VLA/遥操作技术咨询、方案输出与项目技术支持工作。你需要具备机械臂控制研发背景，能够独立对接客户技术需求、输出解决方案，并在遇到超出能力范围的技术问题时协调研发资源推进解决。
二、岗位职责
1. 售前技术支持
 - 对接客户VLA/遥操作相关技术咨询，清晰讲解产品能力、技术方案与应用场景
 - 输出技术方案文档、演示方案与POC计划，支撑商务拓展与项目立项
 - 参与客户技术交流、方案宣讲与Demo演示，展现公司技术实力
2. 售后技术支持
 - 负责已交付项目的技术支持工作，响应客户技术问题与使用咨询
 - 排查并解决客户现场遇到的技术问题，必要时协调研发团队深度支持
 - 沉淀客户问题与解决方案，形成技术知识库与FAQ
3. 项目技术交付负责人
 - 参与VLA/遥操作项目的技术交付工作安排，包括环境部署、系统联调、客户培训等
 - 配合项目团队推进项目进度，确保交付质量与客户满意度
 - 收集客户需求与反馈，推动产品与方案持续优化
4. 研发协同
 - 作为客户与研发团队的技术接口，准确传递客户需求与技术问题
 - 对超出自身能力范围的技术问题，协调研发资源跟进解决
 - 跟踪VLA/遥操作领域技术进展，参与方案迭代与技术预研
三、任职要求
基本要求
- 本科及以上学历，计算机、机器人、自动化、电子工程等相关专业
- 2年以上机器人相关研发或技术支持工作经验
- 有机械臂控制研发经验，实际通过SDK/API控制过机械臂
- 熟悉Python/C++编程，具备良好的代码实现与调试能力
- 具备良好的沟通表达能力与客户服务意识，能够独立完成客户技术对接
- 具备较强的问题排查与动手能力，能够快速定位并解决技术问题
- 能够接受一定频率的客户现场出差
技术要求
- 熟悉机器人操作系统（ROS/ROS2），了解机器人运动学与运动规划基础
- 了解遥操作（Teleoperation）技术原理与常见实现方案
- 对VLA（Vision-Language-Action）/具身智能有基本了解，有相关项目或学习经验者优先
- 具备机械臂抓取、运动控制相关实践经验
- 能够独立完成技术方案文档的撰写与输出
四、加分项
- 有机器人遥操作系统开发或调试经验
- 有Diffusion Policy、π、GR00T等具身智能、VLA/VLM、机器人学习相关研究或项目经验
- 有工业机器人/协作机器人（如UR、Franka、遨博、越疆等）项目经验
- 有售前技术支持或解决方案工程师工作经验
- 具备良好的英文读写能力，能够快速阅读英文技术文档
- 有开源项目贡献经历者优先
五、我们提供
- 深度参与前沿具身智能与遥操作技术落地的机会
- 与研发团队紧密协作，快速提升技术能力
- 具有竞争力的薪酬待遇与成长空间
- 开放的团队文化与灵活的工作方式</x:v>
      </x:c>
      <x:c r="W3951" s="6" t="str">
        <x:v>https://career.limxdynamics.com/index#job=7675916444802140462</x:v>
      </x:c>
      <x:c r="X3951" s="6" t="str">
        <x:v>2026-08-20</x:v>
      </x:c>
      <x:c r="Y3951" s="6" t="str"/>
      <x:c r="Z3951" s="6" t="str">
        <x:v>公司招聘官网API</x:v>
      </x:c>
      <x:c r="AA3951" s="6" t="str">
        <x:v>是</x:v>
      </x:c>
      <x:c r="AB3951" s="6" t="str">
        <x:v>后续采集851</x:v>
      </x:c>
      <x:c r="AC3951" s="6" t="str"/>
      <x:c r="AD3951" s="6" t="str">
        <x:v>技术</x:v>
      </x:c>
      <x:c r="AE3951" s="6" t="str">
        <x:v>研发</x:v>
      </x:c>
      <x:c r="AF3951" s="6" t="str">
        <x:v>岗位/JD/技能规则</x:v>
      </x:c>
      <x:c r="AG3951" s="6" t="str">
        <x:v>高</x:v>
      </x:c>
      <x:c r="AH3951" s="6" t="str">
        <x:v>已并入v4-待抽查</x:v>
      </x:c>
      <x:c r="AI3951" s="6" t="str">
        <x:v>87a01f09a7c21afc0fbc</x:v>
      </x:c>
      <x:c r="AJ3951" s="6" t="str">
        <x:v>JD:技术支持；岗位:解决方案；JD:解决方案；JD:售前；JD:售后；统一字段格式并重建v4记录ID；技能标签由技能词典从岗位名称/JD补全</x:v>
      </x:c>
    </x:row>
    <x:row r="3952" ht="22" customHeight="1">
      <x:c r="A3952" s="7" t="n">
        <x:v>3951</x:v>
      </x:c>
      <x:c r="B3952" s="6" t="str">
        <x:v>V4-851-E00EA22F8A</x:v>
      </x:c>
      <x:c r="C3952" s="6" t="str">
        <x:v>V4G-605001D9A4</x:v>
      </x:c>
      <x:c r="D3952" s="6" t="str">
        <x:v>深圳逐际动力科技股份有限公司</x:v>
      </x:c>
      <x:c r="E3952" s="6" t="str"/>
      <x:c r="F3952" s="6" t="str">
        <x:v>VLA/WAM前沿部署工程师</x:v>
      </x:c>
      <x:c r="G3952" s="6" t="str">
        <x:v>深圳</x:v>
      </x:c>
      <x:c r="H3952" s="6" t="str"/>
      <x:c r="I3952" s="6" t="str"/>
      <x:c r="J3952" s="6" t="str">
        <x:v>本科</x:v>
      </x:c>
      <x:c r="K3952" s="6" t="str"/>
      <x:c r="L3952" s="6" t="str">
        <x:v>未说明</x:v>
      </x:c>
      <x:c r="M3952" s="6" t="str">
        <x:v>未说明</x:v>
      </x:c>
      <x:c r="N3952" s="6" t="str">
        <x:v>感知决策与控制算法</x:v>
      </x:c>
      <x:c r="O3952" s="6" t="str">
        <x:v>算法工程</x:v>
      </x:c>
      <x:c r="P3952" s="6" t="str"/>
      <x:c r="Q3952" s="6" t="str"/>
      <x:c r="R3952" s="6" t="str"/>
      <x:c r="S3952" s="6" t="str"/>
      <x:c r="T3952" s="6" t="str"/>
      <x:c r="U3952" s="6" t="str">
        <x:v>Prompt Engineering; ROS/ROS2; Python; 强化学习; 模仿学习; 深度学习; 数据采集; 数据标注; C++; 运动学; 动力学; VLA</x:v>
      </x:c>
      <x:c r="V3952" s="6" t="str">
        <x:v>一、职位概述
作为VLA/WAM前沿部署工程师，你将深度参与具身智能大模型在真实工业场景的落地部署工作。你需要直面客户需求，完成从技术对接、数据采集规划、现场调试到售前深度技术支持的全流程工作，推动多模态大模型与机器人控制技术在实际场景中的应用落地。
二、岗位职责
1. 客户技术对接与算法落地支撑
 - 负责多模态大模型（VLA/WAM）接口的客户讲解与技术对接，清晰传递产品能力与技术边界
 - 支撑具身智能算法在客户现场的落地实施，解决部署过程中的技术问题
 - 与客户技术团队紧密协作，制定技术方案与实施计划
2. 数据采集工作流规划与优化
 - 规划并优化机器人数据采集工作流，制定数据采集标准与规范
 - 协助客户完成场景数据采集、数据标注与质量把控
 - 推动数据与模型的适配迭代，持续优化模型在特定场景的表现
3. 现场调试与问题解决
 - 负责客户现场机器人抓取Policy的调试与优化
 - 解决算法在实际工业场景中的适配问题，包括光照变化、物体遮挡、环境干扰等
 - 沉淀现场问题与解决方案，形成技术知识库与最佳实践
4. 前沿技术跟踪与售前支持
 - 跟踪具身大模型（VLA/WAM）领域前沿技术进展，评估技术落地价值
 - 将前沿技术转化为售前演示方案与Demo，支撑商务拓展
 - 参与客户技术交流与方案宣讲，展现公司技术实力
三、基本要求
- 本科及以上学历，计算机、机器人、自动化、电子工程等相关专业
- 有机器人或AI算法相关工作经验
- 有实际机器人控制经验（通过SDK调用控制过机器人），熟悉机械臂运动规划与控制
- 熟悉Python/C++编程，具备良好的代码实现能力
- 具备良好的沟通表达能力与客户服务意识，能够独立完成客户技术对接
- 能够接受一定频率的客户现场出差
技术要求
- 熟悉机器人操作系统（ROS/ROS2），了解机器人运动学与动力学基础
- 了解深度学习与多模态大模型基本原理，有VLA/VLM/WAM相关项目经验者优先
- 具备数据采集、数据标注与模型评测的实践经验
- 熟悉常见的机器人抓取算法与运动规划方法
- 具备良好的问题排查与调试能力，能够快速定位并解决现场问题
四、加分项
- 有具身智能、机器人学习（Robot Learning）、模仿学习、强化学习相关研究或项目经验
- 熟悉大模型微调（Fine-tuning）、Prompt Engineering等技术
- 有工业机器人、协作机器人（如UR、Franka、遨博、越疆等）实际项目经验
- 有客户现场技术支持或项目交付经验
- 具备良好的英文读写能力，能够快速阅读英文学术论文与技术文档
- 有开源项目贡献经历或顶会论文发表者优先
五、我们提供
- 常见VLA模型采训推工具链的培训
- 参与前沿具身智能技术落地的机会，与行业顶尖专家共事
- 具有竞争力的薪酬待遇与股权激励
- 完善的技术成长路径与培训体系
- 灵活的工作方式与开放的团队文化</x:v>
      </x:c>
      <x:c r="W3952" s="6" t="str">
        <x:v>https://career.limxdynamics.com/index#job=7675915711147608361</x:v>
      </x:c>
      <x:c r="X3952" s="6" t="str">
        <x:v>2026-08-20</x:v>
      </x:c>
      <x:c r="Y3952" s="6" t="str"/>
      <x:c r="Z3952" s="6" t="str">
        <x:v>公司招聘官网API</x:v>
      </x:c>
      <x:c r="AA3952" s="6" t="str">
        <x:v>是</x:v>
      </x:c>
      <x:c r="AB3952" s="6" t="str">
        <x:v>后续采集851</x:v>
      </x:c>
      <x:c r="AC3952" s="6" t="str"/>
      <x:c r="AD3952" s="6" t="str">
        <x:v>技术</x:v>
      </x:c>
      <x:c r="AE3952" s="6" t="str">
        <x:v>研发</x:v>
      </x:c>
      <x:c r="AF3952" s="6" t="str">
        <x:v>岗位/JD/技能规则</x:v>
      </x:c>
      <x:c r="AG3952" s="6" t="str">
        <x:v>高</x:v>
      </x:c>
      <x:c r="AH3952" s="6" t="str">
        <x:v>已并入v4-待抽查</x:v>
      </x:c>
      <x:c r="AI3952" s="6" t="str">
        <x:v>e00ea22f8a3dbc6e2274</x:v>
      </x:c>
      <x:c r="AJ3952" s="6" t="str">
        <x:v>JD:算法；JD:深度学习；JD:强化学习；JD:模仿学习；JD:大模型；统一字段格式并重建v4记录ID；技能标签由技能词典从岗位名称/JD补全</x:v>
      </x:c>
    </x:row>
    <x:row r="3953" ht="22" customHeight="1">
      <x:c r="A3953" s="7" t="n">
        <x:v>3952</x:v>
      </x:c>
      <x:c r="B3953" s="6" t="str">
        <x:v>V4-851-77808F1EE8</x:v>
      </x:c>
      <x:c r="C3953" s="6" t="str">
        <x:v>V4G-5AC9BEAE95</x:v>
      </x:c>
      <x:c r="D3953" s="6" t="str">
        <x:v>深圳逐际动力科技股份有限公司</x:v>
      </x:c>
      <x:c r="E3953" s="6" t="str"/>
      <x:c r="F3953" s="6" t="str">
        <x:v>定位导航感知算法实习生（VLN方向）</x:v>
      </x:c>
      <x:c r="G3953" s="6" t="str">
        <x:v>深圳</x:v>
      </x:c>
      <x:c r="H3953" s="6" t="str"/>
      <x:c r="I3953" s="6" t="str"/>
      <x:c r="J3953" s="6" t="str">
        <x:v>本科</x:v>
      </x:c>
      <x:c r="K3953" s="6" t="str"/>
      <x:c r="L3953" s="6" t="str">
        <x:v>未说明</x:v>
      </x:c>
      <x:c r="M3953" s="6" t="str">
        <x:v>初级</x:v>
      </x:c>
      <x:c r="N3953" s="6" t="str">
        <x:v>感知决策与控制算法</x:v>
      </x:c>
      <x:c r="O3953" s="6" t="str">
        <x:v>SLAM与控制</x:v>
      </x:c>
      <x:c r="P3953" s="6" t="str"/>
      <x:c r="Q3953" s="6" t="str"/>
      <x:c r="R3953" s="6" t="str"/>
      <x:c r="S3953" s="6" t="str"/>
      <x:c r="T3953" s="6" t="str"/>
      <x:c r="U3953" s="6" t="str">
        <x:v>ROS/ROS2; PyTorch; Python; OpenCV; Gazebo; Linux; SLAM; 目标检测; 深度估计; 深度学习; 数据采集; C++</x:v>
      </x:c>
      <x:c r="V3953" s="6" t="str">
        <x:v>1、参与人形机器人感知、定位、建图、导航算法的开发、测试与优化。
2、负责机器人传感器的调研、选型、集成与测试，包括单目、双目、激光雷达、DToF等，并参与传感器内外参标定。
3、评估不同传感器的数据质量及其对应算法效果，包括：
感知：目标检测、分割、双目匹配、深度估计、BEV；
建图：激光雷达建图、视觉建图；
定位：激光定位、视觉定位、多传感器融合；
导航：传统雷达导航、视觉导航、VLN，参与 VLN 数据采集、清洗及模型训练。
4、参与真实机器人、Ego及仿真数据的采集与处理，以及相关算法的部署、测试和迭代。
1、本科及以上学历，机器人、计算机、自动化、人工智能等相关专业。
2、具备感知、定位、建图、导航四个方向中至少一个方向的项目/科研/竞赛经验即可。
3、具备 Python / C++ 编程能力，熟悉 Linux；有 ROS/ROS2、PyTorch 等使用经验优先。
4、对机器人传感器、SLAM、定位、导航等技术有兴趣，具备较强的动手能力和问题分析能力。
加分项
1、有人形机器人/四足机器人项目经验。
2、有真实机器人开发、传感器标定或数据采集经验。
3、有深度学习、视觉、SLAM、多传感器融合等相关经验。
4、熟悉 Isaac Sim、Gazebo、OpenCV、PCL、Open3D 等工具。
5、有参加 RoboCup、RoboMaster、DARPA SubT、WRC 等知名机器人比赛经验。</x:v>
      </x:c>
      <x:c r="W3953" s="6" t="str">
        <x:v>https://career.limxdynamics.com/index#job=7675690229650442505</x:v>
      </x:c>
      <x:c r="X3953" s="6" t="str">
        <x:v>2026-08-19</x:v>
      </x:c>
      <x:c r="Y3953" s="6" t="str"/>
      <x:c r="Z3953" s="6" t="str">
        <x:v>公司招聘官网API</x:v>
      </x:c>
      <x:c r="AA3953" s="6" t="str">
        <x:v>是</x:v>
      </x:c>
      <x:c r="AB3953" s="6" t="str">
        <x:v>后续采集851</x:v>
      </x:c>
      <x:c r="AC3953" s="6" t="str"/>
      <x:c r="AD3953" s="6" t="str">
        <x:v>技术</x:v>
      </x:c>
      <x:c r="AE3953" s="6" t="str">
        <x:v>智能制造 / 工业互联网 / 工业自动化</x:v>
      </x:c>
      <x:c r="AF3953" s="6" t="str">
        <x:v>岗位/JD/技能规则</x:v>
      </x:c>
      <x:c r="AG3953" s="6" t="str">
        <x:v>高</x:v>
      </x:c>
      <x:c r="AH3953" s="6" t="str">
        <x:v>已并入v4-待抽查</x:v>
      </x:c>
      <x:c r="AI3953" s="6" t="str">
        <x:v>77808f1ee8989d6ae172</x:v>
      </x:c>
      <x:c r="AJ3953" s="6" t="str">
        <x:v>JD:slam；岗位:定位；JD:定位；JD:建图；岗位:导航；统一字段格式并重建v4记录ID；技能标签由技能词典从岗位名称/JD补全</x:v>
      </x:c>
    </x:row>
    <x:row r="3954" ht="22" customHeight="1">
      <x:c r="A3954" s="7" t="n">
        <x:v>3953</x:v>
      </x:c>
      <x:c r="B3954" s="6" t="str">
        <x:v>V4-851-F23B05EADA</x:v>
      </x:c>
      <x:c r="C3954" s="6" t="str">
        <x:v>V4G-3FDEA230D3</x:v>
      </x:c>
      <x:c r="D3954" s="6" t="str">
        <x:v>深圳逐际动力科技股份有限公司</x:v>
      </x:c>
      <x:c r="E3954" s="6" t="str"/>
      <x:c r="F3954" s="6" t="str">
        <x:v>信息安全主管</x:v>
      </x:c>
      <x:c r="G3954" s="6" t="str">
        <x:v>深圳</x:v>
      </x:c>
      <x:c r="H3954" s="6" t="str"/>
      <x:c r="I3954" s="6" t="str"/>
      <x:c r="J3954" s="6" t="str">
        <x:v>本科</x:v>
      </x:c>
      <x:c r="K3954" s="6" t="str"/>
      <x:c r="L3954" s="6" t="str">
        <x:v>5-10年</x:v>
      </x:c>
      <x:c r="M3954" s="6" t="str">
        <x:v>未说明</x:v>
      </x:c>
      <x:c r="N3954" s="6" t="str">
        <x:v>非技术支撑</x:v>
      </x:c>
      <x:c r="O3954" s="6" t="str">
        <x:v>职能管理</x:v>
      </x:c>
      <x:c r="P3954" s="6" t="str"/>
      <x:c r="Q3954" s="6" t="str"/>
      <x:c r="R3954" s="6" t="str"/>
      <x:c r="S3954" s="6" t="str"/>
      <x:c r="T3954" s="6" t="str"/>
      <x:c r="U3954" s="6" t="str">
        <x:v>Agent; CI/CD; C</x:v>
      </x:c>
      <x:c r="V3954" s="6" t="str">
        <x:v>一、安全审计
1、制定年度审计计划，定期审计账号权限、代码仓库、办公系统、云服务、开发环境、终端设备及第三方服务；
2、检查敏感数据和员工信息的访问使用情况；跟踪问题整改闭环并输出管理报告。
二、制度建设
1、建立信息安全管理制度、数据分类分级标准及访问控制规范；
2、覆盖账号权限、终端、代码仓库、密钥、云服务、供应商、远程访问等；
3、制定AI IDE、Agent及大模型服务的安全使用规范。
三、流程管理
1、建立系统和AI工具的安全准入流程；
2、完善权限申请、审批、变更、复核及离职回收流程；
3、建立数据对外提供、跨系统访问及高风险操作审批流程；
4、将安全检查嵌入项目立项、研发、测试、上线全流程；
5、推动流程标准化和线上化。
四、风险评估与整改
1、组织新系统、新业务、新供应商及AI场景的风险评估；
2、从主体、数据、行为、场景、流向等多维度识别风险；
3、制定处置措施并明确责任人与时限；
4、对重大风险提出限制或停用建议；定期向管理层汇报风险状况。
五、应急管理
1、建立安全事件分级、报告、响应及复盘机制；
2、处理数据泄露、账号失陷、凭证泄露、恶意代码等事件；
3、协调研发、IT、法务、人力等部门联合处置；
4、推动根因分析与改进措施落地。
六、安全运营与意识建设
1、规划身份权限、日志审计、终端安全、DLP及代码安全等基础能力；
2、建立安全指标与看板，持续监测关键风险；
3、组织员工安全培训、钓鱼演练及重点岗位专项培训；
4、为研发、产品、业务团队提供安全咨询与指导。
1、本科及以上学历，计算机、信息安全、软件工程等相关专业优先。
2、5 年以上信息安全、IT 审计、风险管理或安全运营经验。
3、具备信息安全制度、流程和审计体系建设经验。
4、熟悉身份与权限管理、数据安全、终端安全、代码安全、云安全及第三方风险管理。
5、能够理解软件研发流程、代码仓库、开发环境、CI/CD 和云服务的主要风险。
6、具备较强的风险判断、问题分析、制度编写和跨部门推动能力。
7、能够独立完成审计报告、风险报告和管理层汇报材料。
8、坚持原则，同时能够结合业务实际设计可执行的安全方案。
优先条件
1、有研发型、互联网、软件或人工智能企业安全管理经验。
2、有 AI IDE、大模型、AI Agent 或企业知识库安全治理经验。
3、熟悉 ISO 27001、等级保护、数据安全及个人信息保护相关要求。
4、持有 CISSP、CISA、CISM、ISO 27001、Security+ 等相关认证。
5、有信息安全事件调查、应急响应或数据泄露处置经验。</x:v>
      </x:c>
      <x:c r="W3954" s="6" t="str">
        <x:v>https://career.limxdynamics.com/index#job=7675563447229384998</x:v>
      </x:c>
      <x:c r="X3954" s="6" t="str">
        <x:v>2026-08-19</x:v>
      </x:c>
      <x:c r="Y3954" s="6" t="str"/>
      <x:c r="Z3954" s="6" t="str">
        <x:v>公司招聘官网API</x:v>
      </x:c>
      <x:c r="AA3954" s="6" t="str">
        <x:v>是</x:v>
      </x:c>
      <x:c r="AB3954" s="6" t="str">
        <x:v>后续采集851</x:v>
      </x:c>
      <x:c r="AC3954" s="6" t="str"/>
      <x:c r="AD3954" s="6" t="str">
        <x:v>技术</x:v>
      </x:c>
      <x:c r="AE3954" s="6" t="str">
        <x:v>智能制造 / 工业互联网 / 工业自动化</x:v>
      </x:c>
      <x:c r="AF3954" s="6" t="str">
        <x:v>岗位/JD/技能规则</x:v>
      </x:c>
      <x:c r="AG3954" s="6" t="str">
        <x:v>低</x:v>
      </x:c>
      <x:c r="AH3954" s="6" t="str">
        <x:v>已并入v4-待抽查</x:v>
      </x:c>
      <x:c r="AI3954" s="6" t="str">
        <x:v>f23b05eadaa3e423b352</x:v>
      </x:c>
      <x:c r="AJ3954" s="6" t="str">
        <x:v>JD:人力；JD:法务；JD:审计；统一字段格式并重建v4记录ID；技能标签由技能词典从岗位名称/JD补全</x:v>
      </x:c>
    </x:row>
    <x:row r="3955" ht="22" customHeight="1">
      <x:c r="A3955" s="7" t="n">
        <x:v>3954</x:v>
      </x:c>
      <x:c r="B3955" s="6" t="str">
        <x:v>V4-851-A57B6FD5FB</x:v>
      </x:c>
      <x:c r="C3955" s="6" t="str">
        <x:v>V4G-1A77333322</x:v>
      </x:c>
      <x:c r="D3955" s="6" t="str">
        <x:v>深圳逐际动力科技股份有限公司</x:v>
      </x:c>
      <x:c r="E3955" s="6" t="str"/>
      <x:c r="F3955" s="6" t="str">
        <x:v>海外售前技术工程师</x:v>
      </x:c>
      <x:c r="G3955" s="6" t="str">
        <x:v>深圳</x:v>
      </x:c>
      <x:c r="H3955" s="6" t="str"/>
      <x:c r="I3955" s="6" t="str"/>
      <x:c r="J3955" s="6" t="str">
        <x:v>本科</x:v>
      </x:c>
      <x:c r="K3955" s="6" t="str"/>
      <x:c r="L3955" s="6" t="str">
        <x:v>3-5年</x:v>
      </x:c>
      <x:c r="M3955" s="6" t="str">
        <x:v>未说明</x:v>
      </x:c>
      <x:c r="N3955" s="6" t="str">
        <x:v>部署运维与技术支持</x:v>
      </x:c>
      <x:c r="O3955" s="6" t="str">
        <x:v>技术支持与解决方案</x:v>
      </x:c>
      <x:c r="P3955" s="6" t="str"/>
      <x:c r="Q3955" s="6" t="str"/>
      <x:c r="R3955" s="6" t="str"/>
      <x:c r="S3955" s="6" t="str"/>
      <x:c r="T3955" s="6" t="str"/>
      <x:c r="U3955" s="6" t="str">
        <x:v>Python; SLAM; 强化学习; 深度学习; C++; C</x:v>
      </x:c>
      <x:c r="V3955" s="6" t="str">
        <x:v>1. 售前技术支持：与销售配合，理解客户业务需求，分析出客户的核心诉求，促进方案编写与项目落地，包括但不限于方案宣讲、技术答疑，对客户的需求进行挖掘和引导，促成订单签署，技术交流等工作
2. 生态伙伴赋能与支持:定期与经销售、集成商等生态伙伴开展产品培训、技术交流等活动，及时支持合作中遇到的技术适配和资源协调等问题；
3. 需求搜集与资源协同:紧跟行业趋势，深入一线与客户、行业专家交流，发掘高价值业务场景，协调产品及研发相关团队的配合，及时提供技术接口、开发文档等资源，不断提升产品和解决方案的竞争力，保持行业先进性；
1、有3年以上人工智能、机器人、自动驾驶、自动化等相关行业经验，精通各类行业的机器人和自动化解决方案；
2、学历背景：本科及以上学历，理工科（计算机、机器人，汽车 ，机械电子，电子工程，控制工程与控制理论）等相关专业；
3、语言能力：英文可作为工作语言;
4、专业技能：
（1） 具备机器人控制相关知识，理解机器人的概念和应用领域，能够描述机器人的分类和特点，对机器人未来发展趋势有基本认知；
（2）掌握一种编程语言（Python、C++等）的基本用法优先；
5、综合素质：
（1）优秀的学习能力，能够快速掌握公司产品及解决方案，紧跟行业发展新动向，能主动学习新技术和新知识；
（2）有良好的语言表达和沟通能力，快速响应客户的需求，善于进行信息架构梳理、文档编写；
（3）具备良好的团队合作精神，可接受频繁短期出差；诚实守信，有较强的职业道德与责任感；
6、加分项：
（1）其他小语种良好的听说读写能力；
（2） 熟悉强化学习、SLAM或深度学习开发；</x:v>
      </x:c>
      <x:c r="W3955" s="6" t="str">
        <x:v>https://career.limxdynamics.com/index#job=7673359812759406867</x:v>
      </x:c>
      <x:c r="X3955" s="6" t="str">
        <x:v>2026-08-13</x:v>
      </x:c>
      <x:c r="Y3955" s="6" t="str"/>
      <x:c r="Z3955" s="6" t="str">
        <x:v>公司招聘官网API</x:v>
      </x:c>
      <x:c r="AA3955" s="6" t="str">
        <x:v>是</x:v>
      </x:c>
      <x:c r="AB3955" s="6" t="str">
        <x:v>后续采集851</x:v>
      </x:c>
      <x:c r="AC3955" s="6" t="str"/>
      <x:c r="AD3955" s="6" t="str">
        <x:v>技术</x:v>
      </x:c>
      <x:c r="AE3955" s="6" t="str">
        <x:v>智能制造 / 工业互联网 / 工业自动化</x:v>
      </x:c>
      <x:c r="AF3955" s="6" t="str">
        <x:v>岗位/JD/技能规则</x:v>
      </x:c>
      <x:c r="AG3955" s="6" t="str">
        <x:v>高</x:v>
      </x:c>
      <x:c r="AH3955" s="6" t="str">
        <x:v>已并入v4-待抽查</x:v>
      </x:c>
      <x:c r="AI3955" s="6" t="str">
        <x:v>a57b6fd5fb046b8556c0</x:v>
      </x:c>
      <x:c r="AJ3955" s="6" t="str">
        <x:v>JD:技术支持；JD:解决方案；岗位:售前；JD:售前；统一字段格式并重建v4记录ID；技能标签由技能词典从岗位名称/JD补全</x:v>
      </x:c>
    </x:row>
    <x:row r="3956" ht="22" customHeight="1">
      <x:c r="A3956" s="7" t="n">
        <x:v>3955</x:v>
      </x:c>
      <x:c r="B3956" s="6" t="str">
        <x:v>V4-851-365B64E9F1</x:v>
      </x:c>
      <x:c r="C3956" s="6" t="str">
        <x:v>V4G-32CB0DDE74</x:v>
      </x:c>
      <x:c r="D3956" s="6" t="str">
        <x:v>深圳逐际动力科技股份有限公司</x:v>
      </x:c>
      <x:c r="E3956" s="6" t="str"/>
      <x:c r="F3956" s="6" t="str">
        <x:v>公关媒介专家/高级经理（北京/深圳）</x:v>
      </x:c>
      <x:c r="G3956" s="6" t="str">
        <x:v>北京 / 深圳</x:v>
      </x:c>
      <x:c r="H3956" s="6" t="str"/>
      <x:c r="I3956" s="6" t="str"/>
      <x:c r="J3956" s="6" t="str">
        <x:v>本科</x:v>
      </x:c>
      <x:c r="K3956" s="6" t="str"/>
      <x:c r="L3956" s="6" t="str">
        <x:v>5-10年</x:v>
      </x:c>
      <x:c r="M3956" s="6" t="str">
        <x:v>专家级</x:v>
      </x:c>
      <x:c r="N3956" s="6" t="str">
        <x:v>非技术支撑</x:v>
      </x:c>
      <x:c r="O3956" s="6" t="str">
        <x:v>供应链与制造</x:v>
      </x:c>
      <x:c r="P3956" s="6" t="str"/>
      <x:c r="Q3956" s="6" t="str"/>
      <x:c r="R3956" s="6" t="str"/>
      <x:c r="S3956" s="6" t="str"/>
      <x:c r="T3956" s="6" t="str"/>
      <x:c r="U3956" s="6" t="str"/>
      <x:c r="V3956" s="6" t="str">
        <x:v>岗位职责：（base北京/深圳）
1、搭建并深度维护央媒、党媒、垂直科技媒体、财经产业媒体、行业KOL资源网络，建立常态化高层媒体沟通机制，深度挖掘专访、深度报道、议题合作机会。
2、日常媒体沟通、采访对接、新闻素材输出，统筹新闻稿、专访材料、高管发言口径撰写审核。
3、配合技术发布会、行业峰会、重大战略合作等相关节点，策划媒体沟通方案，统筹媒体邀约、现场沟通、后续持续报道运营。
4、持续跟踪AI、机器人行业产业议题，策划行业深度研讨议题，引导行业舆论，打造公司行业话语权；定期输出媒体传播效果复盘、媒体资源运营报告。
5、负责常态化舆情监测、风险预判、舆情应急处置，建立舆情分级应对方案，出现负面舆情快速制定应对策略并落地执行。
经验要求：
1、本科及以上学历，5 年以上科技、智能制造、AI赛道公关媒介经验，拥有成熟稳定的央媒、核心科技媒体、财经媒体、行业 KOL 资源。
2、拥有完整舆情危机处理实战经验，独立处置过企业级别舆情事件；熟悉科技企业对外传播规则、媒体运作逻辑。
3、具备优秀的对外沟通谈判能力，能够独立对接媒体高层；具备扎实内容功底，可独立撰写各类对外传播素材。
优先：有硬科技企业、机器人等行业PR经验，熟悉资本市场传播逻辑。</x:v>
      </x:c>
      <x:c r="W3956" s="6" t="str">
        <x:v>https://career.limxdynamics.com/index#job=7674965294855112966</x:v>
      </x:c>
      <x:c r="X3956" s="6" t="str">
        <x:v>2026-08-17</x:v>
      </x:c>
      <x:c r="Y3956" s="6" t="str"/>
      <x:c r="Z3956" s="6" t="str">
        <x:v>公司招聘官网API</x:v>
      </x:c>
      <x:c r="AA3956" s="6" t="str">
        <x:v>是</x:v>
      </x:c>
      <x:c r="AB3956" s="6" t="str">
        <x:v>后续采集851</x:v>
      </x:c>
      <x:c r="AC3956" s="6" t="str"/>
      <x:c r="AD3956" s="6" t="str">
        <x:v>非技术</x:v>
      </x:c>
      <x:c r="AE3956" s="6" t="str">
        <x:v>市场</x:v>
      </x:c>
      <x:c r="AF3956" s="6" t="str">
        <x:v>岗位/JD/技能规则</x:v>
      </x:c>
      <x:c r="AG3956" s="6" t="str">
        <x:v>低</x:v>
      </x:c>
      <x:c r="AH3956" s="6" t="str">
        <x:v>已并入v4-待抽查</x:v>
      </x:c>
      <x:c r="AI3956" s="6" t="str">
        <x:v>365b64e9f158ba4d4719</x:v>
      </x:c>
      <x:c r="AJ3956" s="6" t="str">
        <x:v>JD:制造；统一字段格式并重建v4记录ID</x:v>
      </x:c>
    </x:row>
    <x:row r="3957" ht="22" customHeight="1">
      <x:c r="A3957" s="7" t="n">
        <x:v>3956</x:v>
      </x:c>
      <x:c r="B3957" s="6" t="str">
        <x:v>V4-851-93D7D92E7D</x:v>
      </x:c>
      <x:c r="C3957" s="6" t="str">
        <x:v>V4G-7C8E333BE7</x:v>
      </x:c>
      <x:c r="D3957" s="6" t="str">
        <x:v>深圳逐际动力科技股份有限公司</x:v>
      </x:c>
      <x:c r="E3957" s="6" t="str"/>
      <x:c r="F3957" s="6" t="str">
        <x:v>内容营销专家（深圳/北京）</x:v>
      </x:c>
      <x:c r="G3957" s="6" t="str">
        <x:v>北京 / 深圳</x:v>
      </x:c>
      <x:c r="H3957" s="6" t="str"/>
      <x:c r="I3957" s="6" t="str"/>
      <x:c r="J3957" s="6" t="str">
        <x:v>未说明</x:v>
      </x:c>
      <x:c r="K3957" s="6" t="str"/>
      <x:c r="L3957" s="6" t="str">
        <x:v>5-10年</x:v>
      </x:c>
      <x:c r="M3957" s="6" t="str">
        <x:v>专家级</x:v>
      </x:c>
      <x:c r="N3957" s="6" t="str">
        <x:v>非技术支撑</x:v>
      </x:c>
      <x:c r="O3957" s="6" t="str">
        <x:v>市场与销售</x:v>
      </x:c>
      <x:c r="P3957" s="6" t="str"/>
      <x:c r="Q3957" s="6" t="str"/>
      <x:c r="R3957" s="6" t="str"/>
      <x:c r="S3957" s="6" t="str"/>
      <x:c r="T3957" s="6" t="str"/>
      <x:c r="U3957" s="6" t="str"/>
      <x:c r="V3957" s="6" t="str">
        <x:v>岗位职责：（base北京/深圳）
1、深度结合公司品牌战略、产品迭代节点，精准捕捉市场热点与传播机会，独立策划具备破圈潜力的核心传播话题、品牌事件及整合营销项目，打造差异化品牌传播内容。
2、结合业务场景、产品核心卖点，通过多元化、有创意的内容打造传播爆点，提升行业端品牌影响力。
3、调动内外全域传播资源，整合线上平台、线下活动、媒体渠道、第三方种草、达人合作等各类资源，实现传播话题多阵地、多维度持续发酵，最大化品牌声量曝光。
4、实时监测营销话题、品牌事件的传播走势及全网舆论风向，快速研判传播效果、精准定位问题，动态优化传播策略、节奏及渠道布局。
岗位要求：
1、有5年及以上品牌营销、整合传播实战高阶经验，互联网、AI、硬科技相关行业、拥有成熟爆款营销、破圈传播案例者优先。
2、深度了解AI赛道行业现状，可结合行业态势制定适配的品牌营销与传播策略。
3、对媒体关注焦点、大众舆论走向、内容传播路径具备高度敏锐度，擅长捕捉热点、借势造势，精准把控品牌传播节奏与舆情导向。
4、思维活跃、乐于接受新鲜事物，具备极强的抗压能力、执行力与问题解决能力。</x:v>
      </x:c>
      <x:c r="W3957" s="6" t="str">
        <x:v>https://career.limxdynamics.com/index#job=7674922894439057715</x:v>
      </x:c>
      <x:c r="X3957" s="6" t="str">
        <x:v>2026-08-17</x:v>
      </x:c>
      <x:c r="Y3957" s="6" t="str"/>
      <x:c r="Z3957" s="6" t="str">
        <x:v>公司招聘官网API</x:v>
      </x:c>
      <x:c r="AA3957" s="6" t="str">
        <x:v>是</x:v>
      </x:c>
      <x:c r="AB3957" s="6" t="str">
        <x:v>后续采集851</x:v>
      </x:c>
      <x:c r="AC3957" s="6" t="str"/>
      <x:c r="AD3957" s="6" t="str">
        <x:v>非技术</x:v>
      </x:c>
      <x:c r="AE3957" s="6" t="str">
        <x:v>市场</x:v>
      </x:c>
      <x:c r="AF3957" s="6" t="str">
        <x:v>岗位/JD/技能规则</x:v>
      </x:c>
      <x:c r="AG3957" s="6" t="str">
        <x:v>低</x:v>
      </x:c>
      <x:c r="AH3957" s="6" t="str">
        <x:v>已并入v4-待抽查</x:v>
      </x:c>
      <x:c r="AI3957" s="6" t="str">
        <x:v>93d7d92e7df1bb6b0d91</x:v>
      </x:c>
      <x:c r="AJ3957" s="6" t="str">
        <x:v>JD:市场；JD:渠道；JD:品牌；统一字段格式并重建v4记录ID</x:v>
      </x:c>
    </x:row>
    <x:row r="3958" ht="22" customHeight="1">
      <x:c r="A3958" s="7" t="n">
        <x:v>3957</x:v>
      </x:c>
      <x:c r="B3958" s="6" t="str">
        <x:v>V4-851-86738243E9</x:v>
      </x:c>
      <x:c r="C3958" s="6" t="str">
        <x:v>V4G-FB8AF98813</x:v>
      </x:c>
      <x:c r="D3958" s="6" t="str">
        <x:v>深圳逐际动力科技股份有限公司</x:v>
      </x:c>
      <x:c r="E3958" s="6" t="str"/>
      <x:c r="F3958" s="6" t="str">
        <x:v>公关专家（财经方向）</x:v>
      </x:c>
      <x:c r="G3958" s="6" t="str">
        <x:v>北京 / 深圳</x:v>
      </x:c>
      <x:c r="H3958" s="6" t="str"/>
      <x:c r="I3958" s="6" t="str"/>
      <x:c r="J3958" s="6" t="str">
        <x:v>本科</x:v>
      </x:c>
      <x:c r="K3958" s="6" t="str"/>
      <x:c r="L3958" s="6" t="str">
        <x:v>5-10年</x:v>
      </x:c>
      <x:c r="M3958" s="6" t="str">
        <x:v>专家级</x:v>
      </x:c>
      <x:c r="N3958" s="6" t="str">
        <x:v>非技术支撑</x:v>
      </x:c>
      <x:c r="O3958" s="6" t="str">
        <x:v>市场与销售</x:v>
      </x:c>
      <x:c r="P3958" s="6" t="str"/>
      <x:c r="Q3958" s="6" t="str"/>
      <x:c r="R3958" s="6" t="str"/>
      <x:c r="S3958" s="6" t="str"/>
      <x:c r="T3958" s="6" t="str"/>
      <x:c r="U3958" s="6" t="str"/>
      <x:c r="V3958" s="6" t="str">
        <x:v>工作职责：（base北京/深圳）
1.根据上市公司品牌传播目标，进行新闻内容的策划，公关稿件撰写及发布
2.负责企业财经领域内容建设，包括战略动态、资本资讯、行业观点等内容策划与撰写，搭建企业专属资本叙事体系，提升资本市场品牌认知度。
3.媒体与舆情管理：维护主流财经媒体、行业资源，独立对接媒体采访、稿件刊发及专题合作；日常监测财经舆情，预判传播风险，配合团队完成舆情应对与危机公关工作。
4.统筹相关传播发布节奏，并把控项目执行质量严格恪守资本市场信息披露合规红线，完成传播效果复盘优化。
职位要求
1、5年以上公关、品牌、财关传播等相关工作经验，完整参与或主导过上市公司全流程媒体传播项目，熟悉各阶段传播规则与合规要求。
2、扎实的财经文案功底，可独立输出高专业性、合规性的财经传播内容；具备敏锐的财经新闻敏感度和舆情判断能力。
3、拥有成熟主流财经媒体资源；具备优秀的跨部门沟通、项目统筹能力，抗压性强、保密意识极强，适配高强度工作节奏。
4、本科及以上学历，新闻、公关、中文、金融、财经等相关专业优先。</x:v>
      </x:c>
      <x:c r="W3958" s="6" t="str">
        <x:v>https://career.limxdynamics.com/index#job=7674864486854986003</x:v>
      </x:c>
      <x:c r="X3958" s="6" t="str">
        <x:v>2026-08-17</x:v>
      </x:c>
      <x:c r="Y3958" s="6" t="str"/>
      <x:c r="Z3958" s="6" t="str">
        <x:v>公司招聘官网API</x:v>
      </x:c>
      <x:c r="AA3958" s="6" t="str">
        <x:v>是</x:v>
      </x:c>
      <x:c r="AB3958" s="6" t="str">
        <x:v>后续采集851</x:v>
      </x:c>
      <x:c r="AC3958" s="6" t="str"/>
      <x:c r="AD3958" s="6" t="str">
        <x:v>非技术</x:v>
      </x:c>
      <x:c r="AE3958" s="6" t="str">
        <x:v>市场</x:v>
      </x:c>
      <x:c r="AF3958" s="6" t="str">
        <x:v>岗位/JD/技能规则</x:v>
      </x:c>
      <x:c r="AG3958" s="6" t="str">
        <x:v>低</x:v>
      </x:c>
      <x:c r="AH3958" s="6" t="str">
        <x:v>已并入v4-待抽查</x:v>
      </x:c>
      <x:c r="AI3958" s="6" t="str">
        <x:v>86738243e9287ed8b75b</x:v>
      </x:c>
      <x:c r="AJ3958" s="6" t="str">
        <x:v>JD:市场；JD:品牌；统一字段格式并重建v4记录ID</x:v>
      </x:c>
    </x:row>
    <x:row r="3959" ht="22" customHeight="1">
      <x:c r="A3959" s="7" t="n">
        <x:v>3958</x:v>
      </x:c>
      <x:c r="B3959" s="6" t="str">
        <x:v>V4-851-3C4FBDF074</x:v>
      </x:c>
      <x:c r="C3959" s="6" t="str">
        <x:v>V4G-E3FDA772B6</x:v>
      </x:c>
      <x:c r="D3959" s="6" t="str">
        <x:v>深圳逐际动力科技股份有限公司</x:v>
      </x:c>
      <x:c r="E3959" s="6" t="str"/>
      <x:c r="F3959" s="6" t="str">
        <x:v>公关专家（企业传播方向）</x:v>
      </x:c>
      <x:c r="G3959" s="6" t="str">
        <x:v>北京 / 深圳</x:v>
      </x:c>
      <x:c r="H3959" s="6" t="str"/>
      <x:c r="I3959" s="6" t="str"/>
      <x:c r="J3959" s="6" t="str">
        <x:v>未说明</x:v>
      </x:c>
      <x:c r="K3959" s="6" t="str"/>
      <x:c r="L3959" s="6" t="str">
        <x:v>未说明</x:v>
      </x:c>
      <x:c r="M3959" s="6" t="str">
        <x:v>专家级</x:v>
      </x:c>
      <x:c r="N3959" s="6" t="str">
        <x:v>非技术支撑</x:v>
      </x:c>
      <x:c r="O3959" s="6" t="str">
        <x:v>市场与销售</x:v>
      </x:c>
      <x:c r="P3959" s="6" t="str"/>
      <x:c r="Q3959" s="6" t="str"/>
      <x:c r="R3959" s="6" t="str"/>
      <x:c r="S3959" s="6" t="str"/>
      <x:c r="T3959" s="6" t="str"/>
      <x:c r="U3959" s="6" t="str"/>
      <x:c r="V3959" s="6" t="str">
        <x:v>工作职责：（ base 北京/深圳）
1.深度结合产品方向与业务节奏，参与制定企业传播内容策划，梳理叙事主线与长线传播节奏；
2.结合业务走势、市场发展动态和产品节点，前置性判断推演舆论走势，并在此基础上识别、策划传播机会，持续策划传播议题，制定传播方案，并统筹推进落地执行；
3.策划高管专访、行业论坛发言、观点输出，打磨对外沟通口径，打造管理层行业影响力。
4.协同内外部团队，对齐传播口径，执行企业重大事件的对内对外一体化传播落地，管理企业整体品牌形象。
1.在企业公关传播工作上打过硬仗，有参与牵头、组织重大传播项目策划及传播的经验，拥有业内知名成功案例/作品
2.很强的网络传播议题设置策划能力，对互联网舆论传播规律有深入研究，有代表性传播案例；
3.深刻理解科技公司公众形象管理，熟悉媒体传播逻辑；优秀的策略思考、内容撰写、多团队统筹能力。
4.掌握舆情管控与危机公关实操，熟悉科技企业合规、资本市场信息披露要求，自驱性强。</x:v>
      </x:c>
      <x:c r="W3959" s="6" t="str">
        <x:v>https://career.limxdynamics.com/index#job=7674839536387770660</x:v>
      </x:c>
      <x:c r="X3959" s="6" t="str">
        <x:v>2026-08-17</x:v>
      </x:c>
      <x:c r="Y3959" s="6" t="str"/>
      <x:c r="Z3959" s="6" t="str">
        <x:v>公司招聘官网API</x:v>
      </x:c>
      <x:c r="AA3959" s="6" t="str">
        <x:v>是</x:v>
      </x:c>
      <x:c r="AB3959" s="6" t="str">
        <x:v>后续采集851</x:v>
      </x:c>
      <x:c r="AC3959" s="6" t="str"/>
      <x:c r="AD3959" s="6" t="str">
        <x:v>非技术</x:v>
      </x:c>
      <x:c r="AE3959" s="6" t="str">
        <x:v>市场</x:v>
      </x:c>
      <x:c r="AF3959" s="6" t="str">
        <x:v>岗位/JD/技能规则</x:v>
      </x:c>
      <x:c r="AG3959" s="6" t="str">
        <x:v>低</x:v>
      </x:c>
      <x:c r="AH3959" s="6" t="str">
        <x:v>已并入v4-待抽查</x:v>
      </x:c>
      <x:c r="AI3959" s="6" t="str">
        <x:v>3c4fbdf07410db9d67ac</x:v>
      </x:c>
      <x:c r="AJ3959" s="6" t="str">
        <x:v>JD:市场；JD:品牌；统一字段格式并重建v4记录ID</x:v>
      </x:c>
    </x:row>
    <x:row r="3960" ht="22" customHeight="1">
      <x:c r="A3960" s="7" t="n">
        <x:v>3959</x:v>
      </x:c>
      <x:c r="B3960" s="6" t="str">
        <x:v>V4-851-D747BA7B13</x:v>
      </x:c>
      <x:c r="C3960" s="6" t="str">
        <x:v>V4G-3E7F8A968E</x:v>
      </x:c>
      <x:c r="D3960" s="6" t="str">
        <x:v>卧安机器人（深圳）股份有限公司</x:v>
      </x:c>
      <x:c r="E3960" s="6" t="str"/>
      <x:c r="F3960" s="6" t="str">
        <x:v>软件项目经理（智能硬件公司）</x:v>
      </x:c>
      <x:c r="G3960" s="6" t="str"/>
      <x:c r="H3960" s="6" t="str"/>
      <x:c r="I3960" s="6" t="str">
        <x:v>1、理工科相关专业，全日制本科及以上学历，3年以上App/Web端软件项目管理经</x:v>
      </x:c>
      <x:c r="J3960" s="6" t="str">
        <x:v>本科</x:v>
      </x:c>
      <x:c r="K3960" s="6" t="str">
        <x:v>1、理工科相关专业，全日制本科及以上学历，3年以上App/Web端软件项目管理经</x:v>
      </x:c>
      <x:c r="L3960" s="6" t="str">
        <x:v>3-5年</x:v>
      </x:c>
      <x:c r="M3960" s="6" t="str">
        <x:v>未说明</x:v>
      </x:c>
      <x:c r="N3960" s="6" t="str">
        <x:v>软件硬件与系统架构</x:v>
      </x:c>
      <x:c r="O3960" s="6" t="str">
        <x:v>硬件开发</x:v>
      </x:c>
      <x:c r="P3960" s="6" t="str"/>
      <x:c r="Q3960" s="6" t="str"/>
      <x:c r="R3960" s="6" t="str"/>
      <x:c r="S3960" s="6" t="str"/>
      <x:c r="T3960" s="6" t="str"/>
      <x:c r="U3960" s="6" t="str">
        <x:v>C</x:v>
      </x:c>
      <x:c r="V3960" s="6" t="str">
        <x:v>1、负责软件项目的管理工作，对项目的需求、计划、进度、质量、人员等进行有效的控制；
2、依据软件版本规划，编制项目开发计划，识别和控制项目风险，监控项目开发过程，保障项目质量；
3、带领项目团队实施开发计划，组织和协调相关的开发以及进度管理等工作，保证计划的成功执行；
4、跟进项目任务进度，定期总结和汇报项目进展；
5、对项目的过程数据进行记录和统计分析，总结项目不足和经验，不断完善项目经验库；
*该岗位工作地点：深圳市宝安区西乡街道前城中心11层（坪洲地铁站A出口旁）
1、理工科相关专业，全日制本科及以上学历，3年以上App/Web端软件项目管理经验，有软件技术背景；
2、熟悉0-1新项目，1-N项目的软件项目管理的理论及方法，了解敏捷项目管理；
3、熟悉Apple Store, 安卓应用商店的APP发版流程，熟练使用ones/Tapd等同类型项目管理工具；
4、善于沟通和组织协调，勇于担当，能够承受一定的工作压力，善于学习总结；
5、具备PMP认证、ACP认证及相关机构项目经理资质认证者优先。
--------------------------------
卧安科技七大关键词：
1、行业赛道：智能家居+跨境电商赛道，朝阳行业，欣欣向荣。立足于IoT智能家居领域，集研发、生产、销售于一体的国家高新技术企业，主要面向海外市场。
2、业务发展：近三年公司保持高速增长，收入年复合增长率超300%，出货量数百万。公司旗下智能硬件品牌SwitchBot在Amazon平台市场占有率持续保持超高水平，已成为日本智能家居线上销售第一品牌。
3、有竞争力的薪酬激励：公司重视与员工共同发展，为员工提供与价值贡献相匹配的薪酬激励体系。包括：
（1）短期激励：试用期薪资不打折，一年两次调薪窗口期，搬家补贴、核心人才入职签字费+安家费……
（2）中期激励：季度（月度）绩效奖金、年终奖、高绩效年功奖金、六险一金、专项激励奖金……
（3）长期激励：核心骨干股权激励计划
（4）其他福利：法定节假日、年假、羽毛球篮球等兴趣协会、宝安中心区大铲湾片区甲级写字楼、免费健康体检、免费加班餐、不限量零食、每季度400元/人团建经费……
4、专注做好产品：自主发明开关机器人、窗帘机器人，并构造自主品牌完整智能家居产品生态。提倡产品研发驱动业务良性增长，为用户创造价值而不断打磨产品，给员工更多成就感。
5、扁平化：90后核心管理团队，深圳“孔雀计划”牛人带队，Open的工作氛围，低调Nice的BOSS，扁平化管理，简单务实营造“有战斗力+有温度”的团队氛围。
6、交通便利+弹性上班：一号线宝安坪洲地铁站A出口，大仟里商场楼上；周末双休，工作日10点前到岗，平衡工作与生活。
7、顶级资本加持：公司由高瓴资本、源码资本、Ventech、启赋资本、大疆创新董事长李泽湘教授、前港科大工学院院长高秉强教授、长江商学院副院长甘洁教授等知名投资机构孵化投资。
详情请登录公司官网：
 https://www.woanhome.com/
加入卧安，一起打造更酷的智能家居！</x:v>
      </x:c>
      <x:c r="W3960" s="6" t="str">
        <x:v>https://switchbot1.zhiye.com/jobs?1=%5B%7B%22id%22%3A%2215%22%2C%22label%22%3A%22%E7%A1%AC%E4%BB%B6%E7%BB%93%E6%9E%84%E7%B1%BB%22%7D%5D#job=2e1682fc-b002-4a70-b312-72b0ea85bb94</x:v>
      </x:c>
      <x:c r="X3960" s="6" t="str"/>
      <x:c r="Y3960" s="6" t="str"/>
      <x:c r="Z3960" s="6" t="str">
        <x:v>公司招聘官网API</x:v>
      </x:c>
      <x:c r="AA3960" s="6" t="str">
        <x:v>是</x:v>
      </x:c>
      <x:c r="AB3960" s="6" t="str">
        <x:v>后续采集851</x:v>
      </x:c>
      <x:c r="AC3960" s="6" t="str"/>
      <x:c r="AD3960" s="6" t="str">
        <x:v>技术</x:v>
      </x:c>
      <x:c r="AE3960" s="6" t="str">
        <x:v>社会招聘</x:v>
      </x:c>
      <x:c r="AF3960" s="6" t="str">
        <x:v>岗位/JD/技能规则</x:v>
      </x:c>
      <x:c r="AG3960" s="6" t="str">
        <x:v>高</x:v>
      </x:c>
      <x:c r="AH3960" s="6" t="str">
        <x:v>已并入v4-待抽查</x:v>
      </x:c>
      <x:c r="AI3960" s="6" t="str">
        <x:v>d747ba7b131705967862</x:v>
      </x:c>
      <x:c r="AJ3960" s="6" t="str">
        <x:v>岗位:硬件；JD:硬件；统一字段格式并重建v4记录ID；技能标签由技能词典从岗位名称/JD补全</x:v>
      </x:c>
    </x:row>
    <x:row r="3961" ht="22" customHeight="1">
      <x:c r="A3961" s="7" t="n">
        <x:v>3960</x:v>
      </x:c>
      <x:c r="B3961" s="6" t="str">
        <x:v>V4-851-C82EB0F77D</x:v>
      </x:c>
      <x:c r="C3961" s="6" t="str">
        <x:v>V4G-150A2F7B92</x:v>
      </x:c>
      <x:c r="D3961" s="6" t="str">
        <x:v>卧安机器人（深圳）股份有限公司</x:v>
      </x:c>
      <x:c r="E3961" s="6" t="str"/>
      <x:c r="F3961" s="6" t="str">
        <x:v>嵌入式工程师（Linux驱动开发）</x:v>
      </x:c>
      <x:c r="G3961" s="6" t="str"/>
      <x:c r="H3961" s="6" t="str"/>
      <x:c r="I3961" s="6" t="str">
        <x:v>1、本科及以上学历，电子，计算机，通信相关专业，熟练掌握C/C++11及相关类库</x:v>
      </x:c>
      <x:c r="J3961" s="6" t="str">
        <x:v>本科</x:v>
      </x:c>
      <x:c r="K3961" s="6" t="str">
        <x:v>1、本科及以上学历，电子，计算机，通信相关专业，熟练掌握C/C++11及相关类库</x:v>
      </x:c>
      <x:c r="L3961" s="6" t="str">
        <x:v>3-5年</x:v>
      </x:c>
      <x:c r="M3961" s="6" t="str">
        <x:v>未说明</x:v>
      </x:c>
      <x:c r="N3961" s="6" t="str">
        <x:v>软件硬件与系统架构</x:v>
      </x:c>
      <x:c r="O3961" s="6" t="str">
        <x:v>软件与系统</x:v>
      </x:c>
      <x:c r="P3961" s="6" t="str"/>
      <x:c r="Q3961" s="6" t="str"/>
      <x:c r="R3961" s="6" t="str"/>
      <x:c r="S3961" s="6" t="str"/>
      <x:c r="T3961" s="6" t="str"/>
      <x:c r="U3961" s="6" t="str">
        <x:v>Linux; C++; C</x:v>
      </x:c>
      <x:c r="V3961" s="6" t="str">
        <x:v>1、负责根据产品需求和定义，按时完成设计和开发测试工作；
2、参与Camera产品应用软件的需求分析与评估的研发与维护；
3、基于Linux系统开发通用组件以及中间件等；
4、参与软件模块的架构设计与可行性分析等；
5、负责嵌入式Linux系统Boot、Kernel、rootfs 等基础平台的开发及维护；
6、负责嵌入式Linux各接口（UART、I2C、SPI、I2S、SDIO、TP等）驱动开发，及外设驱动开发
7、撰写开发文档。
*该岗位工作地点：深圳市宝安区西乡街道前城中心11层（坪洲地铁站A出口旁）
1、本科及以上学历，电子，计算机，通信相关专业，熟练掌握C/C++11及相关类库；
2、3年以上工作经验，完整的项目开发经验优先；
3、有低功耗网络设备开发经验；
4、理解linux系统的内存管理机制及多进程的管理机制，具备linux驱动开发和内核开发经验者优先；
5、理解linux系统的内存管理机制及多进程的管理机制，掌握多线程、多进程、共享内存、网络通讯等应用编程；
6、参与过物联网智能硬件开发项目者优先。</x:v>
      </x:c>
      <x:c r="W3961" s="6" t="str">
        <x:v>https://switchbot1.zhiye.com/jobs?1=%5B%7B%22id%22%3A%2215%22%2C%22label%22%3A%22%E7%A1%AC%E4%BB%B6%E7%BB%93%E6%9E%84%E7%B1%BB%22%7D%5D#job=540b52e1-91e7-4100-bb64-ccf05e734151</x:v>
      </x:c>
      <x:c r="X3961" s="6" t="str"/>
      <x:c r="Y3961" s="6" t="str"/>
      <x:c r="Z3961" s="6" t="str">
        <x:v>公司招聘官网API</x:v>
      </x:c>
      <x:c r="AA3961" s="6" t="str">
        <x:v>是</x:v>
      </x:c>
      <x:c r="AB3961" s="6" t="str">
        <x:v>后续采集851</x:v>
      </x:c>
      <x:c r="AC3961" s="6" t="str"/>
      <x:c r="AD3961" s="6" t="str">
        <x:v>技术</x:v>
      </x:c>
      <x:c r="AE3961" s="6" t="str">
        <x:v>社会招聘</x:v>
      </x:c>
      <x:c r="AF3961" s="6" t="str">
        <x:v>岗位/JD/技能规则</x:v>
      </x:c>
      <x:c r="AG3961" s="6" t="str">
        <x:v>高</x:v>
      </x:c>
      <x:c r="AH3961" s="6" t="str">
        <x:v>已并入v4-待抽查</x:v>
      </x:c>
      <x:c r="AI3961" s="6" t="str">
        <x:v>c82eb0f77dcde580a112</x:v>
      </x:c>
      <x:c r="AJ3961" s="6" t="str">
        <x:v>JD:软件；JD:c++；JD:中间件；岗位:嵌入式；JD:嵌入式；统一字段格式并重建v4记录ID；技能标签由技能词典从岗位名称/JD补全</x:v>
      </x:c>
    </x:row>
    <x:row r="3962" ht="22" customHeight="1">
      <x:c r="A3962" s="7" t="n">
        <x:v>3961</x:v>
      </x:c>
      <x:c r="B3962" s="6" t="str">
        <x:v>V4-851-15CF38E1AE</x:v>
      </x:c>
      <x:c r="C3962" s="6" t="str">
        <x:v>V4G-BF448194F1</x:v>
      </x:c>
      <x:c r="D3962" s="6" t="str">
        <x:v>卧安机器人（深圳）股份有限公司</x:v>
      </x:c>
      <x:c r="E3962" s="6" t="str"/>
      <x:c r="F3962" s="6" t="str">
        <x:v>机器人VLA算法专家/工程师</x:v>
      </x:c>
      <x:c r="G3962" s="6" t="str"/>
      <x:c r="H3962" s="6" t="str"/>
      <x:c r="I3962" s="6" t="str">
        <x:v>1.3年以上工作经验，熟悉强化学习和模仿学习，包括ACT，diffusion p</x:v>
      </x:c>
      <x:c r="J3962" s="6" t="str">
        <x:v>未说明</x:v>
      </x:c>
      <x:c r="K3962" s="6" t="str">
        <x:v>1.3年以上工作经验，熟悉强化学习和模仿学习，包括ACT，diffusion p</x:v>
      </x:c>
      <x:c r="L3962" s="6" t="str">
        <x:v>3-5年</x:v>
      </x:c>
      <x:c r="M3962" s="6" t="str">
        <x:v>专家级</x:v>
      </x:c>
      <x:c r="N3962" s="6" t="str">
        <x:v>感知决策与控制算法</x:v>
      </x:c>
      <x:c r="O3962" s="6" t="str">
        <x:v>算法工程</x:v>
      </x:c>
      <x:c r="P3962" s="6" t="str"/>
      <x:c r="Q3962" s="6" t="str"/>
      <x:c r="R3962" s="6" t="str"/>
      <x:c r="S3962" s="6" t="str"/>
      <x:c r="T3962" s="6" t="str"/>
      <x:c r="U3962" s="6" t="str">
        <x:v>Diffusion; 强化学习; 模仿学习; VLA; 多模态; 仿真; C</x:v>
      </x:c>
      <x:c r="V3962" s="6" t="str">
        <x:v>1.适用于多自由度机器人多模态大模型和扩散模型算法研究与开发；
2.通过仿真环境验证算法能力，实现效果；
3.在真实环境中实现与评估，确保算法能够在实际环境中运行；
1.3年以上工作经验，熟悉强化学习和模仿学习，包括ACT，diffusion policy或者vla模型；
2.具备ACT、MT-ACT、RDT-1B、Pi-Zero、OpenVLA等算法相关研究背景经验者优先；
3.熟悉Nvidia Isaac Lab/Sim机器人仿真平台；</x:v>
      </x:c>
      <x:c r="W3962" s="6" t="str">
        <x:v>https://switchbot1.zhiye.com/jobs?1=%5B%7B%22id%22%3A%2215%22%2C%22label%22%3A%22%E7%A1%AC%E4%BB%B6%E7%BB%93%E6%9E%84%E7%B1%BB%22%7D%5D#job=61d0387f-b338-4a82-9249-a60e07e70a39</x:v>
      </x:c>
      <x:c r="X3962" s="6" t="str"/>
      <x:c r="Y3962" s="6" t="str"/>
      <x:c r="Z3962" s="6" t="str">
        <x:v>公司招聘官网API</x:v>
      </x:c>
      <x:c r="AA3962" s="6" t="str">
        <x:v>是</x:v>
      </x:c>
      <x:c r="AB3962" s="6" t="str">
        <x:v>后续采集851</x:v>
      </x:c>
      <x:c r="AC3962" s="6" t="str"/>
      <x:c r="AD3962" s="6" t="str">
        <x:v>技术</x:v>
      </x:c>
      <x:c r="AE3962" s="6" t="str">
        <x:v>社会招聘</x:v>
      </x:c>
      <x:c r="AF3962" s="6" t="str">
        <x:v>岗位/JD/技能规则</x:v>
      </x:c>
      <x:c r="AG3962" s="6" t="str">
        <x:v>高</x:v>
      </x:c>
      <x:c r="AH3962" s="6" t="str">
        <x:v>已并入v4-待抽查</x:v>
      </x:c>
      <x:c r="AI3962" s="6" t="str">
        <x:v>15cf38e1aef88562b127</x:v>
      </x:c>
      <x:c r="AJ3962" s="6" t="str">
        <x:v>岗位:算法；JD:算法；JD:强化学习；JD:模仿学习；JD:大模型；统一字段格式并重建v4记录ID；技能标签由技能词典从岗位名称/JD补全</x:v>
      </x:c>
    </x:row>
    <x:row r="3963" ht="22" customHeight="1">
      <x:c r="A3963" s="7" t="n">
        <x:v>3962</x:v>
      </x:c>
      <x:c r="B3963" s="6" t="str">
        <x:v>V4-851-01DD7DC466</x:v>
      </x:c>
      <x:c r="C3963" s="6" t="str">
        <x:v>V4G-D2A5D1537F</x:v>
      </x:c>
      <x:c r="D3963" s="6" t="str">
        <x:v>卧安机器人（深圳）股份有限公司</x:v>
      </x:c>
      <x:c r="E3963" s="6" t="str"/>
      <x:c r="F3963" s="6" t="str">
        <x:v>机器人强化学习算法专家/工程师</x:v>
      </x:c>
      <x:c r="G3963" s="6" t="str"/>
      <x:c r="H3963" s="6" t="str"/>
      <x:c r="I3963" s="6" t="str">
        <x:v>1. 深度强化学习、模仿学习相关领域的硕士或博士，3年以上工作经验，有实际的机器</x:v>
      </x:c>
      <x:c r="J3963" s="6" t="str">
        <x:v>博士</x:v>
      </x:c>
      <x:c r="K3963" s="6" t="str">
        <x:v>1. 深度强化学习、模仿学习相关领域的硕士或博士，3年以上工作经验，有实际的机器</x:v>
      </x:c>
      <x:c r="L3963" s="6" t="str">
        <x:v>3-5年</x:v>
      </x:c>
      <x:c r="M3963" s="6" t="str">
        <x:v>专家级</x:v>
      </x:c>
      <x:c r="N3963" s="6" t="str">
        <x:v>感知决策与控制算法</x:v>
      </x:c>
      <x:c r="O3963" s="6" t="str">
        <x:v>算法工程</x:v>
      </x:c>
      <x:c r="P3963" s="6" t="str"/>
      <x:c r="Q3963" s="6" t="str"/>
      <x:c r="R3963" s="6" t="str"/>
      <x:c r="S3963" s="6" t="str"/>
      <x:c r="T3963" s="6" t="str"/>
      <x:c r="U3963" s="6" t="str">
        <x:v>MuJoCo; 计算机视觉; 强化学习; 模仿学习; 仿真; C</x:v>
      </x:c>
      <x:c r="V3963" s="6" t="str">
        <x:v>1.适用于机器人、灵巧手方向的深度强化学习算法、模仿学习算法研究与开发；
2.通过仿真环境验证算法能力，实现效果；
3.在真实环境中实现与评估，确保算法能够在实际环境中运行；
4.负责深度强化学习相关的前沿技术创新研究与探索；
1. 深度强化学习、模仿学习相关领域的硕士或博士，3年以上工作经验，有实际的机器人产品落地经验；
2. 熟悉机器人仿真环境，如NVIDIA Isaac Lab/Sim、MuJoCo等；
3. 掌握常用的深度强化学习算法，如PPO、A3C、SAC等，熟悉基础计算机视觉；</x:v>
      </x:c>
      <x:c r="W3963" s="6" t="str">
        <x:v>https://switchbot1.zhiye.com/jobs?1=%5B%7B%22id%22%3A%2215%22%2C%22label%22%3A%22%E7%A1%AC%E4%BB%B6%E7%BB%93%E6%9E%84%E7%B1%BB%22%7D%5D#job=8f56cfed-edbf-4ce3-92c4-ea5ac940d8a0</x:v>
      </x:c>
      <x:c r="X3963" s="6" t="str"/>
      <x:c r="Y3963" s="6" t="str"/>
      <x:c r="Z3963" s="6" t="str">
        <x:v>公司招聘官网API</x:v>
      </x:c>
      <x:c r="AA3963" s="6" t="str">
        <x:v>是</x:v>
      </x:c>
      <x:c r="AB3963" s="6" t="str">
        <x:v>后续采集851</x:v>
      </x:c>
      <x:c r="AC3963" s="6" t="str"/>
      <x:c r="AD3963" s="6" t="str">
        <x:v>技术</x:v>
      </x:c>
      <x:c r="AE3963" s="6" t="str">
        <x:v>社会招聘</x:v>
      </x:c>
      <x:c r="AF3963" s="6" t="str">
        <x:v>岗位/JD/技能规则</x:v>
      </x:c>
      <x:c r="AG3963" s="6" t="str">
        <x:v>高</x:v>
      </x:c>
      <x:c r="AH3963" s="6" t="str">
        <x:v>已并入v4-待抽查</x:v>
      </x:c>
      <x:c r="AI3963" s="6" t="str">
        <x:v>01dd7dc466a9847a9bb0</x:v>
      </x:c>
      <x:c r="AJ3963" s="6" t="str">
        <x:v>岗位:算法；JD:算法；岗位:强化学习；JD:强化学习；JD:模仿学习；统一字段格式并重建v4记录ID；技能标签由技能词典从岗位名称/JD补全</x:v>
      </x:c>
    </x:row>
    <x:row r="3964" ht="22" customHeight="1">
      <x:c r="A3964" s="7" t="n">
        <x:v>3963</x:v>
      </x:c>
      <x:c r="B3964" s="6" t="str">
        <x:v>V4-851-EF347D1968</x:v>
      </x:c>
      <x:c r="C3964" s="6" t="str">
        <x:v>V4G-E37018FFA9</x:v>
      </x:c>
      <x:c r="D3964" s="6" t="str">
        <x:v>卧安机器人（深圳）股份有限公司</x:v>
      </x:c>
      <x:c r="E3964" s="6" t="str"/>
      <x:c r="F3964" s="6" t="str">
        <x:v>机械臂算法工程师</x:v>
      </x:c>
      <x:c r="G3964" s="6" t="str"/>
      <x:c r="H3964" s="6" t="str"/>
      <x:c r="I3964" s="6" t="str">
        <x:v>1.本科及以上学历，自动化、机械电子、机器人、控制工程等相关专业； 
2.熟练掌</x:v>
      </x:c>
      <x:c r="J3964" s="6" t="str">
        <x:v>本科</x:v>
      </x:c>
      <x:c r="K3964" s="6" t="str">
        <x:v>1.本科及以上学历，自动化、机械电子、机器人、控制工程等相关专业； 
2.熟练掌</x:v>
      </x:c>
      <x:c r="L3964" s="6" t="str">
        <x:v>未说明</x:v>
      </x:c>
      <x:c r="M3964" s="6" t="str">
        <x:v>未说明</x:v>
      </x:c>
      <x:c r="N3964" s="6" t="str">
        <x:v>软件硬件与系统架构</x:v>
      </x:c>
      <x:c r="O3964" s="6" t="str">
        <x:v>机械与结构</x:v>
      </x:c>
      <x:c r="P3964" s="6" t="str"/>
      <x:c r="Q3964" s="6" t="str"/>
      <x:c r="R3964" s="6" t="str"/>
      <x:c r="S3964" s="6" t="str"/>
      <x:c r="T3964" s="6" t="str"/>
      <x:c r="U3964" s="6" t="str">
        <x:v>运动学; 动力学; 传感器; 仿真</x:v>
      </x:c>
      <x:c r="V3964" s="6" t="str">
        <x:v>1.设计与实现机械臂的运动规划，轨迹生成，避障，解决复杂环境下的避障和优化问题。
2.进行机械臂控制算法的开发与调试，提升机械臂的动态性能和稳定性。
3.结合传感器（视觉、力觉等）反馈，实现机械臂的闭环控制和自适应调整。
4.进行机械臂仿真系统搭建，验证算法可行性。
5.与团队成员协作，解决机械臂在实际应用中的技术问题。
1.本科及以上学历，自动化、机械电子、机器人、控制工程等相关专业；
2.熟练掌握机械臂运动与控制理论，运动学、动力学分析；
3.熟悉机械臂路径和轨迹规划，熟悉使用机械臂算法库；
4.熟悉MIT模式/机械臂阻抗/导纳/力位混合控制；
5.具有扎实的数据结构与算法基础，掌握优化方法，熟悉机器人操作系统（ROS）或机械臂控制系统；
6.具备良好的团队协作精神和沟通能力。</x:v>
      </x:c>
      <x:c r="W3964" s="6" t="str">
        <x:v>https://switchbot1.zhiye.com/jobs?1=%5B%7B%22id%22%3A%2215%22%2C%22label%22%3A%22%E7%A1%AC%E4%BB%B6%E7%BB%93%E6%9E%84%E7%B1%BB%22%7D%5D#job=0af222b1-71b7-4b68-a8ba-628a9e4433b0</x:v>
      </x:c>
      <x:c r="X3964" s="6" t="str"/>
      <x:c r="Y3964" s="6" t="str"/>
      <x:c r="Z3964" s="6" t="str">
        <x:v>公司招聘官网API</x:v>
      </x:c>
      <x:c r="AA3964" s="6" t="str">
        <x:v>是</x:v>
      </x:c>
      <x:c r="AB3964" s="6" t="str">
        <x:v>后续采集851</x:v>
      </x:c>
      <x:c r="AC3964" s="6" t="str"/>
      <x:c r="AD3964" s="6" t="str">
        <x:v>技术</x:v>
      </x:c>
      <x:c r="AE3964" s="6" t="str">
        <x:v>社会招聘</x:v>
      </x:c>
      <x:c r="AF3964" s="6" t="str">
        <x:v>岗位/JD/技能规则</x:v>
      </x:c>
      <x:c r="AG3964" s="6" t="str">
        <x:v>高</x:v>
      </x:c>
      <x:c r="AH3964" s="6" t="str">
        <x:v>已并入v4-待抽查</x:v>
      </x:c>
      <x:c r="AI3964" s="6" t="str">
        <x:v>ef347d1968c575c8423b</x:v>
      </x:c>
      <x:c r="AJ3964" s="6" t="str">
        <x:v>岗位:机械；JD:机械；JD:结构；统一字段格式并重建v4记录ID；技能标签由技能词典从岗位名称/JD补全</x:v>
      </x:c>
    </x:row>
    <x:row r="3965" ht="22" customHeight="1">
      <x:c r="A3965" s="7" t="n">
        <x:v>3964</x:v>
      </x:c>
      <x:c r="B3965" s="6" t="str">
        <x:v>V4-851-F47BE17407</x:v>
      </x:c>
      <x:c r="C3965" s="6" t="str">
        <x:v>V4G-D60F83D752</x:v>
      </x:c>
      <x:c r="D3965" s="6" t="str">
        <x:v>卧安机器人（深圳）股份有限公司</x:v>
      </x:c>
      <x:c r="E3965" s="6" t="str"/>
      <x:c r="F3965" s="6" t="str">
        <x:v>大客户销售经理</x:v>
      </x:c>
      <x:c r="G3965" s="6" t="str"/>
      <x:c r="H3965" s="6" t="str"/>
      <x:c r="I3965" s="6" t="str">
        <x:v>任职要求
1.本科及以上学历，市场营销、人工智能、计算机、自动化等相关专业。
2</x:v>
      </x:c>
      <x:c r="J3965" s="6" t="str">
        <x:v>本科</x:v>
      </x:c>
      <x:c r="K3965" s="6" t="str">
        <x:v>任职要求
1.本科及以上学历，市场营销、人工智能、计算机、自动化等相关专业。
2</x:v>
      </x:c>
      <x:c r="L3965" s="6" t="str">
        <x:v>5-10年</x:v>
      </x:c>
      <x:c r="M3965" s="6" t="str">
        <x:v>未说明</x:v>
      </x:c>
      <x:c r="N3965" s="6" t="str">
        <x:v>非技术支撑</x:v>
      </x:c>
      <x:c r="O3965" s="6" t="str">
        <x:v>市场与销售</x:v>
      </x:c>
      <x:c r="P3965" s="6" t="str"/>
      <x:c r="Q3965" s="6" t="str"/>
      <x:c r="R3965" s="6" t="str"/>
      <x:c r="S3965" s="6" t="str"/>
      <x:c r="T3965" s="6" t="str"/>
      <x:c r="U3965" s="6" t="str"/>
      <x:c r="V3965" s="6" t="str">
        <x:v>岗位职责
1.负责人形服务机器人等To B产品的销售拓展，针对政府、学校、社区、企业客户等进行合作与资源开发。
2.推动智能化服务解决方案在教育、养老、企业应用等场景中的落地，建立并维护客户关系。
3.搭建渠道合作体系，包括代理商、经销商、系统集成商等，明确销售路径与项目运营机制。
4.配合产品、市场、技术团队进行客户场景设计、产品推介与技术讲解。
5.参与行业展会、政府交流、技术论坛等，拓展行业人脉、提升品牌曝光度。
6.对销售结果负责，定期汇报销售数据与项目进展，持续优化销售策略与客户结构，完成上级安排的其他工作任务。
任职要求
1.本科及以上学历，市场营销、人工智能、计算机、自动化等相关专业。
2.5年以上To B销售经验，熟悉政府、学校、社区等To B客户类型，有与该类客户沟通、提案、推进项目的经验，有消费类智能硬件、机器人行业相关领域销售经验优先。
3.能适应频繁出差，具备良好的社交能力和商务礼仪，具备一定的技术理解能力，能够将产品功能与客户需求结合，进行场景化销售。
4.有成功大项目或客户资源者优先考虑。</x:v>
      </x:c>
      <x:c r="W3965" s="6" t="str">
        <x:v>https://switchbot1.zhiye.com/jobs?1=%5B%7B%22id%22%3A%2215%22%2C%22label%22%3A%22%E7%A1%AC%E4%BB%B6%E7%BB%93%E6%9E%84%E7%B1%BB%22%7D%5D#job=f93bff39-d09d-42d2-9acc-fd4456abf788</x:v>
      </x:c>
      <x:c r="X3965" s="6" t="str"/>
      <x:c r="Y3965" s="6" t="str"/>
      <x:c r="Z3965" s="6" t="str">
        <x:v>公司招聘官网API</x:v>
      </x:c>
      <x:c r="AA3965" s="6" t="str">
        <x:v>是</x:v>
      </x:c>
      <x:c r="AB3965" s="6" t="str">
        <x:v>后续采集851</x:v>
      </x:c>
      <x:c r="AC3965" s="6" t="str"/>
      <x:c r="AD3965" s="6" t="str">
        <x:v>技术</x:v>
      </x:c>
      <x:c r="AE3965" s="6" t="str">
        <x:v>社会招聘</x:v>
      </x:c>
      <x:c r="AF3965" s="6" t="str">
        <x:v>岗位/JD/技能规则</x:v>
      </x:c>
      <x:c r="AG3965" s="6" t="str">
        <x:v>高</x:v>
      </x:c>
      <x:c r="AH3965" s="6" t="str">
        <x:v>已并入v4-待抽查</x:v>
      </x:c>
      <x:c r="AI3965" s="6" t="str">
        <x:v>f47be17407cd613a5b31</x:v>
      </x:c>
      <x:c r="AJ3965" s="6" t="str">
        <x:v>岗位:销售；JD:销售；JD:市场；JD:商务；JD:渠道；统一字段格式并重建v4记录ID</x:v>
      </x:c>
    </x:row>
    <x:row r="3966" ht="22" customHeight="1">
      <x:c r="A3966" s="7" t="n">
        <x:v>3965</x:v>
      </x:c>
      <x:c r="B3966" s="6" t="str">
        <x:v>V4-851-EBE85DE5F2</x:v>
      </x:c>
      <x:c r="C3966" s="6" t="str">
        <x:v>V4G-5A44A1210A</x:v>
      </x:c>
      <x:c r="D3966" s="6" t="str">
        <x:v>卧安机器人（深圳）股份有限公司</x:v>
      </x:c>
      <x:c r="E3966" s="6" t="str"/>
      <x:c r="F3966" s="6" t="str">
        <x:v>AI算法工程师（杭州）</x:v>
      </x:c>
      <x:c r="G3966" s="6" t="str"/>
      <x:c r="H3966" s="6" t="str"/>
      <x:c r="I3966" s="6" t="str">
        <x:v>1、硕士及以上学历，三年AI相关开发经验者优先；
2、精通Python/C++，</x:v>
      </x:c>
      <x:c r="J3966" s="6" t="str">
        <x:v>硕士</x:v>
      </x:c>
      <x:c r="K3966" s="6" t="str">
        <x:v>1、硕士及以上学历，三年AI相关开发经验者优先；
2、精通Python/C++，</x:v>
      </x:c>
      <x:c r="L3966" s="6" t="str">
        <x:v>未说明</x:v>
      </x:c>
      <x:c r="M3966" s="6" t="str">
        <x:v>未说明</x:v>
      </x:c>
      <x:c r="N3966" s="6" t="str">
        <x:v>感知决策与控制算法</x:v>
      </x:c>
      <x:c r="O3966" s="6" t="str">
        <x:v>算法工程</x:v>
      </x:c>
      <x:c r="P3966" s="6" t="str"/>
      <x:c r="Q3966" s="6" t="str"/>
      <x:c r="R3966" s="6" t="str"/>
      <x:c r="S3966" s="6" t="str"/>
      <x:c r="T3966" s="6" t="str"/>
      <x:c r="U3966" s="6" t="str">
        <x:v>Python; CUDA; 深度学习; 机器学习; C++; LLM; 多模态; C</x:v>
      </x:c>
      <x:c r="V3966" s="6" t="str">
        <x:v>1、协助完成生产级硬件设备的AI应用架构设计和AI服务开发；
2、负责大模型（如LLM模型、多模态模型等）的选型、部署与优化工作，确保模型在业务场景中的高效运行与性能达标；
3、针对模型运行过程中出现的性能瓶颈问题（如cuda oom问题、长prompt请求导致的响应时间延迟问题等）进行深入分析与解决，保障系统的稳定运行；
4、参与智能算法平台的搭建与开发，为业务团队提供强大的算法支撑与技术保障；
5、搭建AI软硬件协同体系：管理GPU集群资源调度、容器化部署；
1、硕士及以上学历，三年AI相关开发经验者优先；
2、精通Python/C++，熟悉vLLM等主流推理引擎；
3、了解机器学习（深度学习）的各类模型，具备较强的工程能力；
4、有云服务开发经验，AI云服务构建经历者优先。</x:v>
      </x:c>
      <x:c r="W3966" s="6" t="str">
        <x:v>https://switchbot1.zhiye.com/jobs?1=%5B%7B%22id%22%3A%2215%22%2C%22label%22%3A%22%E7%A1%AC%E4%BB%B6%E7%BB%93%E6%9E%84%E7%B1%BB%22%7D%5D#job=7c74565e-9a59-4ec5-a1c6-b14568a110c9</x:v>
      </x:c>
      <x:c r="X3966" s="6" t="str"/>
      <x:c r="Y3966" s="6" t="str"/>
      <x:c r="Z3966" s="6" t="str">
        <x:v>公司招聘官网API</x:v>
      </x:c>
      <x:c r="AA3966" s="6" t="str">
        <x:v>是</x:v>
      </x:c>
      <x:c r="AB3966" s="6" t="str">
        <x:v>后续采集851</x:v>
      </x:c>
      <x:c r="AC3966" s="6" t="str"/>
      <x:c r="AD3966" s="6" t="str">
        <x:v>技术</x:v>
      </x:c>
      <x:c r="AE3966" s="6" t="str">
        <x:v>社会招聘</x:v>
      </x:c>
      <x:c r="AF3966" s="6" t="str">
        <x:v>岗位/JD/技能规则</x:v>
      </x:c>
      <x:c r="AG3966" s="6" t="str">
        <x:v>高</x:v>
      </x:c>
      <x:c r="AH3966" s="6" t="str">
        <x:v>已并入v4-待抽查</x:v>
      </x:c>
      <x:c r="AI3966" s="6" t="str">
        <x:v>ebe85de5f20a1b357cb2</x:v>
      </x:c>
      <x:c r="AJ3966" s="6" t="str">
        <x:v>岗位:算法；JD:算法；JD:机器学习；JD:深度学习；JD:大模型；统一字段格式并重建v4记录ID；技能标签由技能词典从岗位名称/JD补全</x:v>
      </x:c>
    </x:row>
    <x:row r="3967" ht="22" customHeight="1">
      <x:c r="A3967" s="7" t="n">
        <x:v>3966</x:v>
      </x:c>
      <x:c r="B3967" s="6" t="str">
        <x:v>V4-851-0209D1FD21</x:v>
      </x:c>
      <x:c r="C3967" s="6" t="str">
        <x:v>V4G-373E60F044</x:v>
      </x:c>
      <x:c r="D3967" s="6" t="str">
        <x:v>卧安机器人（深圳）股份有限公司</x:v>
      </x:c>
      <x:c r="E3967" s="6" t="str"/>
      <x:c r="F3967" s="6" t="str">
        <x:v>大模型算法专家（杭州）</x:v>
      </x:c>
      <x:c r="G3967" s="6" t="str"/>
      <x:c r="H3967" s="6" t="str"/>
      <x:c r="I3967" s="6" t="str">
        <x:v>1、硕士及以上学历（计算机/人工智能相关专业），三年以上大模型研发经验；
2、精</x:v>
      </x:c>
      <x:c r="J3967" s="6" t="str">
        <x:v>硕士</x:v>
      </x:c>
      <x:c r="K3967" s="6" t="str">
        <x:v>1、硕士及以上学历（计算机/人工智能相关专业），三年以上大模型研发经验；
2、精</x:v>
      </x:c>
      <x:c r="L3967" s="6" t="str">
        <x:v>未说明</x:v>
      </x:c>
      <x:c r="M3967" s="6" t="str">
        <x:v>专家级</x:v>
      </x:c>
      <x:c r="N3967" s="6" t="str">
        <x:v>感知决策与控制算法</x:v>
      </x:c>
      <x:c r="O3967" s="6" t="str">
        <x:v>算法工程</x:v>
      </x:c>
      <x:c r="P3967" s="6" t="str"/>
      <x:c r="Q3967" s="6" t="str"/>
      <x:c r="R3967" s="6" t="str"/>
      <x:c r="S3967" s="6" t="str"/>
      <x:c r="T3967" s="6" t="str"/>
      <x:c r="U3967" s="6" t="str">
        <x:v>TensorRT; PyTorch; VLA; LLM; 多模态; C</x:v>
      </x:c>
      <x:c r="V3967" s="6" t="str">
        <x:v>1、主导LLM/VLM/VLA新型模型架构设计（如多模态特征对齐、跨模态注意力机制），复现并优化SOTA模型；
2、探索模型轻量化技术：LoRA微调、模型量化（AWQ/GGUF）、推理加速（vLLM/TensorRT-LLM），适配边缘部署场景；
3、构建生产级的多模态模型并且持续优化其性能和实际应用表现；
4、产出顶会论文与专利，推动产学研合作项目落地，协助落地校企联合实验室；
5、跟踪大模型领域的最新技术动态，积极探索新技术在公司业务中的应用可能性，推动公司技术创新与技术升级；
1、硕士及以上学历（计算机/人工智能相关专业），三年以上大模型研发经验；
2、精通PyTorch、Megatron-LM/DeepSpeed等分布式训练框架；
3、有技术热情，具备把学术创新落地的工程能力；
4、熟悉不同视觉编码器，或者有VLM/VLA模型开发调优经验者优先。</x:v>
      </x:c>
      <x:c r="W3967" s="6" t="str">
        <x:v>https://switchbot1.zhiye.com/jobs?1=%5B%7B%22id%22%3A%2215%22%2C%22label%22%3A%22%E7%A1%AC%E4%BB%B6%E7%BB%93%E6%9E%84%E7%B1%BB%22%7D%5D#job=0f35be6b-e86e-426d-9b8c-34ff165f8454</x:v>
      </x:c>
      <x:c r="X3967" s="6" t="str"/>
      <x:c r="Y3967" s="6" t="str"/>
      <x:c r="Z3967" s="6" t="str">
        <x:v>公司招聘官网API</x:v>
      </x:c>
      <x:c r="AA3967" s="6" t="str">
        <x:v>是</x:v>
      </x:c>
      <x:c r="AB3967" s="6" t="str">
        <x:v>后续采集851</x:v>
      </x:c>
      <x:c r="AC3967" s="6" t="str"/>
      <x:c r="AD3967" s="6" t="str">
        <x:v>技术</x:v>
      </x:c>
      <x:c r="AE3967" s="6" t="str">
        <x:v>社会招聘</x:v>
      </x:c>
      <x:c r="AF3967" s="6" t="str">
        <x:v>岗位/JD/技能规则</x:v>
      </x:c>
      <x:c r="AG3967" s="6" t="str">
        <x:v>高</x:v>
      </x:c>
      <x:c r="AH3967" s="6" t="str">
        <x:v>已并入v4-待抽查</x:v>
      </x:c>
      <x:c r="AI3967" s="6" t="str">
        <x:v>0209d1fd21bb7d63468c</x:v>
      </x:c>
      <x:c r="AJ3967" s="6" t="str">
        <x:v>岗位:算法；岗位:大模型；JD:大模型；JD:vla；JD:llm；统一字段格式并重建v4记录ID；技能标签由技能词典从岗位名称/JD补全</x:v>
      </x:c>
    </x:row>
    <x:row r="3968" ht="22" customHeight="1">
      <x:c r="A3968" s="7" t="n">
        <x:v>3967</x:v>
      </x:c>
      <x:c r="B3968" s="6" t="str">
        <x:v>V4-851-7B657AB116</x:v>
      </x:c>
      <x:c r="C3968" s="6" t="str">
        <x:v>V4G-C103415FDB</x:v>
      </x:c>
      <x:c r="D3968" s="6" t="str">
        <x:v>卧安机器人（深圳）股份有限公司</x:v>
      </x:c>
      <x:c r="E3968" s="6" t="str"/>
      <x:c r="F3968" s="6" t="str">
        <x:v>硬件产品经理（智能硬件）</x:v>
      </x:c>
      <x:c r="G3968" s="6" t="str"/>
      <x:c r="H3968" s="6" t="str"/>
      <x:c r="I3968" s="6" t="str">
        <x:v>1、全日制统招本科及以上学历，电子、机械相关专业；2-5年左右相关产品经验；
2</x:v>
      </x:c>
      <x:c r="J3968" s="6" t="str">
        <x:v>本科</x:v>
      </x:c>
      <x:c r="K3968" s="6" t="str">
        <x:v>1、全日制统招本科及以上学历，电子、机械相关专业；2-5年左右相关产品经验；
2</x:v>
      </x:c>
      <x:c r="L3968" s="6" t="str">
        <x:v>5-10年</x:v>
      </x:c>
      <x:c r="M3968" s="6" t="str">
        <x:v>未说明</x:v>
      </x:c>
      <x:c r="N3968" s="6" t="str">
        <x:v>软件硬件与系统架构</x:v>
      </x:c>
      <x:c r="O3968" s="6" t="str">
        <x:v>硬件开发</x:v>
      </x:c>
      <x:c r="P3968" s="6" t="str"/>
      <x:c r="Q3968" s="6" t="str"/>
      <x:c r="R3968" s="6" t="str"/>
      <x:c r="S3968" s="6" t="str"/>
      <x:c r="T3968" s="6" t="str"/>
      <x:c r="U3968" s="6" t="str"/>
      <x:c r="V3968" s="6" t="str">
        <x:v>1、负责推动智能硬件产品（比如门锁、网关）从立项到上市的完整设计开发工作；
2、负责对现有产品进行不断优化，针对用户反馈进行改善；
3、产品出现品质问题时，能进行原因分析并能制定对策；
4、负责各推进项目的日程管理，并及时向上级汇报。
*该岗位工作地点：深圳市宝安区西乡街道前城中心11层（坪洲地铁站A出口旁）
1、全日制统招本科及以上学历，电子、机械相关专业；2-5年左右相关产品经验；
2、有较强的沟通表达能力、创新能力，能承受一定的压力；
3、对智能家居感兴趣，有相关从业经历者优先。</x:v>
      </x:c>
      <x:c r="W3968" s="6" t="str">
        <x:v>https://switchbot1.zhiye.com/jobs?1=%5B%7B%22id%22%3A%2215%22%2C%22label%22%3A%22%E7%A1%AC%E4%BB%B6%E7%BB%93%E6%9E%84%E7%B1%BB%22%7D%5D#job=eca33c41-dae7-479c-833c-067ca42099ca</x:v>
      </x:c>
      <x:c r="X3968" s="6" t="str"/>
      <x:c r="Y3968" s="6" t="str"/>
      <x:c r="Z3968" s="6" t="str">
        <x:v>公司招聘官网API</x:v>
      </x:c>
      <x:c r="AA3968" s="6" t="str">
        <x:v>是</x:v>
      </x:c>
      <x:c r="AB3968" s="6" t="str">
        <x:v>后续采集851</x:v>
      </x:c>
      <x:c r="AC3968" s="6" t="str"/>
      <x:c r="AD3968" s="6" t="str">
        <x:v>技术</x:v>
      </x:c>
      <x:c r="AE3968" s="6" t="str">
        <x:v>社会招聘</x:v>
      </x:c>
      <x:c r="AF3968" s="6" t="str">
        <x:v>岗位/JD/技能规则</x:v>
      </x:c>
      <x:c r="AG3968" s="6" t="str">
        <x:v>高</x:v>
      </x:c>
      <x:c r="AH3968" s="6" t="str">
        <x:v>已并入v4-待抽查</x:v>
      </x:c>
      <x:c r="AI3968" s="6" t="str">
        <x:v>7b657ab116c16f6333d6</x:v>
      </x:c>
      <x:c r="AJ3968" s="6" t="str">
        <x:v>岗位:硬件；JD:硬件；JD:电子；统一字段格式并重建v4记录ID</x:v>
      </x:c>
    </x:row>
    <x:row r="3969" ht="22" customHeight="1">
      <x:c r="A3969" s="7" t="n">
        <x:v>3968</x:v>
      </x:c>
      <x:c r="B3969" s="6" t="str">
        <x:v>V4-851-C7DE3C3694</x:v>
      </x:c>
      <x:c r="C3969" s="6" t="str">
        <x:v>V4G-99C8E9E468</x:v>
      </x:c>
      <x:c r="D3969" s="6" t="str">
        <x:v>卧安机器人（深圳）股份有限公司</x:v>
      </x:c>
      <x:c r="E3969" s="6" t="str"/>
      <x:c r="F3969" s="6" t="str">
        <x:v>嵌入式工程师（Linux应用开发）</x:v>
      </x:c>
      <x:c r="G3969" s="6" t="str"/>
      <x:c r="H3969" s="6" t="str"/>
      <x:c r="I3969" s="6" t="str">
        <x:v>1、本科及以上学历，电子，计算机，通信相关专业，熟练掌握C++11及相关类库；</x:v>
      </x:c>
      <x:c r="J3969" s="6" t="str">
        <x:v>本科</x:v>
      </x:c>
      <x:c r="K3969" s="6" t="str">
        <x:v>1、本科及以上学历，电子，计算机，通信相关专业，熟练掌握C++11及相关类库；</x:v>
      </x:c>
      <x:c r="L3969" s="6" t="str">
        <x:v>3-5年</x:v>
      </x:c>
      <x:c r="M3969" s="6" t="str">
        <x:v>未说明</x:v>
      </x:c>
      <x:c r="N3969" s="6" t="str">
        <x:v>软件硬件与系统架构</x:v>
      </x:c>
      <x:c r="O3969" s="6" t="str">
        <x:v>软件与系统</x:v>
      </x:c>
      <x:c r="P3969" s="6" t="str"/>
      <x:c r="Q3969" s="6" t="str"/>
      <x:c r="R3969" s="6" t="str"/>
      <x:c r="S3969" s="6" t="str"/>
      <x:c r="T3969" s="6" t="str"/>
      <x:c r="U3969" s="6" t="str">
        <x:v>Linux; C++; Git; C</x:v>
      </x:c>
      <x:c r="V3969" s="6" t="str">
        <x:v>1、负责根据产品需求和定义，按时完成设计和开发测试工作；
2、参与应用软件的需求分析与评估的研发与维护；
3、基于Linux系统开发通用组件以及中间件等；
4、参与软件模块的架构设计与可行性分析等；
5、撰写开发文档。
*该岗位工作地点：深圳市宝安区西乡街道前城中心11层（坪洲地铁站A出口旁）
1、本科及以上学历，电子，计算机，通信相关专业，熟练掌握C++11及相关类库；
2、3年及以上的c/c++开发经验，完整的项目开发经验优先；
3、熟悉多核架构的多任务开发，熟练掌握Git版本管理工具的使用；
4、熟悉MQTT、HTTPS、WebRTC、TCP工作原理和开发经验；
5、理解linux系统的内存管理机制及多进程的管理机制，具备linux驱动开发和内核开发经验者优先；
6、理解linux系统的内存管理机制及多进程的管理机制，掌握多线程、多进程、共享内存、网络通讯等应用编程；
7、掌握gcc,cmake,gdb等Linux环境开发工具；
8、参与过物联网智能硬件开发项目者优先。</x:v>
      </x:c>
      <x:c r="W3969" s="6" t="str">
        <x:v>https://switchbot1.zhiye.com/jobs?1=%5B%7B%22id%22%3A%2215%22%2C%22label%22%3A%22%E7%A1%AC%E4%BB%B6%E7%BB%93%E6%9E%84%E7%B1%BB%22%7D%5D#job=29ed49c6-adc7-458f-8c77-13f90f1c9b3a</x:v>
      </x:c>
      <x:c r="X3969" s="6" t="str"/>
      <x:c r="Y3969" s="6" t="str"/>
      <x:c r="Z3969" s="6" t="str">
        <x:v>公司招聘官网API</x:v>
      </x:c>
      <x:c r="AA3969" s="6" t="str">
        <x:v>是</x:v>
      </x:c>
      <x:c r="AB3969" s="6" t="str">
        <x:v>后续采集851</x:v>
      </x:c>
      <x:c r="AC3969" s="6" t="str"/>
      <x:c r="AD3969" s="6" t="str">
        <x:v>技术</x:v>
      </x:c>
      <x:c r="AE3969" s="6" t="str">
        <x:v>社会招聘</x:v>
      </x:c>
      <x:c r="AF3969" s="6" t="str">
        <x:v>岗位/JD/技能规则</x:v>
      </x:c>
      <x:c r="AG3969" s="6" t="str">
        <x:v>高</x:v>
      </x:c>
      <x:c r="AH3969" s="6" t="str">
        <x:v>已并入v4-待抽查</x:v>
      </x:c>
      <x:c r="AI3969" s="6" t="str">
        <x:v>c7de3c369469bff1719c</x:v>
      </x:c>
      <x:c r="AJ3969" s="6" t="str">
        <x:v>JD:软件；JD:c++；JD:中间件；岗位:嵌入式；岗位:linux；统一字段格式并重建v4记录ID；技能标签由技能词典从岗位名称/JD补全</x:v>
      </x:c>
    </x:row>
    <x:row r="3970" ht="22" customHeight="1">
      <x:c r="A3970" s="7" t="n">
        <x:v>3969</x:v>
      </x:c>
      <x:c r="B3970" s="6" t="str">
        <x:v>V4-851-F126B7A7FD</x:v>
      </x:c>
      <x:c r="C3970" s="6" t="str">
        <x:v>V4G-237240188C</x:v>
      </x:c>
      <x:c r="D3970" s="6" t="str">
        <x:v>卧安机器人（深圳）股份有限公司</x:v>
      </x:c>
      <x:c r="E3970" s="6" t="str"/>
      <x:c r="F3970" s="6" t="str">
        <x:v>海外销售经理</x:v>
      </x:c>
      <x:c r="G3970" s="6" t="str"/>
      <x:c r="H3970" s="6" t="str"/>
      <x:c r="I3970" s="6" t="str">
        <x:v>1、本科及以上学历，3年以上的海外业务拓展经验，消费电子／智能硬件销售经验优先，</x:v>
      </x:c>
      <x:c r="J3970" s="6" t="str">
        <x:v>本科</x:v>
      </x:c>
      <x:c r="K3970" s="6" t="str">
        <x:v>1、本科及以上学历，3年以上的海外业务拓展经验，消费电子／智能硬件销售经验优先，</x:v>
      </x:c>
      <x:c r="L3970" s="6" t="str">
        <x:v>3-5年</x:v>
      </x:c>
      <x:c r="M3970" s="6" t="str">
        <x:v>未说明</x:v>
      </x:c>
      <x:c r="N3970" s="6" t="str">
        <x:v>非技术支撑</x:v>
      </x:c>
      <x:c r="O3970" s="6" t="str">
        <x:v>市场与销售</x:v>
      </x:c>
      <x:c r="P3970" s="6" t="str"/>
      <x:c r="Q3970" s="6" t="str"/>
      <x:c r="R3970" s="6" t="str"/>
      <x:c r="S3970" s="6" t="str"/>
      <x:c r="T3970" s="6" t="str"/>
      <x:c r="U3970" s="6" t="str"/>
      <x:c r="V3970" s="6" t="str">
        <x:v>1、负责完成公司产品在目标市场的渠道拓展和客户开发，达成销售任务指标。
2、跟进处理意向客户询盘、样品安排、订单生产、出货、回款等事宜。
3、积极维护和改善现有客户关系，进行海外市场调研，挖掘行业市场机会点，开发新渠道。
4、负责搜索并分析目标市场、潜在客户和竞争对手信息，为公司销售策略提供信息参考。
5、不定期参加海外市场展会，海外客户拜访等。
6、完成上级分配的其他支持工作。
1、本科及以上学历，3年以上的海外业务拓展经验，消费电子／智能硬件销售经验优先，有过1年以上管理经验。
2、拥有商务英语水平，熟练的英语听说读写能力； 小语种能力为加分项。
3、熟悉外贸流程和国际贸易术语，具有专业的邮件沟通以及良好的电话/视频沟通能力。
4、有销售思维，善于反思和举一反三，执行力强，工作中能做到有反馈有闭环。
5、具有出色的沟通能力，渠道管理能力，对项目把控能力；有敏锐的市场洞察力，对市场机会点的识别有准确的判断力。</x:v>
      </x:c>
      <x:c r="W3970" s="6" t="str">
        <x:v>https://switchbot1.zhiye.com/jobs?1=%5B%7B%22id%22%3A%2215%22%2C%22label%22%3A%22%E7%A1%AC%E4%BB%B6%E7%BB%93%E6%9E%84%E7%B1%BB%22%7D%5D#job=3460825f-3817-4d27-a478-eb1de8461a3c</x:v>
      </x:c>
      <x:c r="X3970" s="6" t="str"/>
      <x:c r="Y3970" s="6" t="str"/>
      <x:c r="Z3970" s="6" t="str">
        <x:v>公司招聘官网API</x:v>
      </x:c>
      <x:c r="AA3970" s="6" t="str">
        <x:v>是</x:v>
      </x:c>
      <x:c r="AB3970" s="6" t="str">
        <x:v>后续采集851</x:v>
      </x:c>
      <x:c r="AC3970" s="6" t="str"/>
      <x:c r="AD3970" s="6" t="str">
        <x:v>技术</x:v>
      </x:c>
      <x:c r="AE3970" s="6" t="str">
        <x:v>社会招聘</x:v>
      </x:c>
      <x:c r="AF3970" s="6" t="str">
        <x:v>岗位/JD/技能规则</x:v>
      </x:c>
      <x:c r="AG3970" s="6" t="str">
        <x:v>高</x:v>
      </x:c>
      <x:c r="AH3970" s="6" t="str">
        <x:v>已并入v4-待抽查</x:v>
      </x:c>
      <x:c r="AI3970" s="6" t="str">
        <x:v>f126b7a7fd1804529b08</x:v>
      </x:c>
      <x:c r="AJ3970" s="6" t="str">
        <x:v>岗位:销售；JD:销售；JD:市场；JD:商务；JD:渠道；统一字段格式并重建v4记录ID</x:v>
      </x:c>
    </x:row>
    <x:row r="3971" ht="22" customHeight="1">
      <x:c r="A3971" s="7" t="n">
        <x:v>3970</x:v>
      </x:c>
      <x:c r="B3971" s="6" t="str">
        <x:v>V4-851-57C54443B2</x:v>
      </x:c>
      <x:c r="C3971" s="6" t="str">
        <x:v>V4G-14D4610EF0</x:v>
      </x:c>
      <x:c r="D3971" s="6" t="str">
        <x:v>卧安机器人（深圳）股份有限公司</x:v>
      </x:c>
      <x:c r="E3971" s="6" t="str"/>
      <x:c r="F3971" s="6" t="str">
        <x:v>产品营销经理</x:v>
      </x:c>
      <x:c r="G3971" s="6" t="str"/>
      <x:c r="H3971" s="6" t="str"/>
      <x:c r="I3971" s="6" t="str">
        <x:v>岗位要求
本科及以上学历，市场营销、商业、产品管理等相关专业优先。
3年以上市场</x:v>
      </x:c>
      <x:c r="J3971" s="6" t="str">
        <x:v>本科</x:v>
      </x:c>
      <x:c r="K3971" s="6" t="str">
        <x:v>岗位要求
本科及以上学历，市场营销、商业、产品管理等相关专业优先。
3年以上市场</x:v>
      </x:c>
      <x:c r="L3971" s="6" t="str">
        <x:v>3-5年</x:v>
      </x:c>
      <x:c r="M3971" s="6" t="str">
        <x:v>未说明</x:v>
      </x:c>
      <x:c r="N3971" s="6" t="str">
        <x:v>非技术支撑</x:v>
      </x:c>
      <x:c r="O3971" s="6" t="str">
        <x:v>市场与销售</x:v>
      </x:c>
      <x:c r="P3971" s="6" t="str"/>
      <x:c r="Q3971" s="6" t="str"/>
      <x:c r="R3971" s="6" t="str"/>
      <x:c r="S3971" s="6" t="str"/>
      <x:c r="T3971" s="6" t="str"/>
      <x:c r="U3971" s="6" t="str">
        <x:v>Go; C</x:v>
      </x:c>
      <x:c r="V3971" s="6" t="str">
        <x:v>岗位职责
1. 市场与用户洞察
与产品团队紧密合作，开展新品市场调研、用户需求分析及竞品研究，深入理解目标市场、用户痛点及竞争环境。
研究欧美市场消费者行为、购买决策路径及行业趋势，为产品定位和上市策略提供依据。
从用户视角出发，提前识别消费者在购买过程中可能产生的疑问、顾虑及潜在负面反馈，并通过营销策略、内容规划及用户教育提前做好沟通和风险管理。
2. 产品价值定位与营销策略制定
深入理解产品功能、技术原理及应用场景，将复杂的技术信息转化为消费者容易理解、有吸引力的核心卖点（Key Selling Points）、价值主张（Value Proposition）及购买理由（Reason to Buy）。
负责制定新品上市营销方案（Go-to-Market Plan），明确产品定位、目标用户、核心信息传递策略及渠道营销方向。
识别影响消费者购买决策的关键因素，将用户痛点、需求和顾虑转化为有效的营销策略、内容方向及销售支持素材。
3. 营销内容与资产规划
根据用户决策旅程和产品定位，规划并输出产品营销相关内容需求。
负责Amazon Listing、A+ Content、PDP、官网内容、产品介绍资料、FAQ、用户教育内容等核心营销资产的规划和审核。
具备较强的英文营销文案能力，能够撰写、优化和审核英文Marketing Copy，确保产品价值能够有效传递给欧美消费者。
与设计、内容、广告团队合作，确保营销素材符合品牌定位，并有效支持用户转化。
4. 产品上市项目管理
负责管理产品上市（Product Launch）相关Marketing流程，推动产品、设计、内容、广告、销售及CX等多个团队协同执行，确保新品按计划成功上市。
管理新品上市过程中的核心交付物，包括市场研究、产品定位、营销方案、内容资产、渠道支持等。
持续收集市场反馈、用户评价及销售数据，优化产品营销策略，提升产品市场表现。
岗位要求
本科及以上学历，市场营销、商业、产品管理等相关专业优先。
3年以上市场营销相关经验，至少1年以上产品营销（Product Marketing）经验。
有3C、消费电子、智能家居、科技产品行业经验者优先。
熟悉欧美市场产品上市打法，了解海外消费者需求、营销渠道及购买决策逻辑。
具备将产品功能、技术优势转化为消费者语言、核心卖点及购买理由的能力。
具备较强的英文营销文案撰写、优化及审核能力，英语可作为日常工作语言。
具备较强的用户洞察能力和风险预判能力，能够提前发现可能影响消费者购买决策的问题，并提出有效解决方案。
具有海外学习、工作或生活经验者优先，能够理解欧美消费者的思维方式、沟通习惯及消费行为。
具备优秀的跨部门沟通和项目推动能力，能够主动协调资源，推动多个团队共同完成项目目标。</x:v>
      </x:c>
      <x:c r="W3971" s="6" t="str">
        <x:v>https://switchbot1.zhiye.com/jobs?1=%5B%7B%22id%22%3A%2215%22%2C%22label%22%3A%22%E7%A1%AC%E4%BB%B6%E7%BB%93%E6%9E%84%E7%B1%BB%22%7D%5D#job=10044bd4-7f5e-43f7-9c78-e9d7cfc717ad</x:v>
      </x:c>
      <x:c r="X3971" s="6" t="str"/>
      <x:c r="Y3971" s="6" t="str"/>
      <x:c r="Z3971" s="6" t="str">
        <x:v>公司招聘官网API</x:v>
      </x:c>
      <x:c r="AA3971" s="6" t="str">
        <x:v>是</x:v>
      </x:c>
      <x:c r="AB3971" s="6" t="str">
        <x:v>后续采集851</x:v>
      </x:c>
      <x:c r="AC3971" s="6" t="str"/>
      <x:c r="AD3971" s="6" t="str">
        <x:v>非技术</x:v>
      </x:c>
      <x:c r="AE3971" s="6" t="str">
        <x:v>社会招聘</x:v>
      </x:c>
      <x:c r="AF3971" s="6" t="str">
        <x:v>岗位/JD/技能规则</x:v>
      </x:c>
      <x:c r="AG3971" s="6" t="str">
        <x:v>中</x:v>
      </x:c>
      <x:c r="AH3971" s="6" t="str">
        <x:v>已并入v4-待抽查</x:v>
      </x:c>
      <x:c r="AI3971" s="6" t="str">
        <x:v>57c54443b231efb85b58</x:v>
      </x:c>
      <x:c r="AJ3971" s="6" t="str">
        <x:v>JD:销售；JD:市场；JD:渠道；JD:品牌；统一字段格式并重建v4记录ID；技能标签由技能词典从岗位名称/JD补全</x:v>
      </x:c>
    </x:row>
    <x:row r="3972" ht="22" customHeight="1">
      <x:c r="A3972" s="7" t="n">
        <x:v>3971</x:v>
      </x:c>
      <x:c r="B3972" s="6" t="str">
        <x:v>V4-851-E3AD6C48CA</x:v>
      </x:c>
      <x:c r="C3972" s="6" t="str">
        <x:v>V4G-AC14461E23</x:v>
      </x:c>
      <x:c r="D3972" s="6" t="str">
        <x:v>卧安机器人（深圳）股份有限公司</x:v>
      </x:c>
      <x:c r="E3972" s="6" t="str"/>
      <x:c r="F3972" s="6" t="str">
        <x:v>智能硬件产品经理（智能照明类，灯类）</x:v>
      </x:c>
      <x:c r="G3972" s="6" t="str"/>
      <x:c r="H3972" s="6" t="str"/>
      <x:c r="I3972" s="6" t="str">
        <x:v>任职要求
基本要求
• 本科及以上学历，主修工商管理、管理类或相关专业（或具备等</x:v>
      </x:c>
      <x:c r="J3972" s="6" t="str">
        <x:v>本科</x:v>
      </x:c>
      <x:c r="K3972" s="6" t="str">
        <x:v>任职要求
基本要求
• 本科及以上学历，主修工商管理、管理类或相关专业（或具备等</x:v>
      </x:c>
      <x:c r="L3972" s="6" t="str">
        <x:v>未说明</x:v>
      </x:c>
      <x:c r="M3972" s="6" t="str">
        <x:v>未说明</x:v>
      </x:c>
      <x:c r="N3972" s="6" t="str">
        <x:v>非技术支撑</x:v>
      </x:c>
      <x:c r="O3972" s="6" t="str">
        <x:v>产品与设计</x:v>
      </x:c>
      <x:c r="P3972" s="6" t="str"/>
      <x:c r="Q3972" s="6" t="str"/>
      <x:c r="R3972" s="6" t="str"/>
      <x:c r="S3972" s="6" t="str"/>
      <x:c r="T3972" s="6" t="str"/>
      <x:c r="U3972" s="6" t="str">
        <x:v>Go; C</x:v>
      </x:c>
      <x:c r="V3972" s="6" t="str">
        <x:v>岗位职责：
一、产品愿景与规划
• 与产品总监协作，制定并管理照明及健康（Lighting &amp; Wellness）产品线的整体产品路线图。
• 深入洞察市场机会，转化为有吸引力的产品概念和创新方向。
• 主导跨部门沟通，平衡用户需求、业务目标及运营限制，形成清晰可执行的产品决策。
二、用户体验与产品优化
• 以用户视角出发，亲自体验产品，深入理解用户使用场景。
• 综合分析来自Beta测试、客户支持、用户评价及调研的反馈。
• 将用户洞察转化为明确的产品需求及体验优化方案。
三、跨部门项目推进
• 主导产品迭代计划，参与敏捷开发流程（Scrum/Sprint）。
• 与深圳硬件工程师、工业设计师、固件团队及跨时区制造合作伙伴协作推进。
• 促进研发、销售、市场、运营等部门间的协同，确保项目高效落地与独立推进。
四、问题解决与风险控制
• 主动识别潜在问题或成长机会，制定应对方案。
• 在信息不完全的情况下，能独立作出合理决策。
• 明确何时需向上沟通并保持对结果的完全负责。
五、软硬件一体化体验
• 深入理解公司物理产品与数字生态系统之间的连接逻辑。
• 与数字产品经理协作，确保端到端体验的流畅一致。
• 在硬件限制与用户体验目标之间找到平衡，推动整体体验优化。
任职要求
基本要求
• 本科及以上学历，主修工商管理、管理类或相关专业（或具备等同实践经验）。
• 三年以上产品管理或相关岗位经验（不含实习与志愿经历）。
• 有成功上市并获得良好用户反馈的产品案例。
• 熟悉敏捷开发流程及相关工具（如Jira、Confluence）。
• 具备跨部门协作经验，能够在无直接管理权限下推动项目进展。
• 具备强烈的好奇心和技术敏感度，乐于探索产品背后的工作原理。
• 拥有出色的问题解决能力和行动导向思维。
• 以用户为中心，兼顾商业目标与体验优化。
• 具备优秀的沟通与表达能力，能将复杂概念清晰传达给不同背景的听众。
• 能适应跨时区工作环境，具备国际团队协作经验。
• 具备优秀的英文能力，能够进行流利的口语和书面沟通。
加分项
• 熟悉健康、养生类产品领域。
• 了解物联网通信协议（WiFi、BLE、Thread等）。
• 对IoT设备的工作原理有一定理解或实践经验。
• 具备零售及电商产品上市策略（Go-to-Market）经验。
• 对产品评测、用户体验研究有浓厚兴趣。
• 具备硬件产品开发经验（如模具周期、库存风险管理等）。
• 具备一定的编程基础或动手能力。</x:v>
      </x:c>
      <x:c r="W3972" s="6" t="str">
        <x:v>https://switchbot1.zhiye.com/jobs?1=%5B%7B%22id%22%3A%2215%22%2C%22label%22%3A%22%E7%A1%AC%E4%BB%B6%E7%BB%93%E6%9E%84%E7%B1%BB%22%7D%5D#job=3a69cfe9-1f95-46a8-8731-16c1b2063892</x:v>
      </x:c>
      <x:c r="X3972" s="6" t="str"/>
      <x:c r="Y3972" s="6" t="str"/>
      <x:c r="Z3972" s="6" t="str">
        <x:v>公司招聘官网API</x:v>
      </x:c>
      <x:c r="AA3972" s="6" t="str">
        <x:v>是</x:v>
      </x:c>
      <x:c r="AB3972" s="6" t="str">
        <x:v>后续采集851</x:v>
      </x:c>
      <x:c r="AC3972" s="6" t="str"/>
      <x:c r="AD3972" s="6" t="str">
        <x:v>非技术</x:v>
      </x:c>
      <x:c r="AE3972" s="6" t="str">
        <x:v>社会招聘</x:v>
      </x:c>
      <x:c r="AF3972" s="6" t="str">
        <x:v>岗位/JD/技能规则</x:v>
      </x:c>
      <x:c r="AG3972" s="6" t="str">
        <x:v>高</x:v>
      </x:c>
      <x:c r="AH3972" s="6" t="str">
        <x:v>已并入v4-待抽查</x:v>
      </x:c>
      <x:c r="AI3972" s="6" t="str">
        <x:v>e3ad6c48caef94f334da</x:v>
      </x:c>
      <x:c r="AJ3972" s="6" t="str">
        <x:v>岗位:产品经理；JD:产品经理；JD:用户体验；JD:工业设计；统一字段格式并重建v4记录ID；技能标签由技能词典从岗位名称/JD补全</x:v>
      </x:c>
    </x:row>
    <x:row r="3973" ht="22" customHeight="1">
      <x:c r="A3973" s="7" t="n">
        <x:v>3972</x:v>
      </x:c>
      <x:c r="B3973" s="6" t="str">
        <x:v>V4-851-9BD246627B</x:v>
      </x:c>
      <x:c r="C3973" s="6" t="str">
        <x:v>V4G-E3D87F9B96</x:v>
      </x:c>
      <x:c r="D3973" s="6" t="str">
        <x:v>卧安机器人（深圳）股份有限公司</x:v>
      </x:c>
      <x:c r="E3973" s="6" t="str"/>
      <x:c r="F3973" s="6" t="str">
        <x:v>供应链跟单专员（国内）</x:v>
      </x:c>
      <x:c r="G3973" s="6" t="str"/>
      <x:c r="H3973" s="6" t="str"/>
      <x:c r="I3973" s="6" t="str">
        <x:v>任职要求
必须具备
• 3–5 年供应链、跟单或仓储相关工作经验
• 熟悉 ER</x:v>
      </x:c>
      <x:c r="J3973" s="6" t="str">
        <x:v>未说明</x:v>
      </x:c>
      <x:c r="K3973" s="6" t="str">
        <x:v>任职要求
必须具备
• 3–5 年供应链、跟单或仓储相关工作经验
• 熟悉 ER</x:v>
      </x:c>
      <x:c r="L3973" s="6" t="str">
        <x:v>5-10年</x:v>
      </x:c>
      <x:c r="M3973" s="6" t="str">
        <x:v>初级</x:v>
      </x:c>
      <x:c r="N3973" s="6" t="str">
        <x:v>非技术支撑</x:v>
      </x:c>
      <x:c r="O3973" s="6" t="str">
        <x:v>供应链与制造</x:v>
      </x:c>
      <x:c r="P3973" s="6" t="str"/>
      <x:c r="Q3973" s="6" t="str"/>
      <x:c r="R3973" s="6" t="str"/>
      <x:c r="S3973" s="6" t="str"/>
      <x:c r="T3973" s="6" t="str"/>
      <x:c r="U3973" s="6" t="str"/>
      <x:c r="V3973" s="6" t="str">
        <x:v>主要职责
1 订单管理
• 接收并审核线下客户采购订单
• 每周根据需求跟工厂排出货计划表，协调工厂并跟进交期安排出货,并同步给相关团队
• 维护线下客户的全流程单据及对账
2 电商运营支持
• 每周和电商团队根据各平台销售数据协作并做提货计划安排, 根据需求一起安排工厂出货计划表并跟进交期和出货.
• 每日核对电商平台销售出库单与退货明细，与金蝶订单及管易平台交叉核对，发现差异及时跟进
• 协调客服处理线上退换货，按检测结果在系统做对应移仓或出入库操作
3 供应商采购管理
• 维护与 10+ 家成品及配件供应商的日常往来：下发采购订单、跟进交期、安排验货
• 收到送货单后及时在金蝶做采购入库，核对数量、单价及仓库，纸质单据送财务归档
• 每月与供应商对账，协调财务开票，按账期跟进货款
4 第三方仓库及物流对接
• 第三方物流仓库库存管理
• 每月初取库存明细与金蝶数据核对，处理差异，核对仓储费及增值服务费，安排付款
• 每月核对顺丰、货拉拉、联邦快递、中通等物流账单，按部门分类统计. 核对无误后在钉钉发起付款流程，整理发票及付款单据
6 ERP 系统操作
• 金蝶 ERP：销售订单、采购订单、出入库单、退货单、移仓单、组装/拆卸单
• 管易 ERP：库存查询、SKU 同步、销售订单、发货审核
任职要求
必须具备
• 3–5 年供应链、跟单或仓储相关工作经验
• 熟悉 ERP 系统操作（金蝶、管易或同类系统）
• 具备基础英文读写能力
• 擅长数据整理与核对，对数字敏感
• 做事细心有条理，能在多任务并行的高频节奏下保持稳定输出
加分项
• 有电商平台（天猫、京东、抖音等）运营或客服跟单经验
• 熟悉内销业务进存销业务流程
• 有对接第三方仓库（3PL）经验</x:v>
      </x:c>
      <x:c r="W3973" s="6" t="str">
        <x:v>https://switchbot1.zhiye.com/jobs?1=%5B%7B%22id%22%3A%2215%22%2C%22label%22%3A%22%E7%A1%AC%E4%BB%B6%E7%BB%93%E6%9E%84%E7%B1%BB%22%7D%5D#job=80d74131-09ce-4a1b-a0b0-01fafeab0ea1</x:v>
      </x:c>
      <x:c r="X3973" s="6" t="str"/>
      <x:c r="Y3973" s="6" t="str"/>
      <x:c r="Z3973" s="6" t="str">
        <x:v>公司招聘官网API</x:v>
      </x:c>
      <x:c r="AA3973" s="6" t="str">
        <x:v>是</x:v>
      </x:c>
      <x:c r="AB3973" s="6" t="str">
        <x:v>后续采集851</x:v>
      </x:c>
      <x:c r="AC3973" s="6" t="str"/>
      <x:c r="AD3973" s="6" t="str">
        <x:v>非技术</x:v>
      </x:c>
      <x:c r="AE3973" s="6" t="str">
        <x:v>社会招聘</x:v>
      </x:c>
      <x:c r="AF3973" s="6" t="str">
        <x:v>岗位/JD/技能规则</x:v>
      </x:c>
      <x:c r="AG3973" s="6" t="str">
        <x:v>高</x:v>
      </x:c>
      <x:c r="AH3973" s="6" t="str">
        <x:v>已并入v4-待抽查</x:v>
      </x:c>
      <x:c r="AI3973" s="6" t="str">
        <x:v>9bd246627b9828ddfb50</x:v>
      </x:c>
      <x:c r="AJ3973" s="6" t="str">
        <x:v>岗位:供应链；JD:供应链；JD:采购；JD:物流；JD:供应商；统一字段格式并重建v4记录ID</x:v>
      </x:c>
    </x:row>
    <x:row r="3974" ht="22" customHeight="1">
      <x:c r="A3974" s="7" t="n">
        <x:v>3973</x:v>
      </x:c>
      <x:c r="B3974" s="6" t="str">
        <x:v>V4-851-ACF4154F78</x:v>
      </x:c>
      <x:c r="C3974" s="6" t="str">
        <x:v>V4G-75A4C9D264</x:v>
      </x:c>
      <x:c r="D3974" s="6" t="str">
        <x:v>卧安机器人（深圳）股份有限公司</x:v>
      </x:c>
      <x:c r="E3974" s="6" t="str"/>
      <x:c r="F3974" s="6" t="str">
        <x:v>行政专员</x:v>
      </x:c>
      <x:c r="G3974" s="6" t="str"/>
      <x:c r="H3974" s="6" t="str"/>
      <x:c r="I3974" s="6" t="str">
        <x:v>1、本科及以上学历。对行政、工程执行及项目管理工作有高度热情，积极主动，具备较强</x:v>
      </x:c>
      <x:c r="J3974" s="6" t="str">
        <x:v>本科</x:v>
      </x:c>
      <x:c r="K3974" s="6" t="str">
        <x:v>1、本科及以上学历。对行政、工程执行及项目管理工作有高度热情，积极主动，具备较强</x:v>
      </x:c>
      <x:c r="L3974" s="6" t="str">
        <x:v>3-5年</x:v>
      </x:c>
      <x:c r="M3974" s="6" t="str">
        <x:v>初级</x:v>
      </x:c>
      <x:c r="N3974" s="6" t="str">
        <x:v>非技术支撑</x:v>
      </x:c>
      <x:c r="O3974" s="6" t="str">
        <x:v>职能管理</x:v>
      </x:c>
      <x:c r="P3974" s="6" t="str"/>
      <x:c r="Q3974" s="6" t="str"/>
      <x:c r="R3974" s="6" t="str"/>
      <x:c r="S3974" s="6" t="str"/>
      <x:c r="T3974" s="6" t="str"/>
      <x:c r="U3974" s="6" t="str">
        <x:v>C</x:v>
      </x:c>
      <x:c r="V3974" s="6" t="str">
        <x:v>1、统筹负责公司办公空间装修、改造、日常维修全流程管理（立项-设计对接-施工管理-验收-存档），独立制定装修改造整体规划方案、维修标准化流程，统筹施工方、物业、供应商对接，把控施工质量、进度及成本，完成全流程验收闭环，适配公司多区域办公的管理需求。
2、负责物业类相关事务的全程执行，包括各区域办公空间日常物业对接、园区相关事宜协调、物业及相关费用核对跟进等，保障办公环境合规、有序，助力职场办公安全与业务高效运转。
3、统筹公司各区域办公位整体规划与动态调整，结合公司业务布局、人员规模，制定科学合理的办公位布局及搬迁方案，独立统筹跨区域办公位调整、搬迁工作，优化全公司职场空间利用率，提升整体办公体验。
4、负责各项目办公室日常环境维护、各类费用缴纳及办公资产管护，筑牢办公安全防线，保障办公高效有序；配合完成公司办公资产（办公设备、家具、装修相关资产等）的登记、盘点、维护等辅助工作，确保资产管控规范。
5、协助落地公司大型活动，维护良好员工关系，提升员工满意度；快速响应业务部门需求，完成上级安排的其他临时事务。
1、本科及以上学历。对行政、工程执行及项目管理工作有高度热情，积极主动，具备较强的任务执行能力和目标感。
2、3年+行政相关工作经验，必须独立负责过1个及以上1000+㎡办公装修全流程（立项至验收）独立监理经验；有资深装修、新办公场地拓展及跨区域项目跟进经验者加分；有中大型企业同等工作经验者优先。
3、熟练使用Office（Excel/Word/PPT），擅长方案撰写及数据分析；熟悉常用的行政工具（如OA系统、视频剪辑工具、海报制作工具等）更佳；具备数据化思维，能独立制定装修规划方案，熟悉办公装修全流程规范，了解环境、职业健康与安全相关要求者优先。
4、能力素质：
（1）人际敏感度高，有亲和力、情绪稳定，沟通协调能力突出，能高效推动跨部门项目落地，妥善处理各类复杂行政及工程相关事务。
（2）自我驱动，责任心强，具备成本意识和保密意识，善于优化行政开支。
（3）开放度较好，有服务意识，能适应多任务并行，灵活应对突发情况。</x:v>
      </x:c>
      <x:c r="W3974" s="6" t="str">
        <x:v>https://switchbot1.zhiye.com/jobs?1=%5B%7B%22id%22%3A%2215%22%2C%22label%22%3A%22%E7%A1%AC%E4%BB%B6%E7%BB%93%E6%9E%84%E7%B1%BB%22%7D%5D#job=7484eca4-7e4c-4067-8b82-d52d4fd8fabd</x:v>
      </x:c>
      <x:c r="X3974" s="6" t="str"/>
      <x:c r="Y3974" s="6" t="str"/>
      <x:c r="Z3974" s="6" t="str">
        <x:v>公司招聘官网API</x:v>
      </x:c>
      <x:c r="AA3974" s="6" t="str">
        <x:v>是</x:v>
      </x:c>
      <x:c r="AB3974" s="6" t="str">
        <x:v>后续采集851</x:v>
      </x:c>
      <x:c r="AC3974" s="6" t="str"/>
      <x:c r="AD3974" s="6" t="str">
        <x:v>非技术</x:v>
      </x:c>
      <x:c r="AE3974" s="6" t="str">
        <x:v>社会招聘</x:v>
      </x:c>
      <x:c r="AF3974" s="6" t="str">
        <x:v>岗位/JD/技能规则</x:v>
      </x:c>
      <x:c r="AG3974" s="6" t="str">
        <x:v>高</x:v>
      </x:c>
      <x:c r="AH3974" s="6" t="str">
        <x:v>已并入v4-待抽查</x:v>
      </x:c>
      <x:c r="AI3974" s="6" t="str">
        <x:v>acf4154f784fae6233ce</x:v>
      </x:c>
      <x:c r="AJ3974" s="6" t="str">
        <x:v>岗位:行政；JD:行政；统一字段格式并重建v4记录ID；技能标签由技能词典从岗位名称/JD补全</x:v>
      </x:c>
    </x:row>
    <x:row r="3975" ht="22" customHeight="1">
      <x:c r="A3975" s="7" t="n">
        <x:v>3974</x:v>
      </x:c>
      <x:c r="B3975" s="6" t="str">
        <x:v>V4-851-34B1263C21</x:v>
      </x:c>
      <x:c r="C3975" s="6" t="str">
        <x:v>V4G-4A009636E0</x:v>
      </x:c>
      <x:c r="D3975" s="6" t="str">
        <x:v>卧安机器人（深圳）股份有限公司</x:v>
      </x:c>
      <x:c r="E3975" s="6" t="str"/>
      <x:c r="F3975" s="6" t="str">
        <x:v>包装设计师</x:v>
      </x:c>
      <x:c r="G3975" s="6" t="str"/>
      <x:c r="H3975" s="6" t="str"/>
      <x:c r="I3975" s="6" t="str">
        <x:v>1、全日制统招本科学历以上，5年以上设计经验；；
2、能独立设计包装及内部结构，</x:v>
      </x:c>
      <x:c r="J3975" s="6" t="str">
        <x:v>本科</x:v>
      </x:c>
      <x:c r="K3975" s="6" t="str">
        <x:v>1、全日制统招本科学历以上，5年以上设计经验；；
2、能独立设计包装及内部结构，</x:v>
      </x:c>
      <x:c r="L3975" s="6" t="str">
        <x:v>5-10年</x:v>
      </x:c>
      <x:c r="M3975" s="6" t="str">
        <x:v>未说明</x:v>
      </x:c>
      <x:c r="N3975" s="6" t="str">
        <x:v>非技术支撑</x:v>
      </x:c>
      <x:c r="O3975" s="6" t="str">
        <x:v>供应链与制造</x:v>
      </x:c>
      <x:c r="P3975" s="6" t="str"/>
      <x:c r="Q3975" s="6" t="str"/>
      <x:c r="R3975" s="6" t="str"/>
      <x:c r="S3975" s="6" t="str"/>
      <x:c r="T3975" s="6" t="str"/>
      <x:c r="U3975" s="6" t="str"/>
      <x:c r="V3975" s="6" t="str">
        <x:v>1、负责对接部门业务，按设计要求完成相应设计工作；
2、负责包装成品的设计、跟进与落地执行；
3、负责研究包装趋势、竞品设计、针对性改良已有包装方案等，持续推动产品包装设计水平和品牌调性的提高，优化用户体验感；
4、配合品牌和市场部门对产品包装方案换代设计、升级等相关工作。
1、全日制统招本科学历以上，5年以上设计经验；；
2、能独立设计包装及内部结构，有包装，说明书等宣传品排版设计经验，有消费类电子，家电相关工作经验的优先；
3、对包装材料、工艺有一定了解，有对接生产厂家经验；
4、熟练掌握并运用相关设计软件和工具；
5、积极主动，具备良好的沟通协调能力，实事求是，有责任心，以目标为导向，能承受一定工作压力。</x:v>
      </x:c>
      <x:c r="W3975" s="6" t="str">
        <x:v>https://switchbot1.zhiye.com/jobs?1=%5B%7B%22id%22%3A%2215%22%2C%22label%22%3A%22%E7%A1%AC%E4%BB%B6%E7%BB%93%E6%9E%84%E7%B1%BB%22%7D%5D#job=7aeaff87-5207-4597-9379-bdbf38dbc67a</x:v>
      </x:c>
      <x:c r="X3975" s="6" t="str"/>
      <x:c r="Y3975" s="6" t="str"/>
      <x:c r="Z3975" s="6" t="str">
        <x:v>公司招聘官网API</x:v>
      </x:c>
      <x:c r="AA3975" s="6" t="str">
        <x:v>是</x:v>
      </x:c>
      <x:c r="AB3975" s="6" t="str">
        <x:v>后续采集851</x:v>
      </x:c>
      <x:c r="AC3975" s="6" t="str"/>
      <x:c r="AD3975" s="6" t="str">
        <x:v>非技术</x:v>
      </x:c>
      <x:c r="AE3975" s="6" t="str">
        <x:v>社会招聘</x:v>
      </x:c>
      <x:c r="AF3975" s="6" t="str">
        <x:v>岗位/JD/技能规则</x:v>
      </x:c>
      <x:c r="AG3975" s="6" t="str">
        <x:v>低</x:v>
      </x:c>
      <x:c r="AH3975" s="6" t="str">
        <x:v>已并入v4-待抽查</x:v>
      </x:c>
      <x:c r="AI3975" s="6" t="str">
        <x:v>34b1263c213d5937338e</x:v>
      </x:c>
      <x:c r="AJ3975" s="6" t="str">
        <x:v>JD:生产；JD:工艺；统一字段格式并重建v4记录ID</x:v>
      </x:c>
    </x:row>
    <x:row r="3976" ht="22" customHeight="1">
      <x:c r="A3976" s="7" t="n">
        <x:v>3975</x:v>
      </x:c>
      <x:c r="B3976" s="6" t="str">
        <x:v>V4-851-7561201065</x:v>
      </x:c>
      <x:c r="C3976" s="6" t="str">
        <x:v>V4G-73B1E4045E</x:v>
      </x:c>
      <x:c r="D3976" s="6" t="str">
        <x:v>卧安机器人（深圳）股份有限公司</x:v>
      </x:c>
      <x:c r="E3976" s="6" t="str"/>
      <x:c r="F3976" s="6" t="str">
        <x:v>市场营销专员（IMC整合营销）</x:v>
      </x:c>
      <x:c r="G3976" s="6" t="str"/>
      <x:c r="H3976" s="6" t="str"/>
      <x:c r="I3976" s="6" t="str">
        <x:v>岗位要求：
1、 本科及以上学历，英语可作为工作语言，有海外背景优先；
2、熟悉</x:v>
      </x:c>
      <x:c r="J3976" s="6" t="str">
        <x:v>本科</x:v>
      </x:c>
      <x:c r="K3976" s="6" t="str">
        <x:v>岗位要求：
1、 本科及以上学历，英语可作为工作语言，有海外背景优先；
2、熟悉</x:v>
      </x:c>
      <x:c r="L3976" s="6" t="str">
        <x:v>3-5年</x:v>
      </x:c>
      <x:c r="M3976" s="6" t="str">
        <x:v>初级</x:v>
      </x:c>
      <x:c r="N3976" s="6" t="str">
        <x:v>非技术支撑</x:v>
      </x:c>
      <x:c r="O3976" s="6" t="str">
        <x:v>市场与销售</x:v>
      </x:c>
      <x:c r="P3976" s="6" t="str"/>
      <x:c r="Q3976" s="6" t="str"/>
      <x:c r="R3976" s="6" t="str"/>
      <x:c r="S3976" s="6" t="str"/>
      <x:c r="T3976" s="6" t="str"/>
      <x:c r="U3976" s="6" t="str">
        <x:v>C</x:v>
      </x:c>
      <x:c r="V3976" s="6" t="str">
        <x:v>岗位职责：
1、战略规划：深度调研产品、市场及用户，制定覆盖所有营销触点的整合营销传播策略与营销方案，推动产品与品牌发展；
2、项目管理：全程参与并主导整合营销传播项目，涵盖产品定位、目标/策略规划、营销行动执行至效果追踪，确保项目成功落地；
3、跨团队协作：统筹各职能部门沟通，确保内外部资源和营销口径的统一性，把控营销内容输出质量（页面、推广素材、内容等），推动项目发展；
4、效果跟踪与复盘：监测营销投放与内容表现，基于数据进行复盘分析，提出优化方案。
岗位要求：
1、 本科及以上学历，英语可作为工作语言，有海外背景优先；
2、熟悉欧美市场与用户习惯，具备3年以上营销策划/整合营销传播（IMC）经验，有完整项目周期管理经验者优先；
3、至少在广告投放、KOL营销、内容营销中的一类具备实战经验；
4、逻辑思维清晰，沟通表达顺畅，执行力突出，具备跨部门协作能力与项目管理能力， 主动负责，能在压力环境下高效完成工作任务。</x:v>
      </x:c>
      <x:c r="W3976" s="6" t="str">
        <x:v>https://switchbot1.zhiye.com/jobs?1=%5B%7B%22id%22%3A%2215%22%2C%22label%22%3A%22%E7%A1%AC%E4%BB%B6%E7%BB%93%E6%9E%84%E7%B1%BB%22%7D%5D#job=a63ef6d4-2c3c-4b63-b8e0-584119d8f841</x:v>
      </x:c>
      <x:c r="X3976" s="6" t="str"/>
      <x:c r="Y3976" s="6" t="str"/>
      <x:c r="Z3976" s="6" t="str">
        <x:v>公司招聘官网API</x:v>
      </x:c>
      <x:c r="AA3976" s="6" t="str">
        <x:v>是</x:v>
      </x:c>
      <x:c r="AB3976" s="6" t="str">
        <x:v>后续采集851</x:v>
      </x:c>
      <x:c r="AC3976" s="6" t="str"/>
      <x:c r="AD3976" s="6" t="str">
        <x:v>非技术</x:v>
      </x:c>
      <x:c r="AE3976" s="6" t="str">
        <x:v>社会招聘</x:v>
      </x:c>
      <x:c r="AF3976" s="6" t="str">
        <x:v>岗位/JD/技能规则</x:v>
      </x:c>
      <x:c r="AG3976" s="6" t="str">
        <x:v>高</x:v>
      </x:c>
      <x:c r="AH3976" s="6" t="str">
        <x:v>已并入v4-待抽查</x:v>
      </x:c>
      <x:c r="AI3976" s="6" t="str">
        <x:v>7561201065b919403e81</x:v>
      </x:c>
      <x:c r="AJ3976" s="6" t="str">
        <x:v>岗位:市场；JD:市场；JD:品牌；统一字段格式并重建v4记录ID；技能标签由技能词典从岗位名称/JD补全</x:v>
      </x:c>
    </x:row>
    <x:row r="3977" ht="22" customHeight="1">
      <x:c r="A3977" s="7" t="n">
        <x:v>3976</x:v>
      </x:c>
      <x:c r="B3977" s="6" t="str">
        <x:v>V4-851-97B32030B8</x:v>
      </x:c>
      <x:c r="C3977" s="6" t="str">
        <x:v>V4G-FF93AD0E4E</x:v>
      </x:c>
      <x:c r="D3977" s="6" t="str">
        <x:v>柏奥尼克机器人（宁波）有限公司</x:v>
      </x:c>
      <x:c r="E3977" s="6" t="str"/>
      <x:c r="F3977" s="6" t="str">
        <x:v>首页</x:v>
      </x:c>
      <x:c r="G3977" s="6" t="str">
        <x:v>宁波</x:v>
      </x:c>
      <x:c r="H3977" s="6" t="str"/>
      <x:c r="I3977" s="6" t="str"/>
      <x:c r="J3977" s="6" t="str">
        <x:v>未说明</x:v>
      </x:c>
      <x:c r="K3977" s="6" t="str"/>
      <x:c r="L3977" s="6" t="str">
        <x:v>未说明</x:v>
      </x:c>
      <x:c r="M3977" s="6" t="str">
        <x:v>未说明</x:v>
      </x:c>
      <x:c r="N3977" s="6" t="str">
        <x:v>感知决策与控制算法</x:v>
      </x:c>
      <x:c r="O3977" s="6" t="str">
        <x:v>算法工程</x:v>
      </x:c>
      <x:c r="P3977" s="6" t="str"/>
      <x:c r="Q3977" s="6" t="str"/>
      <x:c r="R3977" s="6" t="str"/>
      <x:c r="S3977" s="6" t="str"/>
      <x:c r="T3977" s="6" t="str"/>
      <x:c r="U3977" s="6" t="str">
        <x:v>运动控制; 强化学习; C</x:v>
      </x:c>
      <x:c r="V3977" s="6" t="str">
        <x:v>人形机器人
执行器
Wiki文档
关于我们
加入我们
联系我们
EN
中文
全球领先的
通用人形机器人
我们致力于打造可量产的机器人产品与生态平台。
全栈自主研发
专为人形机器人打造的突破性平台
高效、全面的人形机器人底层技术平台，以支持下一代人形机器人的开发、训练和构建。
高度模块化
硬件架构
从高度模块化的执行器硬件到机器人的构型设计，从先进的运动控制算法到真实数据的采集，全方位推动机器人技术的突破。
多样化数据集驱动
深度强化学习(DRL)
Adam
Adam具有与人类相似的身形和大小，能够实现类人的运动控制，在复杂的运动任务中轻松地与人类的表现相匹配。
了解更多
准直驱PSA系列
执行器
PSA 系列执行器秉承模块化、一体化理念和不妥协的稳定性标准设计，采用先进且独一无二的技术，专为机器人应用打造。
了解更多
PND-IMC
PND智能制造中心
从原型到量产
实现完整闭环
我们正式建成投用的PND智能制造中心（PND-IMC），成功构建了从核心技术独立研发、规模化量产到全球分销体系的完整产业闭环，实现了从技术概念到市场产品的全链路打通。我们坚信，这一完整产业的闭环，为人形机器人从实验室走向规模化商业应用奠定了坚实可靠的基础，将有力推动人形机器人技术的产业化进程。
Email：info@pndbotics.com
首页
人形机器人
执行器
Wiki文档
关于我们
联系我们
Copyright © 2025 柏奥尼克机器人（宁波）有限公司版权所有
使用条款
隐私协议</x:v>
      </x:c>
      <x:c r="W3977" s="6" t="str">
        <x:v>https://www.pndbotics.com/campus-recruitment</x:v>
      </x:c>
      <x:c r="X3977" s="6" t="str"/>
      <x:c r="Y3977" s="6" t="str"/>
      <x:c r="Z3977" s="6" t="str">
        <x:v>公司招聘官网卡片</x:v>
      </x:c>
      <x:c r="AA3977" s="6" t="str">
        <x:v>是</x:v>
      </x:c>
      <x:c r="AB3977" s="6" t="str">
        <x:v>后续采集851</x:v>
      </x:c>
      <x:c r="AC3977" s="6" t="str"/>
      <x:c r="AD3977" s="6" t="str">
        <x:v>技术</x:v>
      </x:c>
      <x:c r="AE3977" s="6" t="str"/>
      <x:c r="AF3977" s="6" t="str">
        <x:v>岗位/JD/技能规则</x:v>
      </x:c>
      <x:c r="AG3977" s="6" t="str">
        <x:v>低</x:v>
      </x:c>
      <x:c r="AH3977" s="6" t="str">
        <x:v>已并入v4-待抽查</x:v>
      </x:c>
      <x:c r="AI3977" s="6" t="str">
        <x:v>97b32030b80179cacfac</x:v>
      </x:c>
      <x:c r="AJ3977" s="6" t="str">
        <x:v>JD:算法；JD:强化学习；统一字段格式并重建v4记录ID；技能标签由技能词典从岗位名称/JD补全</x:v>
      </x:c>
    </x:row>
    <x:row r="3978" ht="22" customHeight="1">
      <x:c r="A3978" s="7" t="n">
        <x:v>3977</x:v>
      </x:c>
      <x:c r="B3978" s="6" t="str">
        <x:v>V4-851-952121F6F1</x:v>
      </x:c>
      <x:c r="C3978" s="6" t="str">
        <x:v>V4G-76CE669FA5</x:v>
      </x:c>
      <x:c r="D3978" s="6" t="str">
        <x:v>云深处科技股份有限公司</x:v>
      </x:c>
      <x:c r="E3978" s="6" t="str"/>
      <x:c r="F3978" s="6" t="str">
        <x:v>具身运控算法工程师</x:v>
      </x:c>
      <x:c r="G3978" s="6" t="str">
        <x:v>西湖区</x:v>
      </x:c>
      <x:c r="H3978" s="6" t="str"/>
      <x:c r="I3978" s="6" t="str"/>
      <x:c r="J3978" s="6" t="str">
        <x:v>硕士</x:v>
      </x:c>
      <x:c r="K3978" s="6" t="str"/>
      <x:c r="L3978" s="6" t="str">
        <x:v>未说明</x:v>
      </x:c>
      <x:c r="M3978" s="6" t="str">
        <x:v>未说明</x:v>
      </x:c>
      <x:c r="N3978" s="6" t="str">
        <x:v>感知决策与控制算法</x:v>
      </x:c>
      <x:c r="O3978" s="6" t="str">
        <x:v>算法工程</x:v>
      </x:c>
      <x:c r="P3978" s="6" t="str"/>
      <x:c r="Q3978" s="6" t="str"/>
      <x:c r="R3978" s="6" t="str"/>
      <x:c r="S3978" s="6" t="str"/>
      <x:c r="T3978" s="6" t="str"/>
      <x:c r="U3978" s="6" t="str">
        <x:v>TensorFlow; PyTorch; Python; Gazebo; MuJoCo; 强化学习; 模仿学习; 深度学习; C++; VLA; 多模态; 仿真</x:v>
      </x:c>
      <x:c r="V3978" s="6" t="str">
        <x:v>岗位描述： 1.利用强化学习和深度学习技术，开发适用于腿足/轮足式机器人平台的敏捷鲁棒控制算法； 2.负责算法模型在实物机器人上的部署及持续优化； 3.跟踪深度强化学习在腿足/轮足式机器人领域的前沿技术，推动相关技术落地应用。
 岗位要求： 1.计算机、机器人、控制科学等相关专业硕士及以上学历； 2.掌握常用的深度强化学习算法（PPO、SAC、DQN、DDPG、A3C等），有相关工程应用经验者优先； 3.熟练掌握Python/C++中的至少一种编程语言，熟悉PyTorch/TensorFlow等深度学习框架； 4.熟悉机器人主流仿真环境（如IsaacSim、MuJoCo、RaiSim、Gazebo、PyBullet等）； 5.有模仿学习、强化学习、遥操作、具身智能、多模态大模型（VLM、VLA）项目经验者优先； 6.在人工智能/机器人相关领域有顶会顶刊论文发表者优先（如RSS、ICRA、IROS、CoRL、RAL等）。</x:v>
      </x:c>
      <x:c r="W3978" s="6" t="str">
        <x:v>https://app135149.eapps.dingtalkcloud.com/campus-recruitment/yunshenchu/#job=bdf4b91b-6487-46d7-a396-d2af82c1cbbc</x:v>
      </x:c>
      <x:c r="X3978" s="6" t="str">
        <x:v>2025-09-08</x:v>
      </x:c>
      <x:c r="Y3978" s="6" t="str"/>
      <x:c r="Z3978" s="6" t="str">
        <x:v>公司招聘官网API</x:v>
      </x:c>
      <x:c r="AA3978" s="6" t="str">
        <x:v>是</x:v>
      </x:c>
      <x:c r="AB3978" s="6" t="str">
        <x:v>后续采集851</x:v>
      </x:c>
      <x:c r="AC3978" s="6" t="str"/>
      <x:c r="AD3978" s="6" t="str">
        <x:v>技术</x:v>
      </x:c>
      <x:c r="AE3978" s="6" t="str">
        <x:v>研发中心</x:v>
      </x:c>
      <x:c r="AF3978" s="6" t="str">
        <x:v>岗位/JD/技能规则</x:v>
      </x:c>
      <x:c r="AG3978" s="6" t="str">
        <x:v>高</x:v>
      </x:c>
      <x:c r="AH3978" s="6" t="str">
        <x:v>已并入v4-待抽查</x:v>
      </x:c>
      <x:c r="AI3978" s="6" t="str">
        <x:v>952121f6f12757f0f411</x:v>
      </x:c>
      <x:c r="AJ3978" s="6" t="str">
        <x:v>岗位:算法；JD:算法；JD:深度学习；JD:强化学习；JD:模仿学习；统一字段格式并重建v4记录ID；技能标签由技能词典从岗位名称/JD补全</x:v>
      </x:c>
    </x:row>
    <x:row r="3979" ht="22" customHeight="1">
      <x:c r="A3979" s="7" t="n">
        <x:v>3978</x:v>
      </x:c>
      <x:c r="B3979" s="6" t="str">
        <x:v>V4-851-AF6E0E627E</x:v>
      </x:c>
      <x:c r="C3979" s="6" t="str">
        <x:v>V4G-AE292F8CBA</x:v>
      </x:c>
      <x:c r="D3979" s="6" t="str">
        <x:v>云深处科技股份有限公司</x:v>
      </x:c>
      <x:c r="E3979" s="6" t="str"/>
      <x:c r="F3979" s="6" t="str">
        <x:v>具身导航算法工程师</x:v>
      </x:c>
      <x:c r="G3979" s="6" t="str">
        <x:v>海淀区 / 西湖区</x:v>
      </x:c>
      <x:c r="H3979" s="6" t="str"/>
      <x:c r="I3979" s="6" t="str"/>
      <x:c r="J3979" s="6" t="str">
        <x:v>本科</x:v>
      </x:c>
      <x:c r="K3979" s="6" t="str"/>
      <x:c r="L3979" s="6" t="str">
        <x:v>未说明</x:v>
      </x:c>
      <x:c r="M3979" s="6" t="str">
        <x:v>未说明</x:v>
      </x:c>
      <x:c r="N3979" s="6" t="str">
        <x:v>感知决策与控制算法</x:v>
      </x:c>
      <x:c r="O3979" s="6" t="str">
        <x:v>SLAM与控制</x:v>
      </x:c>
      <x:c r="P3979" s="6" t="str"/>
      <x:c r="Q3979" s="6" t="str"/>
      <x:c r="R3979" s="6" t="str"/>
      <x:c r="S3979" s="6" t="str"/>
      <x:c r="T3979" s="6" t="str"/>
      <x:c r="U3979" s="6" t="str">
        <x:v>Python; 计算机视觉; SLAM; 运动控制; 路径规划; 轨迹优化; C++; 运动学; 多模态; 传感器; C</x:v>
      </x:c>
      <x:c r="V3979" s="6" t="str">
        <x:v>【岗位职责】 1. 参与机器人自主导航相关算法研发，方向包括 感知、轻图、决策规划，满足其中一个方向即可； 2. 感知方向：参与端到端感知、BEV/Occupancy、环境模型等算法研发，支持模型量化与部署，跟进 E2E 感知方向最新研究进展； 3. 轻图方向：参与视觉/激光重定位、轻量级地图构建、地图表达与匹配、多传感器融合建图定位等算法研发，探索视觉、激光、GPS/RTK、IMU、里程计等多源信息在机器人地图构建与定位中的应用； 4. 决策规划方向：参与路径规划、轨迹优化、行为决策、运动控制等算法研发，结合机器人真实场景进行算法验证与迭代优化，跟进决策规划方向最新研究进展； 5. 完成相关算法的实现、实验验证、问题分析和技术文档整理，推动算法在真实机器人系统中的落地。 【任职要求】 1. 计算机、自动化、机器人、人工智能、电子工程、数学等相关专业，本科及以上学历； 2. 具备扎实的数学、算法和编程基础，熟悉线性代数、概率统计、优化方法、几何计算、机器人运动学等基础知识； 3. 熟练使用 Python 或 C++，具备良好的代码实现、调试和实验分析能力； 4. 熟悉计算机视觉、多模态感知、SLAM/VIO/LIO、多传感器融合、路径规划、轨迹优化、运动控制中的至少一个方向； 5. 具备良好的英文论文阅读能力，能够进行论文调研、方法复现和实验分析； 6. 积极主动，具备较强的学习能力、问题分析能力和推进意识</x:v>
      </x:c>
      <x:c r="W3979" s="6" t="str">
        <x:v>https://app135149.eapps.dingtalkcloud.com/campus-recruitment/yunshenchu/#job=bb3c40a9-2ce8-4ee8-b434-22ed6d692bb9</x:v>
      </x:c>
      <x:c r="X3979" s="6" t="str">
        <x:v>2026-05-23</x:v>
      </x:c>
      <x:c r="Y3979" s="6" t="str"/>
      <x:c r="Z3979" s="6" t="str">
        <x:v>公司招聘官网API</x:v>
      </x:c>
      <x:c r="AA3979" s="6" t="str">
        <x:v>是</x:v>
      </x:c>
      <x:c r="AB3979" s="6" t="str">
        <x:v>后续采集851</x:v>
      </x:c>
      <x:c r="AC3979" s="6" t="str"/>
      <x:c r="AD3979" s="6" t="str">
        <x:v>技术</x:v>
      </x:c>
      <x:c r="AE3979" s="6" t="str">
        <x:v>研发中心</x:v>
      </x:c>
      <x:c r="AF3979" s="6" t="str">
        <x:v>岗位/JD/技能规则</x:v>
      </x:c>
      <x:c r="AG3979" s="6" t="str">
        <x:v>高</x:v>
      </x:c>
      <x:c r="AH3979" s="6" t="str">
        <x:v>已并入v4-待抽查</x:v>
      </x:c>
      <x:c r="AI3979" s="6" t="str">
        <x:v>af6e0e627e3ad9d65de4</x:v>
      </x:c>
      <x:c r="AJ3979" s="6" t="str">
        <x:v>JD:slam；JD:定位；JD:建图；岗位:导航；JD:导航；统一字段格式并重建v4记录ID；技能标签由技能词典从岗位名称/JD补全</x:v>
      </x:c>
    </x:row>
    <x:row r="3980" ht="22" customHeight="1">
      <x:c r="A3980" s="7" t="n">
        <x:v>3979</x:v>
      </x:c>
      <x:c r="B3980" s="6" t="str">
        <x:v>V4-851-CE9D94C513</x:v>
      </x:c>
      <x:c r="C3980" s="6" t="str">
        <x:v>V4G-95183E905F</x:v>
      </x:c>
      <x:c r="D3980" s="6" t="str">
        <x:v>云深处科技股份有限公司</x:v>
      </x:c>
      <x:c r="E3980" s="6" t="str"/>
      <x:c r="F3980" s="6" t="str">
        <x:v>算法工程师（强化学习）</x:v>
      </x:c>
      <x:c r="G3980" s="6" t="str">
        <x:v>海淀区 / 西湖区</x:v>
      </x:c>
      <x:c r="H3980" s="6" t="str"/>
      <x:c r="I3980" s="6" t="str"/>
      <x:c r="J3980" s="6" t="str">
        <x:v>未说明</x:v>
      </x:c>
      <x:c r="K3980" s="6" t="str"/>
      <x:c r="L3980" s="6" t="str">
        <x:v>未说明</x:v>
      </x:c>
      <x:c r="M3980" s="6" t="str">
        <x:v>未说明</x:v>
      </x:c>
      <x:c r="N3980" s="6" t="str">
        <x:v>感知决策与控制算法</x:v>
      </x:c>
      <x:c r="O3980" s="6" t="str">
        <x:v>算法工程</x:v>
      </x:c>
      <x:c r="P3980" s="6" t="str"/>
      <x:c r="Q3980" s="6" t="str"/>
      <x:c r="R3980" s="6" t="str"/>
      <x:c r="S3980" s="6" t="str"/>
      <x:c r="T3980" s="6" t="str"/>
      <x:c r="U3980" s="6" t="str">
        <x:v>TensorFlow; PyTorch; Python; Gazebo; 运动控制; 强化学习; 深度学习; C++; 仿真; C</x:v>
      </x:c>
      <x:c r="V3980" s="6" t="str">
        <x:v>岗位职责： 1. 开展强化学习和深度学习技术在机器人运动控制、决策规划、操作等领域的算法研究； 2. 将算法模型在实物机器人上的部署优化和落地； 3. 持续跟踪强化学习在机器人领域的前沿技术，推动相关技术落地应用。 任职要求： 1. 计算机或机器人等相关专业背景 2. 掌握常用的深度强化学习算法(DQN, PPO等)，有相关工程应用经历者优先 3. 掌握python/C++中的至少一种编程语言，熟练掌握至少一种如TensorFlow和PyTorch等深度学习框架 4. 了解机器人相关的仿真环境如Issac Gym, Pybullet, Gazebo等 5. 有相关强化学习算法应用于机器人的项目工程经历者优先 6. 在相关领域有顶会顶刊论文发表者优先</x:v>
      </x:c>
      <x:c r="W3980" s="6" t="str">
        <x:v>https://app135149.eapps.dingtalkcloud.com/campus-recruitment/yunshenchu/#job=2e3069cf-3feb-4c4b-a09c-93c98e690f16</x:v>
      </x:c>
      <x:c r="X3980" s="6" t="str">
        <x:v>2026-05-23</x:v>
      </x:c>
      <x:c r="Y3980" s="6" t="str"/>
      <x:c r="Z3980" s="6" t="str">
        <x:v>公司招聘官网API</x:v>
      </x:c>
      <x:c r="AA3980" s="6" t="str">
        <x:v>是</x:v>
      </x:c>
      <x:c r="AB3980" s="6" t="str">
        <x:v>后续采集851</x:v>
      </x:c>
      <x:c r="AC3980" s="6" t="str"/>
      <x:c r="AD3980" s="6" t="str">
        <x:v>技术</x:v>
      </x:c>
      <x:c r="AE3980" s="6" t="str">
        <x:v>研发中心</x:v>
      </x:c>
      <x:c r="AF3980" s="6" t="str">
        <x:v>岗位/JD/技能规则</x:v>
      </x:c>
      <x:c r="AG3980" s="6" t="str">
        <x:v>高</x:v>
      </x:c>
      <x:c r="AH3980" s="6" t="str">
        <x:v>已并入v4-待抽查</x:v>
      </x:c>
      <x:c r="AI3980" s="6" t="str">
        <x:v>ce9d94c513ac3de8550a</x:v>
      </x:c>
      <x:c r="AJ3980" s="6" t="str">
        <x:v>岗位:算法；JD:算法；JD:深度学习；岗位:强化学习；JD:强化学习；统一字段格式并重建v4记录ID；技能标签由技能词典从岗位名称/JD补全</x:v>
      </x:c>
    </x:row>
    <x:row r="3981" ht="22" customHeight="1">
      <x:c r="A3981" s="7" t="n">
        <x:v>3980</x:v>
      </x:c>
      <x:c r="B3981" s="6" t="str">
        <x:v>V4-851-4231D77525</x:v>
      </x:c>
      <x:c r="C3981" s="6" t="str">
        <x:v>V4G-1596BEC4F0</x:v>
      </x:c>
      <x:c r="D3981" s="6" t="str">
        <x:v>云深处科技股份有限公司</x:v>
      </x:c>
      <x:c r="E3981" s="6" t="str"/>
      <x:c r="F3981" s="6" t="str">
        <x:v>算法工程师（WM）</x:v>
      </x:c>
      <x:c r="G3981" s="6" t="str">
        <x:v>海淀区 / 西湖区</x:v>
      </x:c>
      <x:c r="H3981" s="6" t="str"/>
      <x:c r="I3981" s="6" t="str"/>
      <x:c r="J3981" s="6" t="str">
        <x:v>博士</x:v>
      </x:c>
      <x:c r="K3981" s="6" t="str"/>
      <x:c r="L3981" s="6" t="str">
        <x:v>未说明</x:v>
      </x:c>
      <x:c r="M3981" s="6" t="str">
        <x:v>未说明</x:v>
      </x:c>
      <x:c r="N3981" s="6" t="str">
        <x:v>感知决策与控制算法</x:v>
      </x:c>
      <x:c r="O3981" s="6" t="str">
        <x:v>算法工程</x:v>
      </x:c>
      <x:c r="P3981" s="6" t="str"/>
      <x:c r="Q3981" s="6" t="str"/>
      <x:c r="R3981" s="6" t="str"/>
      <x:c r="S3981" s="6" t="str"/>
      <x:c r="T3981" s="6" t="str"/>
      <x:c r="U3981" s="6" t="str">
        <x:v>Transformer; TensorFlow; Diffusion; PyTorch; Python; MuJoCo; 模仿学习; VLA; LLM; 多模态; Git; 仿真</x:v>
      </x:c>
      <x:c r="V3981" s="6" t="str">
        <x:v>【岗位职责】 1. 学术调研与前沿追踪 (1) 跟踪具身智能领域最新进展，包括VLA模型、世界模型、多模态大模型等 (2) 深入调研CVPR、ICCV、ICRA、ICML、NeurIPS等顶会论文，输出技术报告 2. 模型设计与算法研发 (1) 参与面向机器人场景的VLA/WAM等模型架构设计与优化 (2) 研发基于RL、模仿学习的策略学习与决策算法 (3) 探索多模态感知与动作生成的联合建模 3. 模型训练与验证 (1) 负责大模型在机器人数据集上的训练、微调与对齐 (2) 在仿真或真实机器人平台上验证算法效果 (3) 性能分析、问题诊断与迭代优化 4. 工程落地支持 (1) 模型部署与推理优化，支持算法在真实机器人系统集成 (2) 协助构建数据管线、训练框架与实验管理平台 【任职要求】 1. 学历背景 (1) 全日制硕士/博士学历，双一流高校优先 (2) 计算机、AI、机器人、自动化等相关专业 2. 技术能力 (1) 扎实的模型基础，精通 Transformer 架构 (2) 深入理解多模态模型原理，具备视觉-语言（VLM）、视觉-语言-动作（VLA）等多模态大模型的研究或项目经验（微调、推理或应用开发） (3) 熟悉 RL 基础算法，有RLHF或机器人策略学习经验者优先 3. 研究能力 (1) 在 CVPR、ICCV、ECCV、ICML、NeurIPS、ICRA、CoRL、RSS 等顶级会议发表过论文 (2) 具备独立复现前沿论文的能力 4. 编程与工程 (1) 精通Python，熟练使用PyTorch、TensorFlow等 (2) 熟悉HuggingFace、DeepSpeed、vLLM等框架者优先 (3) 有Isaac Gym、MuJoCo等仿真平台经验者优先 加分项： (1) 真实机器人平台（机械臂、足式机器人等）部署经验 (2) 高质量开源项目（GitHub） (3) ACM-ICPC、Kaggle等算法竞赛奖项 (4) 熟悉Diffusion、NeRF、3D视觉等技</x:v>
      </x:c>
      <x:c r="W3981" s="6" t="str">
        <x:v>https://app135149.eapps.dingtalkcloud.com/campus-recruitment/yunshenchu/#job=77322041-e23a-47a8-8ffb-8b4c2830a50c</x:v>
      </x:c>
      <x:c r="X3981" s="6" t="str">
        <x:v>2026-05-23</x:v>
      </x:c>
      <x:c r="Y3981" s="6" t="str"/>
      <x:c r="Z3981" s="6" t="str">
        <x:v>公司招聘官网API</x:v>
      </x:c>
      <x:c r="AA3981" s="6" t="str">
        <x:v>是</x:v>
      </x:c>
      <x:c r="AB3981" s="6" t="str">
        <x:v>后续采集851</x:v>
      </x:c>
      <x:c r="AC3981" s="6" t="str"/>
      <x:c r="AD3981" s="6" t="str">
        <x:v>技术</x:v>
      </x:c>
      <x:c r="AE3981" s="6" t="str">
        <x:v>研发中心</x:v>
      </x:c>
      <x:c r="AF3981" s="6" t="str">
        <x:v>岗位/JD/技能规则</x:v>
      </x:c>
      <x:c r="AG3981" s="6" t="str">
        <x:v>高</x:v>
      </x:c>
      <x:c r="AH3981" s="6" t="str">
        <x:v>已并入v4-待抽查</x:v>
      </x:c>
      <x:c r="AI3981" s="6" t="str">
        <x:v>4231d775250237dab4ea</x:v>
      </x:c>
      <x:c r="AJ3981" s="6" t="str">
        <x:v>岗位:算法；JD:算法；JD:模仿学习；JD:大模型；JD:vla；统一字段格式并重建v4记录ID；技能标签由技能词典从岗位名称/JD补全</x:v>
      </x:c>
    </x:row>
    <x:row r="3982" ht="22" customHeight="1">
      <x:c r="A3982" s="7" t="n">
        <x:v>3981</x:v>
      </x:c>
      <x:c r="B3982" s="6" t="str">
        <x:v>V4-851-FE74C1E9DD</x:v>
      </x:c>
      <x:c r="C3982" s="6" t="str">
        <x:v>V4G-7A0E483981</x:v>
      </x:c>
      <x:c r="D3982" s="6" t="str">
        <x:v>云深处科技股份有限公司</x:v>
      </x:c>
      <x:c r="E3982" s="6" t="str"/>
      <x:c r="F3982" s="6" t="str">
        <x:v>具身操作算法工程师</x:v>
      </x:c>
      <x:c r="G3982" s="6" t="str">
        <x:v>海淀区 / 西湖区</x:v>
      </x:c>
      <x:c r="H3982" s="6" t="str"/>
      <x:c r="I3982" s="6" t="str"/>
      <x:c r="J3982" s="6" t="str">
        <x:v>硕士</x:v>
      </x:c>
      <x:c r="K3982" s="6" t="str"/>
      <x:c r="L3982" s="6" t="str">
        <x:v>未说明</x:v>
      </x:c>
      <x:c r="M3982" s="6" t="str">
        <x:v>未说明</x:v>
      </x:c>
      <x:c r="N3982" s="6" t="str">
        <x:v>感知决策与控制算法</x:v>
      </x:c>
      <x:c r="O3982" s="6" t="str">
        <x:v>算法工程</x:v>
      </x:c>
      <x:c r="P3982" s="6" t="str"/>
      <x:c r="Q3982" s="6" t="str"/>
      <x:c r="R3982" s="6" t="str"/>
      <x:c r="S3982" s="6" t="str"/>
      <x:c r="T3982" s="6" t="str"/>
      <x:c r="U3982" s="6" t="str">
        <x:v>MuJoCo; 仿真; C</x:v>
      </x:c>
      <x:c r="V3982" s="6" t="str">
        <x:v>【岗位职责】 1. 高精度位姿估计算法开发，开发基于视觉(单目/双目相机)的6D位姿估计算法，支持复杂场景下透明/半透明物体的精准定位； 2. 仿真数据构建与增强，利用仿真工具(如Blender、Isaac Sim)构建高逼直度透明物体数据集，模拟复杂光照，材居反射及动态干扰环境； 3. 将算法封装并部署至实物机器人系统，实现与机械臂、灵巧手的闭环控制，解决实际场景中的实时性与精度问题。 【任职要求】 1. 机器人、自动化、计算机、机电等相关专业，研究生学历； 2. 精通6D位姿估计算法，熟悉透明物体检测与重建技术以及透明物体在仿真中的参数化实现； 3. 熟练掌握仿真数据生成工具(Blender、Mujoco)及域适应方法(域随机化、对抗生成网络)； 4. 了解NeRF、Gaussian Splatting等神经渲染技术在仿真数据生成中的应用； 5. 有机器人操作项目背景；在相关国际会议、知名期刊上发表论文者优先； 6. 具备跨团队协作能力，能将学术成果转化为工业级可落地的技术模块</x:v>
      </x:c>
      <x:c r="W3982" s="6" t="str">
        <x:v>https://app135149.eapps.dingtalkcloud.com/campus-recruitment/yunshenchu/#job=02b05002-2954-4b75-bb0d-2e82f14d9a11</x:v>
      </x:c>
      <x:c r="X3982" s="6" t="str">
        <x:v>2026-05-23</x:v>
      </x:c>
      <x:c r="Y3982" s="6" t="str"/>
      <x:c r="Z3982" s="6" t="str">
        <x:v>公司招聘官网API</x:v>
      </x:c>
      <x:c r="AA3982" s="6" t="str">
        <x:v>是</x:v>
      </x:c>
      <x:c r="AB3982" s="6" t="str">
        <x:v>后续采集851</x:v>
      </x:c>
      <x:c r="AC3982" s="6" t="str"/>
      <x:c r="AD3982" s="6" t="str">
        <x:v>技术</x:v>
      </x:c>
      <x:c r="AE3982" s="6" t="str">
        <x:v>研发中心</x:v>
      </x:c>
      <x:c r="AF3982" s="6" t="str">
        <x:v>岗位/JD/技能规则</x:v>
      </x:c>
      <x:c r="AG3982" s="6" t="str">
        <x:v>高</x:v>
      </x:c>
      <x:c r="AH3982" s="6" t="str">
        <x:v>已并入v4-待抽查</x:v>
      </x:c>
      <x:c r="AI3982" s="6" t="str">
        <x:v>fe74c1e9dd64808cfef7</x:v>
      </x:c>
      <x:c r="AJ3982" s="6" t="str">
        <x:v>岗位:算法；JD:算法；统一字段格式并重建v4记录ID；技能标签由技能词典从岗位名称/JD补全</x:v>
      </x:c>
    </x:row>
    <x:row r="3983" ht="22" customHeight="1">
      <x:c r="A3983" s="7" t="n">
        <x:v>3982</x:v>
      </x:c>
      <x:c r="B3983" s="6" t="str">
        <x:v>V4-851-5B134D39EC</x:v>
      </x:c>
      <x:c r="C3983" s="6" t="str">
        <x:v>V4G-B520873FF9</x:v>
      </x:c>
      <x:c r="D3983" s="6" t="str">
        <x:v>云深处科技股份有限公司</x:v>
      </x:c>
      <x:c r="E3983" s="6" t="str"/>
      <x:c r="F3983" s="6" t="str">
        <x:v>具身大模型算法工程师</x:v>
      </x:c>
      <x:c r="G3983" s="6" t="str">
        <x:v>海淀区 / 西湖区</x:v>
      </x:c>
      <x:c r="H3983" s="6" t="str"/>
      <x:c r="I3983" s="6" t="str"/>
      <x:c r="J3983" s="6" t="str">
        <x:v>硕士</x:v>
      </x:c>
      <x:c r="K3983" s="6" t="str"/>
      <x:c r="L3983" s="6" t="str">
        <x:v>未说明</x:v>
      </x:c>
      <x:c r="M3983" s="6" t="str">
        <x:v>未说明</x:v>
      </x:c>
      <x:c r="N3983" s="6" t="str">
        <x:v>感知决策与控制算法</x:v>
      </x:c>
      <x:c r="O3983" s="6" t="str">
        <x:v>算法工程</x:v>
      </x:c>
      <x:c r="P3983" s="6" t="str"/>
      <x:c r="Q3983" s="6" t="str"/>
      <x:c r="R3983" s="6" t="str"/>
      <x:c r="S3983" s="6" t="str"/>
      <x:c r="T3983" s="6" t="str"/>
      <x:c r="U3983" s="6" t="str">
        <x:v>Transformer; TensorFlow; TensorRT; PyTorch; Python; MuJoCo; 模仿学习; 深度学习; 机器学习; 运动学; VLA; LLM</x:v>
      </x:c>
      <x:c r="V3983" s="6" t="str">
        <x:v>1. 模型设计与算法研发 (1) 参与面向机器人场景的VLA/世界模型/WAM等模型架构设计与优化 (2) 研发基于RL、模仿学习的策略学习与决策算法 (3) 探索多模态感知与动作生成的联合建模 2. 模型训练与验证 (1) 负责大模型在机器人数据集上的训练、微调与对齐 (2) 在仿真或真实机器人平台上验证算法效果 (3) 性能分析、问题诊断与迭代优化 3. 工程落地支持 (1) 模型部署与推理优化，支持算法在真实机器人系统集成 (2) 协助构建数据管线、训练框架与实验管理平台 4. 学术调研与前沿追踪 (1) 跟踪具身智能领域最新进展，包括VLA模型、世界模型、多模态大模型等 (2) 深入调研CVPU、ICCV、ICRA、ICML、NeurIPS等顶会论文，输出技术报告 【任职要求】 1. 计算机、AI、机器人、自动化等相关专业，硕士及以上学历 2. 技术能力 (1) 具备扎实的数学、算法和编程基础，熟悉线性代数、概率统计、优化方法、几何计算、机器人运动学等基础知识 (2) 扎实的模型基础，熟练掌握机器学习/深度学习的理论体系，并精通CNN和Transformer等网络架构 (3) 深入理解多模态模型原理，具备视觉-语言（VLM）、视觉-语言-动作（VLA）等多模态大模型的研究或项目经验（微调、推理或应用开发） (4) 熟悉 RL 基础算法，有RLHF或机器人策略学习经验者优先 3. 研究能力 (1) 在 CVPR、ICCV、ECCV、ICML、NeurIPS、ICRA、CoRL、RSS 等顶级会议发表过论文 (2) 具备独立复现前沿论文的能力 4. 编程与工程 (1) 精通Python，熟练使用PyTorch、TensorFlow、TensorRT等模型训练和推理框架 (2) 熟悉HuggingFace、DeepSpeed、vLLM等框架者优先 (3) 有Isaac Gym、MuJoCo等仿真平台经验者优先</x:v>
      </x:c>
      <x:c r="W3983" s="6" t="str">
        <x:v>https://app135149.eapps.dingtalkcloud.com/campus-recruitment/yunshenchu/#job=0bdf4ac4-0693-4fc4-9880-9d51298dda8d</x:v>
      </x:c>
      <x:c r="X3983" s="6" t="str">
        <x:v>2026-05-23</x:v>
      </x:c>
      <x:c r="Y3983" s="6" t="str"/>
      <x:c r="Z3983" s="6" t="str">
        <x:v>公司招聘官网API</x:v>
      </x:c>
      <x:c r="AA3983" s="6" t="str">
        <x:v>是</x:v>
      </x:c>
      <x:c r="AB3983" s="6" t="str">
        <x:v>后续采集851</x:v>
      </x:c>
      <x:c r="AC3983" s="6" t="str"/>
      <x:c r="AD3983" s="6" t="str">
        <x:v>技术</x:v>
      </x:c>
      <x:c r="AE3983" s="6" t="str">
        <x:v>研发中心</x:v>
      </x:c>
      <x:c r="AF3983" s="6" t="str">
        <x:v>岗位/JD/技能规则</x:v>
      </x:c>
      <x:c r="AG3983" s="6" t="str">
        <x:v>高</x:v>
      </x:c>
      <x:c r="AH3983" s="6" t="str">
        <x:v>已并入v4-待抽查</x:v>
      </x:c>
      <x:c r="AI3983" s="6" t="str">
        <x:v>5b134d39ece9c9c1f0bd</x:v>
      </x:c>
      <x:c r="AJ3983" s="6" t="str">
        <x:v>岗位:算法；JD:算法；JD:机器学习；JD:深度学习；JD:模仿学习；统一字段格式并重建v4记录ID；技能标签由技能词典从岗位名称/JD补全</x:v>
      </x:c>
    </x:row>
    <x:row r="3984" ht="22" customHeight="1">
      <x:c r="A3984" s="7" t="n">
        <x:v>3983</x:v>
      </x:c>
      <x:c r="B3984" s="6" t="str">
        <x:v>V4-851-EC3A31101D</x:v>
      </x:c>
      <x:c r="C3984" s="6" t="str">
        <x:v>V4G-1E11A5B5C5</x:v>
      </x:c>
      <x:c r="D3984" s="6" t="str">
        <x:v>云深处科技股份有限公司</x:v>
      </x:c>
      <x:c r="E3984" s="6" t="str"/>
      <x:c r="F3984" s="6" t="str">
        <x:v>全球销售</x:v>
      </x:c>
      <x:c r="G3984" s="6" t="str"/>
      <x:c r="H3984" s="6" t="str"/>
      <x:c r="I3984" s="6" t="str"/>
      <x:c r="J3984" s="6" t="str">
        <x:v>本科</x:v>
      </x:c>
      <x:c r="K3984" s="6" t="str"/>
      <x:c r="L3984" s="6" t="str">
        <x:v>未说明</x:v>
      </x:c>
      <x:c r="M3984" s="6" t="str">
        <x:v>未说明</x:v>
      </x:c>
      <x:c r="N3984" s="6" t="str">
        <x:v>非技术支撑</x:v>
      </x:c>
      <x:c r="O3984" s="6" t="str">
        <x:v>市场与销售</x:v>
      </x:c>
      <x:c r="P3984" s="6" t="str"/>
      <x:c r="Q3984" s="6" t="str"/>
      <x:c r="R3984" s="6" t="str"/>
      <x:c r="S3984" s="6" t="str"/>
      <x:c r="T3984" s="6" t="str"/>
      <x:c r="U3984" s="6" t="str"/>
      <x:c r="V3984" s="6" t="str">
        <x:v>岗位描述： 1、负责区域销售渠道建设，招募/开发辖区的代理商或分销商，组织代理商培训，引导、管理和支持分销商制定并达成季度和年度销售目标； 2、负责终端或集成商大客户的接洽和开发； 3、负责辖区的产品和行业应用为核心的解决方案营销、推广；推动和管理代理商和分销商完成业绩任务； 4、作为第一责任人负责协调解决业务过程中的所有问题，保障客户合作满意度，维护健康的市场生态。 任职要求： 1、本科及以上学历，有安防行业、机器人、自动化、无人机或其他制造业、物流业行业或类似行业实习经验优先； 2、能够适应较频繁的出差； 3、海外要求英语可作为工作语言，西语/日语/俄语/泰语/越南语/意大利语等小语种加分</x:v>
      </x:c>
      <x:c r="W3984" s="6" t="str">
        <x:v>https://app135149.eapps.dingtalkcloud.com/campus-recruitment/yunshenchu/#job=298b507b-895a-413b-9016-207a3d8c0af9</x:v>
      </x:c>
      <x:c r="X3984" s="6" t="str">
        <x:v>2026-05-23</x:v>
      </x:c>
      <x:c r="Y3984" s="6" t="str"/>
      <x:c r="Z3984" s="6" t="str">
        <x:v>公司招聘官网API</x:v>
      </x:c>
      <x:c r="AA3984" s="6" t="str">
        <x:v>是</x:v>
      </x:c>
      <x:c r="AB3984" s="6" t="str">
        <x:v>后续采集851</x:v>
      </x:c>
      <x:c r="AC3984" s="6" t="str"/>
      <x:c r="AD3984" s="6" t="str">
        <x:v>技术</x:v>
      </x:c>
      <x:c r="AE3984" s="6" t="str">
        <x:v>海外销售部</x:v>
      </x:c>
      <x:c r="AF3984" s="6" t="str">
        <x:v>岗位/JD/技能规则</x:v>
      </x:c>
      <x:c r="AG3984" s="6" t="str">
        <x:v>高</x:v>
      </x:c>
      <x:c r="AH3984" s="6" t="str">
        <x:v>已并入v4-待抽查</x:v>
      </x:c>
      <x:c r="AI3984" s="6" t="str">
        <x:v>ec3a31101d5f0cafb291</x:v>
      </x:c>
      <x:c r="AJ3984" s="6" t="str">
        <x:v>岗位:销售；JD:销售；JD:市场；JD:渠道；统一字段格式并重建v4记录ID</x:v>
      </x:c>
    </x:row>
    <x:row r="3985" ht="22" customHeight="1">
      <x:c r="A3985" s="7" t="n">
        <x:v>3984</x:v>
      </x:c>
      <x:c r="B3985" s="6" t="str">
        <x:v>V4-851-ED2F6CA095</x:v>
      </x:c>
      <x:c r="C3985" s="6" t="str">
        <x:v>V4G-B4A55425B3</x:v>
      </x:c>
      <x:c r="D3985" s="6" t="str">
        <x:v>云深处科技股份有限公司</x:v>
      </x:c>
      <x:c r="E3985" s="6" t="str"/>
      <x:c r="F3985" s="6" t="str">
        <x:v>算法工程师（自动标注）</x:v>
      </x:c>
      <x:c r="G3985" s="6" t="str">
        <x:v>海淀区 / 西湖区</x:v>
      </x:c>
      <x:c r="H3985" s="6" t="str"/>
      <x:c r="I3985" s="6" t="str"/>
      <x:c r="J3985" s="6" t="str">
        <x:v>未说明</x:v>
      </x:c>
      <x:c r="K3985" s="6" t="str"/>
      <x:c r="L3985" s="6" t="str">
        <x:v>未说明</x:v>
      </x:c>
      <x:c r="M3985" s="6" t="str">
        <x:v>未说明</x:v>
      </x:c>
      <x:c r="N3985" s="6" t="str">
        <x:v>感知决策与控制算法</x:v>
      </x:c>
      <x:c r="O3985" s="6" t="str">
        <x:v>算法工程</x:v>
      </x:c>
      <x:c r="P3985" s="6" t="str"/>
      <x:c r="Q3985" s="6" t="str"/>
      <x:c r="R3985" s="6" t="str"/>
      <x:c r="S3985" s="6" t="str"/>
      <x:c r="T3985" s="6" t="str"/>
      <x:c r="U3985" s="6" t="str">
        <x:v>TensorFlow; PyTorch; 深度学习; 数据标注; C</x:v>
      </x:c>
      <x:c r="V3985" s="6" t="str">
        <x:v>【岗位职责】 1. 负责具身导航数据自动标注算法研发，提升标注效率与质量 2. 探索预训练模型、弱监督学习、主动学习等技术在自动标注中的应用 3. 参与自动标注评测体系建设，设计评测指标，建立评测流程 4. 配合自动标注工具链建设，提供算法支持 5. 跟踪自动标注领域前沿技术，持续优化算法效果 6. 输出算法设计文档、技术方案，组织技术评审 【任职要求】 1. 计算机、电子工程、自动化、数学等相关专业 2. 熟悉预训练模型、弱监督学习、主动学习等技术 3. 熟练使用PyTorch/TensorFlow等深度学习框架 4. 有数据标注经验优先 5. 有较强的算法实现能力</x:v>
      </x:c>
      <x:c r="W3985" s="6" t="str">
        <x:v>https://app135149.eapps.dingtalkcloud.com/campus-recruitment/yunshenchu/#job=bbe10924-f16c-4418-9c65-8afc945e89c0</x:v>
      </x:c>
      <x:c r="X3985" s="6" t="str">
        <x:v>2026-05-23</x:v>
      </x:c>
      <x:c r="Y3985" s="6" t="str"/>
      <x:c r="Z3985" s="6" t="str">
        <x:v>公司招聘官网API</x:v>
      </x:c>
      <x:c r="AA3985" s="6" t="str">
        <x:v>是</x:v>
      </x:c>
      <x:c r="AB3985" s="6" t="str">
        <x:v>后续采集851</x:v>
      </x:c>
      <x:c r="AC3985" s="6" t="str"/>
      <x:c r="AD3985" s="6" t="str">
        <x:v>技术</x:v>
      </x:c>
      <x:c r="AE3985" s="6" t="str">
        <x:v>研发中心</x:v>
      </x:c>
      <x:c r="AF3985" s="6" t="str">
        <x:v>岗位/JD/技能规则</x:v>
      </x:c>
      <x:c r="AG3985" s="6" t="str">
        <x:v>高</x:v>
      </x:c>
      <x:c r="AH3985" s="6" t="str">
        <x:v>已并入v4-待抽查</x:v>
      </x:c>
      <x:c r="AI3985" s="6" t="str">
        <x:v>ed2f6ca0953fa70461d7</x:v>
      </x:c>
      <x:c r="AJ3985" s="6" t="str">
        <x:v>岗位:算法；JD:算法；JD:深度学习；统一字段格式并重建v4记录ID；技能标签由技能词典从岗位名称/JD补全</x:v>
      </x:c>
    </x:row>
    <x:row r="3986" ht="22" customHeight="1">
      <x:c r="A3986" s="7" t="n">
        <x:v>3985</x:v>
      </x:c>
      <x:c r="B3986" s="6" t="str">
        <x:v>V4-851-22DCCD66B4</x:v>
      </x:c>
      <x:c r="C3986" s="6" t="str">
        <x:v>V4G-C2BB91AEC0</x:v>
      </x:c>
      <x:c r="D3986" s="6" t="str">
        <x:v>云深处科技股份有限公司</x:v>
      </x:c>
      <x:c r="E3986" s="6" t="str"/>
      <x:c r="F3986" s="6" t="str">
        <x:v>算法工程师（感控融合）</x:v>
      </x:c>
      <x:c r="G3986" s="6" t="str">
        <x:v>海淀区 / 西湖区</x:v>
      </x:c>
      <x:c r="H3986" s="6" t="str"/>
      <x:c r="I3986" s="6" t="str"/>
      <x:c r="J3986" s="6" t="str">
        <x:v>博士</x:v>
      </x:c>
      <x:c r="K3986" s="6" t="str"/>
      <x:c r="L3986" s="6" t="str">
        <x:v>未说明</x:v>
      </x:c>
      <x:c r="M3986" s="6" t="str">
        <x:v>未说明</x:v>
      </x:c>
      <x:c r="N3986" s="6" t="str">
        <x:v>感知决策与控制算法</x:v>
      </x:c>
      <x:c r="O3986" s="6" t="str">
        <x:v>算法工程</x:v>
      </x:c>
      <x:c r="P3986" s="6" t="str"/>
      <x:c r="Q3986" s="6" t="str"/>
      <x:c r="R3986" s="6" t="str"/>
      <x:c r="S3986" s="6" t="str"/>
      <x:c r="T3986" s="6" t="str"/>
      <x:c r="U3986" s="6" t="str">
        <x:v>TensorFlow; PyTorch; Python; 计算机视觉; 强化学习; 模仿学习; 深度学习; 仿真; C</x:v>
      </x:c>
      <x:c r="V3986" s="6" t="str">
        <x:v>【岗位职责】 针对仅凭本体感知（如IMU、关节编码器）难以安全通过的场景（包括楼梯、高台、沟渠、低矮隧道及挡鼠板等），通过融合激光雷达、深度相机等外部感知信息生成的高度图/深度图，实时规划与执行步态，实现对上述地形与障碍物的稳健跨越和通过。确保算法能够在实际环境中稳定运行和实施。 【任职要求】 1. 计算机、人工智能、自动化等相关领域的硕士，博士优先； 2. 具有扎实的深度强化学习及模仿学习相关领域的知识，熟悉计算机视觉优先； 3. 精通Python编程语言，熟悉TensorFlow、PyTorch等深度学习框架； 4. 熟悉PPO等强化学习算法，熟练使用Isaaclab等主流仿真器；优秀的分析的解决问题能力，具备良好的团队协作素质。</x:v>
      </x:c>
      <x:c r="W3986" s="6" t="str">
        <x:v>https://app135149.eapps.dingtalkcloud.com/campus-recruitment/yunshenchu/#job=8eadac9d-5473-4ffa-9070-3d0cc144a790</x:v>
      </x:c>
      <x:c r="X3986" s="6" t="str">
        <x:v>2026-05-23</x:v>
      </x:c>
      <x:c r="Y3986" s="6" t="str"/>
      <x:c r="Z3986" s="6" t="str">
        <x:v>公司招聘官网API</x:v>
      </x:c>
      <x:c r="AA3986" s="6" t="str">
        <x:v>是</x:v>
      </x:c>
      <x:c r="AB3986" s="6" t="str">
        <x:v>后续采集851</x:v>
      </x:c>
      <x:c r="AC3986" s="6" t="str"/>
      <x:c r="AD3986" s="6" t="str">
        <x:v>技术</x:v>
      </x:c>
      <x:c r="AE3986" s="6" t="str">
        <x:v>研发中心</x:v>
      </x:c>
      <x:c r="AF3986" s="6" t="str">
        <x:v>岗位/JD/技能规则</x:v>
      </x:c>
      <x:c r="AG3986" s="6" t="str">
        <x:v>高</x:v>
      </x:c>
      <x:c r="AH3986" s="6" t="str">
        <x:v>已并入v4-待抽查</x:v>
      </x:c>
      <x:c r="AI3986" s="6" t="str">
        <x:v>22dccd66b4d07ca7a41d</x:v>
      </x:c>
      <x:c r="AJ3986" s="6" t="str">
        <x:v>岗位:算法；JD:算法；JD:深度学习；JD:强化学习；JD:模仿学习；统一字段格式并重建v4记录ID；技能标签由技能词典从岗位名称/JD补全</x:v>
      </x:c>
    </x:row>
    <x:row r="3987" ht="22" customHeight="1">
      <x:c r="A3987" s="7" t="n">
        <x:v>3986</x:v>
      </x:c>
      <x:c r="B3987" s="6" t="str">
        <x:v>V4-851-FE98CA860E</x:v>
      </x:c>
      <x:c r="C3987" s="6" t="str">
        <x:v>V4G-09171F7CF3</x:v>
      </x:c>
      <x:c r="D3987" s="6" t="str">
        <x:v>云深处科技股份有限公司</x:v>
      </x:c>
      <x:c r="E3987" s="6" t="str"/>
      <x:c r="F3987" s="6" t="str">
        <x:v>硬件工程师</x:v>
      </x:c>
      <x:c r="G3987" s="6" t="str">
        <x:v>西湖区</x:v>
      </x:c>
      <x:c r="H3987" s="6" t="str"/>
      <x:c r="I3987" s="6" t="str"/>
      <x:c r="J3987" s="6" t="str">
        <x:v>未说明</x:v>
      </x:c>
      <x:c r="K3987" s="6" t="str"/>
      <x:c r="L3987" s="6" t="str">
        <x:v>未说明</x:v>
      </x:c>
      <x:c r="M3987" s="6" t="str">
        <x:v>未说明</x:v>
      </x:c>
      <x:c r="N3987" s="6" t="str">
        <x:v>软件硬件与系统架构</x:v>
      </x:c>
      <x:c r="O3987" s="6" t="str">
        <x:v>硬件开发</x:v>
      </x:c>
      <x:c r="P3987" s="6" t="str"/>
      <x:c r="Q3987" s="6" t="str"/>
      <x:c r="R3987" s="6" t="str"/>
      <x:c r="S3987" s="6" t="str"/>
      <x:c r="T3987" s="6" t="str"/>
      <x:c r="U3987" s="6" t="str">
        <x:v>电机驱动; ARM; C</x:v>
      </x:c>
      <x:c r="V3987" s="6" t="str">
        <x:v>工作内容： 1.负责机器人硬件电路元器件选型，原理图开发，包括ARM嵌入式系统、电源、电池管理、电机驱动等，完成设计文档输出； 2.负责PCB Layout和样板制作及调试； 3.参与完成结构设计及评审； 4.参与故障件问题分析解决，跟进产品生产过程中的相关问题解决； 岗位要求： 1.电子、电气、自动化、计算机/软件或相关专业； 2.熟悉模拟电子技术和数字电子技术，熟悉基本的电源变换电路； 3.熟悉STM32系列ARM或相近处理器开发应用，具有相关实习项目和Robocon、Robomaster等大赛获奖经验者优先； 4.有一定的英语读写能力，能看懂英文技术资料； 5.具有良好的团队协作能力和极高的技术热情。</x:v>
      </x:c>
      <x:c r="W3987" s="6" t="str">
        <x:v>https://app135149.eapps.dingtalkcloud.com/campus-recruitment/yunshenchu/#job=78f931c5-e4c6-4c98-9395-088bc7861ddc</x:v>
      </x:c>
      <x:c r="X3987" s="6" t="str">
        <x:v>2026-05-23</x:v>
      </x:c>
      <x:c r="Y3987" s="6" t="str"/>
      <x:c r="Z3987" s="6" t="str">
        <x:v>公司招聘官网API</x:v>
      </x:c>
      <x:c r="AA3987" s="6" t="str">
        <x:v>是</x:v>
      </x:c>
      <x:c r="AB3987" s="6" t="str">
        <x:v>后续采集851</x:v>
      </x:c>
      <x:c r="AC3987" s="6" t="str"/>
      <x:c r="AD3987" s="6" t="str">
        <x:v>技术</x:v>
      </x:c>
      <x:c r="AE3987" s="6" t="str">
        <x:v>研发中心</x:v>
      </x:c>
      <x:c r="AF3987" s="6" t="str">
        <x:v>岗位/JD/技能规则</x:v>
      </x:c>
      <x:c r="AG3987" s="6" t="str">
        <x:v>高</x:v>
      </x:c>
      <x:c r="AH3987" s="6" t="str">
        <x:v>已并入v4-待抽查</x:v>
      </x:c>
      <x:c r="AI3987" s="6" t="str">
        <x:v>fe98ca860e4c67fe3dd4</x:v>
      </x:c>
      <x:c r="AJ3987" s="6" t="str">
        <x:v>岗位:硬件；JD:硬件；JD:电子；JD:电气；JD:电路；统一字段格式并重建v4记录ID；技能标签由技能词典从岗位名称/JD补全</x:v>
      </x:c>
    </x:row>
    <x:row r="3988" ht="22" customHeight="1">
      <x:c r="A3988" s="7" t="n">
        <x:v>3987</x:v>
      </x:c>
      <x:c r="B3988" s="6" t="str">
        <x:v>V4-851-8F8D831600</x:v>
      </x:c>
      <x:c r="C3988" s="6" t="str">
        <x:v>V4G-56171C9641</x:v>
      </x:c>
      <x:c r="D3988" s="6" t="str">
        <x:v>云深处科技股份有限公司</x:v>
      </x:c>
      <x:c r="E3988" s="6" t="str"/>
      <x:c r="F3988" s="6" t="str">
        <x:v>机械工程师</x:v>
      </x:c>
      <x:c r="G3988" s="6" t="str">
        <x:v>西湖区</x:v>
      </x:c>
      <x:c r="H3988" s="6" t="str"/>
      <x:c r="I3988" s="6" t="str"/>
      <x:c r="J3988" s="6" t="str">
        <x:v>硕士</x:v>
      </x:c>
      <x:c r="K3988" s="6" t="str"/>
      <x:c r="L3988" s="6" t="str">
        <x:v>未说明</x:v>
      </x:c>
      <x:c r="M3988" s="6" t="str">
        <x:v>未说明</x:v>
      </x:c>
      <x:c r="N3988" s="6" t="str">
        <x:v>软件硬件与系统架构</x:v>
      </x:c>
      <x:c r="O3988" s="6" t="str">
        <x:v>机械与结构</x:v>
      </x:c>
      <x:c r="P3988" s="6" t="str"/>
      <x:c r="Q3988" s="6" t="str"/>
      <x:c r="R3988" s="6" t="str"/>
      <x:c r="S3988" s="6" t="str"/>
      <x:c r="T3988" s="6" t="str"/>
      <x:c r="U3988" s="6" t="str">
        <x:v>SolidWorks; 仿真</x:v>
      </x:c>
      <x:c r="V3988" s="6" t="str">
        <x:v>岗位职责： 1.参与机器人产品的结构设计、器件选型和强度校核工作，完成结构方案输出； 2.独立完成产品3D/2D、爆炸图、零件明细表等产品设计文件的编写； 3.负责产品的开发、跟进打样和设计验证优化工作； 4.负责产品量产后的维护工作，解决生产过程中遇到的各种问题； 任职要求： 1.机械、机器人、机电、车辆工程、自动化等相关专业硕士及以上学历； 2.熟悉机械结构设计基础知识，具备一定的钣金/金属材料/塑料材料性能和注塑模具、冲压模具的相关知识 3.能熟练使用SolidWorks三维建模软件，了解基础的结构仿真工具者优先； 4.具有机器人、无人机等相关机械实习和竞赛项目经验者优先； 5.良好的沟通与团队协作能力，能够积极主动参与项目推动。</x:v>
      </x:c>
      <x:c r="W3988" s="6" t="str">
        <x:v>https://app135149.eapps.dingtalkcloud.com/campus-recruitment/yunshenchu/#job=ed83e87f-7d38-416b-a52c-6f8862a31407</x:v>
      </x:c>
      <x:c r="X3988" s="6" t="str">
        <x:v>2026-05-23</x:v>
      </x:c>
      <x:c r="Y3988" s="6" t="str"/>
      <x:c r="Z3988" s="6" t="str">
        <x:v>公司招聘官网API</x:v>
      </x:c>
      <x:c r="AA3988" s="6" t="str">
        <x:v>是</x:v>
      </x:c>
      <x:c r="AB3988" s="6" t="str">
        <x:v>后续采集851</x:v>
      </x:c>
      <x:c r="AC3988" s="6" t="str"/>
      <x:c r="AD3988" s="6" t="str">
        <x:v>技术</x:v>
      </x:c>
      <x:c r="AE3988" s="6" t="str">
        <x:v>研发中心</x:v>
      </x:c>
      <x:c r="AF3988" s="6" t="str">
        <x:v>岗位/JD/技能规则</x:v>
      </x:c>
      <x:c r="AG3988" s="6" t="str">
        <x:v>高</x:v>
      </x:c>
      <x:c r="AH3988" s="6" t="str">
        <x:v>已并入v4-待抽查</x:v>
      </x:c>
      <x:c r="AI3988" s="6" t="str">
        <x:v>8f8d83160074afe60acf</x:v>
      </x:c>
      <x:c r="AJ3988" s="6" t="str">
        <x:v>岗位:机械；JD:机械；JD:结构；JD:机电；JD:solidworks；统一字段格式并重建v4记录ID；技能标签由技能词典从岗位名称/JD补全</x:v>
      </x:c>
    </x:row>
    <x:row r="3989" ht="22" customHeight="1">
      <x:c r="A3989" s="7" t="n">
        <x:v>3988</x:v>
      </x:c>
      <x:c r="B3989" s="6" t="str">
        <x:v>V4-851-575DACD427</x:v>
      </x:c>
      <x:c r="C3989" s="6" t="str">
        <x:v>V4G-6A76BCA3AC</x:v>
      </x:c>
      <x:c r="D3989" s="6" t="str">
        <x:v>云深处科技股份有限公司</x:v>
      </x:c>
      <x:c r="E3989" s="6" t="str"/>
      <x:c r="F3989" s="6" t="str">
        <x:v>售后维修工程师</x:v>
      </x:c>
      <x:c r="G3989" s="6" t="str">
        <x:v>西湖区</x:v>
      </x:c>
      <x:c r="H3989" s="6" t="str"/>
      <x:c r="I3989" s="6" t="str"/>
      <x:c r="J3989" s="6" t="str">
        <x:v>本科</x:v>
      </x:c>
      <x:c r="K3989" s="6" t="str"/>
      <x:c r="L3989" s="6" t="str">
        <x:v>未说明</x:v>
      </x:c>
      <x:c r="M3989" s="6" t="str">
        <x:v>未说明</x:v>
      </x:c>
      <x:c r="N3989" s="6" t="str">
        <x:v>部署运维与技术支持</x:v>
      </x:c>
      <x:c r="O3989" s="6" t="str">
        <x:v>技术支持与解决方案</x:v>
      </x:c>
      <x:c r="P3989" s="6" t="str"/>
      <x:c r="Q3989" s="6" t="str"/>
      <x:c r="R3989" s="6" t="str"/>
      <x:c r="S3989" s="6" t="str"/>
      <x:c r="T3989" s="6" t="str"/>
      <x:c r="U3989" s="6" t="str">
        <x:v>Linux</x:v>
      </x:c>
      <x:c r="V3989" s="6" t="str">
        <x:v>岗位职责 1、负责四足机器人及相关配件的售后检测、故障诊断、维修处理和出厂测试工作 2、根据客户反馈的故障现象进行问题定位、维修后的功能验证与整机测试 3、配合售后技术支持、客服、仓库等团队完成返修设备的签收、拆检、维修、测试、打包和寄回流程。 4、对重复性故障进行总结，沉淀维修经验，协助完善维修手册、故障知识库和标准作业流程。 5、根据项目需要，参与部分机器人加装、改装或模块配置工作 岗位要求： 1、本科及以上学历，机械、电子、电气、自动化、机器人、机电一体化等相关专业优先，熟悉 Linux 基础操作、网络配置、串口/网口调试、日志查看者优先； 2、具备较好的动手能力，设备维修、机器人维修、智能硬件维修、工业设备维修、无人机/AGV/自动化设备维修实习经验者优先； 3、熟悉基本电子电气知识，能够使用万用表等工具进行简单电路、供电、接口、线束通断检测，能够理解并排查常见机电故障； 4、具备基础软件操作能力，能够按照流程完成程序升级、镜像重刷、参数配置、设备初始化、标零校准等操作； 5、工作认真细致，有责任心，具备良好的团队协作和沟通能力。</x:v>
      </x:c>
      <x:c r="W3989" s="6" t="str">
        <x:v>https://app135149.eapps.dingtalkcloud.com/campus-recruitment/yunshenchu/#job=3ca35320-22a9-4331-841e-fad7faf6f187</x:v>
      </x:c>
      <x:c r="X3989" s="6" t="str">
        <x:v>2026-05-23</x:v>
      </x:c>
      <x:c r="Y3989" s="6" t="str"/>
      <x:c r="Z3989" s="6" t="str">
        <x:v>公司招聘官网API</x:v>
      </x:c>
      <x:c r="AA3989" s="6" t="str">
        <x:v>是</x:v>
      </x:c>
      <x:c r="AB3989" s="6" t="str">
        <x:v>后续采集851</x:v>
      </x:c>
      <x:c r="AC3989" s="6" t="str"/>
      <x:c r="AD3989" s="6" t="str">
        <x:v>技术</x:v>
      </x:c>
      <x:c r="AE3989" s="6" t="str">
        <x:v>工程交付部</x:v>
      </x:c>
      <x:c r="AF3989" s="6" t="str">
        <x:v>岗位/JD/技能规则</x:v>
      </x:c>
      <x:c r="AG3989" s="6" t="str">
        <x:v>高</x:v>
      </x:c>
      <x:c r="AH3989" s="6" t="str">
        <x:v>已并入v4-待抽查</x:v>
      </x:c>
      <x:c r="AI3989" s="6" t="str">
        <x:v>575dacd427a6cd872b26</x:v>
      </x:c>
      <x:c r="AJ3989" s="6" t="str">
        <x:v>JD:技术支持；岗位:售后；JD:售后；统一字段格式并重建v4记录ID；技能标签由技能词典从岗位名称/JD补全</x:v>
      </x:c>
    </x:row>
    <x:row r="3990" ht="22" customHeight="1">
      <x:c r="A3990" s="7" t="n">
        <x:v>3989</x:v>
      </x:c>
      <x:c r="B3990" s="6" t="str">
        <x:v>V4-851-47D8B015FD</x:v>
      </x:c>
      <x:c r="C3990" s="6" t="str">
        <x:v>V4G-9AFED92801</x:v>
      </x:c>
      <x:c r="D3990" s="6" t="str">
        <x:v>云深处科技股份有限公司</x:v>
      </x:c>
      <x:c r="E3990" s="6" t="str"/>
      <x:c r="F3990" s="6" t="str">
        <x:v>具身智能算法工程师</x:v>
      </x:c>
      <x:c r="G3990" s="6" t="str">
        <x:v>海淀区 / 西湖区</x:v>
      </x:c>
      <x:c r="H3990" s="6" t="str"/>
      <x:c r="I3990" s="6" t="str"/>
      <x:c r="J3990" s="6" t="str">
        <x:v>硕士</x:v>
      </x:c>
      <x:c r="K3990" s="6" t="str"/>
      <x:c r="L3990" s="6" t="str">
        <x:v>未说明</x:v>
      </x:c>
      <x:c r="M3990" s="6" t="str">
        <x:v>未说明</x:v>
      </x:c>
      <x:c r="N3990" s="6" t="str">
        <x:v>感知决策与控制算法</x:v>
      </x:c>
      <x:c r="O3990" s="6" t="str">
        <x:v>算法工程</x:v>
      </x:c>
      <x:c r="P3990" s="6" t="str"/>
      <x:c r="Q3990" s="6" t="str"/>
      <x:c r="R3990" s="6" t="str"/>
      <x:c r="S3990" s="6" t="str"/>
      <x:c r="T3990" s="6" t="str"/>
      <x:c r="U3990" s="6" t="str">
        <x:v>PyTorch; Python; Linux; 强化学习; 模仿学习; 运动学; VLA; 多模态; 传感器; 仿真; 标定; C</x:v>
      </x:c>
      <x:c r="V3990" s="6" t="str">
        <x:v>岗位职责 1. 参与 VLA、世界模型、端到端决策等方向的算法研发与迭代，提升机器人对复杂环境的理解、规划与动作生成能力。 2. 结合导航、操作、任务执行等场景，优化智能避障、场景理解、动作规划和长时序任务执行效果。 3. 参与多模态数据、模型训练、仿真验证与实机验证相关流程建设，推动算法从研究到工程落地。 4. 与感知、导航、控制等模块协同，优化模型稳定性、推理效率和场景泛化能力。 5. 跟进具身智能、VLA、世界模型等前沿方向，完成算法复现、验证与工程化适配。 任职要求 1. 硕士及以上学历，机器人、自动化、计算机、人工智能等相关专业。 2. 熟悉 VLA、World Model、模仿学习、强化学习、端到端规划等至少一个方向。 3. 熟练使用 Python、PyTorch，熟悉 Linux 开发环境；有 ROS / ROS2 或机器人仿真经验优先。 4. 了解机器人导航、操作、运动学、多传感器标定、位姿估计等基础知识。 5. 具备较强的算法研发和工程落地能力，能够分析并解决真实场景中的算法问题。 加分项 1. 有具身智能、VLA、World Model、机器人学习、端到端自动驾驶相关项目经验。 2. 有移动机器人、机械臂、移动操作机器人或自动驾驶规控 / 端到端决策经验。 3. 有大模型微调、模型推理加速、多模态模型部署经验。 4. 有顶会论文、开源项目、竞赛获奖或高质量工程落地经验。</x:v>
      </x:c>
      <x:c r="W3990" s="6" t="str">
        <x:v>https://app135149.eapps.dingtalkcloud.com/campus-recruitment/yunshenchu/#job=763f9e57-d076-4995-b7a1-2da9b51f161d</x:v>
      </x:c>
      <x:c r="X3990" s="6" t="str">
        <x:v>2026-07-29</x:v>
      </x:c>
      <x:c r="Y3990" s="6" t="str"/>
      <x:c r="Z3990" s="6" t="str">
        <x:v>公司招聘官网API</x:v>
      </x:c>
      <x:c r="AA3990" s="6" t="str">
        <x:v>是</x:v>
      </x:c>
      <x:c r="AB3990" s="6" t="str">
        <x:v>后续采集851</x:v>
      </x:c>
      <x:c r="AC3990" s="6" t="str"/>
      <x:c r="AD3990" s="6" t="str">
        <x:v>技术</x:v>
      </x:c>
      <x:c r="AE3990" s="6" t="str">
        <x:v>研发中心</x:v>
      </x:c>
      <x:c r="AF3990" s="6" t="str">
        <x:v>岗位/JD/技能规则</x:v>
      </x:c>
      <x:c r="AG3990" s="6" t="str">
        <x:v>高</x:v>
      </x:c>
      <x:c r="AH3990" s="6" t="str">
        <x:v>已并入v4-待抽查</x:v>
      </x:c>
      <x:c r="AI3990" s="6" t="str">
        <x:v>47d8b015fd2813091100</x:v>
      </x:c>
      <x:c r="AJ3990" s="6" t="str">
        <x:v>岗位:算法；JD:算法；JD:强化学习；JD:模仿学习；JD:大模型；统一字段格式并重建v4记录ID；技能标签由技能词典从岗位名称/JD补全</x:v>
      </x:c>
    </x:row>
    <x:row r="3991" ht="22" customHeight="1">
      <x:c r="A3991" s="7" t="n">
        <x:v>3990</x:v>
      </x:c>
      <x:c r="B3991" s="6" t="str">
        <x:v>V4-851-F6A28CE860</x:v>
      </x:c>
      <x:c r="C3991" s="6" t="str">
        <x:v>V4G-C28171C959</x:v>
      </x:c>
      <x:c r="D3991" s="6" t="str">
        <x:v>云深处科技股份有限公司</x:v>
      </x:c>
      <x:c r="E3991" s="6" t="str"/>
      <x:c r="F3991" s="6" t="str">
        <x:v>空间智能算法工程师</x:v>
      </x:c>
      <x:c r="G3991" s="6" t="str">
        <x:v>海淀区 / 西湖区</x:v>
      </x:c>
      <x:c r="H3991" s="6" t="str"/>
      <x:c r="I3991" s="6" t="str"/>
      <x:c r="J3991" s="6" t="str">
        <x:v>硕士</x:v>
      </x:c>
      <x:c r="K3991" s="6" t="str"/>
      <x:c r="L3991" s="6" t="str">
        <x:v>未说明</x:v>
      </x:c>
      <x:c r="M3991" s="6" t="str">
        <x:v>未说明</x:v>
      </x:c>
      <x:c r="N3991" s="6" t="str">
        <x:v>感知决策与控制算法</x:v>
      </x:c>
      <x:c r="O3991" s="6" t="str">
        <x:v>算法工程</x:v>
      </x:c>
      <x:c r="P3991" s="6" t="str"/>
      <x:c r="Q3991" s="6" t="str"/>
      <x:c r="R3991" s="6" t="str"/>
      <x:c r="S3991" s="6" t="str"/>
      <x:c r="T3991" s="6" t="str"/>
      <x:c r="U3991" s="6" t="str">
        <x:v>PyTorch; Python; OpenCV; 计算机视觉; CUDA; SLAM; C++; 多模态; 传感器; 标定; C</x:v>
      </x:c>
      <x:c r="V3991" s="6" t="str">
        <x:v>岗位职责 参与 3DGS、神经渲染、三维重建、SLAM、世界模型等方向的算法研发与工程化落地。 研究面向不完整观测、遮挡区域、低纹理区域和动态场景的生成式场景补全算法，提升三维场景表达的完整性和一致性。 融合图像、视频、深度、激光雷达、IMU 等多源数据，优化三维重建、场景理解与定位算法的精度和鲁棒性。 探索图像生成模型、视频生成模型、扩散模型、多模态生成模型在三维场景重建和空间补全中的应用。 优化 3DGS / 神经渲染相关算法的训练、渲染、推理和轻量化部署能力，提升端侧运行效率。 基于主流开源框架进行二次开发，搭建自动化三维场景重建、补全与评测流程。 与导航、感知、操作等团队协同，提供稳定的三维场景表达、空间接口和定位能力。 任职要求 硕士及以上学历，计算机视觉、机器人、图形学、人工智能、应用数学等相关专业。 熟悉 3DGS、NeRF、神经渲染、SLAM、三维重建、多视图几何中的至少一个方向。 具备世界模型、图像生成、视频生成、扩散模型、多模态生成模型或生成式场景补全相关经验者优先。 掌握相机模型、相机标定、多视图几何、光束平差、位姿估计、三维重建等基础算法。 熟练使用 C++ / Python，熟悉 PyTorch、OpenCV 等工具；有 CUDA / GPU 加速经验优先。 熟悉多传感器融合，能够独立分析并解决定位、建图、重建、补全过程中的算法和工程问题。 熟悉 ROS / ROS2 或机器人系统集成经验者优先。 加分项 有 3DGS、4DGS、NeRF、动态场景重建、实时重建、神经 SLAM 相关项目经验。 有世界模型、图像补全、视频补全、场景补全、扩散模型、AIGC、多模态生成模型相关经验。 有自动驾驶三维重建、Occupancy、4D 场景建模、BEV 世界模型、场景预测、高精定位或高精地图经验。 有端侧部署、模型轻量化、渲染加速、显存优化、实时推理经验。 有相关开源项目贡献、顶会论文或高质量工程落地经验。 熟悉前馈dgs、高斯Splatting、Nerfstudio、instant-ngp、扩散模型、视频扩散、图像修复、视图合成等相关技术。</x:v>
      </x:c>
      <x:c r="W3991" s="6" t="str">
        <x:v>https://app135149.eapps.dingtalkcloud.com/campus-recruitment/yunshenchu/#job=95d10fd8-b90a-4e1f-b366-0d60571cb4b7</x:v>
      </x:c>
      <x:c r="X3991" s="6" t="str">
        <x:v>2026-07-29</x:v>
      </x:c>
      <x:c r="Y3991" s="6" t="str"/>
      <x:c r="Z3991" s="6" t="str">
        <x:v>公司招聘官网API</x:v>
      </x:c>
      <x:c r="AA3991" s="6" t="str">
        <x:v>是</x:v>
      </x:c>
      <x:c r="AB3991" s="6" t="str">
        <x:v>后续采集851</x:v>
      </x:c>
      <x:c r="AC3991" s="6" t="str"/>
      <x:c r="AD3991" s="6" t="str">
        <x:v>技术</x:v>
      </x:c>
      <x:c r="AE3991" s="6" t="str">
        <x:v>研发中心</x:v>
      </x:c>
      <x:c r="AF3991" s="6" t="str">
        <x:v>岗位/JD/技能规则</x:v>
      </x:c>
      <x:c r="AG3991" s="6" t="str">
        <x:v>高</x:v>
      </x:c>
      <x:c r="AH3991" s="6" t="str">
        <x:v>已并入v4-待抽查</x:v>
      </x:c>
      <x:c r="AI3991" s="6" t="str">
        <x:v>f6a28ce860f85a0ae5b4</x:v>
      </x:c>
      <x:c r="AJ3991" s="6" t="str">
        <x:v>岗位:算法；JD:算法；统一字段格式并重建v4记录ID；技能标签由技能词典从岗位名称/JD补全</x:v>
      </x:c>
    </x:row>
    <x:row r="3992" ht="22" customHeight="1">
      <x:c r="A3992" s="7" t="n">
        <x:v>3991</x:v>
      </x:c>
      <x:c r="B3992" s="6" t="str">
        <x:v>V4-851-4C2F88820C</x:v>
      </x:c>
      <x:c r="C3992" s="6" t="str">
        <x:v>V4G-FE35C459B7</x:v>
      </x:c>
      <x:c r="D3992" s="6" t="str">
        <x:v>云深处科技股份有限公司</x:v>
      </x:c>
      <x:c r="E3992" s="6" t="str"/>
      <x:c r="F3992" s="6" t="str">
        <x:v>智能体算法工程师</x:v>
      </x:c>
      <x:c r="G3992" s="6" t="str">
        <x:v>海淀区 / 西湖区</x:v>
      </x:c>
      <x:c r="H3992" s="6" t="str"/>
      <x:c r="I3992" s="6" t="str"/>
      <x:c r="J3992" s="6" t="str">
        <x:v>硕士</x:v>
      </x:c>
      <x:c r="K3992" s="6" t="str"/>
      <x:c r="L3992" s="6" t="str">
        <x:v>未说明</x:v>
      </x:c>
      <x:c r="M3992" s="6" t="str">
        <x:v>未说明</x:v>
      </x:c>
      <x:c r="N3992" s="6" t="str">
        <x:v>感知决策与控制算法</x:v>
      </x:c>
      <x:c r="O3992" s="6" t="str">
        <x:v>算法工程</x:v>
      </x:c>
      <x:c r="P3992" s="6" t="str"/>
      <x:c r="Q3992" s="6" t="str"/>
      <x:c r="R3992" s="6" t="str"/>
      <x:c r="S3992" s="6" t="str"/>
      <x:c r="T3992" s="6" t="str"/>
      <x:c r="U3992" s="6" t="str">
        <x:v>Python; Agent; C++; LLM; 多模态; RAG; C</x:v>
      </x:c>
      <x:c r="V3992" s="6" t="str">
        <x:v>岗位职责 参与机器人智能体系统研发，构建任务规划、技能调度、记忆管理和异常处理等核心能力。 基于大模型能力实现工具调用、任务拆解、技能编排和多轮任务推理，提升复杂任务执行效果。 建设智能体记忆系统、知识库和任务执行框架，增强系统在动态场景下的适应能力。 设计任务调度、状态管理和异常恢复机制，提升机器人任务执行的稳定性和鲁棒性。 建立智能体能力评测体系，持续优化交互逻辑、执行效率和任务成功率。 与机器人算法、软件和产品团队协作，推动标准化技能库与应用能力落地。 任职要求 硕士及以上学历，计算机、人工智能、机器人、自动化等相关专业。 熟悉 LLM Agent 核心技术，包括 Function Calling、Tool Use、RAG、任务规划、工作流编排等。 具备扎实的 Python 开发能力，熟悉多进程、异步任务、服务化架构等工程实践。 熟悉行为树、状态机、任务规划、调度系统中的至少一种技术路线。 了解机器人系统基本逻辑，熟悉 ROS2 或机器人软硬件交互者优先。 具备较强的落地意识，能够结合真实任务场景优化系统鲁棒性和执行效率。 加分项 有机器人智能体、自动驾驶智能体、工业智能体或复杂任务编排系统落地经验。 熟悉多模态大模型、具身智能、机器人技能库或任务规划系统。 具备 C++ 开发能力或高性能系统优化经验。 有 Agent 框架、RAG 系统、工作流引擎、工具调用平台相关项目经验。</x:v>
      </x:c>
      <x:c r="W3992" s="6" t="str">
        <x:v>https://app135149.eapps.dingtalkcloud.com/campus-recruitment/yunshenchu/#job=f98dc49c-3161-4b03-8eb9-2bd741b27462</x:v>
      </x:c>
      <x:c r="X3992" s="6" t="str">
        <x:v>2026-07-29</x:v>
      </x:c>
      <x:c r="Y3992" s="6" t="str"/>
      <x:c r="Z3992" s="6" t="str">
        <x:v>公司招聘官网API</x:v>
      </x:c>
      <x:c r="AA3992" s="6" t="str">
        <x:v>是</x:v>
      </x:c>
      <x:c r="AB3992" s="6" t="str">
        <x:v>后续采集851</x:v>
      </x:c>
      <x:c r="AC3992" s="6" t="str"/>
      <x:c r="AD3992" s="6" t="str">
        <x:v>技术</x:v>
      </x:c>
      <x:c r="AE3992" s="6" t="str">
        <x:v>研发中心</x:v>
      </x:c>
      <x:c r="AF3992" s="6" t="str">
        <x:v>岗位/JD/技能规则</x:v>
      </x:c>
      <x:c r="AG3992" s="6" t="str">
        <x:v>高</x:v>
      </x:c>
      <x:c r="AH3992" s="6" t="str">
        <x:v>已并入v4-待抽查</x:v>
      </x:c>
      <x:c r="AI3992" s="6" t="str">
        <x:v>4c2f88820c47d7a77584</x:v>
      </x:c>
      <x:c r="AJ3992" s="6" t="str">
        <x:v>岗位:算法；JD:算法；JD:大模型；JD:llm；统一字段格式并重建v4记录ID；技能标签由技能词典从岗位名称/JD补全</x:v>
      </x:c>
    </x:row>
    <x:row r="3993" ht="22" customHeight="1">
      <x:c r="A3993" s="7" t="n">
        <x:v>3992</x:v>
      </x:c>
      <x:c r="B3993" s="6" t="str">
        <x:v>V4-851-B59C77E8E0</x:v>
      </x:c>
      <x:c r="C3993" s="6" t="str">
        <x:v>V4G-5DE56EE58D</x:v>
      </x:c>
      <x:c r="D3993" s="6" t="str">
        <x:v>云深处科技股份有限公司</x:v>
      </x:c>
      <x:c r="E3993" s="6" t="str"/>
      <x:c r="F3993" s="6" t="str">
        <x:v>技术支持工程师</x:v>
      </x:c>
      <x:c r="G3993" s="6" t="str"/>
      <x:c r="H3993" s="6" t="str"/>
      <x:c r="I3993" s="6" t="str"/>
      <x:c r="J3993" s="6" t="str">
        <x:v>本科</x:v>
      </x:c>
      <x:c r="K3993" s="6" t="str"/>
      <x:c r="L3993" s="6" t="str">
        <x:v>未说明</x:v>
      </x:c>
      <x:c r="M3993" s="6" t="str">
        <x:v>未说明</x:v>
      </x:c>
      <x:c r="N3993" s="6" t="str">
        <x:v>部署运维与技术支持</x:v>
      </x:c>
      <x:c r="O3993" s="6" t="str">
        <x:v>技术支持与解决方案</x:v>
      </x:c>
      <x:c r="P3993" s="6" t="str"/>
      <x:c r="Q3993" s="6" t="str"/>
      <x:c r="R3993" s="6" t="str"/>
      <x:c r="S3993" s="6" t="str"/>
      <x:c r="T3993" s="6" t="str"/>
      <x:c r="U3993" s="6" t="str">
        <x:v>Linux; C++; C</x:v>
      </x:c>
      <x:c r="V3993" s="6" t="str">
        <x:v>【岗位职责】 1. 负责客户机器人软硬件培训服务及沟通协调，完成售前交付； 2. 机器人常见故障诊断、排查、维修工作 3. 负责承担部分公司内外部重要活动的产品演示交流工作。 4. 及时响应客户需求，建立良好的客户合作关系，保障客户满意度； 5. 公司安排的其他技术支持工作 【任职要求】 1. 统招全日制本科及以上学历，机械、电子、计算机相关专业 2. 熟悉机器人领域相关知识，具有C/C++语言或脚本语言编程基础，熟悉linux系统和Ros系统者优先； 3. 较强的沟通能力、学习能力、动手能力，有责任心，可及时响应客户需求，建立良好的客户合作关系，提高客户满意度 4. 提供海外技术支持岗位，需要有较强的英语听说读写基础，能够用英语作为工作语言。</x:v>
      </x:c>
      <x:c r="W3993" s="6" t="str">
        <x:v>https://app135149.eapps.dingtalkcloud.com/campus-recruitment/yunshenchu/#job=cf7013d4-aacd-424f-80aa-66b981279654</x:v>
      </x:c>
      <x:c r="X3993" s="6" t="str">
        <x:v>2026-05-23</x:v>
      </x:c>
      <x:c r="Y3993" s="6" t="str"/>
      <x:c r="Z3993" s="6" t="str">
        <x:v>公司招聘官网API</x:v>
      </x:c>
      <x:c r="AA3993" s="6" t="str">
        <x:v>是</x:v>
      </x:c>
      <x:c r="AB3993" s="6" t="str">
        <x:v>后续采集851</x:v>
      </x:c>
      <x:c r="AC3993" s="6" t="str"/>
      <x:c r="AD3993" s="6" t="str">
        <x:v>技术</x:v>
      </x:c>
      <x:c r="AE3993" s="6" t="str">
        <x:v>技术支持部</x:v>
      </x:c>
      <x:c r="AF3993" s="6" t="str">
        <x:v>岗位/JD/技能规则</x:v>
      </x:c>
      <x:c r="AG3993" s="6" t="str">
        <x:v>高</x:v>
      </x:c>
      <x:c r="AH3993" s="6" t="str">
        <x:v>已并入v4-待抽查</x:v>
      </x:c>
      <x:c r="AI3993" s="6" t="str">
        <x:v>b59c77e8e0ba2cf8debc</x:v>
      </x:c>
      <x:c r="AJ3993" s="6" t="str">
        <x:v>岗位:技术支持；JD:技术支持；JD:售前；统一字段格式并重建v4记录ID；技能标签由技能词典从岗位名称/JD补全</x:v>
      </x:c>
    </x:row>
    <x:row r="3994" ht="22" customHeight="1">
      <x:c r="A3994" s="7" t="n">
        <x:v>3993</x:v>
      </x:c>
      <x:c r="B3994" s="6" t="str">
        <x:v>V4-851-C17F05ADE3</x:v>
      </x:c>
      <x:c r="C3994" s="6" t="str">
        <x:v>V4G-890A2A94C8</x:v>
      </x:c>
      <x:c r="D3994" s="6" t="str">
        <x:v>云深处科技股份有限公司</x:v>
      </x:c>
      <x:c r="E3994" s="6" t="str"/>
      <x:c r="F3994" s="6" t="str">
        <x:v>嵌入式工程师</x:v>
      </x:c>
      <x:c r="G3994" s="6" t="str">
        <x:v>西湖区</x:v>
      </x:c>
      <x:c r="H3994" s="6" t="str"/>
      <x:c r="I3994" s="6" t="str"/>
      <x:c r="J3994" s="6" t="str">
        <x:v>未说明</x:v>
      </x:c>
      <x:c r="K3994" s="6" t="str"/>
      <x:c r="L3994" s="6" t="str">
        <x:v>未说明</x:v>
      </x:c>
      <x:c r="M3994" s="6" t="str">
        <x:v>未说明</x:v>
      </x:c>
      <x:c r="N3994" s="6" t="str">
        <x:v>软件硬件与系统架构</x:v>
      </x:c>
      <x:c r="O3994" s="6" t="str">
        <x:v>软件与系统</x:v>
      </x:c>
      <x:c r="P3994" s="6" t="str"/>
      <x:c r="Q3994" s="6" t="str"/>
      <x:c r="R3994" s="6" t="str"/>
      <x:c r="S3994" s="6" t="str"/>
      <x:c r="T3994" s="6" t="str"/>
      <x:c r="U3994" s="6" t="str">
        <x:v>Python; Linux; MCU; CAN; C</x:v>
      </x:c>
      <x:c r="V3994" s="6" t="str">
        <x:v>【岗位职责】 1. 负责机器人的嵌入式软件的开发和调试； 2. 与团队成员密切协作，理解并落实业务功能需求； 3. 编写和维护开发文档，设计并执行测试方案与用例； 4. 跟踪嵌入式领域的前沿技术，参与技术研究和攻关。 【任职要求】 1. 计算机、电子信息或相关专业； 2. 熟练掌握C语言编程，熟悉Python、Bash等脚本语言，具备良好的编程风格与代码规范； 3. 熟悉linux或RTOS(freertos、rt-thread等)操作系统下的开发； 4. 熟悉Ethernet、USB、PCIe、CAN、I2C、SPI、UART等常用总线和接口的开发与调试； 5. 熟练掌握硬件调试工具，包括示波器、逻辑分析仪、JTAG等，能独立进行硬件调试； 6. 良好的英文阅读理解能力，能够阅读芯片手册和技术文档，并具备一定的文档编写能力; 7. 拥有MCU或SOC芯片下的软件开发经验优先；</x:v>
      </x:c>
      <x:c r="W3994" s="6" t="str">
        <x:v>https://app135149.eapps.dingtalkcloud.com/campus-recruitment/yunshenchu/#job=00ea9259-b4f3-4af9-a8ca-afa3682d48b8</x:v>
      </x:c>
      <x:c r="X3994" s="6" t="str">
        <x:v>2026-05-23</x:v>
      </x:c>
      <x:c r="Y3994" s="6" t="str"/>
      <x:c r="Z3994" s="6" t="str">
        <x:v>公司招聘官网API</x:v>
      </x:c>
      <x:c r="AA3994" s="6" t="str">
        <x:v>是</x:v>
      </x:c>
      <x:c r="AB3994" s="6" t="str">
        <x:v>后续采集851</x:v>
      </x:c>
      <x:c r="AC3994" s="6" t="str"/>
      <x:c r="AD3994" s="6" t="str">
        <x:v>技术</x:v>
      </x:c>
      <x:c r="AE3994" s="6" t="str">
        <x:v>研发中心</x:v>
      </x:c>
      <x:c r="AF3994" s="6" t="str">
        <x:v>岗位/JD/技能规则</x:v>
      </x:c>
      <x:c r="AG3994" s="6" t="str">
        <x:v>高</x:v>
      </x:c>
      <x:c r="AH3994" s="6" t="str">
        <x:v>已并入v4-待抽查</x:v>
      </x:c>
      <x:c r="AI3994" s="6" t="str">
        <x:v>c17f05ade3820a63c2d7</x:v>
      </x:c>
      <x:c r="AJ3994" s="6" t="str">
        <x:v>JD:软件；JD:python；岗位:嵌入式；JD:嵌入式；JD:linux；统一字段格式并重建v4记录ID；技能标签由技能词典从岗位名称/JD补全</x:v>
      </x:c>
    </x:row>
    <x:row r="3995" ht="22" customHeight="1">
      <x:c r="A3995" s="7" t="n">
        <x:v>3994</x:v>
      </x:c>
      <x:c r="B3995" s="6" t="str">
        <x:v>V4-851-E2591D3592</x:v>
      </x:c>
      <x:c r="C3995" s="6" t="str">
        <x:v>V4G-CBF1184074</x:v>
      </x:c>
      <x:c r="D3995" s="6" t="str">
        <x:v>云深处科技股份有限公司</x:v>
      </x:c>
      <x:c r="E3995" s="6" t="str"/>
      <x:c r="F3995" s="6" t="str">
        <x:v>软件开发工程师</x:v>
      </x:c>
      <x:c r="G3995" s="6" t="str">
        <x:v>西湖区</x:v>
      </x:c>
      <x:c r="H3995" s="6" t="str"/>
      <x:c r="I3995" s="6" t="str"/>
      <x:c r="J3995" s="6" t="str">
        <x:v>未说明</x:v>
      </x:c>
      <x:c r="K3995" s="6" t="str"/>
      <x:c r="L3995" s="6" t="str">
        <x:v>未说明</x:v>
      </x:c>
      <x:c r="M3995" s="6" t="str">
        <x:v>未说明</x:v>
      </x:c>
      <x:c r="N3995" s="6" t="str">
        <x:v>软件硬件与系统架构</x:v>
      </x:c>
      <x:c r="O3995" s="6" t="str">
        <x:v>软件与系统</x:v>
      </x:c>
      <x:c r="P3995" s="6" t="str"/>
      <x:c r="Q3995" s="6" t="str"/>
      <x:c r="R3995" s="6" t="str"/>
      <x:c r="S3995" s="6" t="str"/>
      <x:c r="T3995" s="6" t="str"/>
      <x:c r="U3995" s="6" t="str">
        <x:v>Python; Linux; 运动控制; C++; Git; CAN; 传感器; C</x:v>
      </x:c>
      <x:c r="V3995" s="6" t="str">
        <x:v>【岗位职责】 1. 负责足式机器人软件系统的设计与实现，覆盖运动控制、传感器融合、自主决策与人机交互。 2. 编写产品级代码，撰写技术文档，根据反馈持续优化。 3. 研究并集成外设模块，如SOC、雷达、摄像头和传感器，提升机器人功能性价比。 4. 集成控制算法，与算法工程师共同设计开发感知与运动控制系统，提升机器人鲁棒性。 5. 确保项目高质量按时交付，确保软件开发符合行业标准和安全规定。 6. 完成上级安排的其他技术相关任务。 【任职要求】 1. 有计算机相关教育背景，有机器人相关比赛经验。 2. 有C++开发经验，深入理解实时操作系统。 3. 精通设计模式、数据结构与算法，能独立完成高复杂度系统的模块设计与实现。 4. 熟练掌握Linux环境下的软件开发，包括标准库、cmake、Shell脚本，具备IPC和网络编程技能。 5. 熟悉瑞芯微/全志/STM32开发，熟悉CAN/SPI/UART/RS485等常用通讯方式。 6. 具有良好的代码风格，能独立高标准的完成系统的设计及开发，具有git相关使用经验。 优先考虑： 1. 具有Python/ROS/DDS开发经验者优先，具有USB/MIPI/蓝牙开发经验者优先。 2. 自我驱动力强，结果导向，能够在快节奏环境中承受工作压力。 3. 具有较强的疑难问题定位分析解决能力，有系统性能优化、解决复杂疑难问题经验者优先。</x:v>
      </x:c>
      <x:c r="W3995" s="6" t="str">
        <x:v>https://app135149.eapps.dingtalkcloud.com/campus-recruitment/yunshenchu/#job=7faa54d6-4ca7-49a7-b117-81cfc98b0ae0</x:v>
      </x:c>
      <x:c r="X3995" s="6" t="str">
        <x:v>2026-05-23</x:v>
      </x:c>
      <x:c r="Y3995" s="6" t="str"/>
      <x:c r="Z3995" s="6" t="str">
        <x:v>公司招聘官网API</x:v>
      </x:c>
      <x:c r="AA3995" s="6" t="str">
        <x:v>是</x:v>
      </x:c>
      <x:c r="AB3995" s="6" t="str">
        <x:v>后续采集851</x:v>
      </x:c>
      <x:c r="AC3995" s="6" t="str"/>
      <x:c r="AD3995" s="6" t="str">
        <x:v>技术</x:v>
      </x:c>
      <x:c r="AE3995" s="6" t="str">
        <x:v>研发中心</x:v>
      </x:c>
      <x:c r="AF3995" s="6" t="str">
        <x:v>岗位/JD/技能规则</x:v>
      </x:c>
      <x:c r="AG3995" s="6" t="str">
        <x:v>高</x:v>
      </x:c>
      <x:c r="AH3995" s="6" t="str">
        <x:v>已并入v4-待抽查</x:v>
      </x:c>
      <x:c r="AI3995" s="6" t="str">
        <x:v>e2591d3592ad3903072f</x:v>
      </x:c>
      <x:c r="AJ3995" s="6" t="str">
        <x:v>岗位:软件；JD:软件；JD:c++；JD:python；JD:ros；统一字段格式并重建v4记录ID；技能标签由技能词典从岗位名称/JD补全</x:v>
      </x:c>
    </x:row>
    <x:row r="3996" ht="22" customHeight="1">
      <x:c r="A3996" s="7" t="n">
        <x:v>3995</x:v>
      </x:c>
      <x:c r="B3996" s="6" t="str">
        <x:v>V4-851-C79BD4D7EA</x:v>
      </x:c>
      <x:c r="C3996" s="6" t="str">
        <x:v>V4G-9A0D6A78C5</x:v>
      </x:c>
      <x:c r="D3996" s="6" t="str">
        <x:v>艾欧智能（深圳）有限公司</x:v>
      </x:c>
      <x:c r="E3996" s="6" t="str"/>
      <x:c r="F3996" s="6" t="str">
        <x:v>机器人运动规划与控制工程师</x:v>
      </x:c>
      <x:c r="G3996" s="6" t="str"/>
      <x:c r="H3996" s="6" t="str"/>
      <x:c r="I3996" s="6" t="str">
        <x:v>硕士</x:v>
      </x:c>
      <x:c r="J3996" s="6" t="str">
        <x:v>硕士</x:v>
      </x:c>
      <x:c r="K3996" s="6" t="str">
        <x:v>实习</x:v>
      </x:c>
      <x:c r="L3996" s="6" t="str">
        <x:v>未说明</x:v>
      </x:c>
      <x:c r="M3996" s="6" t="str">
        <x:v>未说明</x:v>
      </x:c>
      <x:c r="N3996" s="6" t="str">
        <x:v>软件硬件与系统架构</x:v>
      </x:c>
      <x:c r="O3996" s="6" t="str">
        <x:v>软件与系统</x:v>
      </x:c>
      <x:c r="P3996" s="6" t="str"/>
      <x:c r="Q3996" s="6" t="str"/>
      <x:c r="R3996" s="6" t="str"/>
      <x:c r="S3996" s="6" t="str"/>
      <x:c r="T3996" s="6" t="str"/>
      <x:c r="U3996" s="6" t="str">
        <x:v>Python; 目标跟踪; C++; 运动学; 动力学; MPC; 标定; C</x:v>
      </x:c>
      <x:c r="V3996" s="6" t="str">
        <x:v>单臂与双臂机器人的运动规划与实时控制开发
搭建手眼标定流水线，支持感知驱动的目标跟踪与定位
维护运动规划、控制与底层通信相关软件
基于 ROS 与内部工具进行调试与可视化
硕士研究生及以上，机器人、计算机、控制等相关专业（欢迎实习生）
具备机械臂规划与控制的实践项目经验
扎实的运动学、动力学与标定基础
具有优化类控制经验（如 WBC、MPC）
熟练使用 C++/Python、ROS，熟悉 Pinocchio 或 RBDL 等库</x:v>
      </x:c>
      <x:c r="W3996" s="6" t="str">
        <x:v>https://www.io-ai.tech/zh/careers</x:v>
      </x:c>
      <x:c r="X3996" s="6" t="str"/>
      <x:c r="Y3996" s="6" t="str"/>
      <x:c r="Z3996" s="6" t="str">
        <x:v>公司招聘官网(列表)</x:v>
      </x:c>
      <x:c r="AA3996" s="6" t="str">
        <x:v>是</x:v>
      </x:c>
      <x:c r="AB3996" s="6" t="str">
        <x:v>后续采集851</x:v>
      </x:c>
      <x:c r="AC3996" s="6" t="str"/>
      <x:c r="AD3996" s="6" t="str">
        <x:v>技术</x:v>
      </x:c>
      <x:c r="AE3996" s="6" t="str"/>
      <x:c r="AF3996" s="6" t="str">
        <x:v>岗位/JD/技能规则</x:v>
      </x:c>
      <x:c r="AG3996" s="6" t="str">
        <x:v>中</x:v>
      </x:c>
      <x:c r="AH3996" s="6" t="str">
        <x:v>已并入v4-待抽查</x:v>
      </x:c>
      <x:c r="AI3996" s="6" t="str">
        <x:v>c79bd4d7eab930e4fca9</x:v>
      </x:c>
      <x:c r="AJ3996" s="6" t="str">
        <x:v>JD:软件；JD:c++；JD:python；JD:ros；统一字段格式并重建v4记录ID；技能标签由技能词典从岗位名称/JD补全</x:v>
      </x:c>
    </x:row>
    <x:row r="3997" ht="22" customHeight="1">
      <x:c r="A3997" s="7" t="n">
        <x:v>3996</x:v>
      </x:c>
      <x:c r="B3997" s="6" t="str">
        <x:v>V4-851-7DA705E1C8</x:v>
      </x:c>
      <x:c r="C3997" s="6" t="str">
        <x:v>V4G-F304722CA6</x:v>
      </x:c>
      <x:c r="D3997" s="6" t="str">
        <x:v>艾欧智能（深圳）有限公司</x:v>
      </x:c>
      <x:c r="E3997" s="6" t="str"/>
      <x:c r="F3997" s="6" t="str">
        <x:v>前端开发实习生</x:v>
      </x:c>
      <x:c r="G3997" s="6" t="str"/>
      <x:c r="H3997" s="6" t="str"/>
      <x:c r="I3997" s="6" t="str">
        <x:v>本科</x:v>
      </x:c>
      <x:c r="J3997" s="6" t="str">
        <x:v>本科</x:v>
      </x:c>
      <x:c r="K3997" s="6" t="str"/>
      <x:c r="L3997" s="6" t="str">
        <x:v>未说明</x:v>
      </x:c>
      <x:c r="M3997" s="6" t="str">
        <x:v>初级</x:v>
      </x:c>
      <x:c r="N3997" s="6" t="str">
        <x:v>软件硬件与系统架构</x:v>
      </x:c>
      <x:c r="O3997" s="6" t="str">
        <x:v>软件与系统</x:v>
      </x:c>
      <x:c r="P3997" s="6" t="str"/>
      <x:c r="Q3997" s="6" t="str"/>
      <x:c r="R3997" s="6" t="str"/>
      <x:c r="S3997" s="6" t="str"/>
      <x:c r="T3997" s="6" t="str"/>
      <x:c r="U3997" s="6" t="str">
        <x:v>Java; C</x:v>
      </x:c>
      <x:c r="V3997" s="6" t="str">
        <x:v>协助完成前端功能开发与界面优化
与设计师和工程师协作，完善用户体验与代码质量
注重用户体验与细节
熟练掌握 HTML、CSS 与 JavaScript
能熟练阅读英文技术文档
本科及以上学历，计算机或相关专业
加分项
熟悉 Next.js/React 技术栈
有参与过的开源项目或在线作品</x:v>
      </x:c>
      <x:c r="W3997" s="6" t="str">
        <x:v>https://www.io-ai.tech/zh/careers</x:v>
      </x:c>
      <x:c r="X3997" s="6" t="str"/>
      <x:c r="Y3997" s="6" t="str"/>
      <x:c r="Z3997" s="6" t="str">
        <x:v>公司招聘官网(列表)</x:v>
      </x:c>
      <x:c r="AA3997" s="6" t="str">
        <x:v>是</x:v>
      </x:c>
      <x:c r="AB3997" s="6" t="str">
        <x:v>后续采集851</x:v>
      </x:c>
      <x:c r="AC3997" s="6" t="str"/>
      <x:c r="AD3997" s="6" t="str">
        <x:v>技术</x:v>
      </x:c>
      <x:c r="AE3997" s="6" t="str"/>
      <x:c r="AF3997" s="6" t="str">
        <x:v>岗位/JD/技能规则</x:v>
      </x:c>
      <x:c r="AG3997" s="6" t="str">
        <x:v>高</x:v>
      </x:c>
      <x:c r="AH3997" s="6" t="str">
        <x:v>已并入v4-待抽查</x:v>
      </x:c>
      <x:c r="AI3997" s="6" t="str">
        <x:v>7da705e1c81fca3eb067</x:v>
      </x:c>
      <x:c r="AJ3997" s="6" t="str">
        <x:v>JD:java；岗位:前端；JD:前端；统一字段格式并重建v4记录ID；技能标签由技能词典从岗位名称/JD补全</x:v>
      </x:c>
    </x:row>
    <x:row r="3998" ht="22" customHeight="1">
      <x:c r="A3998" s="7" t="n">
        <x:v>3997</x:v>
      </x:c>
      <x:c r="B3998" s="6" t="str">
        <x:v>V4-851-C332720B46</x:v>
      </x:c>
      <x:c r="C3998" s="6" t="str">
        <x:v>V4G-80CFC1041A</x:v>
      </x:c>
      <x:c r="D3998" s="6" t="str">
        <x:v>艾欧智能（深圳）有限公司</x:v>
      </x:c>
      <x:c r="E3998" s="6" t="str"/>
      <x:c r="F3998" s="6" t="str">
        <x:v>具身智能实习生</x:v>
      </x:c>
      <x:c r="G3998" s="6" t="str"/>
      <x:c r="H3998" s="6" t="str"/>
      <x:c r="I3998" s="6" t="str">
        <x:v>硕士</x:v>
      </x:c>
      <x:c r="J3998" s="6" t="str">
        <x:v>硕士</x:v>
      </x:c>
      <x:c r="K3998" s="6" t="str"/>
      <x:c r="L3998" s="6" t="str">
        <x:v>未说明</x:v>
      </x:c>
      <x:c r="M3998" s="6" t="str">
        <x:v>初级</x:v>
      </x:c>
      <x:c r="N3998" s="6" t="str">
        <x:v>感知决策与控制算法</x:v>
      </x:c>
      <x:c r="O3998" s="6" t="str">
        <x:v>算法工程</x:v>
      </x:c>
      <x:c r="P3998" s="6" t="str"/>
      <x:c r="Q3998" s="6" t="str"/>
      <x:c r="R3998" s="6" t="str"/>
      <x:c r="S3998" s="6" t="str"/>
      <x:c r="T3998" s="6" t="str"/>
      <x:c r="U3998" s="6" t="str">
        <x:v>TensorFlow; PyTorch; Python; 深度学习; LLM; 多模态; 仿真; C</x:v>
      </x:c>
      <x:c r="V3998" s="6" t="str">
        <x:v>具身智能相关算法的研究与实现
探索 LLM 与多模态模型在机器人控制中的应用
与仿真与机器人工程师协作推进真实场景部署
硕士研究生及以上，机器人、计算机、人工智能、自动化等相关专业
扎实的算法、机器人学与控制基础
熟悉深度学习与 Python（PyTorch 或 TensorFlow）
能够阅读并理解英文学术论文
有过 RT-1、RT-2、Octo 等框架的复现经验
有多模态模型的研究经验，对 DiT 有研究者
有国际顶级期刊、会议论文发表者或相关竞赛获奖者</x:v>
      </x:c>
      <x:c r="W3998" s="6" t="str">
        <x:v>https://www.io-ai.tech/zh/careers</x:v>
      </x:c>
      <x:c r="X3998" s="6" t="str"/>
      <x:c r="Y3998" s="6" t="str"/>
      <x:c r="Z3998" s="6" t="str">
        <x:v>公司招聘官网(列表)</x:v>
      </x:c>
      <x:c r="AA3998" s="6" t="str">
        <x:v>是</x:v>
      </x:c>
      <x:c r="AB3998" s="6" t="str">
        <x:v>后续采集851</x:v>
      </x:c>
      <x:c r="AC3998" s="6" t="str"/>
      <x:c r="AD3998" s="6" t="str">
        <x:v>技术</x:v>
      </x:c>
      <x:c r="AE3998" s="6" t="str"/>
      <x:c r="AF3998" s="6" t="str">
        <x:v>岗位/JD/技能规则</x:v>
      </x:c>
      <x:c r="AG3998" s="6" t="str">
        <x:v>低</x:v>
      </x:c>
      <x:c r="AH3998" s="6" t="str">
        <x:v>已并入v4-待抽查</x:v>
      </x:c>
      <x:c r="AI3998" s="6" t="str">
        <x:v>c332720b461c22c83142</x:v>
      </x:c>
      <x:c r="AJ3998" s="6" t="str">
        <x:v>JD:算法；JD:深度学习；JD:llm；统一字段格式并重建v4记录ID；技能标签由技能词典从岗位名称/JD补全</x:v>
      </x:c>
    </x:row>
    <x:row r="3999" ht="22" customHeight="1">
      <x:c r="A3999" s="7" t="n">
        <x:v>3998</x:v>
      </x:c>
      <x:c r="B3999" s="6" t="str">
        <x:v>V4-851-4642369903</x:v>
      </x:c>
      <x:c r="C3999" s="6" t="str">
        <x:v>V4G-59AAB78F7B</x:v>
      </x:c>
      <x:c r="D3999" s="6" t="str">
        <x:v>艾欧智能（深圳）有限公司</x:v>
      </x:c>
      <x:c r="E3999" s="6" t="str"/>
      <x:c r="F3999" s="6" t="str">
        <x:v>具身智能数据运营</x:v>
      </x:c>
      <x:c r="G3999" s="6" t="str"/>
      <x:c r="H3999" s="6" t="str"/>
      <x:c r="I3999" s="6" t="str"/>
      <x:c r="J3999" s="6" t="str">
        <x:v>未说明</x:v>
      </x:c>
      <x:c r="K3999" s="6" t="str"/>
      <x:c r="L3999" s="6" t="str">
        <x:v>未说明</x:v>
      </x:c>
      <x:c r="M3999" s="6" t="str">
        <x:v>未说明</x:v>
      </x:c>
      <x:c r="N3999" s="6" t="str">
        <x:v>仿真测试与数据工程</x:v>
      </x:c>
      <x:c r="O3999" s="6" t="str">
        <x:v>数据工程</x:v>
      </x:c>
      <x:c r="P3999" s="6" t="str"/>
      <x:c r="Q3999" s="6" t="str"/>
      <x:c r="R3999" s="6" t="str"/>
      <x:c r="S3999" s="6" t="str"/>
      <x:c r="T3999" s="6" t="str"/>
      <x:c r="U3999" s="6" t="str">
        <x:v>数据采集</x:v>
      </x:c>
      <x:c r="V3999" s="6" t="str">
        <x:v>与全球合作伙伴一起执行并规模化具身智能数据采集项目
负责日常数据运营，对数据质量与交付结果负责
与研发、产品及 GTM 团队紧密协作，使数据对齐模型与客户需求
有大规模技术、数据或运营类项目的操盘经验
深入理解 AI 数据流水线或机器人相关工作流
能够协调团队、供应商与跨区域资源，保障项目顺畅执行</x:v>
      </x:c>
      <x:c r="W3999" s="6" t="str">
        <x:v>https://www.io-ai.tech/zh/careers</x:v>
      </x:c>
      <x:c r="X3999" s="6" t="str"/>
      <x:c r="Y3999" s="6" t="str"/>
      <x:c r="Z3999" s="6" t="str">
        <x:v>公司招聘官网(列表)</x:v>
      </x:c>
      <x:c r="AA3999" s="6" t="str">
        <x:v>是</x:v>
      </x:c>
      <x:c r="AB3999" s="6" t="str">
        <x:v>后续采集851</x:v>
      </x:c>
      <x:c r="AC3999" s="6" t="str"/>
      <x:c r="AD3999" s="6" t="str">
        <x:v>非技术</x:v>
      </x:c>
      <x:c r="AE3999" s="6" t="str"/>
      <x:c r="AF3999" s="6" t="str">
        <x:v>岗位/JD/技能规则</x:v>
      </x:c>
      <x:c r="AG3999" s="6" t="str">
        <x:v>低</x:v>
      </x:c>
      <x:c r="AH3999" s="6" t="str">
        <x:v>已并入v4-待抽查</x:v>
      </x:c>
      <x:c r="AI3999" s="6" t="str">
        <x:v>46423699036141acea0f</x:v>
      </x:c>
      <x:c r="AJ3999" s="6" t="str">
        <x:v>JD:数据采集；统一字段格式并重建v4记录ID；技能标签由技能词典从岗位名称/JD补全</x:v>
      </x:c>
    </x:row>
    <x:row r="4000" ht="22" customHeight="1">
      <x:c r="A4000" s="7" t="n">
        <x:v>3999</x:v>
      </x:c>
      <x:c r="B4000" s="6" t="str">
        <x:v>V4-851-4092BAECEB</x:v>
      </x:c>
      <x:c r="C4000" s="6" t="str">
        <x:v>V4G-9EED9A5DB9</x:v>
      </x:c>
      <x:c r="D4000" s="6" t="str">
        <x:v>追觅科技（苏州）有限公司</x:v>
      </x:c>
      <x:c r="E4000" s="6" t="str"/>
      <x:c r="F4000" s="6" t="str">
        <x:v>智驾系统资深工程师/专家(J62081)</x:v>
      </x:c>
      <x:c r="G4000" s="6" t="str"/>
      <x:c r="H4000" s="6" t="str"/>
      <x:c r="I4000" s="6" t="str"/>
      <x:c r="J4000" s="6" t="str">
        <x:v>本科</x:v>
      </x:c>
      <x:c r="K4000" s="6" t="str"/>
      <x:c r="L4000" s="6" t="str">
        <x:v>5-10年</x:v>
      </x:c>
      <x:c r="M4000" s="6" t="str">
        <x:v>专家级</x:v>
      </x:c>
      <x:c r="N4000" s="6" t="str">
        <x:v>软件硬件与系统架构</x:v>
      </x:c>
      <x:c r="O4000" s="6" t="str">
        <x:v>软件与系统</x:v>
      </x:c>
      <x:c r="P4000" s="6" t="str"/>
      <x:c r="Q4000" s="6" t="str"/>
      <x:c r="R4000" s="6" t="str"/>
      <x:c r="S4000" s="6" t="str"/>
      <x:c r="T4000" s="6" t="str"/>
      <x:c r="U4000" s="6" t="str">
        <x:v>ros</x:v>
      </x:c>
      <x:c r="V4000" s="6" t="str">
        <x:v>核心负责自动驾驶系统（L2+/L3级）的架构设计、集成开发与全流程技术管控，主导感知、决策、规划、控制各模块的协同优化，解决系统级技术难题，保障自动驾驶系统的安全性、稳定性与可靠性，推动系统从研发、测试到量产落地的全流程推进。
1.系统架构设计与定义：主导自动驾驶系统整体架构设计（硬件架构、软件架构、功能架构），明确各模块（感知、决策、规划、控制、硬件适配）的接口定义、交互逻辑与技术规范，输出系统架构文档、接口协议规范，支撑系统研发落地。
2.模块协同与集成：对接感知（雷达、摄像头等）、决策、规划、控制、硬件（域控制器、芯片）等各研发团队，推动各模块的协同开发与系统集成，解决模块间接口兼容、数据交互、功能协同等问题，确保系统整体性能达标。
3.技术方案制定与落地：针对自动驾驶系统核心技术难题（如复杂场景下的系统响应、多传感器融合、极端工况适配等），制定可行的技术方案并推动落地；参与核心技术选型（如芯片、算法框架、传感器），评估技术可行性与落地风险。
4.系统测试与优化：主导自动驾驶系统的测试策略、测试方案制定，协同测试团队开展系统级功能测试、性能测试、实车路测、场景化测试，跟踪测试问题，分析根因并推动整改；基于测试数据与实车反馈，持续优化系统性能、响应速度与鲁棒性。
5.车规与合规管控：熟悉自动驾驶相关政策法规（ISO 26262、GB/T 39222等）及车规要求，主导系统功能安全、信息安全设计与验证，确保系统符合行业规范与车规标准；参与功能安全目标定义、ASIL等级评估，推动安全方案落地。
6.技术文档与沉淀：负责自动驾驶系统相关技术文档的编制、评审与更新，包括系统架构说明书、接口规范、测试规范、技术方案等，确保文档规范性与准确性；沉淀系统研发经验，优化研发流程，推动技术复用与团队技术能力提升。
1.统招本科及以上学历，计算机科学与技术、自动化、汽车工程、电子信息工程、控制工程等相关专业；
2.5年及以上自动驾驶系统研发相关工作经验，熟悉L2+/L4级自动驾驶系统开发流程，有完整的自动驾驶系统（感知-决策-规划-控制）研发及量产落地经验者优先；
3.有主机厂、自动驾驶科技公司或Tier1供应商工作经验，熟悉自动驾驶硬件（雷达、摄像头、域控制器、车载芯片）、软件架构及核心算法者优先；
4.有功能安全ISO 26262 ASIL等级项目经验，参与过系统架构设计、模块集成或实车测试落地项目者加分。
专业技能
5.精通自动驾驶系统工作原理，熟悉感知、决策、规划、控制各模块的核心技术与交互逻辑，能独立完成系统架构设计、接口定义与技术方案制定；
6.具备扎实的技术功底，了解车载芯片（如NVIDIA Orin、地平线征程系列）、传感器融合技术、车载总线（CAN/LIN/以太网）及车规级开发要求；
7.具备较强的系统集成与问题排查能力，能快速定位并解决系统级技术难题（如模块兼容性、数据交互异常、系统稳定性问题）；
8.熟悉自动驾驶测试流程与方法，能主导系统级测试方案制定与测试结果分析，推动系统性能优化；了解功能安全ISO 26262标准，能参与安全方案设计与验证者优先；
9.具备良好的技术文档编写能力，能独立输出系统架构文档、接口规范、技术方案等；熟练使用MATLAB/Simulink、ROS等工具者加分。</x:v>
      </x:c>
      <x:c r="W4000" s="6" t="str">
        <x:v>https://dreame.zhiye.com#/jobad/270930857</x:v>
      </x:c>
      <x:c r="X4000" s="6" t="str"/>
      <x:c r="Y4000" s="6" t="str"/>
      <x:c r="Z4000" s="6" t="str">
        <x:v>公司招聘官网(北森列表)</x:v>
      </x:c>
      <x:c r="AA4000" s="6" t="str">
        <x:v>是</x:v>
      </x:c>
      <x:c r="AB4000" s="6" t="str">
        <x:v>后续采集851</x:v>
      </x:c>
      <x:c r="AC4000" s="6" t="str"/>
      <x:c r="AD4000" s="6" t="str">
        <x:v>技术</x:v>
      </x:c>
      <x:c r="AE4000" s="6" t="str">
        <x:v>社会招聘</x:v>
      </x:c>
      <x:c r="AF4000" s="6" t="str">
        <x:v>岗位/JD/技能规则</x:v>
      </x:c>
      <x:c r="AG4000" s="6" t="str">
        <x:v>中</x:v>
      </x:c>
      <x:c r="AH4000" s="6" t="str">
        <x:v>已并入v4-待抽查</x:v>
      </x:c>
      <x:c r="AI4000" s="6" t="str">
        <x:v>4092baeceb66d6e4a7ac</x:v>
      </x:c>
      <x:c r="AJ4000" s="6" t="str">
        <x:v>JD:软件；技能:ros；JD:ros；JD:协议；统一字段格式并重建v4记录ID</x:v>
      </x:c>
    </x:row>
    <x:row r="4001" ht="22" customHeight="1">
      <x:c r="A4001" s="7" t="n">
        <x:v>4000</x:v>
      </x:c>
      <x:c r="B4001" s="6" t="str">
        <x:v>V4-851-FA5A335E74</x:v>
      </x:c>
      <x:c r="C4001" s="6" t="str">
        <x:v>V4G-083BAF306A</x:v>
      </x:c>
      <x:c r="D4001" s="6" t="str">
        <x:v>追觅科技（苏州）有限公司</x:v>
      </x:c>
      <x:c r="E4001" s="6" t="str"/>
      <x:c r="F4001" s="6" t="str">
        <x:v>国际物流采购（吸尘器Bu）(J61622)</x:v>
      </x:c>
      <x:c r="G4001" s="6" t="str"/>
      <x:c r="H4001" s="6" t="str"/>
      <x:c r="I4001" s="6" t="str"/>
      <x:c r="J4001" s="6" t="str">
        <x:v>大专</x:v>
      </x:c>
      <x:c r="K4001" s="6" t="str"/>
      <x:c r="L4001" s="6" t="str">
        <x:v>5-10年</x:v>
      </x:c>
      <x:c r="M4001" s="6" t="str">
        <x:v>未说明</x:v>
      </x:c>
      <x:c r="N4001" s="6" t="str">
        <x:v>非技术支撑</x:v>
      </x:c>
      <x:c r="O4001" s="6" t="str">
        <x:v>供应链与制造</x:v>
      </x:c>
      <x:c r="P4001" s="6" t="str"/>
      <x:c r="Q4001" s="6" t="str"/>
      <x:c r="R4001" s="6" t="str"/>
      <x:c r="S4001" s="6" t="str"/>
      <x:c r="T4001" s="6" t="str"/>
      <x:c r="U4001" s="6" t="str">
        <x:v>末端</x:v>
      </x:c>
      <x:c r="V4001" s="6" t="str">
        <x:v>岗位描述：
一、海运供应商与资源管理
开拓、筛选、准入优质船公司、一级货代供应商，搭建并维护合格供应商库，定期开展履约评估、分级考核与动态淘汰，保障全球航线运力稳定供给
深度维护核心合作方关系，洽谈长期合作协议、锁价政策及优先舱位，争取最优运价、附加费减免及服务条款，提升供应链议价权
实时追踪全球海运市场动态、运价波动、航线调整、港口拥堵及地缘政治风险，及时输出市场分析并调整采购策略
二、成本管控与询比价管理
依据业务订单需求，针对整柜FCL、拼箱LCL业务开展多维度询比价、核价工作，对比航线时效、成本、舱位，制定最优物流方案
精准核算海运全链路成本（海运费、THC、订舱费、封条费、滞箱费、目的港杂费等），建立成本管控台账，压降整体物流采购成本
负责海运费用账单审核、明细核对，跟进开票、付款流程，处理异常费用申诉与退款，确保费用结算合规准确
三、订舱操作与物流协同
全权负责海运订舱全流程操作，严谨核对托书、箱型、货物品类、起运/目的港、船期等信息，杜绝订舱失误
四、风险应对与异常处理
快速响应并解决海运突发问题：舱位紧张、船期延误、港口滞港、清关异常、货物破损、费用争议等，降低业务损失
建立海运风险防控体系，提前预判运价波动、运力短缺、政策变更等风险，制定应急预案，保障货物运输安全
五、数据复盘与流程优化
定期统计海运采购量、成本支出、运输时效、供应商履约率等数据，出具数据分析报表，为决策提供依据
梳理优化海运采购全流程，简化操作节点、提升协同效率，持续推进成本节约与流程标准化
六、跨部门与海外协同
对接业务、仓库、关务、财务等部门，同步物流信息，协同完成货物出运、清关、签收闭环
对接海外客户、代理及目的港合作方，保障末端派送、签收环节顺畅，提升客户满意度
岗位要求：
大专及以上学历，物流管理、供应链管理、国际贸易等相关专业优先
专员岗：1-3年国际海运采购/操作/询价实操经验；主管岗：3-5年海运采购管理经验，带过团队者优先
精通欧美、地中海、南美、东南亚等主流海运航线，熟悉FOB/CIF/CFR等贸易术语、各类提单规则及全球港口操作规范
具备极强的询价议价、供应商开发管理能力
熟悉海运行业政策法规、船公司/货代运作模式，精通整柜/拼箱全流程操作逻辑</x:v>
      </x:c>
      <x:c r="W4001" s="6" t="str">
        <x:v>https://dreame.zhiye.com#/jobad/270928801</x:v>
      </x:c>
      <x:c r="X4001" s="6" t="str"/>
      <x:c r="Y4001" s="6" t="str"/>
      <x:c r="Z4001" s="6" t="str">
        <x:v>公司招聘官网(北森列表)</x:v>
      </x:c>
      <x:c r="AA4001" s="6" t="str">
        <x:v>是</x:v>
      </x:c>
      <x:c r="AB4001" s="6" t="str">
        <x:v>后续采集851</x:v>
      </x:c>
      <x:c r="AC4001" s="6" t="str"/>
      <x:c r="AD4001" s="6" t="str">
        <x:v>技术</x:v>
      </x:c>
      <x:c r="AE4001" s="6" t="str">
        <x:v>社会招聘</x:v>
      </x:c>
      <x:c r="AF4001" s="6" t="str">
        <x:v>岗位/JD/技能规则</x:v>
      </x:c>
      <x:c r="AG4001" s="6" t="str">
        <x:v>高</x:v>
      </x:c>
      <x:c r="AH4001" s="6" t="str">
        <x:v>已并入v4-待抽查</x:v>
      </x:c>
      <x:c r="AI4001" s="6" t="str">
        <x:v>fa5a335e74ebd2a3df8a</x:v>
      </x:c>
      <x:c r="AJ4001" s="6" t="str">
        <x:v>JD:供应链；岗位:采购；JD:采购；岗位:物流；JD:物流；统一字段格式并重建v4记录ID</x:v>
      </x:c>
    </x:row>
    <x:row r="4002" ht="22" customHeight="1">
      <x:c r="A4002" s="7" t="n">
        <x:v>4001</x:v>
      </x:c>
      <x:c r="B4002" s="6" t="str">
        <x:v>V4-851-6D572A1D05</x:v>
      </x:c>
      <x:c r="C4002" s="6" t="str">
        <x:v>V4G-4AD00160D7</x:v>
      </x:c>
      <x:c r="D4002" s="6" t="str">
        <x:v>追觅科技（苏州）有限公司</x:v>
      </x:c>
      <x:c r="E4002" s="6" t="str"/>
      <x:c r="F4002" s="6" t="str">
        <x:v>硬件SE(J58874)</x:v>
      </x:c>
      <x:c r="G4002" s="6" t="str"/>
      <x:c r="H4002" s="6" t="str"/>
      <x:c r="I4002" s="6" t="str"/>
      <x:c r="J4002" s="6" t="str">
        <x:v>本科</x:v>
      </x:c>
      <x:c r="K4002" s="6" t="str"/>
      <x:c r="L4002" s="6" t="str">
        <x:v>3-5年</x:v>
      </x:c>
      <x:c r="M4002" s="6" t="str">
        <x:v>未说明</x:v>
      </x:c>
      <x:c r="N4002" s="6" t="str">
        <x:v>软件硬件与系统架构</x:v>
      </x:c>
      <x:c r="O4002" s="6" t="str">
        <x:v>硬件开发</x:v>
      </x:c>
      <x:c r="P4002" s="6" t="str"/>
      <x:c r="Q4002" s="6" t="str"/>
      <x:c r="R4002" s="6" t="str"/>
      <x:c r="S4002" s="6" t="str"/>
      <x:c r="T4002" s="6" t="str"/>
      <x:c r="U4002" s="6" t="str">
        <x:v>硬件</x:v>
      </x:c>
      <x:c r="V4002" s="6" t="str">
        <x:v>1、产品需求到硬件方案的快速转化：参与产品定义阶段的技术可行性评估，主导硬件系统方案设计，包括核心器件选型、系统框图设计、成本预估和技术风险把控。
2、核心硬件设计与调试：负责产品硬件原理图设计，指导/配合PCB Layout，并亲自参与样机的焊接、调试、测试，快速验证硬件功能与性能。
3、软硬件协同与问题定位：配合软件/算法工程师完成底层驱动调试、系统联调，定位并解决从电源、时钟、信号完整性到系统稳定性等各类硬件问题。
4、供应链与量产支持：参与元器件选型、BOM优化、供应商对接，确保物料的可采购性和成本竞争力；支持产品的试产、量产导入，解决生产中的硬件异常。
5、技术文档与知识沉淀：编写硬件设计文档、调试指南、测试报告等，为团队的持续迭代积累经验。
1、学历与专业：本科及以上学历，电子、通信、自动化、计算机等相关专业。
2、工作经验：3年以上硬件开发经验，至少完整负责过一款产品的硬件设计并成功量产（或有完整的从原型到试产的经验）。
3、硬件设计与调试能力：
*精通模拟/数字电路设计，熟悉主流MCU/SoC（如ARM Cortex-A/M、RISC-V、FPGA等）及其外围电路（DDR、Flash、电源、接口）。
*熟练使用Cadence、Altium Designer等EDA工具进行原理图设计和PCB审查。
*熟练使用示波器、逻辑分析仪、频谱仪、万用表等仪器进行故障排查，具备扎实的手工焊接能力（能焊接QFN、0402等封装）。
4、系统思维与解决问题能力：具备较强的电路分析能力，能够快速定位硬件问题，并综合软件、结构、散热等因素提出系统级解决方案。
5、创业心态与综合素养：
*适应初创公司快节奏、多线程的工作方式，勇于承担职责范围外的挑战性任务。
*具备成本意识和供应链常识，能在性能、成本、交期之间做出合理权衡。
*良好的沟通能力和团队合作精神，能够与软件、结构、测试等部门紧密协作。
6、加分项：
有嵌入式底层驱动（BSP/驱动）开发或调试经验者优先。
熟悉EMC/EMI设计、可靠性测试、安规认证流程者优先。
有低功耗产品、物联网设备、工业控制等相关领域经验者优先。</x:v>
      </x:c>
      <x:c r="W4002" s="6" t="str">
        <x:v>https://dreame.zhiye.com#/jobad/270920565</x:v>
      </x:c>
      <x:c r="X4002" s="6" t="str"/>
      <x:c r="Y4002" s="6" t="str"/>
      <x:c r="Z4002" s="6" t="str">
        <x:v>公司招聘官网(北森列表)</x:v>
      </x:c>
      <x:c r="AA4002" s="6" t="str">
        <x:v>是</x:v>
      </x:c>
      <x:c r="AB4002" s="6" t="str">
        <x:v>后续采集851</x:v>
      </x:c>
      <x:c r="AC4002" s="6" t="str"/>
      <x:c r="AD4002" s="6" t="str">
        <x:v>技术</x:v>
      </x:c>
      <x:c r="AE4002" s="6" t="str">
        <x:v>社会招聘</x:v>
      </x:c>
      <x:c r="AF4002" s="6" t="str">
        <x:v>岗位/JD/技能规则</x:v>
      </x:c>
      <x:c r="AG4002" s="6" t="str">
        <x:v>高</x:v>
      </x:c>
      <x:c r="AH4002" s="6" t="str">
        <x:v>已并入v4-待抽查</x:v>
      </x:c>
      <x:c r="AI4002" s="6" t="str">
        <x:v>6d572a1d054ebaf83e93</x:v>
      </x:c>
      <x:c r="AJ4002" s="6" t="str">
        <x:v>岗位:硬件；技能:硬件；JD:硬件；JD:电子；JD:电路；统一字段格式并重建v4记录ID</x:v>
      </x:c>
    </x:row>
    <x:row r="4003" ht="22" customHeight="1">
      <x:c r="A4003" s="7" t="n">
        <x:v>4002</x:v>
      </x:c>
      <x:c r="B4003" s="6" t="str">
        <x:v>V4-851-C2F0DFF57B</x:v>
      </x:c>
      <x:c r="C4003" s="6" t="str">
        <x:v>V4G-3FEF285231</x:v>
      </x:c>
      <x:c r="D4003" s="6" t="str">
        <x:v>追觅科技（苏州）有限公司</x:v>
      </x:c>
      <x:c r="E4003" s="6" t="str"/>
      <x:c r="F4003" s="6" t="str">
        <x:v>(资深)UI/UX设计师-吸尘器(J57272)</x:v>
      </x:c>
      <x:c r="G4003" s="6" t="str"/>
      <x:c r="H4003" s="6" t="str"/>
      <x:c r="I4003" s="6" t="str"/>
      <x:c r="J4003" s="6" t="str">
        <x:v>本科</x:v>
      </x:c>
      <x:c r="K4003" s="6" t="str"/>
      <x:c r="L4003" s="6" t="str">
        <x:v>未说明</x:v>
      </x:c>
      <x:c r="M4003" s="6" t="str">
        <x:v>高级</x:v>
      </x:c>
      <x:c r="N4003" s="6" t="str">
        <x:v>非技术支撑</x:v>
      </x:c>
      <x:c r="O4003" s="6" t="str">
        <x:v>产品与设计</x:v>
      </x:c>
      <x:c r="P4003" s="6" t="str"/>
      <x:c r="Q4003" s="6" t="str"/>
      <x:c r="R4003" s="6" t="str"/>
      <x:c r="S4003" s="6" t="str"/>
      <x:c r="T4003" s="6" t="str"/>
      <x:c r="U4003" s="6" t="str">
        <x:v>追觅</x:v>
      </x:c>
      <x:c r="V4003" s="6" t="str">
        <x:v>1.负责追觅吸尘器硬件端UI及交互设计工作，能根据产品需求清晰输出交互文档，把控人机交互体验质量，不断优化产品易用性；
 2.负责App/Web/小程序等多平台的交互及视觉设计工作，包括需求沟通、设计策略推导、到方案落地等全流程工作；
 3.与团队一起构思创意及落地策略，输出设计方案，并协同各职级设计师共同推进体验优化，把控最终设计质量；
 4.汇集前瞻的产品/功能/技术等信息，主动探索创新方案，发掘设计机会点并制定方案来增长业务。
1.人机交互、视觉传达、工业设计、心理学、计算机等相关专业，本科及以上学历；
 2.有HMI设计经历，具备UI动效设计能力，擅长3D视觉设计加分，八大美院毕业生加分；
 3.具备优秀的个人审美与极强的视觉表现力，同时熟悉交互及用研知识，具有从分析-设计-验证的闭环设计思维；
 4.熟悉人工智能类硬件，喜欢探索新材料、新工艺；
 5.有较强的跨团队沟通协调能力和推动能力，逻辑思维严谨清晰；
 6.具有较强的学习能力和钻研能力。</x:v>
      </x:c>
      <x:c r="W4003" s="6" t="str">
        <x:v>https://dreame.zhiye.com#/jobad/270912723</x:v>
      </x:c>
      <x:c r="X4003" s="6" t="str"/>
      <x:c r="Y4003" s="6" t="str"/>
      <x:c r="Z4003" s="6" t="str">
        <x:v>公司招聘官网(北森列表)</x:v>
      </x:c>
      <x:c r="AA4003" s="6" t="str">
        <x:v>是</x:v>
      </x:c>
      <x:c r="AB4003" s="6" t="str">
        <x:v>后续采集851</x:v>
      </x:c>
      <x:c r="AC4003" s="6" t="str"/>
      <x:c r="AD4003" s="6" t="str">
        <x:v>技术</x:v>
      </x:c>
      <x:c r="AE4003" s="6" t="str">
        <x:v>社会招聘</x:v>
      </x:c>
      <x:c r="AF4003" s="6" t="str">
        <x:v>岗位/JD/技能规则</x:v>
      </x:c>
      <x:c r="AG4003" s="6" t="str">
        <x:v>高</x:v>
      </x:c>
      <x:c r="AH4003" s="6" t="str">
        <x:v>已并入v4-待抽查</x:v>
      </x:c>
      <x:c r="AI4003" s="6" t="str">
        <x:v>c2f0dff57b791f625533</x:v>
      </x:c>
      <x:c r="AJ4003" s="6" t="str">
        <x:v>JD:交互设计；岗位:ux；岗位:ui；JD:ui；JD:工业设计；统一字段格式并重建v4记录ID</x:v>
      </x:c>
    </x:row>
    <x:row r="4004" ht="22" customHeight="1">
      <x:c r="A4004" s="7" t="n">
        <x:v>4003</x:v>
      </x:c>
      <x:c r="B4004" s="6" t="str">
        <x:v>V4-851-5204252807</x:v>
      </x:c>
      <x:c r="C4004" s="6" t="str">
        <x:v>V4G-877A0E3818</x:v>
      </x:c>
      <x:c r="D4004" s="6" t="str">
        <x:v>追觅科技（苏州）有限公司</x:v>
      </x:c>
      <x:c r="E4004" s="6" t="str"/>
      <x:c r="F4004" s="6" t="str">
        <x:v>吸尘器26校招-UI/UX设计师(J57269)</x:v>
      </x:c>
      <x:c r="G4004" s="6" t="str"/>
      <x:c r="H4004" s="6" t="str"/>
      <x:c r="I4004" s="6" t="str"/>
      <x:c r="J4004" s="6" t="str">
        <x:v>本科</x:v>
      </x:c>
      <x:c r="K4004" s="6" t="str"/>
      <x:c r="L4004" s="6" t="str">
        <x:v>未说明</x:v>
      </x:c>
      <x:c r="M4004" s="6" t="str">
        <x:v>初级</x:v>
      </x:c>
      <x:c r="N4004" s="6" t="str">
        <x:v>非技术支撑</x:v>
      </x:c>
      <x:c r="O4004" s="6" t="str">
        <x:v>产品与设计</x:v>
      </x:c>
      <x:c r="P4004" s="6" t="str"/>
      <x:c r="Q4004" s="6" t="str"/>
      <x:c r="R4004" s="6" t="str"/>
      <x:c r="S4004" s="6" t="str"/>
      <x:c r="T4004" s="6" t="str"/>
      <x:c r="U4004" s="6" t="str">
        <x:v>追觅</x:v>
      </x:c>
      <x:c r="V4004" s="6" t="str">
        <x:v>1.负责追觅吸尘器硬件端UI及交互设计工作，能根据产品需求清晰输出交互文档，把控人机交互体验质量，不断优化产品易用性；​
 2.负责App/Web/小程序等多平台的交互及视觉设计工作，包括需求沟通、设计策略推导、到方案落地等全流程工作；​
 3.与团队一起构思创意及落地策略，输出设计方案，并协同各职级设计师共同推进体验优化，把控最终设计质量；​
 4.汇集前瞻的产品/功能/技术等信息，主动探索创新方案，发掘设计机会点并制定方案来增长业务。
1.人机交互、视觉传达、工业设计、心理学、计算机等相关专业，本科及以上学历；​
 2.有HMI设计经历，具备UI动效设计能力，擅长3D视觉设计加分，八大美院毕业生加分​
 3.具备优秀的个人审美与极强的视觉表现力，同时熟悉交互及用研知识，具有从分析-设计-验证的闭环设计思维；​
 4.熟悉人工智能类硬件，喜欢探索新材料、新工艺；​
 5.有较强的跨团队沟通协调能力和推动能力，逻辑思维严谨清晰；​
 6.具有较强的学习能力和钻研能力。</x:v>
      </x:c>
      <x:c r="W4004" s="6" t="str">
        <x:v>https://dreame.zhiye.com#/jobad/270912713</x:v>
      </x:c>
      <x:c r="X4004" s="6" t="str"/>
      <x:c r="Y4004" s="6" t="str"/>
      <x:c r="Z4004" s="6" t="str">
        <x:v>公司招聘官网(北森列表)</x:v>
      </x:c>
      <x:c r="AA4004" s="6" t="str">
        <x:v>是</x:v>
      </x:c>
      <x:c r="AB4004" s="6" t="str">
        <x:v>后续采集851</x:v>
      </x:c>
      <x:c r="AC4004" s="6" t="str"/>
      <x:c r="AD4004" s="6" t="str">
        <x:v>技术</x:v>
      </x:c>
      <x:c r="AE4004" s="6" t="str">
        <x:v>校园招聘</x:v>
      </x:c>
      <x:c r="AF4004" s="6" t="str">
        <x:v>岗位/JD/技能规则</x:v>
      </x:c>
      <x:c r="AG4004" s="6" t="str">
        <x:v>高</x:v>
      </x:c>
      <x:c r="AH4004" s="6" t="str">
        <x:v>已并入v4-待抽查</x:v>
      </x:c>
      <x:c r="AI4004" s="6" t="str">
        <x:v>5204252807cca78ffbbf</x:v>
      </x:c>
      <x:c r="AJ4004" s="6" t="str">
        <x:v>JD:交互设计；岗位:ux；岗位:ui；JD:ui；JD:工业设计；统一字段格式并重建v4记录ID</x:v>
      </x:c>
    </x:row>
    <x:row r="4005" ht="22" customHeight="1">
      <x:c r="A4005" s="7" t="n">
        <x:v>4004</x:v>
      </x:c>
      <x:c r="B4005" s="6" t="str">
        <x:v>V4-851-4D2D6AE5A5</x:v>
      </x:c>
      <x:c r="C4005" s="6" t="str">
        <x:v>V4G-811E4FAD28</x:v>
      </x:c>
      <x:c r="D4005" s="6" t="str">
        <x:v>追觅科技（苏州）有限公司</x:v>
      </x:c>
      <x:c r="E4005" s="6" t="str"/>
      <x:c r="F4005" s="6" t="str">
        <x:v>电驱总成壳体开发工程师(J54317)</x:v>
      </x:c>
      <x:c r="G4005" s="6" t="str"/>
      <x:c r="H4005" s="6" t="str"/>
      <x:c r="I4005" s="6" t="str"/>
      <x:c r="J4005" s="6" t="str">
        <x:v>本科</x:v>
      </x:c>
      <x:c r="K4005" s="6" t="str"/>
      <x:c r="L4005" s="6" t="str">
        <x:v>3-5年</x:v>
      </x:c>
      <x:c r="M4005" s="6" t="str">
        <x:v>未说明</x:v>
      </x:c>
      <x:c r="N4005" s="6" t="str">
        <x:v>软件硬件与系统架构</x:v>
      </x:c>
      <x:c r="O4005" s="6" t="str">
        <x:v>软件与系统</x:v>
      </x:c>
      <x:c r="P4005" s="6" t="str"/>
      <x:c r="Q4005" s="6" t="str"/>
      <x:c r="R4005" s="6" t="str"/>
      <x:c r="S4005" s="6" t="str"/>
      <x:c r="T4005" s="6" t="str"/>
      <x:c r="U4005" s="6" t="str">
        <x:v>电驱</x:v>
      </x:c>
      <x:c r="V4005" s="6" t="str">
        <x:v>1、负责电驱总成壳体及相关结构件（端盖、支架等）的全流程开发，包括概念设计、详细设计、试验验证及量产落地。
2、配合润滑系统完成壳体油道、润滑回路的适配设计与优化，保障润滑系统与壳体结构的兼容性及密封性，确保符合电驱总成整体性能、重量、成本及可靠性目标。
3、结合仿真结果（强度、刚度、模态、润滑、散热等）优化设计方案，解决开发过程中出现的结构、工艺及装配问题。
4、对接供应商开展模具开发、试产验证，管控零部件质量及一致性，推动工艺优化以提升生产效率、降低制造成本。
5、参与电驱总成集成验证及润滑系统匹配测试，配合整机测试，分析壳体相关故障及油液泄漏、油液循环不畅等润滑相关问题，制定整改措施，输出设计变更及技术文档，确保产品符合行业标准及客户要求。
6、协同采购、生产、质量等部门，推进壳体工艺改进，持续提升产品竞争力；
7、跟踪行业前沿壳体材料、成型工艺及设计理念，融入产品开发。
1、本科及以上学历，机械设计制造及其自动化、材料成型、车辆工程等相关专业。
2、4年电驱总成、新能源汽车零部件或精密机械壳体开发经验，熟悉铝合金、压铸工艺优先，有量产项目全流程开发经验者。
3、精通CATIA、UG等三维设计软件，了解ANSYS等仿真工具，具有看懂壳体相关仿真报告的能力。
4、掌握壳体压铸、机加工工艺及质量控制要点，了解密封设计、防水防尘要求，熟悉相关行业标准（如ISO、IATF16949）。
5、具备较强的问题解决能力、跨部门协作能力及项目推进能力，逻辑清晰，沟通高效，能承受一定工作压力。
6、可独立输出设计方案、设计变更、工艺文件等技术资料。</x:v>
      </x:c>
      <x:c r="W4005" s="6" t="str">
        <x:v>https://dreame.zhiye.com#/jobad/270906757</x:v>
      </x:c>
      <x:c r="X4005" s="6" t="str"/>
      <x:c r="Y4005" s="6" t="str"/>
      <x:c r="Z4005" s="6" t="str">
        <x:v>公司招聘官网(北森列表)</x:v>
      </x:c>
      <x:c r="AA4005" s="6" t="str">
        <x:v>是</x:v>
      </x:c>
      <x:c r="AB4005" s="6" t="str">
        <x:v>后续采集851</x:v>
      </x:c>
      <x:c r="AC4005" s="6" t="str"/>
      <x:c r="AD4005" s="6" t="str">
        <x:v>技术</x:v>
      </x:c>
      <x:c r="AE4005" s="6" t="str">
        <x:v>社会招聘</x:v>
      </x:c>
      <x:c r="AF4005" s="6" t="str">
        <x:v>岗位/JD/技能规则</x:v>
      </x:c>
      <x:c r="AG4005" s="6" t="str">
        <x:v>高</x:v>
      </x:c>
      <x:c r="AH4005" s="6" t="str">
        <x:v>已并入v4-待抽查</x:v>
      </x:c>
      <x:c r="AI4005" s="6" t="str">
        <x:v>4d2d6ae5a52fe83b375e</x:v>
      </x:c>
      <x:c r="AJ4005" s="6" t="str">
        <x:v>JD:软件；岗位:开发工程师；统一字段格式并重建v4记录ID</x:v>
      </x:c>
    </x:row>
    <x:row r="4006" ht="22" customHeight="1">
      <x:c r="A4006" s="7" t="n">
        <x:v>4005</x:v>
      </x:c>
      <x:c r="B4006" s="6" t="str">
        <x:v>V4-851-DDF0829C0E</x:v>
      </x:c>
      <x:c r="C4006" s="6" t="str">
        <x:v>V4G-79AC77E1AE</x:v>
      </x:c>
      <x:c r="D4006" s="6" t="str">
        <x:v>追觅科技（苏州）有限公司</x:v>
      </x:c>
      <x:c r="E4006" s="6" t="str"/>
      <x:c r="F4006" s="6" t="str">
        <x:v>技术预研经理(J54321)</x:v>
      </x:c>
      <x:c r="G4006" s="6" t="str"/>
      <x:c r="H4006" s="6" t="str"/>
      <x:c r="I4006" s="6" t="str"/>
      <x:c r="J4006" s="6" t="str">
        <x:v>硕士</x:v>
      </x:c>
      <x:c r="K4006" s="6" t="str"/>
      <x:c r="L4006" s="6" t="str">
        <x:v>5-10年</x:v>
      </x:c>
      <x:c r="M4006" s="6" t="str">
        <x:v>未说明</x:v>
      </x:c>
      <x:c r="N4006" s="6" t="str">
        <x:v>软件硬件与系统架构</x:v>
      </x:c>
      <x:c r="O4006" s="6" t="str">
        <x:v>硬件开发</x:v>
      </x:c>
      <x:c r="P4006" s="6" t="str"/>
      <x:c r="Q4006" s="6" t="str"/>
      <x:c r="R4006" s="6" t="str"/>
      <x:c r="S4006" s="6" t="str"/>
      <x:c r="T4006" s="6" t="str"/>
      <x:c r="U4006" s="6" t="str">
        <x:v>电机; 电机设计</x:v>
      </x:c>
      <x:c r="V4006" s="6" t="str">
        <x:v>1. 技术趋势洞察与规划：
 - 持续跟踪个护电器及相关领域（电机驱动、流体力学、热管理、传感器、微控制、AI、IoT、新材料等）的全球技术动态、学术成果与专利信息。
 - 定期输出技术趋势分析报告，制定并更新公司技术预研路线图。
2. 预研项目领导与执行：
 - 独立或协同团队，发起并负责关键预研项目。
 - 完成从技术可行性分析、方案设计、原型搭建、测试验证到性能评估的全过程。
 - 管理预研项目的进度、资源（预算、外部合作）与风险。
3. 技术转化与协同：
 - 将预研成功的技术模块进行工程化封装，形成清晰的技术文档、原型样机与验证数据包，平滑移交至产品开发团队。
 - 作为技术顾问，参与产品早期概念设计，提供前沿技术输入。
4. 创新生态建设：
 - 建立与高校、科研院所、供应商研发中心及初创科技公司的技术合作网络。
 - 组织内部技术分享与 brainstorm，激发团队创新思维。
5. 知识产权布局：
 - 负责预研项目相关的专利挖掘、申请文件技术支持，协助构建公司技术专利池。
1. 教育背景：本科及以上学历（硕士优先），机械工程、材料科学、自动化、电子工程、流体力学、计算机科学等相关专业。
2. 工作经验：
 - 8年以上硬件产品研发经验，其中至少3年以上技术预研、先进研发或前沿创新项目主导经验。
 - 有成功将预研技术转化为量产产品的经验。
 - 具备个护电器、小家电、消费电子或相关精密机电设备领域经验者优先。
3. 技能要求：
 - 技术深度： 精通至少一个相关技术领域（如高速电机设计与控制、流体仿真与优化、热管理系统、嵌入式系统开发、传感器融合应用等）。
 - 技术广度： 对机械、电子、软件、算法的系统集成有深刻理解。
 - 创新能力： 出色的逻辑分析、问题解决能力和创造性思维。
 - 项目管理： 优秀的跨职能项目规划与推动能力。
 - 沟通协调： 出色的中文技术文档撰写能力、演讲能力及跨部门沟通协调能力。
4. 素质要求： 对新技术充满好奇心与热情，具备强大的自驱力和抗压能力，视野开阔，乐于接受挑战。</x:v>
      </x:c>
      <x:c r="W4006" s="6" t="str">
        <x:v>https://dreame.zhiye.com#/jobad/270897807</x:v>
      </x:c>
      <x:c r="X4006" s="6" t="str"/>
      <x:c r="Y4006" s="6" t="str"/>
      <x:c r="Z4006" s="6" t="str">
        <x:v>公司招聘官网(北森列表)</x:v>
      </x:c>
      <x:c r="AA4006" s="6" t="str">
        <x:v>是</x:v>
      </x:c>
      <x:c r="AB4006" s="6" t="str">
        <x:v>后续采集851</x:v>
      </x:c>
      <x:c r="AC4006" s="6" t="str"/>
      <x:c r="AD4006" s="6" t="str">
        <x:v>技术</x:v>
      </x:c>
      <x:c r="AE4006" s="6" t="str">
        <x:v>社会招聘</x:v>
      </x:c>
      <x:c r="AF4006" s="6" t="str">
        <x:v>岗位/JD/技能规则</x:v>
      </x:c>
      <x:c r="AG4006" s="6" t="str">
        <x:v>中</x:v>
      </x:c>
      <x:c r="AH4006" s="6" t="str">
        <x:v>已并入v4-待抽查</x:v>
      </x:c>
      <x:c r="AI4006" s="6" t="str">
        <x:v>ddf0829c0ef7724d5d18</x:v>
      </x:c>
      <x:c r="AJ4006" s="6" t="str">
        <x:v>JD:硬件；JD:电子；JD:传感器；技能:电机；JD:电机；统一字段格式并重建v4记录ID</x:v>
      </x:c>
    </x:row>
    <x:row r="4007" ht="22" customHeight="1">
      <x:c r="A4007" s="7" t="n">
        <x:v>4006</x:v>
      </x:c>
      <x:c r="B4007" s="6" t="str">
        <x:v>V4-851-238260FA5F</x:v>
      </x:c>
      <x:c r="C4007" s="6" t="str">
        <x:v>V4G-2EFC55F30D</x:v>
      </x:c>
      <x:c r="D4007" s="6" t="str">
        <x:v>追觅科技（苏州）有限公司</x:v>
      </x:c>
      <x:c r="E4007" s="6" t="str"/>
      <x:c r="F4007" s="6" t="str">
        <x:v>中级/高级结构工程师(J54201)</x:v>
      </x:c>
      <x:c r="G4007" s="6" t="str"/>
      <x:c r="H4007" s="6" t="str"/>
      <x:c r="I4007" s="6" t="str"/>
      <x:c r="J4007" s="6" t="str">
        <x:v>本科</x:v>
      </x:c>
      <x:c r="K4007" s="6" t="str"/>
      <x:c r="L4007" s="6" t="str">
        <x:v>3-5年</x:v>
      </x:c>
      <x:c r="M4007" s="6" t="str">
        <x:v>高级</x:v>
      </x:c>
      <x:c r="N4007" s="6" t="str">
        <x:v>软件硬件与系统架构</x:v>
      </x:c>
      <x:c r="O4007" s="6" t="str">
        <x:v>机械与结构</x:v>
      </x:c>
      <x:c r="P4007" s="6" t="str"/>
      <x:c r="Q4007" s="6" t="str"/>
      <x:c r="R4007" s="6" t="str"/>
      <x:c r="S4007" s="6" t="str"/>
      <x:c r="T4007" s="6" t="str"/>
      <x:c r="U4007" s="6" t="str">
        <x:v>机器人</x:v>
      </x:c>
      <x:c r="V4007" s="6" t="str">
        <x:v>1. 负责根据产品功能和需求，对机器人进行总体结构设计
2. 负责带领团队进行产品详细设计，对设计成本，质量和项目计划负责
3. 负责参与产品技术评审，对设计质量提出改进意见
1. 本科及以上学历，机械、材料、力学等相关专业
2. 具备7/5/3年及以上机械结构相关领域工作经验
3. 有良好的机器人结构及相关机构设计经验
4. 熟练掌握三维建模和工程制图，了解模具，熟悉产品制造工艺及常用材料特性
5. 动手和学习能力强，善于解决问题，喜欢有挑战性的设计任务，有较强的产品热情。
优先条件：
1.有成熟3C产品开发经验者优先</x:v>
      </x:c>
      <x:c r="W4007" s="6" t="str">
        <x:v>https://dreame.zhiye.com#/jobad/270897499</x:v>
      </x:c>
      <x:c r="X4007" s="6" t="str"/>
      <x:c r="Y4007" s="6" t="str"/>
      <x:c r="Z4007" s="6" t="str">
        <x:v>公司招聘官网(北森列表)</x:v>
      </x:c>
      <x:c r="AA4007" s="6" t="str">
        <x:v>是</x:v>
      </x:c>
      <x:c r="AB4007" s="6" t="str">
        <x:v>后续采集851</x:v>
      </x:c>
      <x:c r="AC4007" s="6" t="str"/>
      <x:c r="AD4007" s="6" t="str">
        <x:v>技术</x:v>
      </x:c>
      <x:c r="AE4007" s="6" t="str">
        <x:v>社会招聘</x:v>
      </x:c>
      <x:c r="AF4007" s="6" t="str">
        <x:v>岗位/JD/技能规则</x:v>
      </x:c>
      <x:c r="AG4007" s="6" t="str">
        <x:v>高</x:v>
      </x:c>
      <x:c r="AH4007" s="6" t="str">
        <x:v>已并入v4-待抽查</x:v>
      </x:c>
      <x:c r="AI4007" s="6" t="str">
        <x:v>238260fa5f1e18c147c9</x:v>
      </x:c>
      <x:c r="AJ4007" s="6" t="str">
        <x:v>JD:机械；岗位:结构；JD:结构；JD:机构；统一字段格式并重建v4记录ID</x:v>
      </x:c>
    </x:row>
    <x:row r="4008" ht="22" customHeight="1">
      <x:c r="A4008" s="7" t="n">
        <x:v>4007</x:v>
      </x:c>
      <x:c r="B4008" s="6" t="str">
        <x:v>V4-851-ACE02BE99E</x:v>
      </x:c>
      <x:c r="C4008" s="6" t="str">
        <x:v>V4G-EB8F1FC279</x:v>
      </x:c>
      <x:c r="D4008" s="6" t="str">
        <x:v>追觅科技（苏州）有限公司</x:v>
      </x:c>
      <x:c r="E4008" s="6" t="str"/>
      <x:c r="F4008" s="6" t="str">
        <x:v>电机设计工程师(J53702)</x:v>
      </x:c>
      <x:c r="G4008" s="6" t="str"/>
      <x:c r="H4008" s="6" t="str"/>
      <x:c r="I4008" s="6" t="str"/>
      <x:c r="J4008" s="6" t="str">
        <x:v>本科</x:v>
      </x:c>
      <x:c r="K4008" s="6" t="str"/>
      <x:c r="L4008" s="6" t="str">
        <x:v>3-5年</x:v>
      </x:c>
      <x:c r="M4008" s="6" t="str">
        <x:v>未说明</x:v>
      </x:c>
      <x:c r="N4008" s="6" t="str">
        <x:v>软件硬件与系统架构</x:v>
      </x:c>
      <x:c r="O4008" s="6" t="str">
        <x:v>硬件开发</x:v>
      </x:c>
      <x:c r="P4008" s="6" t="str"/>
      <x:c r="Q4008" s="6" t="str"/>
      <x:c r="R4008" s="6" t="str"/>
      <x:c r="S4008" s="6" t="str"/>
      <x:c r="T4008" s="6" t="str"/>
      <x:c r="U4008" s="6" t="str">
        <x:v>执行器; 电机; 电机设计; 谐波</x:v>
      </x:c>
      <x:c r="V4008" s="6" t="str">
        <x:v>1、根据产品动力性能指标需求，完成电机本体的电磁方案设计，设计电机及相关执行器的电磁零部件各项参数，输出电磁设计方案，完成对应动力性能的验收等。
2、根据产品需求及场景，完成低频电磁场仿真，磁性材料的选型推荐等。
3、设计动力性能验收指标，提供研发和量产中的管控标准。
4、针对电机性能相关的技术问题开展攻关，提供技术分析，输出解决方案及报告等。
1、本科及以上学历， 电气工程， 电机，自动化相关专业;
2、至少3年以上永磁直流无刷电机电磁设计研发工作经验，有量产开发经验者优先。
3、熟练掌握Ansys Maxwell /Jmag等电磁仿真分析软件，熟悉有限元算法原理和优化算法原理，掌握使用电磁分析有限元软件进行建模、参数化设计的能力；
4、掌握电机基础概念、电机分类和原理、磁路模型、机电转换关系、无刷电机基础、电机调速特性、电子电气电路基础知识、电机性能评价、基本的数理、力学基础、电磁场基本理论；
5、熟悉电机磁性部件成形和装配工艺、性能特点等；
6、了解电磁谐波（力谐波；电路谐波；电磁谐波等）分析；
7、有云台电机设计经验优先。</x:v>
      </x:c>
      <x:c r="W4008" s="6" t="str">
        <x:v>https://dreame.zhiye.com#/jobad/270896138</x:v>
      </x:c>
      <x:c r="X4008" s="6" t="str"/>
      <x:c r="Y4008" s="6" t="str"/>
      <x:c r="Z4008" s="6" t="str">
        <x:v>公司招聘官网(北森列表)</x:v>
      </x:c>
      <x:c r="AA4008" s="6" t="str">
        <x:v>是</x:v>
      </x:c>
      <x:c r="AB4008" s="6" t="str">
        <x:v>后续采集851</x:v>
      </x:c>
      <x:c r="AC4008" s="6" t="str"/>
      <x:c r="AD4008" s="6" t="str">
        <x:v>技术</x:v>
      </x:c>
      <x:c r="AE4008" s="6" t="str">
        <x:v>社会招聘</x:v>
      </x:c>
      <x:c r="AF4008" s="6" t="str">
        <x:v>岗位/JD/技能规则</x:v>
      </x:c>
      <x:c r="AG4008" s="6" t="str">
        <x:v>高</x:v>
      </x:c>
      <x:c r="AH4008" s="6" t="str">
        <x:v>已并入v4-待抽查</x:v>
      </x:c>
      <x:c r="AI4008" s="6" t="str">
        <x:v>ace02be99ed777928c5f</x:v>
      </x:c>
      <x:c r="AJ4008" s="6" t="str">
        <x:v>JD:电子；JD:电气；JD:电路；岗位:电机；技能:电机；统一字段格式并重建v4记录ID</x:v>
      </x:c>
    </x:row>
    <x:row r="4009" ht="22" customHeight="1">
      <x:c r="A4009" s="7" t="n">
        <x:v>4008</x:v>
      </x:c>
      <x:c r="B4009" s="6" t="str">
        <x:v>V4-851-42479710F9</x:v>
      </x:c>
      <x:c r="C4009" s="6" t="str">
        <x:v>V4G-417E0E4F03</x:v>
      </x:c>
      <x:c r="D4009" s="6" t="str">
        <x:v>追觅科技（苏州）有限公司</x:v>
      </x:c>
      <x:c r="E4009" s="6" t="str"/>
      <x:c r="F4009" s="6" t="str">
        <x:v>产测上位机(J52622)</x:v>
      </x:c>
      <x:c r="G4009" s="6" t="str"/>
      <x:c r="H4009" s="6" t="str"/>
      <x:c r="I4009" s="6" t="str"/>
      <x:c r="J4009" s="6" t="str">
        <x:v>未说明</x:v>
      </x:c>
      <x:c r="K4009" s="6" t="str"/>
      <x:c r="L4009" s="6" t="str">
        <x:v>5-10年</x:v>
      </x:c>
      <x:c r="M4009" s="6" t="str">
        <x:v>未说明</x:v>
      </x:c>
      <x:c r="N4009" s="6" t="str">
        <x:v>软件硬件与系统架构</x:v>
      </x:c>
      <x:c r="O4009" s="6" t="str">
        <x:v>硬件开发</x:v>
      </x:c>
      <x:c r="P4009" s="6" t="str"/>
      <x:c r="Q4009" s="6" t="str"/>
      <x:c r="R4009" s="6" t="str"/>
      <x:c r="S4009" s="6" t="str"/>
      <x:c r="T4009" s="6" t="str"/>
      <x:c r="U4009" s="6" t="str">
        <x:v>伺服; 电机</x:v>
      </x:c>
      <x:c r="V4009" s="6" t="str">
        <x:v>1、负责新产品导入生产测试上位机架构规划、代码开发、验证、优化、维护、bug修复等；
2、对接测试工艺、嵌入式及相关研发需求完成上位机开发
3、对接工厂完成MES 搭建配置和相关测试设备仪器的接口调试
4、负责测试程序分析与优化降本，熟悉mysql等数据库处理。
5、协调资源并推动各部门有效的解决试产问题
6、统筹产测软件开发团队，梳理团队业务工作并形成流程文档
1、5年上位机开发经验(射频、音频、光学相关开发经验优先)
2、精通C#、Python编程，熟悉Labview、C++语言。
3、有团队管理经验
4、熟悉相关设备仪器的调试使用(CMW500&amp;cmw100、程控电源、伺服电机等)</x:v>
      </x:c>
      <x:c r="W4009" s="6" t="str">
        <x:v>https://dreame.zhiye.com#/jobad/270892116</x:v>
      </x:c>
      <x:c r="X4009" s="6" t="str"/>
      <x:c r="Y4009" s="6" t="str"/>
      <x:c r="Z4009" s="6" t="str">
        <x:v>公司招聘官网(北森列表)</x:v>
      </x:c>
      <x:c r="AA4009" s="6" t="str">
        <x:v>是</x:v>
      </x:c>
      <x:c r="AB4009" s="6" t="str">
        <x:v>后续采集851</x:v>
      </x:c>
      <x:c r="AC4009" s="6" t="str"/>
      <x:c r="AD4009" s="6" t="str">
        <x:v>技术</x:v>
      </x:c>
      <x:c r="AE4009" s="6" t="str">
        <x:v>社会招聘</x:v>
      </x:c>
      <x:c r="AF4009" s="6" t="str">
        <x:v>岗位/JD/技能规则</x:v>
      </x:c>
      <x:c r="AG4009" s="6" t="str">
        <x:v>中</x:v>
      </x:c>
      <x:c r="AH4009" s="6" t="str">
        <x:v>已并入v4-待抽查</x:v>
      </x:c>
      <x:c r="AI4009" s="6" t="str">
        <x:v>42479710f9d8ecce3151</x:v>
      </x:c>
      <x:c r="AJ4009" s="6" t="str">
        <x:v>技能:电机；JD:电机；统一字段格式并重建v4记录ID</x:v>
      </x:c>
    </x:row>
    <x:row r="4010" ht="22" customHeight="1">
      <x:c r="A4010" s="7" t="n">
        <x:v>4009</x:v>
      </x:c>
      <x:c r="B4010" s="6" t="str">
        <x:v>V4-851-1983D7C5BA</x:v>
      </x:c>
      <x:c r="C4010" s="6" t="str">
        <x:v>V4G-4544235124</x:v>
      </x:c>
      <x:c r="D4010" s="6" t="str">
        <x:v>追觅科技（苏州）有限公司</x:v>
      </x:c>
      <x:c r="E4010" s="6" t="str"/>
      <x:c r="F4010" s="6" t="str">
        <x:v>中国区校招投递入口(J28926)</x:v>
      </x:c>
      <x:c r="G4010" s="6" t="str"/>
      <x:c r="H4010" s="6" t="str"/>
      <x:c r="I4010" s="6" t="str"/>
      <x:c r="J4010" s="6" t="str">
        <x:v>本科</x:v>
      </x:c>
      <x:c r="K4010" s="6" t="str"/>
      <x:c r="L4010" s="6" t="str">
        <x:v>未说明</x:v>
      </x:c>
      <x:c r="M4010" s="6" t="str">
        <x:v>初级</x:v>
      </x:c>
      <x:c r="N4010" s="6" t="str">
        <x:v>非技术支撑</x:v>
      </x:c>
      <x:c r="O4010" s="6" t="str">
        <x:v>职能管理</x:v>
      </x:c>
      <x:c r="P4010" s="6" t="str"/>
      <x:c r="Q4010" s="6" t="str"/>
      <x:c r="R4010" s="6" t="str"/>
      <x:c r="S4010" s="6" t="str"/>
      <x:c r="T4010" s="6" t="str"/>
      <x:c r="U4010" s="6" t="str">
        <x:v>追觅</x:v>
      </x:c>
      <x:c r="V4010" s="6" t="str">
        <x:v>追觅科技中国区岗位投递入口：
【销售支持类】营销、GTM、客户体验
【渠道销售类】天猫、京东、抖音、设计
【职能平台类】财务BP、法务、HRBP
1. 全日制本科及以上
2. 有相关实习经验优先
3. 有大型企业实习经历优先
4. 毕业三年内亦可投递</x:v>
      </x:c>
      <x:c r="W4010" s="6" t="str">
        <x:v>https://dreame.zhiye.com#/jobad/270883946</x:v>
      </x:c>
      <x:c r="X4010" s="6" t="str"/>
      <x:c r="Y4010" s="6" t="str"/>
      <x:c r="Z4010" s="6" t="str">
        <x:v>公司招聘官网(北森列表)</x:v>
      </x:c>
      <x:c r="AA4010" s="6" t="str">
        <x:v>是</x:v>
      </x:c>
      <x:c r="AB4010" s="6" t="str">
        <x:v>后续采集851</x:v>
      </x:c>
      <x:c r="AC4010" s="6" t="str"/>
      <x:c r="AD4010" s="6" t="str">
        <x:v>技术</x:v>
      </x:c>
      <x:c r="AE4010" s="6" t="str">
        <x:v>校园招聘</x:v>
      </x:c>
      <x:c r="AF4010" s="6" t="str">
        <x:v>岗位/JD/技能规则</x:v>
      </x:c>
      <x:c r="AG4010" s="6" t="str">
        <x:v>低</x:v>
      </x:c>
      <x:c r="AH4010" s="6" t="str">
        <x:v>已并入v4-待抽查</x:v>
      </x:c>
      <x:c r="AI4010" s="6" t="str">
        <x:v>1983d7c5bac8bd863b96</x:v>
      </x:c>
      <x:c r="AJ4010" s="6" t="str">
        <x:v>JD:财务；JD:法务；JD:hr；统一字段格式并重建v4记录ID</x:v>
      </x:c>
    </x:row>
    <x:row r="4011" ht="22" customHeight="1">
      <x:c r="A4011" s="7" t="n">
        <x:v>4010</x:v>
      </x:c>
      <x:c r="B4011" s="6" t="str">
        <x:v>V4-851-DE7C2FE385</x:v>
      </x:c>
      <x:c r="C4011" s="6" t="str">
        <x:v>V4G-529D64A9EE</x:v>
      </x:c>
      <x:c r="D4011" s="6" t="str">
        <x:v>追觅科技（苏州）有限公司</x:v>
      </x:c>
      <x:c r="E4011" s="6" t="str"/>
      <x:c r="F4011" s="6" t="str">
        <x:v>校招-智能电控零件开发工程师(J46928)</x:v>
      </x:c>
      <x:c r="G4011" s="6" t="str"/>
      <x:c r="H4011" s="6" t="str"/>
      <x:c r="I4011" s="6" t="str"/>
      <x:c r="J4011" s="6" t="str">
        <x:v>本科</x:v>
      </x:c>
      <x:c r="K4011" s="6" t="str"/>
      <x:c r="L4011" s="6" t="str">
        <x:v>未说明</x:v>
      </x:c>
      <x:c r="M4011" s="6" t="str">
        <x:v>初级</x:v>
      </x:c>
      <x:c r="N4011" s="6" t="str">
        <x:v>软件硬件与系统架构</x:v>
      </x:c>
      <x:c r="O4011" s="6" t="str">
        <x:v>软件与系统</x:v>
      </x:c>
      <x:c r="P4011" s="6" t="str"/>
      <x:c r="Q4011" s="6" t="str"/>
      <x:c r="R4011" s="6" t="str"/>
      <x:c r="S4011" s="6" t="str"/>
      <x:c r="T4011" s="6" t="str"/>
      <x:c r="U4011" s="6" t="str">
        <x:v>电机</x:v>
      </x:c>
      <x:c r="V4011" s="6" t="str">
        <x:v>1、负责电控类零件开发及项目管理工作，及其周边零件开发之间的横向沟通及相关协同问题解决
 2、负责项目问题的追踪和风险管理，领导PDT小组完成零件设计、开发、验证，确保按时按质交付
 3、依据产品需求及电子电气架构给出可行的实现方案，和内部团队一起设计车身内外饰电控方案，产品涵盖智能灯光控制、智能表面及开关类、座椅控制、主动尾翼、电动开合系统等设计和选型
 4、评审供应商技术方案、变更方案的可行性及风险并给出客观定量评价，从供应商需求管理到系统测试过程进行监控及技术评审，确保研发过程风险可控，交付符合技术方案的产品
 5、管理供应商开发技术问题解决满足项目时间节点要求，负责对主机厂测试及售后问题进行分析与定位
 6、负责新技术的预研，储备及规划等相关工作。"
1、本科及以上学历，计算机、软件工程、通信电子等相关专业
 2、汽车电子产品开发相关实习经验，熟悉主流的嵌入式操作系统和软件开发流程
 4、对主流控制器的设计方案（CAN、LIN、ETH、私有协议、架构方案）有一定了解
 5、对功能安全、信息安全方案设计及开发有一定了解
 6、熟悉车身域、电机、灯类控制相关的产品设计及开发
 7、沟通能力强，能持续学习，具有良好的合作意识和创业精神</x:v>
      </x:c>
      <x:c r="W4011" s="6" t="str">
        <x:v>https://dreame.zhiye.com#/jobad/270869940</x:v>
      </x:c>
      <x:c r="X4011" s="6" t="str"/>
      <x:c r="Y4011" s="6" t="str"/>
      <x:c r="Z4011" s="6" t="str">
        <x:v>公司招聘官网(北森列表)</x:v>
      </x:c>
      <x:c r="AA4011" s="6" t="str">
        <x:v>是</x:v>
      </x:c>
      <x:c r="AB4011" s="6" t="str">
        <x:v>后续采集851</x:v>
      </x:c>
      <x:c r="AC4011" s="6" t="str"/>
      <x:c r="AD4011" s="6" t="str">
        <x:v>技术</x:v>
      </x:c>
      <x:c r="AE4011" s="6" t="str">
        <x:v>校园招聘</x:v>
      </x:c>
      <x:c r="AF4011" s="6" t="str">
        <x:v>岗位/JD/技能规则</x:v>
      </x:c>
      <x:c r="AG4011" s="6" t="str">
        <x:v>高</x:v>
      </x:c>
      <x:c r="AH4011" s="6" t="str">
        <x:v>已并入v4-待抽查</x:v>
      </x:c>
      <x:c r="AI4011" s="6" t="str">
        <x:v>de7c2fe3857027f253dd</x:v>
      </x:c>
      <x:c r="AJ4011" s="6" t="str">
        <x:v>JD:软件；JD:协议；JD:嵌入式；岗位:开发工程师；统一字段格式并重建v4记录ID</x:v>
      </x:c>
    </x:row>
    <x:row r="4012" ht="22" customHeight="1">
      <x:c r="A4012" s="7" t="n">
        <x:v>4011</x:v>
      </x:c>
      <x:c r="B4012" s="6" t="str">
        <x:v>V4-851-29C822B042</x:v>
      </x:c>
      <x:c r="C4012" s="6" t="str">
        <x:v>V4G-F0D9C3C3C1</x:v>
      </x:c>
      <x:c r="D4012" s="6" t="str">
        <x:v>追觅科技（苏州）有限公司</x:v>
      </x:c>
      <x:c r="E4012" s="6" t="str"/>
      <x:c r="F4012" s="6" t="str">
        <x:v>校招—车控智能化算法工程师(J46920)</x:v>
      </x:c>
      <x:c r="G4012" s="6" t="str"/>
      <x:c r="H4012" s="6" t="str"/>
      <x:c r="I4012" s="6" t="str"/>
      <x:c r="J4012" s="6" t="str">
        <x:v>本科</x:v>
      </x:c>
      <x:c r="K4012" s="6" t="str"/>
      <x:c r="L4012" s="6" t="str">
        <x:v>未说明</x:v>
      </x:c>
      <x:c r="M4012" s="6" t="str">
        <x:v>初级</x:v>
      </x:c>
      <x:c r="N4012" s="6" t="str">
        <x:v>感知决策与控制算法</x:v>
      </x:c>
      <x:c r="O4012" s="6" t="str">
        <x:v>算法工程</x:v>
      </x:c>
      <x:c r="P4012" s="6" t="str"/>
      <x:c r="Q4012" s="6" t="str"/>
      <x:c r="R4012" s="6" t="str"/>
      <x:c r="S4012" s="6" t="str"/>
      <x:c r="T4012" s="6" t="str"/>
      <x:c r="U4012" s="6" t="str">
        <x:v>动力学; 控制算法; 机器人; 算法</x:v>
      </x:c>
      <x:c r="V4012" s="6" t="str">
        <x:v>1. 负责车辆纵向/横向/垂向控制算法的研发与优化，包括但不限于ACC、AEB、LKA、TJA、VMC等模块；
2. 基于车辆动力学模型与传感器数据，设计并实现智能化控制策略（如MPC、LQR、强化学习、自适应控制等）；
3. 参与能量管理算法开发（如HEV/BEV的扭矩分配、制动能量回收优化）；
4. 构建数据驱动的控制算法评估与迭代体系，支持实车测试与仿真闭环；
5. 与嵌入式软件团队协作，完成算法的模型转换、代码生成与车规级部署（符合ASPICE/ISO 26262）；
6. 跟踪前沿控制理论与智能算法发展趋势，推动创新技术落地。
1. 本科及以上学历，车辆工程、自动化、控制工程、机器人、计算机等相关专业；
2. 熟悉经典控制理论（PID、LQR、MPC）与现代控制方法，有实际车辆控制系统开发经验；
3. 熟练掌握C/C++/Python/Matlab/Simulink，具备模型开发与代码生成经验；
4. 熟悉车辆动力学建模、状态估计与参数辨识方法；
5. 有自动驾驶或智能驾驶控制算法实习经验者优先；</x:v>
      </x:c>
      <x:c r="W4012" s="6" t="str">
        <x:v>https://dreame.zhiye.com#/jobad/270869933</x:v>
      </x:c>
      <x:c r="X4012" s="6" t="str"/>
      <x:c r="Y4012" s="6" t="str"/>
      <x:c r="Z4012" s="6" t="str">
        <x:v>公司招聘官网(北森列表)</x:v>
      </x:c>
      <x:c r="AA4012" s="6" t="str">
        <x:v>是</x:v>
      </x:c>
      <x:c r="AB4012" s="6" t="str">
        <x:v>后续采集851</x:v>
      </x:c>
      <x:c r="AC4012" s="6" t="str"/>
      <x:c r="AD4012" s="6" t="str">
        <x:v>技术</x:v>
      </x:c>
      <x:c r="AE4012" s="6" t="str">
        <x:v>校园招聘</x:v>
      </x:c>
      <x:c r="AF4012" s="6" t="str">
        <x:v>岗位/JD/技能规则</x:v>
      </x:c>
      <x:c r="AG4012" s="6" t="str">
        <x:v>高</x:v>
      </x:c>
      <x:c r="AH4012" s="6" t="str">
        <x:v>已并入v4-待抽查</x:v>
      </x:c>
      <x:c r="AI4012" s="6" t="str">
        <x:v>29c822b04288a5cbc247</x:v>
      </x:c>
      <x:c r="AJ4012" s="6" t="str">
        <x:v>岗位:算法；技能:算法；JD:算法；JD:强化学习；统一字段格式并重建v4记录ID</x:v>
      </x:c>
    </x:row>
    <x:row r="4013" ht="22" customHeight="1">
      <x:c r="A4013" s="7" t="n">
        <x:v>4012</x:v>
      </x:c>
      <x:c r="B4013" s="6" t="str">
        <x:v>V4-851-64A66B5647</x:v>
      </x:c>
      <x:c r="C4013" s="6" t="str">
        <x:v>V4G-4B1186B1AD</x:v>
      </x:c>
      <x:c r="D4013" s="6" t="str">
        <x:v>追觅科技（苏州）有限公司</x:v>
      </x:c>
      <x:c r="E4013" s="6" t="str"/>
      <x:c r="F4013" s="6" t="str">
        <x:v>海外销售(J45705)</x:v>
      </x:c>
      <x:c r="G4013" s="6" t="str"/>
      <x:c r="H4013" s="6" t="str"/>
      <x:c r="I4013" s="6" t="str"/>
      <x:c r="J4013" s="6" t="str">
        <x:v>本科</x:v>
      </x:c>
      <x:c r="K4013" s="6" t="str"/>
      <x:c r="L4013" s="6" t="str">
        <x:v>5-10年</x:v>
      </x:c>
      <x:c r="M4013" s="6" t="str">
        <x:v>未说明</x:v>
      </x:c>
      <x:c r="N4013" s="6" t="str">
        <x:v>非技术支撑</x:v>
      </x:c>
      <x:c r="O4013" s="6" t="str">
        <x:v>市场与销售</x:v>
      </x:c>
      <x:c r="P4013" s="6" t="str"/>
      <x:c r="Q4013" s="6" t="str"/>
      <x:c r="R4013" s="6" t="str"/>
      <x:c r="S4013" s="6" t="str"/>
      <x:c r="T4013" s="6" t="str"/>
      <x:c r="U4013" s="6" t="str">
        <x:v>追觅</x:v>
      </x:c>
      <x:c r="V4013" s="6" t="str">
        <x:v>1、负责追觅个护-口腔业务KA渠道 的开发和维护运营‌，建立和完善系统管理体系，完成所负责渠道的各项指标‌；
2、规划产品营销方案‌，并根据各系统及各级市场特点组织推动各级市场执行，追踪执行效果‌；
3、统筹管理所负责渠道的营销费用‌，建立良好的费用管控及支出管理体系，提升费用使用效率‌；
4、带领团队完成与重点系统的合作洽谈‌，终端运营，建立良好的客情关系，使公司各项资源投入产出比利益最大化‌。
1、本科及以上学历‌，专业不限‌；
2、熟练掌握 KA业务管理经验 ‌，5年及以上管理相关重客系统并取得突出业绩的经验‌；
3、精通个护行业销售及推广管理工作‌，熟悉个护行业运作‌；
4、优秀的协调能力、沟通能力、计划能力、组织能力‌，较好的创新能力‌。</x:v>
      </x:c>
      <x:c r="W4013" s="6" t="str">
        <x:v>https://dreame.zhiye.com#/jobad/270865465</x:v>
      </x:c>
      <x:c r="X4013" s="6" t="str"/>
      <x:c r="Y4013" s="6" t="str"/>
      <x:c r="Z4013" s="6" t="str">
        <x:v>公司招聘官网(北森列表)</x:v>
      </x:c>
      <x:c r="AA4013" s="6" t="str">
        <x:v>是</x:v>
      </x:c>
      <x:c r="AB4013" s="6" t="str">
        <x:v>后续采集851</x:v>
      </x:c>
      <x:c r="AC4013" s="6" t="str"/>
      <x:c r="AD4013" s="6" t="str">
        <x:v>技术</x:v>
      </x:c>
      <x:c r="AE4013" s="6" t="str">
        <x:v>社会招聘</x:v>
      </x:c>
      <x:c r="AF4013" s="6" t="str">
        <x:v>岗位/JD/技能规则</x:v>
      </x:c>
      <x:c r="AG4013" s="6" t="str">
        <x:v>高</x:v>
      </x:c>
      <x:c r="AH4013" s="6" t="str">
        <x:v>已并入v4-待抽查</x:v>
      </x:c>
      <x:c r="AI4013" s="6" t="str">
        <x:v>64a66b56471ceb3398ed</x:v>
      </x:c>
      <x:c r="AJ4013" s="6" t="str">
        <x:v>岗位:销售；JD:销售；JD:市场；JD:渠道；岗位:海外销售；统一字段格式并重建v4记录ID</x:v>
      </x:c>
    </x:row>
    <x:row r="4014" ht="22" customHeight="1">
      <x:c r="A4014" s="7" t="n">
        <x:v>4013</x:v>
      </x:c>
      <x:c r="B4014" s="6" t="str">
        <x:v>V4-851-30FA6FFF6A</x:v>
      </x:c>
      <x:c r="C4014" s="6" t="str">
        <x:v>V4G-ABBF9405FF</x:v>
      </x:c>
      <x:c r="D4014" s="6" t="str">
        <x:v>追觅科技（苏州）有限公司</x:v>
      </x:c>
      <x:c r="E4014" s="6" t="str"/>
      <x:c r="F4014" s="6" t="str">
        <x:v>电子硬件工程师-剃须刀(J45084)</x:v>
      </x:c>
      <x:c r="G4014" s="6" t="str"/>
      <x:c r="H4014" s="6" t="str"/>
      <x:c r="I4014" s="6" t="str"/>
      <x:c r="J4014" s="6" t="str">
        <x:v>本科</x:v>
      </x:c>
      <x:c r="K4014" s="6" t="str"/>
      <x:c r="L4014" s="6" t="str">
        <x:v>3-5年</x:v>
      </x:c>
      <x:c r="M4014" s="6" t="str">
        <x:v>未说明</x:v>
      </x:c>
      <x:c r="N4014" s="6" t="str">
        <x:v>软件硬件与系统架构</x:v>
      </x:c>
      <x:c r="O4014" s="6" t="str">
        <x:v>硬件开发</x:v>
      </x:c>
      <x:c r="P4014" s="6" t="str"/>
      <x:c r="Q4014" s="6" t="str"/>
      <x:c r="R4014" s="6" t="str"/>
      <x:c r="S4014" s="6" t="str"/>
      <x:c r="T4014" s="6" t="str"/>
      <x:c r="U4014" s="6" t="str">
        <x:v>电机; 硬件</x:v>
      </x:c>
      <x:c r="V4014" s="6" t="str">
        <x:v>- 负责剃须刀整机硬件电路方案设计，包括原理图设计和PCB Layout。
- 主导高速电机驱动电路的设计与实现，完成关键电子元器件的选型。
- 设计锂电池充放电管理电路（BMS），确保充电安全、高效及电池长寿。
- 负责UI交互（如按键、LED显示、马达振动反馈）相关的电路设计。
- 完成电路板的调试、测试和优化，解决EMC/EMI问题，确保硬件可靠性。
- 电子、通信、自动化等相关专业本科及以上学历，3年以上消费电子产品硬件开发经验。
- 具有电机驱动电路或电源管理电路（BMS） 独立设计经验者优先。
- 熟练使用Altium Designer等EDA工具，具备丰富的电路调试和问题解决能力。
- 熟悉电子产品安规、EMC设计要求，有成功量产项目经验。</x:v>
      </x:c>
      <x:c r="W4014" s="6" t="str">
        <x:v>https://dreame.zhiye.com#/jobad/270863121</x:v>
      </x:c>
      <x:c r="X4014" s="6" t="str"/>
      <x:c r="Y4014" s="6" t="str"/>
      <x:c r="Z4014" s="6" t="str">
        <x:v>公司招聘官网(北森列表)</x:v>
      </x:c>
      <x:c r="AA4014" s="6" t="str">
        <x:v>是</x:v>
      </x:c>
      <x:c r="AB4014" s="6" t="str">
        <x:v>后续采集851</x:v>
      </x:c>
      <x:c r="AC4014" s="6" t="str"/>
      <x:c r="AD4014" s="6" t="str">
        <x:v>技术</x:v>
      </x:c>
      <x:c r="AE4014" s="6" t="str">
        <x:v>社会招聘</x:v>
      </x:c>
      <x:c r="AF4014" s="6" t="str">
        <x:v>岗位/JD/技能规则</x:v>
      </x:c>
      <x:c r="AG4014" s="6" t="str">
        <x:v>高</x:v>
      </x:c>
      <x:c r="AH4014" s="6" t="str">
        <x:v>已并入v4-待抽查</x:v>
      </x:c>
      <x:c r="AI4014" s="6" t="str">
        <x:v>30fa6fff6a044c576721</x:v>
      </x:c>
      <x:c r="AJ4014" s="6" t="str">
        <x:v>岗位:硬件；技能:硬件；JD:硬件；岗位:电子；JD:电子；统一字段格式并重建v4记录ID</x:v>
      </x:c>
    </x:row>
    <x:row r="4015" ht="22" customHeight="1">
      <x:c r="A4015" s="7" t="n">
        <x:v>4014</x:v>
      </x:c>
      <x:c r="B4015" s="6" t="str">
        <x:v>V4-851-557F574418</x:v>
      </x:c>
      <x:c r="C4015" s="6" t="str">
        <x:v>V4G-D8120B288B</x:v>
      </x:c>
      <x:c r="D4015" s="6" t="str">
        <x:v>追觅科技（苏州）有限公司</x:v>
      </x:c>
      <x:c r="E4015" s="6" t="str"/>
      <x:c r="F4015" s="6" t="str">
        <x:v>人工智能算法(J38515)</x:v>
      </x:c>
      <x:c r="G4015" s="6" t="str"/>
      <x:c r="H4015" s="6" t="str"/>
      <x:c r="I4015" s="6" t="str"/>
      <x:c r="J4015" s="6" t="str">
        <x:v>本科</x:v>
      </x:c>
      <x:c r="K4015" s="6" t="str"/>
      <x:c r="L4015" s="6" t="str">
        <x:v>未说明</x:v>
      </x:c>
      <x:c r="M4015" s="6" t="str">
        <x:v>未说明</x:v>
      </x:c>
      <x:c r="N4015" s="6" t="str">
        <x:v>感知决策与控制算法</x:v>
      </x:c>
      <x:c r="O4015" s="6" t="str">
        <x:v>算法工程</x:v>
      </x:c>
      <x:c r="P4015" s="6" t="str"/>
      <x:c r="Q4015" s="6" t="str"/>
      <x:c r="R4015" s="6" t="str"/>
      <x:c r="S4015" s="6" t="str"/>
      <x:c r="T4015" s="6" t="str"/>
      <x:c r="U4015" s="6" t="str">
        <x:v>算法</x:v>
      </x:c>
      <x:c r="V4015" s="6" t="str">
        <x:v>工作职责
1、负责基于视觉的深度学习算法的开发和优化；
2、负责前沿技术(如多模态大模型、VLA/VLN等)的预研和落地产品技术的开发；
3、负责扫地机感知和控制模块的技术开发、优化和迭代。
任职资格
1、双一流高校本科及以上学历，电子信息、电气自动化、计算机科学与技术、人工智能等相关专业或研究方向；
2、良好的计算机基础、较强的算法实现能力；
3、熟悉PyTorch等常用深度学习框架，并能够进行深度学习模型转ONNX部署；
4、较强的分析问题和解决问题的能力，快速无障碍阅读相关领域英文文献；
5、具备主动学习能力，及时跟进理解相关领域前沿技术；良好的沟通和团队合作精神；
6、有RoboMaster、RoboCon视觉组工作经验且竞赛成绩优秀者优先；
7、具备完整项目经验者优先。</x:v>
      </x:c>
      <x:c r="W4015" s="6" t="str">
        <x:v>https://dreame.zhiye.com#/jobad/270826987</x:v>
      </x:c>
      <x:c r="X4015" s="6" t="str"/>
      <x:c r="Y4015" s="6" t="str"/>
      <x:c r="Z4015" s="6" t="str">
        <x:v>公司招聘官网(北森列表)</x:v>
      </x:c>
      <x:c r="AA4015" s="6" t="str">
        <x:v>是</x:v>
      </x:c>
      <x:c r="AB4015" s="6" t="str">
        <x:v>后续采集851</x:v>
      </x:c>
      <x:c r="AC4015" s="6" t="str"/>
      <x:c r="AD4015" s="6" t="str">
        <x:v>技术</x:v>
      </x:c>
      <x:c r="AE4015" s="6" t="str">
        <x:v>校园招聘</x:v>
      </x:c>
      <x:c r="AF4015" s="6" t="str">
        <x:v>岗位/JD/技能规则</x:v>
      </x:c>
      <x:c r="AG4015" s="6" t="str">
        <x:v>高</x:v>
      </x:c>
      <x:c r="AH4015" s="6" t="str">
        <x:v>已并入v4-待抽查</x:v>
      </x:c>
      <x:c r="AI4015" s="6" t="str">
        <x:v>557f57441834d45bb9cd</x:v>
      </x:c>
      <x:c r="AJ4015" s="6" t="str">
        <x:v>岗位:算法；技能:算法；JD:算法；JD:深度学习；JD:大模型；统一字段格式并重建v4记录ID</x:v>
      </x:c>
    </x:row>
    <x:row r="4016" ht="22" customHeight="1">
      <x:c r="A4016" s="7" t="n">
        <x:v>4015</x:v>
      </x:c>
      <x:c r="B4016" s="6" t="str">
        <x:v>V4-851-9260E1631E</x:v>
      </x:c>
      <x:c r="C4016" s="6" t="str">
        <x:v>V4G-202972AC8F</x:v>
      </x:c>
      <x:c r="D4016" s="6" t="str">
        <x:v>追觅科技（苏州）有限公司</x:v>
      </x:c>
      <x:c r="E4016" s="6" t="str"/>
      <x:c r="F4016" s="6" t="str">
        <x:v>算法实习生(J38510)</x:v>
      </x:c>
      <x:c r="G4016" s="6" t="str"/>
      <x:c r="H4016" s="6" t="str"/>
      <x:c r="I4016" s="6" t="str"/>
      <x:c r="J4016" s="6" t="str">
        <x:v>本科</x:v>
      </x:c>
      <x:c r="K4016" s="6" t="str"/>
      <x:c r="L4016" s="6" t="str">
        <x:v>未说明</x:v>
      </x:c>
      <x:c r="M4016" s="6" t="str">
        <x:v>初级</x:v>
      </x:c>
      <x:c r="N4016" s="6" t="str">
        <x:v>感知决策与控制算法</x:v>
      </x:c>
      <x:c r="O4016" s="6" t="str">
        <x:v>算法工程</x:v>
      </x:c>
      <x:c r="P4016" s="6" t="str"/>
      <x:c r="Q4016" s="6" t="str"/>
      <x:c r="R4016" s="6" t="str"/>
      <x:c r="S4016" s="6" t="str"/>
      <x:c r="T4016" s="6" t="str"/>
      <x:c r="U4016" s="6" t="str">
        <x:v>算法</x:v>
      </x:c>
      <x:c r="V4016" s="6" t="str">
        <x:v>职位描述​
协助团队进行数据收集、整理与预处理，为算法模型训练提供高质量数据支持，包括数据清洗、标注及特征工程相关工作。​
参与基础算法模型的搭建、训练与调优，在导师指导下，运用机器学习、深度学习等算法，如线性回归、决策树、神经网络等，优化模型性能指标。​
协助分析算法实验结果，通过可视化工具展示数据及模型评估结果，为算法改进提供数据依据与建议。​
跟踪算法领域前沿技术，定期整理汇报最新研究成果，并探索将其应用于实际业务场景的可能性。​
参与算法相关项目的文档撰写，记录算法设计思路、实验过程及结果，确保项目知识的有效沉淀与传承。​
任职要求​
本科及以上学历在校学生，计算机科学、数学、统计学、人工智能等相关专业优先，预计毕业时间为 [具体年份]。​
熟练掌握 Python 或 C++ 编程语言，具备良好的编程习惯与代码调试能力，熟悉常用数据结构与算法。​
掌握机器学习基础算法原理，如分类、回归、聚类等算法，对深度学习有一定了解，熟悉至少一种深度学习框架，如 TensorFlow、PyTorch。​
具备良好的数学基础，熟悉线性代数、概率论与数理统计等相关知识。​
学习能力强，对算法研究有浓厚兴趣，能够主动探索解决问题，具备较强的责任心与团队协作精神。​
能够保证每周 [X] 天以上的实习时间，实习周期不少于 [X] 个月。​
加分项​
参与过算法竞赛，如 Kaggle、天池等，并取得优异成绩。​
在相关领域发表过学术论文或有开源项目贡献。​
有实际算法项目实践经验，能够独立完成算法模块开发与优化。</x:v>
      </x:c>
      <x:c r="W4016" s="6" t="str">
        <x:v>https://dreame.zhiye.com#/jobad/270826974</x:v>
      </x:c>
      <x:c r="X4016" s="6" t="str"/>
      <x:c r="Y4016" s="6" t="str"/>
      <x:c r="Z4016" s="6" t="str">
        <x:v>公司招聘官网(北森列表)</x:v>
      </x:c>
      <x:c r="AA4016" s="6" t="str">
        <x:v>是</x:v>
      </x:c>
      <x:c r="AB4016" s="6" t="str">
        <x:v>后续采集851</x:v>
      </x:c>
      <x:c r="AC4016" s="6" t="str"/>
      <x:c r="AD4016" s="6" t="str">
        <x:v>技术</x:v>
      </x:c>
      <x:c r="AE4016" s="6" t="str">
        <x:v>校园招聘</x:v>
      </x:c>
      <x:c r="AF4016" s="6" t="str">
        <x:v>岗位/JD/技能规则</x:v>
      </x:c>
      <x:c r="AG4016" s="6" t="str">
        <x:v>高</x:v>
      </x:c>
      <x:c r="AH4016" s="6" t="str">
        <x:v>已并入v4-待抽查</x:v>
      </x:c>
      <x:c r="AI4016" s="6" t="str">
        <x:v>9260e1631ea5066bd3ad</x:v>
      </x:c>
      <x:c r="AJ4016" s="6" t="str">
        <x:v>岗位:算法；技能:算法；JD:算法；JD:机器学习；JD:深度学习；统一字段格式并重建v4记录ID</x:v>
      </x:c>
    </x:row>
    <x:row r="4017" ht="22" customHeight="1">
      <x:c r="A4017" s="7" t="n">
        <x:v>4016</x:v>
      </x:c>
      <x:c r="B4017" s="6" t="str">
        <x:v>V4-851-A3419F9FF1</x:v>
      </x:c>
      <x:c r="C4017" s="6" t="str">
        <x:v>V4G-2543D03E20</x:v>
      </x:c>
      <x:c r="D4017" s="6" t="str">
        <x:v>追觅科技（苏州）有限公司</x:v>
      </x:c>
      <x:c r="E4017" s="6" t="str"/>
      <x:c r="F4017" s="6" t="str">
        <x:v>控制系统工程师（预研）(J34317)</x:v>
      </x:c>
      <x:c r="G4017" s="6" t="str"/>
      <x:c r="H4017" s="6" t="str"/>
      <x:c r="I4017" s="6" t="str"/>
      <x:c r="J4017" s="6" t="str">
        <x:v>未说明</x:v>
      </x:c>
      <x:c r="K4017" s="6" t="str"/>
      <x:c r="L4017" s="6" t="str">
        <x:v>未说明</x:v>
      </x:c>
      <x:c r="M4017" s="6" t="str">
        <x:v>未说明</x:v>
      </x:c>
      <x:c r="N4017" s="6" t="str">
        <x:v>感知决策与控制算法</x:v>
      </x:c>
      <x:c r="O4017" s="6" t="str">
        <x:v>SLAM与控制</x:v>
      </x:c>
      <x:c r="P4017" s="6" t="str"/>
      <x:c r="Q4017" s="6" t="str"/>
      <x:c r="R4017" s="6" t="str"/>
      <x:c r="S4017" s="6" t="str"/>
      <x:c r="T4017" s="6" t="str"/>
      <x:c r="U4017" s="6" t="str">
        <x:v>ros; 伺服; 动力学; 执行器; 抓取; 控制算法; 机器人; 机械臂; 电机; 编码器; 运动学; 运动控制</x:v>
      </x:c>
      <x:c r="V4017" s="6" t="str">
        <x:v>1、运动控制算法开发、设计并实现高精度运动控制算法（PID、模糊控制、模型预测控制MPC等），应用于平衡系统、行走机构（如服务机器人）及抓取系统（如机械臂）
2、开发自适应控制策略，应对负载变化、地面不平整等复杂工况
3、动力学建模与仿真，建立多体动力学模型（Lagrangian或Newton-Euler方法），进行运动控制仿真（MATLAB/Simulink、Gazebo）
4、优化控制参数，确保系统稳定性与动态响应性能（如平衡系统的抗扰动能力）
5、嵌入式系统实现，将控制算法部署到嵌入式平台（STM32、DSP、FPGA等），满足实时性要求（控制周期≤1ms）
6、开发传感器融合方案（IMU、编码器、力传感器），提升状态估计精度
7、针对智能家电开发特制运动控制方案
8、解决实际产品中的振动抑制、能耗优化等问题
1、精通经典/现代控制理论（频域分析、状态空间法）及机器人学基础（运动学/动力学）
2、熟练使用MATLAB/Simulink进行控制算法设计与仿真验证
3、具备C/C++嵌入式开发能力，有实时控制系统开发经验
4、熟悉ROS机器人操作系统及常见运动控制框架（如MoveIt）
优先条件：
1、有大家电产品运动控制系统开发经验
2、掌握先进控制方法（自适应控制、滑模控制、强化学习控制）
3、了解电机驱动原理（FOC控制、伺服系统）及执行器选型
加分项：
1、参与过动态平衡系统开发
2、有机械臂力/位混合控制或柔顺控制项目经验</x:v>
      </x:c>
      <x:c r="W4017" s="6" t="str">
        <x:v>https://dreame.zhiye.com#/jobad/270809502</x:v>
      </x:c>
      <x:c r="X4017" s="6" t="str"/>
      <x:c r="Y4017" s="6" t="str"/>
      <x:c r="Z4017" s="6" t="str">
        <x:v>公司招聘官网(北森列表)</x:v>
      </x:c>
      <x:c r="AA4017" s="6" t="str">
        <x:v>是</x:v>
      </x:c>
      <x:c r="AB4017" s="6" t="str">
        <x:v>后续采集851</x:v>
      </x:c>
      <x:c r="AC4017" s="6" t="str"/>
      <x:c r="AD4017" s="6" t="str">
        <x:v>技术</x:v>
      </x:c>
      <x:c r="AE4017" s="6" t="str">
        <x:v>社会招聘</x:v>
      </x:c>
      <x:c r="AF4017" s="6" t="str">
        <x:v>岗位/JD/技能规则</x:v>
      </x:c>
      <x:c r="AG4017" s="6" t="str">
        <x:v>高</x:v>
      </x:c>
      <x:c r="AH4017" s="6" t="str">
        <x:v>已并入v4-待抽查</x:v>
      </x:c>
      <x:c r="AI4017" s="6" t="str">
        <x:v>a3419f9ff1a6a7f3d04a</x:v>
      </x:c>
      <x:c r="AJ4017" s="6" t="str">
        <x:v>技能:运动控制；JD:运动控制；技能:控制算法；JD:控制算法；技能:动力学；统一字段格式并重建v4记录ID</x:v>
      </x:c>
    </x:row>
    <x:row r="4018" ht="22" customHeight="1">
      <x:c r="A4018" s="7" t="n">
        <x:v>4017</x:v>
      </x:c>
      <x:c r="B4018" s="6" t="str">
        <x:v>V4-851-BF1A708B00</x:v>
      </x:c>
      <x:c r="C4018" s="6" t="str">
        <x:v>V4G-6A35B704A0</x:v>
      </x:c>
      <x:c r="D4018" s="6" t="str">
        <x:v>追觅科技（苏州）有限公司</x:v>
      </x:c>
      <x:c r="E4018" s="6" t="str"/>
      <x:c r="F4018" s="6" t="str">
        <x:v>计算机视觉工程师（预研）(J34259)</x:v>
      </x:c>
      <x:c r="G4018" s="6" t="str"/>
      <x:c r="H4018" s="6" t="str"/>
      <x:c r="I4018" s="6" t="str"/>
      <x:c r="J4018" s="6" t="str">
        <x:v>未说明</x:v>
      </x:c>
      <x:c r="K4018" s="6" t="str"/>
      <x:c r="L4018" s="6" t="str">
        <x:v>未说明</x:v>
      </x:c>
      <x:c r="M4018" s="6" t="str">
        <x:v>未说明</x:v>
      </x:c>
      <x:c r="N4018" s="6" t="str">
        <x:v>感知决策与控制算法</x:v>
      </x:c>
      <x:c r="O4018" s="6" t="str">
        <x:v>视觉与多模态</x:v>
      </x:c>
      <x:c r="P4018" s="6" t="str"/>
      <x:c r="Q4018" s="6" t="str"/>
      <x:c r="R4018" s="6" t="str"/>
      <x:c r="S4018" s="6" t="str"/>
      <x:c r="T4018" s="6" t="str"/>
      <x:c r="U4018" s="6" t="str">
        <x:v>ros; slam; 机器人; 视觉; 计算机视觉</x:v>
      </x:c>
      <x:c r="V4018" s="6" t="str">
        <x:v>1、负责家电产品（如服务机器人）的SLAM（同步定位与建图）算法开发与优化，实现高精度环境建模与实时定位。
2、设计并实现基于深度学习（CNN、YOLO、Transformer）或传统视觉算法（SIFT、ORB）的物体识别、分类与跟踪系统。
3、优化算法在嵌入式平台（如ARM Cortex-A、Jetson、STM32MP1）上的实时性能，确保低延迟（&lt;100ms）与高鲁棒性。
4、开发多传感器融合方案（视觉+LiDAR/IMU/ToF），提升复杂环境（低光照、动态障碍物）下的定位与识别准确率。
5、参与产品全周期开发，从算法仿真（ROS/Gazebo）、原型测试到量产部署，解决实际场景中的问题（如地面材质变化、反光干扰）。
6、跟踪前沿技术（如神经SLAM、语义分割），推动算法在家电场景的落地创新（如自动避障、智能物品管理）。
1、精通SLAM算法（如ORB-SLAM3、VINS-Fusion、Cartographer）及优化方法（Bundle Adjustment、图优化）。
2、熟练使用OpenCV、PCL、TensorFlow/PyTorch，具备完整的物体检测/识别项目经验。
3、熟悉C++/Python编程，能优化算法性能（多线程、SIMD指令、嵌入式NPU加速）。
4、掌握传感器标定（相机-IMU外参标定）、多坐标系变换（TF树）及3D重建（点云处理）。
优先条件：
1、有大家电行业经验（如扫地机器人路径规划、冰箱食材识别、AR交互家电）。
2、熟悉ROS/ROS2框架，具备机器人系统集成经验。
3、了解边缘计算部署（TensorRT、ONNX Runtime）或轻量化模型设计（MobileNet、知识蒸馏）。
加分项：
1、发表过SLAM/计算机视觉顶会论文（ICRA、IROS、CVPR）或相关专利。
2、有ToF/RGB-D相机（如RealSense、Kinect）或固态LiDAR项目经验。
3、熟悉家电产品开发流程（EMC测试、可靠性验证）。</x:v>
      </x:c>
      <x:c r="W4018" s="6" t="str">
        <x:v>https://dreame.zhiye.com#/jobad/270809364</x:v>
      </x:c>
      <x:c r="X4018" s="6" t="str"/>
      <x:c r="Y4018" s="6" t="str"/>
      <x:c r="Z4018" s="6" t="str">
        <x:v>公司招聘官网(北森列表)</x:v>
      </x:c>
      <x:c r="AA4018" s="6" t="str">
        <x:v>是</x:v>
      </x:c>
      <x:c r="AB4018" s="6" t="str">
        <x:v>后续采集851</x:v>
      </x:c>
      <x:c r="AC4018" s="6" t="str"/>
      <x:c r="AD4018" s="6" t="str">
        <x:v>技术</x:v>
      </x:c>
      <x:c r="AE4018" s="6" t="str">
        <x:v>社会招聘</x:v>
      </x:c>
      <x:c r="AF4018" s="6" t="str">
        <x:v>岗位/JD/技能规则</x:v>
      </x:c>
      <x:c r="AG4018" s="6" t="str">
        <x:v>高</x:v>
      </x:c>
      <x:c r="AH4018" s="6" t="str">
        <x:v>已并入v4-待抽查</x:v>
      </x:c>
      <x:c r="AI4018" s="6" t="str">
        <x:v>bf1a708b00646b985d0f</x:v>
      </x:c>
      <x:c r="AJ4018" s="6" t="str">
        <x:v>岗位:视觉；技能:视觉；JD:视觉；JD:点云；JD:opencv；统一字段格式并重建v4记录ID</x:v>
      </x:c>
    </x:row>
    <x:row r="4019" ht="22" customHeight="1">
      <x:c r="A4019" s="7" t="n">
        <x:v>4018</x:v>
      </x:c>
      <x:c r="B4019" s="6" t="str">
        <x:v>V4-851-51D12E1683</x:v>
      </x:c>
      <x:c r="C4019" s="6" t="str">
        <x:v>V4G-4191A11E11</x:v>
      </x:c>
      <x:c r="D4019" s="6" t="str">
        <x:v>追觅科技（苏州）有限公司</x:v>
      </x:c>
      <x:c r="E4019" s="6" t="str"/>
      <x:c r="F4019" s="6" t="str">
        <x:v>嵌入式系统工程师（预研）(J34255)</x:v>
      </x:c>
      <x:c r="G4019" s="6" t="str"/>
      <x:c r="H4019" s="6" t="str"/>
      <x:c r="I4019" s="6" t="str"/>
      <x:c r="J4019" s="6" t="str">
        <x:v>未说明</x:v>
      </x:c>
      <x:c r="K4019" s="6" t="str"/>
      <x:c r="L4019" s="6" t="str">
        <x:v>未说明</x:v>
      </x:c>
      <x:c r="M4019" s="6" t="str">
        <x:v>未说明</x:v>
      </x:c>
      <x:c r="N4019" s="6" t="str">
        <x:v>软件硬件与系统架构</x:v>
      </x:c>
      <x:c r="O4019" s="6" t="str">
        <x:v>软件与系统</x:v>
      </x:c>
      <x:c r="P4019" s="6" t="str"/>
      <x:c r="Q4019" s="6" t="str"/>
      <x:c r="R4019" s="6" t="str"/>
      <x:c r="S4019" s="6" t="str"/>
      <x:c r="T4019" s="6" t="str"/>
      <x:c r="U4019" s="6" t="str">
        <x:v>伺服; 嵌入式; 控制算法; 机器人; 电机; 运动控制</x:v>
      </x:c>
      <x:c r="V4019" s="6" t="str">
        <x:v>1、负责家电产品的底层硬件控制固件开发，基于STM32、ARM Cortex-M系列或Arduino等平台，实现电机控制、传感器采集、通信协议等核心功能。
2、优化实时响应能力，确保系统满足严格时序要求（如PWM控制、高速ADC采样、中断响应延迟&lt;1μs）。
3、开发电机驱动算法（如FOC、六步换相），实现高效、低噪声、高精度的运动控制（适用于洗衣机、空调压缩机、扫地机器人等）。
4、设计低功耗策略（如动态调频、休眠唤醒机制），延长电池供电设备的续航能力（如无线家电产品）。
5、调试硬件与固件的协同问题（如EMC干扰、信号完整性），配合硬件团队优化PCB布局与滤波设计。
6、编写稳定可靠的嵌入式代码（C/C++），遵循MISRA-C等编码规范，并具备完善的异常处理机制。
7、参与整机系统测试，分析性能瓶颈（如控制环路延迟、通信丢包率），提出优化方案并验证。
1、精通嵌入式C/C++开发，熟悉STM32/HAL库、FreeRTOS或类似实时操作系统（RTOS）。
2、具备底层硬件驱动开发经验（如GPIO、PWM、ADC、SPI/I2C/UART），能直接操作寄存器优化性能。
3、熟悉电机控制原理（PID、FOC、SVPWM），有BLDC/PMSM/步进电机实际项目经验。
4、掌握常用调试工具（如J-Link、逻辑分析仪、示波器），能快速定位硬件/固件问题。
优先条件：
1、有大家电行业经验（如空调变频控制、洗衣机直驱电机、冰箱压缩机驱动）。
2、熟悉无线通信协议（BLE、Zigbee）或家电互联标准（如Matter、HomeKit）。
3、了解MATLAB/Simulink进行控制算法仿真与代码生成（如基于模型设计）。
加分项：
1、参与过实时性要求严苛的项目（如伺服控制、高速电机驱动）。
2、熟悉嵌入式Linux驱动开发（如树莓派、Yocto项目）。
3、有功耗优化经验（通过动态电压调节、时钟门控降低待机功耗）。</x:v>
      </x:c>
      <x:c r="W4019" s="6" t="str">
        <x:v>https://dreame.zhiye.com#/jobad/270809311</x:v>
      </x:c>
      <x:c r="X4019" s="6" t="str"/>
      <x:c r="Y4019" s="6" t="str"/>
      <x:c r="Z4019" s="6" t="str">
        <x:v>公司招聘官网(北森列表)</x:v>
      </x:c>
      <x:c r="AA4019" s="6" t="str">
        <x:v>是</x:v>
      </x:c>
      <x:c r="AB4019" s="6" t="str">
        <x:v>后续采集851</x:v>
      </x:c>
      <x:c r="AC4019" s="6" t="str"/>
      <x:c r="AD4019" s="6" t="str">
        <x:v>技术</x:v>
      </x:c>
      <x:c r="AE4019" s="6" t="str">
        <x:v>社会招聘</x:v>
      </x:c>
      <x:c r="AF4019" s="6" t="str">
        <x:v>岗位/JD/技能规则</x:v>
      </x:c>
      <x:c r="AG4019" s="6" t="str">
        <x:v>高</x:v>
      </x:c>
      <x:c r="AH4019" s="6" t="str">
        <x:v>已并入v4-待抽查</x:v>
      </x:c>
      <x:c r="AI4019" s="6" t="str">
        <x:v>51d12e16833eab516a50</x:v>
      </x:c>
      <x:c r="AJ4019" s="6" t="str">
        <x:v>JD:c++；JD:协议；岗位:嵌入式；技能:嵌入式；JD:嵌入式；统一字段格式并重建v4记录ID</x:v>
      </x:c>
    </x:row>
    <x:row r="4020" ht="22" customHeight="1">
      <x:c r="A4020" s="7" t="n">
        <x:v>4019</x:v>
      </x:c>
      <x:c r="B4020" s="6" t="str">
        <x:v>V4-851-00E5BD09CB</x:v>
      </x:c>
      <x:c r="C4020" s="6" t="str">
        <x:v>V4G-677F0E727D</x:v>
      </x:c>
      <x:c r="D4020" s="6" t="str">
        <x:v>追觅科技（苏州）有限公司</x:v>
      </x:c>
      <x:c r="E4020" s="6" t="str"/>
      <x:c r="F4020" s="6" t="str">
        <x:v>电子工程师硬件(J34251)</x:v>
      </x:c>
      <x:c r="G4020" s="6" t="str"/>
      <x:c r="H4020" s="6" t="str"/>
      <x:c r="I4020" s="6" t="str"/>
      <x:c r="J4020" s="6" t="str">
        <x:v>未说明</x:v>
      </x:c>
      <x:c r="K4020" s="6" t="str"/>
      <x:c r="L4020" s="6" t="str">
        <x:v>未说明</x:v>
      </x:c>
      <x:c r="M4020" s="6" t="str">
        <x:v>未说明</x:v>
      </x:c>
      <x:c r="N4020" s="6" t="str">
        <x:v>软件硬件与系统架构</x:v>
      </x:c>
      <x:c r="O4020" s="6" t="str">
        <x:v>硬件开发</x:v>
      </x:c>
      <x:c r="P4020" s="6" t="str"/>
      <x:c r="Q4020" s="6" t="str"/>
      <x:c r="R4020" s="6" t="str"/>
      <x:c r="S4020" s="6" t="str"/>
      <x:c r="T4020" s="6" t="str"/>
      <x:c r="U4020" s="6" t="str">
        <x:v>关节; 控制算法; 机器人; 电机; 硬件; 编码器; 驱动器</x:v>
      </x:c>
      <x:c r="V4020" s="6" t="str">
        <x:v>设计高可靠性电源管理系统（多电压域配电、电池管理、低功耗模式），满足移动机器人动力需求
开发高性能电机驱动模块（BLDC/PMSM/舵机驱动），集成电流环/速度环控制电路
执行信号完整性分析（HyperLynx），解决高速信号（USB3.0/以太网）传输问题
设计抗干扰方案（如电机驱动与敏感传感器的隔离保护）
通过热仿真（Flotherm）优化功率器件散热布局
协同机械团队完成PCB与结构件的匹配设计（如减震安装、电磁屏蔽）
开发电机-编码器-驱动器一体化测试平台
支持量产过程中的硬件问题排查与设计迭代
探索新型驱动技术（SiC/GaN器件应用、无线充电系统）
研究机器人专用硬件方案（如关节模块化电路设计）
精通4-8层PCB设计（Altium Designer/Cadence），掌握HDI板设计规范
深入理解开关电源设计（Buck/Boost/LLC拓扑），能独立完成&gt;500W电源开发
具备电机驱动全链路开发经验（栅极驱动设计、短路保护、再生能量处理）
熟练使用示波器、逻辑分析仪等调试工具
优先条件：
有机器人关节驱动/移动底盘驱动系统开发经验
熟悉机器人常用通信协议（CAN FD/EtherCAT/RS485）
了解功能安全标准（ISO 13849）与可靠性设计方法
加分项：
主导过机器人量产项目硬件开发
掌握嵌入式系统设计（ARM/DSP+FPGA架构）
有电机控制算法（FOC）硬件实现经验</x:v>
      </x:c>
      <x:c r="W4020" s="6" t="str">
        <x:v>https://dreame.zhiye.com#/jobad/270809295</x:v>
      </x:c>
      <x:c r="X4020" s="6" t="str"/>
      <x:c r="Y4020" s="6" t="str"/>
      <x:c r="Z4020" s="6" t="str">
        <x:v>公司招聘官网(北森列表)</x:v>
      </x:c>
      <x:c r="AA4020" s="6" t="str">
        <x:v>是</x:v>
      </x:c>
      <x:c r="AB4020" s="6" t="str">
        <x:v>后续采集851</x:v>
      </x:c>
      <x:c r="AC4020" s="6" t="str"/>
      <x:c r="AD4020" s="6" t="str">
        <x:v>技术</x:v>
      </x:c>
      <x:c r="AE4020" s="6" t="str">
        <x:v>社会招聘</x:v>
      </x:c>
      <x:c r="AF4020" s="6" t="str">
        <x:v>岗位/JD/技能规则</x:v>
      </x:c>
      <x:c r="AG4020" s="6" t="str">
        <x:v>高</x:v>
      </x:c>
      <x:c r="AH4020" s="6" t="str">
        <x:v>已并入v4-待抽查</x:v>
      </x:c>
      <x:c r="AI4020" s="6" t="str">
        <x:v>00e5bd09cb2afcb1e4a0</x:v>
      </x:c>
      <x:c r="AJ4020" s="6" t="str">
        <x:v>岗位:硬件；技能:硬件；JD:硬件；岗位:电子；JD:电路；统一字段格式并重建v4记录ID</x:v>
      </x:c>
    </x:row>
    <x:row r="4021" ht="22" customHeight="1">
      <x:c r="A4021" s="7" t="n">
        <x:v>4020</x:v>
      </x:c>
      <x:c r="B4021" s="6" t="str">
        <x:v>V4-851-BC8D598D7D</x:v>
      </x:c>
      <x:c r="C4021" s="6" t="str">
        <x:v>V4G-18F8D25E38</x:v>
      </x:c>
      <x:c r="D4021" s="6" t="str">
        <x:v>追觅科技（苏州）有限公司</x:v>
      </x:c>
      <x:c r="E4021" s="6" t="str"/>
      <x:c r="F4021" s="6" t="str">
        <x:v>机械工程师（预研）(J34244)</x:v>
      </x:c>
      <x:c r="G4021" s="6" t="str"/>
      <x:c r="H4021" s="6" t="str"/>
      <x:c r="I4021" s="6" t="str"/>
      <x:c r="J4021" s="6" t="str">
        <x:v>未说明</x:v>
      </x:c>
      <x:c r="K4021" s="6" t="str"/>
      <x:c r="L4021" s="6" t="str">
        <x:v>未说明</x:v>
      </x:c>
      <x:c r="M4021" s="6" t="str">
        <x:v>未说明</x:v>
      </x:c>
      <x:c r="N4021" s="6" t="str">
        <x:v>软件硬件与系统架构</x:v>
      </x:c>
      <x:c r="O4021" s="6" t="str">
        <x:v>机械与结构</x:v>
      </x:c>
      <x:c r="P4021" s="6" t="str"/>
      <x:c r="Q4021" s="6" t="str"/>
      <x:c r="R4021" s="6" t="str"/>
      <x:c r="S4021" s="6" t="str"/>
      <x:c r="T4021" s="6" t="str"/>
      <x:c r="U4021" s="6" t="str">
        <x:v>ros; 关节; 减速器; 动力学; 控制算法; 机器人; 机械臂; 电机; 编码器; 谐波; 运动学; 运动控制</x:v>
      </x:c>
      <x:c r="V4021" s="6" t="str">
        <x:v>1、负责骨骼结构、关节机构及运动传动系统的设计与优化，包括仿生关节、连杆机构、齿轮/皮带传动系统等。
2、参与大家电或类似产品的运动机构开发，确保其可靠性、耐久性和静音性。
3、进行运动学与动力学仿真分析（如ADAMS、ANSYS等），优化关节自由度、负载能力及运动轨迹。
4、主导传动系统（如电机、减速器、同步带等）的选型与集成，解决扭矩传递、磨损及润滑问题。
5、协同电子团队完成机电一体化设计，确保传感器（如编码器、力反馈）与机械系统的兼容性。
6、负责原型机测试与迭代，分析故障模式并提出改进方案（如降低摩擦、减少震动）。
7、撰写技术文档（BOM、DFMEA、装配工艺等），支持产品量产落地。
1、熟悉机械设计基础理论（材料力学、机构学、轴承选型等），能独立完成3D建模（SolidWorks/Creo）和工程图纸输出。
2、具备运动机构开发经验，如仿生关节（旋转/球面/万向节）、多连杆系统或齿轮箱设计。
3、了解常见传动方式（蜗轮蜗杆、谐波减速器、直线导轨等）及其失效机理。
4、熟练使用仿真工具（如MATLAB/Simulink进行运动分析）或有限元分析（静力学/疲劳仿真）。
优先条件：
1、有大家电行业经验（如扫地机滚刷机构、按摩椅机械臂、洗衣机传动系统等）。
2、熟悉注塑、压铸等工艺，能针对低成本量产优化设计。
3、了解生物力学基础（如人体关节运动范围、骨骼载荷分布）。
加分项：
1、参与过仿生机器人、康复器械或高精度运动控制项目。
2、熟悉ROS或运动控制算法（PID、轨迹规划）。
3、具备专利申请或论文发表经验（机械设计相关）。</x:v>
      </x:c>
      <x:c r="W4021" s="6" t="str">
        <x:v>https://dreame.zhiye.com#/jobad/270809288</x:v>
      </x:c>
      <x:c r="X4021" s="6" t="str"/>
      <x:c r="Y4021" s="6" t="str"/>
      <x:c r="Z4021" s="6" t="str">
        <x:v>公司招聘官网(北森列表)</x:v>
      </x:c>
      <x:c r="AA4021" s="6" t="str">
        <x:v>是</x:v>
      </x:c>
      <x:c r="AB4021" s="6" t="str">
        <x:v>后续采集851</x:v>
      </x:c>
      <x:c r="AC4021" s="6" t="str"/>
      <x:c r="AD4021" s="6" t="str">
        <x:v>技术</x:v>
      </x:c>
      <x:c r="AE4021" s="6" t="str">
        <x:v>社会招聘</x:v>
      </x:c>
      <x:c r="AF4021" s="6" t="str">
        <x:v>岗位/JD/技能规则</x:v>
      </x:c>
      <x:c r="AG4021" s="6" t="str">
        <x:v>高</x:v>
      </x:c>
      <x:c r="AH4021" s="6" t="str">
        <x:v>已并入v4-待抽查</x:v>
      </x:c>
      <x:c r="AI4021" s="6" t="str">
        <x:v>bc8d598d7d57c750a077</x:v>
      </x:c>
      <x:c r="AJ4021" s="6" t="str">
        <x:v>岗位:机械；技能:机械；JD:机械；JD:结构；JD:机电；统一字段格式并重建v4记录ID</x:v>
      </x:c>
    </x:row>
    <x:row r="4022" ht="22" customHeight="1">
      <x:c r="A4022" s="7" t="n">
        <x:v>4021</x:v>
      </x:c>
      <x:c r="B4022" s="6" t="str">
        <x:v>V4-851-51D4C6693A</x:v>
      </x:c>
      <x:c r="C4022" s="6" t="str">
        <x:v>V4G-1B9545DE20</x:v>
      </x:c>
      <x:c r="D4022" s="6" t="str">
        <x:v>追觅科技（苏州）有限公司</x:v>
      </x:c>
      <x:c r="E4022" s="6" t="str"/>
      <x:c r="F4022" s="6" t="str">
        <x:v>自动驾驶算法工程师(J24591)</x:v>
      </x:c>
      <x:c r="G4022" s="6" t="str"/>
      <x:c r="H4022" s="6" t="str"/>
      <x:c r="I4022" s="6" t="str"/>
      <x:c r="J4022" s="6" t="str">
        <x:v>硕士</x:v>
      </x:c>
      <x:c r="K4022" s="6" t="str"/>
      <x:c r="L4022" s="6" t="str">
        <x:v>3-5年</x:v>
      </x:c>
      <x:c r="M4022" s="6" t="str">
        <x:v>未说明</x:v>
      </x:c>
      <x:c r="N4022" s="6" t="str">
        <x:v>感知决策与控制算法</x:v>
      </x:c>
      <x:c r="O4022" s="6" t="str">
        <x:v>算法工程</x:v>
      </x:c>
      <x:c r="P4022" s="6" t="str"/>
      <x:c r="Q4022" s="6" t="str"/>
      <x:c r="R4022" s="6" t="str"/>
      <x:c r="S4022" s="6" t="str"/>
      <x:c r="T4022" s="6" t="str"/>
      <x:c r="U4022" s="6" t="str">
        <x:v>ros; 控制算法; 机器人; 激光雷达; 算法; 自动驾驶</x:v>
      </x:c>
      <x:c r="V4022" s="6" t="str">
        <x:v>主要职责：
1. 研发和优化自动驾驶算法，包括感知、决策和控制模块；
2. 参与传感器数据处理（如激光雷达、摄像头、雷达等）的算法设计；
3. 开发高效的计算机视觉和机器学习模型，以增强车辆对环境的理解；
4. 进行自动驾驶系统的仿真和测试，分析算法性能；
5. 与软件工程师、硬件工程师紧密合作，推动算法的集成与优化；
6. 跟踪国内外自动驾驶技术的发展动态，持续改进和创新算法方案；
7. 撰写技术文档和报告，分享算法开发的最佳实践。
【视觉算法、规划控制算法、AI、端到端、大模型】
1. 计算机科学、电子工程、机器人、自动控制等相关专业硕士及以上学历；
2. 具备3年以上自动驾驶算法开发经验，熟悉相关领域的前沿技术；
3. 扎实的数学基础，熟悉机器学习、深度学习、优化算法等；
4. 精通C++、Python或其他编程语言，具备良好的编程能力；
5. 熟悉ROS（Robot Operating System）及其生态系统者优先；
6. 具备强烈的责任心和团队合作精神，优秀的沟通能力和问题解决能力；
7. 具备良好的英语读写能力，能够阅读文献与撰写技术文档。</x:v>
      </x:c>
      <x:c r="W4022" s="6" t="str">
        <x:v>https://dreame.zhiye.com#/jobad/270761079</x:v>
      </x:c>
      <x:c r="X4022" s="6" t="str"/>
      <x:c r="Y4022" s="6" t="str"/>
      <x:c r="Z4022" s="6" t="str">
        <x:v>公司招聘官网(北森列表)</x:v>
      </x:c>
      <x:c r="AA4022" s="6" t="str">
        <x:v>是</x:v>
      </x:c>
      <x:c r="AB4022" s="6" t="str">
        <x:v>后续采集851</x:v>
      </x:c>
      <x:c r="AC4022" s="6" t="str"/>
      <x:c r="AD4022" s="6" t="str">
        <x:v>技术</x:v>
      </x:c>
      <x:c r="AE4022" s="6" t="str">
        <x:v>社会招聘</x:v>
      </x:c>
      <x:c r="AF4022" s="6" t="str">
        <x:v>岗位/JD/技能规则</x:v>
      </x:c>
      <x:c r="AG4022" s="6" t="str">
        <x:v>高</x:v>
      </x:c>
      <x:c r="AH4022" s="6" t="str">
        <x:v>已并入v4-待抽查</x:v>
      </x:c>
      <x:c r="AI4022" s="6" t="str">
        <x:v>51d4c6693aab05011f3f</x:v>
      </x:c>
      <x:c r="AJ4022" s="6" t="str">
        <x:v>岗位:算法；技能:算法；JD:算法；JD:机器学习；JD:深度学习；统一字段格式并重建v4记录ID</x:v>
      </x:c>
    </x:row>
    <x:row r="4023" ht="22" customHeight="1">
      <x:c r="A4023" s="7" t="n">
        <x:v>4022</x:v>
      </x:c>
      <x:c r="B4023" s="6" t="str">
        <x:v>V4-851-7EF9D6673E</x:v>
      </x:c>
      <x:c r="C4023" s="6" t="str">
        <x:v>V4G-6902E52AC1</x:v>
      </x:c>
      <x:c r="D4023" s="6" t="str">
        <x:v>追觅科技（苏州）有限公司</x:v>
      </x:c>
      <x:c r="E4023" s="6" t="str"/>
      <x:c r="F4023" s="6" t="str">
        <x:v>发电机测试工程师(J23462)</x:v>
      </x:c>
      <x:c r="G4023" s="6" t="str"/>
      <x:c r="H4023" s="6" t="str"/>
      <x:c r="I4023" s="6" t="str"/>
      <x:c r="J4023" s="6" t="str">
        <x:v>未说明</x:v>
      </x:c>
      <x:c r="K4023" s="6" t="str"/>
      <x:c r="L4023" s="6" t="str">
        <x:v>3-5年</x:v>
      </x:c>
      <x:c r="M4023" s="6" t="str">
        <x:v>未说明</x:v>
      </x:c>
      <x:c r="N4023" s="6" t="str">
        <x:v>软件硬件与系统架构</x:v>
      </x:c>
      <x:c r="O4023" s="6" t="str">
        <x:v>硬件开发</x:v>
      </x:c>
      <x:c r="P4023" s="6" t="str"/>
      <x:c r="Q4023" s="6" t="str"/>
      <x:c r="R4023" s="6" t="str"/>
      <x:c r="S4023" s="6" t="str"/>
      <x:c r="T4023" s="6" t="str"/>
      <x:c r="U4023" s="6" t="str">
        <x:v>电机; 电驱</x:v>
      </x:c>
      <x:c r="V4023" s="6" t="str">
        <x:v>1、牵头动力系统功能测试,如故障注入测试、高压互锁测试、充电&amp;放电测试、热控管理测试、极限工况测试;
2、牵头动力系统的测试策略设计、测试用例设计、测试工具开发、测试实施、测试报告编制、测试问题跟踪管理;
3、负责新能源动力构型技术发展趋势、新能源汽车测试发展趋势分析;
4、负责动力系统策略、功能规范、设计变更的评审。
1、掌握电驱动系统MCU标定开发流程与方法;
2、熟悉CANOE、INCA、Vector等标定开发工具以及数据分析工具的使用方法;
3、具有3年以上新能源控制器标定开发经验者优先;
4、学习能力强,责任心强,工作踏实,有较强的沟通协作能力;
5、英语CET4及以上,口语流利,能够交流作为工作语言。</x:v>
      </x:c>
      <x:c r="W4023" s="6" t="str">
        <x:v>https://dreame.zhiye.com#/jobad/270754475</x:v>
      </x:c>
      <x:c r="X4023" s="6" t="str"/>
      <x:c r="Y4023" s="6" t="str"/>
      <x:c r="Z4023" s="6" t="str">
        <x:v>公司招聘官网(北森列表)</x:v>
      </x:c>
      <x:c r="AA4023" s="6" t="str">
        <x:v>是</x:v>
      </x:c>
      <x:c r="AB4023" s="6" t="str">
        <x:v>后续采集851</x:v>
      </x:c>
      <x:c r="AC4023" s="6" t="str"/>
      <x:c r="AD4023" s="6" t="str">
        <x:v>技术</x:v>
      </x:c>
      <x:c r="AE4023" s="6" t="str">
        <x:v>社会招聘</x:v>
      </x:c>
      <x:c r="AF4023" s="6" t="str">
        <x:v>岗位/JD/技能规则</x:v>
      </x:c>
      <x:c r="AG4023" s="6" t="str">
        <x:v>高</x:v>
      </x:c>
      <x:c r="AH4023" s="6" t="str">
        <x:v>已并入v4-待抽查</x:v>
      </x:c>
      <x:c r="AI4023" s="6" t="str">
        <x:v>7ef9d6673e58256716b2</x:v>
      </x:c>
      <x:c r="AJ4023" s="6" t="str">
        <x:v>岗位:电机；技能:电机；统一字段格式并重建v4记录ID</x:v>
      </x:c>
    </x:row>
    <x:row r="4024" ht="22" customHeight="1">
      <x:c r="A4024" s="7" t="n">
        <x:v>4023</x:v>
      </x:c>
      <x:c r="B4024" s="6" t="str">
        <x:v>V4-851-EA16B7B542</x:v>
      </x:c>
      <x:c r="C4024" s="6" t="str">
        <x:v>V4G-664DF5A132</x:v>
      </x:c>
      <x:c r="D4024" s="6" t="str">
        <x:v>追觅科技（苏州）有限公司</x:v>
      </x:c>
      <x:c r="E4024" s="6" t="str"/>
      <x:c r="F4024" s="6" t="str">
        <x:v>硬件项目经理(J22279)</x:v>
      </x:c>
      <x:c r="G4024" s="6" t="str"/>
      <x:c r="H4024" s="6" t="str"/>
      <x:c r="I4024" s="6" t="str"/>
      <x:c r="J4024" s="6" t="str">
        <x:v>未说明</x:v>
      </x:c>
      <x:c r="K4024" s="6" t="str"/>
      <x:c r="L4024" s="6" t="str">
        <x:v>5-10年</x:v>
      </x:c>
      <x:c r="M4024" s="6" t="str">
        <x:v>未说明</x:v>
      </x:c>
      <x:c r="N4024" s="6" t="str">
        <x:v>软件硬件与系统架构</x:v>
      </x:c>
      <x:c r="O4024" s="6" t="str">
        <x:v>硬件开发</x:v>
      </x:c>
      <x:c r="P4024" s="6" t="str"/>
      <x:c r="Q4024" s="6" t="str"/>
      <x:c r="R4024" s="6" t="str"/>
      <x:c r="S4024" s="6" t="str"/>
      <x:c r="T4024" s="6" t="str"/>
      <x:c r="U4024" s="6" t="str">
        <x:v>机器人; 硬件</x:v>
      </x:c>
      <x:c r="V4024" s="6" t="str">
        <x:v>主要负责吸尘器等产品开发项目管理工作；负责项目过程中的各个环节的协调工作；负责跟踪项目各个节点的进度和状态；
1.召集项目Kick-off会议，成立跨职能项目小组；
2.在项目小组的配合下制定项目开发计划；
3.定期召开项目会议，确认项目进度和状态；
4.定期向管理层汇报项目进度；
5.协调项目中各个环节之间的关系，并处理各种突发问题；
6.向各个项目成员预警项目节点，制定考核指标。
1.熟悉项目管理的相关知识和流程，有5年以上项目管理经验。具备吸尘器/扫地机器人行业项目管理经验者更佳。
2.熟练使用项目管理相关软件；
3.熟悉结构设计、模具等相类似产品的开发流程；
4.具备良好的沟通、协调能力。
5.熟悉吸尘器/扫地机器人行业相关标准。</x:v>
      </x:c>
      <x:c r="W4024" s="6" t="str">
        <x:v>https://dreame.zhiye.com#/jobad/270742638</x:v>
      </x:c>
      <x:c r="X4024" s="6" t="str"/>
      <x:c r="Y4024" s="6" t="str"/>
      <x:c r="Z4024" s="6" t="str">
        <x:v>公司招聘官网(北森列表)</x:v>
      </x:c>
      <x:c r="AA4024" s="6" t="str">
        <x:v>是</x:v>
      </x:c>
      <x:c r="AB4024" s="6" t="str">
        <x:v>后续采集851</x:v>
      </x:c>
      <x:c r="AC4024" s="6" t="str"/>
      <x:c r="AD4024" s="6" t="str">
        <x:v>技术</x:v>
      </x:c>
      <x:c r="AE4024" s="6" t="str">
        <x:v>社会招聘</x:v>
      </x:c>
      <x:c r="AF4024" s="6" t="str">
        <x:v>岗位/JD/技能规则</x:v>
      </x:c>
      <x:c r="AG4024" s="6" t="str">
        <x:v>高</x:v>
      </x:c>
      <x:c r="AH4024" s="6" t="str">
        <x:v>已并入v4-待抽查</x:v>
      </x:c>
      <x:c r="AI4024" s="6" t="str">
        <x:v>ea16b7b5427fef290c41</x:v>
      </x:c>
      <x:c r="AJ4024" s="6" t="str">
        <x:v>岗位:硬件；技能:硬件；统一字段格式并重建v4记录ID</x:v>
      </x:c>
    </x:row>
    <x:row r="4025" ht="22" customHeight="1">
      <x:c r="A4025" s="7" t="n">
        <x:v>4024</x:v>
      </x:c>
      <x:c r="B4025" s="6" t="str">
        <x:v>V4-851-2203ED1B44</x:v>
      </x:c>
      <x:c r="C4025" s="6" t="str">
        <x:v>V4G-3608B5516C</x:v>
      </x:c>
      <x:c r="D4025" s="6" t="str">
        <x:v>追觅科技（苏州）有限公司</x:v>
      </x:c>
      <x:c r="E4025" s="6" t="str"/>
      <x:c r="F4025" s="6" t="str">
        <x:v>海外广告投放(J21796)</x:v>
      </x:c>
      <x:c r="G4025" s="6" t="str"/>
      <x:c r="H4025" s="6" t="str"/>
      <x:c r="I4025" s="6" t="str"/>
      <x:c r="J4025" s="6" t="str">
        <x:v>本科</x:v>
      </x:c>
      <x:c r="K4025" s="6" t="str"/>
      <x:c r="L4025" s="6" t="str">
        <x:v>1-3年</x:v>
      </x:c>
      <x:c r="M4025" s="6" t="str">
        <x:v>未说明</x:v>
      </x:c>
      <x:c r="N4025" s="6" t="str">
        <x:v>非技术支撑</x:v>
      </x:c>
      <x:c r="O4025" s="6" t="str">
        <x:v>市场与销售</x:v>
      </x:c>
      <x:c r="P4025" s="6" t="str"/>
      <x:c r="Q4025" s="6" t="str"/>
      <x:c r="R4025" s="6" t="str"/>
      <x:c r="S4025" s="6" t="str"/>
      <x:c r="T4025" s="6" t="str"/>
      <x:c r="U4025" s="6" t="str">
        <x:v>追觅</x:v>
      </x:c>
      <x:c r="V4025" s="6" t="str">
        <x:v>1、负责追觅的海外数字广告媒体渠道的广告投放，根据各营销需求达成相应业务目标；
2、对广告关键数据进行实时监测及优化，整合多方面数据源进行分析并能输出可行性洞察和报表；
3、对Google/Bing广告系统运作机制有深刻的理解，对广告账户的搭建，广告优化有系统性的经验和思路；
4、熟识Google Analytics及Google tag Manager等营销工具，熟练使用office 办公软件；
5、能对广告投放方法与技巧不断创新，同时能与设计团队协作设计高效的广告创意和推广文案；
1、本科学历，1年以上海外主流渠道广告投放工作经验，有品牌电商公司广告投放经验的优先；
2、熟识海外主流媒体渠道的投放技巧、实践以及底层优化逻辑，包括竞价、预算、受众及素材、衡量指标使用；
3、优秀的问题解决能力，多任务处理能力，具有较强的数据敏感性和数据分析能力。</x:v>
      </x:c>
      <x:c r="W4025" s="6" t="str">
        <x:v>https://dreame.zhiye.com#/jobad/270737418</x:v>
      </x:c>
      <x:c r="X4025" s="6" t="str"/>
      <x:c r="Y4025" s="6" t="str"/>
      <x:c r="Z4025" s="6" t="str">
        <x:v>公司招聘官网(北森列表)</x:v>
      </x:c>
      <x:c r="AA4025" s="6" t="str">
        <x:v>是</x:v>
      </x:c>
      <x:c r="AB4025" s="6" t="str">
        <x:v>后续采集851</x:v>
      </x:c>
      <x:c r="AC4025" s="6" t="str"/>
      <x:c r="AD4025" s="6" t="str">
        <x:v>技术</x:v>
      </x:c>
      <x:c r="AE4025" s="6" t="str">
        <x:v>社会招聘</x:v>
      </x:c>
      <x:c r="AF4025" s="6" t="str">
        <x:v>岗位/JD/技能规则</x:v>
      </x:c>
      <x:c r="AG4025" s="6" t="str">
        <x:v>低</x:v>
      </x:c>
      <x:c r="AH4025" s="6" t="str">
        <x:v>已并入v4-待抽查</x:v>
      </x:c>
      <x:c r="AI4025" s="6" t="str">
        <x:v>2203ed1b44b65debfba7</x:v>
      </x:c>
      <x:c r="AJ4025" s="6" t="str">
        <x:v>JD:渠道；JD:品牌；统一字段格式并重建v4记录ID</x:v>
      </x:c>
    </x:row>
    <x:row r="4026" ht="22" customHeight="1">
      <x:c r="A4026" s="7" t="n">
        <x:v>4025</x:v>
      </x:c>
      <x:c r="B4026" s="6" t="str">
        <x:v>V4-851-AFE3BDFCE6</x:v>
      </x:c>
      <x:c r="C4026" s="6" t="str">
        <x:v>V4G-EF8612F840</x:v>
      </x:c>
      <x:c r="D4026" s="6" t="str">
        <x:v>追觅科技（苏州）有限公司</x:v>
      </x:c>
      <x:c r="E4026" s="6" t="str"/>
      <x:c r="F4026" s="6" t="str">
        <x:v>AI训练师(J18064)</x:v>
      </x:c>
      <x:c r="G4026" s="6" t="str"/>
      <x:c r="H4026" s="6" t="str"/>
      <x:c r="I4026" s="6" t="str"/>
      <x:c r="J4026" s="6" t="str">
        <x:v>本科</x:v>
      </x:c>
      <x:c r="K4026" s="6" t="str"/>
      <x:c r="L4026" s="6" t="str">
        <x:v>未说明</x:v>
      </x:c>
      <x:c r="M4026" s="6" t="str">
        <x:v>未说明</x:v>
      </x:c>
      <x:c r="N4026" s="6" t="str">
        <x:v>部署运维与技术支持</x:v>
      </x:c>
      <x:c r="O4026" s="6" t="str">
        <x:v>技术支持与解决方案</x:v>
      </x:c>
      <x:c r="P4026" s="6" t="str"/>
      <x:c r="Q4026" s="6" t="str"/>
      <x:c r="R4026" s="6" t="str"/>
      <x:c r="S4026" s="6" t="str"/>
      <x:c r="T4026" s="6" t="str"/>
      <x:c r="U4026" s="6" t="str">
        <x:v>机器人</x:v>
      </x:c>
      <x:c r="V4026" s="6" t="str">
        <x:v>工作职责:
1、负责训练在线客服智能机器人，搭建智能知识库，及时维护机器人知识库FAQ更新，不断调试相关话术和流程，有效分流人工服务请求。
2、分析用户原声语料，持续优化配置流程/话术设置逻辑 ，提升应答正确率与客户体验。
3、负责优化机器人服务流程，结合业务需求，不断改善优化效果，提升机器人问题解决能力。
4、负责机器人各项数据分析、并落实行动方案，不断完善/推动机器人功能优化。
5、负责智能机器人日常聊天记录进行质检，分析汇总问题及制定优化方案。
任职资格:
1、本科及以上学历；
2、有一年以上智能训练师工作经验，有智能清洁电器类或电商售后类知识库维护/文本机器人训练/语料标注相关岗位工作背景的优先；
3、具备良好的逻辑分析能力与文字处理功底，善于数据分析与归纳总结。</x:v>
      </x:c>
      <x:c r="W4026" s="6" t="str">
        <x:v>https://dreame.zhiye.com#/jobad/270675990</x:v>
      </x:c>
      <x:c r="X4026" s="6" t="str"/>
      <x:c r="Y4026" s="6" t="str"/>
      <x:c r="Z4026" s="6" t="str">
        <x:v>公司招聘官网(北森列表)</x:v>
      </x:c>
      <x:c r="AA4026" s="6" t="str">
        <x:v>是</x:v>
      </x:c>
      <x:c r="AB4026" s="6" t="str">
        <x:v>后续采集851</x:v>
      </x:c>
      <x:c r="AC4026" s="6" t="str"/>
      <x:c r="AD4026" s="6" t="str">
        <x:v>技术</x:v>
      </x:c>
      <x:c r="AE4026" s="6" t="str">
        <x:v>社会招聘</x:v>
      </x:c>
      <x:c r="AF4026" s="6" t="str">
        <x:v>岗位/JD/技能规则</x:v>
      </x:c>
      <x:c r="AG4026" s="6" t="str">
        <x:v>低</x:v>
      </x:c>
      <x:c r="AH4026" s="6" t="str">
        <x:v>已并入v4-待抽查</x:v>
      </x:c>
      <x:c r="AI4026" s="6" t="str">
        <x:v>afe3bdfce6bc5633d029</x:v>
      </x:c>
      <x:c r="AJ4026" s="6" t="str">
        <x:v>JD:售后；统一字段格式并重建v4记录ID</x:v>
      </x:c>
    </x:row>
    <x:row r="4027" ht="22" customHeight="1">
      <x:c r="A4027" s="7" t="n">
        <x:v>4026</x:v>
      </x:c>
      <x:c r="B4027" s="6" t="str">
        <x:v>V4-851-E87AA2CC2B</x:v>
      </x:c>
      <x:c r="C4027" s="6" t="str">
        <x:v>V4G-0EAFE322CD</x:v>
      </x:c>
      <x:c r="D4027" s="6" t="str">
        <x:v>追觅科技（苏州）有限公司</x:v>
      </x:c>
      <x:c r="E4027" s="6" t="str"/>
      <x:c r="F4027" s="6" t="str">
        <x:v>结构工程师(J12634)</x:v>
      </x:c>
      <x:c r="G4027" s="6" t="str"/>
      <x:c r="H4027" s="6" t="str"/>
      <x:c r="I4027" s="6" t="str"/>
      <x:c r="J4027" s="6" t="str">
        <x:v>本科</x:v>
      </x:c>
      <x:c r="K4027" s="6" t="str"/>
      <x:c r="L4027" s="6" t="str">
        <x:v>未说明</x:v>
      </x:c>
      <x:c r="M4027" s="6" t="str">
        <x:v>未说明</x:v>
      </x:c>
      <x:c r="N4027" s="6" t="str">
        <x:v>软件硬件与系统架构</x:v>
      </x:c>
      <x:c r="O4027" s="6" t="str">
        <x:v>机械与结构</x:v>
      </x:c>
      <x:c r="P4027" s="6" t="str"/>
      <x:c r="Q4027" s="6" t="str"/>
      <x:c r="R4027" s="6" t="str"/>
      <x:c r="S4027" s="6" t="str"/>
      <x:c r="T4027" s="6" t="str"/>
      <x:c r="U4027" s="6" t="str">
        <x:v>动力学; 末端; 机器人</x:v>
      </x:c>
      <x:c r="V4027" s="6" t="str">
        <x:v>工作职责:
1.负责机器人方案总体设计和开发；
2.负责机器人末端执行机构机械设计/驱动；
3.负责机器人强度计算、减重以及设计优化；
4.跟踪、解决、完善机器人设计及量产过程中的相关问题；
5.根据设计过程以及量产过程中出现的问题，做对应的测试工装进行结构测试。
任职资格:
1.本科及以上学历，机械设计或自动化等相关专业，拥有系统的机械设计、分析和生产工艺理论体系，对软硬件设备精通；
2.能够运用力学知识或相关软件实现零件结构优化，并使用动力学进行整体机械设计优化；
3.熟悉常用材料力学特性、机械制造工艺、表面处理工艺等；
4.熟悉Solidworks/Creo、CAD/CAXA等绘图软件，设计思路清晰；
5.熟悉ANSYS或Abaqus等有限元软件，能够对关键零部件进行分析；
6.熟悉机械结构的常见传动、密封、连接与紧固等形式，尤其是对传动结构应有一定的理解与设计经验。</x:v>
      </x:c>
      <x:c r="W4027" s="6" t="str">
        <x:v>https://dreame.zhiye.com#/jobad/270657240</x:v>
      </x:c>
      <x:c r="X4027" s="6" t="str"/>
      <x:c r="Y4027" s="6" t="str"/>
      <x:c r="Z4027" s="6" t="str">
        <x:v>公司招聘官网(北森列表)</x:v>
      </x:c>
      <x:c r="AA4027" s="6" t="str">
        <x:v>是</x:v>
      </x:c>
      <x:c r="AB4027" s="6" t="str">
        <x:v>后续采集851</x:v>
      </x:c>
      <x:c r="AC4027" s="6" t="str"/>
      <x:c r="AD4027" s="6" t="str">
        <x:v>技术</x:v>
      </x:c>
      <x:c r="AE4027" s="6" t="str">
        <x:v>社会招聘</x:v>
      </x:c>
      <x:c r="AF4027" s="6" t="str">
        <x:v>岗位/JD/技能规则</x:v>
      </x:c>
      <x:c r="AG4027" s="6" t="str">
        <x:v>高</x:v>
      </x:c>
      <x:c r="AH4027" s="6" t="str">
        <x:v>已并入v4-待抽查</x:v>
      </x:c>
      <x:c r="AI4027" s="6" t="str">
        <x:v>e87aa2cc2b6d600a28dc</x:v>
      </x:c>
      <x:c r="AJ4027" s="6" t="str">
        <x:v>JD:机械；岗位:结构；JD:结构；JD:机构；JD:cad；统一字段格式并重建v4记录ID</x:v>
      </x:c>
    </x:row>
    <x:row r="4028" ht="22" customHeight="1">
      <x:c r="A4028" s="7" t="n">
        <x:v>4027</x:v>
      </x:c>
      <x:c r="B4028" s="6" t="str">
        <x:v>V4-851-AAD2D63721</x:v>
      </x:c>
      <x:c r="C4028" s="6" t="str">
        <x:v>V4G-D3F96A6390</x:v>
      </x:c>
      <x:c r="D4028" s="6" t="str">
        <x:v>追觅科技（苏州）有限公司</x:v>
      </x:c>
      <x:c r="E4028" s="6" t="str"/>
      <x:c r="F4028" s="6" t="str">
        <x:v>硬件工程师(J14938)</x:v>
      </x:c>
      <x:c r="G4028" s="6" t="str"/>
      <x:c r="H4028" s="6" t="str"/>
      <x:c r="I4028" s="6" t="str"/>
      <x:c r="J4028" s="6" t="str">
        <x:v>本科</x:v>
      </x:c>
      <x:c r="K4028" s="6" t="str"/>
      <x:c r="L4028" s="6" t="str">
        <x:v>5-10年</x:v>
      </x:c>
      <x:c r="M4028" s="6" t="str">
        <x:v>未说明</x:v>
      </x:c>
      <x:c r="N4028" s="6" t="str">
        <x:v>软件硬件与系统架构</x:v>
      </x:c>
      <x:c r="O4028" s="6" t="str">
        <x:v>硬件开发</x:v>
      </x:c>
      <x:c r="P4028" s="6" t="str"/>
      <x:c r="Q4028" s="6" t="str"/>
      <x:c r="R4028" s="6" t="str"/>
      <x:c r="S4028" s="6" t="str"/>
      <x:c r="T4028" s="6" t="str"/>
      <x:c r="U4028" s="6" t="str">
        <x:v>硬件</x:v>
      </x:c>
      <x:c r="V4028" s="6" t="str">
        <x:v>岗位职责：
一、业务面：
1. 负责全新整机方案评估验证，单技术点评估论证，新传感器的应用研究，自研传感器的设计等；
2. 完成技术方案的可行性评估，协作完成关键功能的方案设计，硬件详细计划，成本评估，推进功能验证，可制造性，风险识别，专利排查与布局等；
3. 完成硬件部分设计工作，如单板的详细设计，器件选型，原理图设计，BOM编制 ，协助设计PCB layout，后期测试；
4. 完成技术可行性评估文档整理，支持研究项目转量产。
二、技术面：
1. 市场竞品或新技术点拆解研究，新技术新方案状态跟进；
2. 新技术点收集与研究，关键技术点攻关；
3. 新方案的设计以及验证；
任职要求：
1. 电子类相关专业，本科及以上学历，5年以上硬件开发设计经验,；
2. 对新技术感兴趣，有良好的科学素养，有自制力，抗压力，有能动性，有刨根究底研究精神；
3. 独立的单板硬件设计能力， 熟悉STM32等单片机的各种接口电路应用电路；
4. 熟练使用常用调试测试设备，有独立进行问题分析、定位以及解决能力；
5. 较强的团队沟通能力、责任心、上进心、良好的学习能力；</x:v>
      </x:c>
      <x:c r="W4028" s="6" t="str">
        <x:v>https://dreame.zhiye.com#/jobad/270657238</x:v>
      </x:c>
      <x:c r="X4028" s="6" t="str"/>
      <x:c r="Y4028" s="6" t="str"/>
      <x:c r="Z4028" s="6" t="str">
        <x:v>公司招聘官网(北森列表)</x:v>
      </x:c>
      <x:c r="AA4028" s="6" t="str">
        <x:v>是</x:v>
      </x:c>
      <x:c r="AB4028" s="6" t="str">
        <x:v>后续采集851</x:v>
      </x:c>
      <x:c r="AC4028" s="6" t="str"/>
      <x:c r="AD4028" s="6" t="str">
        <x:v>技术</x:v>
      </x:c>
      <x:c r="AE4028" s="6" t="str">
        <x:v>社会招聘</x:v>
      </x:c>
      <x:c r="AF4028" s="6" t="str">
        <x:v>岗位/JD/技能规则</x:v>
      </x:c>
      <x:c r="AG4028" s="6" t="str">
        <x:v>高</x:v>
      </x:c>
      <x:c r="AH4028" s="6" t="str">
        <x:v>已并入v4-待抽查</x:v>
      </x:c>
      <x:c r="AI4028" s="6" t="str">
        <x:v>aad2d63721b3f80f2f14</x:v>
      </x:c>
      <x:c r="AJ4028" s="6" t="str">
        <x:v>岗位:硬件；技能:硬件；JD:硬件；JD:电子；JD:电路；统一字段格式并重建v4记录ID</x:v>
      </x:c>
    </x:row>
    <x:row r="4029" ht="22" customHeight="1">
      <x:c r="A4029" s="7" t="n">
        <x:v>4028</x:v>
      </x:c>
      <x:c r="B4029" s="6" t="str">
        <x:v>V4-851-39D5C4B9EB</x:v>
      </x:c>
      <x:c r="C4029" s="6" t="str">
        <x:v>V4G-488D6B1122</x:v>
      </x:c>
      <x:c r="D4029" s="6" t="str">
        <x:v>追觅科技（苏州）有限公司</x:v>
      </x:c>
      <x:c r="E4029" s="6" t="str"/>
      <x:c r="F4029" s="6" t="str">
        <x:v>硬件测试工程师(J65745)</x:v>
      </x:c>
      <x:c r="G4029" s="6" t="str"/>
      <x:c r="H4029" s="6" t="str"/>
      <x:c r="I4029" s="6" t="str"/>
      <x:c r="J4029" s="6" t="str">
        <x:v>本科</x:v>
      </x:c>
      <x:c r="K4029" s="6" t="str"/>
      <x:c r="L4029" s="6" t="str">
        <x:v>3-5年</x:v>
      </x:c>
      <x:c r="M4029" s="6" t="str">
        <x:v>未说明</x:v>
      </x:c>
      <x:c r="N4029" s="6" t="str">
        <x:v>软件硬件与系统架构</x:v>
      </x:c>
      <x:c r="O4029" s="6" t="str">
        <x:v>硬件开发</x:v>
      </x:c>
      <x:c r="P4029" s="6" t="str"/>
      <x:c r="Q4029" s="6" t="str"/>
      <x:c r="R4029" s="6" t="str"/>
      <x:c r="S4029" s="6" t="str"/>
      <x:c r="T4029" s="6" t="str"/>
      <x:c r="U4029" s="6" t="str">
        <x:v>硬件</x:v>
      </x:c>
      <x:c r="V4029" s="6" t="str">
        <x:v>1.全流程硬件测试：负责IPC（智能网络摄像机）产品的硬件测试工作，涵盖功能测试、性能测试、信号完整性测试、可靠性测试及合规性测试。
2.测试方案与用例设计：根据产品规格书和硬件需求文档（PRD），独立制定硬件测试方案、编写测试用例，组织用例评审并持续迭代。
3.测试环境搭建与执行：搭建并维护硬件测试环境，熟练使用示波器、频谱仪、万用表、信号源、网络分析仪等测试仪器；按计划执行测试，记录并分析测试数据，输出专业测试报告。
4.缺陷管理与问题追踪：提交产品硬件Bug，对Bug状态进行跟踪与维护，协同研发团队定位问题并推动解决。
5.硬件专项测试：负责硬件单板的信号完整性测试（电源纹波、时序、CLK等）、电源完整性测试及接口协议测试（I2C、SPI、UART、USB、网口等）；开展环境可靠性测试（高低温、湿热、振动等）及EMC测试（浪涌、静电、辐射等）。
6.NPI与量产支持：参与新产品导入（NPI）阶段的硬件测试评审，从测试角度提出DFx（可测试性、可制造性）优化建议；负责小批量测试及转产相关测试标准的输出与指导。
7.测试流程优化：负责测试流程、测试标准及测试大纲的制定与持续优化。
1. 3年以上硬件测试工作经验，本科及以上学历，电子信息工程等相关专业;
2. 熟悉硬件开发与测试流程，熟练使用示波器、频谱仪网络分析仪等测试仪器；
3. 熟悉硬件测试方法，包括电源纹波测试、时序测试、信号完整性测试、功耗测试等；
4. 熟悉网络摄像机的基本功能及图像质量评价方法；熟悉常见接口协议（I2C、SPI、UART、USB、网口等）；
5. 了解IPC产品的硬件架构（Sensor、ISP、SoC、Wi-Fi/有线网络等）；
6. 具备良好的故障分析与定位能力，能从测试数据中快速定位硬件设计缺陷；
7. 积极主动，具备一定抗压能力；工作细致严谨，责任心强，具备良好的沟通协调能力及团队合作精神。</x:v>
      </x:c>
      <x:c r="W4029" s="6" t="str">
        <x:v>https://dreame.zhiye.com#/jobad/270951888</x:v>
      </x:c>
      <x:c r="X4029" s="6" t="str"/>
      <x:c r="Y4029" s="6" t="str"/>
      <x:c r="Z4029" s="6" t="str">
        <x:v>公司招聘官网(北森列表)</x:v>
      </x:c>
      <x:c r="AA4029" s="6" t="str">
        <x:v>是</x:v>
      </x:c>
      <x:c r="AB4029" s="6" t="str">
        <x:v>后续采集851</x:v>
      </x:c>
      <x:c r="AC4029" s="6" t="str"/>
      <x:c r="AD4029" s="6" t="str">
        <x:v>技术</x:v>
      </x:c>
      <x:c r="AE4029" s="6" t="str">
        <x:v>社会招聘</x:v>
      </x:c>
      <x:c r="AF4029" s="6" t="str">
        <x:v>岗位/JD/技能规则</x:v>
      </x:c>
      <x:c r="AG4029" s="6" t="str">
        <x:v>高</x:v>
      </x:c>
      <x:c r="AH4029" s="6" t="str">
        <x:v>已并入v4-待抽查</x:v>
      </x:c>
      <x:c r="AI4029" s="6" t="str">
        <x:v>39d5c4b9ebdb068e075d</x:v>
      </x:c>
      <x:c r="AJ4029" s="6" t="str">
        <x:v>岗位:硬件；技能:硬件；JD:硬件；JD:电子；JD:soc；统一字段格式并重建v4记录ID</x:v>
      </x:c>
    </x:row>
    <x:row r="4030" ht="22" customHeight="1">
      <x:c r="A4030" s="7" t="n">
        <x:v>4029</x:v>
      </x:c>
      <x:c r="B4030" s="6" t="str">
        <x:v>V4-851-F4774E40A0</x:v>
      </x:c>
      <x:c r="C4030" s="6" t="str">
        <x:v>V4G-910550E85E</x:v>
      </x:c>
      <x:c r="D4030" s="6" t="str">
        <x:v>追觅科技（苏州）有限公司</x:v>
      </x:c>
      <x:c r="E4030" s="6" t="str"/>
      <x:c r="F4030" s="6" t="str">
        <x:v>线控转向总监(J65678)</x:v>
      </x:c>
      <x:c r="G4030" s="6" t="str"/>
      <x:c r="H4030" s="6" t="str"/>
      <x:c r="I4030" s="6" t="str"/>
      <x:c r="J4030" s="6" t="str">
        <x:v>本科</x:v>
      </x:c>
      <x:c r="K4030" s="6" t="str"/>
      <x:c r="L4030" s="6" t="str">
        <x:v>10年+</x:v>
      </x:c>
      <x:c r="M4030" s="6" t="str">
        <x:v>管理级</x:v>
      </x:c>
      <x:c r="N4030" s="6" t="str">
        <x:v>感知决策与控制算法</x:v>
      </x:c>
      <x:c r="O4030" s="6" t="str">
        <x:v>算法工程</x:v>
      </x:c>
      <x:c r="P4030" s="6" t="str"/>
      <x:c r="Q4030" s="6" t="str"/>
      <x:c r="R4030" s="6" t="str"/>
      <x:c r="S4030" s="6" t="str"/>
      <x:c r="T4030" s="6" t="str"/>
      <x:c r="U4030" s="6" t="str">
        <x:v>控制算法</x:v>
      </x:c>
      <x:c r="V4030" s="6" t="str">
        <x:v>1. 技术战略与路线规划：负责线控转向技术预研、产品规划、竞品对标与技术方案迭代，制定短中长期技术路线，主导冗余架构、后轮转向、智能主动转向等核心方案落地。
2. 团队与体系管理：搭建并管理线控转向系统、电控、算法、标定团队，建立开发流程、设计规范、测试与质量体系，落地ISO26262、IATF16949、ASPICE等标准。
3. 项目与量产交付：统筹所有SBW转向项目开发进度、质量、成本、风险，把控方案评审、DV/PV、标定、试验、OTS/PPAP、SOP量产交付，解决研发及量产重大技术质量问题。
4. 内外资源统筹：对接整车、智驾、整车集成团队，统筹核心供应商技术开发与同步迭代，管控需求变更、技术风险与供应链风险。
5. 技术攻关与能力沉淀：牵头转向手感、主动转向、故障冗余降级、智驾耦合控制等关键技术攻关，沉淀技术专利、案例库与平台化开发能力。
1. 本科及以上学历，车辆工程、自动化、机电控制等相关专业，10年以上汽车底盘转向开发经验，3年以上团队总监/技术负责人管理经验。
2. 具备完整线控转向SBW量产项目经验，精通冗余转向架构、转向电控、控制算法、整车标定与验证体系，熟悉EPS/RWS产品开发。
3. 熟悉汽车V模型、APQP开发流程，精通ISO26262 ASIL-D功能安全开发流程，熟悉AUTOSAR、CAN/Ethernet车载通讯。
4. 具备极强的技术研判、团队管理、跨部门统筹及风险管控能力，能独立主导重大技术决策与问题攻关。
5. 主机厂或一线Tier1底盘线控研发管理背景优先，有高阶自动驾驶底盘线控平台搭建经验优先。</x:v>
      </x:c>
      <x:c r="W4030" s="6" t="str">
        <x:v>https://dreame.zhiye.com#/jobad/270951085</x:v>
      </x:c>
      <x:c r="X4030" s="6" t="str"/>
      <x:c r="Y4030" s="6" t="str"/>
      <x:c r="Z4030" s="6" t="str">
        <x:v>公司招聘官网(北森列表)</x:v>
      </x:c>
      <x:c r="AA4030" s="6" t="str">
        <x:v>是</x:v>
      </x:c>
      <x:c r="AB4030" s="6" t="str">
        <x:v>后续采集851</x:v>
      </x:c>
      <x:c r="AC4030" s="6" t="str"/>
      <x:c r="AD4030" s="6" t="str">
        <x:v>技术</x:v>
      </x:c>
      <x:c r="AE4030" s="6" t="str">
        <x:v>社会招聘</x:v>
      </x:c>
      <x:c r="AF4030" s="6" t="str">
        <x:v>岗位/JD/技能规则</x:v>
      </x:c>
      <x:c r="AG4030" s="6" t="str">
        <x:v>中</x:v>
      </x:c>
      <x:c r="AH4030" s="6" t="str">
        <x:v>已并入v4-待抽查</x:v>
      </x:c>
      <x:c r="AI4030" s="6" t="str">
        <x:v>f4774e40a037a64e37af</x:v>
      </x:c>
      <x:c r="AJ4030" s="6" t="str">
        <x:v>技能:算法；JD:算法；统一字段格式并重建v4记录ID</x:v>
      </x:c>
    </x:row>
    <x:row r="4031" ht="22" customHeight="1">
      <x:c r="A4031" s="7" t="n">
        <x:v>4030</x:v>
      </x:c>
      <x:c r="B4031" s="6" t="str">
        <x:v>V4-851-EE9DA4769A</x:v>
      </x:c>
      <x:c r="C4031" s="6" t="str">
        <x:v>V4G-D7D2639EB2</x:v>
      </x:c>
      <x:c r="D4031" s="6" t="str">
        <x:v>追觅科技（苏州）有限公司</x:v>
      </x:c>
      <x:c r="E4031" s="6" t="str"/>
      <x:c r="F4031" s="6" t="str">
        <x:v>自动驾驶总监(J65514)</x:v>
      </x:c>
      <x:c r="G4031" s="6" t="str"/>
      <x:c r="H4031" s="6" t="str"/>
      <x:c r="I4031" s="6" t="str"/>
      <x:c r="J4031" s="6" t="str">
        <x:v>硕士</x:v>
      </x:c>
      <x:c r="K4031" s="6" t="str"/>
      <x:c r="L4031" s="6" t="str">
        <x:v>10年+</x:v>
      </x:c>
      <x:c r="M4031" s="6" t="str">
        <x:v>管理级</x:v>
      </x:c>
      <x:c r="N4031" s="6" t="str">
        <x:v>软件硬件与系统架构</x:v>
      </x:c>
      <x:c r="O4031" s="6" t="str">
        <x:v>硬件开发</x:v>
      </x:c>
      <x:c r="P4031" s="6" t="str"/>
      <x:c r="Q4031" s="6" t="str"/>
      <x:c r="R4031" s="6" t="str"/>
      <x:c r="S4031" s="6" t="str"/>
      <x:c r="T4031" s="6" t="str"/>
      <x:c r="U4031" s="6" t="str">
        <x:v>激光雷达; 自动驾驶</x:v>
      </x:c>
      <x:c r="V4031" s="6" t="str">
        <x:v>一、技术战略与路线规划（20%）
深度洞察全球自动驾驶技术趋势（如无图化、端到端算法、全模态感知、车路云协同）、行业政策法规与市场需求，制定自动驾驶业务中长期技术战略、产品路线图与研发规划，对齐公司整体业务目标。
主导核心技术方向选型（如感知融合方案、计算平台适配、场景覆盖优先级），布局前沿技术预研（如大模型在智驾的应用、L3/L4 级功能落地），构建技术壁垒与专利护城河。
统筹自动驾驶领域技术标准制定、知识产权管理，推动与行业协会、标准委员会的对接，确保技术研发合规性。
二、全栈研发与项目管理（25%）
搭建覆盖感知（视觉 / 激光雷达 / 毫米波雷达融合）、定位（高精地图 / 无图定位）、规划控制（端到端 / 模块化架构）、数据闭环（采集 / 标注 / 训练 / 部署）的全栈研发体系，优化研发流程、质量管控与项目管理机制。
主导核心研发项目（如城市 NOA、高速 L3、泊车代驾等功能量产）的立项、资源调配、进度管控与风险排查，确保项目按时、按质、按量交付，满足车规级功能安全（ASIL-D）、信息安全与可靠性要求。
推动跨部门协同（与智能座舱、电子电器、硬件研发、制造等团队），解决技术适配、系统集成等跨领域问题，提升产品一体化体验。
三、团队建设与人才管理（20%）
组建并管理一支高素质的自动驾驶研发团队（含算法、软件、测试、系统工程、数据标注等方向），明确团队架构、岗位职责与人才发展路径。
主导核心技术人才招聘、培养与激励，打造技术驱动、创新协作的团队文化，提升团队凝聚力与战斗力，保留核心技术人才。
建立健全人才考核与晋升机制，引导团队持续跟进行业前沿技术，提升专业能力与项目实战经验。
四、技术创新与量产落地（20%）
推动关键技术攻关与创新突破（如复杂场景泛化能力、极端路况应对、安全冗余设计），主导技术验证、原型开发与量产落地，确保产品满足用户体验与市场竞争要求。
协同产品、市场、销售等部门，参与智驾产品配置定义、差异化设计与市场推广，将技术成果转化为产品竞争力。
跟踪量产车型智驾功能用户反馈，推动技术迭代优化，提升功能使用率与用户满意度。
五、外部合作与资源整合（15%）
牵头与产业链上下游企业（如芯片厂商、传感器供应商、地图服务商、科技公司）、科研院所建立战略合作，开展联合研发、技术授权等合作，整合外部资源加速技术落地。
推动自动驾驶测试牌照申请、路测数据积累，参与行业交流活动，提升公司在自动驾驶领域的行业影响力。
关注行业政策动态，积极参与政策研讨与落地推进，为公司自动驾驶业务发展争取有利政策环境。
年龄 35-50 岁，本科及以上学历，电子工程、计算机科学、自动化、车辆工程、人工智能等相关专业，硕士及以上学历优先。
12 年以上汽车行业技术研发经验，其中 8 年以上自动驾驶领域全栈研发与管理经验，主导过至少 1 款 L2+/L3 级自动驾驶量产车型项目（从研发到落地全生命周期）。
熟悉自动驾驶行业主流技术路线（如纯视觉 / 激光雷达融合方案、无图 / 有图定位、端到端 / 模块化算法架构），具备车规级产品研发与量产落地经验。
核心能力要求
技术功底深厚：精通自动驾驶感知、定位、规划、控制、数据闭环等核心技术，熟悉功能安全（ISO 26262）、信息安全相关标准，具备解决复杂技术难题的实战经验。
战略思维能力：具备敏锐的行业洞察力与前瞻性，能够准确判断技术趋势与市场机会，制定清晰可行的技术战略与研发规划。
团队管理能力：具备优秀的领导力、组织协调能力与团队建设经验，能够带领大规模研发团队高效完成目标，激发团队创新活力。
项目管理与落地能力：具备极强的项目管控、资源整合与问题解决能力，能够推动复杂技术项目从研发到量产的顺利落地，确保交付质量与周期。
行业资源与视野：具备丰富的自动驾驶产业链资源，熟悉国内外行业政策与标准，具备全球化技术视野与跨文化协作能力。</x:v>
      </x:c>
      <x:c r="W4031" s="6" t="str">
        <x:v>https://dreame.zhiye.com#/jobad/270949167</x:v>
      </x:c>
      <x:c r="X4031" s="6" t="str"/>
      <x:c r="Y4031" s="6" t="str"/>
      <x:c r="Z4031" s="6" t="str">
        <x:v>公司招聘官网(北森列表)</x:v>
      </x:c>
      <x:c r="AA4031" s="6" t="str">
        <x:v>是</x:v>
      </x:c>
      <x:c r="AB4031" s="6" t="str">
        <x:v>后续采集851</x:v>
      </x:c>
      <x:c r="AC4031" s="6" t="str"/>
      <x:c r="AD4031" s="6" t="str">
        <x:v>技术</x:v>
      </x:c>
      <x:c r="AE4031" s="6" t="str">
        <x:v>社会招聘</x:v>
      </x:c>
      <x:c r="AF4031" s="6" t="str">
        <x:v>岗位/JD/技能规则</x:v>
      </x:c>
      <x:c r="AG4031" s="6" t="str">
        <x:v>中</x:v>
      </x:c>
      <x:c r="AH4031" s="6" t="str">
        <x:v>已并入v4-待抽查</x:v>
      </x:c>
      <x:c r="AI4031" s="6" t="str">
        <x:v>ee9da4769ac92765cfb4</x:v>
      </x:c>
      <x:c r="AJ4031" s="6" t="str">
        <x:v>JD:硬件；JD:电子；JD:芯片；JD:传感器；统一字段格式并重建v4记录ID</x:v>
      </x:c>
    </x:row>
    <x:row r="4032" ht="22" customHeight="1">
      <x:c r="A4032" s="7" t="n">
        <x:v>4031</x:v>
      </x:c>
      <x:c r="B4032" s="6" t="str">
        <x:v>V4-851-2C10912AA9</x:v>
      </x:c>
      <x:c r="C4032" s="6" t="str">
        <x:v>V4G-ACBE5C2881</x:v>
      </x:c>
      <x:c r="D4032" s="6" t="str">
        <x:v>追觅科技（苏州）有限公司</x:v>
      </x:c>
      <x:c r="E4032" s="6" t="str"/>
      <x:c r="F4032" s="6" t="str">
        <x:v>电控算法工程师(J65148)</x:v>
      </x:c>
      <x:c r="G4032" s="6" t="str"/>
      <x:c r="H4032" s="6" t="str"/>
      <x:c r="I4032" s="6" t="str"/>
      <x:c r="J4032" s="6" t="str">
        <x:v>本科</x:v>
      </x:c>
      <x:c r="K4032" s="6" t="str"/>
      <x:c r="L4032" s="6" t="str">
        <x:v>5-10年</x:v>
      </x:c>
      <x:c r="M4032" s="6" t="str">
        <x:v>未说明</x:v>
      </x:c>
      <x:c r="N4032" s="6" t="str">
        <x:v>感知决策与控制算法</x:v>
      </x:c>
      <x:c r="O4032" s="6" t="str">
        <x:v>算法工程</x:v>
      </x:c>
      <x:c r="P4032" s="6" t="str"/>
      <x:c r="Q4032" s="6" t="str"/>
      <x:c r="R4032" s="6" t="str"/>
      <x:c r="S4032" s="6" t="str"/>
      <x:c r="T4032" s="6" t="str"/>
      <x:c r="U4032" s="6" t="str">
        <x:v>控制算法; 电机; 算法; 谐波</x:v>
      </x:c>
      <x:c r="V4032" s="6" t="str">
        <x:v>1. 需求分析与架构设计：分析EPS电机控制需求了解电机的转矩扭矩波动指标，撰写需求⽂档并组织
评审，设计控制算法架构，满⾜不同⼯况需求。
2. 算法开发与优化：熟悉FOC电机控制策略，实现精准控制，优化算法提升效率和可靠性；了解双冗
余三相电机的电流环设计，积分抗饱和最优策略，电流环带宽设计，弱磁控制，谐波注⼊，死区补
偿及⻮槽转矩波动抑制算法等。
3. 模型搭建与代码实现：熟⽤MBD开发流程，运⽤ MATLAB/Simulink 搭建算法模型，仿真测试后转
化为 C 语⾔代码并优化。
4. 测试与集成：参与系统集成测试，⽤专业⼯具采集分析数据，协同硬件解决兼容性问题了解测试台
架设备的硬件⽅案，传感器精度等。
5. 标定与优化：进⾏参数标定，依据测试数据优化算法，提⾼电机响应速度和控制精度；熟悉电机虚
拟仿真搭建。
6. ⽂档管理：编写算法设计、测试等⽂档，及时更新，为团队协作提供⽀持。
7. 技术创新：关注前沿技术，探索新技术在电机控制中的应⽤。
8. 团队协作：与多团队沟通协作，解决开发难题，推进项⽬进展。
1. 教育背景：全⽇制本科及以上，⾃动化、电⽓⼯程等相关专业。
2. ⼯作经验：3 - 5 年电机控制算法开发经验，有EPS或底盘项⽬经验优先。
3. 专业技能：掌握永磁电机控制原理，精通经典算法，熟悉常⻅电机特性及控制⽅法，熟练使⽤
MATLAB/Simulink，精通 C 语⾔。
4. ⼯具使⽤：熟练使⽤测试设备，熟悉版本管理⼯具。
5. 能⼒素质：具备团队协作、学习、创新和问题解决能⼒。</x:v>
      </x:c>
      <x:c r="W4032" s="6" t="str">
        <x:v>https://dreame.zhiye.com#/jobad/270945300</x:v>
      </x:c>
      <x:c r="X4032" s="6" t="str"/>
      <x:c r="Y4032" s="6" t="str"/>
      <x:c r="Z4032" s="6" t="str">
        <x:v>公司招聘官网(北森列表)</x:v>
      </x:c>
      <x:c r="AA4032" s="6" t="str">
        <x:v>是</x:v>
      </x:c>
      <x:c r="AB4032" s="6" t="str">
        <x:v>后续采集851</x:v>
      </x:c>
      <x:c r="AC4032" s="6" t="str"/>
      <x:c r="AD4032" s="6" t="str">
        <x:v>技术</x:v>
      </x:c>
      <x:c r="AE4032" s="6" t="str">
        <x:v>社会招聘</x:v>
      </x:c>
      <x:c r="AF4032" s="6" t="str">
        <x:v>岗位/JD/技能规则</x:v>
      </x:c>
      <x:c r="AG4032" s="6" t="str">
        <x:v>高</x:v>
      </x:c>
      <x:c r="AH4032" s="6" t="str">
        <x:v>已并入v4-待抽查</x:v>
      </x:c>
      <x:c r="AI4032" s="6" t="str">
        <x:v>2c10912aa931a9a0be20</x:v>
      </x:c>
      <x:c r="AJ4032" s="6" t="str">
        <x:v>岗位:算法；技能:算法；JD:算法；统一字段格式并重建v4记录ID</x:v>
      </x:c>
    </x:row>
    <x:row r="4033" ht="22" customHeight="1">
      <x:c r="A4033" s="7" t="n">
        <x:v>4032</x:v>
      </x:c>
      <x:c r="B4033" s="6" t="str">
        <x:v>V4-851-B6A1912E4D</x:v>
      </x:c>
      <x:c r="C4033" s="6" t="str">
        <x:v>V4G-3162B2C948</x:v>
      </x:c>
      <x:c r="D4033" s="6" t="str">
        <x:v>追觅科技（苏州）有限公司</x:v>
      </x:c>
      <x:c r="E4033" s="6" t="str"/>
      <x:c r="F4033" s="6" t="str">
        <x:v>海外技术支持(J64785)</x:v>
      </x:c>
      <x:c r="G4033" s="6" t="str"/>
      <x:c r="H4033" s="6" t="str"/>
      <x:c r="I4033" s="6" t="str"/>
      <x:c r="J4033" s="6" t="str">
        <x:v>本科</x:v>
      </x:c>
      <x:c r="K4033" s="6" t="str"/>
      <x:c r="L4033" s="6" t="str">
        <x:v>3-5年</x:v>
      </x:c>
      <x:c r="M4033" s="6" t="str">
        <x:v>未说明</x:v>
      </x:c>
      <x:c r="N4033" s="6" t="str">
        <x:v>部署运维与技术支持</x:v>
      </x:c>
      <x:c r="O4033" s="6" t="str">
        <x:v>技术支持与解决方案</x:v>
      </x:c>
      <x:c r="P4033" s="6" t="str"/>
      <x:c r="Q4033" s="6" t="str"/>
      <x:c r="R4033" s="6" t="str"/>
      <x:c r="S4033" s="6" t="str"/>
      <x:c r="T4033" s="6" t="str"/>
      <x:c r="U4033" s="6" t="str">
        <x:v>电机</x:v>
      </x:c>
      <x:c r="V4033" s="6" t="str">
        <x:v>岗位职责：
1. 技术问题解决
 （1）为区域的经销商、供应商及服务商提供远程/现场技术指导，解决产品设备安装、调试、故障诊断及维修问题。
 （2）分析客户投诉中的技术问题，制定解决方案并跟踪闭环，定期汇总典型问题反馈至研发部门。
2. 售后支持体系搭建
 （1）跟进区域内部新产品进展， 拆装机验证新功能、新维修方案是否符合技术要求。
 （2）进行售后数据分析，拉通质量研发分析、推动新产品相关问题改善，不断提升和改善新产品质量
 （3）协助培训区域经销商/服务商的技术团队，提升其自主服务能力。
3. 备件与客情支持
 （1）协同备件计划团队，根据故障率数据推荐关键备件库存清单，指导客户正确更换备件。
 （2）协助区域内KOL运营or亚马逊运营解决产品异常及故障问题。
任职要求：
1、教育背景：机械工程、电气自动化、机电一体化等相关专业本科及以上学历。
2、经验要求：3年以上制造业（清洁设备、家电、工业机械优先）售后服务或技术支持经验，有跨境支持经验者加分。
3、技术能力：
 （1）精通清洁设备结构原理（如电机、水路系统、传感器等），能独立分析机械/电气故障。
 （2）熟练使用万用表、示波器等检测工具，会阅读电路图和机械图纸。
 （3）持有相关认证（如六西格玛、PMP服务管理、电工证等）或者有ERP/CRM系统（如Salesforce、SAP）操作经验的优先
4、语言能力：英语流利，能完成技术文档撰写+口语沟通。
5、具备较强的抗压能力，能适应时差导致的紧急沟通需求。</x:v>
      </x:c>
      <x:c r="W4033" s="6" t="str">
        <x:v>https://dreame.zhiye.com#/jobad/270942745</x:v>
      </x:c>
      <x:c r="X4033" s="6" t="str"/>
      <x:c r="Y4033" s="6" t="str"/>
      <x:c r="Z4033" s="6" t="str">
        <x:v>公司招聘官网(北森列表)</x:v>
      </x:c>
      <x:c r="AA4033" s="6" t="str">
        <x:v>是</x:v>
      </x:c>
      <x:c r="AB4033" s="6" t="str">
        <x:v>后续采集851</x:v>
      </x:c>
      <x:c r="AC4033" s="6" t="str"/>
      <x:c r="AD4033" s="6" t="str">
        <x:v>技术</x:v>
      </x:c>
      <x:c r="AE4033" s="6" t="str">
        <x:v>社会招聘</x:v>
      </x:c>
      <x:c r="AF4033" s="6" t="str">
        <x:v>岗位/JD/技能规则</x:v>
      </x:c>
      <x:c r="AG4033" s="6" t="str">
        <x:v>高</x:v>
      </x:c>
      <x:c r="AH4033" s="6" t="str">
        <x:v>已并入v4-待抽查</x:v>
      </x:c>
      <x:c r="AI4033" s="6" t="str">
        <x:v>b6a1912e4dbe889dd428</x:v>
      </x:c>
      <x:c r="AJ4033" s="6" t="str">
        <x:v>岗位:技术支持；JD:技术支持；JD:解决方案；JD:售后；统一字段格式并重建v4记录ID</x:v>
      </x:c>
    </x:row>
    <x:row r="4034" ht="22" customHeight="1">
      <x:c r="A4034" s="7" t="n">
        <x:v>4033</x:v>
      </x:c>
      <x:c r="B4034" s="6" t="str">
        <x:v>V4-851-5203B43C7E</x:v>
      </x:c>
      <x:c r="C4034" s="6" t="str">
        <x:v>V4G-758F034D3F</x:v>
      </x:c>
      <x:c r="D4034" s="6" t="str">
        <x:v>追觅科技（苏州）有限公司</x:v>
      </x:c>
      <x:c r="E4034" s="6" t="str"/>
      <x:c r="F4034" s="6" t="str">
        <x:v>结构负责人/研发SE leader(J64394)</x:v>
      </x:c>
      <x:c r="G4034" s="6" t="str"/>
      <x:c r="H4034" s="6" t="str"/>
      <x:c r="I4034" s="6" t="str"/>
      <x:c r="J4034" s="6" t="str">
        <x:v>本科</x:v>
      </x:c>
      <x:c r="K4034" s="6" t="str"/>
      <x:c r="L4034" s="6" t="str">
        <x:v>3-5年</x:v>
      </x:c>
      <x:c r="M4034" s="6" t="str">
        <x:v>管理级</x:v>
      </x:c>
      <x:c r="N4034" s="6" t="str">
        <x:v>软件硬件与系统架构</x:v>
      </x:c>
      <x:c r="O4034" s="6" t="str">
        <x:v>机械与结构</x:v>
      </x:c>
      <x:c r="P4034" s="6" t="str"/>
      <x:c r="Q4034" s="6" t="str"/>
      <x:c r="R4034" s="6" t="str"/>
      <x:c r="S4034" s="6" t="str"/>
      <x:c r="T4034" s="6" t="str"/>
      <x:c r="U4034" s="6" t="str">
        <x:v>机器人</x:v>
      </x:c>
      <x:c r="V4034" s="6" t="str">
        <x:v>结构负责人：负责结构部门的管理及所有在研项目及预研项目的结构开发工作；
研发SE leader：负责整体技术路线的规划、结构部门的直接管理，同时评审及协同结构、电子、软件的开发及预研工作；
1、本科以上学历，3年以上擦窗机器人基站及主机结构工作经验；
2、熟悉最前沿的技术路线，具备跨结构专业能力，包含：电子、软件等；</x:v>
      </x:c>
      <x:c r="W4034" s="6" t="str">
        <x:v>https://dreame.zhiye.com#/jobad/270941023</x:v>
      </x:c>
      <x:c r="X4034" s="6" t="str"/>
      <x:c r="Y4034" s="6" t="str"/>
      <x:c r="Z4034" s="6" t="str">
        <x:v>公司招聘官网(北森列表)</x:v>
      </x:c>
      <x:c r="AA4034" s="6" t="str">
        <x:v>是</x:v>
      </x:c>
      <x:c r="AB4034" s="6" t="str">
        <x:v>后续采集851</x:v>
      </x:c>
      <x:c r="AC4034" s="6" t="str"/>
      <x:c r="AD4034" s="6" t="str">
        <x:v>技术</x:v>
      </x:c>
      <x:c r="AE4034" s="6" t="str">
        <x:v>社会招聘</x:v>
      </x:c>
      <x:c r="AF4034" s="6" t="str">
        <x:v>岗位/JD/技能规则</x:v>
      </x:c>
      <x:c r="AG4034" s="6" t="str">
        <x:v>高</x:v>
      </x:c>
      <x:c r="AH4034" s="6" t="str">
        <x:v>已并入v4-待抽查</x:v>
      </x:c>
      <x:c r="AI4034" s="6" t="str">
        <x:v>5203b43c7ecc0b5d7485</x:v>
      </x:c>
      <x:c r="AJ4034" s="6" t="str">
        <x:v>岗位:结构；JD:结构；统一字段格式并重建v4记录ID</x:v>
      </x:c>
    </x:row>
    <x:row r="4035" ht="22" customHeight="1">
      <x:c r="A4035" s="7" t="n">
        <x:v>4034</x:v>
      </x:c>
      <x:c r="B4035" s="6" t="str">
        <x:v>V4-851-637A70D067</x:v>
      </x:c>
      <x:c r="C4035" s="6" t="str">
        <x:v>V4G-46E6342592</x:v>
      </x:c>
      <x:c r="D4035" s="6" t="str">
        <x:v>追觅科技（苏州）有限公司</x:v>
      </x:c>
      <x:c r="E4035" s="6" t="str"/>
      <x:c r="F4035" s="6" t="str">
        <x:v>产品营销专家(J64267)</x:v>
      </x:c>
      <x:c r="G4035" s="6" t="str"/>
      <x:c r="H4035" s="6" t="str"/>
      <x:c r="I4035" s="6" t="str"/>
      <x:c r="J4035" s="6" t="str">
        <x:v>本科</x:v>
      </x:c>
      <x:c r="K4035" s="6" t="str"/>
      <x:c r="L4035" s="6" t="str">
        <x:v>3-5年</x:v>
      </x:c>
      <x:c r="M4035" s="6" t="str">
        <x:v>专家级</x:v>
      </x:c>
      <x:c r="N4035" s="6" t="str">
        <x:v>软件硬件与系统架构</x:v>
      </x:c>
      <x:c r="O4035" s="6" t="str">
        <x:v>硬件开发</x:v>
      </x:c>
      <x:c r="P4035" s="6" t="str"/>
      <x:c r="Q4035" s="6" t="str"/>
      <x:c r="R4035" s="6" t="str"/>
      <x:c r="S4035" s="6" t="str"/>
      <x:c r="T4035" s="6" t="str"/>
      <x:c r="U4035" s="6" t="str">
        <x:v>电机</x:v>
      </x:c>
      <x:c r="V4035" s="6" t="str">
        <x:v>一、产品上市营销策略（GTM）
负责洗衣机新品/升级品的上市营销全案策划与执行，包括目标人群定义、核心卖点提炼、定价策略、渠道策略（天猫/京东/拼多多/抖音/快手/小红书等）、内容规划、传播节奏、预算分配及KPI设定。
撰写产品营销手册、卖点话术库、竞品对阵手册，为运营、客服、主播、达人提供清晰的产品沟通指引。
组织上市前内部培训（销售、客服、直播团队），确保全员对产品价值理解一致。
二、用户洞察与卖点提炼
通过用户调研（问卷、访谈、评论区分析、客服录音等），挖掘洗衣机用户的真实痛点、购买决策因子和使用场景（新房装修、母婴升级、以旧换新、出租屋等）。
与技术/研发团队深度沟通，理解产品的技术优势（如DD直驱电机、智能投放、热泵烘干、除菌技术等），并将其翻译成用户能感知、可验证的消费利益点。
持续跟踪竞品的产品卖点与营销话术，输出差异化定位建议。
三、营销内容策划与赋能
制定产品在各平台的内容沟通策略：
电商平台：主图、详情页、问大家、买家秀的内容框架与核心文案。
短视频平台：种草视频、评测视频、场景剧情的选题方向与脚本核心。
社交平台：小红书笔记选题、B站深度内容规划、知乎问答策略。
输出标准化的营销物料包：产品海报、卖点动图、15秒/30秒TVC脚本、产品对比图、场景图库等。
协同编导、测评师、设计师，把控内容质量，确保信息准确且有感染力。
四、产品生命周期营销管理
根据产品所处的导入期、成长期、成熟期、衰退期，制定不同阶段的营销目标与手段：
导入期：种草预热、核心KOL评测、预售策略。
成长期：扩大认知、收割口碑、渠道铺量。
成熟期：促销节点、以旧换新、套装组合。
衰退期：清仓策略、升级换代引导。
针对老品进行翻新包装（如推出新颜色、限定套装），延长生命周期。
五、营销效果追踪与迭代
跟踪新品上市后的关键指标：认知度（搜索量、阅读量）、种草效率（互动、加购）、转化率（详情页转化、直播转化）、口碑（好评率、NPS）。
分析营销战役的ROI，总结经验教训，形成可复用的方法论。
基于数据及用户反馈，快速迭代卖点表达和内容方向。
六、跨部门协同
与产品研发：提前介入产品定义阶段，提供用户需求输入及营销可行性建议。
与电商运营：同步产品营销节奏与大促/日常运营活动，确保流量承接页面与营销素材一致。
与推广/投放：提供高点击率/转化率的创意方向和文案建议。
与内容团队：作为“产品专家”角色，解答内容制作中的技术疑问。
一、硬性门槛
本科及以上学历，市场营销、广告、新闻传播、理工科等相关专业优先。
3年以上产品营销/品牌营销/市场推广经验，至少1年大家电（洗衣机、冰箱、空调等）、家居或高客单价耐用品行业经验。
有成功主导过新品上市全案营销的案例（需提供案例说明及效果数据）。
二、专业技能
用户洞察能力：熟悉用户调研方法（问卷、访谈、焦点小组），能从海量评论/客服数据中提炼痛点和购买动机。
卖点提炼能力：能将产品参数转化为利益点（Feature→Benefit），并构建分级卖点体系（一级、二级、三级）。
内容策划能力：能为不同平台（电商、短视频、社交）撰写差异化的内容brief，并判断内容质量。
数据分析能力：熟练使用Excel、生意参谋、抖音云图等工具，能分析上市数据并归因。
项目管理能力：能同时推动多个产品上市节奏，协调内外部资源，按节点交付。
三、核心软素质
沟通与影响力：能说服研发接受用户视角的卖点包装，能推动运营优先上线营销素材。
创意与逻辑兼具：既要有“想出好创意”的能力，也要有“用数据证明创意有效”的理性。
用户至上：始终从用户视角出发，拒绝自嗨型文案。
抗压与多线程：新品上市往往时间紧、任务重，需要同时处理多个产品线。
四、加分项
有大家电行业知名品牌（海尔、美的、西门子、松下等）产品营销经验。
熟悉“以旧换新”营销策略，有成功拉高换新占比的案例。
具备基础的PS/视频剪辑能力，可快速产出demo素材。
了解AI工具在营销中的应用（如用AI分析用户评论、生成卖点文案、制作营销物料）。
英语读写能力良好（能阅读海外竞品资料、技术白皮书）。
【我们提供】
洗衣机BU完整的产品矩阵与研发资源，让你有机会打造行业爆品。
具有竞争力的底薪 + 新品销量/利润提成或项目奖金。
公司内部轮岗机会（可接触产品研发、供应链、电商运营等），培养全能型营销人才。
参加行业峰会（如AWE家电展、金投赏等）及专业培训机会。</x:v>
      </x:c>
      <x:c r="W4035" s="6" t="str">
        <x:v>https://dreame.zhiye.com#/jobad/270940345</x:v>
      </x:c>
      <x:c r="X4035" s="6" t="str"/>
      <x:c r="Y4035" s="6" t="str"/>
      <x:c r="Z4035" s="6" t="str">
        <x:v>公司招聘官网(北森列表)</x:v>
      </x:c>
      <x:c r="AA4035" s="6" t="str">
        <x:v>是</x:v>
      </x:c>
      <x:c r="AB4035" s="6" t="str">
        <x:v>后续采集851</x:v>
      </x:c>
      <x:c r="AC4035" s="6" t="str"/>
      <x:c r="AD4035" s="6" t="str">
        <x:v>技术</x:v>
      </x:c>
      <x:c r="AE4035" s="6" t="str">
        <x:v>社会招聘</x:v>
      </x:c>
      <x:c r="AF4035" s="6" t="str">
        <x:v>岗位/JD/技能规则</x:v>
      </x:c>
      <x:c r="AG4035" s="6" t="str">
        <x:v>中</x:v>
      </x:c>
      <x:c r="AH4035" s="6" t="str">
        <x:v>已并入v4-待抽查</x:v>
      </x:c>
      <x:c r="AI4035" s="6" t="str">
        <x:v>637a70d0671d4c056bdf</x:v>
      </x:c>
      <x:c r="AJ4035" s="6" t="str">
        <x:v>技能:电机；JD:电机；统一字段格式并重建v4记录ID</x:v>
      </x:c>
    </x:row>
    <x:row r="4036" ht="22" customHeight="1">
      <x:c r="A4036" s="7" t="n">
        <x:v>4035</x:v>
      </x:c>
      <x:c r="B4036" s="6" t="str">
        <x:v>V4-851-A60B8B825D</x:v>
      </x:c>
      <x:c r="C4036" s="6" t="str">
        <x:v>V4G-F34E826C6F</x:v>
      </x:c>
      <x:c r="D4036" s="6" t="str">
        <x:v>追觅科技（苏州）有限公司</x:v>
      </x:c>
      <x:c r="E4036" s="6" t="str"/>
      <x:c r="F4036" s="6" t="str">
        <x:v>供应链计划(J64013)</x:v>
      </x:c>
      <x:c r="G4036" s="6" t="str"/>
      <x:c r="H4036" s="6" t="str"/>
      <x:c r="I4036" s="6" t="str"/>
      <x:c r="J4036" s="6" t="str">
        <x:v>本科</x:v>
      </x:c>
      <x:c r="K4036" s="6" t="str"/>
      <x:c r="L4036" s="6" t="str">
        <x:v>3-5年</x:v>
      </x:c>
      <x:c r="M4036" s="6" t="str">
        <x:v>未说明</x:v>
      </x:c>
      <x:c r="N4036" s="6" t="str">
        <x:v>非技术支撑</x:v>
      </x:c>
      <x:c r="O4036" s="6" t="str">
        <x:v>供应链与制造</x:v>
      </x:c>
      <x:c r="P4036" s="6" t="str"/>
      <x:c r="Q4036" s="6" t="str"/>
      <x:c r="R4036" s="6" t="str"/>
      <x:c r="S4036" s="6" t="str"/>
      <x:c r="T4036" s="6" t="str"/>
      <x:c r="U4036" s="6" t="str">
        <x:v>电机</x:v>
      </x:c>
      <x:c r="V4036" s="6" t="str">
        <x:v>职责描述：
1、全链条供应计划统筹
制定洗衣机产品线年度、季度及滚动供应链计划，基于销售预测、库存水平及产能条件，平衡从原材料采购到成品交付的供需动态匹配。
2、生产计划与排程管理
主导主生产计划（MPS）与物料需求计划（MRP）的编制与执行，依据订单优先级、物料齐套情况及工厂产能，科学安排周/月度生产排程，确保交付周期有效达成。对接生产车间跟踪生产执行进度，及时调整计划应对异常。
3、物料计划与库存管控
结合洗衣机整机BOM（电机、控制板、结构件、外壳等），精准计算各层级物料需求量与到货节点，防止因缺料导致停产或物料过度囤积。建立原材料、半成品、成品分级库存管理模型，制定安全库存标准并动态调整，定期识别呆滞物料并推进处理，降低库存积压风险。
4、产销协同与跨部门协作
作为产销衔接接口，推动S&amp;OP（销售与运营计划）会议组织与执行，拉通销售、采购、生产、仓储等部门信息，协同解决产能瓶颈、长周期物料交期、紧急等异常问题。对接市场端参与阶段性计划及滚动计划（如13周滚动计划）的评审与调整，保障产销信息对称。
5、新品上市与退市物料管理
跟踪新品（NPI）样机试制进度，按上市时间节点保障备料与排产衔接，确保新品准时接收订单生产上市。管控老品（EOL）退市过程中的物料库存排查与呆滞消耗，协同采购与市场制定物料处理方案。
6、计划体系优化与系统支持
持续推进计划体系及流程规则梳理优化，推动ERP（如SAP、金蝶、用友）及APS等信息化工具在计划管理中的深度应用，提升计划精准度与执行效能。定期输出计划达成率、物料齐套率、库存周转率等关键运营指标分析报告，提出改进措施。
本科及以上学历，供应链管理、物流管理、工业工程、统计学、机械制造等相关专业优先。
任职要求：
3年以上制造型企业生产计划、物料计划或供应链计划岗位工作经验，具有洗衣机整机或大家电组装领域经验者优先。
熟悉洗衣机关键部件（电机、电控、结构件、注塑件、钣金件等）的技术特性及采购/制造周期者优先。
专业能力：
熟练运用ERP系统（SAP优先，或用友/金蝶等）及Office办公软件（Excel高级函数、数据透视表等）。
掌握主生产计划（MPS）、物料需求计划（MRP）、安全库存设计等计划管理专业知识。
具备数据分析能力，能够从订单、库存、产能等多维数据中发现问题并提出调整方案。
了解钣金、注塑、喷涂等制造工艺对产能及交付周期的影响者优先。
综合素质：
具备较强的跨部门沟通与组织协调能力，能有效推动问题解决。
抗压能力强，适应快节奏多变的制造业工作环境，能灵活应对紧急订单、物料异常等突发情况。
条理清晰、逻辑性强、有责任心、执行力突出。</x:v>
      </x:c>
      <x:c r="W4036" s="6" t="str">
        <x:v>https://dreame.zhiye.com#/jobad/270938958</x:v>
      </x:c>
      <x:c r="X4036" s="6" t="str"/>
      <x:c r="Y4036" s="6" t="str"/>
      <x:c r="Z4036" s="6" t="str">
        <x:v>公司招聘官网(北森列表)</x:v>
      </x:c>
      <x:c r="AA4036" s="6" t="str">
        <x:v>是</x:v>
      </x:c>
      <x:c r="AB4036" s="6" t="str">
        <x:v>后续采集851</x:v>
      </x:c>
      <x:c r="AC4036" s="6" t="str"/>
      <x:c r="AD4036" s="6" t="str">
        <x:v>技术</x:v>
      </x:c>
      <x:c r="AE4036" s="6" t="str">
        <x:v>社会招聘</x:v>
      </x:c>
      <x:c r="AF4036" s="6" t="str">
        <x:v>岗位/JD/技能规则</x:v>
      </x:c>
      <x:c r="AG4036" s="6" t="str">
        <x:v>高</x:v>
      </x:c>
      <x:c r="AH4036" s="6" t="str">
        <x:v>已并入v4-待抽查</x:v>
      </x:c>
      <x:c r="AI4036" s="6" t="str">
        <x:v>a60b8b825dfd5415231e</x:v>
      </x:c>
      <x:c r="AJ4036" s="6" t="str">
        <x:v>岗位:供应链；JD:供应链；JD:采购；JD:生产；JD:制造；统一字段格式并重建v4记录ID</x:v>
      </x:c>
    </x:row>
    <x:row r="4037" ht="22" customHeight="1">
      <x:c r="A4037" s="7" t="n">
        <x:v>4036</x:v>
      </x:c>
      <x:c r="B4037" s="6" t="str">
        <x:v>V4-851-77A484ECD2</x:v>
      </x:c>
      <x:c r="C4037" s="6" t="str">
        <x:v>V4G-3CFD95A64F</x:v>
      </x:c>
      <x:c r="D4037" s="6" t="str">
        <x:v>追觅科技（苏州）有限公司</x:v>
      </x:c>
      <x:c r="E4037" s="6" t="str"/>
      <x:c r="F4037" s="6" t="str">
        <x:v>内容运营(J63942)</x:v>
      </x:c>
      <x:c r="G4037" s="6" t="str"/>
      <x:c r="H4037" s="6" t="str"/>
      <x:c r="I4037" s="6" t="str"/>
      <x:c r="J4037" s="6" t="str">
        <x:v>未说明</x:v>
      </x:c>
      <x:c r="K4037" s="6" t="str"/>
      <x:c r="L4037" s="6" t="str">
        <x:v>3-5年</x:v>
      </x:c>
      <x:c r="M4037" s="6" t="str">
        <x:v>未说明</x:v>
      </x:c>
      <x:c r="N4037" s="6" t="str">
        <x:v>非技术支撑</x:v>
      </x:c>
      <x:c r="O4037" s="6" t="str">
        <x:v>市场与销售</x:v>
      </x:c>
      <x:c r="P4037" s="6" t="str"/>
      <x:c r="Q4037" s="6" t="str"/>
      <x:c r="R4037" s="6" t="str"/>
      <x:c r="S4037" s="6" t="str"/>
      <x:c r="T4037" s="6" t="str"/>
      <x:c r="U4037" s="6" t="str">
        <x:v>追觅</x:v>
      </x:c>
      <x:c r="V4037" s="6" t="str">
        <x:v>全平台内容体系搭建&amp;原创产出（核心）：主打追觅洗衣机垂直内容运营，负责小红书、抖音、视频号、微博、B站、知乎全平台内容体系规划与落地。深度吃透洗衣机产品卖点与家居用户痛点，独立完成全品类内容选题、脚本创作、图文短视频原创输出，覆盖场景全类型内容，搭建品牌专属内容矩阵。
内容差异化打磨&amp;达人内容管控：根据各平台流量规则与用户调性，做差异化内容适配与迭代，打造平台爆款内容；统筹KOL/KOC达人合作，核心聚焦达人内容策划、脚本审核、内容质量把控，依托达人内容共创放大品牌种草效果，沉淀优质内容资产。
内容数据复盘&amp;策略优化：以内容效果为核心，监控各内容作品曝光、互动、收藏、引流转化数据，定期复盘爆款内容逻辑，迭代选题方向、内容风格、封面标题与创作节奏；紧跟平台热点玩法，持续优化内容产出策略，保障内容持续高质输出。
扎实的内容运营经验：3年新媒体/社交媒体内容运营专项经验，有智能家居、家电、家居垂类内容创作运营经验者优先；熟悉各大社交平台内容规则，深谙爆款内容打造逻辑，具备全平台差异化内容创作实操能力。
极强的原创内容创作能力：具备优秀的文案功底、内容策划思维与审美能力，可独立完成原创输出；擅长结合产品功能与生活场景挖掘内容亮点，能持续产出高吸引力、高传播度的内容。
数据化内容迭代思维：具备以内容为核心的数据分析与优化能力，能够通过数据复盘迭代内容打法；工作主动细致、目标导向，可独立承接品牌全平台内容运营全流程工作。</x:v>
      </x:c>
      <x:c r="W4037" s="6" t="str">
        <x:v>https://dreame.zhiye.com#/jobad/270938727</x:v>
      </x:c>
      <x:c r="X4037" s="6" t="str"/>
      <x:c r="Y4037" s="6" t="str"/>
      <x:c r="Z4037" s="6" t="str">
        <x:v>公司招聘官网(北森列表)</x:v>
      </x:c>
      <x:c r="AA4037" s="6" t="str">
        <x:v>是</x:v>
      </x:c>
      <x:c r="AB4037" s="6" t="str">
        <x:v>后续采集851</x:v>
      </x:c>
      <x:c r="AC4037" s="6" t="str"/>
      <x:c r="AD4037" s="6" t="str">
        <x:v>技术</x:v>
      </x:c>
      <x:c r="AE4037" s="6" t="str">
        <x:v>社会招聘</x:v>
      </x:c>
      <x:c r="AF4037" s="6" t="str">
        <x:v>岗位/JD/技能规则</x:v>
      </x:c>
      <x:c r="AG4037" s="6" t="str">
        <x:v>低</x:v>
      </x:c>
      <x:c r="AH4037" s="6" t="str">
        <x:v>已并入v4-待抽查</x:v>
      </x:c>
      <x:c r="AI4037" s="6" t="str">
        <x:v>77a484ecd2bb2a267ee4</x:v>
      </x:c>
      <x:c r="AJ4037" s="6" t="str">
        <x:v>JD:品牌；统一字段格式并重建v4记录ID</x:v>
      </x:c>
    </x:row>
    <x:row r="4038" ht="22" customHeight="1">
      <x:c r="A4038" s="7" t="n">
        <x:v>4037</x:v>
      </x:c>
      <x:c r="B4038" s="6" t="str">
        <x:v>V4-851-BDD653AFC6</x:v>
      </x:c>
      <x:c r="C4038" s="6" t="str">
        <x:v>V4G-A8A8BAA987</x:v>
      </x:c>
      <x:c r="D4038" s="6" t="str">
        <x:v>追觅科技（苏州）有限公司</x:v>
      </x:c>
      <x:c r="E4038" s="6" t="str"/>
      <x:c r="F4038" s="6" t="str">
        <x:v>产品营销(J63530)</x:v>
      </x:c>
      <x:c r="G4038" s="6" t="str"/>
      <x:c r="H4038" s="6" t="str"/>
      <x:c r="I4038" s="6" t="str"/>
      <x:c r="J4038" s="6" t="str">
        <x:v>本科</x:v>
      </x:c>
      <x:c r="K4038" s="6" t="str"/>
      <x:c r="L4038" s="6" t="str">
        <x:v>3-5年</x:v>
      </x:c>
      <x:c r="M4038" s="6" t="str">
        <x:v>未说明</x:v>
      </x:c>
      <x:c r="N4038" s="6" t="str">
        <x:v>软件硬件与系统架构</x:v>
      </x:c>
      <x:c r="O4038" s="6" t="str">
        <x:v>硬件开发</x:v>
      </x:c>
      <x:c r="P4038" s="6" t="str"/>
      <x:c r="Q4038" s="6" t="str"/>
      <x:c r="R4038" s="6" t="str"/>
      <x:c r="S4038" s="6" t="str"/>
      <x:c r="T4038" s="6" t="str"/>
      <x:c r="U4038" s="6" t="str">
        <x:v>电机</x:v>
      </x:c>
      <x:c r="V4038" s="6" t="str">
        <x:v>一、产品上市营销策略（GTM）
负责洗衣机新品 / 升级品的上市营销全案策划与执行，包括目标人群定义、核心卖点提炼、定价策略、渠道策略（天猫 / 京东 / 拼多多 / 抖音 / 快手 / 小红书等）、内容规划、传播节奏、预算分配及 KPI 设定。撰写产品营销手册、卖点话术库、竞品对阵手册，为运营、客服、主播、达人提供清晰的产品沟通指引。组织上市前内部培训（销售、客服、直播团队），确保全员对产品价值理解一致。
二、用户洞察与卖点提炼
通过用户调研（问卷、访谈、评论区分析、客服录音等），挖掘洗衣机用户的真实痛点、购买决策因子和使用场景（新房装修、母婴升级、以旧换新、出租屋等）。与技术 / 研发团队深度沟通，理解产品的技术优势（如 DD 直驱电机、智能投放、热泵烘干、除菌技术等），并将其翻译成用户能感知、可验证的消费利益点。持续跟踪竞品的产品卖点与营销话术，输出差异化定位建议。
三、营销内容策划与赋能
制定产品在各平台的内容沟通策略：
电商平台：主图、详情页、问大家、买家秀的内容框架与核心文案。
短视频平台：种草视频、评测视频、场景剧情的选题方向与脚本核心。
社交平台：小红书笔记选题、B 站深度内容规划、知乎问答策略。
输出标准化的营销物料包：产品海报、卖点动图、15 秒 / 30 秒 TVC 脚本、产品对比图、场景图库等。协同编导、测评师、设计师，把控内容质量，确保信息准确且有感染力。
四、产品生命周期营销管理
根据产品所处的导入期、成长期、成熟期、衰退期，制定不同阶段的营销目标与手段：
导入期：种草预热、核心 KOL 评测、预售策略。
成长期：扩大认知、收割口碑、渠道铺量。
成熟期：促销节点、以旧换新、套装组合。
衰退期：清仓策略、升级换代引导。
针对老品进行翻新包装（如推出新颜色、限定套装），延长产品生命周期。
五、营销效果追踪与迭代
跟踪新品上市后的关键指标：认知度（搜索量、阅读量）、种草效率（互动、加购）、转化率（详情页转化、直播转化）、口碑（好评率、NPS）。分析营销战役的 ROI，总结经验教训，形成可复用的方法论。基于数据及用户反馈，快速迭代卖点表达和内容方向。
六、跨部门协同
与产品研发：提前介入产品定义阶段，提供用户需求输入及营销可行性建议。
与电商运营：同步产品营销节奏与大促 / 日常运营活动，确保流量承接页面与营销素材一致。与推广 / 投放：提供高点击率 / 转化率的创意方向和文案建议。与内容团队：作为 “产品专家” 角色，解答内容制作中的技术疑问。
【任职要求】
一、硬性门槛
本科及以上学历，市场营销、广告、新闻传播、理工科等相关专业优先。3 年以上产品营销 / 品牌营销 / 市场推广经验，至少 1 年大家电（洗衣机、冰箱、空调等）、家居或高客单价耐用品行业经验。有成功主导过新品上市全案营销的案例（需提供案例说明及效果数据）。
二、专业技能
用户洞察能力：熟悉用户调研方法（问卷、访谈、焦点小组），能从海量评论 / 客服数据中提炼痛点和购买动机。
卖点提炼能力：能将产品参数转化为利益点（Feature→Benefit），并构建分级卖点体系（一级、二级、三级）。
内容策划能力：能为不同平台（电商、短视频、社交）撰写差异化的内容 brief，并判断内容质量。
数据分析能力：熟练使用 Excel、生意参谋、抖音云图等工具，能分析上市数据并归因。
项目管理能力：能同时推动多个产品上市节奏，协调内外部资源，按节点交付。
三、核心软素质
沟通与影响力：能说服研发接受用户视角的卖点包装，能推动运营优先上线营销素材。
创意与逻辑兼具：既要有 “想出好创意” 的能力，也要有 “用数据证明创意有效” 的理性。
用户至上：始终从用户视角出发，拒绝自嗨型文案。
抗压与多线程：新品上市往往时间紧、任务重，需要同时处理多个产品线。
四、加分项
有大家电行业知名品牌（海尔、美的、西门子、松下等）产品营销经验。
熟悉 “以旧换新” 营销策略，有成功拉高换新占比的案例。
具备基础的 PS / 视频剪辑能力，可快速产出 demo 素材。
了解 AI 工具在营销中的应用（如用 AI 分析用户评论、生成卖点文案、制作营销物料）。
英语读写能力良好（能阅读海外竞品资料、技术白皮书）。
【我们提供】
洗衣机 BU 完整的产品矩阵与研发资源，让你有机会打造行业爆品。
具有竞争力的底薪 + 新品销量 / 利润提成或项目奖金。
公司内部轮岗机会（可接触产品研发、供应链、电商运营等），培养全能型营销人才。
参加行业峰会（如 AWE 家电展、金投赏等）及专业培训机会。</x:v>
      </x:c>
      <x:c r="W4038" s="6" t="str">
        <x:v>https://dreame.zhiye.com#/jobad/270935783</x:v>
      </x:c>
      <x:c r="X4038" s="6" t="str"/>
      <x:c r="Y4038" s="6" t="str"/>
      <x:c r="Z4038" s="6" t="str">
        <x:v>公司招聘官网(北森列表)</x:v>
      </x:c>
      <x:c r="AA4038" s="6" t="str">
        <x:v>是</x:v>
      </x:c>
      <x:c r="AB4038" s="6" t="str">
        <x:v>后续采集851</x:v>
      </x:c>
      <x:c r="AC4038" s="6" t="str"/>
      <x:c r="AD4038" s="6" t="str">
        <x:v>技术</x:v>
      </x:c>
      <x:c r="AE4038" s="6" t="str">
        <x:v>社会招聘</x:v>
      </x:c>
      <x:c r="AF4038" s="6" t="str">
        <x:v>岗位/JD/技能规则</x:v>
      </x:c>
      <x:c r="AG4038" s="6" t="str">
        <x:v>中</x:v>
      </x:c>
      <x:c r="AH4038" s="6" t="str">
        <x:v>已并入v4-待抽查</x:v>
      </x:c>
      <x:c r="AI4038" s="6" t="str">
        <x:v>bdd653afc6fb86a92cb7</x:v>
      </x:c>
      <x:c r="AJ4038" s="6" t="str">
        <x:v>技能:电机；JD:电机；统一字段格式并重建v4记录ID</x:v>
      </x:c>
    </x:row>
    <x:row r="4039" ht="22" customHeight="1">
      <x:c r="A4039" s="7" t="n">
        <x:v>4038</x:v>
      </x:c>
      <x:c r="B4039" s="6" t="str">
        <x:v>V4-851-C74D84A52B</x:v>
      </x:c>
      <x:c r="C4039" s="6" t="str">
        <x:v>V4G-9EFDD78F35</x:v>
      </x:c>
      <x:c r="D4039" s="6" t="str">
        <x:v>追觅科技（苏州）有限公司</x:v>
      </x:c>
      <x:c r="E4039" s="6" t="str"/>
      <x:c r="F4039" s="6" t="str">
        <x:v>ai玩具产品经理(J63413)</x:v>
      </x:c>
      <x:c r="G4039" s="6" t="str"/>
      <x:c r="H4039" s="6" t="str"/>
      <x:c r="I4039" s="6" t="str"/>
      <x:c r="J4039" s="6" t="str">
        <x:v>本科</x:v>
      </x:c>
      <x:c r="K4039" s="6" t="str"/>
      <x:c r="L4039" s="6" t="str">
        <x:v>未说明</x:v>
      </x:c>
      <x:c r="M4039" s="6" t="str">
        <x:v>未说明</x:v>
      </x:c>
      <x:c r="N4039" s="6" t="str">
        <x:v>非技术支撑</x:v>
      </x:c>
      <x:c r="O4039" s="6" t="str">
        <x:v>产品与设计</x:v>
      </x:c>
      <x:c r="P4039" s="6" t="str"/>
      <x:c r="Q4039" s="6" t="str"/>
      <x:c r="R4039" s="6" t="str"/>
      <x:c r="S4039" s="6" t="str"/>
      <x:c r="T4039" s="6" t="str"/>
      <x:c r="U4039" s="6" t="str">
        <x:v>机器人</x:v>
      </x:c>
      <x:c r="V4039" s="6" t="str">
        <x:v>1、负责小型 AI 玩具机器人产品全生命周期管理，从产品定义、需求拆解、ID / 结构设计、研发跟进、供应链量产到亚马逊电商上市落地全流程负责
2、基于亚马逊平台市场、竞品、用户数据，完成产品定位、功能规划、卖点提炼、定价与成本管控
3、联动算法、电子、结构、测试、供应链等团队，推进项目落地，保障产品量产交付、质量稳定
4、配合亚马逊运营端，输出 Listing 素材、卖点、场景方案，根据用户评价 / 销售数据持续迭代产品
5、跟踪海外玩具市场趋势、用户习惯与电商玩法，输出产品创新与爆款打造策略
1、本科及以上学历，有小型玩具 / AI 机器人 / 消费级硬件产品相关经验
2、熟悉亚马逊电商平台玩具品类运营逻辑，了解跨境电商玩法、用户需求与平台规则
3、具备产品定义、需求文档、项目推进、量产落地基本能力
4、有玩具 / 智能硬件从 0 到 1 上市经验，懂供应链、成本、质量优先
5、执行力强、目标导向，善于跨部门协同，对 AI 玩具创新赛道有热情</x:v>
      </x:c>
      <x:c r="W4039" s="6" t="str">
        <x:v>https://dreame.zhiye.com#/jobad/270935305</x:v>
      </x:c>
      <x:c r="X4039" s="6" t="str"/>
      <x:c r="Y4039" s="6" t="str"/>
      <x:c r="Z4039" s="6" t="str">
        <x:v>公司招聘官网(北森列表)</x:v>
      </x:c>
      <x:c r="AA4039" s="6" t="str">
        <x:v>是</x:v>
      </x:c>
      <x:c r="AB4039" s="6" t="str">
        <x:v>后续采集851</x:v>
      </x:c>
      <x:c r="AC4039" s="6" t="str"/>
      <x:c r="AD4039" s="6" t="str">
        <x:v>技术</x:v>
      </x:c>
      <x:c r="AE4039" s="6" t="str">
        <x:v>社会招聘</x:v>
      </x:c>
      <x:c r="AF4039" s="6" t="str">
        <x:v>岗位/JD/技能规则</x:v>
      </x:c>
      <x:c r="AG4039" s="6" t="str">
        <x:v>高</x:v>
      </x:c>
      <x:c r="AH4039" s="6" t="str">
        <x:v>已并入v4-待抽查</x:v>
      </x:c>
      <x:c r="AI4039" s="6" t="str">
        <x:v>c74d84a52bdb7f7fdabd</x:v>
      </x:c>
      <x:c r="AJ4039" s="6" t="str">
        <x:v>岗位:产品经理；统一字段格式并重建v4记录ID</x:v>
      </x:c>
    </x:row>
    <x:row r="4040" ht="22" customHeight="1">
      <x:c r="A4040" s="7" t="n">
        <x:v>4039</x:v>
      </x:c>
      <x:c r="B4040" s="6" t="str">
        <x:v>V4-851-0458074EE9</x:v>
      </x:c>
      <x:c r="C4040" s="6" t="str">
        <x:v>V4G-BE8B87478B</x:v>
      </x:c>
      <x:c r="D4040" s="6" t="str">
        <x:v>追觅科技（苏州）有限公司</x:v>
      </x:c>
      <x:c r="E4040" s="6" t="str"/>
      <x:c r="F4040" s="6" t="str">
        <x:v>采购工程师(J62988)</x:v>
      </x:c>
      <x:c r="G4040" s="6" t="str"/>
      <x:c r="H4040" s="6" t="str"/>
      <x:c r="I4040" s="6" t="str"/>
      <x:c r="J4040" s="6" t="str">
        <x:v>未说明</x:v>
      </x:c>
      <x:c r="K4040" s="6" t="str"/>
      <x:c r="L4040" s="6" t="str">
        <x:v>3-5年</x:v>
      </x:c>
      <x:c r="M4040" s="6" t="str">
        <x:v>未说明</x:v>
      </x:c>
      <x:c r="N4040" s="6" t="str">
        <x:v>非技术支撑</x:v>
      </x:c>
      <x:c r="O4040" s="6" t="str">
        <x:v>供应链与制造</x:v>
      </x:c>
      <x:c r="P4040" s="6" t="str"/>
      <x:c r="Q4040" s="6" t="str"/>
      <x:c r="R4040" s="6" t="str"/>
      <x:c r="S4040" s="6" t="str"/>
      <x:c r="T4040" s="6" t="str"/>
      <x:c r="U4040" s="6" t="str">
        <x:v>机器人</x:v>
      </x:c>
      <x:c r="V4040" s="6" t="str">
        <x:v>1.有模具设计/结构设计等研发开发背景优先
2.精通注塑成型工艺，精通结构件模具开发成本和修改模成本.
3.了解基本的结构件装配原理/看懂 2D/3D 图纸优先，和结构研发等跨部门同等单位基础技术交流顺畅。
4.结果交付导向，量产前供应商流程管理细化，保证项目量产，有整机批量交付经验优先
5.根据集团规划和发展采购策略开发合适材料以及加工服务供应商。
6.精通结构件成本核算，熟悉结构件加工资源市场行情和工艺，能够看图/看品估价，了解基本降本手法方向
7.自带苏州/浙江周边结构件/资源优先（模塑/五金等）
能力，逻辑分析能力，较强的工作推动力，以及资源战略规划统筹能力。
6.善于团队合作，自我学习，拥抱开放态度交流。
7.至少有过2-3年以上的采购岗位工作经验，有小团队带人经验优先。
任职资格
1.机械类工科专业优先
2.拥有商用机器人/家居家电/汽车行业/花园工具类背景优先
3.跨部门沟通能力佳，供应商商务谈判能力佳。
4.熟悉IS09001, IS014001，16949等体系，具备丰富的供应商审核经验，具备专业公正的资源评价能力，风险管控能力，谈判能力
5.具有较强的系统思考</x:v>
      </x:c>
      <x:c r="W4040" s="6" t="str">
        <x:v>https://dreame.zhiye.com#/jobad/270933876</x:v>
      </x:c>
      <x:c r="X4040" s="6" t="str"/>
      <x:c r="Y4040" s="6" t="str"/>
      <x:c r="Z4040" s="6" t="str">
        <x:v>公司招聘官网(北森列表)</x:v>
      </x:c>
      <x:c r="AA4040" s="6" t="str">
        <x:v>是</x:v>
      </x:c>
      <x:c r="AB4040" s="6" t="str">
        <x:v>后续采集851</x:v>
      </x:c>
      <x:c r="AC4040" s="6" t="str"/>
      <x:c r="AD4040" s="6" t="str">
        <x:v>技术</x:v>
      </x:c>
      <x:c r="AE4040" s="6" t="str">
        <x:v>社会招聘</x:v>
      </x:c>
      <x:c r="AF4040" s="6" t="str">
        <x:v>岗位/JD/技能规则</x:v>
      </x:c>
      <x:c r="AG4040" s="6" t="str">
        <x:v>高</x:v>
      </x:c>
      <x:c r="AH4040" s="6" t="str">
        <x:v>已并入v4-待抽查</x:v>
      </x:c>
      <x:c r="AI4040" s="6" t="str">
        <x:v>0458074ee98bdfe28532</x:v>
      </x:c>
      <x:c r="AJ4040" s="6" t="str">
        <x:v>岗位:采购；JD:采购；JD:工艺；JD:供应商；JD:装配；统一字段格式并重建v4记录ID</x:v>
      </x:c>
    </x:row>
    <x:row r="4041" ht="22" customHeight="1">
      <x:c r="A4041" s="7" t="n">
        <x:v>4040</x:v>
      </x:c>
      <x:c r="B4041" s="6" t="str">
        <x:v>V4-851-C010F9AE30</x:v>
      </x:c>
      <x:c r="C4041" s="6" t="str">
        <x:v>V4G-7FFA3C0C3D</x:v>
      </x:c>
      <x:c r="D4041" s="6" t="str">
        <x:v>追觅科技（苏州）有限公司</x:v>
      </x:c>
      <x:c r="E4041" s="6" t="str"/>
      <x:c r="F4041" s="6" t="str">
        <x:v>嵌入式软件工程师（机器人电机方向）(J62569)</x:v>
      </x:c>
      <x:c r="G4041" s="6" t="str"/>
      <x:c r="H4041" s="6" t="str"/>
      <x:c r="I4041" s="6" t="str"/>
      <x:c r="J4041" s="6" t="str">
        <x:v>本科</x:v>
      </x:c>
      <x:c r="K4041" s="6" t="str"/>
      <x:c r="L4041" s="6" t="str">
        <x:v>未说明</x:v>
      </x:c>
      <x:c r="M4041" s="6" t="str">
        <x:v>未说明</x:v>
      </x:c>
      <x:c r="N4041" s="6" t="str">
        <x:v>软件硬件与系统架构</x:v>
      </x:c>
      <x:c r="O4041" s="6" t="str">
        <x:v>软件与系统</x:v>
      </x:c>
      <x:c r="P4041" s="6" t="str"/>
      <x:c r="Q4041" s="6" t="str"/>
      <x:c r="R4041" s="6" t="str"/>
      <x:c r="S4041" s="6" t="str"/>
      <x:c r="T4041" s="6" t="str"/>
      <x:c r="U4041" s="6" t="str">
        <x:v>伺服; 关节; 嵌入式; 控制算法; 机器人; 电机; 编码器</x:v>
      </x:c>
      <x:c r="V4041" s="6" t="str">
        <x:v>【岗位职责】
1.负责关节电机控制系统的嵌入式软件架构设计与开发；
2.开发电机驱动控制算法（FOC / PWM / 电流环 / 速度环 / 位置环等基础控制逻辑）；
3.负责MCU（STM32 / C2000 / GD32等）平台电机控制程序开发与移植；
4.实现编码器/霍尔/绝对值编码器等位置反馈采集与融合；
5.优化电机控制实时性、稳定性与响应性能（抖动、超调、延迟等问题）；
6.参与关节模组调试（电流采样、PWM调制、保护机制、限流/过温等）；
7.配合硬件完成驱动板Bring-up、问题定位及量产支持。
【任职要求】
1.本科及以上学历，自动化、电子工程、控制工程、计算机等相关专业；
2.熟练掌握 C/C++，具备嵌入式开发经验；
3.熟悉电机基础原理（BLDC / PMSM / 伺服电机）；
4.了解至少一种电机控制算法（FOC / PID / SVPWM 等）；
5.熟悉MCU外设（PWM、ADC、定时器、DMA等）；
6.具备基本嵌入式调试能力（示波器、电流探头、逻辑分析仪等）。</x:v>
      </x:c>
      <x:c r="W4041" s="6" t="str">
        <x:v>https://dreame.zhiye.com#/jobad/270932405</x:v>
      </x:c>
      <x:c r="X4041" s="6" t="str"/>
      <x:c r="Y4041" s="6" t="str"/>
      <x:c r="Z4041" s="6" t="str">
        <x:v>公司招聘官网(北森列表)</x:v>
      </x:c>
      <x:c r="AA4041" s="6" t="str">
        <x:v>是</x:v>
      </x:c>
      <x:c r="AB4041" s="6" t="str">
        <x:v>后续采集851</x:v>
      </x:c>
      <x:c r="AC4041" s="6" t="str"/>
      <x:c r="AD4041" s="6" t="str">
        <x:v>技术</x:v>
      </x:c>
      <x:c r="AE4041" s="6" t="str">
        <x:v>社会招聘</x:v>
      </x:c>
      <x:c r="AF4041" s="6" t="str">
        <x:v>岗位/JD/技能规则</x:v>
      </x:c>
      <x:c r="AG4041" s="6" t="str">
        <x:v>高</x:v>
      </x:c>
      <x:c r="AH4041" s="6" t="str">
        <x:v>已并入v4-待抽查</x:v>
      </x:c>
      <x:c r="AI4041" s="6" t="str">
        <x:v>c010f9ae305680c910fa</x:v>
      </x:c>
      <x:c r="AJ4041" s="6" t="str">
        <x:v>岗位:软件；JD:软件；JD:c++；岗位:嵌入式；技能:嵌入式；统一字段格式并重建v4记录ID</x:v>
      </x:c>
    </x:row>
    <x:row r="4042" ht="22" customHeight="1">
      <x:c r="A4042" s="7" t="n">
        <x:v>4041</x:v>
      </x:c>
      <x:c r="B4042" s="6" t="str">
        <x:v>V4-851-C34DA8321B</x:v>
      </x:c>
      <x:c r="C4042" s="6" t="str">
        <x:v>V4G-660A8AECE9</x:v>
      </x:c>
      <x:c r="D4042" s="6" t="str">
        <x:v>追觅科技（苏州）有限公司</x:v>
      </x:c>
      <x:c r="E4042" s="6" t="str"/>
      <x:c r="F4042" s="6" t="str">
        <x:v>机器人硬件工程师(J62501)</x:v>
      </x:c>
      <x:c r="G4042" s="6" t="str"/>
      <x:c r="H4042" s="6" t="str"/>
      <x:c r="I4042" s="6" t="str"/>
      <x:c r="J4042" s="6" t="str">
        <x:v>本科</x:v>
      </x:c>
      <x:c r="K4042" s="6" t="str"/>
      <x:c r="L4042" s="6" t="str">
        <x:v>3-5年</x:v>
      </x:c>
      <x:c r="M4042" s="6" t="str">
        <x:v>未说明</x:v>
      </x:c>
      <x:c r="N4042" s="6" t="str">
        <x:v>软件硬件与系统架构</x:v>
      </x:c>
      <x:c r="O4042" s="6" t="str">
        <x:v>硬件开发</x:v>
      </x:c>
      <x:c r="P4042" s="6" t="str"/>
      <x:c r="Q4042" s="6" t="str"/>
      <x:c r="R4042" s="6" t="str"/>
      <x:c r="S4042" s="6" t="str"/>
      <x:c r="T4042" s="6" t="str"/>
      <x:c r="U4042" s="6" t="str">
        <x:v>机器人; 电机; 硬件</x:v>
      </x:c>
      <x:c r="V4042" s="6" t="str">
        <x:v>【岗位职责】
1.完成智能硬件产品的硬件设计，包括电机/气压驱动系统、电源管理系统（电池/BMS）等整机方案设计；
2.参与硬件器件选型、原理图设计，独立完成PCB Layout及调试优化；
3.负责BOM整理与维护，跟进SMT打样与生产进度，协助完成板级、模块及整机测试；
4.参与硬件问题定位与调试（如传感器数据异常、驱动不稳定等），并输出测试与分析报告；
5.参与产品量产导入，支持生产及售后过程中出现的硬件问题；
6.参与硬件降成本、器件替代选型及供应链问题处理；
7.参与整机EMC/EMI问题分析与整改优化；
8.协助优化系统功耗、稳定性及佩戴安全性（可穿戴设备场景）。
【 任职要求】
1.3年以上消费电子、智能穿戴或出行类产品硬件设计经验，本科以上学历
2.了解电机电控硬件设计原理
3.掌握模拟电路与数字电路基础，具备一定单片机（如STM32/ESP32）开发经验；
4.具备硬件设计相关专业知识
5.能够独立完成硬件设计任务
6.具备良好的沟通能力、责任心和学习能力，能适应多模块协作开发。</x:v>
      </x:c>
      <x:c r="W4042" s="6" t="str">
        <x:v>https://dreame.zhiye.com#/jobad/270932176</x:v>
      </x:c>
      <x:c r="X4042" s="6" t="str"/>
      <x:c r="Y4042" s="6" t="str"/>
      <x:c r="Z4042" s="6" t="str">
        <x:v>公司招聘官网(北森列表)</x:v>
      </x:c>
      <x:c r="AA4042" s="6" t="str">
        <x:v>是</x:v>
      </x:c>
      <x:c r="AB4042" s="6" t="str">
        <x:v>后续采集851</x:v>
      </x:c>
      <x:c r="AC4042" s="6" t="str"/>
      <x:c r="AD4042" s="6" t="str">
        <x:v>技术</x:v>
      </x:c>
      <x:c r="AE4042" s="6" t="str">
        <x:v>社会招聘</x:v>
      </x:c>
      <x:c r="AF4042" s="6" t="str">
        <x:v>岗位/JD/技能规则</x:v>
      </x:c>
      <x:c r="AG4042" s="6" t="str">
        <x:v>高</x:v>
      </x:c>
      <x:c r="AH4042" s="6" t="str">
        <x:v>已并入v4-待抽查</x:v>
      </x:c>
      <x:c r="AI4042" s="6" t="str">
        <x:v>c34da8321bd8d4d17bd6</x:v>
      </x:c>
      <x:c r="AJ4042" s="6" t="str">
        <x:v>岗位:硬件；技能:硬件；JD:硬件；JD:电子；JD:电路；统一字段格式并重建v4记录ID</x:v>
      </x:c>
    </x:row>
    <x:row r="4043" ht="22" customHeight="1">
      <x:c r="A4043" s="7" t="n">
        <x:v>4042</x:v>
      </x:c>
      <x:c r="B4043" s="6" t="str">
        <x:v>V4-851-B9C668AB4E</x:v>
      </x:c>
      <x:c r="C4043" s="6" t="str">
        <x:v>V4G-5F6C801672</x:v>
      </x:c>
      <x:c r="D4043" s="6" t="str">
        <x:v>追觅科技（苏州）有限公司</x:v>
      </x:c>
      <x:c r="E4043" s="6" t="str"/>
      <x:c r="F4043" s="6" t="str">
        <x:v>机器人运动控制算法工程师(J62488)</x:v>
      </x:c>
      <x:c r="G4043" s="6" t="str"/>
      <x:c r="H4043" s="6" t="str"/>
      <x:c r="I4043" s="6" t="str"/>
      <x:c r="J4043" s="6" t="str">
        <x:v>本科</x:v>
      </x:c>
      <x:c r="K4043" s="6" t="str"/>
      <x:c r="L4043" s="6" t="str">
        <x:v>未说明</x:v>
      </x:c>
      <x:c r="M4043" s="6" t="str">
        <x:v>未说明</x:v>
      </x:c>
      <x:c r="N4043" s="6" t="str">
        <x:v>感知决策与控制算法</x:v>
      </x:c>
      <x:c r="O4043" s="6" t="str">
        <x:v>SLAM与控制</x:v>
      </x:c>
      <x:c r="P4043" s="6" t="str"/>
      <x:c r="Q4043" s="6" t="str"/>
      <x:c r="R4043" s="6" t="str"/>
      <x:c r="S4043" s="6" t="str"/>
      <x:c r="T4043" s="6" t="str"/>
      <x:c r="U4043" s="6" t="str">
        <x:v>关节; 力矩; 动力学; 控制算法; 机器人; 算法; 运动学; 运动控制</x:v>
      </x:c>
      <x:c r="V4043" s="6" t="str">
        <x:v>1.负责外骨骼机器人运动控制算法设计与实现，面向人机协同助力场景；
2.开发阻抗控制 / 导纳控制 / 柔顺控制算法，实现安全、自然的人机交互力学行为；
3.建立人体运动模型与外骨骼耦合模型，优化助力输出与人体意图一致性；
4.参与步态识别与运动意图预测算法设计（基于IMU、力传感器等多模态数据）；
5.基于机器学习方法（传统ML或轻量深度学习）进行运动状态识别与个体自适应建模；
6.设计人因工程相关指标体系（舒适性、负担度、关节负载等），指导控制策略优化；
7.参与关节力矩控制、助力分配策略及整机控制系统联调与优化；
8.与嵌入式/硬件团队协作完成算法部署与实时控制系统落地。
1.本科及以上学历，控制工程、机器人、自动化、机械电子或相关专业；
2.扎实的控制理论基础，熟悉 PID / 状态空间 / 阻抗控制 / 导纳控制等方法；
3.熟悉机器人动力学与运动学建模（多自由度系统）；
4.具备机器学习基础能力（如分类/回归/时序建模，理解特征工程）；
5.熟练使用 C++ 或 Python 进行算法开发与仿真；
6.具备良好的数学基础（线性代数、微分方程、优化方法）</x:v>
      </x:c>
      <x:c r="W4043" s="6" t="str">
        <x:v>https://dreame.zhiye.com#/jobad/270932160</x:v>
      </x:c>
      <x:c r="X4043" s="6" t="str"/>
      <x:c r="Y4043" s="6" t="str"/>
      <x:c r="Z4043" s="6" t="str">
        <x:v>公司招聘官网(北森列表)</x:v>
      </x:c>
      <x:c r="AA4043" s="6" t="str">
        <x:v>是</x:v>
      </x:c>
      <x:c r="AB4043" s="6" t="str">
        <x:v>后续采集851</x:v>
      </x:c>
      <x:c r="AC4043" s="6" t="str"/>
      <x:c r="AD4043" s="6" t="str">
        <x:v>技术</x:v>
      </x:c>
      <x:c r="AE4043" s="6" t="str">
        <x:v>社会招聘</x:v>
      </x:c>
      <x:c r="AF4043" s="6" t="str">
        <x:v>岗位/JD/技能规则</x:v>
      </x:c>
      <x:c r="AG4043" s="6" t="str">
        <x:v>高</x:v>
      </x:c>
      <x:c r="AH4043" s="6" t="str">
        <x:v>已并入v4-待抽查</x:v>
      </x:c>
      <x:c r="AI4043" s="6" t="str">
        <x:v>b9c668ab4ee2f0d2f09d</x:v>
      </x:c>
      <x:c r="AJ4043" s="6" t="str">
        <x:v>岗位:运动控制；技能:运动控制；JD:运动控制；岗位:控制算法；技能:控制算法；统一字段格式并重建v4记录ID</x:v>
      </x:c>
    </x:row>
    <x:row r="4044" ht="22" customHeight="1">
      <x:c r="A4044" s="7" t="n">
        <x:v>4043</x:v>
      </x:c>
      <x:c r="B4044" s="6" t="str">
        <x:v>V4-851-9444112357</x:v>
      </x:c>
      <x:c r="C4044" s="6" t="str">
        <x:v>V4G-CFC369491D</x:v>
      </x:c>
      <x:c r="D4044" s="6" t="str">
        <x:v>追觅科技（苏州）有限公司</x:v>
      </x:c>
      <x:c r="E4044" s="6" t="str"/>
      <x:c r="F4044" s="6" t="str">
        <x:v>干衣机性能开发工程师(J62310)</x:v>
      </x:c>
      <x:c r="G4044" s="6" t="str"/>
      <x:c r="H4044" s="6" t="str"/>
      <x:c r="I4044" s="6" t="str"/>
      <x:c r="J4044" s="6" t="str">
        <x:v>本科</x:v>
      </x:c>
      <x:c r="K4044" s="6" t="str"/>
      <x:c r="L4044" s="6" t="str">
        <x:v>3-5年</x:v>
      </x:c>
      <x:c r="M4044" s="6" t="str">
        <x:v>未说明</x:v>
      </x:c>
      <x:c r="N4044" s="6" t="str">
        <x:v>软件硬件与系统架构</x:v>
      </x:c>
      <x:c r="O4044" s="6" t="str">
        <x:v>软件与系统</x:v>
      </x:c>
      <x:c r="P4044" s="6" t="str"/>
      <x:c r="Q4044" s="6" t="str"/>
      <x:c r="R4044" s="6" t="str"/>
      <x:c r="S4044" s="6" t="str"/>
      <x:c r="T4044" s="6" t="str"/>
      <x:c r="U4044" s="6" t="str">
        <x:v>动力学</x:v>
      </x:c>
      <x:c r="V4044" s="6" t="str">
        <x:v>【岗位职责 】
1. 性能系统开发与匹配
- 系统方案设计： 负责干衣机（热泵式/冷凝式）整机性能系统的方案设计，包括热泵系统（压缩机、冷凝器、蒸发器、节流元件）的选型与匹配、风道系统与热系统的耦合优化。
- 性能目标达成： 制定并分解干衣机性能指标（烘干时间、能耗、干燥均匀度、凝结效率、蓬松度、除皱率等），通过系统调试验证确保目标达成。
- 算法协同： 与电控工程师协同，参与烘干算法逻辑的开发和优化（如温度控制、湿度判断、终点判定），提升烘干智能化和精准度。
2. 仿真与试验验证
- 仿真分析： 运用CFD（计算流体动力学）或热力学仿真工具，对风场、温度场、湿度场进行分析，指导结构设计优化。
- 测试验证： 制定性能测试方案，主导实验室测试（能效、干燥性能、噪音等），收集并分析测试数据，定位性能瓶颈并提出改进方案。
- 竞品对标： 对竞品干衣机进行性能拆解与对比测试，输出竞品性能分析报告，为公司产品定义提供参考依据。
3. 技术难题攻关
- 专项问题解决： 针对开发及售后反馈的性能类核心难题（如烘干不均匀、烘干时间过长、冷凝效率低、异音等）进行根本原因分析，推动系统性解决。
- 能效合规： 确保产品符合国内外能效标准（如GB 12021.4、IEC、UL、EN等）的要求，支持产品能效认证及标称工作。
4. 前沿技术预研
- 技术创新： 跟踪行业高效烘干技术、衣物护理技术（蓬松、除皱、护色）等前沿方向，开展新技术、新材料、新工艺的应用研究，形成技术储备。
- 平台化建设： 参与建立和完善干衣机性能设计规范、测试标准及数据库，提升团队技术能力。
1. 经验要求
- 学历专业： 本科及以上学历，制冷与低温工程、热能工程、流体力学、动力工程、机械等相关专业。
- 工作经验： 3年以上干衣机/空调/热泵类产品性能开发经验。有完整热泵干衣机量产项目经验者优先。
2. 专业能力
- 热泵系统精通： 深入理解热泵系统工作原理，熟悉压缩机、两器（冷凝器/蒸发器）的选型匹配及性能特性，具备系统参数调优能力。
- 流体与传热基础： 扎实掌握流体力学、传热学、热力学基础理论，能独立进行热力计算和系统建模。
- 仿真与测试： 熟悉CFD仿真工具（如Fluent、Star-CCM+等）或热力学仿真工具者优先；精通性能测试设备与测试方法，具备实验设计（DOE）和数据分析能力。
- 标准法规： 熟悉干衣机国内外能效标准（国标、IEC、UL等）及性能测试方法（如干燥均匀度、凝结效率、蓬松度等）。
3. 综合素质
- 逻辑思维： 具备系统性思考和复杂问题分析能力，能透过现象定位本质原因。
- 沟通协作： 能与结构工程师、电控工程师、测试工程师高效协同，推动性能优化落地。
- 创新与责任： 对技术有热情，敢于突破，对产品性能有极致的追求。</x:v>
      </x:c>
      <x:c r="W4044" s="6" t="str">
        <x:v>https://dreame.zhiye.com#/jobad/270931480</x:v>
      </x:c>
      <x:c r="X4044" s="6" t="str"/>
      <x:c r="Y4044" s="6" t="str"/>
      <x:c r="Z4044" s="6" t="str">
        <x:v>公司招聘官网(北森列表)</x:v>
      </x:c>
      <x:c r="AA4044" s="6" t="str">
        <x:v>是</x:v>
      </x:c>
      <x:c r="AB4044" s="6" t="str">
        <x:v>后续采集851</x:v>
      </x:c>
      <x:c r="AC4044" s="6" t="str"/>
      <x:c r="AD4044" s="6" t="str">
        <x:v>技术</x:v>
      </x:c>
      <x:c r="AE4044" s="6" t="str">
        <x:v>社会招聘</x:v>
      </x:c>
      <x:c r="AF4044" s="6" t="str">
        <x:v>岗位/JD/技能规则</x:v>
      </x:c>
      <x:c r="AG4044" s="6" t="str">
        <x:v>高</x:v>
      </x:c>
      <x:c r="AH4044" s="6" t="str">
        <x:v>已并入v4-待抽查</x:v>
      </x:c>
      <x:c r="AI4044" s="6" t="str">
        <x:v>944411235733838765b6</x:v>
      </x:c>
      <x:c r="AJ4044" s="6" t="str">
        <x:v>岗位:开发工程师；统一字段格式并重建v4记录ID</x:v>
      </x:c>
    </x:row>
    <x:row r="4045" ht="22" customHeight="1">
      <x:c r="A4045" s="7" t="n">
        <x:v>4044</x:v>
      </x:c>
      <x:c r="B4045" s="6" t="str">
        <x:v>V4-851-508261950F</x:v>
      </x:c>
      <x:c r="C4045" s="6" t="str">
        <x:v>V4G-EB9CCC46B1</x:v>
      </x:c>
      <x:c r="D4045" s="6" t="str">
        <x:v>追觅科技（苏州）有限公司</x:v>
      </x:c>
      <x:c r="E4045" s="6" t="str"/>
      <x:c r="F4045" s="6" t="str">
        <x:v>电控硬件工程师(J62309)</x:v>
      </x:c>
      <x:c r="G4045" s="6" t="str"/>
      <x:c r="H4045" s="6" t="str"/>
      <x:c r="I4045" s="6" t="str"/>
      <x:c r="J4045" s="6" t="str">
        <x:v>本科</x:v>
      </x:c>
      <x:c r="K4045" s="6" t="str"/>
      <x:c r="L4045" s="6" t="str">
        <x:v>3-5年</x:v>
      </x:c>
      <x:c r="M4045" s="6" t="str">
        <x:v>未说明</x:v>
      </x:c>
      <x:c r="N4045" s="6" t="str">
        <x:v>软件硬件与系统架构</x:v>
      </x:c>
      <x:c r="O4045" s="6" t="str">
        <x:v>硬件开发</x:v>
      </x:c>
      <x:c r="P4045" s="6" t="str"/>
      <x:c r="Q4045" s="6" t="str"/>
      <x:c r="R4045" s="6" t="str"/>
      <x:c r="S4045" s="6" t="str"/>
      <x:c r="T4045" s="6" t="str"/>
      <x:c r="U4045" s="6" t="str">
        <x:v>电机; 硬件</x:v>
      </x:c>
      <x:c r="V4045" s="6" t="str">
        <x:v>硬件方案设计
- 方案制定： 根据产品需求，制定洗衣机/干衣机电控系统硬件方案，包括主控板、显示板、电源板、驱动板等。
- 原理图与PCB设计： 负责电路原理图设计、元器件选型、PCB Layout及评审，确保电气性能、散热性能及空间布局的合理性。
- 电机驱动设计： 参与或主导洗涤/脱水电机（BLDC/DD电机）驱动电路的硬件设计，包括功率器件选型、驱动电路设计、电流采样及保护电路设计。
2. 功能调试与测试验证
- 样机调试： 负责硬件样机的焊接、调试、功能测试，协同软件工程师完成软硬件联调。
- 性能测试： 主导硬件性能测试（电源效率、信号完整性、负载能力、温升测试等），确保硬件设计满足规格要求。
- EMC测试与整改： 负责产品的EMC（电磁兼容）测试与整改，包括传导、辐射、静电、浪涌、脉冲群等，确保产品通过相关认证（CCC、CE、UL等）。
3. 可靠性设计与问题攻关
- 可靠性设计： 针对洗衣机高湿、振动、高温的工作环境，进行硬件可靠性设计（防潮、防振、防腐蚀、宽温设计）。
- 问题解决： 针对开发及售后反馈的硬件类异常（如板件失效、通讯异常、驱动故障、电源不稳等）进行根本原因分析，提出整改方案并推动落地。
- 降本优化： 协同采购与供应商，通过元器件替代、方案优化、PCB布局优化等方式，实现硬件成本控制。
4. 技术文档与平台建设
- 文档管理： 输出硬件设计文档（原理图、PCB文件、BOM清单、元器件规格书、测试报告、DFMEA等），确保技术资料的完整性与可追溯性。
- 平台化建设： 参与建立和完善电控硬件设计规范、测试标准、元器件库，提升团队开发效率与设计质量。
经验要求
- 学历专业： 本科及以上学历，电子工程、自动化、通信工程、电力电子等相关专业。
- 工作经验： 3年以上家电/工控/汽车电子行业硬件开发经验。必须具备电机驱动类产品（如洗衣机、空调、变频冰箱、变频风扇等）硬件开发经验。
2. 专业能力
- 电路设计精通： 扎实的模拟电路、数字电路理论基础，熟练掌握常见电路拓扑结构（Buck/Boost电路、H桥驱动、PFC电路等）。
- 电机驱动专长： 熟悉BLDC/PMSM电机驱动原理，熟悉IPM/IGBT/MOSFET等功率器件的选型、驱动与保护设计，具备驱动电路调试经验。
- 软件工具熟练： 熟练使用Altium Designer、PADS、Cadence等至少一种EDA设计软件；熟练使用示波器、频谱仪、信号发生器、功率分析仪等测试设备。
- EMC经验： 熟悉EMC设计规范与整改方法，具备独立完成EMC测试与问题定位、整改的能力。
- 可靠性意识： 理解家电产品可靠性要求（环境试验、寿命试验、安规要求），具备DFM（可制造性设计）、DFT（可测试性设计）经验者优先。
3. 综合素质
- 沟通协作： 能与软件工程师、结构工程师、测试工程师高效协同，推动项目进展。
- 问题解决： 逻辑清晰，具备系统性思维和失效分析能力。
- 责任心： 对产品稳定性和可靠性有极致的追求，注重细节。</x:v>
      </x:c>
      <x:c r="W4045" s="6" t="str">
        <x:v>https://dreame.zhiye.com#/jobad/270931479</x:v>
      </x:c>
      <x:c r="X4045" s="6" t="str"/>
      <x:c r="Y4045" s="6" t="str"/>
      <x:c r="Z4045" s="6" t="str">
        <x:v>公司招聘官网(北森列表)</x:v>
      </x:c>
      <x:c r="AA4045" s="6" t="str">
        <x:v>是</x:v>
      </x:c>
      <x:c r="AB4045" s="6" t="str">
        <x:v>后续采集851</x:v>
      </x:c>
      <x:c r="AC4045" s="6" t="str"/>
      <x:c r="AD4045" s="6" t="str">
        <x:v>技术</x:v>
      </x:c>
      <x:c r="AE4045" s="6" t="str">
        <x:v>社会招聘</x:v>
      </x:c>
      <x:c r="AF4045" s="6" t="str">
        <x:v>岗位/JD/技能规则</x:v>
      </x:c>
      <x:c r="AG4045" s="6" t="str">
        <x:v>高</x:v>
      </x:c>
      <x:c r="AH4045" s="6" t="str">
        <x:v>已并入v4-待抽查</x:v>
      </x:c>
      <x:c r="AI4045" s="6" t="str">
        <x:v>508261950f95e635ae8f</x:v>
      </x:c>
      <x:c r="AJ4045" s="6" t="str">
        <x:v>岗位:硬件；技能:硬件；JD:硬件；JD:电子；JD:电气；统一字段格式并重建v4记录ID</x:v>
      </x:c>
    </x:row>
    <x:row r="4046" ht="22" customHeight="1">
      <x:c r="A4046" s="7" t="n">
        <x:v>4045</x:v>
      </x:c>
      <x:c r="B4046" s="6" t="str">
        <x:v>V4-851-9928B211F6</x:v>
      </x:c>
      <x:c r="C4046" s="6" t="str">
        <x:v>V4G-DC601CD99F</x:v>
      </x:c>
      <x:c r="D4046" s="6" t="str">
        <x:v>追觅科技（苏州）有限公司</x:v>
      </x:c>
      <x:c r="E4046" s="6" t="str"/>
      <x:c r="F4046" s="6" t="str">
        <x:v>洗衣机性能开发工程师(J62306)</x:v>
      </x:c>
      <x:c r="G4046" s="6" t="str"/>
      <x:c r="H4046" s="6" t="str"/>
      <x:c r="I4046" s="6" t="str"/>
      <x:c r="J4046" s="6" t="str">
        <x:v>本科</x:v>
      </x:c>
      <x:c r="K4046" s="6" t="str"/>
      <x:c r="L4046" s="6" t="str">
        <x:v>3-5年</x:v>
      </x:c>
      <x:c r="M4046" s="6" t="str">
        <x:v>未说明</x:v>
      </x:c>
      <x:c r="N4046" s="6" t="str">
        <x:v>软件硬件与系统架构</x:v>
      </x:c>
      <x:c r="O4046" s="6" t="str">
        <x:v>软件与系统</x:v>
      </x:c>
      <x:c r="P4046" s="6" t="str"/>
      <x:c r="Q4046" s="6" t="str"/>
      <x:c r="R4046" s="6" t="str"/>
      <x:c r="S4046" s="6" t="str"/>
      <x:c r="T4046" s="6" t="str"/>
      <x:c r="U4046" s="6" t="str">
        <x:v>动力学</x:v>
      </x:c>
      <x:c r="V4046" s="6" t="str">
        <x:v>1. 洗涤系统开发与匹配
- 系统方案设计： 负责洗衣机（滚筒/波轮）整机性能系统的方案设计，包括水流系统（喷淋、循环、絮流）、加热系统（加热器选型与温控逻辑）、驱动系统（洗涤/脱水转速、提升筋/波轮运动轨迹）的匹配与优化。
- 性能目标达成： 制定并分解洗衣机性能指标（洗净比、能耗、水效、漂洗性能、脱水含水率、加热温升曲线、磨损率等），通过系统调试验证确保目标达成。
- 算法协同： 与电控工程师协同，参与洗涤算法逻辑的开发和优化（如称重逻辑、水位判断、温度控制、智能投放算法），提升洗涤智能化和精准度。
2. 仿真与试验验证
- 仿真分析： 运用CFD（计算流体动力学）对水流场、温度场进行分析，指导内筒结构、喷淋系统、加热管布局的优化设计。
- 测试验证： 制定性能测试方案，主导实验室测试（洗净比、能效、加热性能、脱水性能、噪音振动等），收集并分析测试数据，定位性能瓶颈并提出改进方案。
- 竞品对标： 对竞品洗衣机进行性能拆解与对比测试，输出竞品性能分析报告，为公司产品定义提供参考依据。
3. 技术难题攻关
- 专项问题解决： 针对开发及售后反馈的性能类核心难题（如洗净比不达标、漂洗残留、加热故障、脱水撞桶、振动过大、异响等）进行根本原因分析，推动系统性解决。
- 能效水效合规： 确保产品符合国内外能效水效标准（如GB 12021.4、GB 21551.5、IEC、能源之星等）的要求，支持产品能效标称及认证工作。
4. 前沿技术预研
- 技术创新： 跟踪行业高效洗涤技术、护衣技术（超柔洗、羊毛洗认证）、智能感知技术等前沿方向，开展新技术、新材料、新工艺的应用研究，形成技术储备。
- 平台化建设： 参与建立和完善洗衣机性能设计规范、测试标准及数据库，提升团队技术能力。
1. 经验要求
- 学历专业： 本科及以上学历，流体力学、热能工程、机械设计及其自动化、动力工程等相关专业。
- 工作经验： 3年以上洗衣机/洗碗机等涉及流体与驱动系统的家电产品性能开发经验。有完整滚筒/波轮洗衣机量产项目经验者优先。
2. 专业能力
- 流体系统精通： 深入理解水流系统设计原理，熟悉喷淋系统、循环系统、絮流发生结构的设计与优化，具备流体力学理论基础。
- 加热温控基础： 熟悉加热器选型与温控系统设计，理解水温控制逻辑与安全保护机制，具备温升曲线调优能力。
- 振动与噪音： 熟悉洗衣机脱水过程的振动特性，了解动平衡系统原理，具备振动抑制与异响问题分析能力。
- 仿真与测试： 熟悉CFD仿真工具（如Fluent、Star-CCM+等）者优先；精通性能测试设备与测试方法（洗净比测试、能效测试、振动测试等），具备实验设计（DOE）和数据分析能力。
- 标准法规： 熟悉洗衣机国内外能效水效标准及性能测试方法（洗净比、漂洗比、磨损率、加热效率等）。
3. 综合素质
- 逻辑思维： 具备系统性思考和复杂问题分析能力，能透过现象定位本质原因。
- 沟通协作： 能与结构工程师、电控工程师、测试工程师高效协同，推动性能优化落地。
- 用户思维： 理解用户对“洗净”与“护衣”的核心诉求，将技术指标转化为用户可感知的体验优势。</x:v>
      </x:c>
      <x:c r="W4046" s="6" t="str">
        <x:v>https://dreame.zhiye.com#/jobad/270931472</x:v>
      </x:c>
      <x:c r="X4046" s="6" t="str"/>
      <x:c r="Y4046" s="6" t="str"/>
      <x:c r="Z4046" s="6" t="str">
        <x:v>公司招聘官网(北森列表)</x:v>
      </x:c>
      <x:c r="AA4046" s="6" t="str">
        <x:v>是</x:v>
      </x:c>
      <x:c r="AB4046" s="6" t="str">
        <x:v>后续采集851</x:v>
      </x:c>
      <x:c r="AC4046" s="6" t="str"/>
      <x:c r="AD4046" s="6" t="str">
        <x:v>技术</x:v>
      </x:c>
      <x:c r="AE4046" s="6" t="str">
        <x:v>社会招聘</x:v>
      </x:c>
      <x:c r="AF4046" s="6" t="str">
        <x:v>岗位/JD/技能规则</x:v>
      </x:c>
      <x:c r="AG4046" s="6" t="str">
        <x:v>高</x:v>
      </x:c>
      <x:c r="AH4046" s="6" t="str">
        <x:v>已并入v4-待抽查</x:v>
      </x:c>
      <x:c r="AI4046" s="6" t="str">
        <x:v>9928b211f62a309e1327</x:v>
      </x:c>
      <x:c r="AJ4046" s="6" t="str">
        <x:v>岗位:开发工程师；统一字段格式并重建v4记录ID</x:v>
      </x:c>
    </x:row>
    <x:row r="4047" ht="22" customHeight="1">
      <x:c r="A4047" s="7" t="n">
        <x:v>4046</x:v>
      </x:c>
      <x:c r="B4047" s="6" t="str">
        <x:v>V4-851-CCA5290440</x:v>
      </x:c>
      <x:c r="C4047" s="6" t="str">
        <x:v>V4G-570B5A6C9D</x:v>
      </x:c>
      <x:c r="D4047" s="6" t="str">
        <x:v>追觅科技（苏州）有限公司</x:v>
      </x:c>
      <x:c r="E4047" s="6" t="str"/>
      <x:c r="F4047" s="6" t="str">
        <x:v>HR一号位/资深HRBP(J62159)</x:v>
      </x:c>
      <x:c r="G4047" s="6" t="str"/>
      <x:c r="H4047" s="6" t="str"/>
      <x:c r="I4047" s="6" t="str"/>
      <x:c r="J4047" s="6" t="str">
        <x:v>本科</x:v>
      </x:c>
      <x:c r="K4047" s="6" t="str"/>
      <x:c r="L4047" s="6" t="str">
        <x:v>1-3年</x:v>
      </x:c>
      <x:c r="M4047" s="6" t="str">
        <x:v>高级</x:v>
      </x:c>
      <x:c r="N4047" s="6" t="str">
        <x:v>非技术支撑</x:v>
      </x:c>
      <x:c r="O4047" s="6" t="str">
        <x:v>职能管理</x:v>
      </x:c>
      <x:c r="P4047" s="6" t="str"/>
      <x:c r="Q4047" s="6" t="str"/>
      <x:c r="R4047" s="6" t="str"/>
      <x:c r="S4047" s="6" t="str"/>
      <x:c r="T4047" s="6" t="str"/>
      <x:c r="U4047" s="6" t="str">
        <x:v>控制算法; 机器人</x:v>
      </x:c>
      <x:c r="V4047" s="6" t="str">
        <x:v>独立负责矿业机器人、农业机器人、自动驾驶、机械结构、控制算法、嵌入式、AI、硬件、行业解决方案等高端岗位招聘，覆盖核心技术岗、专家岗、中高层管理岗。
搭建技术人才寻访渠道：高校、猎头、内推、行业社群、海外人才、技术社区等，构建公司专属人才池。
主导高端人才谈判、Offer、背调、入职落地，保障关键岗位快速到岗、高留存。
根据业务节奏制定招聘计划，对招聘效率、到岗率、人才质量、成本负责。
团队搭建与组织建设：
配合 CEO 完成核心团队搭建、组织架构设计、岗位体系规划。
建立人才标准、面试流程、评估机制，提升招聘质量与团队匹配度。
搭建入职引导、试用期管理、人才保留机制，降低核心人员流失。
0→1 人力资源基础体系搭建
建立招聘、薪酬、绩效、考勤、员工关系等基础制度与流程。
制定适配初创硬科技公司的薪酬结构、激励方案、期权规则。
负责人力成本预算、人员编制管控、合规用工风险把控。
文化与组织支持：
塑造技术驱动、务实高效、创业拼搏的团队文化。
支撑业务扩张，提供组织诊断、人才盘点、梯队建设支持。
背景要求
本科及以上，1年以上HR 负责人 / HRBP / 招聘负责人经验，硬科技 / 机器人 / 自动化 / 智能制造 / 装备 / 矿业 / 农业装备优先。
有初创公司从 0→1 扩团队经验，能独立扛招聘指标。
核心能力（必须突出）
极强的高端技术招聘能力：能独立搞定行业专家等难招岗位。
优秀的渠道开拓与人才猎寻能力：懂技术、懂人才地图、能主动挖人、谈人、留人。
强结果导向：抗压、自驱、能快速交付，适配创业公司节奏。
加分项
有机器人 / 自动驾驶 / 农机 / 矿山装备 / 工业自动化行业招聘经验。
懂研发团队管理、技术岗位画像、薪酬对标。
具备HR 全模块落地能力，能一人扛起整个人力资源工作。</x:v>
      </x:c>
      <x:c r="W4047" s="6" t="str">
        <x:v>https://dreame.zhiye.com#/jobad/270931067</x:v>
      </x:c>
      <x:c r="X4047" s="6" t="str"/>
      <x:c r="Y4047" s="6" t="str"/>
      <x:c r="Z4047" s="6" t="str">
        <x:v>公司招聘官网(北森列表)</x:v>
      </x:c>
      <x:c r="AA4047" s="6" t="str">
        <x:v>是</x:v>
      </x:c>
      <x:c r="AB4047" s="6" t="str">
        <x:v>后续采集851</x:v>
      </x:c>
      <x:c r="AC4047" s="6" t="str"/>
      <x:c r="AD4047" s="6" t="str">
        <x:v>技术</x:v>
      </x:c>
      <x:c r="AE4047" s="6" t="str">
        <x:v>社会招聘</x:v>
      </x:c>
      <x:c r="AF4047" s="6" t="str">
        <x:v>岗位/JD/技能规则</x:v>
      </x:c>
      <x:c r="AG4047" s="6" t="str">
        <x:v>高</x:v>
      </x:c>
      <x:c r="AH4047" s="6" t="str">
        <x:v>已并入v4-待抽查</x:v>
      </x:c>
      <x:c r="AI4047" s="6" t="str">
        <x:v>cca5290440ce9f6ba4d1</x:v>
      </x:c>
      <x:c r="AJ4047" s="6" t="str">
        <x:v>JD:人力；JD:招聘；JD:负责人；岗位:hr；JD:hr；统一字段格式并重建v4记录ID</x:v>
      </x:c>
    </x:row>
    <x:row r="4048" ht="22" customHeight="1">
      <x:c r="A4048" s="7" t="n">
        <x:v>4047</x:v>
      </x:c>
      <x:c r="B4048" s="6" t="str">
        <x:v>V4-851-7E86D6D37D</x:v>
      </x:c>
      <x:c r="C4048" s="6" t="str">
        <x:v>V4G-C63134649F</x:v>
      </x:c>
      <x:c r="D4048" s="6" t="str">
        <x:v>追觅科技（苏州）有限公司</x:v>
      </x:c>
      <x:c r="E4048" s="6" t="str"/>
      <x:c r="F4048" s="6" t="str">
        <x:v>整机结构架构工程师(J61889)</x:v>
      </x:c>
      <x:c r="G4048" s="6" t="str"/>
      <x:c r="H4048" s="6" t="str"/>
      <x:c r="I4048" s="6" t="str"/>
      <x:c r="J4048" s="6" t="str">
        <x:v>本科</x:v>
      </x:c>
      <x:c r="K4048" s="6" t="str"/>
      <x:c r="L4048" s="6" t="str">
        <x:v>5-10年</x:v>
      </x:c>
      <x:c r="M4048" s="6" t="str">
        <x:v>未说明</x:v>
      </x:c>
      <x:c r="N4048" s="6" t="str">
        <x:v>软件硬件与系统架构</x:v>
      </x:c>
      <x:c r="O4048" s="6" t="str">
        <x:v>机械与结构</x:v>
      </x:c>
      <x:c r="P4048" s="6" t="str"/>
      <x:c r="Q4048" s="6" t="str"/>
      <x:c r="R4048" s="6" t="str"/>
      <x:c r="S4048" s="6" t="str"/>
      <x:c r="T4048" s="6" t="str"/>
      <x:c r="U4048" s="6" t="str">
        <x:v>机器人; 电机</x:v>
      </x:c>
      <x:c r="V4048" s="6" t="str">
        <x:v>1、负责FDM 3D打印机整机结构架构规划，完成整机布局、空间分配、模块划分、关键接口和装配路径定义。
2、牵头运动系统、关键功能模块、外观结构、内部支撑结构和装配维护方案的结构集成，保证整机方案具备可实现、可装配、可维护和可迭代的工程基础。
3、负责关键结构方案的可行性判断，包括空间布局、运动精度、结构刚性、可靠性、维护便利性、成本和制造可行性等。
4、支持概念样机、工程样机和功能样机快速落地，牵头结构方案评审、样机打样、装配验证、问题复盘和迭代优化。
5、与系统架构、电子硬件、嵌入式软件、ID/CMF、测试、NPI等团队协同，定义结构与电控、软件、外观、工艺之间的接口关系。
6、参与关键零部件选型、供应商方案评估、BOM成本评估和量产可制造性分析，推动结构方案从样机阶段向量产阶段收敛。
7、负责结构开发过程中的风险识别和问题闭环，推动关键结构问题在样机阶段快速暴露、快速验证和快速修正。
1、本科及以上学历，机械设计、机电一体化、自动化、精密仪器等相关专业优先。
2、具备5年以上复杂机电产品结构设计经验，有整机结构架构、结构负责人或核心模块负责人经验优先。
3、熟悉FDM 3D打印机、自动化设备、精密运动平台、消费级机器人、智能硬件等复杂机电产品的结构设计逻辑。
4、具备整机空间布局、运动机构、传动系统、模块化设计、装配设计、可维护性设计和量产结构设计能力。
5、对电机、导轨、同步带、丝杆、传感器、线束、热管理、材料、加工工艺等机电系统基础有较好理解，能与电子、嵌入式、软件、测试和NPI团队高效协同。
6、具备较强的工程判断力，能在开发周期、结构复杂度、成本、可靠性、可制造性之间做合理取舍。
7、能适应从0到1项目节奏，具备快速打样、快速验证、快速迭代的项目经验，不依赖完整流程和成熟团队才能推进工作。</x:v>
      </x:c>
      <x:c r="W4048" s="6" t="str">
        <x:v>https://dreame.zhiye.com#/jobad/270930293</x:v>
      </x:c>
      <x:c r="X4048" s="6" t="str"/>
      <x:c r="Y4048" s="6" t="str"/>
      <x:c r="Z4048" s="6" t="str">
        <x:v>公司招聘官网(北森列表)</x:v>
      </x:c>
      <x:c r="AA4048" s="6" t="str">
        <x:v>是</x:v>
      </x:c>
      <x:c r="AB4048" s="6" t="str">
        <x:v>后续采集851</x:v>
      </x:c>
      <x:c r="AC4048" s="6" t="str"/>
      <x:c r="AD4048" s="6" t="str">
        <x:v>技术</x:v>
      </x:c>
      <x:c r="AE4048" s="6" t="str">
        <x:v>社会招聘</x:v>
      </x:c>
      <x:c r="AF4048" s="6" t="str">
        <x:v>岗位/JD/技能规则</x:v>
      </x:c>
      <x:c r="AG4048" s="6" t="str">
        <x:v>高</x:v>
      </x:c>
      <x:c r="AH4048" s="6" t="str">
        <x:v>已并入v4-待抽查</x:v>
      </x:c>
      <x:c r="AI4048" s="6" t="str">
        <x:v>7e86d6d37d6115797b79</x:v>
      </x:c>
      <x:c r="AJ4048" s="6" t="str">
        <x:v>JD:机械；岗位:结构；JD:结构；JD:机电；JD:机构；统一字段格式并重建v4记录ID</x:v>
      </x:c>
    </x:row>
    <x:row r="4049" ht="22" customHeight="1">
      <x:c r="A4049" s="7" t="n">
        <x:v>4048</x:v>
      </x:c>
      <x:c r="B4049" s="6" t="str">
        <x:v>V4-851-361EEC2F44</x:v>
      </x:c>
      <x:c r="C4049" s="6" t="str">
        <x:v>V4G-091CBF7D5D</x:v>
      </x:c>
      <x:c r="D4049" s="6" t="str">
        <x:v>追觅科技（苏州）有限公司</x:v>
      </x:c>
      <x:c r="E4049" s="6" t="str"/>
      <x:c r="F4049" s="6" t="str">
        <x:v>电控硬件工程师(J61811)</x:v>
      </x:c>
      <x:c r="G4049" s="6" t="str"/>
      <x:c r="H4049" s="6" t="str"/>
      <x:c r="I4049" s="6" t="str"/>
      <x:c r="J4049" s="6" t="str">
        <x:v>本科</x:v>
      </x:c>
      <x:c r="K4049" s="6" t="str"/>
      <x:c r="L4049" s="6" t="str">
        <x:v>3-5年</x:v>
      </x:c>
      <x:c r="M4049" s="6" t="str">
        <x:v>未说明</x:v>
      </x:c>
      <x:c r="N4049" s="6" t="str">
        <x:v>软件硬件与系统架构</x:v>
      </x:c>
      <x:c r="O4049" s="6" t="str">
        <x:v>硬件开发</x:v>
      </x:c>
      <x:c r="P4049" s="6" t="str"/>
      <x:c r="Q4049" s="6" t="str"/>
      <x:c r="R4049" s="6" t="str"/>
      <x:c r="S4049" s="6" t="str"/>
      <x:c r="T4049" s="6" t="str"/>
      <x:c r="U4049" s="6" t="str">
        <x:v>电机; 硬件</x:v>
      </x:c>
      <x:c r="V4049" s="6" t="str">
        <x:v>1. 硬件方案设计
•方案制定： 根据产品需求，制定洗衣机/干衣机电控系统硬件方案，包括主控板、显示板、电源板、驱动板等。
•原理图与PCB设计： 负责电路原理图设计、元器件选型、PCB Layout及评审，确保电气性能、散热性能及空间布局的合理性。
•电机驱动设计： 参与或主导洗涤/脱水电机（BLDC/DD电机）驱动电路的硬件设计，包括功率器件选型、驱动电路设计、电流采样及保护电路设计。
2. 功能调试与测试验证
•样机调试： 负责硬件样机的焊接、调试、功能测试，协同软件工程师完成软硬件联调。
•性能测试： 主导硬件性能测试（电源效率、信号完整性、负载能力、温升测试等），确保硬件设计满足规格要求。
•EMC测试与整改： 负责产品的EMC（电磁兼容）测试与整改，包括传导、辐射、静电、浪涌、脉冲群等，确保产品通过相关认证（CCC、CE、UL等）。
3. 可靠性设计与问题攻关
•可靠性设计： 针对洗衣机高湿、振动、高温的工作环境，进行硬件可靠性设计（防潮、防振、防腐蚀、宽温设计）。
•问题解决： 针对开发及售后反馈的硬件类异常（如板件失效、通讯异常、驱动故障、电源不稳等）进行根本原因分析，提出整改方案并推动落地。
•降本优化： 协同采购与供应商，通过元器件替代、方案优化、PCB布局优化等方式，实现硬件成本控制。
4. 技术文档与平台建设
•文档管理： 输出硬件设计文档（原理图、PCB文件、BOM清单、元器件规格书、测试报告、DFMEA等），确保技术资料的完整性与可追溯性。
•平台化建设： 参与建立和完善电控硬件设计规范、测试标准、元器件库，提升团队开发效率与设计质量。
【任职要求 】
1. 经验要求
•学历专业： 本科及以上学历，电子工程、自动化、通信工程、电力电子等相关专业。
•工作经验： 3年以上家电/工控/汽车电子行业硬件开发经验。必须具备电机驱动类产品（如洗衣机、空调、变频冰箱、变频风扇等）硬件开发经验。
2. 专业能力
•电路设计精通： 扎实的模拟电路、数字电路理论基础，熟练掌握常见电路拓扑结构（Buck/Boost电路、H桥驱动、PFC电路等）。
•电机驱动专长： 熟悉BLDC/PMSM电机驱动原理，熟悉IPM/IGBT/MOSFET等功率器件的选型、驱动与保护设计，具备驱动电路调试经验。
•软件工具熟练： 熟练使用Altium Designer、PADS、Cadence等至少一种EDA设计软件；熟练使用示波器、频谱仪、信号发生器、功率分析仪等测试设备。
•EMC经验： 熟悉EMC设计规范与整改方法，具备独立完成EMC测试与问题定位、整改的能力。
•可靠性意识： 理解家电产品可靠性要求（环境试验、寿命试验、安规要求），具备DFM（可制造性设计）、DFT（可测试性设计）经验者优先。
3. 综合素质
•沟通协作： 能与软件工程师、结构工程师、测试工程师高效协同，推动项目进展。
•问题解决： 逻辑清晰，具备系统性思维和失效分析能力。
•责任心： 对产品稳定性和可靠性有极致的追求，注重细节。</x:v>
      </x:c>
      <x:c r="W4049" s="6" t="str">
        <x:v>https://dreame.zhiye.com#/jobad/270929717</x:v>
      </x:c>
      <x:c r="X4049" s="6" t="str"/>
      <x:c r="Y4049" s="6" t="str"/>
      <x:c r="Z4049" s="6" t="str">
        <x:v>公司招聘官网(北森列表)</x:v>
      </x:c>
      <x:c r="AA4049" s="6" t="str">
        <x:v>是</x:v>
      </x:c>
      <x:c r="AB4049" s="6" t="str">
        <x:v>后续采集851</x:v>
      </x:c>
      <x:c r="AC4049" s="6" t="str"/>
      <x:c r="AD4049" s="6" t="str">
        <x:v>技术</x:v>
      </x:c>
      <x:c r="AE4049" s="6" t="str">
        <x:v>社会招聘</x:v>
      </x:c>
      <x:c r="AF4049" s="6" t="str">
        <x:v>岗位/JD/技能规则</x:v>
      </x:c>
      <x:c r="AG4049" s="6" t="str">
        <x:v>高</x:v>
      </x:c>
      <x:c r="AH4049" s="6" t="str">
        <x:v>已并入v4-待抽查</x:v>
      </x:c>
      <x:c r="AI4049" s="6" t="str">
        <x:v>361eec2f447d75b4311f</x:v>
      </x:c>
      <x:c r="AJ4049" s="6" t="str">
        <x:v>岗位:硬件；技能:硬件；JD:硬件；JD:电子；JD:电气；统一字段格式并重建v4记录ID</x:v>
      </x:c>
    </x:row>
    <x:row r="4050" ht="22" customHeight="1">
      <x:c r="A4050" s="7" t="n">
        <x:v>4049</x:v>
      </x:c>
      <x:c r="B4050" s="6" t="str">
        <x:v>V4-851-BD94A5B495</x:v>
      </x:c>
      <x:c r="C4050" s="6" t="str">
        <x:v>V4G-F40AF10362</x:v>
      </x:c>
      <x:c r="D4050" s="6" t="str">
        <x:v>追觅科技（苏州）有限公司</x:v>
      </x:c>
      <x:c r="E4050" s="6" t="str"/>
      <x:c r="F4050" s="6" t="str">
        <x:v>UI/UX(J61346)</x:v>
      </x:c>
      <x:c r="G4050" s="6" t="str"/>
      <x:c r="H4050" s="6" t="str"/>
      <x:c r="I4050" s="6" t="str"/>
      <x:c r="J4050" s="6" t="str">
        <x:v>本科</x:v>
      </x:c>
      <x:c r="K4050" s="6" t="str"/>
      <x:c r="L4050" s="6" t="str">
        <x:v>未说明</x:v>
      </x:c>
      <x:c r="M4050" s="6" t="str">
        <x:v>未说明</x:v>
      </x:c>
      <x:c r="N4050" s="6" t="str">
        <x:v>非技术支撑</x:v>
      </x:c>
      <x:c r="O4050" s="6" t="str">
        <x:v>产品与设计</x:v>
      </x:c>
      <x:c r="P4050" s="6" t="str"/>
      <x:c r="Q4050" s="6" t="str"/>
      <x:c r="R4050" s="6" t="str"/>
      <x:c r="S4050" s="6" t="str"/>
      <x:c r="T4050" s="6" t="str"/>
      <x:c r="U4050" s="6" t="str">
        <x:v>追觅</x:v>
      </x:c>
      <x:c r="V4050" s="6" t="str">
        <x:v>岗位职责：
 1.负责追觅吸尘器硬件端UI及交互设计工作，能根据产品需求清晰输出交互文档，把控人机交互体验质量，不断优化产品易用性；
 2.负责App/Web/小程序等多平台的交互及视觉设计工作，包括需求沟通、设计策略推导、到方案落地等全流程工作；
 3.与团队一起构思创意及落地策略，输出设计方案，并协同各职级设计师共同推进体验优化，把控最终设计质量；
 4.汇集前瞻的产品/功能/技术等信息，主动探索创新方案，发掘设计机会点并制定方案来增长业务。
任职要求：
 1.人机交互、视觉传达、工业设计、心理学、计算机等相关专业，本科及以上学历；
 2.有HMI设计经历，具备UI动效设计能力，擅长3D视觉设计加分，八大美院毕业生加分
 3.具备优秀的个人审美与极强的视觉表现力，同时熟悉交互及用研知识，具有从分析-设计-验证的闭环设计思维；
 4.熟悉人工智能类硬件，喜欢探索新材料、新工艺；
 5.有较强的跨团队沟通协调能力和推动能力，逻辑思维严谨清晰；
 6.具有较强的学习能力和钻研能力。</x:v>
      </x:c>
      <x:c r="W4050" s="6" t="str">
        <x:v>https://dreame.zhiye.com#/jobad/270927515</x:v>
      </x:c>
      <x:c r="X4050" s="6" t="str"/>
      <x:c r="Y4050" s="6" t="str"/>
      <x:c r="Z4050" s="6" t="str">
        <x:v>公司招聘官网(北森列表)</x:v>
      </x:c>
      <x:c r="AA4050" s="6" t="str">
        <x:v>是</x:v>
      </x:c>
      <x:c r="AB4050" s="6" t="str">
        <x:v>后续采集851</x:v>
      </x:c>
      <x:c r="AC4050" s="6" t="str"/>
      <x:c r="AD4050" s="6" t="str">
        <x:v>技术</x:v>
      </x:c>
      <x:c r="AE4050" s="6" t="str">
        <x:v>社会招聘</x:v>
      </x:c>
      <x:c r="AF4050" s="6" t="str">
        <x:v>岗位/JD/技能规则</x:v>
      </x:c>
      <x:c r="AG4050" s="6" t="str">
        <x:v>高</x:v>
      </x:c>
      <x:c r="AH4050" s="6" t="str">
        <x:v>已并入v4-待抽查</x:v>
      </x:c>
      <x:c r="AI4050" s="6" t="str">
        <x:v>bd94a5b495ad10956052</x:v>
      </x:c>
      <x:c r="AJ4050" s="6" t="str">
        <x:v>JD:交互设计；岗位:ux；岗位:ui；JD:ui；JD:工业设计；统一字段格式并重建v4记录ID</x:v>
      </x:c>
    </x:row>
    <x:row r="4051" ht="22" customHeight="1">
      <x:c r="A4051" s="7" t="n">
        <x:v>4050</x:v>
      </x:c>
      <x:c r="B4051" s="6" t="str">
        <x:v>V4-851-6253942B6C</x:v>
      </x:c>
      <x:c r="C4051" s="6" t="str">
        <x:v>V4G-46F5BA3B10</x:v>
      </x:c>
      <x:c r="D4051" s="6" t="str">
        <x:v>追觅科技（苏州）有限公司</x:v>
      </x:c>
      <x:c r="E4051" s="6" t="str"/>
      <x:c r="F4051" s="6" t="str">
        <x:v>海外产品经理(J61343)</x:v>
      </x:c>
      <x:c r="G4051" s="6" t="str"/>
      <x:c r="H4051" s="6" t="str"/>
      <x:c r="I4051" s="6" t="str"/>
      <x:c r="J4051" s="6" t="str">
        <x:v>未说明</x:v>
      </x:c>
      <x:c r="K4051" s="6" t="str"/>
      <x:c r="L4051" s="6" t="str">
        <x:v>5-10年</x:v>
      </x:c>
      <x:c r="M4051" s="6" t="str">
        <x:v>未说明</x:v>
      </x:c>
      <x:c r="N4051" s="6" t="str">
        <x:v>非技术支撑</x:v>
      </x:c>
      <x:c r="O4051" s="6" t="str">
        <x:v>产品与设计</x:v>
      </x:c>
      <x:c r="P4051" s="6" t="str"/>
      <x:c r="Q4051" s="6" t="str"/>
      <x:c r="R4051" s="6" t="str"/>
      <x:c r="S4051" s="6" t="str"/>
      <x:c r="T4051" s="6" t="str"/>
      <x:c r="U4051" s="6" t="str">
        <x:v>机器人</x:v>
      </x:c>
      <x:c r="V4051" s="6" t="str">
        <x:v>岗位职责：主要负责吸尘器等产品开发项目管理工作;负责项目过程中的各个环节的协调工作;负责跟踪项目各个节点的进度和状态:
1.召集项目Kick-off会议，成立跨职能项目小组:
2.在项目小组的配合下制定项目开发计划:
3.定期召开项目会议，确认项目进度和状态;
4.定期向管理层汇报项目进度;
5.协调项目中各个环节之间的关系，并处理各种突发问题:
6.向各个项目成员预警项目节点，制定考核指标。
任职资格:
1.熟悉项目管理的相关知识和流程，有5年以上项目管理经验。具备吸尘器/扫地机器人行业项目管理经验者更佳。技能技巧:
2.熟练使用项目管理相关软件;
3.熟悉结构设计、模具等相类似产品的开发流程:
4.具备良好的沟通、协调能力。
5.熟悉吸尘器/扫地机器人行业相关标准。
加分项
有以下行业经验:消费电子·智能硬件</x:v>
      </x:c>
      <x:c r="W4051" s="6" t="str">
        <x:v>https://dreame.zhiye.com#/jobad/270927506</x:v>
      </x:c>
      <x:c r="X4051" s="6" t="str"/>
      <x:c r="Y4051" s="6" t="str"/>
      <x:c r="Z4051" s="6" t="str">
        <x:v>公司招聘官网(北森列表)</x:v>
      </x:c>
      <x:c r="AA4051" s="6" t="str">
        <x:v>是</x:v>
      </x:c>
      <x:c r="AB4051" s="6" t="str">
        <x:v>后续采集851</x:v>
      </x:c>
      <x:c r="AC4051" s="6" t="str"/>
      <x:c r="AD4051" s="6" t="str">
        <x:v>技术</x:v>
      </x:c>
      <x:c r="AE4051" s="6" t="str">
        <x:v>社会招聘</x:v>
      </x:c>
      <x:c r="AF4051" s="6" t="str">
        <x:v>岗位/JD/技能规则</x:v>
      </x:c>
      <x:c r="AG4051" s="6" t="str">
        <x:v>高</x:v>
      </x:c>
      <x:c r="AH4051" s="6" t="str">
        <x:v>已并入v4-待抽查</x:v>
      </x:c>
      <x:c r="AI4051" s="6" t="str">
        <x:v>6253942b6c9718ebb4ab</x:v>
      </x:c>
      <x:c r="AJ4051" s="6" t="str">
        <x:v>岗位:产品经理；统一字段格式并重建v4记录ID</x:v>
      </x:c>
    </x:row>
    <x:row r="4052" ht="22" customHeight="1">
      <x:c r="A4052" s="7" t="n">
        <x:v>4051</x:v>
      </x:c>
      <x:c r="B4052" s="6" t="str">
        <x:v>V4-851-FD4B36F5FB</x:v>
      </x:c>
      <x:c r="C4052" s="6" t="str">
        <x:v>V4G-E145F6113F</x:v>
      </x:c>
      <x:c r="D4052" s="6" t="str">
        <x:v>追觅科技（苏州）有限公司</x:v>
      </x:c>
      <x:c r="E4052" s="6" t="str"/>
      <x:c r="F4052" s="6" t="str">
        <x:v>全球营销部- 视频方向(J42377)</x:v>
      </x:c>
      <x:c r="G4052" s="6" t="str"/>
      <x:c r="H4052" s="6" t="str"/>
      <x:c r="I4052" s="6" t="str"/>
      <x:c r="J4052" s="6" t="str">
        <x:v>本科</x:v>
      </x:c>
      <x:c r="K4052" s="6" t="str"/>
      <x:c r="L4052" s="6" t="str">
        <x:v>5-10年</x:v>
      </x:c>
      <x:c r="M4052" s="6" t="str">
        <x:v>未说明</x:v>
      </x:c>
      <x:c r="N4052" s="6" t="str">
        <x:v>软件硬件与系统架构</x:v>
      </x:c>
      <x:c r="O4052" s="6" t="str">
        <x:v>软件与系统</x:v>
      </x:c>
      <x:c r="P4052" s="6" t="str"/>
      <x:c r="Q4052" s="6" t="str"/>
      <x:c r="R4052" s="6" t="str"/>
      <x:c r="S4052" s="6" t="str"/>
      <x:c r="T4052" s="6" t="str"/>
      <x:c r="U4052" s="6" t="str">
        <x:v>追觅</x:v>
      </x:c>
      <x:c r="V4052" s="6" t="str">
        <x:v>岗位隶属洗地机品类，属追觅核心业务线
投递简历时，请同步提供新片场作品链接，感谢
岗位职责:
1、针对不同项目需要提供可行的视频制作/后期包装;
2、负责独立完成相关视频的后期剪辑工作，包括视频剪辑、特效、音乐合成、调色包装等;
3、熟悉亚马逊等海外视频风格，并有丰富执行经验优先。
4、熟悉达芬奇，有调色项目经验优先
任职要求:
1、本科及以上学历，5年以上相关剪辑师岗位工作经验，具有清洁产品。3c数码产品经验优先;
2、熟练掌握影视后期制作流程，拥有丰富的合成、剪辑经验，具备较高的视听审美水准;熟练掌握影视动画包装技巧;熟悉掌握后期项目调色，能完成技能培训与经验分享
3、熟练使用后期软件，包括但不限于Adobe PremierePro、达芬奇、Final Cut Pro、Adobe After Effect等专业视频剪辑软件，学习能力强，能够实现编导、导演的创作意图和艺术构思，有极强的逻辑思维能力;
4、具备团队协作精神，责任心强，能独立完成视频包装，确保成片的整体风格与包装效果;
5、积极主动，执行力强，善于学习;</x:v>
      </x:c>
      <x:c r="W4052" s="6" t="str">
        <x:v>https://dreame.zhiye.com#/jobad/270926594</x:v>
      </x:c>
      <x:c r="X4052" s="6" t="str"/>
      <x:c r="Y4052" s="6" t="str"/>
      <x:c r="Z4052" s="6" t="str">
        <x:v>公司招聘官网(北森列表)</x:v>
      </x:c>
      <x:c r="AA4052" s="6" t="str">
        <x:v>是</x:v>
      </x:c>
      <x:c r="AB4052" s="6" t="str">
        <x:v>后续采集851</x:v>
      </x:c>
      <x:c r="AC4052" s="6" t="str"/>
      <x:c r="AD4052" s="6" t="str">
        <x:v>技术</x:v>
      </x:c>
      <x:c r="AE4052" s="6" t="str">
        <x:v>社会招聘</x:v>
      </x:c>
      <x:c r="AF4052" s="6" t="str">
        <x:v>岗位/JD/技能规则</x:v>
      </x:c>
      <x:c r="AG4052" s="6" t="str">
        <x:v>低</x:v>
      </x:c>
      <x:c r="AH4052" s="6" t="str">
        <x:v>已并入v4-待抽查</x:v>
      </x:c>
      <x:c r="AI4052" s="6" t="str">
        <x:v>fd4b36f5fbc8dfbd5bc4</x:v>
      </x:c>
      <x:c r="AJ4052" s="6" t="str">
        <x:v>JD:软件；统一字段格式并重建v4记录ID</x:v>
      </x:c>
    </x:row>
    <x:row r="4053" ht="22" customHeight="1">
      <x:c r="A4053" s="7" t="n">
        <x:v>4052</x:v>
      </x:c>
      <x:c r="B4053" s="6" t="str">
        <x:v>V4-851-633A627584</x:v>
      </x:c>
      <x:c r="C4053" s="6" t="str">
        <x:v>V4G-72342F80D6</x:v>
      </x:c>
      <x:c r="D4053" s="6" t="str">
        <x:v>追觅科技（苏州）有限公司</x:v>
      </x:c>
      <x:c r="E4053" s="6" t="str"/>
      <x:c r="F4053" s="6" t="str">
        <x:v>（资深）结构工程师(J60910)</x:v>
      </x:c>
      <x:c r="G4053" s="6" t="str"/>
      <x:c r="H4053" s="6" t="str"/>
      <x:c r="I4053" s="6" t="str"/>
      <x:c r="J4053" s="6" t="str">
        <x:v>未说明</x:v>
      </x:c>
      <x:c r="K4053" s="6" t="str"/>
      <x:c r="L4053" s="6" t="str">
        <x:v>3-5年</x:v>
      </x:c>
      <x:c r="M4053" s="6" t="str">
        <x:v>高级</x:v>
      </x:c>
      <x:c r="N4053" s="6" t="str">
        <x:v>软件硬件与系统架构</x:v>
      </x:c>
      <x:c r="O4053" s="6" t="str">
        <x:v>机械与结构</x:v>
      </x:c>
      <x:c r="P4053" s="6" t="str"/>
      <x:c r="Q4053" s="6" t="str"/>
      <x:c r="R4053" s="6" t="str"/>
      <x:c r="S4053" s="6" t="str"/>
      <x:c r="T4053" s="6" t="str"/>
      <x:c r="U4053" s="6" t="str">
        <x:v>电机</x:v>
      </x:c>
      <x:c r="V4053" s="6" t="str">
        <x:v>负责无线吸尘器整机结构设计，包括主机、地刷、尘杯、风道、手柄、电池包、滚刷组件等核心结构开发。（塑胶件为主）
根据产品需求、ID 设计、电子布局，完成整机堆叠、结构方案设计、3D 建模、2D 图纸、BOM、装配工艺文件输出。
负责结构强度、密封性、降噪、散热、跌落、寿命等关键性能分析与验证。
主导手板、样机制作、装配调试、测试问题分析与整改，推动设计快速迭代。
对接模具厂，负责开模检讨、试模、改模、尺寸验证，确保量产可行性。
协同电子、ID、测试、供应链、品质等部门，完成需求转化、方案评审、量产导入。
负责结构成本优化、材料选型、工艺改进、模块化设计，提升产品竞争力。
输出 DFMEA、风险评估、专利结构方案，完成技术文档沉淀
3 年以上吸尘器 / 手持清洁类家电结构设计经验。
可以独立负责过整机从设计到量产。
精通整机堆叠、风道设计、降噪、密封、电机散热、地刷结构。
熟悉模具结构、DFM、试模整改、量产良率提升。
具备项目主导能力、风险预判能力、问题根因分析能力。</x:v>
      </x:c>
      <x:c r="W4053" s="6" t="str">
        <x:v>https://dreame.zhiye.com#/jobad/270925773</x:v>
      </x:c>
      <x:c r="X4053" s="6" t="str"/>
      <x:c r="Y4053" s="6" t="str"/>
      <x:c r="Z4053" s="6" t="str">
        <x:v>公司招聘官网(北森列表)</x:v>
      </x:c>
      <x:c r="AA4053" s="6" t="str">
        <x:v>是</x:v>
      </x:c>
      <x:c r="AB4053" s="6" t="str">
        <x:v>后续采集851</x:v>
      </x:c>
      <x:c r="AC4053" s="6" t="str"/>
      <x:c r="AD4053" s="6" t="str">
        <x:v>技术</x:v>
      </x:c>
      <x:c r="AE4053" s="6" t="str">
        <x:v>社会招聘</x:v>
      </x:c>
      <x:c r="AF4053" s="6" t="str">
        <x:v>岗位/JD/技能规则</x:v>
      </x:c>
      <x:c r="AG4053" s="6" t="str">
        <x:v>高</x:v>
      </x:c>
      <x:c r="AH4053" s="6" t="str">
        <x:v>已并入v4-待抽查</x:v>
      </x:c>
      <x:c r="AI4053" s="6" t="str">
        <x:v>633a6275847f17cdaed5</x:v>
      </x:c>
      <x:c r="AJ4053" s="6" t="str">
        <x:v>岗位:结构；JD:结构；统一字段格式并重建v4记录ID</x:v>
      </x:c>
    </x:row>
    <x:row r="4054" ht="22" customHeight="1">
      <x:c r="A4054" s="7" t="n">
        <x:v>4053</x:v>
      </x:c>
      <x:c r="B4054" s="6" t="str">
        <x:v>V4-851-A7D1D06D93</x:v>
      </x:c>
      <x:c r="C4054" s="6" t="str">
        <x:v>V4G-E2DB21D085</x:v>
      </x:c>
      <x:c r="D4054" s="6" t="str">
        <x:v>追觅科技（苏州）有限公司</x:v>
      </x:c>
      <x:c r="E4054" s="6" t="str"/>
      <x:c r="F4054" s="6" t="str">
        <x:v>嵌入式开发工程师（影像）(J60355)</x:v>
      </x:c>
      <x:c r="G4054" s="6" t="str"/>
      <x:c r="H4054" s="6" t="str"/>
      <x:c r="I4054" s="6" t="str"/>
      <x:c r="J4054" s="6" t="str">
        <x:v>本科</x:v>
      </x:c>
      <x:c r="K4054" s="6" t="str"/>
      <x:c r="L4054" s="6" t="str">
        <x:v>5-10年</x:v>
      </x:c>
      <x:c r="M4054" s="6" t="str">
        <x:v>未说明</x:v>
      </x:c>
      <x:c r="N4054" s="6" t="str">
        <x:v>软件硬件与系统架构</x:v>
      </x:c>
      <x:c r="O4054" s="6" t="str">
        <x:v>软件与系统</x:v>
      </x:c>
      <x:c r="P4054" s="6" t="str"/>
      <x:c r="Q4054" s="6" t="str"/>
      <x:c r="R4054" s="6" t="str"/>
      <x:c r="S4054" s="6" t="str"/>
      <x:c r="T4054" s="6" t="str"/>
      <x:c r="U4054" s="6" t="str">
        <x:v>嵌入式</x:v>
      </x:c>
      <x:c r="V4054" s="6" t="str">
        <x:v>岗位职责:
1、负责基于高通平台的嵌入式影像系统开发，包括驱动调试、音视频采集与处理、编解码功能实现及优化。
2、设计和实现影像子系统与硬件(如摄像头、ISP、显示屏)的驱动接口及HAL层适配，确保硬件功能高效调用。
3、基于GStreamer框架进行音视频pipeline搭建、优化，保障低延迟、高画质的影像体验，满足产品性能要求。
4、解决影像系统中的稳定性问题，如画面卡顿、花屏、曝光异常、音视频同步偏差等。
5、与硬件团队深度合作，完成高通平台影像相关硬件的Bringup、调试及性能调优。
6、与算法团队协作，集成图像增强、目标检测等计算机视觉算法，提升影像处理效果。
7、编写专业技术文档，包括系统设计文档、调试手册、测试报告及相关接口说明。
1、本科及以上学历，计算机科学、电子工程、图像处理等相关专业;5年以上嵌入式影像系统开发经验，有高通平台
(如骁龙系列)开发经验者优先。
2、精通C/C++编程，熟悉Linux系统及内核驱动开发，具备嵌入式音视频系统开发能力。
3、深入理解GStreamer 框架原理及应用，有基于GStreamer 的音视频pipeline开发与优化经验。
4、熟悉影像HAL层架构及实现，了解高通影像相关驱动(如Camera HAL、ISP驱动)的工作机制。
5、掌握音视频编解码标准(如H.264、H.265/HEVC、AV1)及相关协议，有实际开发应用经验。
6、具备影像硬件调试能力，熟悉摄像头接口(如MIPI-CSI)及相关测试工具的使用。
7、了解实时操作系统(RTOS)或嵌入式Android影像系统开发者优先。
8、有智能摄像头、车载影像、安防监控等相关产品开发经验者优先。</x:v>
      </x:c>
      <x:c r="W4054" s="6" t="str">
        <x:v>https://dreame.zhiye.com#/jobad/270924229</x:v>
      </x:c>
      <x:c r="X4054" s="6" t="str"/>
      <x:c r="Y4054" s="6" t="str"/>
      <x:c r="Z4054" s="6" t="str">
        <x:v>公司招聘官网(北森列表)</x:v>
      </x:c>
      <x:c r="AA4054" s="6" t="str">
        <x:v>是</x:v>
      </x:c>
      <x:c r="AB4054" s="6" t="str">
        <x:v>后续采集851</x:v>
      </x:c>
      <x:c r="AC4054" s="6" t="str"/>
      <x:c r="AD4054" s="6" t="str">
        <x:v>技术</x:v>
      </x:c>
      <x:c r="AE4054" s="6" t="str">
        <x:v>社会招聘</x:v>
      </x:c>
      <x:c r="AF4054" s="6" t="str">
        <x:v>岗位/JD/技能规则</x:v>
      </x:c>
      <x:c r="AG4054" s="6" t="str">
        <x:v>高</x:v>
      </x:c>
      <x:c r="AH4054" s="6" t="str">
        <x:v>已并入v4-待抽查</x:v>
      </x:c>
      <x:c r="AI4054" s="6" t="str">
        <x:v>a7d1d06d939d6ef31465</x:v>
      </x:c>
      <x:c r="AJ4054" s="6" t="str">
        <x:v>JD:c++；JD:协议；岗位:嵌入式；技能:嵌入式；JD:嵌入式；统一字段格式并重建v4记录ID</x:v>
      </x:c>
    </x:row>
    <x:row r="4055" ht="22" customHeight="1">
      <x:c r="A4055" s="7" t="n">
        <x:v>4054</x:v>
      </x:c>
      <x:c r="B4055" s="6" t="str">
        <x:v>V4-851-F19BA9771D</x:v>
      </x:c>
      <x:c r="C4055" s="6" t="str">
        <x:v>V4G-A5EC191D2C</x:v>
      </x:c>
      <x:c r="D4055" s="6" t="str">
        <x:v>追觅科技（苏州）有限公司</x:v>
      </x:c>
      <x:c r="E4055" s="6" t="str"/>
      <x:c r="F4055" s="6" t="str">
        <x:v>视觉设计师(J60240)</x:v>
      </x:c>
      <x:c r="G4055" s="6" t="str"/>
      <x:c r="H4055" s="6" t="str"/>
      <x:c r="I4055" s="6" t="str"/>
      <x:c r="J4055" s="6" t="str">
        <x:v>本科</x:v>
      </x:c>
      <x:c r="K4055" s="6" t="str"/>
      <x:c r="L4055" s="6" t="str">
        <x:v>3-5年</x:v>
      </x:c>
      <x:c r="M4055" s="6" t="str">
        <x:v>未说明</x:v>
      </x:c>
      <x:c r="N4055" s="6" t="str">
        <x:v>感知决策与控制算法</x:v>
      </x:c>
      <x:c r="O4055" s="6" t="str">
        <x:v>视觉与多模态</x:v>
      </x:c>
      <x:c r="P4055" s="6" t="str"/>
      <x:c r="Q4055" s="6" t="str"/>
      <x:c r="R4055" s="6" t="str"/>
      <x:c r="S4055" s="6" t="str"/>
      <x:c r="T4055" s="6" t="str"/>
      <x:c r="U4055" s="6" t="str">
        <x:v>视觉</x:v>
      </x:c>
      <x:c r="V4055" s="6" t="str">
        <x:v>岗位职责：
1、负责海外门店日常视觉与常规物料设计，包括线下门店全套常规宣传物料及多场景延伸视觉设计，渠道专业展会视觉物料、线下门店专属banner等
2、配合门店月度、季度、节假日营销活动，完成全套主题视觉设计；针对新店开业、新品首发等专项活动，独立完成渠道定制化视觉设计方案；
3、门店物料落地跟进与管理。
任职要求：
1、本科及以上学历，视觉传达、平面设计、广告设计等相关设计专业优先，有1-3年线下零售、快消、商超、服饰等行业平面设计工作经验优先；
2、熟练掌握Photoshop、Illustrator、CorelDRAW等主流设计软件，熟悉印刷流程、物料材质与制作工艺，能独立输出符合印刷标准的设计文件；
3、具备扎实的平面设计功底，优秀的审美能力、版式排版与色彩搭配能力，熟悉线下门店视觉展示逻辑，懂零售场景营销逻辑，设计作品贴合线下消费人群喜好；
4、工作认真负责、积极主动，能快速响应营销活动与门店紧急设计需求。</x:v>
      </x:c>
      <x:c r="W4055" s="6" t="str">
        <x:v>https://dreame.zhiye.com#/jobad/270923929</x:v>
      </x:c>
      <x:c r="X4055" s="6" t="str"/>
      <x:c r="Y4055" s="6" t="str"/>
      <x:c r="Z4055" s="6" t="str">
        <x:v>公司招聘官网(北森列表)</x:v>
      </x:c>
      <x:c r="AA4055" s="6" t="str">
        <x:v>是</x:v>
      </x:c>
      <x:c r="AB4055" s="6" t="str">
        <x:v>后续采集851</x:v>
      </x:c>
      <x:c r="AC4055" s="6" t="str"/>
      <x:c r="AD4055" s="6" t="str">
        <x:v>技术</x:v>
      </x:c>
      <x:c r="AE4055" s="6" t="str">
        <x:v>社会招聘</x:v>
      </x:c>
      <x:c r="AF4055" s="6" t="str">
        <x:v>岗位/JD/技能规则</x:v>
      </x:c>
      <x:c r="AG4055" s="6" t="str">
        <x:v>高</x:v>
      </x:c>
      <x:c r="AH4055" s="6" t="str">
        <x:v>已并入v4-待抽查</x:v>
      </x:c>
      <x:c r="AI4055" s="6" t="str">
        <x:v>f19ba9771d230bee6306</x:v>
      </x:c>
      <x:c r="AJ4055" s="6" t="str">
        <x:v>岗位:视觉；技能:视觉；JD:视觉；统一字段格式并重建v4记录ID</x:v>
      </x:c>
    </x:row>
    <x:row r="4056" ht="22" customHeight="1">
      <x:c r="A4056" s="7" t="n">
        <x:v>4055</x:v>
      </x:c>
      <x:c r="B4056" s="6" t="str">
        <x:v>V4-851-DFCBE77546</x:v>
      </x:c>
      <x:c r="C4056" s="6" t="str">
        <x:v>V4G-F0A991DB41</x:v>
      </x:c>
      <x:c r="D4056" s="6" t="str">
        <x:v>追觅科技（苏州）有限公司</x:v>
      </x:c>
      <x:c r="E4056" s="6" t="str"/>
      <x:c r="F4056" s="6" t="str">
        <x:v>开闭件附件工程师-玻璃及升降(J60078)</x:v>
      </x:c>
      <x:c r="G4056" s="6" t="str"/>
      <x:c r="H4056" s="6" t="str"/>
      <x:c r="I4056" s="6" t="str"/>
      <x:c r="J4056" s="6" t="str">
        <x:v>硕士</x:v>
      </x:c>
      <x:c r="K4056" s="6" t="str"/>
      <x:c r="L4056" s="6" t="str">
        <x:v>5-10年</x:v>
      </x:c>
      <x:c r="M4056" s="6" t="str">
        <x:v>未说明</x:v>
      </x:c>
      <x:c r="N4056" s="6" t="str">
        <x:v>软件硬件与系统架构</x:v>
      </x:c>
      <x:c r="O4056" s="6" t="str">
        <x:v>硬件开发</x:v>
      </x:c>
      <x:c r="P4056" s="6" t="str"/>
      <x:c r="Q4056" s="6" t="str"/>
      <x:c r="R4056" s="6" t="str"/>
      <x:c r="S4056" s="6" t="str"/>
      <x:c r="T4056" s="6" t="str"/>
      <x:c r="U4056" s="6" t="str">
        <x:v>电机</x:v>
      </x:c>
      <x:c r="V4056" s="6" t="str">
        <x:v>1.负责前后门玻璃、天窗玻璃、三角窗玻璃及玻璃升降系统（升降器、导轨、电机、钢丝绳/齿条、开关等）的设计开发工作；
2.负责玻璃及升降系统的布置、结构方案设计、可行性分析及数据发布，严格满足整车性能、造型、重量、成本、制造及装配等相关要求，承担系统全生命周期的技术开发管控工作；
3.负责玻璃及升降系统BOM编制、三维数模、二维图纸等相关技术文件的编写、审核，按时完成各项项目交付物，确保技术文件规范、准确、可落地；
4.参与玻璃及升降系统相关供应商的开发能力评估与日常管控，联合供应商跟踪DV/PV试验全过程，完成样件、试验报告及相关文件的验收工作，保障开发进度与产品质量达标；
5.负责玻璃及升降系统在试制、性能试验和整车试生产过程中出现的设计类问题，快速制定可行解决方案，跟踪推进问题闭环，确保满足项目节点及客户需求；
6.负责玻璃及升降系统新技术、新材料、新工艺的预研工作，开展竞品车型相关系统的对标分析，提炼优势技术并应用于项目开发，提升产品竞争力。
1.全日制本科以上学历，汽车、机械相关专业；
2.熟练使用CATIA、UG等三维设计软件及CAD二维绘图软件，能独立完成玻璃及升降系统3D数模设计、2D工程图编制；
3.本科5年、硕士3年及以上工作经验，参与过至少1个完整车型（从设计到量产）玻璃及升降系统开发项目，有量产问题解决经验；
4.了解汽车行业相关标准（如GB、ISO）及主机厂设计规范，具备试验数据解读、问题分析及整改能力；
5.具备丰富的解决试制、试验等问题的经验，工作认真负责、具备团队合作及创新精神。</x:v>
      </x:c>
      <x:c r="W4056" s="6" t="str">
        <x:v>https://dreame.zhiye.com#/jobad/270923468</x:v>
      </x:c>
      <x:c r="X4056" s="6" t="str"/>
      <x:c r="Y4056" s="6" t="str"/>
      <x:c r="Z4056" s="6" t="str">
        <x:v>公司招聘官网(北森列表)</x:v>
      </x:c>
      <x:c r="AA4056" s="6" t="str">
        <x:v>是</x:v>
      </x:c>
      <x:c r="AB4056" s="6" t="str">
        <x:v>后续采集851</x:v>
      </x:c>
      <x:c r="AC4056" s="6" t="str"/>
      <x:c r="AD4056" s="6" t="str">
        <x:v>技术</x:v>
      </x:c>
      <x:c r="AE4056" s="6" t="str">
        <x:v>社会招聘</x:v>
      </x:c>
      <x:c r="AF4056" s="6" t="str">
        <x:v>岗位/JD/技能规则</x:v>
      </x:c>
      <x:c r="AG4056" s="6" t="str">
        <x:v>中</x:v>
      </x:c>
      <x:c r="AH4056" s="6" t="str">
        <x:v>已并入v4-待抽查</x:v>
      </x:c>
      <x:c r="AI4056" s="6" t="str">
        <x:v>dfcbe775461356ea03b6</x:v>
      </x:c>
      <x:c r="AJ4056" s="6" t="str">
        <x:v>技能:电机；JD:电机；统一字段格式并重建v4记录ID</x:v>
      </x:c>
    </x:row>
    <x:row r="4057" ht="22" customHeight="1">
      <x:c r="A4057" s="7" t="n">
        <x:v>4056</x:v>
      </x:c>
      <x:c r="B4057" s="6" t="str">
        <x:v>V4-851-49D1763316</x:v>
      </x:c>
      <x:c r="C4057" s="6" t="str">
        <x:v>V4G-61FBD2B62A</x:v>
      </x:c>
      <x:c r="D4057" s="6" t="str">
        <x:v>追觅科技（苏州）有限公司</x:v>
      </x:c>
      <x:c r="E4057" s="6" t="str"/>
      <x:c r="F4057" s="6" t="str">
        <x:v>技术总监(J59680)</x:v>
      </x:c>
      <x:c r="G4057" s="6" t="str"/>
      <x:c r="H4057" s="6" t="str"/>
      <x:c r="I4057" s="6" t="str"/>
      <x:c r="J4057" s="6" t="str">
        <x:v>本科</x:v>
      </x:c>
      <x:c r="K4057" s="6" t="str"/>
      <x:c r="L4057" s="6" t="str">
        <x:v>5-10年</x:v>
      </x:c>
      <x:c r="M4057" s="6" t="str">
        <x:v>管理级</x:v>
      </x:c>
      <x:c r="N4057" s="6" t="str">
        <x:v>感知决策与控制算法</x:v>
      </x:c>
      <x:c r="O4057" s="6" t="str">
        <x:v>SLAM与控制</x:v>
      </x:c>
      <x:c r="P4057" s="6" t="str"/>
      <x:c r="Q4057" s="6" t="str"/>
      <x:c r="R4057" s="6" t="str"/>
      <x:c r="S4057" s="6" t="str"/>
      <x:c r="T4057" s="6" t="str"/>
      <x:c r="U4057" s="6" t="str">
        <x:v>伺服; 具身; 控制算法; 机器人; 运动控制</x:v>
      </x:c>
      <x:c r="V4057" s="6" t="str">
        <x:v>1. 技术规划与研发管理
· 制定具身智能产品的技术发展路线图，主导系统架构设计，确保产品在性能、成本、可靠性上具备市场竞争力。
· 领导机械结构、电子电路、嵌入式软件、运动控制、算法等团队协同开发，把控技术评审与关键节点。
2. 全生命周期产品研发
· 负责从需求分析、方案设计、原型验证到试产、量产的全流程研发工作，建立并优化研发流程（如IPD、敏捷、MVP模式）。
· 协同供应链完成关键元器件选型、供应商开发与成本控制。
3. 技术创新与专利布局（重点）
· 跟踪机器人领域前沿技术（如新型驱动、感知、控制算法、模块化设计等），组织技术攻关与预研。
· 主导技术专利挖掘、撰写、申报与维护，围绕核心机械结构、控制方法、软硬件协同等形成专利组合。
· 建立内部专利激励机制，推动研发团队将创新成果转化为知识产权，构建技术护城河。
4. 团队建设与人才培养
· 负责研发团队的搭建、梯队建设与绩效管理，打造高绩效、高创新力的工程师文化。
· 组织技术分享、专利撰写培训，提升团队的技术视野与知识产权意识。
5. 跨部门协同与项目交付
· 与供应链等部门紧密合作，确保研发输出满足可制造性、可维护性要求。
· 主导关键技术难题攻关，推动项目按时高质量交付。
任职要求
1. 基本条件
· 本科及以上学历，机械、自动化、电子、计算机、机器人等相关专业。
· 8年以上工业机器人、智能硬件或复杂机电产品研发经验，其中3年以上技术团队管理经验。
2. 技术能力
· 熟悉工业机器人整机架构（机械、电气、控制、软件），具备完整的从0到1产品开发及量产经验。
· 精通至少一个核心技术领域（如运动控制、伺服驱动、机器人操作系统、嵌入式硬件/软件等）。
· 熟悉专利检索、分析与申报流程，有成功申请并授权发明专利的经历。
3. 管理能力
· 具备优秀的跨部门沟通、项目管理与风险控制能力。
· 能制定技术标准、研发规范，推动流程落地。
4. 加分项
 熟悉专利布局策略（如围绕FTO、规避设计构建专利组合），拥有机器人领域核心专利（发明或实用新型）
·有知名机器人公司（如ABB、KUKA、新松、埃斯顿等）或海外研发团队经验。</x:v>
      </x:c>
      <x:c r="W4057" s="6" t="str">
        <x:v>https://dreame.zhiye.com#/jobad/270922264</x:v>
      </x:c>
      <x:c r="X4057" s="6" t="str"/>
      <x:c r="Y4057" s="6" t="str"/>
      <x:c r="Z4057" s="6" t="str">
        <x:v>公司招聘官网(北森列表)</x:v>
      </x:c>
      <x:c r="AA4057" s="6" t="str">
        <x:v>是</x:v>
      </x:c>
      <x:c r="AB4057" s="6" t="str">
        <x:v>后续采集851</x:v>
      </x:c>
      <x:c r="AC4057" s="6" t="str"/>
      <x:c r="AD4057" s="6" t="str">
        <x:v>技术</x:v>
      </x:c>
      <x:c r="AE4057" s="6" t="str">
        <x:v>社会招聘</x:v>
      </x:c>
      <x:c r="AF4057" s="6" t="str">
        <x:v>岗位/JD/技能规则</x:v>
      </x:c>
      <x:c r="AG4057" s="6" t="str">
        <x:v>高</x:v>
      </x:c>
      <x:c r="AH4057" s="6" t="str">
        <x:v>已并入v4-待抽查</x:v>
      </x:c>
      <x:c r="AI4057" s="6" t="str">
        <x:v>49d1763316a5fbdf1f27</x:v>
      </x:c>
      <x:c r="AJ4057" s="6" t="str">
        <x:v>技能:运动控制；JD:运动控制；技能:控制算法；JD:控制算法；统一字段格式并重建v4记录ID</x:v>
      </x:c>
    </x:row>
    <x:row r="4058" ht="22" customHeight="1">
      <x:c r="A4058" s="7" t="n">
        <x:v>4057</x:v>
      </x:c>
      <x:c r="B4058" s="6" t="str">
        <x:v>V4-851-DB1117B55D</x:v>
      </x:c>
      <x:c r="C4058" s="6" t="str">
        <x:v>V4G-21E4F9EBCC</x:v>
      </x:c>
      <x:c r="D4058" s="6" t="str">
        <x:v>追觅科技（苏州）有限公司</x:v>
      </x:c>
      <x:c r="E4058" s="6" t="str"/>
      <x:c r="F4058" s="6" t="str">
        <x:v>视觉设计师(J52115)</x:v>
      </x:c>
      <x:c r="G4058" s="6" t="str"/>
      <x:c r="H4058" s="6" t="str"/>
      <x:c r="I4058" s="6" t="str"/>
      <x:c r="J4058" s="6" t="str">
        <x:v>未说明</x:v>
      </x:c>
      <x:c r="K4058" s="6" t="str"/>
      <x:c r="L4058" s="6" t="str">
        <x:v>3-5年</x:v>
      </x:c>
      <x:c r="M4058" s="6" t="str">
        <x:v>未说明</x:v>
      </x:c>
      <x:c r="N4058" s="6" t="str">
        <x:v>感知决策与控制算法</x:v>
      </x:c>
      <x:c r="O4058" s="6" t="str">
        <x:v>视觉与多模态</x:v>
      </x:c>
      <x:c r="P4058" s="6" t="str"/>
      <x:c r="Q4058" s="6" t="str"/>
      <x:c r="R4058" s="6" t="str"/>
      <x:c r="S4058" s="6" t="str"/>
      <x:c r="T4058" s="6" t="str"/>
      <x:c r="U4058" s="6" t="str">
        <x:v>视觉</x:v>
      </x:c>
      <x:c r="V4058" s="6" t="str">
        <x:v>1.负责项目中的平面视觉和包装设计工作。包括主视觉、落地页、活动传播海报、延展物料、画册等。
2.参与产品包装设计，结合用户需求与市场趋势，提供符合美学标准的设计方案；配合研发及生产团队，跟进设计落地并解决生产过程中的设计问题。
3.基于项目核心思路，参与各类展会、发布会等宣传设计及创意工作。
4.把控设计作品的质量与时间进度，确保符合项目进程要求。
5.独立完成从前端调研、设计定位，提案到产品化落地的设计输出及品质把控。
6.跨部门协作：与市场、运营、产品等部门紧密沟通，理解需求并转化为设计方案，确保设计成果满足业务目标；参与项目创意讨论，提供专业的设计建议。
1.设计相关专业，3年以上平面视觉设计经验，具备独立完稿及量产落地能力。有3C、消费品行业经验，或熟悉海外设计风格者优先。
2.精通CorelDRAW、Photoshop、Illustrator等设计软件，并熟悉至少一种主流AIGC图像生成工具（如Midjourney、Stable Diffusion等），能将其有效融入工作流程。
3.熟悉市场与消费者需求，能清晰理解营销意图，将业务目标转化为创意有效、方向准确的设计方案，并具备成本评估意识。
4.具备优秀的审美能力、视觉调性把控力与扎实的排版功底，善于捕捉设计趋势，能高效推进设计从构思到落地的全流程。
5.责任心强，注重细节与品质，具备良好的团队协作与沟通能力，能适应项目节奏，按时高质量完成任务。</x:v>
      </x:c>
      <x:c r="W4058" s="6" t="str">
        <x:v>https://dreame.zhiye.com#/jobad/270921919</x:v>
      </x:c>
      <x:c r="X4058" s="6" t="str"/>
      <x:c r="Y4058" s="6" t="str"/>
      <x:c r="Z4058" s="6" t="str">
        <x:v>公司招聘官网(北森列表)</x:v>
      </x:c>
      <x:c r="AA4058" s="6" t="str">
        <x:v>是</x:v>
      </x:c>
      <x:c r="AB4058" s="6" t="str">
        <x:v>后续采集851</x:v>
      </x:c>
      <x:c r="AC4058" s="6" t="str"/>
      <x:c r="AD4058" s="6" t="str">
        <x:v>技术</x:v>
      </x:c>
      <x:c r="AE4058" s="6" t="str">
        <x:v>社会招聘</x:v>
      </x:c>
      <x:c r="AF4058" s="6" t="str">
        <x:v>岗位/JD/技能规则</x:v>
      </x:c>
      <x:c r="AG4058" s="6" t="str">
        <x:v>高</x:v>
      </x:c>
      <x:c r="AH4058" s="6" t="str">
        <x:v>已并入v4-待抽查</x:v>
      </x:c>
      <x:c r="AI4058" s="6" t="str">
        <x:v>db1117b55d2b9505ab5c</x:v>
      </x:c>
      <x:c r="AJ4058" s="6" t="str">
        <x:v>岗位:视觉；技能:视觉；JD:视觉；JD:图像；统一字段格式并重建v4记录ID</x:v>
      </x:c>
    </x:row>
    <x:row r="4059" ht="22" customHeight="1">
      <x:c r="A4059" s="7" t="n">
        <x:v>4058</x:v>
      </x:c>
      <x:c r="B4059" s="6" t="str">
        <x:v>V4-851-AA7587CEAF</x:v>
      </x:c>
      <x:c r="C4059" s="6" t="str">
        <x:v>V4G-0EAA2C3E1F</x:v>
      </x:c>
      <x:c r="D4059" s="6" t="str">
        <x:v>追觅科技（苏州）有限公司</x:v>
      </x:c>
      <x:c r="E4059" s="6" t="str"/>
      <x:c r="F4059" s="6" t="str">
        <x:v>配置工程师(J59460)</x:v>
      </x:c>
      <x:c r="G4059" s="6" t="str"/>
      <x:c r="H4059" s="6" t="str"/>
      <x:c r="I4059" s="6" t="str"/>
      <x:c r="J4059" s="6" t="str">
        <x:v>未说明</x:v>
      </x:c>
      <x:c r="K4059" s="6" t="str"/>
      <x:c r="L4059" s="6" t="str">
        <x:v>5-10年</x:v>
      </x:c>
      <x:c r="M4059" s="6" t="str">
        <x:v>未说明</x:v>
      </x:c>
      <x:c r="N4059" s="6" t="str">
        <x:v>软件硬件与系统架构</x:v>
      </x:c>
      <x:c r="O4059" s="6" t="str">
        <x:v>硬件开发</x:v>
      </x:c>
      <x:c r="P4059" s="6" t="str"/>
      <x:c r="Q4059" s="6" t="str"/>
      <x:c r="R4059" s="6" t="str"/>
      <x:c r="S4059" s="6" t="str"/>
      <x:c r="T4059" s="6" t="str"/>
      <x:c r="U4059" s="6" t="str">
        <x:v>电机</x:v>
      </x:c>
      <x:c r="V4059" s="6" t="str">
        <x:v>1. JIRA平台架构与配置
负责公司 JIRA 及 Confluence 等 Atlassian 系列产品的整体架构设计、配置管理和日常运维，确保系统的高可用性和数据一致性。
主导 JIRA 工作流（Workflow）、界面（Screen）、字段（Field）、权限方案（Permission Scheme） 的定制化配置，满足新能源主机厂复杂的业务场景。
根据不同团队（如三电研发、智能座舱软件、自动驾驶、生产制造、质量管理）的需求，设计和维护独立的项目方案（Project Scheme） 和问题类型（Issue Type）。
2. 多模式流程协同配置
支持硬件-软件协同： 配置 JIRA 以支持硬件开发流程（如零部件开发、DVP，即设计验证计划）与软件开发流程（如 Scrum/Kanban）的协同工作，实现软硬件的强关联和版本追溯。
打通问题跟踪链： 配合质量部门，配置 JIRA 与车辆测试数据、路试问题管理系统的集成，实现从“路试报错”到“研发工单”的自动化流转。
项目集管理： 利用 JIRA 的高级规划（Advanced Roadmaps）功能，为项目总监和产品经理配置项目集视图，实时跟踪各车型项目或软件版本的进度、风险和资源投入。
3. 集成与自动化
负责 JIRA 与企业其他核心系统的集成配置，如GitLab/GitHub（代码提交关联）、Jenkins（CI/CD 状态回写）、Confluence（文档联动）、企业微信/飞书（即时通知）。
利用 JIRA 自动化（Automation） 规则，配置智能触发动作，减少人工操作，例如：当测试用例失败时自动创建 Bug 并分配给开发负责人。
（如涉及）配合 PLM（产品生命周期管理）或 ERP（企业资源计划）团队，实现 JIRA 与上游需求、下游制造数据的有限对接。
4. 系统运维与用户支持
负责 JIRA 及插件的安装、升级、备份和性能调优，及时处理系统异常。
管理 JIRA 用户、权限和 license（许可证），确保账号分配合理合规。
为内部用户（产品经理、项目经理、开发工程师、测试工程师）提供日常配置支持和培训，编写用户手册，解答流程疑问，引导用户正确使用 JIRA。
1. 基本条件
全日制本科及以上学历，计算机科学、信息管理或汽车工程相关专业优先。
5 年以上 IT 系统支持或配置经验，其中至少 2 年新能源主机厂或大型汽车零部件企业工作经验。
2. 专业技能
JIRA 配置专家： 精通 JIRA Software 和 JIRA Service Management 的系统配置，包括但不限于自定义字段、工作流设计、权限控制、通知方案和界面行为。
敏捷与流程理解： 深入理解 Scrum、Kanban 等敏捷开发模式，同时了解汽车行业传统的V型开发流程或APQP（产品质量先期策划） 流程。
插件生态： 熟练使用常用 JIRA 插件，如 ScriptRunner（编写脚本逻辑）、Structure（搭建 WBS，即工作分解结构）、Tempo（工时管理）、Advanced Roadmaps。
集成能力： 具备 JIRA 与第三方工具（Git、CI/CD、IM）的集成配置经验，了解 REST API 的使用，能够配合开发人员进行数据清洗或迁移。
3. 行业理解
对新能源主机厂的业务痛点和术语有基本认知，如三电系统（电池、电机、电控）、OTA（空中升级）、智能座舱、自动驾驶路测、BOM（物料清单） 等。
理解“软件定义汽车”背景下，硬件研发节奏与软件敏捷迭代之间的冲突与协同需求。
4. 综合素质
逻辑清晰： 能够将复杂的业务需求（如一条流程规则）拆解为系统可配置的字段和条件。
沟通与培训： 具备良好的用户服务意识和沟通技巧，能够向非技术人员解释配置逻辑，并能独立开展用户培训。
问题解决： 面对系统报错或用户误操作导致的数据混乱，能快速定位原因并修复。
【加分项】
拥有 Atlassian 官方认证（如 ACP-JIRA Administrator）。
熟悉 SQL 数据库操作，能直接操作 JIRA 底层数据库进行复杂查询或修复。
具备简单的脚本开发能力（Groovy for ScriptRunner 或 Python）。
有从 0 到 1 搭建 JIRA 数据中心版的实践经验。
对汽车行业的ASPICE（汽车软件过程改进及能力评定） 标准有所了解，并能据此进行合规性配置。</x:v>
      </x:c>
      <x:c r="W4059" s="6" t="str">
        <x:v>https://dreame.zhiye.com#/jobad/270921629</x:v>
      </x:c>
      <x:c r="X4059" s="6" t="str"/>
      <x:c r="Y4059" s="6" t="str"/>
      <x:c r="Z4059" s="6" t="str">
        <x:v>公司招聘官网(北森列表)</x:v>
      </x:c>
      <x:c r="AA4059" s="6" t="str">
        <x:v>是</x:v>
      </x:c>
      <x:c r="AB4059" s="6" t="str">
        <x:v>后续采集851</x:v>
      </x:c>
      <x:c r="AC4059" s="6" t="str"/>
      <x:c r="AD4059" s="6" t="str">
        <x:v>技术</x:v>
      </x:c>
      <x:c r="AE4059" s="6" t="str">
        <x:v>社会招聘</x:v>
      </x:c>
      <x:c r="AF4059" s="6" t="str">
        <x:v>岗位/JD/技能规则</x:v>
      </x:c>
      <x:c r="AG4059" s="6" t="str">
        <x:v>中</x:v>
      </x:c>
      <x:c r="AH4059" s="6" t="str">
        <x:v>已并入v4-待抽查</x:v>
      </x:c>
      <x:c r="AI4059" s="6" t="str">
        <x:v>aa7587ceafb3f316fa52</x:v>
      </x:c>
      <x:c r="AJ4059" s="6" t="str">
        <x:v>JD:硬件；技能:电机；JD:电机；统一字段格式并重建v4记录ID</x:v>
      </x:c>
    </x:row>
    <x:row r="4060" ht="22" customHeight="1">
      <x:c r="A4060" s="7" t="n">
        <x:v>4059</x:v>
      </x:c>
      <x:c r="B4060" s="6" t="str">
        <x:v>V4-851-362F8E3697</x:v>
      </x:c>
      <x:c r="C4060" s="6" t="str">
        <x:v>V4G-249ACC9BE1</x:v>
      </x:c>
      <x:c r="D4060" s="6" t="str">
        <x:v>追觅科技（苏州）有限公司</x:v>
      </x:c>
      <x:c r="E4060" s="6" t="str"/>
      <x:c r="F4060" s="6" t="str">
        <x:v>数仓工程师(J59451)</x:v>
      </x:c>
      <x:c r="G4060" s="6" t="str"/>
      <x:c r="H4060" s="6" t="str"/>
      <x:c r="I4060" s="6" t="str"/>
      <x:c r="J4060" s="6" t="str">
        <x:v>未说明</x:v>
      </x:c>
      <x:c r="K4060" s="6" t="str"/>
      <x:c r="L4060" s="6" t="str">
        <x:v>未说明</x:v>
      </x:c>
      <x:c r="M4060" s="6" t="str">
        <x:v>未说明</x:v>
      </x:c>
      <x:c r="N4060" s="6" t="str">
        <x:v>软件硬件与系统架构</x:v>
      </x:c>
      <x:c r="O4060" s="6" t="str">
        <x:v>硬件开发</x:v>
      </x:c>
      <x:c r="P4060" s="6" t="str"/>
      <x:c r="Q4060" s="6" t="str"/>
      <x:c r="R4060" s="6" t="str"/>
      <x:c r="S4060" s="6" t="str"/>
      <x:c r="T4060" s="6" t="str"/>
      <x:c r="U4060" s="6" t="str">
        <x:v>电机</x:v>
      </x:c>
      <x:c r="V4060" s="6" t="str">
        <x:v>1. 数据湖架构设计与建设
负责企业级数据湖的规划与建设，构建覆盖车端、研发端、生产端、营销端的一站式数据汇聚平台，实现结构化、半结构化（如车辆日志）和非结构化数据的统一存储与管理。
设计数据湖分层架构（如Bronze银/原始层、Silver银/清洗层、Gold金/应用层），制定数据入湖规范，确保数据的可追溯性和不可变性。
基于 湖仓一体（Lakehouse） 理念，构建高性能数据底座，平衡数据湖的灵活性与数据仓库的ACID（原子性、一致性、隔离性、持久性）事务需求。
2. 车联网数据处理
重点负责车联网（IoV）数据的接入与处理：设计和开发实时/准实时数据管道，处理来自车载传感器（T-Box，即车载远程通信终端）的海量时序数据（如车速、电机转速、电池电压温度、GPS轨迹）。
针对新能源三电系统（电池、电机、电控）数据特点，建立高效的数据压缩、清洗和聚合策略，降低存储成本并提升查询分析性能。
处理智能座舱相关的用户行为日志数据（如APP使用、语音交互），为座舱体验优化提供数据支持。
3. 数据仓库建模与ETL开发
承担数据仓库模型设计工作，在数据湖的Gold层建设主题式数据模型（如车辆主题、用户主题、零部件主题、充电行为主题），支撑BI（商业智能）报表和业务分析。
开发并维护高效、稳定的数据ETL（抽取、转换、加载） pipeline，负责数据从采集、清洗、转换到分发的全流程编码与调度。
负责数据质量和数据治理在工程侧的落地，设计数据质量监控规则，确保数据湖中数据的准确性、完整性和一致性。
4. 数据服务与性能优化
为内部数据消费者（算法工程师、数据分析师、业务运营）提供高效的数据服务接口或视图，简化数据获取流程。
持续优化数据计算和存储性能，解决数据倾斜、任务长尾等问题，控制数据湖运维成本（特别是云上存储与计算成本）。
1. 基本条件
全日制本科及以上学历，计算机科学、软件工程、数学、大数据或相关专业。
5 年以上数据仓库或大数据开发经验，其中至少 2 年新能源主机厂或大型车联网平台工作经验。
2. 专业技能
数据湖架构： 深入理解数据湖理念，有基于 Delta Lake / Apache Hudi / Apache Iceberg 等湖格式构建数据湖的实际项目经验，熟悉其ACID、时间旅行、upsert（更新插入）等特性。
大数据技术栈： 精通 Spark（Structured Streaming 和 Spark SQL）进行大规模数据处理；熟练掌握 Flink 进行实时数据处理；熟悉 Hadoop 生态（HDFS、Hive）或云原生对象存储（S3/OSS）。
计算与调度： 熟练掌握 Spark 的内核调优；熟悉至少一种调度平台，如 Airflow、DolphinScheduler。
编程语言： 精通 SQL，具备扎实的 Scala 或 Python 开发能力，能够编写复杂、高效的数据处理逻辑。
数据建模： 掌握数据仓库建模理论（如维度建模），能够根据业务场景设计星型/雪花模型。
3. 行业理解
车联网数据经验： 熟悉车联网数据的采集协议（如MQTT）和常见数据类型，有处理高频时序数据的实战经验，了解新能源三电系统的基本数据含义。
业务理解： 对新能源主机厂的业务场景有认知，理解诸如车辆故障诊断、电池健康度评估（SOH，即健康状态）、用户画像、智慧生产等场景对数据的具体要求。
4. 综合素质
架构思维： 具备良好的技术视野，能根据业务发展预判数据规模的增长，并进行合理的分层和技术选型。
数据敏感度： 对数据质量有执念，能从数据波动中发现问题，并追查至底层链路。
沟通协作： 能够与算法、后端、嵌入式及业务部门有效沟通，理解数据产生的业务背景，并将其转化为工程实现。
【加分项】
云平台经验： 熟悉主流云厂商的大数据服务（如 AWS EMR/Redshift, 阿里云 E-MapReduce/MaxCompute, 腾讯云 EMR），有云成本优化经验。
实时计算： 有基于 Flink SQL + Kafka 构建实时数据湖的实战经验。
DevOps 能力： 了解 Docker/Kubernetes，能够将数据处理任务容器化部署。
数据治理： 参与过数据治理项目，有元数据管理（如Atlas）和数据血缘分析经验。</x:v>
      </x:c>
      <x:c r="W4060" s="6" t="str">
        <x:v>https://dreame.zhiye.com#/jobad/270921611</x:v>
      </x:c>
      <x:c r="X4060" s="6" t="str"/>
      <x:c r="Y4060" s="6" t="str"/>
      <x:c r="Z4060" s="6" t="str">
        <x:v>公司招聘官网(北森列表)</x:v>
      </x:c>
      <x:c r="AA4060" s="6" t="str">
        <x:v>是</x:v>
      </x:c>
      <x:c r="AB4060" s="6" t="str">
        <x:v>后续采集851</x:v>
      </x:c>
      <x:c r="AC4060" s="6" t="str"/>
      <x:c r="AD4060" s="6" t="str">
        <x:v>技术</x:v>
      </x:c>
      <x:c r="AE4060" s="6" t="str">
        <x:v>社会招聘</x:v>
      </x:c>
      <x:c r="AF4060" s="6" t="str">
        <x:v>岗位/JD/技能规则</x:v>
      </x:c>
      <x:c r="AG4060" s="6" t="str">
        <x:v>中</x:v>
      </x:c>
      <x:c r="AH4060" s="6" t="str">
        <x:v>已并入v4-待抽查</x:v>
      </x:c>
      <x:c r="AI4060" s="6" t="str">
        <x:v>362f8e3697a0b2595935</x:v>
      </x:c>
      <x:c r="AJ4060" s="6" t="str">
        <x:v>JD:传感器；技能:电机；JD:电机；统一字段格式并重建v4记录ID</x:v>
      </x:c>
    </x:row>
    <x:row r="4061" ht="22" customHeight="1">
      <x:c r="A4061" s="7" t="n">
        <x:v>4060</x:v>
      </x:c>
      <x:c r="B4061" s="6" t="str">
        <x:v>V4-851-54148B997E</x:v>
      </x:c>
      <x:c r="C4061" s="6" t="str">
        <x:v>V4G-C82F2148D0</x:v>
      </x:c>
      <x:c r="D4061" s="6" t="str">
        <x:v>追觅科技（苏州）有限公司</x:v>
      </x:c>
      <x:c r="E4061" s="6" t="str"/>
      <x:c r="F4061" s="6" t="str">
        <x:v>电子采购工程师(J59363)</x:v>
      </x:c>
      <x:c r="G4061" s="6" t="str"/>
      <x:c r="H4061" s="6" t="str"/>
      <x:c r="I4061" s="6" t="str"/>
      <x:c r="J4061" s="6" t="str">
        <x:v>本科</x:v>
      </x:c>
      <x:c r="K4061" s="6" t="str"/>
      <x:c r="L4061" s="6" t="str">
        <x:v>5-10年</x:v>
      </x:c>
      <x:c r="M4061" s="6" t="str">
        <x:v>未说明</x:v>
      </x:c>
      <x:c r="N4061" s="6" t="str">
        <x:v>软件硬件与系统架构</x:v>
      </x:c>
      <x:c r="O4061" s="6" t="str">
        <x:v>硬件开发</x:v>
      </x:c>
      <x:c r="P4061" s="6" t="str"/>
      <x:c r="Q4061" s="6" t="str"/>
      <x:c r="R4061" s="6" t="str"/>
      <x:c r="S4061" s="6" t="str"/>
      <x:c r="T4061" s="6" t="str"/>
      <x:c r="U4061" s="6" t="str">
        <x:v>机器人; 电机</x:v>
      </x:c>
      <x:c r="V4061" s="6" t="str">
        <x:v>【岗位职责】
1. 供应商开发与准入： 建立并维护供应商资源库，开发优质供应商，完成对供应商的资质审核、样品确认及商务谈判。
2. 成本控制与谈判： 负责BOM成本核算与拆解，建立目标成本模型；主导年度降价及项目阶段的商务谈判，确保产品在量产后具备市场竞争力。
3. 风险与交付： 在项目试产阶段，紧盯长交期物料（如电芯、芯片、电机）的备料情况，确保研发样机和首批量产的物料准时到货。
4. 协同工作： 配合质量部处理来料异常，配合研发部进行新材料、新工艺的可行性评估。
【任职资格】
1. 硬性背景： 统招本科及以上学历，机械、电子、自动化等相关专业背景优先。
2. 行业经验： 3-5年以上硬件或制造业采购经验，拥有“机电一体化”类产品(E-bike、滑板车、机器人、无人机）的采购经验。懂电池、电机、电控（三电）供应链资源者优先。
3. 核心能力： 具备极强的成本敏感度，熟悉结构件模具成本及电子料行情；精通ERP系统（如用友、金蝶）及采购流程。</x:v>
      </x:c>
      <x:c r="W4061" s="6" t="str">
        <x:v>https://dreame.zhiye.com#/jobad/270921398</x:v>
      </x:c>
      <x:c r="X4061" s="6" t="str"/>
      <x:c r="Y4061" s="6" t="str"/>
      <x:c r="Z4061" s="6" t="str">
        <x:v>公司招聘官网(北森列表)</x:v>
      </x:c>
      <x:c r="AA4061" s="6" t="str">
        <x:v>是</x:v>
      </x:c>
      <x:c r="AB4061" s="6" t="str">
        <x:v>后续采集851</x:v>
      </x:c>
      <x:c r="AC4061" s="6" t="str"/>
      <x:c r="AD4061" s="6" t="str">
        <x:v>技术</x:v>
      </x:c>
      <x:c r="AE4061" s="6" t="str">
        <x:v>社会招聘</x:v>
      </x:c>
      <x:c r="AF4061" s="6" t="str">
        <x:v>岗位/JD/技能规则</x:v>
      </x:c>
      <x:c r="AG4061" s="6" t="str">
        <x:v>高</x:v>
      </x:c>
      <x:c r="AH4061" s="6" t="str">
        <x:v>已并入v4-待抽查</x:v>
      </x:c>
      <x:c r="AI4061" s="6" t="str">
        <x:v>54148b997e9c0e578af6</x:v>
      </x:c>
      <x:c r="AJ4061" s="6" t="str">
        <x:v>JD:硬件；岗位:电子；JD:电子；JD:芯片；技能:电机；统一字段格式并重建v4记录ID</x:v>
      </x:c>
    </x:row>
    <x:row r="4062" ht="22" customHeight="1">
      <x:c r="A4062" s="7" t="n">
        <x:v>4061</x:v>
      </x:c>
      <x:c r="B4062" s="6" t="str">
        <x:v>V4-851-8E13C81CA8</x:v>
      </x:c>
      <x:c r="C4062" s="6" t="str">
        <x:v>V4G-465FDF27A5</x:v>
      </x:c>
      <x:c r="D4062" s="6" t="str">
        <x:v>追觅科技（苏州）有限公司</x:v>
      </x:c>
      <x:c r="E4062" s="6" t="str"/>
      <x:c r="F4062" s="6" t="str">
        <x:v>热管理(J58673)</x:v>
      </x:c>
      <x:c r="G4062" s="6" t="str"/>
      <x:c r="H4062" s="6" t="str"/>
      <x:c r="I4062" s="6" t="str"/>
      <x:c r="J4062" s="6" t="str">
        <x:v>硕士</x:v>
      </x:c>
      <x:c r="K4062" s="6" t="str"/>
      <x:c r="L4062" s="6" t="str">
        <x:v>5-10年</x:v>
      </x:c>
      <x:c r="M4062" s="6" t="str">
        <x:v>未说明</x:v>
      </x:c>
      <x:c r="N4062" s="6" t="str">
        <x:v>感知决策与控制算法</x:v>
      </x:c>
      <x:c r="O4062" s="6" t="str">
        <x:v>算法工程</x:v>
      </x:c>
      <x:c r="P4062" s="6" t="str"/>
      <x:c r="Q4062" s="6" t="str"/>
      <x:c r="R4062" s="6" t="str"/>
      <x:c r="S4062" s="6" t="str"/>
      <x:c r="T4062" s="6" t="str"/>
      <x:c r="U4062" s="6" t="str">
        <x:v>控制算法</x:v>
      </x:c>
      <x:c r="V4062" s="6" t="str">
        <x:v>1.负责整车热管理系统软件控制算法开发，包括自动空调.热泵系统.压缩机控制等；
 2.负责车整车热管理功能的软件架构开发及落地实施，推动软件方案落地，负责评审和验收认可；
 3.负责整车热管理SOA服务化软件的服务识别方案.服务化软件实现方案.服务化软件集成联调及测试方案开发及落地实施；
 4.负责保证软件质量，优化开发流程，提高开发效率；
1、统招本科8年以上、硕士5年以上工作经验，其中5年（硕士3年）以上汽车热管理领域行业工作经验；
 2、熟悉空调和热管理系统原理，系统及零部件特性；
 3、熟悉自动空调软件算法或热管理热泵策略；
 4、 熟悉使用CAN/LIN相关总线分析、标定工具；
 5、良好的数学基础和较强的建模能力，能够熟练使用MATLAB（Simulink、Stateflow）、AMEsime等软件对系统进行建模与仿真；</x:v>
      </x:c>
      <x:c r="W4062" s="6" t="str">
        <x:v>https://dreame.zhiye.com#/jobad/270918543</x:v>
      </x:c>
      <x:c r="X4062" s="6" t="str"/>
      <x:c r="Y4062" s="6" t="str"/>
      <x:c r="Z4062" s="6" t="str">
        <x:v>公司招聘官网(北森列表)</x:v>
      </x:c>
      <x:c r="AA4062" s="6" t="str">
        <x:v>是</x:v>
      </x:c>
      <x:c r="AB4062" s="6" t="str">
        <x:v>后续采集851</x:v>
      </x:c>
      <x:c r="AC4062" s="6" t="str"/>
      <x:c r="AD4062" s="6" t="str">
        <x:v>技术</x:v>
      </x:c>
      <x:c r="AE4062" s="6" t="str">
        <x:v>社会招聘</x:v>
      </x:c>
      <x:c r="AF4062" s="6" t="str">
        <x:v>岗位/JD/技能规则</x:v>
      </x:c>
      <x:c r="AG4062" s="6" t="str">
        <x:v>中</x:v>
      </x:c>
      <x:c r="AH4062" s="6" t="str">
        <x:v>已并入v4-待抽查</x:v>
      </x:c>
      <x:c r="AI4062" s="6" t="str">
        <x:v>8e13c81ca8c977b3e913</x:v>
      </x:c>
      <x:c r="AJ4062" s="6" t="str">
        <x:v>技能:算法；JD:算法；统一字段格式并重建v4记录ID</x:v>
      </x:c>
    </x:row>
    <x:row r="4063" ht="22" customHeight="1">
      <x:c r="A4063" s="7" t="n">
        <x:v>4062</x:v>
      </x:c>
      <x:c r="B4063" s="6" t="str">
        <x:v>V4-851-27FC757DDA</x:v>
      </x:c>
      <x:c r="C4063" s="6" t="str">
        <x:v>V4G-F11B9DB2A9</x:v>
      </x:c>
      <x:c r="D4063" s="6" t="str">
        <x:v>追觅科技（苏州）有限公司</x:v>
      </x:c>
      <x:c r="E4063" s="6" t="str"/>
      <x:c r="F4063" s="6" t="str">
        <x:v>软件工程师-电控(J57928)</x:v>
      </x:c>
      <x:c r="G4063" s="6" t="str"/>
      <x:c r="H4063" s="6" t="str"/>
      <x:c r="I4063" s="6" t="str"/>
      <x:c r="J4063" s="6" t="str">
        <x:v>本科</x:v>
      </x:c>
      <x:c r="K4063" s="6" t="str"/>
      <x:c r="L4063" s="6" t="str">
        <x:v>3-5年</x:v>
      </x:c>
      <x:c r="M4063" s="6" t="str">
        <x:v>未说明</x:v>
      </x:c>
      <x:c r="N4063" s="6" t="str">
        <x:v>软件硬件与系统架构</x:v>
      </x:c>
      <x:c r="O4063" s="6" t="str">
        <x:v>软件与系统</x:v>
      </x:c>
      <x:c r="P4063" s="6" t="str"/>
      <x:c r="Q4063" s="6" t="str"/>
      <x:c r="R4063" s="6" t="str"/>
      <x:c r="S4063" s="6" t="str"/>
      <x:c r="T4063" s="6" t="str"/>
      <x:c r="U4063" s="6" t="str">
        <x:v>电机</x:v>
      </x:c>
      <x:c r="V4063" s="6" t="str">
        <x:v>工作职责
1、负责洗衣机智能电控系统软件设计、编码与调试，保障洗涤程序、电机控制等功能稳定运行；
2、优化软件性能，解决电控模块（如传感器交互、故障诊断）相关技术问题；
3、配合硬件团队完成联调，输出软件设计文档、测试报告；
4、跟踪行业智能电控技术趋势，推动软件功能迭代（如智能投放、物联网联动）。
任职资格
1、本科及以上学历，计算机 / 电子 / 自动化相关专业，3 年左右嵌入式软件或电控领域研发经验；
2、熟练掌握 C/C++ 编程，熟悉单片机 / MCU 开发，具备传感器、电机控制类软件开发经验者优先；
3、了解基本工作原理，有家电电控软件研发经验（如洗涤程序开发）者优先；
4、具备问题排查能力，能独立完成软件调试与故障定位。</x:v>
      </x:c>
      <x:c r="W4063" s="6" t="str">
        <x:v>https://dreame.zhiye.com#/jobad/270915615</x:v>
      </x:c>
      <x:c r="X4063" s="6" t="str"/>
      <x:c r="Y4063" s="6" t="str"/>
      <x:c r="Z4063" s="6" t="str">
        <x:v>公司招聘官网(北森列表)</x:v>
      </x:c>
      <x:c r="AA4063" s="6" t="str">
        <x:v>是</x:v>
      </x:c>
      <x:c r="AB4063" s="6" t="str">
        <x:v>后续采集851</x:v>
      </x:c>
      <x:c r="AC4063" s="6" t="str"/>
      <x:c r="AD4063" s="6" t="str">
        <x:v>技术</x:v>
      </x:c>
      <x:c r="AE4063" s="6" t="str">
        <x:v>社会招聘</x:v>
      </x:c>
      <x:c r="AF4063" s="6" t="str">
        <x:v>岗位/JD/技能规则</x:v>
      </x:c>
      <x:c r="AG4063" s="6" t="str">
        <x:v>高</x:v>
      </x:c>
      <x:c r="AH4063" s="6" t="str">
        <x:v>已并入v4-待抽查</x:v>
      </x:c>
      <x:c r="AI4063" s="6" t="str">
        <x:v>27fc757dda9a148a5321</x:v>
      </x:c>
      <x:c r="AJ4063" s="6" t="str">
        <x:v>岗位:软件；JD:软件；JD:c++；JD:嵌入式；统一字段格式并重建v4记录ID</x:v>
      </x:c>
    </x:row>
    <x:row r="4064" ht="22" customHeight="1">
      <x:c r="A4064" s="7" t="n">
        <x:v>4063</x:v>
      </x:c>
      <x:c r="B4064" s="6" t="str">
        <x:v>V4-851-8A2A8418CB</x:v>
      </x:c>
      <x:c r="C4064" s="6" t="str">
        <x:v>V4G-6BF0532F38</x:v>
      </x:c>
      <x:c r="D4064" s="6" t="str">
        <x:v>追觅科技（苏州）有限公司</x:v>
      </x:c>
      <x:c r="E4064" s="6" t="str"/>
      <x:c r="F4064" s="6" t="str">
        <x:v>成本分析工程师(J57739)</x:v>
      </x:c>
      <x:c r="G4064" s="6" t="str"/>
      <x:c r="H4064" s="6" t="str"/>
      <x:c r="I4064" s="6" t="str"/>
      <x:c r="J4064" s="6" t="str">
        <x:v>未说明</x:v>
      </x:c>
      <x:c r="K4064" s="6" t="str"/>
      <x:c r="L4064" s="6" t="str">
        <x:v>3-5年</x:v>
      </x:c>
      <x:c r="M4064" s="6" t="str">
        <x:v>未说明</x:v>
      </x:c>
      <x:c r="N4064" s="6" t="str">
        <x:v>软件硬件与系统架构</x:v>
      </x:c>
      <x:c r="O4064" s="6" t="str">
        <x:v>硬件开发</x:v>
      </x:c>
      <x:c r="P4064" s="6" t="str"/>
      <x:c r="Q4064" s="6" t="str"/>
      <x:c r="R4064" s="6" t="str"/>
      <x:c r="S4064" s="6" t="str"/>
      <x:c r="T4064" s="6" t="str"/>
      <x:c r="U4064" s="6" t="str">
        <x:v>电机</x:v>
      </x:c>
      <x:c r="V4064" s="6" t="str">
        <x:v>【岗位定位】​
作为研发端与供应链端的成本桥梁，在产品设计开发阶段深度介入成本管控。负责洗衣机产品的成本核算、目标成本拆解及设计降本推进，确保产品在满足性能与品质的前提下，具备极致的成本竞争力。​
【岗位职责 】​
1.成本核算与目标管理​
•成本拆解： 负责洗衣机整机（包含箱体、内外筒、电机、电控、管路系统等）的成本核算，建立并维护细分的成本数据库（BOM成本）。​
•目标成本设定： 在产品定义阶段，参与制定具有市场竞争力的目标成本，并将目标成本拆解至各模块、各零部件。​
•动态监控： 跟踪研发过程中的成本变化，对超标风险及时预警，推动项目组进行方案优化。​
2.设计降本推进​
•DFC落地： 在产品设计阶段推行面向成本的设计（Design for Cost），协同结构、电子、采购等团队，挖掘降本机会点。​
•方案验证： 针对降本提案（如：材料替代、结构优化、零部件通用化），组织进行技术可行性分析、性能验证及风险评估。​
•竞品分析： 对竞品洗衣机进行拆机分析，逆向测算其成本构成，输出竞品成本分析报告，为公司产品定价及降本提供参考。​
3.标准化与模块化​
•通用化推进： 推动跨平台、跨项目的零部件标准化与通用化，减少物料种类，降低开发及采购成本。​
•二供导入支持： 协助采购部门对新供应商、新材料进行成本评估，为二供导入提供成本数据支持。​
4.模型搭建与流程优化​
•成本模型搭建： 建立关键零部件（如注塑件、钣金件、电子元器件）的成本估算模型，提升前期成本测算的准确性。​
•流程建设： 参与优化研发端的成本管控流程，建立成本评审机制。
【任职要求 】​
1.经验要求​
•学历专业： 机械设计、材料成型、工业工程、自动化等相关专业。​
•工作经验： 3年以上家电行业（尤其是洗衣机或相关大家电）成本分析、研发设计或供应链管理经验。​
2.专业能力​
•懂技术： 熟悉洗衣机的结构原理、制造工艺（冲压、注塑、焊接等）及常用材料特性，能看懂2D/3D图纸。​
•懂成本： 精通成本构成逻辑（直接材料、人工、制造费用、模具分摊等），具备极强的数据敏感度。​
•懂分析： 熟练使用Excel进行复杂的数据处理与分析，熟悉拆机分析和逆向成本测算方法。​
3.综合素质​
•沟通能力： 能与研发工程师、采购、财务进行高效对话，在“技术性能”与“成本控制”之间找到平衡点。​
•原则性与灵活性： 在坚持成本目标的同时，能协同各方推动解决方案落地。​
•项目管理思维： 逻辑清晰，能在多项目并行的情况下，抓住核心成本管控要点。​
【加分项】​
•有洗衣机/大家电头部企业研发或成本岗位经验者优先。​
•熟悉PLM（产品生命周期管理系统）、SAP或ERP成本模块者优先。​
•有六西格玛或价值工程（VE）相关培训或认证者优先。</x:v>
      </x:c>
      <x:c r="W4064" s="6" t="str">
        <x:v>https://dreame.zhiye.com#/jobad/270914835</x:v>
      </x:c>
      <x:c r="X4064" s="6" t="str"/>
      <x:c r="Y4064" s="6" t="str"/>
      <x:c r="Z4064" s="6" t="str">
        <x:v>公司招聘官网(北森列表)</x:v>
      </x:c>
      <x:c r="AA4064" s="6" t="str">
        <x:v>是</x:v>
      </x:c>
      <x:c r="AB4064" s="6" t="str">
        <x:v>后续采集851</x:v>
      </x:c>
      <x:c r="AC4064" s="6" t="str"/>
      <x:c r="AD4064" s="6" t="str">
        <x:v>技术</x:v>
      </x:c>
      <x:c r="AE4064" s="6" t="str">
        <x:v>社会招聘</x:v>
      </x:c>
      <x:c r="AF4064" s="6" t="str">
        <x:v>岗位/JD/技能规则</x:v>
      </x:c>
      <x:c r="AG4064" s="6" t="str">
        <x:v>中</x:v>
      </x:c>
      <x:c r="AH4064" s="6" t="str">
        <x:v>已并入v4-待抽查</x:v>
      </x:c>
      <x:c r="AI4064" s="6" t="str">
        <x:v>8a2a8418cb1e18d1f3ea</x:v>
      </x:c>
      <x:c r="AJ4064" s="6" t="str">
        <x:v>JD:电子；技能:电机；JD:电机；统一字段格式并重建v4记录ID</x:v>
      </x:c>
    </x:row>
    <x:row r="4065" ht="22" customHeight="1">
      <x:c r="A4065" s="7" t="n">
        <x:v>4064</x:v>
      </x:c>
      <x:c r="B4065" s="6" t="str">
        <x:v>V4-851-A03A6B85C4</x:v>
      </x:c>
      <x:c r="C4065" s="6" t="str">
        <x:v>V4G-2636DA1148</x:v>
      </x:c>
      <x:c r="D4065" s="6" t="str">
        <x:v>追觅科技（苏州）有限公司</x:v>
      </x:c>
      <x:c r="E4065" s="6" t="str"/>
      <x:c r="F4065" s="6" t="str">
        <x:v>干衣机性能工程师(J57661)</x:v>
      </x:c>
      <x:c r="G4065" s="6" t="str"/>
      <x:c r="H4065" s="6" t="str"/>
      <x:c r="I4065" s="6" t="str"/>
      <x:c r="J4065" s="6" t="str">
        <x:v>本科</x:v>
      </x:c>
      <x:c r="K4065" s="6" t="str"/>
      <x:c r="L4065" s="6" t="str">
        <x:v>3-5年</x:v>
      </x:c>
      <x:c r="M4065" s="6" t="str">
        <x:v>未说明</x:v>
      </x:c>
      <x:c r="N4065" s="6" t="str">
        <x:v>感知决策与控制算法</x:v>
      </x:c>
      <x:c r="O4065" s="6" t="str">
        <x:v>SLAM与控制</x:v>
      </x:c>
      <x:c r="P4065" s="6" t="str"/>
      <x:c r="Q4065" s="6" t="str"/>
      <x:c r="R4065" s="6" t="str"/>
      <x:c r="S4065" s="6" t="str"/>
      <x:c r="T4065" s="6" t="str"/>
      <x:c r="U4065" s="6" t="str">
        <x:v>动力学</x:v>
      </x:c>
      <x:c r="V4065" s="6" t="str">
        <x:v>【岗位定位】
作为干衣机产品核心性能的架构师，负责整机系统（特别是热泵/冷凝系统）的性能匹配与调优。从概念设计到量产验证，主导烘干效率、能耗、干燥均匀度、噪音等关键性能指标的达成，打造性能领先、体验卓越的干衣机产品。
【岗位职责 】
1. 性能系统开发与匹配
• 系统方案设计： 负责干衣机（热泵式/冷凝式）整机性能系统的方案设计，包括热泵系统（压缩机、冷凝器、蒸发器、节流元件）的选型与匹配、风道系统与热系统的耦合优化。
• 性能目标达成： 制定并分解干衣机性能指标（烘干时间、能耗、干燥均匀度、凝结效率、蓬松度、除皱率等），通过系统调试验证确保目标达成。
• 算法协同： 与电控工程师协同，参与烘干算法逻辑的开发和优化（如温度控制、湿度判断、终点判定），提升烘干智能化和精准度。
2. 仿真与试验验证
• 仿真分析： 运用CFD（计算流体动力学）或热力学仿真工具，对风场、温度场、湿度场进行分析，指导结构设计优化。
• 测试验证： 制定性能测试方案，主导实验室测试（能效、干燥性能、噪音等），收集并分析测试数据，定位性能瓶颈并提出改进方案。
• 竞品对标： 对竞品干衣机进行性能拆解与对比测试，输出竞品性能分析报告，为公司产品定义提供参考依据。
3. 技术难题攻关
• 专项问题解决： 针对开发及售后反馈的性能类核心难题（如烘干不均匀、烘干时间过长、冷凝效率低、异音等）进行根本原因分析，推动系统性解决。
• 能效合规： 确保产品符合国内外能效标准（如GB 12021.4、IEC、UL、EN等）的要求，支持产品能效认证及标称工作。
4. 前沿技术预研
• 技术创新： 跟踪行业高效烘干技术、衣物护理技术（蓬松、除皱、护色）等前沿方向，开展新技术、新材料、新工艺的应用研究，形成技术储备。
• 平台化建设： 参与建立和完善干衣机性能设计规范、测试标准及数据库，提升团队技术能力。
1. 经验要求
• 学历专业： 本科及以上学历，制冷与低温工程、热能工程、流体力学、动力工程、机械等相关专业。
• 工作经验： 3年以上干衣机/空调/热泵类产品性能开发经验。有完整热泵干衣机量产项目经验者优先。
2. 专业能力
• 热泵系统精通： 深入理解热泵系统工作原理，熟悉压缩机、两器（冷凝器/蒸发器）的选型匹配及性能特性，具备系统参数调优能力。
• 流体与传热基础： 扎实掌握流体力学、传热学、热力学基础理论，能独立进行热力计算和系统建模。
• 仿真与测试： 熟悉CFD仿真工具（如Fluent、Star-CCM+等）或热力学仿真工具者优先；精通性能测试设备与测试方法，具备实验设计（DOE）和数据分析能力。
• 标准法规： 熟悉干衣机国内外能效标准（国标、IEC、UL等）及性能测试方法（如干燥均匀度、凝结效率、蓬松度等）。
3. 综合素质
• 逻辑思维： 具备系统性思考和复杂问题分析能力，能透过现象定位本质原因。
• 沟通协作： 能与结构工程师、电控工程师、测试工程师高效协同，推动性能优化落地。
• 创新与责任： 对技术有热情，敢于突破，对产品性能有极致的追求。
【加分项】
• 有热泵式干衣机完整开发经验者优先。
• 熟悉烘干算法逻辑，有与软件开发团队协同经验者优先。
• 有振动与噪音（NVH）问题分析与解决经验者优先。</x:v>
      </x:c>
      <x:c r="W4065" s="6" t="str">
        <x:v>https://dreame.zhiye.com#/jobad/270914655</x:v>
      </x:c>
      <x:c r="X4065" s="6" t="str"/>
      <x:c r="Y4065" s="6" t="str"/>
      <x:c r="Z4065" s="6" t="str">
        <x:v>公司招聘官网(北森列表)</x:v>
      </x:c>
      <x:c r="AA4065" s="6" t="str">
        <x:v>是</x:v>
      </x:c>
      <x:c r="AB4065" s="6" t="str">
        <x:v>后续采集851</x:v>
      </x:c>
      <x:c r="AC4065" s="6" t="str"/>
      <x:c r="AD4065" s="6" t="str">
        <x:v>技术</x:v>
      </x:c>
      <x:c r="AE4065" s="6" t="str">
        <x:v>社会招聘</x:v>
      </x:c>
      <x:c r="AF4065" s="6" t="str">
        <x:v>岗位/JD/技能规则</x:v>
      </x:c>
      <x:c r="AG4065" s="6" t="str">
        <x:v>中</x:v>
      </x:c>
      <x:c r="AH4065" s="6" t="str">
        <x:v>已并入v4-待抽查</x:v>
      </x:c>
      <x:c r="AI4065" s="6" t="str">
        <x:v>a03a6b85c4f904e65f84</x:v>
      </x:c>
      <x:c r="AJ4065" s="6" t="str">
        <x:v>JD:定位；技能:动力学；JD:动力学；统一字段格式并重建v4记录ID</x:v>
      </x:c>
    </x:row>
    <x:row r="4066" ht="22" customHeight="1">
      <x:c r="A4066" s="7" t="n">
        <x:v>4065</x:v>
      </x:c>
      <x:c r="B4066" s="6" t="str">
        <x:v>V4-851-9A01625D06</x:v>
      </x:c>
      <x:c r="C4066" s="6" t="str">
        <x:v>V4G-B2C71FD05E</x:v>
      </x:c>
      <x:c r="D4066" s="6" t="str">
        <x:v>追觅科技（苏州）有限公司</x:v>
      </x:c>
      <x:c r="E4066" s="6" t="str"/>
      <x:c r="F4066" s="6" t="str">
        <x:v>视觉设计师(J57513)</x:v>
      </x:c>
      <x:c r="G4066" s="6" t="str"/>
      <x:c r="H4066" s="6" t="str"/>
      <x:c r="I4066" s="6" t="str"/>
      <x:c r="J4066" s="6" t="str">
        <x:v>本科</x:v>
      </x:c>
      <x:c r="K4066" s="6" t="str"/>
      <x:c r="L4066" s="6" t="str">
        <x:v>5-10年</x:v>
      </x:c>
      <x:c r="M4066" s="6" t="str">
        <x:v>未说明</x:v>
      </x:c>
      <x:c r="N4066" s="6" t="str">
        <x:v>感知决策与控制算法</x:v>
      </x:c>
      <x:c r="O4066" s="6" t="str">
        <x:v>视觉与多模态</x:v>
      </x:c>
      <x:c r="P4066" s="6" t="str"/>
      <x:c r="Q4066" s="6" t="str"/>
      <x:c r="R4066" s="6" t="str"/>
      <x:c r="S4066" s="6" t="str"/>
      <x:c r="T4066" s="6" t="str"/>
      <x:c r="U4066" s="6" t="str">
        <x:v>视觉</x:v>
      </x:c>
      <x:c r="V4066" s="6" t="str">
        <x:v>岗位职责：
1、视觉设计与体验塑造
负责整车HMI系统（仪表、中控、副驾、后排、HUD、语音助手界面等）的视觉表现设计；
建立视觉层级、图形语言、色彩体系与信息可视化规范；
确保设计方案兼顾美学表现与驾驶安全。
2、品牌与视觉语言体系建设：
将品牌DNA转译为统一的视觉体验语言（色彩、材质、光影、动效风格）；
构建车机品牌视觉识别体系，与移动端、AI助手、App保持统一；
制定视觉设计规范、组件库、样式指南并持续迭代。
3、设计落地与质量把控：
与交互、动效、开发团队协同，推动设计方案高保真还原；
参与设计走查与UI开发验收，确保界面效果一致性；
持续优化设计资源交付流程与版本管理。
4、创新与趋势研究：
持续研究智能座舱、消费电子、OS界面趋势（3D UI、拟物、AI视觉反馈等）；
探索AI生成、参数化设计、动态皮肤化等新方向；
支撑概念车、前瞻体验项目的视觉创意与落地。
任职要求：
1、本科及以上学历，美术、视觉传达、交互设计、数字艺术等相关专业；
2、8年以上视觉/UI设计经验，5年以上HMI设计经验；
3、深刻理解智能座舱视觉体系设计逻辑与信息呈现规律；
4、熟悉整车HMI架构及显示设备差异（仪表、中控、HUD、副驾、后排屏等）；
5、能以战略视角构建品牌视觉语言体系并落地执行；
6、拥有极强的审美判断力、艺术品味和创新表达力。
加分项：
1、曾主导整车级视觉体系建设或概念车项目；
2、在国际设计奖项（iF、Red Dot、G-Mark、IDEA等）中获奖；
3、熟悉AI生成设计、3D实时渲染、视觉算法或GPU性能优化；
4、有团队管理或跨界创新经验（与品牌、艺术、AI实验室协作）。
PS：简历需包含个人履历、设计作品集</x:v>
      </x:c>
      <x:c r="W4066" s="6" t="str">
        <x:v>https://dreame.zhiye.com#/jobad/270913924</x:v>
      </x:c>
      <x:c r="X4066" s="6" t="str"/>
      <x:c r="Y4066" s="6" t="str"/>
      <x:c r="Z4066" s="6" t="str">
        <x:v>公司招聘官网(北森列表)</x:v>
      </x:c>
      <x:c r="AA4066" s="6" t="str">
        <x:v>是</x:v>
      </x:c>
      <x:c r="AB4066" s="6" t="str">
        <x:v>后续采集851</x:v>
      </x:c>
      <x:c r="AC4066" s="6" t="str"/>
      <x:c r="AD4066" s="6" t="str">
        <x:v>技术</x:v>
      </x:c>
      <x:c r="AE4066" s="6" t="str">
        <x:v>社会招聘</x:v>
      </x:c>
      <x:c r="AF4066" s="6" t="str">
        <x:v>岗位/JD/技能规则</x:v>
      </x:c>
      <x:c r="AG4066" s="6" t="str">
        <x:v>高</x:v>
      </x:c>
      <x:c r="AH4066" s="6" t="str">
        <x:v>已并入v4-待抽查</x:v>
      </x:c>
      <x:c r="AI4066" s="6" t="str">
        <x:v>9a01625d0664ea66ec36</x:v>
      </x:c>
      <x:c r="AJ4066" s="6" t="str">
        <x:v>岗位:视觉；技能:视觉；JD:视觉；统一字段格式并重建v4记录ID</x:v>
      </x:c>
    </x:row>
    <x:row r="4067" ht="22" customHeight="1">
      <x:c r="A4067" s="7" t="n">
        <x:v>4066</x:v>
      </x:c>
      <x:c r="B4067" s="6" t="str">
        <x:v>V4-851-14F207A6A0</x:v>
      </x:c>
      <x:c r="C4067" s="6" t="str">
        <x:v>V4G-D0FE4FAF75</x:v>
      </x:c>
      <x:c r="D4067" s="6" t="str">
        <x:v>追觅科技（苏州）有限公司</x:v>
      </x:c>
      <x:c r="E4067" s="6" t="str"/>
      <x:c r="F4067" s="6" t="str">
        <x:v>系统硬件架构(J57518)</x:v>
      </x:c>
      <x:c r="G4067" s="6" t="str"/>
      <x:c r="H4067" s="6" t="str"/>
      <x:c r="I4067" s="6" t="str"/>
      <x:c r="J4067" s="6" t="str">
        <x:v>未说明</x:v>
      </x:c>
      <x:c r="K4067" s="6" t="str"/>
      <x:c r="L4067" s="6" t="str">
        <x:v>未说明</x:v>
      </x:c>
      <x:c r="M4067" s="6" t="str">
        <x:v>未说明</x:v>
      </x:c>
      <x:c r="N4067" s="6" t="str">
        <x:v>软件硬件与系统架构</x:v>
      </x:c>
      <x:c r="O4067" s="6" t="str">
        <x:v>硬件开发</x:v>
      </x:c>
      <x:c r="P4067" s="6" t="str"/>
      <x:c r="Q4067" s="6" t="str"/>
      <x:c r="R4067" s="6" t="str"/>
      <x:c r="S4067" s="6" t="str"/>
      <x:c r="T4067" s="6" t="str"/>
      <x:c r="U4067" s="6" t="str">
        <x:v>硬件</x:v>
      </x:c>
      <x:c r="V4067" s="6" t="str">
        <x:v>1、负责车载公司智能座舱产品的硬件架构设计及方案评估；
2、跟踪智能座舱行业发展趋势，研究智能座舱的发展方向及关键技术；
3、负责座舱产品的系统方案，完成相关产品初步方案设计，协助评估重要器件、核心材料等选型及评估，确保系统方案符合设计需求
4、参与产品差异化竞争力规划和关键特性及规格定义；
5、负责智能座舱系统的需求可行性分析，规格定义，以及产品解决方案；
6、负责智能座舱处理器性能需求评估及资源分析
7、负责主要SOC选型及路线图定义，洞察SOC发展趋势对标分析，确保计算平台匹配行业演进趋势
8、负责座舱产品的系统设计需求，确保产品设计覆盖到产品需求、法规和公司内部需求
熟悉座舱，智驾，车控，网关等功能域间交互逻辑
熟悉Tuner. camera. display等音视频子系统,
熟悉PCIe/ETH/TDM/DP/CSI/A2B等通信协议及接口设计
熟悉Lidar/Radar/camera等核心传感器
熟悉行业主流处理器如AMD/NVIDIA/TI/Mobileye/Qualcomm/NXP等
熟悉功能安全/信息安全</x:v>
      </x:c>
      <x:c r="W4067" s="6" t="str">
        <x:v>https://dreame.zhiye.com#/jobad/270913918</x:v>
      </x:c>
      <x:c r="X4067" s="6" t="str"/>
      <x:c r="Y4067" s="6" t="str"/>
      <x:c r="Z4067" s="6" t="str">
        <x:v>公司招聘官网(北森列表)</x:v>
      </x:c>
      <x:c r="AA4067" s="6" t="str">
        <x:v>是</x:v>
      </x:c>
      <x:c r="AB4067" s="6" t="str">
        <x:v>后续采集851</x:v>
      </x:c>
      <x:c r="AC4067" s="6" t="str"/>
      <x:c r="AD4067" s="6" t="str">
        <x:v>技术</x:v>
      </x:c>
      <x:c r="AE4067" s="6" t="str">
        <x:v>社会招聘</x:v>
      </x:c>
      <x:c r="AF4067" s="6" t="str">
        <x:v>岗位/JD/技能规则</x:v>
      </x:c>
      <x:c r="AG4067" s="6" t="str">
        <x:v>高</x:v>
      </x:c>
      <x:c r="AH4067" s="6" t="str">
        <x:v>已并入v4-待抽查</x:v>
      </x:c>
      <x:c r="AI4067" s="6" t="str">
        <x:v>14f207a6a06a0f51ab10</x:v>
      </x:c>
      <x:c r="AJ4067" s="6" t="str">
        <x:v>岗位:硬件；技能:硬件；JD:硬件；JD:soc；JD:传感器；统一字段格式并重建v4记录ID</x:v>
      </x:c>
    </x:row>
    <x:row r="4068" ht="22" customHeight="1">
      <x:c r="A4068" s="7" t="n">
        <x:v>4067</x:v>
      </x:c>
      <x:c r="B4068" s="6" t="str">
        <x:v>V4-851-2DC4F04675</x:v>
      </x:c>
      <x:c r="C4068" s="6" t="str">
        <x:v>V4G-56E38DDA17</x:v>
      </x:c>
      <x:c r="D4068" s="6" t="str">
        <x:v>追觅科技（苏州）有限公司</x:v>
      </x:c>
      <x:c r="E4068" s="6" t="str"/>
      <x:c r="F4068" s="6" t="str">
        <x:v>软件工程师（SystemUI）(J57527)</x:v>
      </x:c>
      <x:c r="G4068" s="6" t="str"/>
      <x:c r="H4068" s="6" t="str"/>
      <x:c r="I4068" s="6" t="str"/>
      <x:c r="J4068" s="6" t="str">
        <x:v>本科</x:v>
      </x:c>
      <x:c r="K4068" s="6" t="str"/>
      <x:c r="L4068" s="6" t="str">
        <x:v>5-10年</x:v>
      </x:c>
      <x:c r="M4068" s="6" t="str">
        <x:v>未说明</x:v>
      </x:c>
      <x:c r="N4068" s="6" t="str">
        <x:v>软件硬件与系统架构</x:v>
      </x:c>
      <x:c r="O4068" s="6" t="str">
        <x:v>软件与系统</x:v>
      </x:c>
      <x:c r="P4068" s="6" t="str"/>
      <x:c r="Q4068" s="6" t="str"/>
      <x:c r="R4068" s="6" t="str"/>
      <x:c r="S4068" s="6" t="str"/>
      <x:c r="T4068" s="6" t="str"/>
      <x:c r="U4068" s="6" t="str">
        <x:v>ros</x:v>
      </x:c>
      <x:c r="V4068" s="6" t="str">
        <x:v>Framework架构设计
负责智能座舱操作系统底层Framework的架构设计与技术选型，支撑多模态交互、分布式计算等核心功能
制定Framework开发规范与接口标准，确保与IVI、HUD、ADAS等模块的高效协同
系统开发与优化
基于QNX/Android/Linux开发高性能车载Framework，实现低延迟（&lt;50ms）、高可靠性（99.99% uptime）的系统服务
优化内存管理、进程调度等底层机制，解决多应用并发场景下的资源竞争问题
技术攻关与创新
研究SOA架构在座舱域的落地方案，开发轻量化中间件（如DDS/ROS2适配层）
主导OTA升级框架设计，支持差分更新与安全回滚机制
跨团队协作
与算法团队协作优化语音/手势识别框架的实时性
配合测试团队建立自动化压力测试体系（如Canoe/LabVIEW集成）
本科及以上学历，计算机/电子工程相关专业，5年以上车载系统开发经验
精通C/C++/Python，熟悉POSIX/RTOS实时系统开发
有QNX Hypervisor或Android Automotive Framework移植经验者优先
具备车规级软件开发V模型全流程经验（需求分析→系统设计→集成验证）
能快速定位Framework层复杂问题（如死锁、内存泄漏等）
有量产车型Framework开发经验者加分</x:v>
      </x:c>
      <x:c r="W4068" s="6" t="str">
        <x:v>https://dreame.zhiye.com#/jobad/270913910</x:v>
      </x:c>
      <x:c r="X4068" s="6" t="str"/>
      <x:c r="Y4068" s="6" t="str"/>
      <x:c r="Z4068" s="6" t="str">
        <x:v>公司招聘官网(北森列表)</x:v>
      </x:c>
      <x:c r="AA4068" s="6" t="str">
        <x:v>是</x:v>
      </x:c>
      <x:c r="AB4068" s="6" t="str">
        <x:v>后续采集851</x:v>
      </x:c>
      <x:c r="AC4068" s="6" t="str"/>
      <x:c r="AD4068" s="6" t="str">
        <x:v>技术</x:v>
      </x:c>
      <x:c r="AE4068" s="6" t="str">
        <x:v>社会招聘</x:v>
      </x:c>
      <x:c r="AF4068" s="6" t="str">
        <x:v>岗位/JD/技能规则</x:v>
      </x:c>
      <x:c r="AG4068" s="6" t="str">
        <x:v>高</x:v>
      </x:c>
      <x:c r="AH4068" s="6" t="str">
        <x:v>已并入v4-待抽查</x:v>
      </x:c>
      <x:c r="AI4068" s="6" t="str">
        <x:v>2dc4f04675170415e5af</x:v>
      </x:c>
      <x:c r="AJ4068" s="6" t="str">
        <x:v>岗位:软件；JD:软件；JD:c++；JD:python；技能:ros；统一字段格式并重建v4记录ID</x:v>
      </x:c>
    </x:row>
    <x:row r="4069" ht="22" customHeight="1">
      <x:c r="A4069" s="7" t="n">
        <x:v>4068</x:v>
      </x:c>
      <x:c r="B4069" s="6" t="str">
        <x:v>V4-851-0F7784D18C</x:v>
      </x:c>
      <x:c r="C4069" s="6" t="str">
        <x:v>V4G-B25C2E88F9</x:v>
      </x:c>
      <x:c r="D4069" s="6" t="str">
        <x:v>追觅科技（苏州）有限公司</x:v>
      </x:c>
      <x:c r="E4069" s="6" t="str"/>
      <x:c r="F4069" s="6" t="str">
        <x:v>软件专家（中间件）(J57529)</x:v>
      </x:c>
      <x:c r="G4069" s="6" t="str"/>
      <x:c r="H4069" s="6" t="str"/>
      <x:c r="I4069" s="6" t="str"/>
      <x:c r="J4069" s="6" t="str">
        <x:v>本科</x:v>
      </x:c>
      <x:c r="K4069" s="6" t="str"/>
      <x:c r="L4069" s="6" t="str">
        <x:v>5-10年</x:v>
      </x:c>
      <x:c r="M4069" s="6" t="str">
        <x:v>专家级</x:v>
      </x:c>
      <x:c r="N4069" s="6" t="str">
        <x:v>软件硬件与系统架构</x:v>
      </x:c>
      <x:c r="O4069" s="6" t="str">
        <x:v>软件与系统</x:v>
      </x:c>
      <x:c r="P4069" s="6" t="str"/>
      <x:c r="Q4069" s="6" t="str"/>
      <x:c r="R4069" s="6" t="str"/>
      <x:c r="S4069" s="6" t="str"/>
      <x:c r="T4069" s="6" t="str"/>
      <x:c r="U4069" s="6" t="str">
        <x:v>ros</x:v>
      </x:c>
      <x:c r="V4069" s="6" t="str">
        <x:v>Framework架构设计
负责智能座舱操作系统底层Framework的架构设计与技术选型，支撑多模态交互、分布式计算等核心功能
制定Framework开发规范与接口标准，确保与IVI、HUD、ADAS等模块的高效协同
系统开发与优化
基于QNX/Android/Linux开发高性能车载Framework，实现低延迟（&lt;50ms）、高可靠性（99.99% uptime）的系统服务
优化内存管理、进程调度等底层机制，解决多应用并发场景下的资源竞争问题
技术攻关与创新
研究SOA架构在座舱域的落地方案，开发轻量化中间件（如DDS/ROS2适配层）
主导OTA升级框架设计，支持差分更新与安全回滚机制
跨团队协作
与算法团队协作优化语音/手势识别框架的实时性
配合测试团队建立自动化压力测试体系（如Canoe/LabVIEW集成）
本科及以上学历，计算机/电子工程相关专业，7年以上车载系统开发经验
精通C/C++/Python，熟悉POSIX/RTOS实时系统开发
有QNX Hypervisor或Android Automotive Framework移植经验者优先
具备车规级软件开发V模型全流程经验（需求分析→系统设计→集成验证）
能快速定位Framework层复杂问题（如死锁、内存泄漏等）
有量产车型Framework开发经验者加分</x:v>
      </x:c>
      <x:c r="W4069" s="6" t="str">
        <x:v>https://dreame.zhiye.com#/jobad/270913908</x:v>
      </x:c>
      <x:c r="X4069" s="6" t="str"/>
      <x:c r="Y4069" s="6" t="str"/>
      <x:c r="Z4069" s="6" t="str">
        <x:v>公司招聘官网(北森列表)</x:v>
      </x:c>
      <x:c r="AA4069" s="6" t="str">
        <x:v>是</x:v>
      </x:c>
      <x:c r="AB4069" s="6" t="str">
        <x:v>后续采集851</x:v>
      </x:c>
      <x:c r="AC4069" s="6" t="str"/>
      <x:c r="AD4069" s="6" t="str">
        <x:v>技术</x:v>
      </x:c>
      <x:c r="AE4069" s="6" t="str">
        <x:v>社会招聘</x:v>
      </x:c>
      <x:c r="AF4069" s="6" t="str">
        <x:v>岗位/JD/技能规则</x:v>
      </x:c>
      <x:c r="AG4069" s="6" t="str">
        <x:v>高</x:v>
      </x:c>
      <x:c r="AH4069" s="6" t="str">
        <x:v>已并入v4-待抽查</x:v>
      </x:c>
      <x:c r="AI4069" s="6" t="str">
        <x:v>0f7784d18cf664325fe9</x:v>
      </x:c>
      <x:c r="AJ4069" s="6" t="str">
        <x:v>岗位:软件；JD:软件；JD:c++；JD:python；技能:ros；统一字段格式并重建v4记录ID</x:v>
      </x:c>
    </x:row>
    <x:row r="4070" ht="22" customHeight="1">
      <x:c r="A4070" s="7" t="n">
        <x:v>4069</x:v>
      </x:c>
      <x:c r="B4070" s="6" t="str">
        <x:v>V4-851-B775959FC3</x:v>
      </x:c>
      <x:c r="C4070" s="6" t="str">
        <x:v>V4G-09D900C434</x:v>
      </x:c>
      <x:c r="D4070" s="6" t="str">
        <x:v>追觅科技（苏州）有限公司</x:v>
      </x:c>
      <x:c r="E4070" s="6" t="str"/>
      <x:c r="F4070" s="6" t="str">
        <x:v>软件架构专家(J57531)</x:v>
      </x:c>
      <x:c r="G4070" s="6" t="str"/>
      <x:c r="H4070" s="6" t="str"/>
      <x:c r="I4070" s="6" t="str"/>
      <x:c r="J4070" s="6" t="str">
        <x:v>未说明</x:v>
      </x:c>
      <x:c r="K4070" s="6" t="str"/>
      <x:c r="L4070" s="6" t="str">
        <x:v>5-10年</x:v>
      </x:c>
      <x:c r="M4070" s="6" t="str">
        <x:v>专家级</x:v>
      </x:c>
      <x:c r="N4070" s="6" t="str">
        <x:v>软件硬件与系统架构</x:v>
      </x:c>
      <x:c r="O4070" s="6" t="str">
        <x:v>软件与系统</x:v>
      </x:c>
      <x:c r="P4070" s="6" t="str"/>
      <x:c r="Q4070" s="6" t="str"/>
      <x:c r="R4070" s="6" t="str"/>
      <x:c r="S4070" s="6" t="str"/>
      <x:c r="T4070" s="6" t="str"/>
      <x:c r="U4070" s="6" t="str">
        <x:v>ros</x:v>
      </x:c>
      <x:c r="V4070" s="6" t="str">
        <x:v>1. 架构设计能力
多系统融合：主导基于QNX/Android/Hypervisor的智能座舱平台设计，支持多核异构（SoC+MCU）资源调度与实时性优化，确保关键服务（如仪表盘）的延迟低于16ms。
跨域协同：设计座舱域、智驾域、车控域的融合架构，实现功能安全（ISO 26262 ASIL-D）与网络安全（ISO/SAE 21434）的系统级保障。
AutoSAR适配：精通Adaptive AutoSAR分层架构（应用层/ARA/基础软件层），支持动态服务发现与C++类实现，满足车载软件的高可靠性与可扩展性需求。
2. 关键技术栈
编程语言：C++14/17/20（AP平台）、C（CP平台），熟悉面向对象设计模式与嵌入式开发。
操作系统：QNX/Linux内核机制，Hypervisor虚拟化技术（如QAVF框架），实现多系统隔离与资源分配。
中间件：Adaptive AutoSAR ARA运行时环境，SOA服务架构设计，支持服务动态发现与通信优化。
工具链：PREEvision架构设计工具，覆盖V模型开发流程（需求→设计→验证），确保系统级需求的可追溯性。
3. 行业趋势与挑战
中央计算平台：推动“舱驾融合”架构，支持高通8775/8797等域融合芯片，优化多屏协同与HDR10+显示管理。
性能优化：解决多系统协同（如Hypervisor隔离）中的延迟问题，确保关键服务的实时性。
生态合作：联合芯片原厂（如恩智浦S32G）与Tier1，攻克硬件适配与驱动优化（MIPI DSI/CSI-2接口）。
岗位要求
经验：8年以上车载平台开发经验，主导过2个以上量产级座舱项目。
能力：技术布道能力，驱动跨文化团队解决系统级难题（如功能安全与网络安全协同）。
优先项：具备Adaptive AutoSAR或ROS2中间件开发经验，熟悉AI大模型车端落地。</x:v>
      </x:c>
      <x:c r="W4070" s="6" t="str">
        <x:v>https://dreame.zhiye.com#/jobad/270913906</x:v>
      </x:c>
      <x:c r="X4070" s="6" t="str"/>
      <x:c r="Y4070" s="6" t="str"/>
      <x:c r="Z4070" s="6" t="str">
        <x:v>公司招聘官网(北森列表)</x:v>
      </x:c>
      <x:c r="AA4070" s="6" t="str">
        <x:v>是</x:v>
      </x:c>
      <x:c r="AB4070" s="6" t="str">
        <x:v>后续采集851</x:v>
      </x:c>
      <x:c r="AC4070" s="6" t="str"/>
      <x:c r="AD4070" s="6" t="str">
        <x:v>技术</x:v>
      </x:c>
      <x:c r="AE4070" s="6" t="str">
        <x:v>社会招聘</x:v>
      </x:c>
      <x:c r="AF4070" s="6" t="str">
        <x:v>岗位/JD/技能规则</x:v>
      </x:c>
      <x:c r="AG4070" s="6" t="str">
        <x:v>高</x:v>
      </x:c>
      <x:c r="AH4070" s="6" t="str">
        <x:v>已并入v4-待抽查</x:v>
      </x:c>
      <x:c r="AI4070" s="6" t="str">
        <x:v>b775959fc35ff1194a82</x:v>
      </x:c>
      <x:c r="AJ4070" s="6" t="str">
        <x:v>岗位:软件；JD:软件；JD:c++；技能:ros；JD:ros；统一字段格式并重建v4记录ID</x:v>
      </x:c>
    </x:row>
    <x:row r="4071" ht="22" customHeight="1">
      <x:c r="A4071" s="7" t="n">
        <x:v>4070</x:v>
      </x:c>
      <x:c r="B4071" s="6" t="str">
        <x:v>V4-851-5FBBD54108</x:v>
      </x:c>
      <x:c r="C4071" s="6" t="str">
        <x:v>V4G-94080BB713</x:v>
      </x:c>
      <x:c r="D4071" s="6" t="str">
        <x:v>追觅科技（苏州）有限公司</x:v>
      </x:c>
      <x:c r="E4071" s="6" t="str"/>
      <x:c r="F4071" s="6" t="str">
        <x:v>Agent框架开发工程师(J57542)</x:v>
      </x:c>
      <x:c r="G4071" s="6" t="str"/>
      <x:c r="H4071" s="6" t="str"/>
      <x:c r="I4071" s="6" t="str"/>
      <x:c r="J4071" s="6" t="str">
        <x:v>硕士</x:v>
      </x:c>
      <x:c r="K4071" s="6" t="str"/>
      <x:c r="L4071" s="6" t="str">
        <x:v>3-5年</x:v>
      </x:c>
      <x:c r="M4071" s="6" t="str">
        <x:v>未说明</x:v>
      </x:c>
      <x:c r="N4071" s="6" t="str">
        <x:v>软件硬件与系统架构</x:v>
      </x:c>
      <x:c r="O4071" s="6" t="str">
        <x:v>软件与系统</x:v>
      </x:c>
      <x:c r="P4071" s="6" t="str"/>
      <x:c r="Q4071" s="6" t="str"/>
      <x:c r="R4071" s="6" t="str"/>
      <x:c r="S4071" s="6" t="str"/>
      <x:c r="T4071" s="6" t="str"/>
      <x:c r="U4071" s="6" t="str">
        <x:v>机器人</x:v>
      </x:c>
      <x:c r="V4071" s="6" t="str">
        <x:v>1.负责智能座舱AI Agent框架的设计与核心模块开发，支持多模态感知、认知决策和任务执行。
2.主导Agent的工具调用（Tool Use）、任务规划（Planning）和记忆（Memory）等关键能力的研发。
3.基于大语言模型，构建能够理解复杂指令、拆解任务并自主调用车控、娱乐、信息服务等API的智能体。
4.设计和实现Agent的评估和调试工具链，持续优化Agent的决策准确性和任务成功率。
5.与产品和工程团队紧密合作，推动AI Agent在智能座舱场景的创新应用落地。
1.计算机、人工智能等相关专业硕士及以上学历，3年以上AI相关开发经验。
2.深刻理解基于大模型的Agent技术原理，熟悉ReAct、Chain-of-Thought等主流思想。
3.具备优秀的软件架构设计能力和扎实的编程功底（Python优先），能从零构建复杂的AI应用系统。
4.熟悉大语言模型和API集成，有实际的LLM应用开发经验。
5.加分项:有LangChain、LlamaIndex等Agent框架的二次开发或贡献经验者优先。有机器人、自动化任务处理或复杂决策系统开发经验者优先。有车载领域相关项目经验者优先。</x:v>
      </x:c>
      <x:c r="W4071" s="6" t="str">
        <x:v>https://dreame.zhiye.com#/jobad/270913894</x:v>
      </x:c>
      <x:c r="X4071" s="6" t="str"/>
      <x:c r="Y4071" s="6" t="str"/>
      <x:c r="Z4071" s="6" t="str">
        <x:v>公司招聘官网(北森列表)</x:v>
      </x:c>
      <x:c r="AA4071" s="6" t="str">
        <x:v>是</x:v>
      </x:c>
      <x:c r="AB4071" s="6" t="str">
        <x:v>后续采集851</x:v>
      </x:c>
      <x:c r="AC4071" s="6" t="str"/>
      <x:c r="AD4071" s="6" t="str">
        <x:v>技术</x:v>
      </x:c>
      <x:c r="AE4071" s="6" t="str">
        <x:v>社会招聘</x:v>
      </x:c>
      <x:c r="AF4071" s="6" t="str">
        <x:v>岗位/JD/技能规则</x:v>
      </x:c>
      <x:c r="AG4071" s="6" t="str">
        <x:v>高</x:v>
      </x:c>
      <x:c r="AH4071" s="6" t="str">
        <x:v>已并入v4-待抽查</x:v>
      </x:c>
      <x:c r="AI4071" s="6" t="str">
        <x:v>5fbbd54108229d9f2f32</x:v>
      </x:c>
      <x:c r="AJ4071" s="6" t="str">
        <x:v>JD:软件；JD:python；岗位:开发工程师；统一字段格式并重建v4记录ID</x:v>
      </x:c>
    </x:row>
    <x:row r="4072" ht="22" customHeight="1">
      <x:c r="A4072" s="7" t="n">
        <x:v>4071</x:v>
      </x:c>
      <x:c r="B4072" s="6" t="str">
        <x:v>V4-851-F83D839816</x:v>
      </x:c>
      <x:c r="C4072" s="6" t="str">
        <x:v>V4G-C9AD83D38A</x:v>
      </x:c>
      <x:c r="D4072" s="6" t="str">
        <x:v>追觅科技（苏州）有限公司</x:v>
      </x:c>
      <x:c r="E4072" s="6" t="str"/>
      <x:c r="F4072" s="6" t="str">
        <x:v>供应商质量工程师-新能源动力方向(J56977)</x:v>
      </x:c>
      <x:c r="G4072" s="6" t="str"/>
      <x:c r="H4072" s="6" t="str"/>
      <x:c r="I4072" s="6" t="str"/>
      <x:c r="J4072" s="6" t="str">
        <x:v>本科</x:v>
      </x:c>
      <x:c r="K4072" s="6" t="str"/>
      <x:c r="L4072" s="6" t="str">
        <x:v>10年+</x:v>
      </x:c>
      <x:c r="M4072" s="6" t="str">
        <x:v>未说明</x:v>
      </x:c>
      <x:c r="N4072" s="6" t="str">
        <x:v>非技术支撑</x:v>
      </x:c>
      <x:c r="O4072" s="6" t="str">
        <x:v>供应链与制造</x:v>
      </x:c>
      <x:c r="P4072" s="6" t="str"/>
      <x:c r="Q4072" s="6" t="str"/>
      <x:c r="R4072" s="6" t="str"/>
      <x:c r="S4072" s="6" t="str"/>
      <x:c r="T4072" s="6" t="str"/>
      <x:c r="U4072" s="6" t="str">
        <x:v>电机; 电驱</x:v>
      </x:c>
      <x:c r="V4072" s="6" t="str">
        <x:v>职责内容
主要负责新能源动力包括电驱、电池、高压线束、充电系统相关零部件的开发及同步工程工作，和供应商及研发共同协同完成相关零件的定点、项目管理、质量管理等相关工作；
负责统筹新能源动力相关零件的供应商工业化过程管理工作
负责新能源动力相关零件供应商新项目APQP开发工作，识别项目开发风险，并负责跟踪解决项目开发中遇见的问题，及时向项目组及管理层汇报高/中风险问题解决进展，直至问题得到彻底解决
负责新能源动力相关零件的供应商PFMEA，工艺关键控制点策划评审，供应商制造过程审核，供应商质量管理过程审核工作
负责新能源动力相关零件的试生产过程审核和PPAP批准认可工作，包括首批样件认可及产能认可
负责新能源动力相关零件的潜在供应商准入过程审核，并输出审核结论汇总报告，以支持采购新项目定点
负责新能源动力相关潜在供应商的新项目质量策划方案评审，在定点前和供应商达成一致，并输出评审结论
负责制定新能源动力相关零件的供应商质量目标，并监督供应商在项目开发阶段及量产阶段实现相关质量目标要求
负责新能源动力相关零件的质量问题处理，采取结构性的方法（8D），明确问题及其产生的原因，制定针对性的措施，跟踪解决问题进展，并横展至相似零件系统
前期开发与研发及供应商共同制定预防措施，对于以往发生的问题案例，督促并审核供应商，在供应商端实施改善，做到提前预防，并针对供应商产线不足地方要提出可行性意见，指导供应商改善。
任职要求
本科及以上学历，车辆工程、机械工程、材料工程等相关专业
10年以上汽车行业工作经验
熟悉机加工、SMT、电池、电机等工艺控制要点
熟练掌握VDA6.3，熟悉IATF16949质量管理体系
熟练应用PFMEA、SPC、MSA、APQP、PPAP等质量管理工具
积极主动，有责任心，有拼搏精神，能够胜任频繁出差、高强度的工作
熟练应用MS office办公软件</x:v>
      </x:c>
      <x:c r="W4072" s="6" t="str">
        <x:v>https://dreame.zhiye.com#/jobad/270910610</x:v>
      </x:c>
      <x:c r="X4072" s="6" t="str"/>
      <x:c r="Y4072" s="6" t="str"/>
      <x:c r="Z4072" s="6" t="str">
        <x:v>公司招聘官网(北森列表)</x:v>
      </x:c>
      <x:c r="AA4072" s="6" t="str">
        <x:v>是</x:v>
      </x:c>
      <x:c r="AB4072" s="6" t="str">
        <x:v>后续采集851</x:v>
      </x:c>
      <x:c r="AC4072" s="6" t="str"/>
      <x:c r="AD4072" s="6" t="str">
        <x:v>技术</x:v>
      </x:c>
      <x:c r="AE4072" s="6" t="str">
        <x:v>社会招聘</x:v>
      </x:c>
      <x:c r="AF4072" s="6" t="str">
        <x:v>岗位/JD/技能规则</x:v>
      </x:c>
      <x:c r="AG4072" s="6" t="str">
        <x:v>高</x:v>
      </x:c>
      <x:c r="AH4072" s="6" t="str">
        <x:v>已并入v4-待抽查</x:v>
      </x:c>
      <x:c r="AI4072" s="6" t="str">
        <x:v>f83d8398161fb97d4f16</x:v>
      </x:c>
      <x:c r="AJ4072" s="6" t="str">
        <x:v>JD:采购；JD:生产；JD:制造；JD:工艺；JD:质量管理；统一字段格式并重建v4记录ID</x:v>
      </x:c>
    </x:row>
    <x:row r="4073" ht="22" customHeight="1">
      <x:c r="A4073" s="7" t="n">
        <x:v>4072</x:v>
      </x:c>
      <x:c r="B4073" s="6" t="str">
        <x:v>V4-851-2F0ECFB54B</x:v>
      </x:c>
      <x:c r="C4073" s="6" t="str">
        <x:v>V4G-163EB9C3D3</x:v>
      </x:c>
      <x:c r="D4073" s="6" t="str">
        <x:v>追觅科技（苏州）有限公司</x:v>
      </x:c>
      <x:c r="E4073" s="6" t="str"/>
      <x:c r="F4073" s="6" t="str">
        <x:v>SQE-外饰功能件(J56972)</x:v>
      </x:c>
      <x:c r="G4073" s="6" t="str"/>
      <x:c r="H4073" s="6" t="str"/>
      <x:c r="I4073" s="6" t="str"/>
      <x:c r="J4073" s="6" t="str">
        <x:v>本科</x:v>
      </x:c>
      <x:c r="K4073" s="6" t="str"/>
      <x:c r="L4073" s="6" t="str">
        <x:v>5-10年</x:v>
      </x:c>
      <x:c r="M4073" s="6" t="str">
        <x:v>未说明</x:v>
      </x:c>
      <x:c r="N4073" s="6" t="str">
        <x:v>非技术支撑</x:v>
      </x:c>
      <x:c r="O4073" s="6" t="str">
        <x:v>供应链与制造</x:v>
      </x:c>
      <x:c r="P4073" s="6" t="str"/>
      <x:c r="Q4073" s="6" t="str"/>
      <x:c r="R4073" s="6" t="str"/>
      <x:c r="S4073" s="6" t="str"/>
      <x:c r="T4073" s="6" t="str"/>
      <x:c r="U4073" s="6" t="str">
        <x:v>电机</x:v>
      </x:c>
      <x:c r="V4073" s="6" t="str">
        <x:v>职责内容：
主要负责外饰功能件，例如内外后视镜、AGS、扩散器、雨刮、洗涤、踏板等外饰功能件的开发工作，监控并完成相关零件子系统在特定供应商端的顺利开发及稳定投产相关的任务
1、负责外饰功能件零件的潜在供应商评审工作，并输出审核结论汇总报告，以支持采购新项目定点；
2、负责外饰功能件零件潜在供应商的新项目质量策划方案评审，在定点前和供应商达成一致，并输出评审结论；
3、负责外饰功能件零件新项目APQP开发工作，识别项目开发风险，并负责跟踪解决项目开发中遇见的问题，及时向项目组及管理层汇报高/中风险问题解决进展，直至问题得到彻底解决；
4、负责外饰功能件零件的供应商PFMEA，工艺关键控制点策划评审，供应商制造过程审核，供应商质量管理过程审核工作；
5、负责外饰功能件零件的试生产过程审核和PPAP批准认可工作，包括首批样件认可及产能认可；
6、负责制定外饰功能件零件的供应商质量目标，并监督供应商在项目开发阶段及量产阶段实现相关质量目标要求；
7、负责外饰功能件零件的质量问题处理，采取结构性的方法（8D），明确问题及其产生的原因，制定针对性的措施，跟踪解决问题进展，并横展至相似零件系统；
任职要求
1、本科及以上学历，车辆工程、机械工程、材料工程等相关专业；
2、5年以上外饰功能件零件的项目开发及质量管理工作经验；
3、熟悉注塑、喷涂、电机、非金属焊接等关键工艺控制要点；
4、熟练掌握VDA6.3，熟悉IATF16949质量管理体系；
5、熟练应用PFMEA、SPC、MSA、APQP、PPAP等质量管理工具；
6、熟练掌握外饰功能件零件的关键控制点及相关控制方法；
7、积极主动，有责任心，有拼搏精神，执行力强，能够胜任频繁出差、高强度的工作；
8、熟练应用MS office办公软件。</x:v>
      </x:c>
      <x:c r="W4073" s="6" t="str">
        <x:v>https://dreame.zhiye.com#/jobad/270910594</x:v>
      </x:c>
      <x:c r="X4073" s="6" t="str"/>
      <x:c r="Y4073" s="6" t="str"/>
      <x:c r="Z4073" s="6" t="str">
        <x:v>公司招聘官网(北森列表)</x:v>
      </x:c>
      <x:c r="AA4073" s="6" t="str">
        <x:v>是</x:v>
      </x:c>
      <x:c r="AB4073" s="6" t="str">
        <x:v>后续采集851</x:v>
      </x:c>
      <x:c r="AC4073" s="6" t="str"/>
      <x:c r="AD4073" s="6" t="str">
        <x:v>技术</x:v>
      </x:c>
      <x:c r="AE4073" s="6" t="str">
        <x:v>社会招聘</x:v>
      </x:c>
      <x:c r="AF4073" s="6" t="str">
        <x:v>岗位/JD/技能规则</x:v>
      </x:c>
      <x:c r="AG4073" s="6" t="str">
        <x:v>中</x:v>
      </x:c>
      <x:c r="AH4073" s="6" t="str">
        <x:v>已并入v4-待抽查</x:v>
      </x:c>
      <x:c r="AI4073" s="6" t="str">
        <x:v>2f0ecfb54b39dc2eedcb</x:v>
      </x:c>
      <x:c r="AJ4073" s="6" t="str">
        <x:v>JD:采购；JD:生产；JD:制造；JD:工艺；JD:质量管理；统一字段格式并重建v4记录ID</x:v>
      </x:c>
    </x:row>
    <x:row r="4074" ht="22" customHeight="1">
      <x:c r="A4074" s="7" t="n">
        <x:v>4073</x:v>
      </x:c>
      <x:c r="B4074" s="6" t="str">
        <x:v>V4-851-C9B4D59E3F</x:v>
      </x:c>
      <x:c r="C4074" s="6" t="str">
        <x:v>V4G-C9D31240B4</x:v>
      </x:c>
      <x:c r="D4074" s="6" t="str">
        <x:v>追觅科技（苏州）有限公司</x:v>
      </x:c>
      <x:c r="E4074" s="6" t="str"/>
      <x:c r="F4074" s="6" t="str">
        <x:v>底盘各领域专家(J56789)</x:v>
      </x:c>
      <x:c r="G4074" s="6" t="str"/>
      <x:c r="H4074" s="6" t="str"/>
      <x:c r="I4074" s="6" t="str"/>
      <x:c r="J4074" s="6" t="str">
        <x:v>本科</x:v>
      </x:c>
      <x:c r="K4074" s="6" t="str"/>
      <x:c r="L4074" s="6" t="str">
        <x:v>10年+</x:v>
      </x:c>
      <x:c r="M4074" s="6" t="str">
        <x:v>专家级</x:v>
      </x:c>
      <x:c r="N4074" s="6" t="str">
        <x:v>感知决策与控制算法</x:v>
      </x:c>
      <x:c r="O4074" s="6" t="str">
        <x:v>SLAM与控制</x:v>
      </x:c>
      <x:c r="P4074" s="6" t="str"/>
      <x:c r="Q4074" s="6" t="str"/>
      <x:c r="R4074" s="6" t="str"/>
      <x:c r="S4074" s="6" t="str"/>
      <x:c r="T4074" s="6" t="str"/>
      <x:c r="U4074" s="6" t="str">
        <x:v>动力学; 运动学; 运动控制</x:v>
      </x:c>
      <x:c r="V4074" s="6" t="str">
        <x:v>1. 底盘集成与匹配（集成方向）
负责底盘及各子系统（悬架/转向/制动）的系统选型与集成方案设计，硬点优化与性能目标设定及分解，确保底盘系统选型的合理性与先进性。
2. 悬架系统开发（悬架方向）
负责悬架系统（含空气弹簧、CDC/MRC减振器等）的方案选型、零部件开发及试验验证，确保悬架系统架构选型、性能设定的合理性与先进性。
3. 转向系统开发（转向方向）
负责转向系统（尤其是EPS/SBW线控转向）的方案设计、性能定义与开发验证。专注于转向手感精细化标定、主动回正控制策略开发，并进行主观评价与客观测试，以塑造精准、顺滑的转向特性。
4. 制动系统开发（制动方向）
负责制动系统（含One-Box/Two-Box线控制动、EPB）的架构设计、液压模块匹配与性能开发。确保制动安全性、舒适性与再生制动能量回收的高效协调，满足功能安全与法规要求。
5. 车辆动力学性能开发（性能方向）
负责整车操纵稳定性、平顺性的主观评价与客观调校，制定K&amp;C特性目标，通过底盘调校赋予车辆独特的品牌驾乘基因。
6. 底盘电控开发（电控方向）
负责底盘域控制器（如CDC、VMC车辆运动控制）的软件算法需求定义、控制策略开发与功能安全实现。协调悬架、转向、制动等多系统的协同控制与域融合研究，解决功能集成与故障处理中的复杂问题。
1. 工作经验：
本科及以上学历，车辆工程、机械设计及自动化、机电一体化等相关专业。
年龄25-45岁，具备3年以上（针对工程师）至10年以上（针对专家）完整的乘用车底盘开发经验。
2. 专业能力：
集成方向： 精通CATIA等三维软件，熟悉底盘硬点布置、运动学DMU校核及干涉检查，具备成本、工艺、材料多学科优化设计思维。
悬架方向： 精通悬架系统零部件结构设计及工艺，有空气悬架、铝制副车架开发经验者优先。
转向方向： 深刻理解转向手感评价，熟悉ISO 26262功能安全流程，有功能安全量产落地经验者优先。
制动方向： 熟悉制动法规，精通液压制动系统匹配，具备线控制动（One-Box）软件开发或标定经验者优先。
性能方向： 具备敏锐的车辆动态主观评价能力，持有赛车驾照或具有纽北/国内顶级试验场调校经验者优先；精通ADAMS/CarSim等仿真软件。
电控方向： 熟练使用Matlab/Simulink进行控制策略建模，熟悉AUTOSAR架构，有底盘域控（CDC）落地经验者优先。</x:v>
      </x:c>
      <x:c r="W4074" s="6" t="str">
        <x:v>https://dreame.zhiye.com#/jobad/270909538</x:v>
      </x:c>
      <x:c r="X4074" s="6" t="str"/>
      <x:c r="Y4074" s="6" t="str"/>
      <x:c r="Z4074" s="6" t="str">
        <x:v>公司招聘官网(北森列表)</x:v>
      </x:c>
      <x:c r="AA4074" s="6" t="str">
        <x:v>是</x:v>
      </x:c>
      <x:c r="AB4074" s="6" t="str">
        <x:v>后续采集851</x:v>
      </x:c>
      <x:c r="AC4074" s="6" t="str"/>
      <x:c r="AD4074" s="6" t="str">
        <x:v>技术</x:v>
      </x:c>
      <x:c r="AE4074" s="6" t="str">
        <x:v>社会招聘</x:v>
      </x:c>
      <x:c r="AF4074" s="6" t="str">
        <x:v>岗位/JD/技能规则</x:v>
      </x:c>
      <x:c r="AG4074" s="6" t="str">
        <x:v>高</x:v>
      </x:c>
      <x:c r="AH4074" s="6" t="str">
        <x:v>已并入v4-待抽查</x:v>
      </x:c>
      <x:c r="AI4074" s="6" t="str">
        <x:v>c9b4d59e3fc9ca9abb18</x:v>
      </x:c>
      <x:c r="AJ4074" s="6" t="str">
        <x:v>技能:运动控制；JD:运动控制；技能:动力学；JD:动力学；技能:运动学；统一字段格式并重建v4记录ID</x:v>
      </x:c>
    </x:row>
    <x:row r="4075" ht="22" customHeight="1">
      <x:c r="A4075" s="7" t="n">
        <x:v>4074</x:v>
      </x:c>
      <x:c r="B4075" s="6" t="str">
        <x:v>V4-851-6C3AD1B012</x:v>
      </x:c>
      <x:c r="C4075" s="6" t="str">
        <x:v>V4G-B1114031DC</x:v>
      </x:c>
      <x:c r="D4075" s="6" t="str">
        <x:v>追觅科技（苏州）有限公司</x:v>
      </x:c>
      <x:c r="E4075" s="6" t="str"/>
      <x:c r="F4075" s="6" t="str">
        <x:v>研究院副院长（汽车智能化）(J56785)</x:v>
      </x:c>
      <x:c r="G4075" s="6" t="str"/>
      <x:c r="H4075" s="6" t="str"/>
      <x:c r="I4075" s="6" t="str"/>
      <x:c r="J4075" s="6" t="str">
        <x:v>硕士</x:v>
      </x:c>
      <x:c r="K4075" s="6" t="str"/>
      <x:c r="L4075" s="6" t="str">
        <x:v>10年+</x:v>
      </x:c>
      <x:c r="M4075" s="6" t="str">
        <x:v>未说明</x:v>
      </x:c>
      <x:c r="N4075" s="6" t="str">
        <x:v>感知决策与控制算法</x:v>
      </x:c>
      <x:c r="O4075" s="6" t="str">
        <x:v>算法工程</x:v>
      </x:c>
      <x:c r="P4075" s="6" t="str"/>
      <x:c r="Q4075" s="6" t="str"/>
      <x:c r="R4075" s="6" t="str"/>
      <x:c r="S4075" s="6" t="str"/>
      <x:c r="T4075" s="6" t="str"/>
      <x:c r="U4075" s="6" t="str">
        <x:v>控制算法; 激光雷达</x:v>
      </x:c>
      <x:c r="V4075" s="6" t="str">
        <x:v>核心工作职责
一、战略规划与方向引领
- 结合行业发展趋势、市场需求及企业战略，制定智能化研究院中长期发展战略、技术路线图及年度研发计划，明确智能驾驶（L2-L4级）、智能座舱（车载OS、人机交互、场景化体验）、电子电器（EE架构、车载芯片、线束集成）三大板块的研发优先级与落地目标。
- 跟踪全球智能化前沿技术（如自动驾驶算法、大模型上车、车载以太网、域控制器等），研判技术发展趋势，引入行业先进理念与技术资源，推动技术创新与布局，确保企业智能化技术处于行业领先水平。
- 统筹智能化研发资源分配，协调跨部门（生产、市场、供应链、质量）协作，推动研发成果与产品规划、量产落地深度衔接，实现技术价值向市场价值转化。
二、研发管理与项目落地
- 全面负责智能驾驶、智能座舱、电子电器三大板块的研发项目管理，包括项目立项、方案评审、进度管控、成本控制、风险预警及验收交付，确保各类研发项目按计划、高质量落地。
- 主导核心技术攻关与难点突破，针对智能化研发过程中的关键技术瓶颈（如自动驾驶感知融合、座舱多模态交互、EE架构集成等），组织技术研讨、制定解决方案，推动技术迭代优化。
- 建立健全研发质量管理体系，规范研发流程（需求定义、设计开发、测试验证、量产导入），确保研发产品符合行业标准、企业规范及市场需求，提升产品可靠性与竞争力。
- 推动智能化技术专利布局、知识产权保护，统筹技术成果转化、技术合作与技术授权，提升企业技术壁垒与行业影响力。
三、团队建设与人才培养
- 搭建智能化研究院组织架构，组建并管理智能驾驶、智能座舱、电子电器三大研发团队，明确团队职责与岗位职责，打造一支高素质、高凝聚力、高专业性的研发队伍。
- 负责核心人才的引进、培养与激励，制定人才发展计划，搭建技术人才梯队，提升团队整体技术能力与创新能力，营造积极向上、勇于创新的研发氛围。
- 统筹团队绩效考核与激励机制建设，建立科学合理的考核体系，激发团队工作积极性与创造性，确保团队目标与研究院战略目标一致。
四、对外合作与行业交流
- 代表企业开展智能化领域的对外合作与交流，对接国内外高校、科研机构、行业伙伴（如芯片厂商、算法公司、零部件供应商），建立长期稳定的合作关系，整合外部技术资源，推动产学研协同创新。
- 参与行业峰会、技术论坛等活动，跟踪行业政策、标准动态，发声传递企业智能化技术理念，提升企业在智能化领域的行业知名度与影响力。
五、其他核心工作
- 统筹智能化研发预算管理，合理控制研发成本，提高研发投入产出比。
- 及时向汇报对象汇报研究院工作进展、重大技术问题及战略落地情况，主动协调解决研发过程中的跨部门协作问题。
- 推动智能化领域的企业文化建设，将创新、务实、严谨的研发理念融入团队建设，助力企业整体智能化转型。
任职要求
一、学历与专业背景
- 本科及以上学历，车辆工程、电子信息工程、计算机科学与技术、自动化、人工智能等相关专业，硕士及以上学历优先。
- 具备15年以上汽车研发相关工作经验，其中8年以上智能化领域（智能驾驶、智能座舱、电子电器至少两个板块）研发管理经验，3年以上研究院/研发中心负责人岗位经验，有头部车企、知名智能化科技公司相关岗位经验者优先。
- 熟悉汽车智能化全流程研发（需求、设计、开发、测试、量产），具备丰富的项目管理、团队管理及资源整合经验，有成功的智能化技术量产落地案例（如L2及以上自动驾驶量产、智能座舱规模化应用、EE架构升级等）。
二、专业能力
- 技术能力：深入掌握智能驾驶（感知、决策、控制算法，激光雷达/摄像头等传感器集成）、智能座舱（车载OS、人机交互设计、多屏联动、场景化功能开发）、电子电器（EE架构设计、域控制器开发、车载芯片选型与集成、线束优化）三大板块核心技术，了解行业前沿技术趋势与技术瓶颈。
- 管理能力：具备优秀的战略规划能力、项目统筹能力、团队管理能力及问题解决能力，能够有效统筹研发资源、协调跨部门协作，推动战略落地与项目高效执行。
- 创新能力：具备敏锐的技术洞察力与创新意识，能够主导核心技术攻关与创新突破，推动技术迭代与产品升级。
- 行业认知：熟悉汽车行业政策、行业标准及市场需求，了解国内外智能化领域竞争格局，具备良好的行业资源与视野。
三、综合素质
- 具备优秀的领导能力、沟通协调能力与抗压能力，能够带领团队应对复杂的研发挑战，推动各项工作高效落地。
- 具备强烈的责任心、事业心与创新精神，严谨务实，注重结果导向，有良好的职业素养与团队协作精神。
- 具备良好的中英文读写与沟通能力，能够对接国际技术资源与行业交流。
核心竞争力要求
- 具备智能化三大核心板块（智能驾驶、智能座舱、电子电器）的综合技术认知与管理经验，能够统筹全局、精准布局。
- 拥有成功的智能化技术量产落地案例，具备从研发到量产的全流程管控能力。
- 具备优秀的资源整合能力与行业影响力，能够快速对接外部优质资源，推动产学研协同创新。
- 具备敏锐的行业洞察力与战略思维，能够精准把握技术发展趋势，引领企业智能化技术领先。</x:v>
      </x:c>
      <x:c r="W4075" s="6" t="str">
        <x:v>https://dreame.zhiye.com#/jobad/270909475</x:v>
      </x:c>
      <x:c r="X4075" s="6" t="str"/>
      <x:c r="Y4075" s="6" t="str"/>
      <x:c r="Z4075" s="6" t="str">
        <x:v>公司招聘官网(北森列表)</x:v>
      </x:c>
      <x:c r="AA4075" s="6" t="str">
        <x:v>是</x:v>
      </x:c>
      <x:c r="AB4075" s="6" t="str">
        <x:v>后续采集851</x:v>
      </x:c>
      <x:c r="AC4075" s="6" t="str"/>
      <x:c r="AD4075" s="6" t="str">
        <x:v>技术</x:v>
      </x:c>
      <x:c r="AE4075" s="6" t="str">
        <x:v>社会招聘</x:v>
      </x:c>
      <x:c r="AF4075" s="6" t="str">
        <x:v>岗位/JD/技能规则</x:v>
      </x:c>
      <x:c r="AG4075" s="6" t="str">
        <x:v>中</x:v>
      </x:c>
      <x:c r="AH4075" s="6" t="str">
        <x:v>已并入v4-待抽查</x:v>
      </x:c>
      <x:c r="AI4075" s="6" t="str">
        <x:v>6c3ad1b01293be9af208</x:v>
      </x:c>
      <x:c r="AJ4075" s="6" t="str">
        <x:v>技能:算法；JD:算法；JD:大模型；统一字段格式并重建v4记录ID</x:v>
      </x:c>
    </x:row>
    <x:row r="4076" ht="22" customHeight="1">
      <x:c r="A4076" s="7" t="n">
        <x:v>4075</x:v>
      </x:c>
      <x:c r="B4076" s="6" t="str">
        <x:v>V4-851-182B42B292</x:v>
      </x:c>
      <x:c r="C4076" s="6" t="str">
        <x:v>V4G-72D4A6D656</x:v>
      </x:c>
      <x:c r="D4076" s="6" t="str">
        <x:v>追觅科技（苏州）有限公司</x:v>
      </x:c>
      <x:c r="E4076" s="6" t="str"/>
      <x:c r="F4076" s="6" t="str">
        <x:v>自动驾驶负责人(J56024)</x:v>
      </x:c>
      <x:c r="G4076" s="6" t="str"/>
      <x:c r="H4076" s="6" t="str"/>
      <x:c r="I4076" s="6" t="str"/>
      <x:c r="J4076" s="6" t="str">
        <x:v>硕士</x:v>
      </x:c>
      <x:c r="K4076" s="6" t="str"/>
      <x:c r="L4076" s="6" t="str">
        <x:v>10年+</x:v>
      </x:c>
      <x:c r="M4076" s="6" t="str">
        <x:v>管理级</x:v>
      </x:c>
      <x:c r="N4076" s="6" t="str">
        <x:v>非技术支撑</x:v>
      </x:c>
      <x:c r="O4076" s="6" t="str">
        <x:v>职能管理</x:v>
      </x:c>
      <x:c r="P4076" s="6" t="str"/>
      <x:c r="Q4076" s="6" t="str"/>
      <x:c r="R4076" s="6" t="str"/>
      <x:c r="S4076" s="6" t="str"/>
      <x:c r="T4076" s="6" t="str"/>
      <x:c r="U4076" s="6" t="str">
        <x:v>激光雷达; 自动驾驶</x:v>
      </x:c>
      <x:c r="V4076" s="6" t="str">
        <x:v>核心职责：​
一、技术战略与路线规划（20%）​
深度洞察全球自动驾驶技术趋势（如无图化、端到端算法、全模态感知、车路云协同）、行业政策法规与市场需求，制定自动驾驶业务中长期技术战略、产品路线图与研发规划，对齐公司整体业务目标。​
主导核心技术方向选型（如感知融合方案、计算平台适配、场景覆盖优先级），布局前沿技术预研（如大模型在智驾的应用、L3/L4 级功能落地），构建技术壁垒与专利护城河。​
统筹自动驾驶领域技术标准制定、知识产权管理，推动与行业协会、标准委员会的对接，确保技术研发合规性。​
二、全栈研发与项目管理（25%）​
搭建覆盖感知（视觉 / 激光雷达 / 毫米波雷达融合）、定位（高精地图 / 无图定位）、规划控制（端到端 / 模块化架构）、数据闭环（采集 / 标注 / 训练 / 部署）的全栈研发体系，优化研发流程、质量管控与项目管理机制。​
主导核心研发项目（如城市 NOA、高速 L3、泊车代驾等功能量产）的立项、资源调配、进度管控与风险排查，确保项目按时、按质、按量交付，满足车规级功能安全（ASIL-D）、信息安全与可靠性要求。​
推动跨部门协同（与智能座舱、电子电器、硬件研发、制造等团队），解决技术适配、系统集成等跨领域问题，提升产品一体化体验。​
三、团队建设与人才管理（20%）​
组建并管理一支高素质的自动驾驶研发团队（含算法、软件、测试、系统工程、数据标注等方向），明确团队架构、岗位职责与人才发展路径。​
主导核心技术人才招聘、培养与激励，打造技术驱动、创新协作的团队文化，提升团队凝聚力与战斗力，保留核心技术人才。​
建立健全人才考核与晋升机制，引导团队持续跟进行业前沿技术，提升专业能力与项目实战经验。​
四、技术创新与量产落地（20%）​
推动关键技术攻关与创新突破（如复杂场景泛化能力、极端路况应对、安全冗余设计），主导技术验证、原型开发与量产落地，确保产品满足用户体验与市场竞争要求。​
协同产品、市场、销售等部门，参与智驾产品配置定义、差异化设计与市场推广，将技术成果转化为产品竞争力。​
跟踪量产车型智驾功能用户反馈，推动技术迭代优化，提升功能使用率与用户满意度。​
五、外部合作与资源整合（15%）​
牵头与产业链上下游企业（如芯片厂商、传感器供应商、地图服务商、科技公司）、科研院所建立战略合作，开展联合研发、技术授权等合作，整合外部资源加速技术落地。​
推动自动驾驶测试牌照申请、路测数据积累，参与行业交流活动，提升公司在自动驾驶领域的行业影响力。​
关注行业政策动态，积极参与政策研讨与落地推进，为公司自动驾驶业务发展争取有利政策环境。​
任职要求：​
一、基本要求​
年龄 35-50 岁，本科及以上学历，电子工程、计算机科学、自动化、车辆工程、人工智能等相关专业，硕士及以上学历优先。​
12 年以上汽车行业技术研发经验，其中 8 年以上自动驾驶领域全栈研发与管理经验，主导过至少 1 款 L2+/L3 级自动驾驶量产车型项目（从研发到落地全生命周期）。​
熟悉自动驾驶行业主流技术路线（如纯视觉 / 激光雷达融合方案、无图 / 有图定位、端到端 / 模块化算法架构），具备车规级产品研发与量产落地经验。​
二、核心能力要求​
技术功底深厚：精通自动驾驶感知、定位、规划、控制、数据闭环等核心技术，熟悉功能安全（ISO 26262）、信息安全相关标准，具备解决复杂技术难题的实战经验。​
战略思维能力：具备敏锐的行业洞察力与前瞻性，能够准确判断技术趋势与市场机会，制定清晰可行的技术战略与研发规划。​
团队管理能力：具备优秀的领导力、组织协调能力与团队建设经验，能够带领大规模研发团队高效完成目标，激发团队创新活力。​
项目管理与落地能力：具备极强的项目管控、资源整合与问题解决能力，能够推动复杂技术项目从研发到量产的顺利落地，确保交付质量与周期。​
行业资源与视野：具备丰富的自动驾驶产业链资源，熟悉国内外行业政策与标准，具备全球化技术视野与跨文化协作能力。</x:v>
      </x:c>
      <x:c r="W4076" s="6" t="str">
        <x:v>https://dreame.zhiye.com#/jobad/270909409</x:v>
      </x:c>
      <x:c r="X4076" s="6" t="str"/>
      <x:c r="Y4076" s="6" t="str"/>
      <x:c r="Z4076" s="6" t="str">
        <x:v>公司招聘官网(北森列表)</x:v>
      </x:c>
      <x:c r="AA4076" s="6" t="str">
        <x:v>是</x:v>
      </x:c>
      <x:c r="AB4076" s="6" t="str">
        <x:v>后续采集851</x:v>
      </x:c>
      <x:c r="AC4076" s="6" t="str"/>
      <x:c r="AD4076" s="6" t="str">
        <x:v>技术</x:v>
      </x:c>
      <x:c r="AE4076" s="6" t="str">
        <x:v>社会招聘</x:v>
      </x:c>
      <x:c r="AF4076" s="6" t="str">
        <x:v>岗位/JD/技能规则</x:v>
      </x:c>
      <x:c r="AG4076" s="6" t="str">
        <x:v>高</x:v>
      </x:c>
      <x:c r="AH4076" s="6" t="str">
        <x:v>已并入v4-待抽查</x:v>
      </x:c>
      <x:c r="AI4076" s="6" t="str">
        <x:v>182b42b292da15594b39</x:v>
      </x:c>
      <x:c r="AJ4076" s="6" t="str">
        <x:v>JD:招聘；JD:战略；岗位:负责人；统一字段格式并重建v4记录ID</x:v>
      </x:c>
    </x:row>
    <x:row r="4077" ht="22" customHeight="1">
      <x:c r="A4077" s="7" t="n">
        <x:v>4076</x:v>
      </x:c>
      <x:c r="B4077" s="6" t="str">
        <x:v>V4-851-B5093239D8</x:v>
      </x:c>
      <x:c r="C4077" s="6" t="str">
        <x:v>V4G-3B10B14FCB</x:v>
      </x:c>
      <x:c r="D4077" s="6" t="str">
        <x:v>追觅科技（苏州）有限公司</x:v>
      </x:c>
      <x:c r="E4077" s="6" t="str"/>
      <x:c r="F4077" s="6" t="str">
        <x:v>动力系统各领域专家(J56763)</x:v>
      </x:c>
      <x:c r="G4077" s="6" t="str"/>
      <x:c r="H4077" s="6" t="str"/>
      <x:c r="I4077" s="6" t="str"/>
      <x:c r="J4077" s="6" t="str">
        <x:v>本科</x:v>
      </x:c>
      <x:c r="K4077" s="6" t="str"/>
      <x:c r="L4077" s="6" t="str">
        <x:v>5-10年</x:v>
      </x:c>
      <x:c r="M4077" s="6" t="str">
        <x:v>专家级</x:v>
      </x:c>
      <x:c r="N4077" s="6" t="str">
        <x:v>软件硬件与系统架构</x:v>
      </x:c>
      <x:c r="O4077" s="6" t="str">
        <x:v>硬件开发</x:v>
      </x:c>
      <x:c r="P4077" s="6" t="str"/>
      <x:c r="Q4077" s="6" t="str"/>
      <x:c r="R4077" s="6" t="str"/>
      <x:c r="S4077" s="6" t="str"/>
      <x:c r="T4077" s="6" t="str"/>
      <x:c r="U4077" s="6" t="str">
        <x:v>电机; 电机设计</x:v>
      </x:c>
      <x:c r="V4077" s="6" t="str">
        <x:v>1、负责动力系统各领域前沿技术跟踪与中长期技术路线规划；
2、主导高性能动力系统总体方案设计，定义系统级核心指标，解决系统集成中的重大技术难题；
3、牵头关键性能攻关（如高速电机设计、电控算法、热管理优化、振动抑制等），确保产品性能行业领先；
4、指导内部技术团队，参与跨部门协作及供应商技术对接，推动成本优化与平台化建设。
1、车辆工程/机械/自动化及相关专业本科及以上学历优先；
2、熟悉汽车结构及设计理论、熟悉汽车制造，熟悉汽车新产品设计开发流程和方法；
3、具备8年以上汽车产业链相关工作经验，丰富的汽车上下游产业资源；
4、具备优秀的组织能力、表达能力、沟通协调能力；
5、具备优秀的责任心和敬业精神，具备优秀的抗压能力、应变能力；
6、具备0-1创业经验优先。</x:v>
      </x:c>
      <x:c r="W4077" s="6" t="str">
        <x:v>https://dreame.zhiye.com#/jobad/270909405</x:v>
      </x:c>
      <x:c r="X4077" s="6" t="str"/>
      <x:c r="Y4077" s="6" t="str"/>
      <x:c r="Z4077" s="6" t="str">
        <x:v>公司招聘官网(北森列表)</x:v>
      </x:c>
      <x:c r="AA4077" s="6" t="str">
        <x:v>是</x:v>
      </x:c>
      <x:c r="AB4077" s="6" t="str">
        <x:v>后续采集851</x:v>
      </x:c>
      <x:c r="AC4077" s="6" t="str"/>
      <x:c r="AD4077" s="6" t="str">
        <x:v>技术</x:v>
      </x:c>
      <x:c r="AE4077" s="6" t="str">
        <x:v>社会招聘</x:v>
      </x:c>
      <x:c r="AF4077" s="6" t="str">
        <x:v>岗位/JD/技能规则</x:v>
      </x:c>
      <x:c r="AG4077" s="6" t="str">
        <x:v>中</x:v>
      </x:c>
      <x:c r="AH4077" s="6" t="str">
        <x:v>已并入v4-待抽查</x:v>
      </x:c>
      <x:c r="AI4077" s="6" t="str">
        <x:v>b5093239d8a4cd60c421</x:v>
      </x:c>
      <x:c r="AJ4077" s="6" t="str">
        <x:v>技能:电机；JD:电机；统一字段格式并重建v4记录ID</x:v>
      </x:c>
    </x:row>
    <x:row r="4078" ht="22" customHeight="1">
      <x:c r="A4078" s="7" t="n">
        <x:v>4077</x:v>
      </x:c>
      <x:c r="B4078" s="6" t="str">
        <x:v>V4-851-4DF771EF0A</x:v>
      </x:c>
      <x:c r="C4078" s="6" t="str">
        <x:v>V4G-A531228EF0</x:v>
      </x:c>
      <x:c r="D4078" s="6" t="str">
        <x:v>追觅科技（苏州）有限公司</x:v>
      </x:c>
      <x:c r="E4078" s="6" t="str"/>
      <x:c r="F4078" s="6" t="str">
        <x:v>性能/仿真 各领域专家(J56765)</x:v>
      </x:c>
      <x:c r="G4078" s="6" t="str"/>
      <x:c r="H4078" s="6" t="str"/>
      <x:c r="I4078" s="6" t="str"/>
      <x:c r="J4078" s="6" t="str">
        <x:v>本科</x:v>
      </x:c>
      <x:c r="K4078" s="6" t="str"/>
      <x:c r="L4078" s="6" t="str">
        <x:v>5-10年</x:v>
      </x:c>
      <x:c r="M4078" s="6" t="str">
        <x:v>专家级</x:v>
      </x:c>
      <x:c r="N4078" s="6" t="str">
        <x:v>仿真测试与数据工程</x:v>
      </x:c>
      <x:c r="O4078" s="6" t="str">
        <x:v>仿真与数字孪生</x:v>
      </x:c>
      <x:c r="P4078" s="6" t="str"/>
      <x:c r="Q4078" s="6" t="str"/>
      <x:c r="R4078" s="6" t="str"/>
      <x:c r="S4078" s="6" t="str"/>
      <x:c r="T4078" s="6" t="str"/>
      <x:c r="U4078" s="6" t="str">
        <x:v>仿真</x:v>
      </x:c>
      <x:c r="V4078" s="6" t="str">
        <x:v>性能岗位在招方向：性能集成、NVH属性、耐久可靠、碰撞安全集成、系统及零部件验证、能量管理
仿真岗位在招方向：安全仿真、疲劳耐久、NVH、CFD
本科及以上学历
工作经验5年及以上
主机厂背景优先</x:v>
      </x:c>
      <x:c r="W4078" s="6" t="str">
        <x:v>https://dreame.zhiye.com#/jobad/270909402</x:v>
      </x:c>
      <x:c r="X4078" s="6" t="str"/>
      <x:c r="Y4078" s="6" t="str"/>
      <x:c r="Z4078" s="6" t="str">
        <x:v>公司招聘官网(北森列表)</x:v>
      </x:c>
      <x:c r="AA4078" s="6" t="str">
        <x:v>是</x:v>
      </x:c>
      <x:c r="AB4078" s="6" t="str">
        <x:v>后续采集851</x:v>
      </x:c>
      <x:c r="AC4078" s="6" t="str"/>
      <x:c r="AD4078" s="6" t="str">
        <x:v>技术</x:v>
      </x:c>
      <x:c r="AE4078" s="6" t="str">
        <x:v>社会招聘</x:v>
      </x:c>
      <x:c r="AF4078" s="6" t="str">
        <x:v>岗位/JD/技能规则</x:v>
      </x:c>
      <x:c r="AG4078" s="6" t="str">
        <x:v>高</x:v>
      </x:c>
      <x:c r="AH4078" s="6" t="str">
        <x:v>已并入v4-待抽查</x:v>
      </x:c>
      <x:c r="AI4078" s="6" t="str">
        <x:v>4df771ef0a41ffeda771</x:v>
      </x:c>
      <x:c r="AJ4078" s="6" t="str">
        <x:v>岗位:仿真；技能:仿真；JD:仿真；统一字段格式并重建v4记录ID</x:v>
      </x:c>
    </x:row>
    <x:row r="4079" ht="22" customHeight="1">
      <x:c r="A4079" s="7" t="n">
        <x:v>4078</x:v>
      </x:c>
      <x:c r="B4079" s="6" t="str">
        <x:v>V4-851-11190B3521</x:v>
      </x:c>
      <x:c r="C4079" s="6" t="str">
        <x:v>V4G-9D665F39CD</x:v>
      </x:c>
      <x:c r="D4079" s="6" t="str">
        <x:v>追觅科技（苏州）有限公司</x:v>
      </x:c>
      <x:c r="E4079" s="6" t="str"/>
      <x:c r="F4079" s="6" t="str">
        <x:v>平面/视觉/创意设计师(J56761)</x:v>
      </x:c>
      <x:c r="G4079" s="6" t="str"/>
      <x:c r="H4079" s="6" t="str"/>
      <x:c r="I4079" s="6" t="str"/>
      <x:c r="J4079" s="6" t="str">
        <x:v>本科</x:v>
      </x:c>
      <x:c r="K4079" s="6" t="str"/>
      <x:c r="L4079" s="6" t="str">
        <x:v>5-10年</x:v>
      </x:c>
      <x:c r="M4079" s="6" t="str">
        <x:v>未说明</x:v>
      </x:c>
      <x:c r="N4079" s="6" t="str">
        <x:v>感知决策与控制算法</x:v>
      </x:c>
      <x:c r="O4079" s="6" t="str">
        <x:v>视觉与多模态</x:v>
      </x:c>
      <x:c r="P4079" s="6" t="str"/>
      <x:c r="Q4079" s="6" t="str"/>
      <x:c r="R4079" s="6" t="str"/>
      <x:c r="S4079" s="6" t="str"/>
      <x:c r="T4079" s="6" t="str"/>
      <x:c r="U4079" s="6" t="str">
        <x:v>视觉</x:v>
      </x:c>
      <x:c r="V4079" s="6" t="str">
        <x:v>岗位职责：
1、基于品牌规范、用户体验和营销规划，进行创意营销和品牌活动等视觉方案的输出，并推进方案落地；
2、﻿﻿主导品牌/视觉/IP/周边等创意物料设计，通过系统化方式支持汽车产品的综合体验，比如LOGO、VI 系统、广告创意等；
3、﻿﻿设计有理有据，具备出色的创意构思能力和审美水平，能够完成从概念到成品的设计流程，满足交付质量；
4、﻿﻿指导品牌及车型物料创意输出，例如：供应商管控沟通、跨部门沟通及合作、创意概念提炼、物料视觉方案输出、宣传物料的设计等；
5、﻿﻿具备设计前瞻性和探索研究精神，了解ChatGPT、Deepseek、Midjourney等新型创作途径，富有设计创造力和激情。
任职资格：
1、设计相关专业本科及以上学历，3年-5年及以上独立承担设计项目的经验，有汽车行业或高端消费品背景优先；
2、了解汽车行业的设计趋势，熟悉用户研究和竞品分析；
3、深厚的视觉设计功底，具备平面视觉、UI、动效设计、3D渲染能力﻿，精通主流设计工具，包括但不仅限于PS、AE、Al等Adobe 系列软件和3D设计工具；
4、﻿﻿良好的团队合作精神和沟通能力，能够与不同背景的人员有效协作。</x:v>
      </x:c>
      <x:c r="W4079" s="6" t="str">
        <x:v>https://dreame.zhiye.com#/jobad/270909359</x:v>
      </x:c>
      <x:c r="X4079" s="6" t="str"/>
      <x:c r="Y4079" s="6" t="str"/>
      <x:c r="Z4079" s="6" t="str">
        <x:v>公司招聘官网(北森列表)</x:v>
      </x:c>
      <x:c r="AA4079" s="6" t="str">
        <x:v>是</x:v>
      </x:c>
      <x:c r="AB4079" s="6" t="str">
        <x:v>后续采集851</x:v>
      </x:c>
      <x:c r="AC4079" s="6" t="str"/>
      <x:c r="AD4079" s="6" t="str">
        <x:v>技术</x:v>
      </x:c>
      <x:c r="AE4079" s="6" t="str">
        <x:v>社会招聘</x:v>
      </x:c>
      <x:c r="AF4079" s="6" t="str">
        <x:v>岗位/JD/技能规则</x:v>
      </x:c>
      <x:c r="AG4079" s="6" t="str">
        <x:v>高</x:v>
      </x:c>
      <x:c r="AH4079" s="6" t="str">
        <x:v>已并入v4-待抽查</x:v>
      </x:c>
      <x:c r="AI4079" s="6" t="str">
        <x:v>11190b35215259086398</x:v>
      </x:c>
      <x:c r="AJ4079" s="6" t="str">
        <x:v>岗位:视觉；技能:视觉；JD:视觉；统一字段格式并重建v4记录ID</x:v>
      </x:c>
    </x:row>
    <x:row r="4080" ht="22" customHeight="1">
      <x:c r="A4080" s="7" t="n">
        <x:v>4079</x:v>
      </x:c>
      <x:c r="B4080" s="6" t="str">
        <x:v>V4-851-3102986F34</x:v>
      </x:c>
      <x:c r="C4080" s="6" t="str">
        <x:v>V4G-7D2E10F795</x:v>
      </x:c>
      <x:c r="D4080" s="6" t="str">
        <x:v>追觅科技（苏州）有限公司</x:v>
      </x:c>
      <x:c r="E4080" s="6" t="str"/>
      <x:c r="F4080" s="6" t="str">
        <x:v>视觉效果设计师(J56700)</x:v>
      </x:c>
      <x:c r="G4080" s="6" t="str"/>
      <x:c r="H4080" s="6" t="str"/>
      <x:c r="I4080" s="6" t="str"/>
      <x:c r="J4080" s="6" t="str">
        <x:v>未说明</x:v>
      </x:c>
      <x:c r="K4080" s="6" t="str"/>
      <x:c r="L4080" s="6" t="str">
        <x:v>未说明</x:v>
      </x:c>
      <x:c r="M4080" s="6" t="str">
        <x:v>未说明</x:v>
      </x:c>
      <x:c r="N4080" s="6" t="str">
        <x:v>感知决策与控制算法</x:v>
      </x:c>
      <x:c r="O4080" s="6" t="str">
        <x:v>视觉与多模态</x:v>
      </x:c>
      <x:c r="P4080" s="6" t="str"/>
      <x:c r="Q4080" s="6" t="str"/>
      <x:c r="R4080" s="6" t="str"/>
      <x:c r="S4080" s="6" t="str"/>
      <x:c r="T4080" s="6" t="str"/>
      <x:c r="U4080" s="6" t="str">
        <x:v>视觉</x:v>
      </x:c>
      <x:c r="V4080" s="6" t="str">
        <x:v>1、参与并把控造型评审及日常所需符合车型项目主题的内外饰高质量KV级渲染图，及内外部所需预热视频、车型展示动画、全场景CG视频、卖点视频及设计理念视频CG部分的制作；
2、参与造型VR评审，把控VR可视化文件质量，确保VR评审流畅性及稳定性，持续关注最新前沿VR技术及行业应用形式，合理制定VR评审流程及可视化文件标准；
3、对行业方向及新技术有较高的敏感度，持续自我提高及梳理工作流程，储备行业技术，优化组内CG制作流程；
1、全日制动画，工业及艺术设计等相关专业，具备良好的美术基础；三年或以上行业工作经验；
2、精通多款CG制作软件，包括不限于DCC传统及引擎，后期制作等软件及并精通多种渲染器，且能够熟练使用地形编辑软件及深刻了解各软件的优劣势及应用场景，具备高视野视效标准的CG物料制作能力；
3、具备良好的画面感知力，优秀的视听语言专业知识，丰富的创意想象力，对汽车与环境的构图、色彩、材质、氛围有较高的艺术敏感；</x:v>
      </x:c>
      <x:c r="W4080" s="6" t="str">
        <x:v>https://dreame.zhiye.com#/jobad/270908648</x:v>
      </x:c>
      <x:c r="X4080" s="6" t="str"/>
      <x:c r="Y4080" s="6" t="str"/>
      <x:c r="Z4080" s="6" t="str">
        <x:v>公司招聘官网(北森列表)</x:v>
      </x:c>
      <x:c r="AA4080" s="6" t="str">
        <x:v>是</x:v>
      </x:c>
      <x:c r="AB4080" s="6" t="str">
        <x:v>后续采集851</x:v>
      </x:c>
      <x:c r="AC4080" s="6" t="str"/>
      <x:c r="AD4080" s="6" t="str">
        <x:v>技术</x:v>
      </x:c>
      <x:c r="AE4080" s="6" t="str">
        <x:v>社会招聘</x:v>
      </x:c>
      <x:c r="AF4080" s="6" t="str">
        <x:v>岗位/JD/技能规则</x:v>
      </x:c>
      <x:c r="AG4080" s="6" t="str">
        <x:v>高</x:v>
      </x:c>
      <x:c r="AH4080" s="6" t="str">
        <x:v>已并入v4-待抽查</x:v>
      </x:c>
      <x:c r="AI4080" s="6" t="str">
        <x:v>3102986f34b549c65948</x:v>
      </x:c>
      <x:c r="AJ4080" s="6" t="str">
        <x:v>岗位:视觉；技能:视觉；统一字段格式并重建v4记录ID</x:v>
      </x:c>
    </x:row>
    <x:row r="4081" ht="22" customHeight="1">
      <x:c r="A4081" s="7" t="n">
        <x:v>4080</x:v>
      </x:c>
      <x:c r="B4081" s="6" t="str">
        <x:v>V4-851-08E855879E</x:v>
      </x:c>
      <x:c r="C4081" s="6" t="str">
        <x:v>V4G-9480D63C3E</x:v>
      </x:c>
      <x:c r="D4081" s="6" t="str">
        <x:v>追觅科技（苏州）有限公司</x:v>
      </x:c>
      <x:c r="E4081" s="6" t="str"/>
      <x:c r="F4081" s="6" t="str">
        <x:v>产研经理/PDT-扫地机(J35556)</x:v>
      </x:c>
      <x:c r="G4081" s="6" t="str"/>
      <x:c r="H4081" s="6" t="str"/>
      <x:c r="I4081" s="6" t="str"/>
      <x:c r="J4081" s="6" t="str">
        <x:v>本科</x:v>
      </x:c>
      <x:c r="K4081" s="6" t="str"/>
      <x:c r="L4081" s="6" t="str">
        <x:v>5-10年</x:v>
      </x:c>
      <x:c r="M4081" s="6" t="str">
        <x:v>未说明</x:v>
      </x:c>
      <x:c r="N4081" s="6" t="str">
        <x:v>非技术支撑</x:v>
      </x:c>
      <x:c r="O4081" s="6" t="str">
        <x:v>供应链与制造</x:v>
      </x:c>
      <x:c r="P4081" s="6" t="str"/>
      <x:c r="Q4081" s="6" t="str"/>
      <x:c r="R4081" s="6" t="str"/>
      <x:c r="S4081" s="6" t="str"/>
      <x:c r="T4081" s="6" t="str"/>
      <x:c r="U4081" s="6" t="str">
        <x:v>机器人</x:v>
      </x:c>
      <x:c r="V4081" s="6" t="str">
        <x:v>1.管理和领导PDT（产品开发团队），确保产品从概念到上市的开发流程顺利进行。
2.制定并监控项目预算、时间表和质量标准，以确保项目的进度、质量以及成本目标得以实现。
3.协调跨部门的资源，与研发、市场、销售、制造、供应链等部门紧密合作，确保产品的成功推出。
4.对市场趋势和竞争环境进行分析，确保开发的产品满足市场需求。
5.参与产品的生命周期管理，包括产品的改进、升级和退市。
6.管理和培养团队成员，提升团队整体能力和效率。
1. 本科以上学历，8年以上手机/家电/机器人行业从业经验，有成功的项目交付案例；
2. 良好的团队管理和领导能力，能够激励和培养团队成员；
3. 优秀的沟通、协调和问题解决能力，能够与不同层次的人员合作
4. 具备较强的责任心和抗压能力，能够应对复杂项目的挑战。</x:v>
      </x:c>
      <x:c r="W4081" s="6" t="str">
        <x:v>https://dreame.zhiye.com#/jobad/270908606</x:v>
      </x:c>
      <x:c r="X4081" s="6" t="str"/>
      <x:c r="Y4081" s="6" t="str"/>
      <x:c r="Z4081" s="6" t="str">
        <x:v>公司招聘官网(北森列表)</x:v>
      </x:c>
      <x:c r="AA4081" s="6" t="str">
        <x:v>是</x:v>
      </x:c>
      <x:c r="AB4081" s="6" t="str">
        <x:v>后续采集851</x:v>
      </x:c>
      <x:c r="AC4081" s="6" t="str"/>
      <x:c r="AD4081" s="6" t="str">
        <x:v>技术</x:v>
      </x:c>
      <x:c r="AE4081" s="6" t="str">
        <x:v>社会招聘</x:v>
      </x:c>
      <x:c r="AF4081" s="6" t="str">
        <x:v>岗位/JD/技能规则</x:v>
      </x:c>
      <x:c r="AG4081" s="6" t="str">
        <x:v>低</x:v>
      </x:c>
      <x:c r="AH4081" s="6" t="str">
        <x:v>已并入v4-待抽查</x:v>
      </x:c>
      <x:c r="AI4081" s="6" t="str">
        <x:v>08e855879ea861a4fd71</x:v>
      </x:c>
      <x:c r="AJ4081" s="6" t="str">
        <x:v>JD:供应链；JD:制造；统一字段格式并重建v4记录ID</x:v>
      </x:c>
    </x:row>
    <x:row r="4082" ht="22" customHeight="1">
      <x:c r="A4082" s="7" t="n">
        <x:v>4081</x:v>
      </x:c>
      <x:c r="B4082" s="6" t="str">
        <x:v>V4-851-01A38D5444</x:v>
      </x:c>
      <x:c r="C4082" s="6" t="str">
        <x:v>V4G-D1A52C1774</x:v>
      </x:c>
      <x:c r="D4082" s="6" t="str">
        <x:v>追觅科技（苏州）有限公司</x:v>
      </x:c>
      <x:c r="E4082" s="6" t="str"/>
      <x:c r="F4082" s="6" t="str">
        <x:v>产品预研工程师(J56033)</x:v>
      </x:c>
      <x:c r="G4082" s="6" t="str"/>
      <x:c r="H4082" s="6" t="str"/>
      <x:c r="I4082" s="6" t="str"/>
      <x:c r="J4082" s="6" t="str">
        <x:v>本科</x:v>
      </x:c>
      <x:c r="K4082" s="6" t="str"/>
      <x:c r="L4082" s="6" t="str">
        <x:v>3-5年</x:v>
      </x:c>
      <x:c r="M4082" s="6" t="str">
        <x:v>未说明</x:v>
      </x:c>
      <x:c r="N4082" s="6" t="str">
        <x:v>软件硬件与系统架构</x:v>
      </x:c>
      <x:c r="O4082" s="6" t="str">
        <x:v>硬件开发</x:v>
      </x:c>
      <x:c r="P4082" s="6" t="str"/>
      <x:c r="Q4082" s="6" t="str"/>
      <x:c r="R4082" s="6" t="str"/>
      <x:c r="S4082" s="6" t="str"/>
      <x:c r="T4082" s="6" t="str"/>
      <x:c r="U4082" s="6" t="str">
        <x:v>伺服; 力控; 控制算法; 机器人; 电机; 驱动器</x:v>
      </x:c>
      <x:c r="V4082" s="6" t="str">
        <x:v>1、行业趋势与用户洞察
深度跟踪消费电子行业发展趋势，重点关注ebike（电助力自行车）、消费级外骨骼、个人出行及健康穿戴领域的技术演进路线。
通过用户行为分析、场景化痛点挖掘，识别潜在的高价值创新机会，输出高质量的行业分析报告与用户研究报告。
2、技术路线图规划
对接内部研发（硬件、嵌入式、算法）与外部供应链资源，评估新技术的成熟度（如电池技术、轻量化材料、传感器融合算法、助力控制算法等）。
协助制定公司中长期技术及产品路线图，明确预研项目的技术攻关方向。
3、概念验证与落地转化
主导新产品的概念定义，输出产品概念文档，包括核心功能、交互逻辑及关键性能指标。
推动并管理概念验证（Proof of Concept，简称POC） 项目，制作快速原型或Demo，验证技术可行性及用户体验。
负责从0到1的创新项目孵化，协调研发、设计、供应链资源，确保预研成果顺利导入正式开发流程。
4、竞品分析与供应链寻源
对全球范围内的创新竞品（特别是欧美市场ebike品牌及轻量化外骨骼产品）进行拆解分析，建立竞品技术数据库。
走访行业展会与供应链，寻找具备潜力的新工艺、新材料、新方案供应商，保持公司的技术敏锐度。
学历专业：统招本科及以上学历，机械、电子、自动化、车辆工程、工业设计或相关理工科专业。
工作经验：3年以上硬件产品经理、产品预研或系统工程师工作经验。
行业背景（优先项）：
有消费类电子行业背景，熟悉消费电子产品的开发周期及品控标准（如手机、智能穿戴、机器人等）。
具备ebike（电助力自行车）、滑板车等短交通行业经验者优先。
具备消费级/医疗级外骨骼、机器人、高性能伺服驱动器或相关可穿戴动力设备经验者优先。
核心能力：
技术理解力： 具备极强的技术好奇心，能看懂硬件原理图或结构图纸，能与研发工程师无障碍沟通技术痛点。熟悉电机驱动、传感器应用、蓝牙/WiFi连接及APP联动者优先。
动手与分析能力： 具备极强的动手拆解能力，擅长数据分析和逻辑推理，能从繁杂的信息中提炼出核心洞察。
项目管理能力： 具备优秀的跨部门沟通及资源协调能力，有成功推动概念产品落地或完成预研项目交付的经验。</x:v>
      </x:c>
      <x:c r="W4082" s="6" t="str">
        <x:v>https://dreame.zhiye.com#/jobad/270905380</x:v>
      </x:c>
      <x:c r="X4082" s="6" t="str"/>
      <x:c r="Y4082" s="6" t="str"/>
      <x:c r="Z4082" s="6" t="str">
        <x:v>公司招聘官网(北森列表)</x:v>
      </x:c>
      <x:c r="AA4082" s="6" t="str">
        <x:v>是</x:v>
      </x:c>
      <x:c r="AB4082" s="6" t="str">
        <x:v>后续采集851</x:v>
      </x:c>
      <x:c r="AC4082" s="6" t="str"/>
      <x:c r="AD4082" s="6" t="str">
        <x:v>技术</x:v>
      </x:c>
      <x:c r="AE4082" s="6" t="str">
        <x:v>社会招聘</x:v>
      </x:c>
      <x:c r="AF4082" s="6" t="str">
        <x:v>岗位/JD/技能规则</x:v>
      </x:c>
      <x:c r="AG4082" s="6" t="str">
        <x:v>高</x:v>
      </x:c>
      <x:c r="AH4082" s="6" t="str">
        <x:v>已并入v4-待抽查</x:v>
      </x:c>
      <x:c r="AI4082" s="6" t="str">
        <x:v>01a38d5444ecc7e055c6</x:v>
      </x:c>
      <x:c r="AJ4082" s="6" t="str">
        <x:v>JD:硬件；JD:电子；JD:传感器；技能:电机；JD:电机；统一字段格式并重建v4记录ID</x:v>
      </x:c>
    </x:row>
    <x:row r="4083" ht="22" customHeight="1">
      <x:c r="A4083" s="7" t="n">
        <x:v>4082</x:v>
      </x:c>
      <x:c r="B4083" s="6" t="str">
        <x:v>V4-851-B1A8AAD273</x:v>
      </x:c>
      <x:c r="C4083" s="6" t="str">
        <x:v>V4G-CEAF352F40</x:v>
      </x:c>
      <x:c r="D4083" s="6" t="str">
        <x:v>追觅科技（苏州）有限公司</x:v>
      </x:c>
      <x:c r="E4083" s="6" t="str"/>
      <x:c r="F4083" s="6" t="str">
        <x:v>电机工程师-泵阀方向(J54217)</x:v>
      </x:c>
      <x:c r="G4083" s="6" t="str"/>
      <x:c r="H4083" s="6" t="str"/>
      <x:c r="I4083" s="6" t="str"/>
      <x:c r="J4083" s="6" t="str">
        <x:v>本科</x:v>
      </x:c>
      <x:c r="K4083" s="6" t="str"/>
      <x:c r="L4083" s="6" t="str">
        <x:v>3-5年</x:v>
      </x:c>
      <x:c r="M4083" s="6" t="str">
        <x:v>未说明</x:v>
      </x:c>
      <x:c r="N4083" s="6" t="str">
        <x:v>软件硬件与系统架构</x:v>
      </x:c>
      <x:c r="O4083" s="6" t="str">
        <x:v>硬件开发</x:v>
      </x:c>
      <x:c r="P4083" s="6" t="str"/>
      <x:c r="Q4083" s="6" t="str"/>
      <x:c r="R4083" s="6" t="str"/>
      <x:c r="S4083" s="6" t="str"/>
      <x:c r="T4083" s="6" t="str"/>
      <x:c r="U4083" s="6" t="str">
        <x:v>电机</x:v>
      </x:c>
      <x:c r="V4083" s="6" t="str">
        <x:v>1.负责扫地机里电机、泵、阀、风机等的选型
2.制定电机、泵、阀、风机等的测试计划
3.跟踪电机、泵、阀、风机等的测试进程并记录当前状态
4.分析失效部件的失效原因并提出有效解决方案
5.协助供应商解决电机、泵、阀、风机等的技术问题
任职要求
1.机械设计、流体机械、流体力学、液压等相关专业本科或以上学历
2.有扫地机行业3-4年工作经验，并主导过泵、阀、风机等的落地工作
3.良好的沟通能力、能遵守公司各项规章制度</x:v>
      </x:c>
      <x:c r="W4083" s="6" t="str">
        <x:v>https://dreame.zhiye.com#/jobad/270897547</x:v>
      </x:c>
      <x:c r="X4083" s="6" t="str"/>
      <x:c r="Y4083" s="6" t="str"/>
      <x:c r="Z4083" s="6" t="str">
        <x:v>公司招聘官网(北森列表)</x:v>
      </x:c>
      <x:c r="AA4083" s="6" t="str">
        <x:v>是</x:v>
      </x:c>
      <x:c r="AB4083" s="6" t="str">
        <x:v>后续采集851</x:v>
      </x:c>
      <x:c r="AC4083" s="6" t="str"/>
      <x:c r="AD4083" s="6" t="str">
        <x:v>技术</x:v>
      </x:c>
      <x:c r="AE4083" s="6" t="str">
        <x:v>社会招聘</x:v>
      </x:c>
      <x:c r="AF4083" s="6" t="str">
        <x:v>岗位/JD/技能规则</x:v>
      </x:c>
      <x:c r="AG4083" s="6" t="str">
        <x:v>高</x:v>
      </x:c>
      <x:c r="AH4083" s="6" t="str">
        <x:v>已并入v4-待抽查</x:v>
      </x:c>
      <x:c r="AI4083" s="6" t="str">
        <x:v>b1a8aad2736a15ec79ef</x:v>
      </x:c>
      <x:c r="AJ4083" s="6" t="str">
        <x:v>岗位:电机；技能:电机；JD:电机；统一字段格式并重建v4记录ID</x:v>
      </x:c>
    </x:row>
    <x:row r="4084" ht="22" customHeight="1">
      <x:c r="A4084" s="7" t="n">
        <x:v>4083</x:v>
      </x:c>
      <x:c r="B4084" s="6" t="str">
        <x:v>V4-851-ECB6FAEBA3</x:v>
      </x:c>
      <x:c r="C4084" s="6" t="str">
        <x:v>V4G-CB38F71B4C</x:v>
      </x:c>
      <x:c r="D4084" s="6" t="str">
        <x:v>追觅科技（苏州）有限公司</x:v>
      </x:c>
      <x:c r="E4084" s="6" t="str"/>
      <x:c r="F4084" s="6" t="str">
        <x:v>结构工程师(J53142)</x:v>
      </x:c>
      <x:c r="G4084" s="6" t="str"/>
      <x:c r="H4084" s="6" t="str"/>
      <x:c r="I4084" s="6" t="str"/>
      <x:c r="J4084" s="6" t="str">
        <x:v>本科</x:v>
      </x:c>
      <x:c r="K4084" s="6" t="str"/>
      <x:c r="L4084" s="6" t="str">
        <x:v>3-5年</x:v>
      </x:c>
      <x:c r="M4084" s="6" t="str">
        <x:v>未说明</x:v>
      </x:c>
      <x:c r="N4084" s="6" t="str">
        <x:v>软件硬件与系统架构</x:v>
      </x:c>
      <x:c r="O4084" s="6" t="str">
        <x:v>机械与结构</x:v>
      </x:c>
      <x:c r="P4084" s="6" t="str"/>
      <x:c r="Q4084" s="6" t="str"/>
      <x:c r="R4084" s="6" t="str"/>
      <x:c r="S4084" s="6" t="str"/>
      <x:c r="T4084" s="6" t="str"/>
      <x:c r="U4084" s="6" t="str">
        <x:v>动力学; 电机</x:v>
      </x:c>
      <x:c r="V4084" s="6" t="str">
        <x:v>1、产品结构开发：主导新型电动自行车、电动滑板车等产品的结构设计，包括车架、悬挂系统、壳体、电池包支架、踏板等关键部件的3D建模与2D图纸输出。
2、设计与仿真分析：运用力学原理进行结构静力学、动力学、疲劳寿命及振动分析，利用CAE工具进行仿真验证，确保产品满足强度、刚度及安全性要求。
3、材料与工艺选择：精通适用于两轮车的材料特性，如铝合金、镁合金、碳纤维及高强度钢等，并确定最优的制造工艺，包括压铸、挤出、冲压、焊接和CNC加工。
4、原型与测试支持：负责手板及工程样机的制造跟进，制定测试计划，分析测试数据，并根据结果完成结构设计的迭代优化。
5、协同设计与项目管理：与工业设计、电子电气、电机控制及项目管理团队紧密合作，确保结构设计与整体产品方案、电子布局及美学要求的完美融合。
6、成本与供应链协作：在设计中贯彻成本控制理念，与采购及供应商协作，进行设计评审，解决生产中的技术问题，确保可制造性。
教育背景：机械工程、车辆工程、力学或相关专业本科及以上学历。
工作经验：3年以上扎实的结构设计经验，其中必须包含至少2年专注于电动自行车、电动滑板车、电动摩托车或类似轻型两轮车辆的结构开发经验。
专业技能：
精通 SolidWorks、CATIA、Creo 等至少一款主流三维设计软件。
熟练使用 ANSYS、Abaqus、HyperWorks 或类似CAE软件进行结构仿真分析。
深刻理解公差分析、尺寸链计算及GD&amp;T。
熟悉两轮车相关的测试标准、认证流程及法规要求。
核心能力：出色的逻辑分析与解决问题能力，注重细节，具备良好的沟通能力和团队协作精神。</x:v>
      </x:c>
      <x:c r="W4084" s="6" t="str">
        <x:v>https://dreame.zhiye.com#/jobad/270894336</x:v>
      </x:c>
      <x:c r="X4084" s="6" t="str"/>
      <x:c r="Y4084" s="6" t="str"/>
      <x:c r="Z4084" s="6" t="str">
        <x:v>公司招聘官网(北森列表)</x:v>
      </x:c>
      <x:c r="AA4084" s="6" t="str">
        <x:v>是</x:v>
      </x:c>
      <x:c r="AB4084" s="6" t="str">
        <x:v>后续采集851</x:v>
      </x:c>
      <x:c r="AC4084" s="6" t="str"/>
      <x:c r="AD4084" s="6" t="str">
        <x:v>技术</x:v>
      </x:c>
      <x:c r="AE4084" s="6" t="str">
        <x:v>社会招聘</x:v>
      </x:c>
      <x:c r="AF4084" s="6" t="str">
        <x:v>岗位/JD/技能规则</x:v>
      </x:c>
      <x:c r="AG4084" s="6" t="str">
        <x:v>高</x:v>
      </x:c>
      <x:c r="AH4084" s="6" t="str">
        <x:v>已并入v4-待抽查</x:v>
      </x:c>
      <x:c r="AI4084" s="6" t="str">
        <x:v>ecb6faeba32243eb9f62</x:v>
      </x:c>
      <x:c r="AJ4084" s="6" t="str">
        <x:v>JD:机械；岗位:结构；JD:结构；JD:solidworks；统一字段格式并重建v4记录ID</x:v>
      </x:c>
    </x:row>
    <x:row r="4085" ht="22" customHeight="1">
      <x:c r="A4085" s="7" t="n">
        <x:v>4084</x:v>
      </x:c>
      <x:c r="B4085" s="6" t="str">
        <x:v>V4-851-15C53A3742</x:v>
      </x:c>
      <x:c r="C4085" s="6" t="str">
        <x:v>V4G-A72F146705</x:v>
      </x:c>
      <x:c r="D4085" s="6" t="str">
        <x:v>追觅科技（苏州）有限公司</x:v>
      </x:c>
      <x:c r="E4085" s="6" t="str"/>
      <x:c r="F4085" s="6" t="str">
        <x:v>音频硬件(J50830)</x:v>
      </x:c>
      <x:c r="G4085" s="6" t="str"/>
      <x:c r="H4085" s="6" t="str"/>
      <x:c r="I4085" s="6" t="str"/>
      <x:c r="J4085" s="6" t="str">
        <x:v>本科</x:v>
      </x:c>
      <x:c r="K4085" s="6" t="str"/>
      <x:c r="L4085" s="6" t="str">
        <x:v>3-5年</x:v>
      </x:c>
      <x:c r="M4085" s="6" t="str">
        <x:v>未说明</x:v>
      </x:c>
      <x:c r="N4085" s="6" t="str">
        <x:v>软件硬件与系统架构</x:v>
      </x:c>
      <x:c r="O4085" s="6" t="str">
        <x:v>硬件开发</x:v>
      </x:c>
      <x:c r="P4085" s="6" t="str"/>
      <x:c r="Q4085" s="6" t="str"/>
      <x:c r="R4085" s="6" t="str"/>
      <x:c r="S4085" s="6" t="str"/>
      <x:c r="T4085" s="6" t="str"/>
      <x:c r="U4085" s="6" t="str">
        <x:v>硬件</x:v>
      </x:c>
      <x:c r="V4085" s="6" t="str">
        <x:v>1、负责项目音频硬件方案评估，包括器件选型（Mic，SPK，PA，codec），硬件电路设计，音频结构堆叠评估等；
2、主导项目过程中音频问题的分析，定位，解决；
3、负责产线音频测试方案的评估和搭建，产测问题分析，良率目标达成；
4、负责提升录音和播放的效果，和软件、算法相互配合进行效果联调；
5、和结构配合设计防风结构并进行相关验证，提升产品的风噪抑制能力；
6、参与解决板噪问题，杂音等问题；
7、关注和调研音频相关新技术，提升产品音频竞争力；
8、不断完善音频测试用例，确保音频硬件指标满足设计要求；
1、本科及以上学历，3年以上音频设计经验；
2、熟悉SPK，Mic，PA等器件的工作原理，关键指标，选型；
3、熟悉声学器件音腔设计标准及关注点；
4、熟悉音频硬件电路设计要求及音频干扰问题分析；
5、了解声学器件防水设计，防水膜的特性及应用；
6、 熟悉高通平台效果调试，能够独立解bug；
7、能够熟练使用AP，Soundcheck等测试设备；
8、熟悉产测设备，不良FA流程。</x:v>
      </x:c>
      <x:c r="W4085" s="6" t="str">
        <x:v>https://dreame.zhiye.com#/jobad/270885727</x:v>
      </x:c>
      <x:c r="X4085" s="6" t="str"/>
      <x:c r="Y4085" s="6" t="str"/>
      <x:c r="Z4085" s="6" t="str">
        <x:v>公司招聘官网(北森列表)</x:v>
      </x:c>
      <x:c r="AA4085" s="6" t="str">
        <x:v>是</x:v>
      </x:c>
      <x:c r="AB4085" s="6" t="str">
        <x:v>后续采集851</x:v>
      </x:c>
      <x:c r="AC4085" s="6" t="str"/>
      <x:c r="AD4085" s="6" t="str">
        <x:v>技术</x:v>
      </x:c>
      <x:c r="AE4085" s="6" t="str">
        <x:v>社会招聘</x:v>
      </x:c>
      <x:c r="AF4085" s="6" t="str">
        <x:v>岗位/JD/技能规则</x:v>
      </x:c>
      <x:c r="AG4085" s="6" t="str">
        <x:v>高</x:v>
      </x:c>
      <x:c r="AH4085" s="6" t="str">
        <x:v>已并入v4-待抽查</x:v>
      </x:c>
      <x:c r="AI4085" s="6" t="str">
        <x:v>15c53a3742ba979b913b</x:v>
      </x:c>
      <x:c r="AJ4085" s="6" t="str">
        <x:v>岗位:硬件；技能:硬件；JD:硬件；JD:电路；统一字段格式并重建v4记录ID</x:v>
      </x:c>
    </x:row>
    <x:row r="4086" ht="22" customHeight="1">
      <x:c r="A4086" s="7" t="n">
        <x:v>4085</x:v>
      </x:c>
      <x:c r="B4086" s="6" t="str">
        <x:v>V4-851-BBDDD4E034</x:v>
      </x:c>
      <x:c r="C4086" s="6" t="str">
        <x:v>V4G-485DE2677C</x:v>
      </x:c>
      <x:c r="D4086" s="6" t="str">
        <x:v>追觅科技（苏州）有限公司</x:v>
      </x:c>
      <x:c r="E4086" s="6" t="str"/>
      <x:c r="F4086" s="6" t="str">
        <x:v>云台算法工程师(J47814)</x:v>
      </x:c>
      <x:c r="G4086" s="6" t="str"/>
      <x:c r="H4086" s="6" t="str"/>
      <x:c r="I4086" s="6" t="str"/>
      <x:c r="J4086" s="6" t="str">
        <x:v>硕士</x:v>
      </x:c>
      <x:c r="K4086" s="6" t="str"/>
      <x:c r="L4086" s="6" t="str">
        <x:v>未说明</x:v>
      </x:c>
      <x:c r="M4086" s="6" t="str">
        <x:v>未说明</x:v>
      </x:c>
      <x:c r="N4086" s="6" t="str">
        <x:v>感知决策与控制算法</x:v>
      </x:c>
      <x:c r="O4086" s="6" t="str">
        <x:v>算法工程</x:v>
      </x:c>
      <x:c r="P4086" s="6" t="str"/>
      <x:c r="Q4086" s="6" t="str"/>
      <x:c r="R4086" s="6" t="str"/>
      <x:c r="S4086" s="6" t="str"/>
      <x:c r="T4086" s="6" t="str"/>
      <x:c r="U4086" s="6" t="str">
        <x:v>控制算法; 机械臂; 电机; 算法; 编码器</x:v>
      </x:c>
      <x:c r="V4086" s="6" t="str">
        <x:v>1、算法实现与优化：在MCU平台实现高精度控制算法（PID+/LQR），保障云台动态响应（带宽≥100Hz）与抗扰性
2、嵌入式开发：基于STM32H7/TI C2000开发实时控制程序，完成电机驱动、传感器融合等模块编码
3、硬件协同：联合硬件团队优化PCB布局对信号干扰的影响，开发IMU/编码器数据采集程序
4、性能调优：提升云台静态精度（≤0.01°） 与抗冲击性能（通过ISO 9022标准测试）
1、硕士及以上学历，控制工程、自动化、精密仪器相关专业
2、精通C/C++ 嵌入式开发，掌握FreeRTOS实时系统编程，有STM32/TDA4量产项目经验
3、深入理解电机控制模型（FOC/SVPWM）、现代控制算法及工业通信协议
4、具备复杂问题调试能力（如谐振抑制、低速爬行）及跨团队协作经验
5、有云台/机械臂MCU算法落地经验者优先</x:v>
      </x:c>
      <x:c r="W4086" s="6" t="str">
        <x:v>https://dreame.zhiye.com#/jobad/270885716</x:v>
      </x:c>
      <x:c r="X4086" s="6" t="str"/>
      <x:c r="Y4086" s="6" t="str"/>
      <x:c r="Z4086" s="6" t="str">
        <x:v>公司招聘官网(北森列表)</x:v>
      </x:c>
      <x:c r="AA4086" s="6" t="str">
        <x:v>是</x:v>
      </x:c>
      <x:c r="AB4086" s="6" t="str">
        <x:v>后续采集851</x:v>
      </x:c>
      <x:c r="AC4086" s="6" t="str"/>
      <x:c r="AD4086" s="6" t="str">
        <x:v>技术</x:v>
      </x:c>
      <x:c r="AE4086" s="6" t="str">
        <x:v>社会招聘</x:v>
      </x:c>
      <x:c r="AF4086" s="6" t="str">
        <x:v>岗位/JD/技能规则</x:v>
      </x:c>
      <x:c r="AG4086" s="6" t="str">
        <x:v>高</x:v>
      </x:c>
      <x:c r="AH4086" s="6" t="str">
        <x:v>已并入v4-待抽查</x:v>
      </x:c>
      <x:c r="AI4086" s="6" t="str">
        <x:v>bbddd4e0344253565c9b</x:v>
      </x:c>
      <x:c r="AJ4086" s="6" t="str">
        <x:v>岗位:算法；技能:算法；JD:算法；统一字段格式并重建v4记录ID</x:v>
      </x:c>
    </x:row>
    <x:row r="4087" ht="22" customHeight="1">
      <x:c r="A4087" s="7" t="n">
        <x:v>4086</x:v>
      </x:c>
      <x:c r="B4087" s="6" t="str">
        <x:v>V4-851-FA3B763CCB</x:v>
      </x:c>
      <x:c r="C4087" s="6" t="str">
        <x:v>V4G-9006E89D7B</x:v>
      </x:c>
      <x:c r="D4087" s="6" t="str">
        <x:v>追觅科技（苏州）有限公司</x:v>
      </x:c>
      <x:c r="E4087" s="6" t="str"/>
      <x:c r="F4087" s="6" t="str">
        <x:v>嵌入式研发总监(J46792)</x:v>
      </x:c>
      <x:c r="G4087" s="6" t="str"/>
      <x:c r="H4087" s="6" t="str"/>
      <x:c r="I4087" s="6" t="str"/>
      <x:c r="J4087" s="6" t="str">
        <x:v>未说明</x:v>
      </x:c>
      <x:c r="K4087" s="6" t="str"/>
      <x:c r="L4087" s="6" t="str">
        <x:v>5-10年</x:v>
      </x:c>
      <x:c r="M4087" s="6" t="str">
        <x:v>管理级</x:v>
      </x:c>
      <x:c r="N4087" s="6" t="str">
        <x:v>软件硬件与系统架构</x:v>
      </x:c>
      <x:c r="O4087" s="6" t="str">
        <x:v>软件与系统</x:v>
      </x:c>
      <x:c r="P4087" s="6" t="str"/>
      <x:c r="Q4087" s="6" t="str"/>
      <x:c r="R4087" s="6" t="str"/>
      <x:c r="S4087" s="6" t="str"/>
      <x:c r="T4087" s="6" t="str"/>
      <x:c r="U4087" s="6" t="str">
        <x:v>嵌入式; 机器人</x:v>
      </x:c>
      <x:c r="V4087" s="6" t="str">
        <x:v>岗位职责
1、团队与体系搭建：组建 / 优化嵌入式软件团队（含驱动、内核、SoC 适配、应用开发），建立研发流程、代码规范与测试标准，带领 10-30 人团队高效推进项目；
2、技术架构与 SoC 适配：主导智能影像产品嵌入式系统架构（Linux/RTOS），重点负责 Qualcomm / 全志 / 瑞芯微等主流 SoC 平台适配，以及 sensor/ISP 驱动开发、影像算法（降噪 / 防抖）嵌入式部署，保障影像数据采集 - 处理 - 传输全链路稳定；
3、项目交付攻坚：统筹嵌入式软件全周期研发（需求拆解→方案设计→编码测试→量产适配），解决影像场景下低功耗、高帧率、SoC 兼容性等核心技术问题；
4、跨域协同：联动硬件、影像算法、APP 团队，对齐智能影像产品技术目标，推动嵌入式层与 SoC 硬件、云端服务的高效适配。
任职要求
1、8 年 + 嵌入式软件研发经验，3 年 + 团队管理岗经验，有智能影像产品（运动相机 / 安防相机 / 行车记录仪）或机器人嵌入式开发 / 管理经历；
2、精通 Linux/RTOS 内核开发、驱动开发（重点：sensor/ISP/ 镜头控制驱动），熟悉 Qualcomm / 全志 / 瑞芯微等 SoC 平台开发流程，能主导影像算法嵌入式部署；
3、具备嵌入式架构设计与 SoC 平台优化能力，能独立解决低功耗、高并发影像数据处理等技术难题；
4、强项目交付意识，能统筹复杂项目节奏，推动跨部门协作解决技术卡点；
5、理解智能影像产品用户需求（画质 / 流畅度），能将业务需求转化为嵌入式技术方案。</x:v>
      </x:c>
      <x:c r="W4087" s="6" t="str">
        <x:v>https://dreame.zhiye.com#/jobad/270885551</x:v>
      </x:c>
      <x:c r="X4087" s="6" t="str"/>
      <x:c r="Y4087" s="6" t="str"/>
      <x:c r="Z4087" s="6" t="str">
        <x:v>公司招聘官网(北森列表)</x:v>
      </x:c>
      <x:c r="AA4087" s="6" t="str">
        <x:v>是</x:v>
      </x:c>
      <x:c r="AB4087" s="6" t="str">
        <x:v>后续采集851</x:v>
      </x:c>
      <x:c r="AC4087" s="6" t="str"/>
      <x:c r="AD4087" s="6" t="str">
        <x:v>技术</x:v>
      </x:c>
      <x:c r="AE4087" s="6" t="str">
        <x:v>社会招聘</x:v>
      </x:c>
      <x:c r="AF4087" s="6" t="str">
        <x:v>岗位/JD/技能规则</x:v>
      </x:c>
      <x:c r="AG4087" s="6" t="str">
        <x:v>高</x:v>
      </x:c>
      <x:c r="AH4087" s="6" t="str">
        <x:v>已并入v4-待抽查</x:v>
      </x:c>
      <x:c r="AI4087" s="6" t="str">
        <x:v>fa3b763ccb37670eee14</x:v>
      </x:c>
      <x:c r="AJ4087" s="6" t="str">
        <x:v>JD:软件；岗位:嵌入式；技能:嵌入式；JD:嵌入式；JD:linux；统一字段格式并重建v4记录ID</x:v>
      </x:c>
    </x:row>
    <x:row r="4088" ht="22" customHeight="1">
      <x:c r="A4088" s="7" t="n">
        <x:v>4087</x:v>
      </x:c>
      <x:c r="B4088" s="6" t="str">
        <x:v>V4-851-AF5D9D2C4E</x:v>
      </x:c>
      <x:c r="C4088" s="6" t="str">
        <x:v>V4G-ADCC2197BB</x:v>
      </x:c>
      <x:c r="D4088" s="6" t="str">
        <x:v>追觅科技（苏州）有限公司</x:v>
      </x:c>
      <x:c r="E4088" s="6" t="str"/>
      <x:c r="F4088" s="6" t="str">
        <x:v>视觉设计师-日化(J50706)</x:v>
      </x:c>
      <x:c r="G4088" s="6" t="str"/>
      <x:c r="H4088" s="6" t="str"/>
      <x:c r="I4088" s="6" t="str"/>
      <x:c r="J4088" s="6" t="str">
        <x:v>本科</x:v>
      </x:c>
      <x:c r="K4088" s="6" t="str"/>
      <x:c r="L4088" s="6" t="str">
        <x:v>1-3年</x:v>
      </x:c>
      <x:c r="M4088" s="6" t="str">
        <x:v>未说明</x:v>
      </x:c>
      <x:c r="N4088" s="6" t="str">
        <x:v>感知决策与控制算法</x:v>
      </x:c>
      <x:c r="O4088" s="6" t="str">
        <x:v>视觉与多模态</x:v>
      </x:c>
      <x:c r="P4088" s="6" t="str"/>
      <x:c r="Q4088" s="6" t="str"/>
      <x:c r="R4088" s="6" t="str"/>
      <x:c r="S4088" s="6" t="str"/>
      <x:c r="T4088" s="6" t="str"/>
      <x:c r="U4088" s="6" t="str">
        <x:v>视觉</x:v>
      </x:c>
      <x:c r="V4088" s="6" t="str">
        <x:v>1、负责日化类上市新品的营销物料制作，能独立完成从创意方案策划、物料拍摄、包装上市的全流程；
2、负责产品相关的全方位设计工作，涵盖线上线下宣传物料、包装等；
3、与跨部门团队紧密协作，包括产品经理、市场推广人员等，精准理解项目需求，高效完成设计任务，推动项目顺利进展。
1、本科及以上学历，平面设计、视觉传达等相关专业优先；
2、拥有2年以上视觉设计经验，有日化、美妆行业经验，懂3D渲染。懂包装设计优先。</x:v>
      </x:c>
      <x:c r="W4088" s="6" t="str">
        <x:v>https://dreame.zhiye.com#/jobad/270884360</x:v>
      </x:c>
      <x:c r="X4088" s="6" t="str"/>
      <x:c r="Y4088" s="6" t="str"/>
      <x:c r="Z4088" s="6" t="str">
        <x:v>公司招聘官网(北森列表)</x:v>
      </x:c>
      <x:c r="AA4088" s="6" t="str">
        <x:v>是</x:v>
      </x:c>
      <x:c r="AB4088" s="6" t="str">
        <x:v>后续采集851</x:v>
      </x:c>
      <x:c r="AC4088" s="6" t="str"/>
      <x:c r="AD4088" s="6" t="str">
        <x:v>技术</x:v>
      </x:c>
      <x:c r="AE4088" s="6" t="str">
        <x:v>社会招聘</x:v>
      </x:c>
      <x:c r="AF4088" s="6" t="str">
        <x:v>岗位/JD/技能规则</x:v>
      </x:c>
      <x:c r="AG4088" s="6" t="str">
        <x:v>高</x:v>
      </x:c>
      <x:c r="AH4088" s="6" t="str">
        <x:v>已并入v4-待抽查</x:v>
      </x:c>
      <x:c r="AI4088" s="6" t="str">
        <x:v>af5d9d2c4eb8a4e4d73a</x:v>
      </x:c>
      <x:c r="AJ4088" s="6" t="str">
        <x:v>岗位:视觉；技能:视觉；JD:视觉；统一字段格式并重建v4记录ID</x:v>
      </x:c>
    </x:row>
    <x:row r="4089" ht="22" customHeight="1">
      <x:c r="A4089" s="7" t="n">
        <x:v>4088</x:v>
      </x:c>
      <x:c r="B4089" s="6" t="str">
        <x:v>V4-851-2967DE65CD</x:v>
      </x:c>
      <x:c r="C4089" s="6" t="str">
        <x:v>V4G-313FD53C62</x:v>
      </x:c>
      <x:c r="D4089" s="6" t="str">
        <x:v>追觅科技（苏州）有限公司</x:v>
      </x:c>
      <x:c r="E4089" s="6" t="str"/>
      <x:c r="F4089" s="6" t="str">
        <x:v>视觉设计专家（产品视觉全案方向）(J49768)</x:v>
      </x:c>
      <x:c r="G4089" s="6" t="str"/>
      <x:c r="H4089" s="6" t="str"/>
      <x:c r="I4089" s="6" t="str"/>
      <x:c r="J4089" s="6" t="str">
        <x:v>未说明</x:v>
      </x:c>
      <x:c r="K4089" s="6" t="str"/>
      <x:c r="L4089" s="6" t="str">
        <x:v>3-5年</x:v>
      </x:c>
      <x:c r="M4089" s="6" t="str">
        <x:v>专家级</x:v>
      </x:c>
      <x:c r="N4089" s="6" t="str">
        <x:v>感知决策与控制算法</x:v>
      </x:c>
      <x:c r="O4089" s="6" t="str">
        <x:v>视觉与多模态</x:v>
      </x:c>
      <x:c r="P4089" s="6" t="str"/>
      <x:c r="Q4089" s="6" t="str"/>
      <x:c r="R4089" s="6" t="str"/>
      <x:c r="S4089" s="6" t="str"/>
      <x:c r="T4089" s="6" t="str"/>
      <x:c r="U4089" s="6" t="str">
        <x:v>视觉</x:v>
      </x:c>
      <x:c r="V4089" s="6" t="str">
        <x:v>- 主导产品视觉全案设计，统筹品牌 VI 落地、风格定义，覆盖界面、包装、推广物料等全场景；​
- 完成平面设计（海报、UI、包装等）、3D 渲染（建模、场景化呈现）、动效设计（UI 交互、宣传动画）；​
- 跨产品 / 市场 / 研发团队推进设计落地，沉淀设计资产库，保障视觉一致性。
- 3 年 + 产品视觉全案经验，熟练掌握 PS/AI/Figma（平面）、C4D/Blender（3D）、AE/Principle（动效）；
- 能独立完成 “策略 - 设计 - 落地” 全流程，有完整全案案例，审美敏锐；
- 具备跨团队沟通能力，可应对多项目并行，关注设计趋势。</x:v>
      </x:c>
      <x:c r="W4089" s="6" t="str">
        <x:v>https://dreame.zhiye.com#/jobad/270881275</x:v>
      </x:c>
      <x:c r="X4089" s="6" t="str"/>
      <x:c r="Y4089" s="6" t="str"/>
      <x:c r="Z4089" s="6" t="str">
        <x:v>公司招聘官网(北森列表)</x:v>
      </x:c>
      <x:c r="AA4089" s="6" t="str">
        <x:v>是</x:v>
      </x:c>
      <x:c r="AB4089" s="6" t="str">
        <x:v>后续采集851</x:v>
      </x:c>
      <x:c r="AC4089" s="6" t="str"/>
      <x:c r="AD4089" s="6" t="str">
        <x:v>技术</x:v>
      </x:c>
      <x:c r="AE4089" s="6" t="str">
        <x:v>社会招聘</x:v>
      </x:c>
      <x:c r="AF4089" s="6" t="str">
        <x:v>岗位/JD/技能规则</x:v>
      </x:c>
      <x:c r="AG4089" s="6" t="str">
        <x:v>高</x:v>
      </x:c>
      <x:c r="AH4089" s="6" t="str">
        <x:v>已并入v4-待抽查</x:v>
      </x:c>
      <x:c r="AI4089" s="6" t="str">
        <x:v>2967de65cd47120fb0b0</x:v>
      </x:c>
      <x:c r="AJ4089" s="6" t="str">
        <x:v>岗位:视觉；技能:视觉；JD:视觉；统一字段格式并重建v4记录ID</x:v>
      </x:c>
    </x:row>
    <x:row r="4090" ht="22" customHeight="1">
      <x:c r="A4090" s="7" t="n">
        <x:v>4089</x:v>
      </x:c>
      <x:c r="B4090" s="6" t="str">
        <x:v>V4-851-AD5319469A</x:v>
      </x:c>
      <x:c r="C4090" s="6" t="str">
        <x:v>V4G-C563816D0F</x:v>
      </x:c>
      <x:c r="D4090" s="6" t="str">
        <x:v>追觅科技（苏州）有限公司</x:v>
      </x:c>
      <x:c r="E4090" s="6" t="str"/>
      <x:c r="F4090" s="6" t="str">
        <x:v>产品经理(J49089)</x:v>
      </x:c>
      <x:c r="G4090" s="6" t="str"/>
      <x:c r="H4090" s="6" t="str"/>
      <x:c r="I4090" s="6" t="str"/>
      <x:c r="J4090" s="6" t="str">
        <x:v>本科</x:v>
      </x:c>
      <x:c r="K4090" s="6" t="str"/>
      <x:c r="L4090" s="6" t="str">
        <x:v>3-5年</x:v>
      </x:c>
      <x:c r="M4090" s="6" t="str">
        <x:v>未说明</x:v>
      </x:c>
      <x:c r="N4090" s="6" t="str">
        <x:v>非技术支撑</x:v>
      </x:c>
      <x:c r="O4090" s="6" t="str">
        <x:v>产品与设计</x:v>
      </x:c>
      <x:c r="P4090" s="6" t="str"/>
      <x:c r="Q4090" s="6" t="str"/>
      <x:c r="R4090" s="6" t="str"/>
      <x:c r="S4090" s="6" t="str"/>
      <x:c r="T4090" s="6" t="str"/>
      <x:c r="U4090" s="6" t="str">
        <x:v>追觅</x:v>
      </x:c>
      <x:c r="V4090" s="6" t="str">
        <x:v>1.负责追觅-口腔清洁类产品规划及用户产品需求的研究和落地；
2. 调研相关领域的发展趋势，收集市场信息，开展用户研究，分析跟踪竞争对手，规划定义有市场竞争力的产品；
3. 制定新产品卖点、目标成本、目标客户、PRD等，在产品设计中给出产品合理化建议，提升产品整体用户体验；
4. 分析跟踪产品上市后的客户反馈，持续改善用户体验；
5. 配合市场团队，完成新产品GTM策略制定、资料准备、运营推广等工作；
1. 本科及以上学历，3年以上智能产品产品管理经验， 熟悉产品从需求到上市整个流程及管理，有2B、2C产品经验；
2. 有较强的用户需求收集和分析能力以及市场研究和策划能力；
3. 具有较强的文字能力、良好的沟通表达能力、和团队协作精神，主动热情、积极乐观、责任心强；
4. 具有较强的抗压能力，目标导向性强。</x:v>
      </x:c>
      <x:c r="W4090" s="6" t="str">
        <x:v>https://dreame.zhiye.com#/jobad/270878624</x:v>
      </x:c>
      <x:c r="X4090" s="6" t="str"/>
      <x:c r="Y4090" s="6" t="str"/>
      <x:c r="Z4090" s="6" t="str">
        <x:v>公司招聘官网(北森列表)</x:v>
      </x:c>
      <x:c r="AA4090" s="6" t="str">
        <x:v>是</x:v>
      </x:c>
      <x:c r="AB4090" s="6" t="str">
        <x:v>后续采集851</x:v>
      </x:c>
      <x:c r="AC4090" s="6" t="str"/>
      <x:c r="AD4090" s="6" t="str">
        <x:v>技术</x:v>
      </x:c>
      <x:c r="AE4090" s="6" t="str">
        <x:v>社会招聘</x:v>
      </x:c>
      <x:c r="AF4090" s="6" t="str">
        <x:v>岗位/JD/技能规则</x:v>
      </x:c>
      <x:c r="AG4090" s="6" t="str">
        <x:v>高</x:v>
      </x:c>
      <x:c r="AH4090" s="6" t="str">
        <x:v>已并入v4-待抽查</x:v>
      </x:c>
      <x:c r="AI4090" s="6" t="str">
        <x:v>ad5319469a5e9cec67bb</x:v>
      </x:c>
      <x:c r="AJ4090" s="6" t="str">
        <x:v>岗位:产品经理；JD:产品设计；JD:用户体验；JD:产品规划；统一字段格式并重建v4记录ID</x:v>
      </x:c>
    </x:row>
    <x:row r="4091" ht="22" customHeight="1">
      <x:c r="A4091" s="7" t="n">
        <x:v>4090</x:v>
      </x:c>
      <x:c r="B4091" s="6" t="str">
        <x:v>V4-851-1AF58C2F5A</x:v>
      </x:c>
      <x:c r="C4091" s="6" t="str">
        <x:v>V4G-68648F92C7</x:v>
      </x:c>
      <x:c r="D4091" s="6" t="str">
        <x:v>追觅科技（苏州）有限公司</x:v>
      </x:c>
      <x:c r="E4091" s="6" t="str"/>
      <x:c r="F4091" s="6" t="str">
        <x:v>嵌入式软件工程师(J48480)</x:v>
      </x:c>
      <x:c r="G4091" s="6" t="str"/>
      <x:c r="H4091" s="6" t="str"/>
      <x:c r="I4091" s="6" t="str"/>
      <x:c r="J4091" s="6" t="str">
        <x:v>本科</x:v>
      </x:c>
      <x:c r="K4091" s="6" t="str"/>
      <x:c r="L4091" s="6" t="str">
        <x:v>3-5年</x:v>
      </x:c>
      <x:c r="M4091" s="6" t="str">
        <x:v>未说明</x:v>
      </x:c>
      <x:c r="N4091" s="6" t="str">
        <x:v>软件硬件与系统架构</x:v>
      </x:c>
      <x:c r="O4091" s="6" t="str">
        <x:v>软件与系统</x:v>
      </x:c>
      <x:c r="P4091" s="6" t="str"/>
      <x:c r="Q4091" s="6" t="str"/>
      <x:c r="R4091" s="6" t="str"/>
      <x:c r="S4091" s="6" t="str"/>
      <x:c r="T4091" s="6" t="str"/>
      <x:c r="U4091" s="6" t="str">
        <x:v>嵌入式</x:v>
      </x:c>
      <x:c r="V4091" s="6" t="str">
        <x:v>- 负责个护产品嵌入式软件架构设计与固件开发。
- 开发基于六轴传感器的实时姿态识别与漏刷检测算法，并与AI团队协作进行算法集成与优化。
- 实现创新交互逻辑，如多向摇杆式档位切换、按键控制等，提升用户体验。
- 负责蓝牙通信协议开发，确保与App端稳定、低功耗的数据同步。
- 输出固件代码、技术文档及交互逻辑Demo。
- 计算机、电子、自动化等相关专业本科及以上学历，3年以上嵌入式开发经验。
- 精通C/C++语言，熟悉ARM Cortex-M系列MCU开发，有传感器（如IMU）驱动和算法开发经验。
- 具备低功耗产品设计和蓝牙协议栈开发经验者优先。
- 思维清晰，具备良好的算法基础和系统调试能力。</x:v>
      </x:c>
      <x:c r="W4091" s="6" t="str">
        <x:v>https://dreame.zhiye.com#/jobad/270876406</x:v>
      </x:c>
      <x:c r="X4091" s="6" t="str"/>
      <x:c r="Y4091" s="6" t="str"/>
      <x:c r="Z4091" s="6" t="str">
        <x:v>公司招聘官网(北森列表)</x:v>
      </x:c>
      <x:c r="AA4091" s="6" t="str">
        <x:v>是</x:v>
      </x:c>
      <x:c r="AB4091" s="6" t="str">
        <x:v>后续采集851</x:v>
      </x:c>
      <x:c r="AC4091" s="6" t="str"/>
      <x:c r="AD4091" s="6" t="str">
        <x:v>技术</x:v>
      </x:c>
      <x:c r="AE4091" s="6" t="str">
        <x:v>社会招聘</x:v>
      </x:c>
      <x:c r="AF4091" s="6" t="str">
        <x:v>岗位/JD/技能规则</x:v>
      </x:c>
      <x:c r="AG4091" s="6" t="str">
        <x:v>高</x:v>
      </x:c>
      <x:c r="AH4091" s="6" t="str">
        <x:v>已并入v4-待抽查</x:v>
      </x:c>
      <x:c r="AI4091" s="6" t="str">
        <x:v>1af58c2f5a8e894ad56b</x:v>
      </x:c>
      <x:c r="AJ4091" s="6" t="str">
        <x:v>岗位:软件；JD:软件；JD:c++；JD:协议；岗位:嵌入式；统一字段格式并重建v4记录ID</x:v>
      </x:c>
    </x:row>
    <x:row r="4092" ht="22" customHeight="1">
      <x:c r="A4092" s="7" t="n">
        <x:v>4091</x:v>
      </x:c>
      <x:c r="B4092" s="6" t="str">
        <x:v>V4-851-124EE63CE1</x:v>
      </x:c>
      <x:c r="C4092" s="6" t="str">
        <x:v>V4G-F43C247FBC</x:v>
      </x:c>
      <x:c r="D4092" s="6" t="str">
        <x:v>追觅科技（苏州）有限公司</x:v>
      </x:c>
      <x:c r="E4092" s="6" t="str"/>
      <x:c r="F4092" s="6" t="str">
        <x:v>硬件工程师-家电(J48461)</x:v>
      </x:c>
      <x:c r="G4092" s="6" t="str"/>
      <x:c r="H4092" s="6" t="str"/>
      <x:c r="I4092" s="6" t="str"/>
      <x:c r="J4092" s="6" t="str">
        <x:v>本科</x:v>
      </x:c>
      <x:c r="K4092" s="6" t="str"/>
      <x:c r="L4092" s="6" t="str">
        <x:v>未说明</x:v>
      </x:c>
      <x:c r="M4092" s="6" t="str">
        <x:v>未说明</x:v>
      </x:c>
      <x:c r="N4092" s="6" t="str">
        <x:v>软件硬件与系统架构</x:v>
      </x:c>
      <x:c r="O4092" s="6" t="str">
        <x:v>硬件开发</x:v>
      </x:c>
      <x:c r="P4092" s="6" t="str"/>
      <x:c r="Q4092" s="6" t="str"/>
      <x:c r="R4092" s="6" t="str"/>
      <x:c r="S4092" s="6" t="str"/>
      <x:c r="T4092" s="6" t="str"/>
      <x:c r="U4092" s="6" t="str">
        <x:v>硬件</x:v>
      </x:c>
      <x:c r="V4092" s="6" t="str">
        <x:v>1、独立负责负责个护产品硬件设计，根据项目产品要求进行器件选型，产品原理图设计&amp;参数计算、PCB设计和散热设计；
 2、负责硬件调试测试，分析解决硬件技术问题，发布硬件调试测试报告；
 3、负责整机产品EMC标准、测试方案制定，测试与整改执行
 4、硬件电子BOM整理和维护；
 5、项目试产到量产过程中技术支持以及各阶段技术文档的正确输出。
1、有强电类型家电产品量产经验者优先，电子、通信、自动化等相关专业本科以上学历；
 2、具有较强的模数电功底，能独立完成模拟电路分析和改进电源、信号调理、功率驱动输出电路、传感器信号处理电路等；
 3、熟练运用Altium Designer等EDA软件进行原理图设计和PCB 布局，能熟练掌握2-4层PCB的Layout；
 4、 精通产品EMC/EMI/ESD设计标准，能根据产品实际认证要求进行设计和整改；
 5、能适应出差。</x:v>
      </x:c>
      <x:c r="W4092" s="6" t="str">
        <x:v>https://dreame.zhiye.com#/jobad/270876316</x:v>
      </x:c>
      <x:c r="X4092" s="6" t="str"/>
      <x:c r="Y4092" s="6" t="str"/>
      <x:c r="Z4092" s="6" t="str">
        <x:v>公司招聘官网(北森列表)</x:v>
      </x:c>
      <x:c r="AA4092" s="6" t="str">
        <x:v>是</x:v>
      </x:c>
      <x:c r="AB4092" s="6" t="str">
        <x:v>后续采集851</x:v>
      </x:c>
      <x:c r="AC4092" s="6" t="str"/>
      <x:c r="AD4092" s="6" t="str">
        <x:v>技术</x:v>
      </x:c>
      <x:c r="AE4092" s="6" t="str">
        <x:v>社会招聘</x:v>
      </x:c>
      <x:c r="AF4092" s="6" t="str">
        <x:v>岗位/JD/技能规则</x:v>
      </x:c>
      <x:c r="AG4092" s="6" t="str">
        <x:v>高</x:v>
      </x:c>
      <x:c r="AH4092" s="6" t="str">
        <x:v>已并入v4-待抽查</x:v>
      </x:c>
      <x:c r="AI4092" s="6" t="str">
        <x:v>124ee63ce1feb29d8be8</x:v>
      </x:c>
      <x:c r="AJ4092" s="6" t="str">
        <x:v>岗位:硬件；技能:硬件；JD:硬件；JD:电子；JD:电路；统一字段格式并重建v4记录ID</x:v>
      </x:c>
    </x:row>
    <x:row r="4093" ht="22" customHeight="1">
      <x:c r="A4093" s="7" t="n">
        <x:v>4092</x:v>
      </x:c>
      <x:c r="B4093" s="6" t="str">
        <x:v>V4-851-84FBCD28F2</x:v>
      </x:c>
      <x:c r="C4093" s="6" t="str">
        <x:v>V4G-F91D17CB4D</x:v>
      </x:c>
      <x:c r="D4093" s="6" t="str">
        <x:v>追觅科技（苏州）有限公司</x:v>
      </x:c>
      <x:c r="E4093" s="6" t="str"/>
      <x:c r="F4093" s="6" t="str">
        <x:v>图像算法工程师(J47292)</x:v>
      </x:c>
      <x:c r="G4093" s="6" t="str"/>
      <x:c r="H4093" s="6" t="str"/>
      <x:c r="I4093" s="6" t="str"/>
      <x:c r="J4093" s="6" t="str">
        <x:v>硕士</x:v>
      </x:c>
      <x:c r="K4093" s="6" t="str"/>
      <x:c r="L4093" s="6" t="str">
        <x:v>1-3年</x:v>
      </x:c>
      <x:c r="M4093" s="6" t="str">
        <x:v>未说明</x:v>
      </x:c>
      <x:c r="N4093" s="6" t="str">
        <x:v>感知决策与控制算法</x:v>
      </x:c>
      <x:c r="O4093" s="6" t="str">
        <x:v>算法工程</x:v>
      </x:c>
      <x:c r="P4093" s="6" t="str"/>
      <x:c r="Q4093" s="6" t="str"/>
      <x:c r="R4093" s="6" t="str"/>
      <x:c r="S4093" s="6" t="str"/>
      <x:c r="T4093" s="6" t="str"/>
      <x:c r="U4093" s="6" t="str">
        <x:v>算法</x:v>
      </x:c>
      <x:c r="V4093" s="6" t="str">
        <x:v>1、负责构建实现和部署面向消费产品和医疗产品的AI图像算法框架；（人体识别/头发检测/皮肤检测）
2、负责图像算法的设计与研发，包括不限于OCR识别、图像分类、目标检测、图像分割、视频分析等；
3、负责算力平台评估和选型，以及驱动层和系统层自研或外协软件设计；
4、完成项目、产品层面的视觉软件算法的工程化及优化迭代；
5、负责相关技术文档的编制更新、专利申报；
6、完成上级及其他领导交代的工作及任务；
1、数学、计算机、图像处理、模式识别、深度学习、人工智能等相关专业，硕士及以上学历；
2、2年及以上AI图像算法研发经验；
3、熟悉常用计算机视觉与数字图像处理算法，有区域分割、物体检测，图像分类，模式识别等经验者优先；
4、熟练使用C/C++、C#、Python、Java至少一种语言编程和代码优化，熟悉OpenCV,Halcon等图像处理库；
5、熟悉AI图像算法技术前沿，精通AI图像算法构建和优化；
6、对AI技术前沿动态保持敏感，有较强的学习能力、创新能力和自我驱动力；
7、有红外图像处理和点云数据分析经验的优先；
8、有发质识别或皮肤检测项目经验的优先；</x:v>
      </x:c>
      <x:c r="W4093" s="6" t="str">
        <x:v>https://dreame.zhiye.com#/jobad/270871388</x:v>
      </x:c>
      <x:c r="X4093" s="6" t="str"/>
      <x:c r="Y4093" s="6" t="str"/>
      <x:c r="Z4093" s="6" t="str">
        <x:v>公司招聘官网(北森列表)</x:v>
      </x:c>
      <x:c r="AA4093" s="6" t="str">
        <x:v>是</x:v>
      </x:c>
      <x:c r="AB4093" s="6" t="str">
        <x:v>后续采集851</x:v>
      </x:c>
      <x:c r="AC4093" s="6" t="str"/>
      <x:c r="AD4093" s="6" t="str">
        <x:v>技术</x:v>
      </x:c>
      <x:c r="AE4093" s="6" t="str">
        <x:v>社会招聘</x:v>
      </x:c>
      <x:c r="AF4093" s="6" t="str">
        <x:v>岗位/JD/技能规则</x:v>
      </x:c>
      <x:c r="AG4093" s="6" t="str">
        <x:v>高</x:v>
      </x:c>
      <x:c r="AH4093" s="6" t="str">
        <x:v>已并入v4-待抽查</x:v>
      </x:c>
      <x:c r="AI4093" s="6" t="str">
        <x:v>84fbcd28f221801f28a0</x:v>
      </x:c>
      <x:c r="AJ4093" s="6" t="str">
        <x:v>岗位:算法；技能:算法；JD:算法；JD:深度学习；统一字段格式并重建v4记录ID</x:v>
      </x:c>
    </x:row>
    <x:row r="4094" ht="22" customHeight="1">
      <x:c r="A4094" s="7" t="n">
        <x:v>4093</x:v>
      </x:c>
      <x:c r="B4094" s="6" t="str">
        <x:v>V4-851-C66022A900</x:v>
      </x:c>
      <x:c r="C4094" s="6" t="str">
        <x:v>V4G-4DF3C03E84</x:v>
      </x:c>
      <x:c r="D4094" s="6" t="str">
        <x:v>追觅科技（苏州）有限公司</x:v>
      </x:c>
      <x:c r="E4094" s="6" t="str"/>
      <x:c r="F4094" s="6" t="str">
        <x:v>INNIX-电视BU-清华校招岗(J46171)</x:v>
      </x:c>
      <x:c r="G4094" s="6" t="str"/>
      <x:c r="H4094" s="6" t="str"/>
      <x:c r="I4094" s="6" t="str"/>
      <x:c r="J4094" s="6" t="str">
        <x:v>未说明</x:v>
      </x:c>
      <x:c r="K4094" s="6" t="str"/>
      <x:c r="L4094" s="6" t="str">
        <x:v>未说明</x:v>
      </x:c>
      <x:c r="M4094" s="6" t="str">
        <x:v>初级</x:v>
      </x:c>
      <x:c r="N4094" s="6" t="str">
        <x:v>软件硬件与系统架构</x:v>
      </x:c>
      <x:c r="O4094" s="6" t="str">
        <x:v>硬件开发</x:v>
      </x:c>
      <x:c r="P4094" s="6" t="str"/>
      <x:c r="Q4094" s="6" t="str"/>
      <x:c r="R4094" s="6" t="str"/>
      <x:c r="S4094" s="6" t="str"/>
      <x:c r="T4094" s="6" t="str"/>
      <x:c r="U4094" s="6" t="str">
        <x:v>控制算法; 电机</x:v>
      </x:c>
      <x:c r="V4094" s="6" t="str">
        <x:v>AI算法--画像、推荐：负责OS业务中的用户画像和推荐
AI算法--内容识别：负责OS业务中的内容识别，如暴力内容分级等
AI算法--内容生成：负责OS业务中的内容生成，如情感手势等
毫米波雷达算法研究：负责角度精度优化，多人员位置识别
电机驱动控制算法研究：负责电机平滑运行控制、扭矩提升等
图像识别：负责基于摄像头图片提取后，对人群划分，年龄预测等
UX交互：负责OS交互操作研究：简单便捷，又不失美学
计算机、人工智能、数理基础学科、软件工程
测控技术、电子、软件工程、数理基础学科
电气自动化、电子、软件工程、数理基础科学
光学、软件工程、数理基础科学
视觉传达、设计类</x:v>
      </x:c>
      <x:c r="W4094" s="6" t="str">
        <x:v>https://dreame.zhiye.com#/jobad/270867074</x:v>
      </x:c>
      <x:c r="X4094" s="6" t="str"/>
      <x:c r="Y4094" s="6" t="str"/>
      <x:c r="Z4094" s="6" t="str">
        <x:v>公司招聘官网(北森列表)</x:v>
      </x:c>
      <x:c r="AA4094" s="6" t="str">
        <x:v>是</x:v>
      </x:c>
      <x:c r="AB4094" s="6" t="str">
        <x:v>后续采集851</x:v>
      </x:c>
      <x:c r="AC4094" s="6" t="str"/>
      <x:c r="AD4094" s="6" t="str">
        <x:v>技术</x:v>
      </x:c>
      <x:c r="AE4094" s="6" t="str">
        <x:v>校园招聘</x:v>
      </x:c>
      <x:c r="AF4094" s="6" t="str">
        <x:v>岗位/JD/技能规则</x:v>
      </x:c>
      <x:c r="AG4094" s="6" t="str">
        <x:v>中</x:v>
      </x:c>
      <x:c r="AH4094" s="6" t="str">
        <x:v>已并入v4-待抽查</x:v>
      </x:c>
      <x:c r="AI4094" s="6" t="str">
        <x:v>c66022a900c751970d56</x:v>
      </x:c>
      <x:c r="AJ4094" s="6" t="str">
        <x:v>JD:电子；JD:电气；技能:电机；JD:电机；统一字段格式并重建v4记录ID</x:v>
      </x:c>
    </x:row>
    <x:row r="4095" ht="22" customHeight="1">
      <x:c r="A4095" s="7" t="n">
        <x:v>4094</x:v>
      </x:c>
      <x:c r="B4095" s="6" t="str">
        <x:v>V4-851-424152098B</x:v>
      </x:c>
      <x:c r="C4095" s="6" t="str">
        <x:v>V4G-52AB4B30D0</x:v>
      </x:c>
      <x:c r="D4095" s="6" t="str">
        <x:v>追觅科技（苏州）有限公司</x:v>
      </x:c>
      <x:c r="E4095" s="6" t="str"/>
      <x:c r="F4095" s="6" t="str">
        <x:v>洗地机BU电机工程师-2026届(J45161)</x:v>
      </x:c>
      <x:c r="G4095" s="6" t="str"/>
      <x:c r="H4095" s="6" t="str"/>
      <x:c r="I4095" s="6" t="str"/>
      <x:c r="J4095" s="6" t="str">
        <x:v>未说明</x:v>
      </x:c>
      <x:c r="K4095" s="6" t="str"/>
      <x:c r="L4095" s="6" t="str">
        <x:v>未说明</x:v>
      </x:c>
      <x:c r="M4095" s="6" t="str">
        <x:v>未说明</x:v>
      </x:c>
      <x:c r="N4095" s="6" t="str">
        <x:v>软件硬件与系统架构</x:v>
      </x:c>
      <x:c r="O4095" s="6" t="str">
        <x:v>硬件开发</x:v>
      </x:c>
      <x:c r="P4095" s="6" t="str"/>
      <x:c r="Q4095" s="6" t="str"/>
      <x:c r="R4095" s="6" t="str"/>
      <x:c r="S4095" s="6" t="str"/>
      <x:c r="T4095" s="6" t="str"/>
      <x:c r="U4095" s="6" t="str">
        <x:v>动力学; 电机</x:v>
      </x:c>
      <x:c r="V4095" s="6" t="str">
        <x:v>岗位职责：
1、负责清洁产品风机风道的创新设计开发工作，包括风机的选型、设计和优化，提升产品竞争力；
2、负责清洁产品风机风道的性能仿真评估及测试，完成设计及测试验证报告撰写；
3、主导风机叶片的设计与改进工作，提高风机效率及静音水平等指标。
1、流体力学、航空航天、空气动力学、能源与动力工程相关专业，精通风机气动设计原理，熟悉风机性能测试方法和标准；
2、熟悉风机叶片设计、气动优化和降噪设计；
3、熟练使用ANSYS Fluent、Starccm等流体仿真软件</x:v>
      </x:c>
      <x:c r="W4095" s="6" t="str">
        <x:v>https://dreame.zhiye.com#/jobad/270863363</x:v>
      </x:c>
      <x:c r="X4095" s="6" t="str"/>
      <x:c r="Y4095" s="6" t="str"/>
      <x:c r="Z4095" s="6" t="str">
        <x:v>公司招聘官网(北森列表)</x:v>
      </x:c>
      <x:c r="AA4095" s="6" t="str">
        <x:v>是</x:v>
      </x:c>
      <x:c r="AB4095" s="6" t="str">
        <x:v>后续采集851</x:v>
      </x:c>
      <x:c r="AC4095" s="6" t="str"/>
      <x:c r="AD4095" s="6" t="str">
        <x:v>技术</x:v>
      </x:c>
      <x:c r="AE4095" s="6" t="str">
        <x:v>校园招聘</x:v>
      </x:c>
      <x:c r="AF4095" s="6" t="str">
        <x:v>岗位/JD/技能规则</x:v>
      </x:c>
      <x:c r="AG4095" s="6" t="str">
        <x:v>高</x:v>
      </x:c>
      <x:c r="AH4095" s="6" t="str">
        <x:v>已并入v4-待抽查</x:v>
      </x:c>
      <x:c r="AI4095" s="6" t="str">
        <x:v>424152098b6c27a69383</x:v>
      </x:c>
      <x:c r="AJ4095" s="6" t="str">
        <x:v>岗位:电机；技能:电机；统一字段格式并重建v4记录ID</x:v>
      </x:c>
    </x:row>
    <x:row r="4096" ht="22" customHeight="1">
      <x:c r="A4096" s="7" t="n">
        <x:v>4095</x:v>
      </x:c>
      <x:c r="B4096" s="6" t="str">
        <x:v>V4-851-1567EEE619</x:v>
      </x:c>
      <x:c r="C4096" s="6" t="str">
        <x:v>V4G-2AA1D48F2B</x:v>
      </x:c>
      <x:c r="D4096" s="6" t="str">
        <x:v>追觅科技（苏州）有限公司</x:v>
      </x:c>
      <x:c r="E4096" s="6" t="str"/>
      <x:c r="F4096" s="6" t="str">
        <x:v>洗地机BU噪声工程师-2026届(J45158)</x:v>
      </x:c>
      <x:c r="G4096" s="6" t="str"/>
      <x:c r="H4096" s="6" t="str"/>
      <x:c r="I4096" s="6" t="str"/>
      <x:c r="J4096" s="6" t="str">
        <x:v>未说明</x:v>
      </x:c>
      <x:c r="K4096" s="6" t="str"/>
      <x:c r="L4096" s="6" t="str">
        <x:v>未说明</x:v>
      </x:c>
      <x:c r="M4096" s="6" t="str">
        <x:v>未说明</x:v>
      </x:c>
      <x:c r="N4096" s="6" t="str">
        <x:v>感知决策与控制算法</x:v>
      </x:c>
      <x:c r="O4096" s="6" t="str">
        <x:v>SLAM与控制</x:v>
      </x:c>
      <x:c r="P4096" s="6" t="str"/>
      <x:c r="Q4096" s="6" t="str"/>
      <x:c r="R4096" s="6" t="str"/>
      <x:c r="S4096" s="6" t="str"/>
      <x:c r="T4096" s="6" t="str"/>
      <x:c r="U4096" s="6" t="str">
        <x:v>动力学</x:v>
      </x:c>
      <x:c r="V4096" s="6" t="str">
        <x:v>工作职责:
1、振动噪声实验及分析，包括模态实验，振动/噪声响应测试，传递路径分析，载荷识别等内容；
2、振动/噪声仿真分析，包括结构动力学特性仿真及优化，声场仿真，超结构仿真等内容；
3、结构设计。
1、工学专业，熟悉机械振动基础理论，有声学基础者优先。
2、掌握使用有限元方法进行结构动力学分析，或者会使用声学软件进行声学仿真，会使用结构设计软件。
3、有振动传递路径分析，或载荷识别，或子结构分析/综合，或结构动力学特性优化等研究经历者优先。
4、能吃苦，肯钻研。</x:v>
      </x:c>
      <x:c r="W4096" s="6" t="str">
        <x:v>https://dreame.zhiye.com#/jobad/270863351</x:v>
      </x:c>
      <x:c r="X4096" s="6" t="str"/>
      <x:c r="Y4096" s="6" t="str"/>
      <x:c r="Z4096" s="6" t="str">
        <x:v>公司招聘官网(北森列表)</x:v>
      </x:c>
      <x:c r="AA4096" s="6" t="str">
        <x:v>是</x:v>
      </x:c>
      <x:c r="AB4096" s="6" t="str">
        <x:v>后续采集851</x:v>
      </x:c>
      <x:c r="AC4096" s="6" t="str"/>
      <x:c r="AD4096" s="6" t="str">
        <x:v>技术</x:v>
      </x:c>
      <x:c r="AE4096" s="6" t="str">
        <x:v>校园招聘</x:v>
      </x:c>
      <x:c r="AF4096" s="6" t="str">
        <x:v>岗位/JD/技能规则</x:v>
      </x:c>
      <x:c r="AG4096" s="6" t="str">
        <x:v>中</x:v>
      </x:c>
      <x:c r="AH4096" s="6" t="str">
        <x:v>已并入v4-待抽查</x:v>
      </x:c>
      <x:c r="AI4096" s="6" t="str">
        <x:v>1567eee619f7635d796f</x:v>
      </x:c>
      <x:c r="AJ4096" s="6" t="str">
        <x:v>技能:动力学；JD:动力学；统一字段格式并重建v4记录ID</x:v>
      </x:c>
    </x:row>
    <x:row r="4097" ht="22" customHeight="1">
      <x:c r="A4097" s="7" t="n">
        <x:v>4096</x:v>
      </x:c>
      <x:c r="B4097" s="6" t="str">
        <x:v>V4-851-C280E60D66</x:v>
      </x:c>
      <x:c r="C4097" s="6" t="str">
        <x:v>V4G-8329BC3235</x:v>
      </x:c>
      <x:c r="D4097" s="6" t="str">
        <x:v>追觅科技（苏州）有限公司</x:v>
      </x:c>
      <x:c r="E4097" s="6" t="str"/>
      <x:c r="F4097" s="6" t="str">
        <x:v>电机驱动工程师-剃须刀(J45100)</x:v>
      </x:c>
      <x:c r="G4097" s="6" t="str"/>
      <x:c r="H4097" s="6" t="str"/>
      <x:c r="I4097" s="6" t="str"/>
      <x:c r="J4097" s="6" t="str">
        <x:v>本科</x:v>
      </x:c>
      <x:c r="K4097" s="6" t="str"/>
      <x:c r="L4097" s="6" t="str">
        <x:v>5-10年</x:v>
      </x:c>
      <x:c r="M4097" s="6" t="str">
        <x:v>未说明</x:v>
      </x:c>
      <x:c r="N4097" s="6" t="str">
        <x:v>软件硬件与系统架构</x:v>
      </x:c>
      <x:c r="O4097" s="6" t="str">
        <x:v>硬件开发</x:v>
      </x:c>
      <x:c r="P4097" s="6" t="str"/>
      <x:c r="Q4097" s="6" t="str"/>
      <x:c r="R4097" s="6" t="str"/>
      <x:c r="S4097" s="6" t="str"/>
      <x:c r="T4097" s="6" t="str"/>
      <x:c r="U4097" s="6" t="str">
        <x:v>控制算法; 电机</x:v>
      </x:c>
      <x:c r="V4097" s="6" t="str">
        <x:v>- 负责剃须刀核心高速无刷/磁悬浮/线性电机（≥17,000 RPM）的选型、评估与驱动方案设计。
- 开发高效、稳定的电机驱动与控制算法，实现转速的精准闭环控制，确保剃须动力强劲且平稳。
- 设计与电机相匹配的驱动电路方案，并与电子硬件工程师协作完成PCB实现。
- 负责电机性能测试与优化，输出完整的电机性能曲线测试报告，确保其在各种负载下均能保持最佳状态。
- 解决高转速下带来的振动、噪音及温升过快等工程挑战。
- 电气工程、自动化、电机与电器等相关专业本科及以上学历，5年以上微型高速无刷电机（BLDC）驱动开发经验。
- 精通FOC（磁场定向控制）等电机控制算法，具备扎实的电机理论和控制理论基础。
- 有成功的≥17,000 RPM高速电机驱动或选型经验者优先，熟悉相关电机供应商资源。
- 具备强烈的责任心和分析解决问题的能力，能够应对高难度的技术挑战。</x:v>
      </x:c>
      <x:c r="W4097" s="6" t="str">
        <x:v>https://dreame.zhiye.com#/jobad/270863173</x:v>
      </x:c>
      <x:c r="X4097" s="6" t="str"/>
      <x:c r="Y4097" s="6" t="str"/>
      <x:c r="Z4097" s="6" t="str">
        <x:v>公司招聘官网(北森列表)</x:v>
      </x:c>
      <x:c r="AA4097" s="6" t="str">
        <x:v>是</x:v>
      </x:c>
      <x:c r="AB4097" s="6" t="str">
        <x:v>后续采集851</x:v>
      </x:c>
      <x:c r="AC4097" s="6" t="str"/>
      <x:c r="AD4097" s="6" t="str">
        <x:v>技术</x:v>
      </x:c>
      <x:c r="AE4097" s="6" t="str">
        <x:v>社会招聘</x:v>
      </x:c>
      <x:c r="AF4097" s="6" t="str">
        <x:v>岗位/JD/技能规则</x:v>
      </x:c>
      <x:c r="AG4097" s="6" t="str">
        <x:v>高</x:v>
      </x:c>
      <x:c r="AH4097" s="6" t="str">
        <x:v>已并入v4-待抽查</x:v>
      </x:c>
      <x:c r="AI4097" s="6" t="str">
        <x:v>c280e60d66fd5dc8e36b</x:v>
      </x:c>
      <x:c r="AJ4097" s="6" t="str">
        <x:v>JD:硬件；JD:电子；JD:电气；JD:电路；JD:pcb；统一字段格式并重建v4记录ID</x:v>
      </x:c>
    </x:row>
    <x:row r="4098" ht="22" customHeight="1">
      <x:c r="A4098" s="7" t="n">
        <x:v>4097</x:v>
      </x:c>
      <x:c r="B4098" s="6" t="str">
        <x:v>V4-851-AE0F00A37C</x:v>
      </x:c>
      <x:c r="C4098" s="6" t="str">
        <x:v>V4G-E72040BF1F</x:v>
      </x:c>
      <x:c r="D4098" s="6" t="str">
        <x:v>追觅科技（苏州）有限公司</x:v>
      </x:c>
      <x:c r="E4098" s="6" t="str"/>
      <x:c r="F4098" s="6" t="str">
        <x:v>流体工程师(J45066)</x:v>
      </x:c>
      <x:c r="G4098" s="6" t="str"/>
      <x:c r="H4098" s="6" t="str"/>
      <x:c r="I4098" s="6" t="str"/>
      <x:c r="J4098" s="6" t="str">
        <x:v>硕士</x:v>
      </x:c>
      <x:c r="K4098" s="6" t="str"/>
      <x:c r="L4098" s="6" t="str">
        <x:v>3-5年</x:v>
      </x:c>
      <x:c r="M4098" s="6" t="str">
        <x:v>未说明</x:v>
      </x:c>
      <x:c r="N4098" s="6" t="str">
        <x:v>感知决策与控制算法</x:v>
      </x:c>
      <x:c r="O4098" s="6" t="str">
        <x:v>SLAM与控制</x:v>
      </x:c>
      <x:c r="P4098" s="6" t="str"/>
      <x:c r="Q4098" s="6" t="str"/>
      <x:c r="R4098" s="6" t="str"/>
      <x:c r="S4098" s="6" t="str"/>
      <x:c r="T4098" s="6" t="str"/>
      <x:c r="U4098" s="6" t="str">
        <x:v>动力学</x:v>
      </x:c>
      <x:c r="V4098" s="6" t="str">
        <x:v>1. 负责家电产品的流体仿真，包括风道优化、空气动力学分析等。
2. 实施降噪方案，通过仿真与测试改善产品的噪音水平。
3. 进行振动分析与控制，提升产品的可靠性与用户体验。
4. 与研发团队和其他相关部门紧密合作，共同推进产品开发及优化。
5. 撰写技术报告，提供相关技术支持与培训。
6. 不断跟踪和研究NVH领域的最新技术和方法，并应用于产品开发中。
1. 机械工程、声学、力学、流体力学等相关专业硕士及以上学历。
2. 具备3年以上家电行业相关工作经验，特别是仿真、降噪和振动控制方面的项目经验。
3. 熟练掌握CFD（计算流体动力学）软件，如ANSYS Fluent、COMSOL、OpenFOAM等。
4. 熟悉NVH测试方法，能够运用各种测试设备和工具进行噪音、振动分析。
5. 优秀的沟通和团队合作能力，能够在多团队、多项目并行的环境下高效工作。
6. 具备创新能力，能够有效解决复杂问题并提出优化方案。</x:v>
      </x:c>
      <x:c r="W4098" s="6" t="str">
        <x:v>https://dreame.zhiye.com#/jobad/270863023</x:v>
      </x:c>
      <x:c r="X4098" s="6" t="str"/>
      <x:c r="Y4098" s="6" t="str"/>
      <x:c r="Z4098" s="6" t="str">
        <x:v>公司招聘官网(北森列表)</x:v>
      </x:c>
      <x:c r="AA4098" s="6" t="str">
        <x:v>是</x:v>
      </x:c>
      <x:c r="AB4098" s="6" t="str">
        <x:v>后续采集851</x:v>
      </x:c>
      <x:c r="AC4098" s="6" t="str"/>
      <x:c r="AD4098" s="6" t="str">
        <x:v>技术</x:v>
      </x:c>
      <x:c r="AE4098" s="6" t="str">
        <x:v>社会招聘</x:v>
      </x:c>
      <x:c r="AF4098" s="6" t="str">
        <x:v>岗位/JD/技能规则</x:v>
      </x:c>
      <x:c r="AG4098" s="6" t="str">
        <x:v>中</x:v>
      </x:c>
      <x:c r="AH4098" s="6" t="str">
        <x:v>已并入v4-待抽查</x:v>
      </x:c>
      <x:c r="AI4098" s="6" t="str">
        <x:v>ae0f00a37cc672763afc</x:v>
      </x:c>
      <x:c r="AJ4098" s="6" t="str">
        <x:v>技能:动力学；JD:动力学；统一字段格式并重建v4记录ID</x:v>
      </x:c>
    </x:row>
    <x:row r="4099" ht="22" customHeight="1">
      <x:c r="A4099" s="7" t="n">
        <x:v>4098</x:v>
      </x:c>
      <x:c r="B4099" s="6" t="str">
        <x:v>V4-851-B397F0CD00</x:v>
      </x:c>
      <x:c r="C4099" s="6" t="str">
        <x:v>V4G-52B5E8219E</x:v>
      </x:c>
      <x:c r="D4099" s="6" t="str">
        <x:v>追觅科技（苏州）有限公司</x:v>
      </x:c>
      <x:c r="E4099" s="6" t="str"/>
      <x:c r="F4099" s="6" t="str">
        <x:v>测试工程师(J44796)</x:v>
      </x:c>
      <x:c r="G4099" s="6" t="str"/>
      <x:c r="H4099" s="6" t="str"/>
      <x:c r="I4099" s="6" t="str"/>
      <x:c r="J4099" s="6" t="str">
        <x:v>本科</x:v>
      </x:c>
      <x:c r="K4099" s="6" t="str"/>
      <x:c r="L4099" s="6" t="str">
        <x:v>1-3年</x:v>
      </x:c>
      <x:c r="M4099" s="6" t="str">
        <x:v>未说明</x:v>
      </x:c>
      <x:c r="N4099" s="6" t="str">
        <x:v>仿真测试与数据工程</x:v>
      </x:c>
      <x:c r="O4099" s="6" t="str">
        <x:v>测试与验证</x:v>
      </x:c>
      <x:c r="P4099" s="6" t="str"/>
      <x:c r="Q4099" s="6" t="str"/>
      <x:c r="R4099" s="6" t="str"/>
      <x:c r="S4099" s="6" t="str"/>
      <x:c r="T4099" s="6" t="str"/>
      <x:c r="U4099" s="6" t="str">
        <x:v>激光雷达</x:v>
      </x:c>
      <x:c r="V4099" s="6" t="str">
        <x:v>一、岗位职责
1.制定激光雷达的测试计划，包括性能、功能、可靠性等方面的测试。
2.搭建测试环境，使用专业设备对激光雷达进行测试操作。
3.分析测试数据，准确判断激光雷达的各项指标是否符合要求，撰写测试报告。
4.与研发团队协作，对测试中发现的问题进行跟踪，协助解决问题并验证修复结果。
5. 完成硬件白盒测试，确保产品的电源纹波、噪声及信号完整性。
二、任职要求
1.电子工程、自动化、仪器仪表等相关专业本科及以上学历。
2.有2年以上测试工作经验，熟悉激光雷达原理优先。
3.熟练掌握测试工具和仪器的使用，具备数据处理和分析能力。
4.工作认真负责，具备良好的沟通和团队协作能力。</x:v>
      </x:c>
      <x:c r="W4099" s="6" t="str">
        <x:v>https://dreame.zhiye.com#/jobad/270862107</x:v>
      </x:c>
      <x:c r="X4099" s="6" t="str"/>
      <x:c r="Y4099" s="6" t="str"/>
      <x:c r="Z4099" s="6" t="str">
        <x:v>公司招聘官网(北森列表)</x:v>
      </x:c>
      <x:c r="AA4099" s="6" t="str">
        <x:v>是</x:v>
      </x:c>
      <x:c r="AB4099" s="6" t="str">
        <x:v>后续采集851</x:v>
      </x:c>
      <x:c r="AC4099" s="6" t="str"/>
      <x:c r="AD4099" s="6" t="str">
        <x:v>技术</x:v>
      </x:c>
      <x:c r="AE4099" s="6" t="str">
        <x:v>社会招聘</x:v>
      </x:c>
      <x:c r="AF4099" s="6" t="str">
        <x:v>岗位/JD/技能规则</x:v>
      </x:c>
      <x:c r="AG4099" s="6" t="str">
        <x:v>高</x:v>
      </x:c>
      <x:c r="AH4099" s="6" t="str">
        <x:v>已并入v4-待抽查</x:v>
      </x:c>
      <x:c r="AI4099" s="6" t="str">
        <x:v>b397f0cd00d228fb0e24</x:v>
      </x:c>
      <x:c r="AJ4099" s="6" t="str">
        <x:v>岗位:测试；JD:测试；JD:验证；JD:可靠性；统一字段格式并重建v4记录ID</x:v>
      </x:c>
    </x:row>
    <x:row r="4100" ht="22" customHeight="1">
      <x:c r="A4100" s="7" t="n">
        <x:v>4099</x:v>
      </x:c>
      <x:c r="B4100" s="6" t="str">
        <x:v>V4-851-DC4117643C</x:v>
      </x:c>
      <x:c r="C4100" s="6" t="str">
        <x:v>V4G-C7109932BA</x:v>
      </x:c>
      <x:c r="D4100" s="6" t="str">
        <x:v>追觅科技（苏州）有限公司</x:v>
      </x:c>
      <x:c r="E4100" s="6" t="str"/>
      <x:c r="F4100" s="6" t="str">
        <x:v>硬件项目经理(J41622)</x:v>
      </x:c>
      <x:c r="G4100" s="6" t="str"/>
      <x:c r="H4100" s="6" t="str"/>
      <x:c r="I4100" s="6" t="str"/>
      <x:c r="J4100" s="6" t="str">
        <x:v>本科</x:v>
      </x:c>
      <x:c r="K4100" s="6" t="str"/>
      <x:c r="L4100" s="6" t="str">
        <x:v>5-10年</x:v>
      </x:c>
      <x:c r="M4100" s="6" t="str">
        <x:v>未说明</x:v>
      </x:c>
      <x:c r="N4100" s="6" t="str">
        <x:v>软件硬件与系统架构</x:v>
      </x:c>
      <x:c r="O4100" s="6" t="str">
        <x:v>硬件开发</x:v>
      </x:c>
      <x:c r="P4100" s="6" t="str"/>
      <x:c r="Q4100" s="6" t="str"/>
      <x:c r="R4100" s="6" t="str"/>
      <x:c r="S4100" s="6" t="str"/>
      <x:c r="T4100" s="6" t="str"/>
      <x:c r="U4100" s="6" t="str">
        <x:v>电机; 硬件</x:v>
      </x:c>
      <x:c r="V4100" s="6" t="str">
        <x:v>工作职责：
主导项目从需求分析、研发设计、开模试产到量产上市的全流程，制定项目计划（WBS）、排期及预算，确保按时按质交付；
监控目进度与风险，识别技术难点（如电机、电路、热管理系统设计）；
统筹研发、供应链、生产、市场等部门资源，优化资源配置，确保项目高效推进；
严格管控项目成本，确保研发与生产成本不超立项预算，提高资源利用率；
分析个护小家电市场趋势，制定差异化产品策略，支持市场部制定技术卖点；
任职要求：
本科及以上，电子工程、机械设计、工业设计等相关专业；
3-5年以上个护小家电（脱毛仪、吹风机、直发器、美容仪等）或消费电子项目管理经验； 熟悉模具结构、塑胶/五金材料特性及小家电研发生产全流程，PMP或同类项目管理认证优先；
出色沟通协调能力，可联动工业设计、研发、供应链等多团队；
拥有深度洞察用户需求与竞品动态能力，预判行业趋势。
No</x:v>
      </x:c>
      <x:c r="W4100" s="6" t="str">
        <x:v>https://dreame.zhiye.com#/jobad/270860646</x:v>
      </x:c>
      <x:c r="X4100" s="6" t="str"/>
      <x:c r="Y4100" s="6" t="str"/>
      <x:c r="Z4100" s="6" t="str">
        <x:v>公司招聘官网(北森列表)</x:v>
      </x:c>
      <x:c r="AA4100" s="6" t="str">
        <x:v>是</x:v>
      </x:c>
      <x:c r="AB4100" s="6" t="str">
        <x:v>后续采集851</x:v>
      </x:c>
      <x:c r="AC4100" s="6" t="str"/>
      <x:c r="AD4100" s="6" t="str">
        <x:v>技术</x:v>
      </x:c>
      <x:c r="AE4100" s="6" t="str">
        <x:v>社会招聘</x:v>
      </x:c>
      <x:c r="AF4100" s="6" t="str">
        <x:v>岗位/JD/技能规则</x:v>
      </x:c>
      <x:c r="AG4100" s="6" t="str">
        <x:v>高</x:v>
      </x:c>
      <x:c r="AH4100" s="6" t="str">
        <x:v>已并入v4-待抽查</x:v>
      </x:c>
      <x:c r="AI4100" s="6" t="str">
        <x:v>dc4117643c6ea490956f</x:v>
      </x:c>
      <x:c r="AJ4100" s="6" t="str">
        <x:v>岗位:硬件；技能:硬件；JD:电子；JD:电路；技能:电机；统一字段格式并重建v4记录ID</x:v>
      </x:c>
    </x:row>
    <x:row r="4101" ht="22" customHeight="1">
      <x:c r="A4101" s="7" t="n">
        <x:v>4100</x:v>
      </x:c>
      <x:c r="B4101" s="6" t="str">
        <x:v>V4-851-AF9E09F7D9</x:v>
      </x:c>
      <x:c r="C4101" s="6" t="str">
        <x:v>V4G-D621A534A4</x:v>
      </x:c>
      <x:c r="D4101" s="6" t="str">
        <x:v>追觅科技（苏州）有限公司</x:v>
      </x:c>
      <x:c r="E4101" s="6" t="str"/>
      <x:c r="F4101" s="6" t="str">
        <x:v>嵌入式软件工程师-剃须刀(J43917)</x:v>
      </x:c>
      <x:c r="G4101" s="6" t="str"/>
      <x:c r="H4101" s="6" t="str"/>
      <x:c r="I4101" s="6" t="str"/>
      <x:c r="J4101" s="6" t="str">
        <x:v>本科</x:v>
      </x:c>
      <x:c r="K4101" s="6" t="str"/>
      <x:c r="L4101" s="6" t="str">
        <x:v>3-5年</x:v>
      </x:c>
      <x:c r="M4101" s="6" t="str">
        <x:v>未说明</x:v>
      </x:c>
      <x:c r="N4101" s="6" t="str">
        <x:v>软件硬件与系统架构</x:v>
      </x:c>
      <x:c r="O4101" s="6" t="str">
        <x:v>软件与系统</x:v>
      </x:c>
      <x:c r="P4101" s="6" t="str"/>
      <x:c r="Q4101" s="6" t="str"/>
      <x:c r="R4101" s="6" t="str"/>
      <x:c r="S4101" s="6" t="str"/>
      <x:c r="T4101" s="6" t="str"/>
      <x:c r="U4101" s="6" t="str">
        <x:v>嵌入式; 控制算法; 电机</x:v>
      </x:c>
      <x:c r="V4101" s="6" t="str">
        <x:v>- 负责剃须刀主控MCU的嵌入式软件架构设计与固件开发。
- 开发高速电机的闭环控制算法，实现转速的精准、稳定控制，并编写故障安全保护逻辑（如堵转扭矩保护、过流保护等）。
- 与硬件工程师协作，驱动UI交互（如按键、LCD屏、电量显示）并实现其逻辑。
- 优化系统功耗，提升电池续航能力。
- 编写技术文档，并进行软件单元测试和系统联调。
- 计算机、电子、自动化等相关专业本科及以上学历，3年以上嵌入式开发经验。
- 精通C/C++语言，熟悉ARM Cortex-M系列MCU开发，有电机控制项目经验者优先。
- 熟悉SPI、I2C、PWM等外设驱动开发，具备扎实的软件工程基础和良好的编程习惯。
- 逻辑清晰，具备优秀的分析和解决问题的能力。</x:v>
      </x:c>
      <x:c r="W4101" s="6" t="str">
        <x:v>https://dreame.zhiye.com#/jobad/270857919</x:v>
      </x:c>
      <x:c r="X4101" s="6" t="str"/>
      <x:c r="Y4101" s="6" t="str"/>
      <x:c r="Z4101" s="6" t="str">
        <x:v>公司招聘官网(北森列表)</x:v>
      </x:c>
      <x:c r="AA4101" s="6" t="str">
        <x:v>是</x:v>
      </x:c>
      <x:c r="AB4101" s="6" t="str">
        <x:v>后续采集851</x:v>
      </x:c>
      <x:c r="AC4101" s="6" t="str"/>
      <x:c r="AD4101" s="6" t="str">
        <x:v>技术</x:v>
      </x:c>
      <x:c r="AE4101" s="6" t="str">
        <x:v>社会招聘</x:v>
      </x:c>
      <x:c r="AF4101" s="6" t="str">
        <x:v>岗位/JD/技能规则</x:v>
      </x:c>
      <x:c r="AG4101" s="6" t="str">
        <x:v>高</x:v>
      </x:c>
      <x:c r="AH4101" s="6" t="str">
        <x:v>已并入v4-待抽查</x:v>
      </x:c>
      <x:c r="AI4101" s="6" t="str">
        <x:v>af9e09f7d9314e721300</x:v>
      </x:c>
      <x:c r="AJ4101" s="6" t="str">
        <x:v>岗位:软件；JD:软件；JD:c++；岗位:嵌入式；技能:嵌入式；统一字段格式并重建v4记录ID</x:v>
      </x:c>
    </x:row>
    <x:row r="4102" ht="22" customHeight="1">
      <x:c r="A4102" s="7" t="n">
        <x:v>4101</x:v>
      </x:c>
      <x:c r="B4102" s="6" t="str">
        <x:v>V4-851-114B0F6CDF</x:v>
      </x:c>
      <x:c r="C4102" s="6" t="str">
        <x:v>V4G-CFEE58CA30</x:v>
      </x:c>
      <x:c r="D4102" s="6" t="str">
        <x:v>追觅科技（苏州）有限公司</x:v>
      </x:c>
      <x:c r="E4102" s="6" t="str"/>
      <x:c r="F4102" s="6" t="str">
        <x:v>计算机视觉/AI 工程师-电动牙刷(J43916)</x:v>
      </x:c>
      <x:c r="G4102" s="6" t="str"/>
      <x:c r="H4102" s="6" t="str"/>
      <x:c r="I4102" s="6" t="str"/>
      <x:c r="J4102" s="6" t="str">
        <x:v>硕士</x:v>
      </x:c>
      <x:c r="K4102" s="6" t="str"/>
      <x:c r="L4102" s="6" t="str">
        <x:v>3-5年</x:v>
      </x:c>
      <x:c r="M4102" s="6" t="str">
        <x:v>未说明</x:v>
      </x:c>
      <x:c r="N4102" s="6" t="str">
        <x:v>感知决策与控制算法</x:v>
      </x:c>
      <x:c r="O4102" s="6" t="str">
        <x:v>视觉与多模态</x:v>
      </x:c>
      <x:c r="P4102" s="6" t="str"/>
      <x:c r="Q4102" s="6" t="str"/>
      <x:c r="R4102" s="6" t="str"/>
      <x:c r="S4102" s="6" t="str"/>
      <x:c r="T4102" s="6" t="str"/>
      <x:c r="U4102" s="6" t="str">
        <x:v>视觉; 计算机视觉</x:v>
      </x:c>
      <x:c r="V4102" s="6" t="str">
        <x:v>- 负责基于手机口腔实时视频的计算机视觉算法开发，实现漏刷区域识别、刷牙动作分析等功能。
- 开发AI个性化推荐模型，根据用户个人信息和历史数据生成定制化刷牙方案。
- 负责构建、清洗和标注模型训练所需的口腔影像数据集。
- 研究与评估竞品技术方案，进行专利风险评估与攻克可行性分析。
- 将算法模型部署到云端或端侧，与App及后端团队协作完成集成。
- 计算机、人工智能、数学等相关专业硕士及以上学历，3年以上CV/AI项目经验。
- 扎实的Python基础，精通PyTorch/TensorFlow等框架，有丰富的图像识别、视频分析项目经验。
- 有模型部署（TensorRT、ONNX等）和移动端优化经验者优先。
- 具备出色的创新能力和解决问题的热情，对AI在健康领域的应用有浓厚兴趣。</x:v>
      </x:c>
      <x:c r="W4102" s="6" t="str">
        <x:v>https://dreame.zhiye.com#/jobad/270857908</x:v>
      </x:c>
      <x:c r="X4102" s="6" t="str"/>
      <x:c r="Y4102" s="6" t="str"/>
      <x:c r="Z4102" s="6" t="str">
        <x:v>公司招聘官网(北森列表)</x:v>
      </x:c>
      <x:c r="AA4102" s="6" t="str">
        <x:v>是</x:v>
      </x:c>
      <x:c r="AB4102" s="6" t="str">
        <x:v>后续采集851</x:v>
      </x:c>
      <x:c r="AC4102" s="6" t="str"/>
      <x:c r="AD4102" s="6" t="str">
        <x:v>技术</x:v>
      </x:c>
      <x:c r="AE4102" s="6" t="str">
        <x:v>社会招聘</x:v>
      </x:c>
      <x:c r="AF4102" s="6" t="str">
        <x:v>岗位/JD/技能规则</x:v>
      </x:c>
      <x:c r="AG4102" s="6" t="str">
        <x:v>高</x:v>
      </x:c>
      <x:c r="AH4102" s="6" t="str">
        <x:v>已并入v4-待抽查</x:v>
      </x:c>
      <x:c r="AI4102" s="6" t="str">
        <x:v>114b0f6cdf1278d4a89c</x:v>
      </x:c>
      <x:c r="AJ4102" s="6" t="str">
        <x:v>岗位:视觉；技能:视觉；JD:视觉；JD:图像；统一字段格式并重建v4记录ID</x:v>
      </x:c>
    </x:row>
    <x:row r="4103" ht="22" customHeight="1">
      <x:c r="A4103" s="7" t="n">
        <x:v>4102</x:v>
      </x:c>
      <x:c r="B4103" s="6" t="str">
        <x:v>V4-851-E84B7B997C</x:v>
      </x:c>
      <x:c r="C4103" s="6" t="str">
        <x:v>V4G-197FCE7208</x:v>
      </x:c>
      <x:c r="D4103" s="6" t="str">
        <x:v>追觅科技（苏州）有限公司</x:v>
      </x:c>
      <x:c r="E4103" s="6" t="str"/>
      <x:c r="F4103" s="6" t="str">
        <x:v>嵌入式软件工程师-电动牙刷(J43913)</x:v>
      </x:c>
      <x:c r="G4103" s="6" t="str"/>
      <x:c r="H4103" s="6" t="str"/>
      <x:c r="I4103" s="6" t="str"/>
      <x:c r="J4103" s="6" t="str">
        <x:v>本科</x:v>
      </x:c>
      <x:c r="K4103" s="6" t="str"/>
      <x:c r="L4103" s="6" t="str">
        <x:v>3-5年</x:v>
      </x:c>
      <x:c r="M4103" s="6" t="str">
        <x:v>未说明</x:v>
      </x:c>
      <x:c r="N4103" s="6" t="str">
        <x:v>软件硬件与系统架构</x:v>
      </x:c>
      <x:c r="O4103" s="6" t="str">
        <x:v>软件与系统</x:v>
      </x:c>
      <x:c r="P4103" s="6" t="str"/>
      <x:c r="Q4103" s="6" t="str"/>
      <x:c r="R4103" s="6" t="str"/>
      <x:c r="S4103" s="6" t="str"/>
      <x:c r="T4103" s="6" t="str"/>
      <x:c r="U4103" s="6" t="str">
        <x:v>嵌入式</x:v>
      </x:c>
      <x:c r="V4103" s="6" t="str">
        <x:v>- 负责电动牙刷嵌入式软件架构设计与固件开发。
- 开发基于六轴传感器的实时姿态识别与漏刷检测算法，并与AI团队协作进行算法集成与优化。
- 实现创新交互逻辑，如多向摇杆式档位切换、按键控制等，提升用户体验。
- 负责蓝牙通信协议开发，确保与App端稳定、低功耗的数据同步。
- 输出固件代码、技术文档及交互逻辑Demo。
- 计算机、电子、自动化等相关专业本科及以上学历，3年以上嵌入式开发经验。
- 精通C/C++语言，熟悉ARM Cortex-M系列MCU开发，有传感器（如IMU）驱动和算法开发经验。
- -具备低功耗产品设计和蓝牙协议栈开发经验者优先。
- 思维清晰，具备良好的算法基础和系统调试能力。</x:v>
      </x:c>
      <x:c r="W4103" s="6" t="str">
        <x:v>https://dreame.zhiye.com#/jobad/270857903</x:v>
      </x:c>
      <x:c r="X4103" s="6" t="str"/>
      <x:c r="Y4103" s="6" t="str"/>
      <x:c r="Z4103" s="6" t="str">
        <x:v>公司招聘官网(北森列表)</x:v>
      </x:c>
      <x:c r="AA4103" s="6" t="str">
        <x:v>是</x:v>
      </x:c>
      <x:c r="AB4103" s="6" t="str">
        <x:v>后续采集851</x:v>
      </x:c>
      <x:c r="AC4103" s="6" t="str"/>
      <x:c r="AD4103" s="6" t="str">
        <x:v>技术</x:v>
      </x:c>
      <x:c r="AE4103" s="6" t="str">
        <x:v>社会招聘</x:v>
      </x:c>
      <x:c r="AF4103" s="6" t="str">
        <x:v>岗位/JD/技能规则</x:v>
      </x:c>
      <x:c r="AG4103" s="6" t="str">
        <x:v>高</x:v>
      </x:c>
      <x:c r="AH4103" s="6" t="str">
        <x:v>已并入v4-待抽查</x:v>
      </x:c>
      <x:c r="AI4103" s="6" t="str">
        <x:v>e84b7b997cc2ac2c0f48</x:v>
      </x:c>
      <x:c r="AJ4103" s="6" t="str">
        <x:v>岗位:软件；JD:软件；JD:c++；JD:协议；岗位:嵌入式；统一字段格式并重建v4记录ID</x:v>
      </x:c>
    </x:row>
    <x:row r="4104" ht="22" customHeight="1">
      <x:c r="A4104" s="7" t="n">
        <x:v>4103</x:v>
      </x:c>
      <x:c r="B4104" s="6" t="str">
        <x:v>V4-851-43B8DA9E95</x:v>
      </x:c>
      <x:c r="C4104" s="6" t="str">
        <x:v>V4G-35889266EE</x:v>
      </x:c>
      <x:c r="D4104" s="6" t="str">
        <x:v>追觅科技（苏州）有限公司</x:v>
      </x:c>
      <x:c r="E4104" s="6" t="str"/>
      <x:c r="F4104" s="6" t="str">
        <x:v>结构工程师-电动牙刷(J43906)</x:v>
      </x:c>
      <x:c r="G4104" s="6" t="str"/>
      <x:c r="H4104" s="6" t="str"/>
      <x:c r="I4104" s="6" t="str"/>
      <x:c r="J4104" s="6" t="str">
        <x:v>本科</x:v>
      </x:c>
      <x:c r="K4104" s="6" t="str"/>
      <x:c r="L4104" s="6" t="str">
        <x:v>5-10年</x:v>
      </x:c>
      <x:c r="M4104" s="6" t="str">
        <x:v>未说明</x:v>
      </x:c>
      <x:c r="N4104" s="6" t="str">
        <x:v>软件硬件与系统架构</x:v>
      </x:c>
      <x:c r="O4104" s="6" t="str">
        <x:v>机械与结构</x:v>
      </x:c>
      <x:c r="P4104" s="6" t="str"/>
      <x:c r="Q4104" s="6" t="str"/>
      <x:c r="R4104" s="6" t="str"/>
      <x:c r="S4104" s="6" t="str"/>
      <x:c r="T4104" s="6" t="str"/>
      <x:c r="U4104" s="6" t="str">
        <x:v>电机</x:v>
      </x:c>
      <x:c r="V4104" s="6" t="str">
        <x:v>- 负责电动牙刷刷头及整机结构设计，核心攻关刷头清洁力提升、牙线功能集成等前沿结构方案。
- 深入研究竞品刷头技术路径，主导专利风险评估与规避设计，完成创新刷头的结构设计与原型打样。
- 负责磁悬浮充电底座、HUD显示底座等新型充电与交互系统的结构堆叠、实现与可靠性测试。
- 与电机、电气工程师紧密协作，优化声波传动系统效率，确保动力无损传递至刷头。
- 输出高质量的3D模型、技术文档及测试报告，推动产品从概念到量产。
- 机械设计、材料工程等相关专业本科及以上学历，5年以上消费电子产品结构设计经验。
- 精通塑胶、硅胶等材料特性及精密模具结构，具备丰富的专利规避和创新结构设计经验。
- 有成功量产高精度、高可靠性运动机构（如电动牙刷、剃须刀等）的经验者优先。
- 具备强大的跨部门沟通能力和问题解决能力，对技术充满好奇与激情。</x:v>
      </x:c>
      <x:c r="W4104" s="6" t="str">
        <x:v>https://dreame.zhiye.com#/jobad/270857872</x:v>
      </x:c>
      <x:c r="X4104" s="6" t="str"/>
      <x:c r="Y4104" s="6" t="str"/>
      <x:c r="Z4104" s="6" t="str">
        <x:v>公司招聘官网(北森列表)</x:v>
      </x:c>
      <x:c r="AA4104" s="6" t="str">
        <x:v>是</x:v>
      </x:c>
      <x:c r="AB4104" s="6" t="str">
        <x:v>后续采集851</x:v>
      </x:c>
      <x:c r="AC4104" s="6" t="str"/>
      <x:c r="AD4104" s="6" t="str">
        <x:v>技术</x:v>
      </x:c>
      <x:c r="AE4104" s="6" t="str">
        <x:v>社会招聘</x:v>
      </x:c>
      <x:c r="AF4104" s="6" t="str">
        <x:v>岗位/JD/技能规则</x:v>
      </x:c>
      <x:c r="AG4104" s="6" t="str">
        <x:v>高</x:v>
      </x:c>
      <x:c r="AH4104" s="6" t="str">
        <x:v>已并入v4-待抽查</x:v>
      </x:c>
      <x:c r="AI4104" s="6" t="str">
        <x:v>43b8da9e9500d85717af</x:v>
      </x:c>
      <x:c r="AJ4104" s="6" t="str">
        <x:v>JD:机械；岗位:结构；JD:结构；JD:机构；统一字段格式并重建v4记录ID</x:v>
      </x:c>
    </x:row>
    <x:row r="4105" ht="22" customHeight="1">
      <x:c r="A4105" s="7" t="n">
        <x:v>4104</x:v>
      </x:c>
      <x:c r="B4105" s="6" t="str">
        <x:v>V4-851-C2A2813E68</x:v>
      </x:c>
      <x:c r="C4105" s="6" t="str">
        <x:v>V4G-1E555A7B9B</x:v>
      </x:c>
      <x:c r="D4105" s="6" t="str">
        <x:v>追觅科技（苏州）有限公司</x:v>
      </x:c>
      <x:c r="E4105" s="6" t="str"/>
      <x:c r="F4105" s="6" t="str">
        <x:v>嵌入式开发工程师(J42043)</x:v>
      </x:c>
      <x:c r="G4105" s="6" t="str"/>
      <x:c r="H4105" s="6" t="str"/>
      <x:c r="I4105" s="6" t="str"/>
      <x:c r="J4105" s="6" t="str">
        <x:v>本科</x:v>
      </x:c>
      <x:c r="K4105" s="6" t="str"/>
      <x:c r="L4105" s="6" t="str">
        <x:v>未说明</x:v>
      </x:c>
      <x:c r="M4105" s="6" t="str">
        <x:v>未说明</x:v>
      </x:c>
      <x:c r="N4105" s="6" t="str">
        <x:v>软件硬件与系统架构</x:v>
      </x:c>
      <x:c r="O4105" s="6" t="str">
        <x:v>软件与系统</x:v>
      </x:c>
      <x:c r="P4105" s="6" t="str"/>
      <x:c r="Q4105" s="6" t="str"/>
      <x:c r="R4105" s="6" t="str"/>
      <x:c r="S4105" s="6" t="str"/>
      <x:c r="T4105" s="6" t="str"/>
      <x:c r="U4105" s="6" t="str">
        <x:v>嵌入式</x:v>
      </x:c>
      <x:c r="V4105" s="6" t="str">
        <x:v>1、负责手持云台相关嵌入式系统的设计、开发与调试工作。深入了解手持云台的功能需求，包括但不限于云台的稳定性控制、与各类拍摄设备的适配性等。
2、参与手持云台产品的智能化功能开发，如智能跟随、场景模式识别等，运用先进的算法和编程技术，提升产品的用户体验。
3、进行底层驱动开发与上层应用逻辑编写。
4、参与系统集成与测试，解决兼容性问题。
5、优化全栈性能，提升系统整体效率。
1、本科及以上学历，电子信息工程等相关专业优先。
2、有全栈嵌入式开发经验者优先，有丰富的手持云台嵌入式开发经验优先。
3、熟练掌握C/C++等编程语言，熟悉硬件电路设计。
4、具备良好的问题解决能力和团队协作精神。</x:v>
      </x:c>
      <x:c r="W4105" s="6" t="str">
        <x:v>https://dreame.zhiye.com#/jobad/270855273</x:v>
      </x:c>
      <x:c r="X4105" s="6" t="str"/>
      <x:c r="Y4105" s="6" t="str"/>
      <x:c r="Z4105" s="6" t="str">
        <x:v>公司招聘官网(北森列表)</x:v>
      </x:c>
      <x:c r="AA4105" s="6" t="str">
        <x:v>是</x:v>
      </x:c>
      <x:c r="AB4105" s="6" t="str">
        <x:v>后续采集851</x:v>
      </x:c>
      <x:c r="AC4105" s="6" t="str"/>
      <x:c r="AD4105" s="6" t="str">
        <x:v>技术</x:v>
      </x:c>
      <x:c r="AE4105" s="6" t="str">
        <x:v>社会招聘</x:v>
      </x:c>
      <x:c r="AF4105" s="6" t="str">
        <x:v>岗位/JD/技能规则</x:v>
      </x:c>
      <x:c r="AG4105" s="6" t="str">
        <x:v>高</x:v>
      </x:c>
      <x:c r="AH4105" s="6" t="str">
        <x:v>已并入v4-待抽查</x:v>
      </x:c>
      <x:c r="AI4105" s="6" t="str">
        <x:v>c2a2813e6820bed72b60</x:v>
      </x:c>
      <x:c r="AJ4105" s="6" t="str">
        <x:v>JD:c++；岗位:嵌入式；技能:嵌入式；JD:嵌入式；岗位:开发工程师；统一字段格式并重建v4记录ID</x:v>
      </x:c>
    </x:row>
    <x:row r="4106" ht="22" customHeight="1">
      <x:c r="A4106" s="7" t="n">
        <x:v>4105</x:v>
      </x:c>
      <x:c r="B4106" s="6" t="str">
        <x:v>V4-851-350335BD7E</x:v>
      </x:c>
      <x:c r="C4106" s="6" t="str">
        <x:v>V4G-F131681662</x:v>
      </x:c>
      <x:c r="D4106" s="6" t="str">
        <x:v>追觅科技（苏州）有限公司</x:v>
      </x:c>
      <x:c r="E4106" s="6" t="str"/>
      <x:c r="F4106" s="6" t="str">
        <x:v>个护硬件产品经理(J42977)</x:v>
      </x:c>
      <x:c r="G4106" s="6" t="str"/>
      <x:c r="H4106" s="6" t="str"/>
      <x:c r="I4106" s="6" t="str"/>
      <x:c r="J4106" s="6" t="str">
        <x:v>本科</x:v>
      </x:c>
      <x:c r="K4106" s="6" t="str"/>
      <x:c r="L4106" s="6" t="str">
        <x:v>3-5年</x:v>
      </x:c>
      <x:c r="M4106" s="6" t="str">
        <x:v>未说明</x:v>
      </x:c>
      <x:c r="N4106" s="6" t="str">
        <x:v>软件硬件与系统架构</x:v>
      </x:c>
      <x:c r="O4106" s="6" t="str">
        <x:v>硬件开发</x:v>
      </x:c>
      <x:c r="P4106" s="6" t="str"/>
      <x:c r="Q4106" s="6" t="str"/>
      <x:c r="R4106" s="6" t="str"/>
      <x:c r="S4106" s="6" t="str"/>
      <x:c r="T4106" s="6" t="str"/>
      <x:c r="U4106" s="6" t="str">
        <x:v>硬件</x:v>
      </x:c>
      <x:c r="V4106" s="6" t="str">
        <x:v>- 负责个护硬件产品全生命周期管理，主导产品从 0-1 落地，包括市场调研、需求挖掘、产品定义、方案设计及上市推广；
- 结合用户需求与市场趋势，制定产品规划与 roadmap，优化产品功能与体验，提升产品竞争力；
- 主导产品营销策划，联动市场团队制定推广策略，参与产品定价、渠道适配，推动产品市场份额提升；
- 把控产品生产经营指标，包括成本控制、产能规划、库存周转及毛利率管理，确保产品商业目标达成；
- 协同研发、供应链、生产团队推进产品开发与量产，解决项目落地中的技术、生产问题，保障项目进度；
- 跟踪产品上市后表现，收集用户反馈与市场数据，迭代优化产品，提升用户复购与品牌口碑。
- 本科及以上学历，3 年以上个护 / 消费电子硬件产品经理经验，具备完整的产品 0-1 落地案例；
- 精通产品营销逻辑，能独立策划产品推广方案，有成功推动产品销量增长的经验；
- 熟悉硬件产品开发流程（ID / 结构 / 电子设计）及生产供应链管理，能精准把控成本、质量等生产经营指标；
- 具备强产品力，对用户需求敏感，能通过数据驱动产品优化，有跨部门协作与项目管理能力；
- 了解个护品类市场趋势（如智能化、轻量化），抗压能力强，有头部消费电子或个护品牌经验者优先。</x:v>
      </x:c>
      <x:c r="W4106" s="6" t="str">
        <x:v>https://dreame.zhiye.com#/jobad/270852909</x:v>
      </x:c>
      <x:c r="X4106" s="6" t="str"/>
      <x:c r="Y4106" s="6" t="str"/>
      <x:c r="Z4106" s="6" t="str">
        <x:v>公司招聘官网(北森列表)</x:v>
      </x:c>
      <x:c r="AA4106" s="6" t="str">
        <x:v>是</x:v>
      </x:c>
      <x:c r="AB4106" s="6" t="str">
        <x:v>后续采集851</x:v>
      </x:c>
      <x:c r="AC4106" s="6" t="str"/>
      <x:c r="AD4106" s="6" t="str">
        <x:v>技术</x:v>
      </x:c>
      <x:c r="AE4106" s="6" t="str">
        <x:v>社会招聘</x:v>
      </x:c>
      <x:c r="AF4106" s="6" t="str">
        <x:v>岗位/JD/技能规则</x:v>
      </x:c>
      <x:c r="AG4106" s="6" t="str">
        <x:v>高</x:v>
      </x:c>
      <x:c r="AH4106" s="6" t="str">
        <x:v>已并入v4-待抽查</x:v>
      </x:c>
      <x:c r="AI4106" s="6" t="str">
        <x:v>350335bd7e0138dfb87b</x:v>
      </x:c>
      <x:c r="AJ4106" s="6" t="str">
        <x:v>岗位:硬件；技能:硬件；JD:硬件；JD:电子；统一字段格式并重建v4记录ID</x:v>
      </x:c>
    </x:row>
    <x:row r="4107" ht="22" customHeight="1">
      <x:c r="A4107" s="7" t="n">
        <x:v>4106</x:v>
      </x:c>
      <x:c r="B4107" s="6" t="str">
        <x:v>V4-851-F64296EA84</x:v>
      </x:c>
      <x:c r="C4107" s="6" t="str">
        <x:v>V4G-B65651CDBD</x:v>
      </x:c>
      <x:c r="D4107" s="6" t="str">
        <x:v>追觅科技（苏州）有限公司</x:v>
      </x:c>
      <x:c r="E4107" s="6" t="str"/>
      <x:c r="F4107" s="6" t="str">
        <x:v>2026届校园招聘--投递通道(J42864)</x:v>
      </x:c>
      <x:c r="G4107" s="6" t="str"/>
      <x:c r="H4107" s="6" t="str"/>
      <x:c r="I4107" s="6" t="str"/>
      <x:c r="J4107" s="6" t="str">
        <x:v>本科</x:v>
      </x:c>
      <x:c r="K4107" s="6" t="str"/>
      <x:c r="L4107" s="6" t="str">
        <x:v>10年+</x:v>
      </x:c>
      <x:c r="M4107" s="6" t="str">
        <x:v>未说明</x:v>
      </x:c>
      <x:c r="N4107" s="6" t="str">
        <x:v>非技术支撑</x:v>
      </x:c>
      <x:c r="O4107" s="6" t="str">
        <x:v>职能管理</x:v>
      </x:c>
      <x:c r="P4107" s="6" t="str"/>
      <x:c r="Q4107" s="6" t="str"/>
      <x:c r="R4107" s="6" t="str"/>
      <x:c r="S4107" s="6" t="str"/>
      <x:c r="T4107" s="6" t="str"/>
      <x:c r="U4107" s="6" t="str">
        <x:v>slam; 感知算法</x:v>
      </x:c>
      <x:c r="V4107" s="6" t="str">
        <x:v>2025届校招提前批岗位-通用岗位投递链接
【2025届校招岗位——四大类方向】
研发类：
AI算法工程师、数据工程师、嵌入式工程师、定位感知算法工程师、结构工程师、Vslam算法工程师、硬件工程师等
营销类：
品牌营销、渠道运营/推广助理、设计师、GTM、海外/区域销售专员、电商运营助理等
制造供应类：
国际/国内物理助理、助理研发/软件质量工程师、助理采购/仓储工程师等
职能类：
ID/CMF设计师、人力资源、法务、审计等
*工作地点：北京、上海、深圳、苏州、新加坡、美国
院校类型：QS50、c12、清北，本科及以上学历均可投递；
毕业时间：2022年-2026年</x:v>
      </x:c>
      <x:c r="W4107" s="6" t="str">
        <x:v>https://dreame.zhiye.com#/jobad/270852407</x:v>
      </x:c>
      <x:c r="X4107" s="6" t="str"/>
      <x:c r="Y4107" s="6" t="str"/>
      <x:c r="Z4107" s="6" t="str">
        <x:v>公司招聘官网(北森列表)</x:v>
      </x:c>
      <x:c r="AA4107" s="6" t="str">
        <x:v>是</x:v>
      </x:c>
      <x:c r="AB4107" s="6" t="str">
        <x:v>后续采集851</x:v>
      </x:c>
      <x:c r="AC4107" s="6" t="str"/>
      <x:c r="AD4107" s="6" t="str">
        <x:v>技术</x:v>
      </x:c>
      <x:c r="AE4107" s="6" t="str">
        <x:v>校园招聘</x:v>
      </x:c>
      <x:c r="AF4107" s="6" t="str">
        <x:v>岗位/JD/技能规则</x:v>
      </x:c>
      <x:c r="AG4107" s="6" t="str">
        <x:v>高</x:v>
      </x:c>
      <x:c r="AH4107" s="6" t="str">
        <x:v>已并入v4-待抽查</x:v>
      </x:c>
      <x:c r="AI4107" s="6" t="str">
        <x:v>f64296ea84b3e69eda9a</x:v>
      </x:c>
      <x:c r="AJ4107" s="6" t="str">
        <x:v>JD:人力；岗位:招聘；JD:法务；JD:审计；统一字段格式并重建v4记录ID</x:v>
      </x:c>
    </x:row>
    <x:row r="4108" ht="22" customHeight="1">
      <x:c r="A4108" s="7" t="n">
        <x:v>4107</x:v>
      </x:c>
      <x:c r="B4108" s="6" t="str">
        <x:v>V4-851-215FF50016</x:v>
      </x:c>
      <x:c r="C4108" s="6" t="str">
        <x:v>V4G-CC53205AF3</x:v>
      </x:c>
      <x:c r="D4108" s="6" t="str">
        <x:v>追觅科技（苏州）有限公司</x:v>
      </x:c>
      <x:c r="E4108" s="6" t="str"/>
      <x:c r="F4108" s="6" t="str">
        <x:v>AI算法工程师-2026届(J42751)</x:v>
      </x:c>
      <x:c r="G4108" s="6" t="str"/>
      <x:c r="H4108" s="6" t="str"/>
      <x:c r="I4108" s="6" t="str"/>
      <x:c r="J4108" s="6" t="str">
        <x:v>硕士</x:v>
      </x:c>
      <x:c r="K4108" s="6" t="str"/>
      <x:c r="L4108" s="6" t="str">
        <x:v>未说明</x:v>
      </x:c>
      <x:c r="M4108" s="6" t="str">
        <x:v>未说明</x:v>
      </x:c>
      <x:c r="N4108" s="6" t="str">
        <x:v>感知决策与控制算法</x:v>
      </x:c>
      <x:c r="O4108" s="6" t="str">
        <x:v>算法工程</x:v>
      </x:c>
      <x:c r="P4108" s="6" t="str"/>
      <x:c r="Q4108" s="6" t="str"/>
      <x:c r="R4108" s="6" t="str"/>
      <x:c r="S4108" s="6" t="str"/>
      <x:c r="T4108" s="6" t="str"/>
      <x:c r="U4108" s="6" t="str">
        <x:v>算法</x:v>
      </x:c>
      <x:c r="V4108" s="6" t="str">
        <x:v>负责机器学习/深度学习模型的研发、训练、调优及部署落地，推动算法在具体业务场景的应用。
针对海量数据进行分析挖掘，构建领域特征工程，持续提升模型效果与性能。
跟踪业界前沿算法（如大语言模型、多模态、强化学习等），探索其在产品中的创新应用。
与工程团队紧密配合，完成算法模型的产品化集成，提供稳定高效的AI服务。
计算机、数学、统计学、电子工程等相关专业硕士及以上学历。
扎实的编程和算法基础，熟练掌握Python/C++，熟悉常用深度学习框架（如PyTorch/TensorFlow）。
具备扎实的数理基础，熟悉机器学习/深度学习基本理论，具有CV/NLP/推荐等一个或多个领域实践经验。
具备优秀的数据分析和解决问题的能力，有Kaggle、天池等算法竞赛获奖经历者优先。
良好的团队沟通和协作能力，对人工智能技术有浓厚兴趣和热情。</x:v>
      </x:c>
      <x:c r="W4108" s="6" t="str">
        <x:v>https://dreame.zhiye.com#/jobad/270851648</x:v>
      </x:c>
      <x:c r="X4108" s="6" t="str"/>
      <x:c r="Y4108" s="6" t="str"/>
      <x:c r="Z4108" s="6" t="str">
        <x:v>公司招聘官网(北森列表)</x:v>
      </x:c>
      <x:c r="AA4108" s="6" t="str">
        <x:v>是</x:v>
      </x:c>
      <x:c r="AB4108" s="6" t="str">
        <x:v>后续采集851</x:v>
      </x:c>
      <x:c r="AC4108" s="6" t="str"/>
      <x:c r="AD4108" s="6" t="str">
        <x:v>技术</x:v>
      </x:c>
      <x:c r="AE4108" s="6" t="str">
        <x:v>校园招聘</x:v>
      </x:c>
      <x:c r="AF4108" s="6" t="str">
        <x:v>岗位/JD/技能规则</x:v>
      </x:c>
      <x:c r="AG4108" s="6" t="str">
        <x:v>高</x:v>
      </x:c>
      <x:c r="AH4108" s="6" t="str">
        <x:v>已并入v4-待抽查</x:v>
      </x:c>
      <x:c r="AI4108" s="6" t="str">
        <x:v>215ff5001650cc7542b9</x:v>
      </x:c>
      <x:c r="AJ4108" s="6" t="str">
        <x:v>岗位:算法；技能:算法；JD:算法；JD:机器学习；JD:深度学习；统一字段格式并重建v4记录ID</x:v>
      </x:c>
    </x:row>
    <x:row r="4109" ht="22" customHeight="1">
      <x:c r="A4109" s="7" t="n">
        <x:v>4108</x:v>
      </x:c>
      <x:c r="B4109" s="6" t="str">
        <x:v>V4-851-842EF7163C</x:v>
      </x:c>
      <x:c r="C4109" s="6" t="str">
        <x:v>V4G-36C2054449</x:v>
      </x:c>
      <x:c r="D4109" s="6" t="str">
        <x:v>追觅科技（苏州）有限公司</x:v>
      </x:c>
      <x:c r="E4109" s="6" t="str"/>
      <x:c r="F4109" s="6" t="str">
        <x:v>slam算法工程师-2026届</x:v>
      </x:c>
      <x:c r="G4109" s="6" t="str"/>
      <x:c r="H4109" s="6" t="str"/>
      <x:c r="I4109" s="6" t="str"/>
      <x:c r="J4109" s="6" t="str">
        <x:v>硕士</x:v>
      </x:c>
      <x:c r="K4109" s="6" t="str"/>
      <x:c r="L4109" s="6" t="str">
        <x:v>未说明</x:v>
      </x:c>
      <x:c r="M4109" s="6" t="str">
        <x:v>未说明</x:v>
      </x:c>
      <x:c r="N4109" s="6" t="str">
        <x:v>感知决策与控制算法</x:v>
      </x:c>
      <x:c r="O4109" s="6" t="str">
        <x:v>SLAM与控制</x:v>
      </x:c>
      <x:c r="P4109" s="6" t="str"/>
      <x:c r="Q4109" s="6" t="str"/>
      <x:c r="R4109" s="6" t="str"/>
      <x:c r="S4109" s="6" t="str"/>
      <x:c r="T4109" s="6" t="str"/>
      <x:c r="U4109" s="6" t="str">
        <x:v>ros; slam; 机器人; 算法</x:v>
      </x:c>
      <x:c r="V4109" s="6" t="str">
        <x:v>负责SLAM（即时定位与地图构建）算法的研发与实现，包括多传感器融合（视觉、激光、IMU等）的定位与建图方案设计。
开发并优化前端视觉/激光里程计、后端非线性优化、闭环检测等核心模块，提升系统精度与鲁棒性。
实现大规模场景下的地图构建、存储与定位技术，支持自动驾驶、机器人、AR/VR等产品的应用需求。
完成算法的部署与性能优化，解决实际场景中的动态物体、光照变化、高速运动等挑战问题。
撰写核心算法技术文档，支持产品团队完成集成测试与落地应用。
计算机、机器人、自动化、电子等相关专业硕士及以上学历。
熟悉多视图几何、状态估计、非线性优化等基础理论，掌握SLAM经典算法（如ORB-SLAM, VINS, LIO-SAM等）。
熟练掌握C++/Python，熟悉Linux开发环境，有ROS/ROS2使用经验，熟悉OpenCV、PCL、Eigen等常用库。
具备实际SLAM研发经验，熟悉视觉/激光/IMU等传感器特性及标定方法。
具备较强的问题分析和解决能力，有ACM/机器人竞赛获奖经历或高质量论文者优先。</x:v>
      </x:c>
      <x:c r="W4109" s="6" t="str">
        <x:v>https://dreame.zhiye.com#/jobad/270851647</x:v>
      </x:c>
      <x:c r="X4109" s="6" t="str"/>
      <x:c r="Y4109" s="6" t="str"/>
      <x:c r="Z4109" s="6" t="str">
        <x:v>公司招聘官网(北森列表)</x:v>
      </x:c>
      <x:c r="AA4109" s="6" t="str">
        <x:v>是</x:v>
      </x:c>
      <x:c r="AB4109" s="6" t="str">
        <x:v>后续采集851</x:v>
      </x:c>
      <x:c r="AC4109" s="6" t="str"/>
      <x:c r="AD4109" s="6" t="str">
        <x:v>技术</x:v>
      </x:c>
      <x:c r="AE4109" s="6" t="str">
        <x:v>校园招聘</x:v>
      </x:c>
      <x:c r="AF4109" s="6" t="str">
        <x:v>岗位/JD/技能规则</x:v>
      </x:c>
      <x:c r="AG4109" s="6" t="str">
        <x:v>高</x:v>
      </x:c>
      <x:c r="AH4109" s="6" t="str">
        <x:v>已并入v4-待抽查</x:v>
      </x:c>
      <x:c r="AI4109" s="6" t="str">
        <x:v>842ef7163c184eb80952</x:v>
      </x:c>
      <x:c r="AJ4109" s="6" t="str">
        <x:v>岗位:slam；技能:slam；JD:slam；JD:定位；JD:建图；统一字段格式并重建v4记录ID</x:v>
      </x:c>
    </x:row>
    <x:row r="4110" ht="22" customHeight="1">
      <x:c r="A4110" s="7" t="n">
        <x:v>4109</x:v>
      </x:c>
      <x:c r="B4110" s="6" t="str">
        <x:v>V4-851-44EE506DAA</x:v>
      </x:c>
      <x:c r="C4110" s="6" t="str">
        <x:v>V4G-47AFB2B447</x:v>
      </x:c>
      <x:c r="D4110" s="6" t="str">
        <x:v>追觅科技（苏州）有限公司</x:v>
      </x:c>
      <x:c r="E4110" s="6" t="str"/>
      <x:c r="F4110" s="6" t="str">
        <x:v>大模型算法-2026届(J42755)</x:v>
      </x:c>
      <x:c r="G4110" s="6" t="str"/>
      <x:c r="H4110" s="6" t="str"/>
      <x:c r="I4110" s="6" t="str"/>
      <x:c r="J4110" s="6" t="str">
        <x:v>博士</x:v>
      </x:c>
      <x:c r="K4110" s="6" t="str"/>
      <x:c r="L4110" s="6" t="str">
        <x:v>未说明</x:v>
      </x:c>
      <x:c r="M4110" s="6" t="str">
        <x:v>未说明</x:v>
      </x:c>
      <x:c r="N4110" s="6" t="str">
        <x:v>感知决策与控制算法</x:v>
      </x:c>
      <x:c r="O4110" s="6" t="str">
        <x:v>算法工程</x:v>
      </x:c>
      <x:c r="P4110" s="6" t="str"/>
      <x:c r="Q4110" s="6" t="str"/>
      <x:c r="R4110" s="6" t="str"/>
      <x:c r="S4110" s="6" t="str"/>
      <x:c r="T4110" s="6" t="str"/>
      <x:c r="U4110" s="6" t="str">
        <x:v>算法</x:v>
      </x:c>
      <x:c r="V4110" s="6" t="str">
        <x:v>负责大语言模型（LLM）的预训练、微调、推理优化及应用落地，推动模型在自然语言处理、多模态等领域的创新。
开展大模型能力增强研究，包括但不限于指令微调、人类反馈强化学习（RLHF）、上下文学习、智能体推理等方向。
探索大模型的高效优化技术，如模型压缩、量化、蒸馏、加速推理等，提升计算效率与落地可行性。
构建和优化大规模训练数据集，设计数据清洗、增强及合成方案，提升模型泛化与对齐能力。
计算机、人工智能、数学等相关专业硕士或博士学历。
熟练掌握Python和深度学习框架（如PyTorch、TensorFlow、JAX等），具备分布式训练和性能调优经验。
深入理解Transformer、注意力机制等大模型核心原理，熟悉经典模型（如GPT、LLaMA、CLIP等）。
具备大模型预训练/微调/RLHF全流程经验，或在高水平会议（ACL、ICML、NeurIPS等）发表论文者优先。
具备优秀的问题解决能力和工程实现能力，对大模型技术有强烈热情和探索精神。</x:v>
      </x:c>
      <x:c r="W4110" s="6" t="str">
        <x:v>https://dreame.zhiye.com#/jobad/270851645</x:v>
      </x:c>
      <x:c r="X4110" s="6" t="str"/>
      <x:c r="Y4110" s="6" t="str"/>
      <x:c r="Z4110" s="6" t="str">
        <x:v>公司招聘官网(北森列表)</x:v>
      </x:c>
      <x:c r="AA4110" s="6" t="str">
        <x:v>是</x:v>
      </x:c>
      <x:c r="AB4110" s="6" t="str">
        <x:v>后续采集851</x:v>
      </x:c>
      <x:c r="AC4110" s="6" t="str"/>
      <x:c r="AD4110" s="6" t="str">
        <x:v>技术</x:v>
      </x:c>
      <x:c r="AE4110" s="6" t="str">
        <x:v>校园招聘</x:v>
      </x:c>
      <x:c r="AF4110" s="6" t="str">
        <x:v>岗位/JD/技能规则</x:v>
      </x:c>
      <x:c r="AG4110" s="6" t="str">
        <x:v>高</x:v>
      </x:c>
      <x:c r="AH4110" s="6" t="str">
        <x:v>已并入v4-待抽查</x:v>
      </x:c>
      <x:c r="AI4110" s="6" t="str">
        <x:v>44ee506daa37ddb232d5</x:v>
      </x:c>
      <x:c r="AJ4110" s="6" t="str">
        <x:v>岗位:算法；技能:算法；JD:深度学习；JD:强化学习；岗位:大模型；统一字段格式并重建v4记录ID</x:v>
      </x:c>
    </x:row>
    <x:row r="4111" ht="22" customHeight="1">
      <x:c r="A4111" s="7" t="n">
        <x:v>4110</x:v>
      </x:c>
      <x:c r="B4111" s="6" t="str">
        <x:v>V4-851-1E5CCE5875</x:v>
      </x:c>
      <x:c r="C4111" s="6" t="str">
        <x:v>V4G-388CB7E879</x:v>
      </x:c>
      <x:c r="D4111" s="6" t="str">
        <x:v>追觅科技（苏州）有限公司</x:v>
      </x:c>
      <x:c r="E4111" s="6" t="str"/>
      <x:c r="F4111" s="6" t="str">
        <x:v>规则控制算法-2026届(J42757)</x:v>
      </x:c>
      <x:c r="G4111" s="6" t="str"/>
      <x:c r="H4111" s="6" t="str"/>
      <x:c r="I4111" s="6" t="str"/>
      <x:c r="J4111" s="6" t="str">
        <x:v>本科</x:v>
      </x:c>
      <x:c r="K4111" s="6" t="str"/>
      <x:c r="L4111" s="6" t="str">
        <x:v>未说明</x:v>
      </x:c>
      <x:c r="M4111" s="6" t="str">
        <x:v>未说明</x:v>
      </x:c>
      <x:c r="N4111" s="6" t="str">
        <x:v>感知决策与控制算法</x:v>
      </x:c>
      <x:c r="O4111" s="6" t="str">
        <x:v>算法工程</x:v>
      </x:c>
      <x:c r="P4111" s="6" t="str"/>
      <x:c r="Q4111" s="6" t="str"/>
      <x:c r="R4111" s="6" t="str"/>
      <x:c r="S4111" s="6" t="str"/>
      <x:c r="T4111" s="6" t="str"/>
      <x:c r="U4111" s="6" t="str">
        <x:v>控制算法; 算法</x:v>
      </x:c>
      <x:c r="V4111" s="6" t="str">
        <x:v>负责规则控制系统的设计与开发，构建高效、可扩展的业务规则引擎，支持复杂逻辑的灵活配置与动态执行。
针对垂直行业场景（如风控、合规、自动化运维、智能交互等），设计并实现基于规则与策略的决策算法，保障业务逻辑的准确性与实时性。
优化规则匹配与推理性能，通过算法改进（如Rete算法优化、规则链设计、缓存策略等）提升高并发场景下的系统效率。
与业务团队协作，将领域知识转化为可配置的规则模型，支持低代码/无代码化的规则管理与迭代。
探索规则与机器学习结合的混合决策方案，增强系统的自适应与智能化能力。
计算机、软件工程、自动化等相关专业本科及以上学历。
熟练掌握Java/Python/Go等至少一门语言，熟悉规则引擎技术（如Drools、Jess、Easy Rules等）或业务流程管理（BPM）工具。
具备扎实的数据结构和算法基础，熟悉规则匹配、状态机、决策树等经典控制逻辑设计方法。
有实际规则控制系统开发经验，熟悉复杂业务规则的抽象、建模与实现，擅长逻辑拆解与漏洞分析。
具备较强的业务理解能力和沟通能力，有风控、合规、IoT等场景经验者优先。</x:v>
      </x:c>
      <x:c r="W4111" s="6" t="str">
        <x:v>https://dreame.zhiye.com#/jobad/270851644</x:v>
      </x:c>
      <x:c r="X4111" s="6" t="str"/>
      <x:c r="Y4111" s="6" t="str"/>
      <x:c r="Z4111" s="6" t="str">
        <x:v>公司招聘官网(北森列表)</x:v>
      </x:c>
      <x:c r="AA4111" s="6" t="str">
        <x:v>是</x:v>
      </x:c>
      <x:c r="AB4111" s="6" t="str">
        <x:v>后续采集851</x:v>
      </x:c>
      <x:c r="AC4111" s="6" t="str"/>
      <x:c r="AD4111" s="6" t="str">
        <x:v>技术</x:v>
      </x:c>
      <x:c r="AE4111" s="6" t="str">
        <x:v>校园招聘</x:v>
      </x:c>
      <x:c r="AF4111" s="6" t="str">
        <x:v>岗位/JD/技能规则</x:v>
      </x:c>
      <x:c r="AG4111" s="6" t="str">
        <x:v>高</x:v>
      </x:c>
      <x:c r="AH4111" s="6" t="str">
        <x:v>已并入v4-待抽查</x:v>
      </x:c>
      <x:c r="AI4111" s="6" t="str">
        <x:v>1e5cce58755009f0a3f7</x:v>
      </x:c>
      <x:c r="AJ4111" s="6" t="str">
        <x:v>岗位:算法；技能:算法；JD:算法；JD:机器学习；JD:决策算法；统一字段格式并重建v4记录ID</x:v>
      </x:c>
    </x:row>
    <x:row r="4112" ht="22" customHeight="1">
      <x:c r="A4112" s="7" t="n">
        <x:v>4111</x:v>
      </x:c>
      <x:c r="B4112" s="6" t="str">
        <x:v>V4-851-D8BC5D9E9E</x:v>
      </x:c>
      <x:c r="C4112" s="6" t="str">
        <x:v>V4G-2B9721A980</x:v>
      </x:c>
      <x:c r="D4112" s="6" t="str">
        <x:v>追觅科技（苏州）有限公司</x:v>
      </x:c>
      <x:c r="E4112" s="6" t="str"/>
      <x:c r="F4112" s="6" t="str">
        <x:v>硬件工程师-2026届(J42758)</x:v>
      </x:c>
      <x:c r="G4112" s="6" t="str"/>
      <x:c r="H4112" s="6" t="str"/>
      <x:c r="I4112" s="6" t="str"/>
      <x:c r="J4112" s="6" t="str">
        <x:v>本科</x:v>
      </x:c>
      <x:c r="K4112" s="6" t="str"/>
      <x:c r="L4112" s="6" t="str">
        <x:v>未说明</x:v>
      </x:c>
      <x:c r="M4112" s="6" t="str">
        <x:v>未说明</x:v>
      </x:c>
      <x:c r="N4112" s="6" t="str">
        <x:v>软件硬件与系统架构</x:v>
      </x:c>
      <x:c r="O4112" s="6" t="str">
        <x:v>硬件开发</x:v>
      </x:c>
      <x:c r="P4112" s="6" t="str"/>
      <x:c r="Q4112" s="6" t="str"/>
      <x:c r="R4112" s="6" t="str"/>
      <x:c r="S4112" s="6" t="str"/>
      <x:c r="T4112" s="6" t="str"/>
      <x:c r="U4112" s="6" t="str">
        <x:v>硬件</x:v>
      </x:c>
      <x:c r="V4112" s="6" t="str">
        <x:v>参与硬件产品的需求分析、方案设计及元器件选型，完成电路原理图和PCB设计。
负责硬件单板调试、测试和故障分析，解决研发过程中的技术问题。
编写硬件测试方案和测试用例，完成信号完整性、电源完整性、EMC等测试与优化。
协助完成产品试产和量产过程中的硬件支持与问题攻关。
撰写硬件设计文档、测试报告及相关技术资料。
电子、通信、自动化、计算机等相关专业本科及以上学历。
掌握模拟/数字电路基础，熟悉常用硬件开发工具（如Cadence、PADS、Altium等）。
具备硬件调试和测试能力，熟练使用示波器、万用表等常用测试仪器。
有电子设计竞赛、项目实践或硬件相关实习经验者优先。
具有良好的学习能力、沟通能力和团队合作精神。</x:v>
      </x:c>
      <x:c r="W4112" s="6" t="str">
        <x:v>https://dreame.zhiye.com#/jobad/270851643</x:v>
      </x:c>
      <x:c r="X4112" s="6" t="str"/>
      <x:c r="Y4112" s="6" t="str"/>
      <x:c r="Z4112" s="6" t="str">
        <x:v>公司招聘官网(北森列表)</x:v>
      </x:c>
      <x:c r="AA4112" s="6" t="str">
        <x:v>是</x:v>
      </x:c>
      <x:c r="AB4112" s="6" t="str">
        <x:v>后续采集851</x:v>
      </x:c>
      <x:c r="AC4112" s="6" t="str"/>
      <x:c r="AD4112" s="6" t="str">
        <x:v>技术</x:v>
      </x:c>
      <x:c r="AE4112" s="6" t="str">
        <x:v>校园招聘</x:v>
      </x:c>
      <x:c r="AF4112" s="6" t="str">
        <x:v>岗位/JD/技能规则</x:v>
      </x:c>
      <x:c r="AG4112" s="6" t="str">
        <x:v>高</x:v>
      </x:c>
      <x:c r="AH4112" s="6" t="str">
        <x:v>已并入v4-待抽查</x:v>
      </x:c>
      <x:c r="AI4112" s="6" t="str">
        <x:v>d8bc5d9e9efbbf4606d4</x:v>
      </x:c>
      <x:c r="AJ4112" s="6" t="str">
        <x:v>岗位:硬件；技能:硬件；JD:硬件；JD:电子；JD:电路；统一字段格式并重建v4记录ID</x:v>
      </x:c>
    </x:row>
    <x:row r="4113" ht="22" customHeight="1">
      <x:c r="A4113" s="7" t="n">
        <x:v>4112</x:v>
      </x:c>
      <x:c r="B4113" s="6" t="str">
        <x:v>V4-851-DCBADFD9CF</x:v>
      </x:c>
      <x:c r="C4113" s="6" t="str">
        <x:v>V4G-1D09926823</x:v>
      </x:c>
      <x:c r="D4113" s="6" t="str">
        <x:v>追觅科技（苏州）有限公司</x:v>
      </x:c>
      <x:c r="E4113" s="6" t="str"/>
      <x:c r="F4113" s="6" t="str">
        <x:v>感知算法-2026届(J42761)</x:v>
      </x:c>
      <x:c r="G4113" s="6" t="str"/>
      <x:c r="H4113" s="6" t="str"/>
      <x:c r="I4113" s="6" t="str"/>
      <x:c r="J4113" s="6" t="str">
        <x:v>硕士</x:v>
      </x:c>
      <x:c r="K4113" s="6" t="str"/>
      <x:c r="L4113" s="6" t="str">
        <x:v>未说明</x:v>
      </x:c>
      <x:c r="M4113" s="6" t="str">
        <x:v>未说明</x:v>
      </x:c>
      <x:c r="N4113" s="6" t="str">
        <x:v>感知决策与控制算法</x:v>
      </x:c>
      <x:c r="O4113" s="6" t="str">
        <x:v>视觉与多模态</x:v>
      </x:c>
      <x:c r="P4113" s="6" t="str"/>
      <x:c r="Q4113" s="6" t="str"/>
      <x:c r="R4113" s="6" t="str"/>
      <x:c r="S4113" s="6" t="str"/>
      <x:c r="T4113" s="6" t="str"/>
      <x:c r="U4113" s="6" t="str">
        <x:v>感知; 感知算法; 机器人; 激光雷达; 算法</x:v>
      </x:c>
      <x:c r="V4113" s="6" t="str">
        <x:v>负责计算机视觉或激光雷达感知算法的研发与优化，包括目标检测、跟踪、分割、识别等任务
开发多传感器融合感知方案，提升自动驾驶/机器人等系统的环境感知能力
完成算法的训练、部署及性能优化，满足实际场景的实时性与精度要求
构建和清洗大规模感知数据集，设计数据增强方案以提升模型泛化能力
跟踪学术界与工业界前沿技术，持续提升感知系统的效果与鲁棒性
计算机、人工智能、自动化等相关专业硕士及以上学历
熟练掌握Python/C++，熟悉PyTorch/TensorFlow等深度学习框架
掌握计算机视觉基础理论，熟悉CNN、Transformer等模型结构
有实际感知算法项目经验，熟悉常见视觉或激光雷达感知算法（如YOLO、BEVFormer、PointPillars等）
具备较强的问题分析和解决能力，有顶级会议论文或相关竞赛获奖经历者优先</x:v>
      </x:c>
      <x:c r="W4113" s="6" t="str">
        <x:v>https://dreame.zhiye.com#/jobad/270851641</x:v>
      </x:c>
      <x:c r="X4113" s="6" t="str"/>
      <x:c r="Y4113" s="6" t="str"/>
      <x:c r="Z4113" s="6" t="str">
        <x:v>公司招聘官网(北森列表)</x:v>
      </x:c>
      <x:c r="AA4113" s="6" t="str">
        <x:v>是</x:v>
      </x:c>
      <x:c r="AB4113" s="6" t="str">
        <x:v>后续采集851</x:v>
      </x:c>
      <x:c r="AC4113" s="6" t="str"/>
      <x:c r="AD4113" s="6" t="str">
        <x:v>技术</x:v>
      </x:c>
      <x:c r="AE4113" s="6" t="str">
        <x:v>校园招聘</x:v>
      </x:c>
      <x:c r="AF4113" s="6" t="str">
        <x:v>岗位/JD/技能规则</x:v>
      </x:c>
      <x:c r="AG4113" s="6" t="str">
        <x:v>高</x:v>
      </x:c>
      <x:c r="AH4113" s="6" t="str">
        <x:v>已并入v4-待抽查</x:v>
      </x:c>
      <x:c r="AI4113" s="6" t="str">
        <x:v>dcbadfd9cfa5336fb5d5</x:v>
      </x:c>
      <x:c r="AJ4113" s="6" t="str">
        <x:v>JD:视觉；JD:目标检测；岗位:感知算法；技能:感知算法；JD:感知算法；统一字段格式并重建v4记录ID</x:v>
      </x:c>
    </x:row>
    <x:row r="4114" ht="22" customHeight="1">
      <x:c r="A4114" s="7" t="n">
        <x:v>4113</x:v>
      </x:c>
      <x:c r="B4114" s="6" t="str">
        <x:v>V4-851-69DA92E4C1</x:v>
      </x:c>
      <x:c r="C4114" s="6" t="str">
        <x:v>V4G-FFC5D4BDE2</x:v>
      </x:c>
      <x:c r="D4114" s="6" t="str">
        <x:v>追觅科技（苏州）有限公司</x:v>
      </x:c>
      <x:c r="E4114" s="6" t="str"/>
      <x:c r="F4114" s="6" t="str">
        <x:v>机械臂算法-2026届</x:v>
      </x:c>
      <x:c r="G4114" s="6" t="str"/>
      <x:c r="H4114" s="6" t="str"/>
      <x:c r="I4114" s="6" t="str"/>
      <x:c r="J4114" s="6" t="str">
        <x:v>硕士</x:v>
      </x:c>
      <x:c r="K4114" s="6" t="str"/>
      <x:c r="L4114" s="6" t="str">
        <x:v>未说明</x:v>
      </x:c>
      <x:c r="M4114" s="6" t="str">
        <x:v>未说明</x:v>
      </x:c>
      <x:c r="N4114" s="6" t="str">
        <x:v>感知决策与控制算法</x:v>
      </x:c>
      <x:c r="O4114" s="6" t="str">
        <x:v>SLAM与控制</x:v>
      </x:c>
      <x:c r="P4114" s="6" t="str"/>
      <x:c r="Q4114" s="6" t="str"/>
      <x:c r="R4114" s="6" t="str"/>
      <x:c r="S4114" s="6" t="str"/>
      <x:c r="T4114" s="6" t="str"/>
      <x:c r="U4114" s="6" t="str">
        <x:v>ros; 动力学; 抓取; 控制算法; 机器人; 机械臂; 算法; 运动学; 运动控制; 运动规划</x:v>
      </x:c>
      <x:c r="V4114" s="6" t="str">
        <x:v>负责机械臂运动规划算法开发，包括路径搜索、轨迹优化、避障规划等
开发机械臂运动控制算法，实现高精度轨迹跟踪和力位混合控制
设计抓取规划与操作算法，支持复杂场景下的物体抓取和操作任务
构建机械臂仿真环境，完成算法的仿真验证和性能分析
参与机械臂系统的集成与调试，解决实际应用中的技术问题
robotics、自动化、计算机等相关专业硕士及以上学历
熟练掌握C++/Python，熟悉ROS和常用机器人开发工具
掌握机器人学基础理论，熟悉运动学、动力学、轨迹规划等算法
有机械臂相关项目经验，熟悉MoveIt、OMPL等开源框架者优先
具备扎实的数学基础，熟悉优化理论、控制理论等相关知识</x:v>
      </x:c>
      <x:c r="W4114" s="6" t="str">
        <x:v>https://dreame.zhiye.com#/jobad/270851640</x:v>
      </x:c>
      <x:c r="X4114" s="6" t="str"/>
      <x:c r="Y4114" s="6" t="str"/>
      <x:c r="Z4114" s="6" t="str">
        <x:v>公司招聘官网(北森列表)</x:v>
      </x:c>
      <x:c r="AA4114" s="6" t="str">
        <x:v>是</x:v>
      </x:c>
      <x:c r="AB4114" s="6" t="str">
        <x:v>后续采集851</x:v>
      </x:c>
      <x:c r="AC4114" s="6" t="str"/>
      <x:c r="AD4114" s="6" t="str">
        <x:v>技术</x:v>
      </x:c>
      <x:c r="AE4114" s="6" t="str">
        <x:v>校园招聘</x:v>
      </x:c>
      <x:c r="AF4114" s="6" t="str">
        <x:v>岗位/JD/技能规则</x:v>
      </x:c>
      <x:c r="AG4114" s="6" t="str">
        <x:v>高</x:v>
      </x:c>
      <x:c r="AH4114" s="6" t="str">
        <x:v>已并入v4-待抽查</x:v>
      </x:c>
      <x:c r="AI4114" s="6" t="str">
        <x:v>69da92e4c177cb381939</x:v>
      </x:c>
      <x:c r="AJ4114" s="6" t="str">
        <x:v>技能:运动控制；JD:运动控制；技能:控制算法；JD:控制算法；JD:轨迹规划；统一字段格式并重建v4记录ID</x:v>
      </x:c>
    </x:row>
    <x:row r="4115" ht="22" customHeight="1">
      <x:c r="A4115" s="7" t="n">
        <x:v>4114</x:v>
      </x:c>
      <x:c r="B4115" s="6" t="str">
        <x:v>V4-851-87B2A83086</x:v>
      </x:c>
      <x:c r="C4115" s="6" t="str">
        <x:v>V4G-391D9E26E4</x:v>
      </x:c>
      <x:c r="D4115" s="6" t="str">
        <x:v>追觅科技（苏州）有限公司</x:v>
      </x:c>
      <x:c r="E4115" s="6" t="str"/>
      <x:c r="F4115" s="6" t="str">
        <x:v>电机控制工程师-2026届(J42764)</x:v>
      </x:c>
      <x:c r="G4115" s="6" t="str"/>
      <x:c r="H4115" s="6" t="str"/>
      <x:c r="I4115" s="6" t="str"/>
      <x:c r="J4115" s="6" t="str">
        <x:v>本科</x:v>
      </x:c>
      <x:c r="K4115" s="6" t="str"/>
      <x:c r="L4115" s="6" t="str">
        <x:v>未说明</x:v>
      </x:c>
      <x:c r="M4115" s="6" t="str">
        <x:v>未说明</x:v>
      </x:c>
      <x:c r="N4115" s="6" t="str">
        <x:v>软件硬件与系统架构</x:v>
      </x:c>
      <x:c r="O4115" s="6" t="str">
        <x:v>硬件开发</x:v>
      </x:c>
      <x:c r="P4115" s="6" t="str"/>
      <x:c r="Q4115" s="6" t="str"/>
      <x:c r="R4115" s="6" t="str"/>
      <x:c r="S4115" s="6" t="str"/>
      <x:c r="T4115" s="6" t="str"/>
      <x:c r="U4115" s="6" t="str">
        <x:v>控制工程; 控制算法; 电机; 驱动器</x:v>
      </x:c>
      <x:c r="V4115" s="6" t="str">
        <x:v>负责电机控制算法的设计、仿真实现及调试，包括FOC、矢量控制、无感控制等
参与电机驱动器的硬件设计协作，完成控制算法的嵌入式实现与优化
开展电机系统的建模与特性分析，设计参数辨识及自适应控制策略
解决电机运行中的振动、噪声、效率等实际问题，提升系统性能
编写技术文档，支持产品试产和量产过程中的电机控制相关调试
电气工程、自动化、电力电子等相关专业本科及以上学历
掌握电机原理、自动控制理论，了解电力电子变流技术基础
熟悉MATLAB/Simulink仿真，具备C语言编程和嵌入式开发基础
有电赛、智能车竞赛或电机控制相关项目经验者优先
具备良好的问题分析和解决能力，对电机控制技术有浓厚兴趣</x:v>
      </x:c>
      <x:c r="W4115" s="6" t="str">
        <x:v>https://dreame.zhiye.com#/jobad/270851639</x:v>
      </x:c>
      <x:c r="X4115" s="6" t="str"/>
      <x:c r="Y4115" s="6" t="str"/>
      <x:c r="Z4115" s="6" t="str">
        <x:v>公司招聘官网(北森列表)</x:v>
      </x:c>
      <x:c r="AA4115" s="6" t="str">
        <x:v>是</x:v>
      </x:c>
      <x:c r="AB4115" s="6" t="str">
        <x:v>后续采集851</x:v>
      </x:c>
      <x:c r="AC4115" s="6" t="str"/>
      <x:c r="AD4115" s="6" t="str">
        <x:v>技术</x:v>
      </x:c>
      <x:c r="AE4115" s="6" t="str">
        <x:v>校园招聘</x:v>
      </x:c>
      <x:c r="AF4115" s="6" t="str">
        <x:v>岗位/JD/技能规则</x:v>
      </x:c>
      <x:c r="AG4115" s="6" t="str">
        <x:v>高</x:v>
      </x:c>
      <x:c r="AH4115" s="6" t="str">
        <x:v>已并入v4-待抽查</x:v>
      </x:c>
      <x:c r="AI4115" s="6" t="str">
        <x:v>87b2a83086192d964700</x:v>
      </x:c>
      <x:c r="AJ4115" s="6" t="str">
        <x:v>JD:硬件；JD:电子；JD:电气；岗位:电机；技能:电机；统一字段格式并重建v4记录ID</x:v>
      </x:c>
    </x:row>
    <x:row r="4116" ht="22" customHeight="1">
      <x:c r="A4116" s="7" t="n">
        <x:v>4115</x:v>
      </x:c>
      <x:c r="B4116" s="6" t="str">
        <x:v>V4-851-61202BDCEF</x:v>
      </x:c>
      <x:c r="C4116" s="6" t="str">
        <x:v>V4G-99ED55DD4F</x:v>
      </x:c>
      <x:c r="D4116" s="6" t="str">
        <x:v>追觅科技（苏州）有限公司</x:v>
      </x:c>
      <x:c r="E4116" s="6" t="str"/>
      <x:c r="F4116" s="6" t="str">
        <x:v>嵌入式软件开发工程师-2026届(J42770)</x:v>
      </x:c>
      <x:c r="G4116" s="6" t="str"/>
      <x:c r="H4116" s="6" t="str"/>
      <x:c r="I4116" s="6" t="str"/>
      <x:c r="J4116" s="6" t="str">
        <x:v>本科</x:v>
      </x:c>
      <x:c r="K4116" s="6" t="str"/>
      <x:c r="L4116" s="6" t="str">
        <x:v>未说明</x:v>
      </x:c>
      <x:c r="M4116" s="6" t="str">
        <x:v>未说明</x:v>
      </x:c>
      <x:c r="N4116" s="6" t="str">
        <x:v>软件硬件与系统架构</x:v>
      </x:c>
      <x:c r="O4116" s="6" t="str">
        <x:v>软件与系统</x:v>
      </x:c>
      <x:c r="P4116" s="6" t="str"/>
      <x:c r="Q4116" s="6" t="str"/>
      <x:c r="R4116" s="6" t="str"/>
      <x:c r="S4116" s="6" t="str"/>
      <x:c r="T4116" s="6" t="str"/>
      <x:c r="U4116" s="6" t="str">
        <x:v>嵌入式</x:v>
      </x:c>
      <x:c r="V4116" s="6" t="str">
        <x:v>负责嵌入式软件的需求分析、架构设计、编码实现及单元测试
开发和维护底层驱动程序，如外设驱动、传感器驱动、通信协议栈等
参与系统移植和内核定制，完成uboot、内核、文件系统的裁剪与优化
进行系统性能优化，包括内存管理、功耗优化、实时性调优等
编写技术文档，参与代码评审，确保软件质量和开发规范
计算机、电子、通信、自动化等相关专业本科及以上学历
熟练掌握C/C++语言编程，具有良好的编程习惯和代码规范意识
理解计算机组成原理，了解ARM体系结构，熟悉常见外设接口和通信协议
有嵌入式系统开发经验，熟悉RTOS或Linux嵌入式开发环境者优先
具备硬件基础知识，能够阅读电路原理图，使用示波器等调试工具
有电子设计竞赛、智能车竞赛或相关项目经验者优先</x:v>
      </x:c>
      <x:c r="W4116" s="6" t="str">
        <x:v>https://dreame.zhiye.com#/jobad/270851634</x:v>
      </x:c>
      <x:c r="X4116" s="6" t="str"/>
      <x:c r="Y4116" s="6" t="str"/>
      <x:c r="Z4116" s="6" t="str">
        <x:v>公司招聘官网(北森列表)</x:v>
      </x:c>
      <x:c r="AA4116" s="6" t="str">
        <x:v>是</x:v>
      </x:c>
      <x:c r="AB4116" s="6" t="str">
        <x:v>后续采集851</x:v>
      </x:c>
      <x:c r="AC4116" s="6" t="str"/>
      <x:c r="AD4116" s="6" t="str">
        <x:v>技术</x:v>
      </x:c>
      <x:c r="AE4116" s="6" t="str">
        <x:v>校园招聘</x:v>
      </x:c>
      <x:c r="AF4116" s="6" t="str">
        <x:v>岗位/JD/技能规则</x:v>
      </x:c>
      <x:c r="AG4116" s="6" t="str">
        <x:v>高</x:v>
      </x:c>
      <x:c r="AH4116" s="6" t="str">
        <x:v>已并入v4-待抽查</x:v>
      </x:c>
      <x:c r="AI4116" s="6" t="str">
        <x:v>61202bdcef1262c4b7c3</x:v>
      </x:c>
      <x:c r="AJ4116" s="6" t="str">
        <x:v>岗位:软件；JD:软件；JD:c++；JD:协议；岗位:嵌入式；统一字段格式并重建v4记录ID</x:v>
      </x:c>
    </x:row>
    <x:row r="4117" ht="22" customHeight="1">
      <x:c r="A4117" s="7" t="n">
        <x:v>4116</x:v>
      </x:c>
      <x:c r="B4117" s="6" t="str">
        <x:v>V4-851-FE17740F15</x:v>
      </x:c>
      <x:c r="C4117" s="6" t="str">
        <x:v>V4G-609777342D</x:v>
      </x:c>
      <x:c r="D4117" s="6" t="str">
        <x:v>追觅科技（苏州）有限公司</x:v>
      </x:c>
      <x:c r="E4117" s="6" t="str"/>
      <x:c r="F4117" s="6" t="str">
        <x:v>嵌入式软件(J42453)</x:v>
      </x:c>
      <x:c r="G4117" s="6" t="str"/>
      <x:c r="H4117" s="6" t="str"/>
      <x:c r="I4117" s="6" t="str"/>
      <x:c r="J4117" s="6" t="str">
        <x:v>本科</x:v>
      </x:c>
      <x:c r="K4117" s="6" t="str"/>
      <x:c r="L4117" s="6" t="str">
        <x:v>未说明</x:v>
      </x:c>
      <x:c r="M4117" s="6" t="str">
        <x:v>未说明</x:v>
      </x:c>
      <x:c r="N4117" s="6" t="str">
        <x:v>软件硬件与系统架构</x:v>
      </x:c>
      <x:c r="O4117" s="6" t="str">
        <x:v>软件与系统</x:v>
      </x:c>
      <x:c r="P4117" s="6" t="str"/>
      <x:c r="Q4117" s="6" t="str"/>
      <x:c r="R4117" s="6" t="str"/>
      <x:c r="S4117" s="6" t="str"/>
      <x:c r="T4117" s="6" t="str"/>
      <x:c r="U4117" s="6" t="str">
        <x:v>嵌入式; 电机</x:v>
      </x:c>
      <x:c r="V4117" s="6" t="str">
        <x:v>负责智能清洁家电（如：扫地机、擦窗机、洗地机等）的嵌入式软件整体开发，涵盖功能模块设计、编码实现、调试优化全流程；
有过无刷/有刷电机的控制开发经验，有实际落地项目；
基于FreeRTOS实时操作系统进行软件架构搭建，完成任务调度、消息队列、信号量等内核开发，实现程序的模块化与高可靠性；
负责串口（UART）、SPI等板级通信协议的开发与调试，实现设备内部模块间的数据交互，解决通信故障与兼容性问题；
精通Wi-Fi、BLE应用开发，完成无线模块的驱动适配、协议栈移植及通信功能实现，保障设备远程控制、数据上传的稳定性；固件更新。
参与产品需求分析、方案验证、软硬件联调、测试及量产问题排查，输出技术文档。
（优先考虑）负责锂电池相关算法开发，包括SOC/SOH估算、充放电保护、电量管理等，提升电池使用效率与安全性。
任职要求
本科及以上学历，自动化、电子信息工程、计算机、机电一体化等相关专业；
具备智能清洁家电（扫地机/擦窗机/洗地机等）嵌入式开发实战经验，熟悉产品整体开发流程与核心功能实现；
掌握无刷/有刷电机工作原理与开发技术，有电机驱动控制、参数标定、故障排查的实际项目经验；
精通FreeRTOS实时操作系统，熟练运用任务创建、事件标志组、队列等内核机制，具备嵌入式软件架构设计能力；
熟悉串口（UART）、SPI等通信协议，能独立完成协议开发、数据解析及硬件对接调试；
精通Wi-Fi、蓝牙底层开发，熟悉协议栈移植、驱动适配及无线通信性能优化，有实际项目落地经验；
熟练使用C编程语言，具备STM32等主流MCU开发经验，会使用示波器、仿真器等调试工具；
有锂电池算法开发经验者优先，熟悉电池管理系统（BMS）相关技术；
具备良好的问题分析与解决能力、团队协作意识，工作严谨负责，具备较强的技术攻坚与自主学习能力。</x:v>
      </x:c>
      <x:c r="W4117" s="6" t="str">
        <x:v>https://dreame.zhiye.com#/jobad/270848161</x:v>
      </x:c>
      <x:c r="X4117" s="6" t="str"/>
      <x:c r="Y4117" s="6" t="str"/>
      <x:c r="Z4117" s="6" t="str">
        <x:v>公司招聘官网(北森列表)</x:v>
      </x:c>
      <x:c r="AA4117" s="6" t="str">
        <x:v>是</x:v>
      </x:c>
      <x:c r="AB4117" s="6" t="str">
        <x:v>后续采集851</x:v>
      </x:c>
      <x:c r="AC4117" s="6" t="str"/>
      <x:c r="AD4117" s="6" t="str">
        <x:v>技术</x:v>
      </x:c>
      <x:c r="AE4117" s="6" t="str">
        <x:v>社会招聘</x:v>
      </x:c>
      <x:c r="AF4117" s="6" t="str">
        <x:v>岗位/JD/技能规则</x:v>
      </x:c>
      <x:c r="AG4117" s="6" t="str">
        <x:v>高</x:v>
      </x:c>
      <x:c r="AH4117" s="6" t="str">
        <x:v>已并入v4-待抽查</x:v>
      </x:c>
      <x:c r="AI4117" s="6" t="str">
        <x:v>fe17740f157d9df53ace</x:v>
      </x:c>
      <x:c r="AJ4117" s="6" t="str">
        <x:v>岗位:软件；JD:软件；JD:协议；岗位:嵌入式；技能:嵌入式；统一字段格式并重建v4记录ID</x:v>
      </x:c>
    </x:row>
    <x:row r="4118" ht="22" customHeight="1">
      <x:c r="A4118" s="7" t="n">
        <x:v>4117</x:v>
      </x:c>
      <x:c r="B4118" s="6" t="str">
        <x:v>V4-851-26E8A5DA40</x:v>
      </x:c>
      <x:c r="C4118" s="6" t="str">
        <x:v>V4G-2B33009337</x:v>
      </x:c>
      <x:c r="D4118" s="6" t="str">
        <x:v>追觅科技（苏州）有限公司</x:v>
      </x:c>
      <x:c r="E4118" s="6" t="str"/>
      <x:c r="F4118" s="6" t="str">
        <x:v>个人护理产品BU负责人(J42350)</x:v>
      </x:c>
      <x:c r="G4118" s="6" t="str"/>
      <x:c r="H4118" s="6" t="str"/>
      <x:c r="I4118" s="6" t="str"/>
      <x:c r="J4118" s="6" t="str">
        <x:v>本科</x:v>
      </x:c>
      <x:c r="K4118" s="6" t="str"/>
      <x:c r="L4118" s="6" t="str">
        <x:v>5-10年</x:v>
      </x:c>
      <x:c r="M4118" s="6" t="str">
        <x:v>管理级</x:v>
      </x:c>
      <x:c r="N4118" s="6" t="str">
        <x:v>非技术支撑</x:v>
      </x:c>
      <x:c r="O4118" s="6" t="str">
        <x:v>职能管理</x:v>
      </x:c>
      <x:c r="P4118" s="6" t="str"/>
      <x:c r="Q4118" s="6" t="str"/>
      <x:c r="R4118" s="6" t="str"/>
      <x:c r="S4118" s="6" t="str"/>
      <x:c r="T4118" s="6" t="str"/>
      <x:c r="U4118" s="6" t="str">
        <x:v>追觅</x:v>
      </x:c>
      <x:c r="V4118" s="6" t="str">
        <x:v>- 全面负责个人护理业务的战略规划与业务拓展，制定年度业务目标并确保达成。
- 深入了解个人护理市场动态、竞争态势和消费者需求，为产品研发、营销策略提供依据。
- 组建和管理高效的个人护理业务团队，包括但不限于市场、销售、产品等部门，提升团队整体战斗力。
- 建立和维护与供应商、合作伙伴的良好关系，拓展销售渠道，提高市场占有率。
- 负责个人护理业务的品牌建设与推广，提升追觅个人护理的品牌知名度和美誉度。
- 本科及以上学历，有个人护理相关行业5年以上工作经验，3年以上管理经验。
- 具备敏锐的市场洞察力、优秀的领导能力和商务谈判能力。
- 对个人护理市场有深入理解，有成功的业务拓展案例者或者销售背景优先考虑。
- 深耕细分个人护理产品优先考虑。</x:v>
      </x:c>
      <x:c r="W4118" s="6" t="str">
        <x:v>https://dreame.zhiye.com#/jobad/270847179</x:v>
      </x:c>
      <x:c r="X4118" s="6" t="str"/>
      <x:c r="Y4118" s="6" t="str"/>
      <x:c r="Z4118" s="6" t="str">
        <x:v>公司招聘官网(北森列表)</x:v>
      </x:c>
      <x:c r="AA4118" s="6" t="str">
        <x:v>是</x:v>
      </x:c>
      <x:c r="AB4118" s="6" t="str">
        <x:v>后续采集851</x:v>
      </x:c>
      <x:c r="AC4118" s="6" t="str"/>
      <x:c r="AD4118" s="6" t="str">
        <x:v>技术</x:v>
      </x:c>
      <x:c r="AE4118" s="6" t="str">
        <x:v>社会招聘</x:v>
      </x:c>
      <x:c r="AF4118" s="6" t="str">
        <x:v>岗位/JD/技能规则</x:v>
      </x:c>
      <x:c r="AG4118" s="6" t="str">
        <x:v>高</x:v>
      </x:c>
      <x:c r="AH4118" s="6" t="str">
        <x:v>已并入v4-待抽查</x:v>
      </x:c>
      <x:c r="AI4118" s="6" t="str">
        <x:v>26e8a5da4005a4e40134</x:v>
      </x:c>
      <x:c r="AJ4118" s="6" t="str">
        <x:v>JD:战略；岗位:负责人；统一字段格式并重建v4记录ID</x:v>
      </x:c>
    </x:row>
    <x:row r="4119" ht="22" customHeight="1">
      <x:c r="A4119" s="7" t="n">
        <x:v>4118</x:v>
      </x:c>
      <x:c r="B4119" s="6" t="str">
        <x:v>V4-851-217934D68C</x:v>
      </x:c>
      <x:c r="C4119" s="6" t="str">
        <x:v>V4G-9EE8AD74DC</x:v>
      </x:c>
      <x:c r="D4119" s="6" t="str">
        <x:v>追觅科技（苏州）有限公司</x:v>
      </x:c>
      <x:c r="E4119" s="6" t="str"/>
      <x:c r="F4119" s="6" t="str">
        <x:v>硬件(J42074)</x:v>
      </x:c>
      <x:c r="G4119" s="6" t="str"/>
      <x:c r="H4119" s="6" t="str"/>
      <x:c r="I4119" s="6" t="str"/>
      <x:c r="J4119" s="6" t="str">
        <x:v>本科</x:v>
      </x:c>
      <x:c r="K4119" s="6" t="str"/>
      <x:c r="L4119" s="6" t="str">
        <x:v>5-10年</x:v>
      </x:c>
      <x:c r="M4119" s="6" t="str">
        <x:v>未说明</x:v>
      </x:c>
      <x:c r="N4119" s="6" t="str">
        <x:v>软件硬件与系统架构</x:v>
      </x:c>
      <x:c r="O4119" s="6" t="str">
        <x:v>硬件开发</x:v>
      </x:c>
      <x:c r="P4119" s="6" t="str"/>
      <x:c r="Q4119" s="6" t="str"/>
      <x:c r="R4119" s="6" t="str"/>
      <x:c r="S4119" s="6" t="str"/>
      <x:c r="T4119" s="6" t="str"/>
      <x:c r="U4119" s="6" t="str">
        <x:v>硬件</x:v>
      </x:c>
      <x:c r="V4119" s="6" t="str">
        <x:v>1、负责项目硬件开发工作，包括方案评估与系统设计、关键元器件选型、原理图与PCB设计、调试测试、生产跟进，认证与售后问题处理；
2、负责开发过程中，各过程文档，如BOM、造错表及相关工艺文件编写；
3、负责硬件单板调试，板卡测试方案辅助，风险问题自测评估；
4、负责硬件相关的整机调测，负责设备EMC测试及整改；
5、进行硬件领域技术研究，包括但不限于方案技术评估、竞品分析、质量改善、成本优化等；
1、电子、电信、自动化、计算机、生物医学工程、测控等相关专业本科及以上学历，5年以上硬件开发经验；
2、精通数字电路、模拟电路，电路理论基础扎实，有高速单板设计经验，理解单板布局和布线的一般原则；
3、具有完整硬件产品全生命周期研发量产经验；
4、有较强的独立分析、处理和解决问题能力；
5、较好的团队协作、沟通与表达能力，严谨的逻辑思维，思路清晰。</x:v>
      </x:c>
      <x:c r="W4119" s="6" t="str">
        <x:v>https://dreame.zhiye.com#/jobad/270845891</x:v>
      </x:c>
      <x:c r="X4119" s="6" t="str"/>
      <x:c r="Y4119" s="6" t="str"/>
      <x:c r="Z4119" s="6" t="str">
        <x:v>公司招聘官网(北森列表)</x:v>
      </x:c>
      <x:c r="AA4119" s="6" t="str">
        <x:v>是</x:v>
      </x:c>
      <x:c r="AB4119" s="6" t="str">
        <x:v>后续采集851</x:v>
      </x:c>
      <x:c r="AC4119" s="6" t="str"/>
      <x:c r="AD4119" s="6" t="str">
        <x:v>技术</x:v>
      </x:c>
      <x:c r="AE4119" s="6" t="str">
        <x:v>社会招聘</x:v>
      </x:c>
      <x:c r="AF4119" s="6" t="str">
        <x:v>岗位/JD/技能规则</x:v>
      </x:c>
      <x:c r="AG4119" s="6" t="str">
        <x:v>高</x:v>
      </x:c>
      <x:c r="AH4119" s="6" t="str">
        <x:v>已并入v4-待抽查</x:v>
      </x:c>
      <x:c r="AI4119" s="6" t="str">
        <x:v>217934d68c29e5ae0fe3</x:v>
      </x:c>
      <x:c r="AJ4119" s="6" t="str">
        <x:v>岗位:硬件；技能:硬件；JD:硬件；JD:电子；JD:电路；统一字段格式并重建v4记录ID</x:v>
      </x:c>
    </x:row>
    <x:row r="4120" ht="22" customHeight="1">
      <x:c r="A4120" s="7" t="n">
        <x:v>4119</x:v>
      </x:c>
      <x:c r="B4120" s="6" t="str">
        <x:v>V4-851-8308BF0DE1</x:v>
      </x:c>
      <x:c r="C4120" s="6" t="str">
        <x:v>V4G-ACDC822F73</x:v>
      </x:c>
      <x:c r="D4120" s="6" t="str">
        <x:v>追觅科技（苏州）有限公司</x:v>
      </x:c>
      <x:c r="E4120" s="6" t="str"/>
      <x:c r="F4120" s="6" t="str">
        <x:v>电机/电驱工程师（汽车）(J41988)</x:v>
      </x:c>
      <x:c r="G4120" s="6" t="str"/>
      <x:c r="H4120" s="6" t="str"/>
      <x:c r="I4120" s="6" t="str"/>
      <x:c r="J4120" s="6" t="str">
        <x:v>本科</x:v>
      </x:c>
      <x:c r="K4120" s="6" t="str"/>
      <x:c r="L4120" s="6" t="str">
        <x:v>3-5年</x:v>
      </x:c>
      <x:c r="M4120" s="6" t="str">
        <x:v>未说明</x:v>
      </x:c>
      <x:c r="N4120" s="6" t="str">
        <x:v>软件硬件与系统架构</x:v>
      </x:c>
      <x:c r="O4120" s="6" t="str">
        <x:v>硬件开发</x:v>
      </x:c>
      <x:c r="P4120" s="6" t="str"/>
      <x:c r="Q4120" s="6" t="str"/>
      <x:c r="R4120" s="6" t="str"/>
      <x:c r="S4120" s="6" t="str"/>
      <x:c r="T4120" s="6" t="str"/>
      <x:c r="U4120" s="6" t="str">
        <x:v>减速器; 电机; 电机设计; 电驱</x:v>
      </x:c>
      <x:c r="V4120" s="6" t="str">
        <x:v>1、负责电机、电驱系统设计与开发，确保产品性能指标达成率100%
2、主导电磁仿真与热分析，优化电机效率至95%以上
3、制定电驱控制策略，实现响应时间小于5ms的技术指标
4、协调生产部门完成样机试制，确保项目按时交付率90%
5、系统性能/电机开发/系统需求/软件功能开发/测试
1、本科以上学历，汽车电子工程、电气自动化、机电一体化等相关专业;
2、3年以上电机设计开发经验，可独立完成电机设计工作;
3、精通电动汽车电驱、电机和减速器的技术构架，对平台构建、技术规划、竞争力分析以及产品化落地具有成熟开发经验，至少有一款电驱动系统在已有的汽车上批量生产;
4、精通电驱动系统的方案设计、技术设计、产品工艺、制造加工、DV/PV测试等，至少具备电驱、电机、减速器两类产品的开发能力，熟悉功能安全、Autosar、VDA6.3、IATF16949等相关体系开发流程;
5、掌握并了解软磁材料、永磁材料、绝缘材料等材料的性能和参数指标;
6、熟悉电机零部件供应商资源,熟悉电机制作工艺者优先。</x:v>
      </x:c>
      <x:c r="W4120" s="6" t="str">
        <x:v>https://dreame.zhiye.com#/jobad/270845383</x:v>
      </x:c>
      <x:c r="X4120" s="6" t="str"/>
      <x:c r="Y4120" s="6" t="str"/>
      <x:c r="Z4120" s="6" t="str">
        <x:v>公司招聘官网(北森列表)</x:v>
      </x:c>
      <x:c r="AA4120" s="6" t="str">
        <x:v>是</x:v>
      </x:c>
      <x:c r="AB4120" s="6" t="str">
        <x:v>后续采集851</x:v>
      </x:c>
      <x:c r="AC4120" s="6" t="str"/>
      <x:c r="AD4120" s="6" t="str">
        <x:v>技术</x:v>
      </x:c>
      <x:c r="AE4120" s="6" t="str">
        <x:v>社会招聘</x:v>
      </x:c>
      <x:c r="AF4120" s="6" t="str">
        <x:v>岗位/JD/技能规则</x:v>
      </x:c>
      <x:c r="AG4120" s="6" t="str">
        <x:v>高</x:v>
      </x:c>
      <x:c r="AH4120" s="6" t="str">
        <x:v>已并入v4-待抽查</x:v>
      </x:c>
      <x:c r="AI4120" s="6" t="str">
        <x:v>8308bf0de16eef26bedf</x:v>
      </x:c>
      <x:c r="AJ4120" s="6" t="str">
        <x:v>JD:电子；JD:电气；岗位:电机；技能:电机；JD:电机；统一字段格式并重建v4记录ID</x:v>
      </x:c>
    </x:row>
    <x:row r="4121" ht="22" customHeight="1">
      <x:c r="A4121" s="7" t="n">
        <x:v>4120</x:v>
      </x:c>
      <x:c r="B4121" s="6" t="str">
        <x:v>V4-851-63862AC5AF</x:v>
      </x:c>
      <x:c r="C4121" s="6" t="str">
        <x:v>V4G-8D7A0540BA</x:v>
      </x:c>
      <x:c r="D4121" s="6" t="str">
        <x:v>追觅科技（苏州）有限公司</x:v>
      </x:c>
      <x:c r="E4121" s="6" t="str"/>
      <x:c r="F4121" s="6" t="str">
        <x:v>UI/UX设计师(J39520)</x:v>
      </x:c>
      <x:c r="G4121" s="6" t="str"/>
      <x:c r="H4121" s="6" t="str"/>
      <x:c r="I4121" s="6" t="str"/>
      <x:c r="J4121" s="6" t="str">
        <x:v>本科</x:v>
      </x:c>
      <x:c r="K4121" s="6" t="str"/>
      <x:c r="L4121" s="6" t="str">
        <x:v>未说明</x:v>
      </x:c>
      <x:c r="M4121" s="6" t="str">
        <x:v>未说明</x:v>
      </x:c>
      <x:c r="N4121" s="6" t="str">
        <x:v>非技术支撑</x:v>
      </x:c>
      <x:c r="O4121" s="6" t="str">
        <x:v>产品与设计</x:v>
      </x:c>
      <x:c r="P4121" s="6" t="str"/>
      <x:c r="Q4121" s="6" t="str"/>
      <x:c r="R4121" s="6" t="str"/>
      <x:c r="S4121" s="6" t="str"/>
      <x:c r="T4121" s="6" t="str"/>
      <x:c r="U4121" s="6" t="str">
        <x:v>控制算法</x:v>
      </x:c>
      <x:c r="V4121" s="6" t="str">
        <x:v>- 大屏交互设计​
主导智能电视UI的交互与视觉设计，确保界面元素（图标512x512+、布局层级）符合ODM厂商规范及广电总局审核要求（如无第三方支付入口）。
设计多分辨率（4K/8K）适配方案，优化深色背景下的色彩对比与字体可读性，避免过扫描问题（边缘留白10%）。
构建大屏设计系统，统一栅格布局（如24列）、动态图表（热力图/桑基图）及三维主视觉（如智慧城市模型）。
- ​焦点导航优化​
设计遥控器焦点导航逻辑，优化移动路径（避免对角线跳转）与响应面积，减少误操作；开发卡片式滑动、翻页动效等动态过渡效果。
结合手势操控（如Kinect式交互）与语音控制趋势，探索新型输入方式与焦点反馈机制。
- ​跨团队协作​
与硬件团队协作，验证设计在LED/DLP等屏幕的显示效果；协同开发实现低延迟动画与实时数据渲染。
输出竞品分析报告（如小米/华为电视UI），定期迭代设计策略。
​专业背景​：本科及以上学历，交互设计、视觉传达、数字媒体相关专业，熟悉Android TV设计规范者优先。
​技能要求​：
精通Figma/Sketch，掌握AE动效制作；熟悉前端基础（HTML/CSS）以协同开发。
具备大屏设计经验，了解硬件特性（如拼接屏参数、HDR色彩管理）及人体工学视距计算。
熟悉焦点控制算法（如OnFocusChangeListener）及REM动态布局适配方案。
​加分项​：
有智能家居/物联网产品设计经验；
熟悉广电内容审核流程（如家长控制功能设计）</x:v>
      </x:c>
      <x:c r="W4121" s="6" t="str">
        <x:v>https://dreame.zhiye.com#/jobad/270833577</x:v>
      </x:c>
      <x:c r="X4121" s="6" t="str"/>
      <x:c r="Y4121" s="6" t="str"/>
      <x:c r="Z4121" s="6" t="str">
        <x:v>公司招聘官网(北森列表)</x:v>
      </x:c>
      <x:c r="AA4121" s="6" t="str">
        <x:v>是</x:v>
      </x:c>
      <x:c r="AB4121" s="6" t="str">
        <x:v>后续采集851</x:v>
      </x:c>
      <x:c r="AC4121" s="6" t="str"/>
      <x:c r="AD4121" s="6" t="str">
        <x:v>技术</x:v>
      </x:c>
      <x:c r="AE4121" s="6" t="str">
        <x:v>社会招聘</x:v>
      </x:c>
      <x:c r="AF4121" s="6" t="str">
        <x:v>岗位/JD/技能规则</x:v>
      </x:c>
      <x:c r="AG4121" s="6" t="str">
        <x:v>高</x:v>
      </x:c>
      <x:c r="AH4121" s="6" t="str">
        <x:v>已并入v4-待抽查</x:v>
      </x:c>
      <x:c r="AI4121" s="6" t="str">
        <x:v>63862ac5af07993f0a84</x:v>
      </x:c>
      <x:c r="AJ4121" s="6" t="str">
        <x:v>JD:产品设计；JD:交互设计；岗位:ux；岗位:ui；JD:ui；统一字段格式并重建v4记录ID</x:v>
      </x:c>
    </x:row>
    <x:row r="4122" ht="22" customHeight="1">
      <x:c r="A4122" s="7" t="n">
        <x:v>4121</x:v>
      </x:c>
      <x:c r="B4122" s="6" t="str">
        <x:v>V4-851-6051BD1671</x:v>
      </x:c>
      <x:c r="C4122" s="6" t="str">
        <x:v>V4G-1D1F1C3FED</x:v>
      </x:c>
      <x:c r="D4122" s="6" t="str">
        <x:v>追觅科技（苏州）有限公司</x:v>
      </x:c>
      <x:c r="E4122" s="6" t="str"/>
      <x:c r="F4122" s="6" t="str">
        <x:v>画质工程师(J39588)</x:v>
      </x:c>
      <x:c r="G4122" s="6" t="str"/>
      <x:c r="H4122" s="6" t="str"/>
      <x:c r="I4122" s="6" t="str"/>
      <x:c r="J4122" s="6" t="str">
        <x:v>本科</x:v>
      </x:c>
      <x:c r="K4122" s="6" t="str"/>
      <x:c r="L4122" s="6" t="str">
        <x:v>3-5年</x:v>
      </x:c>
      <x:c r="M4122" s="6" t="str">
        <x:v>未说明</x:v>
      </x:c>
      <x:c r="N4122" s="6" t="str">
        <x:v>软件硬件与系统架构</x:v>
      </x:c>
      <x:c r="O4122" s="6" t="str">
        <x:v>硬件开发</x:v>
      </x:c>
      <x:c r="P4122" s="6" t="str"/>
      <x:c r="Q4122" s="6" t="str"/>
      <x:c r="R4122" s="6" t="str"/>
      <x:c r="S4122" s="6" t="str"/>
      <x:c r="T4122" s="6" t="str"/>
      <x:c r="U4122" s="6" t="str">
        <x:v>追觅</x:v>
      </x:c>
      <x:c r="V4122" s="6" t="str">
        <x:v>​画质方案设计与开发​
主导追觅电视BU黑电产品的画质方案论证与开发，制定Gamma、色温、动态对比度等参数的调试标准。
跟踪显示行业技术动态（如HDR10+、杜比视界），预研画质算法（如3D降噪、超分辨率重建），推动技术落地。
​画质调试与问题解决​
使用光谱仪、色度计等工具完成硬件画质调试，优化显示器件（如LCD/OLED屏）的色彩还原与亮度均匀性。
分析生产及售后中的画质问题（如残影、色偏），提出改进方案并推动闭环。
​标准制定与竞品分析​
建立画质主客观评测体系（如基于Imatest/DXO工具），输出测试报告，制定企业级画质技术标准。
对标竞品，提炼画质优势并导入产品设计。
​跨团队协作​
协同硬件团队优化驱动电路与背光模组，协同算法团队开发ISP图像处理管线（如海思/MTK平台）。
支持市场部门完成画质技术宣传素材制作与推广。
专业背景​：本科及以上学历，电子工程、计算机、图像处理相关专业，熟悉数字成像系统（Sensor-ISP-显示链路）。
​技能要求​：
3年以上电视画质调试经验，精通Gamma/色域映射等参数优化，熟悉主流芯片平台（如联发科、高通）。
掌握Python/Matlab数据分析，能开发自动化测试工具提升调试效率。
​软技能​：
逻辑清晰，具备跨部门沟通能力，能承受快节奏项目压力。
英语CET-4以上，可阅读技术文档。
​加分项​：
熟悉广电总局审核要求（如无支付入口、护眼模式设计）；
有摄影基础或色彩校准认证（如X-Rite）。</x:v>
      </x:c>
      <x:c r="W4122" s="6" t="str">
        <x:v>https://dreame.zhiye.com#/jobad/270833576</x:v>
      </x:c>
      <x:c r="X4122" s="6" t="str"/>
      <x:c r="Y4122" s="6" t="str"/>
      <x:c r="Z4122" s="6" t="str">
        <x:v>公司招聘官网(北森列表)</x:v>
      </x:c>
      <x:c r="AA4122" s="6" t="str">
        <x:v>是</x:v>
      </x:c>
      <x:c r="AB4122" s="6" t="str">
        <x:v>后续采集851</x:v>
      </x:c>
      <x:c r="AC4122" s="6" t="str"/>
      <x:c r="AD4122" s="6" t="str">
        <x:v>技术</x:v>
      </x:c>
      <x:c r="AE4122" s="6" t="str">
        <x:v>社会招聘</x:v>
      </x:c>
      <x:c r="AF4122" s="6" t="str">
        <x:v>岗位/JD/技能规则</x:v>
      </x:c>
      <x:c r="AG4122" s="6" t="str">
        <x:v>中</x:v>
      </x:c>
      <x:c r="AH4122" s="6" t="str">
        <x:v>已并入v4-待抽查</x:v>
      </x:c>
      <x:c r="AI4122" s="6" t="str">
        <x:v>6051bd1671b354110437</x:v>
      </x:c>
      <x:c r="AJ4122" s="6" t="str">
        <x:v>JD:硬件；JD:电子；JD:电路；JD:芯片；统一字段格式并重建v4记录ID</x:v>
      </x:c>
    </x:row>
    <x:row r="4123" ht="22" customHeight="1">
      <x:c r="A4123" s="7" t="n">
        <x:v>4122</x:v>
      </x:c>
      <x:c r="B4123" s="6" t="str">
        <x:v>V4-851-3442466C75</x:v>
      </x:c>
      <x:c r="C4123" s="6" t="str">
        <x:v>V4G-A8321A4ECB</x:v>
      </x:c>
      <x:c r="D4123" s="6" t="str">
        <x:v>追觅科技（苏州）有限公司</x:v>
      </x:c>
      <x:c r="E4123" s="6" t="str"/>
      <x:c r="F4123" s="6" t="str">
        <x:v>后端开发工程师(J39596)</x:v>
      </x:c>
      <x:c r="G4123" s="6" t="str"/>
      <x:c r="H4123" s="6" t="str"/>
      <x:c r="I4123" s="6" t="str"/>
      <x:c r="J4123" s="6" t="str">
        <x:v>本科</x:v>
      </x:c>
      <x:c r="K4123" s="6" t="str"/>
      <x:c r="L4123" s="6" t="str">
        <x:v>5-10年</x:v>
      </x:c>
      <x:c r="M4123" s="6" t="str">
        <x:v>未说明</x:v>
      </x:c>
      <x:c r="N4123" s="6" t="str">
        <x:v>软件硬件与系统架构</x:v>
      </x:c>
      <x:c r="O4123" s="6" t="str">
        <x:v>软件与系统</x:v>
      </x:c>
      <x:c r="P4123" s="6" t="str"/>
      <x:c r="Q4123" s="6" t="str"/>
      <x:c r="R4123" s="6" t="str"/>
      <x:c r="S4123" s="6" t="str"/>
      <x:c r="T4123" s="6" t="str"/>
      <x:c r="U4123" s="6" t="str">
        <x:v>追觅</x:v>
      </x:c>
      <x:c r="V4123" s="6" t="str">
        <x:v>​智能推荐系统开发​
搭建基于用户行为（观看历史、点击率等）的推荐引擎，优化协同过滤、深度学习算法，提升影视/应用推送精准度。
设计实时数据处理管道（Flink/Kafka），实现用户画像动态更新，支持千万级终端个性化推荐请求。
​多设备账户系统开发​
开发分布式用户账户服务（SpringCloud），实现播放历史、收藏夹等数据的跨设备同步，保障数据一致性。
优化存储架构，支持高并发读写，降低同步延迟至500ms内。
​AIoT设备集成与数据开发​
构建设备接入中间件，实现与追觅智能家居的数据互通，开发统一控制AP。
设计时序数据库（InfluxDB）存储方案，支持设备状态实时监控与异常预警（如电视与IoT设备联动故障检测）。
​系统安全与性能优化​
实施广电合规方案（如敏感词过滤、支付入口隔离），通过自动化扫描（SonarQube）确保代码安全。
主导JVM调优与SQL索引优化，解决大屏应用内存泄漏问题。
​专业背景​：本科及以上学历，计算机、通信或电子信息工程专业，5年以上Java/Python后端开发经验（电视/OTT领域≥2年）。
​技术能力​：
精通SpringBoot/MyBatis，熟悉推荐算法（如ALS、DeepFM）及实时计算框架（Flink）。
掌握分布式系统设计（CAP理论），熟练使用Redis集群、Kafka消息队列，具备高并发（QPS≥10万）实战经验。
熟悉Linux系统及Shell脚本，能快速定位线上问题（如CPU飙高、慢查询）。</x:v>
      </x:c>
      <x:c r="W4123" s="6" t="str">
        <x:v>https://dreame.zhiye.com#/jobad/270833574</x:v>
      </x:c>
      <x:c r="X4123" s="6" t="str"/>
      <x:c r="Y4123" s="6" t="str"/>
      <x:c r="Z4123" s="6" t="str">
        <x:v>公司招聘官网(北森列表)</x:v>
      </x:c>
      <x:c r="AA4123" s="6" t="str">
        <x:v>是</x:v>
      </x:c>
      <x:c r="AB4123" s="6" t="str">
        <x:v>后续采集851</x:v>
      </x:c>
      <x:c r="AC4123" s="6" t="str"/>
      <x:c r="AD4123" s="6" t="str">
        <x:v>技术</x:v>
      </x:c>
      <x:c r="AE4123" s="6" t="str">
        <x:v>社会招聘</x:v>
      </x:c>
      <x:c r="AF4123" s="6" t="str">
        <x:v>岗位/JD/技能规则</x:v>
      </x:c>
      <x:c r="AG4123" s="6" t="str">
        <x:v>高</x:v>
      </x:c>
      <x:c r="AH4123" s="6" t="str">
        <x:v>已并入v4-待抽查</x:v>
      </x:c>
      <x:c r="AI4123" s="6" t="str">
        <x:v>3442466c75142e936b7b</x:v>
      </x:c>
      <x:c r="AJ4123" s="6" t="str">
        <x:v>JD:python；JD:java；JD:中间件；JD:linux；岗位:后端；统一字段格式并重建v4记录ID</x:v>
      </x:c>
    </x:row>
    <x:row r="4124" ht="22" customHeight="1">
      <x:c r="A4124" s="7" t="n">
        <x:v>4123</x:v>
      </x:c>
      <x:c r="B4124" s="6" t="str">
        <x:v>V4-851-51B28821FD</x:v>
      </x:c>
      <x:c r="C4124" s="6" t="str">
        <x:v>V4G-6B507493A4</x:v>
      </x:c>
      <x:c r="D4124" s="6" t="str">
        <x:v>追觅科技（苏州）有限公司</x:v>
      </x:c>
      <x:c r="E4124" s="6" t="str"/>
      <x:c r="F4124" s="6" t="str">
        <x:v>算法类岗位(J39228)</x:v>
      </x:c>
      <x:c r="G4124" s="6" t="str"/>
      <x:c r="H4124" s="6" t="str"/>
      <x:c r="I4124" s="6" t="str"/>
      <x:c r="J4124" s="6" t="str">
        <x:v>硕士</x:v>
      </x:c>
      <x:c r="K4124" s="6" t="str"/>
      <x:c r="L4124" s="6" t="str">
        <x:v>未说明</x:v>
      </x:c>
      <x:c r="M4124" s="6" t="str">
        <x:v>未说明</x:v>
      </x:c>
      <x:c r="N4124" s="6" t="str">
        <x:v>感知决策与控制算法</x:v>
      </x:c>
      <x:c r="O4124" s="6" t="str">
        <x:v>算法工程</x:v>
      </x:c>
      <x:c r="P4124" s="6" t="str"/>
      <x:c r="Q4124" s="6" t="str"/>
      <x:c r="R4124" s="6" t="str"/>
      <x:c r="S4124" s="6" t="str"/>
      <x:c r="T4124" s="6" t="str"/>
      <x:c r="U4124" s="6" t="str">
        <x:v>slam; 机器人; 算法</x:v>
      </x:c>
      <x:c r="V4124" s="6" t="str">
        <x:v>工作职责
1. 传感器调试、多传感器标定算法软件开发
2. 图像、深度估计、点云处理算法软件开发
3. 感知融合算法软件开发
4.SLAM算法/AI/导航/感知类
任职资格：
1. 985/211 CS/EE 硕士及以上，熟悉庭院、智能清洁等机器人产品更佳。
2. 熟悉成像、深度成像相关技术，包括：摄像头、IR成像、ToF、结构光、线结构光等。
3. 熟悉多视角几何，具备多传感器标定、融合经验
4. 熟悉数字图像处理算法，包括：滤波/边缘增强、图像特征提取、形态学处理等
5. 熟悉点云处理算法，包括：体素滤波、点云聚类等
6. 具备感知器件后融合算法开发经验。熟悉概率栅格、KF/EKF/PF等常用技术
7. C++ /Python 编程熟练
8. 英语读写、交流无障碍
9. 具备坚实学术、动手能力。具备独立分析和解决问题的能力。对挑战性问题充满激情。良好的沟通能力和团队合作能力
其他加分项：
1. 具备ISP/IQ 经验
2. 了解SfM、3D重建相关算法
3. 对AI/CNN 目标检测、深度提取算法有了解</x:v>
      </x:c>
      <x:c r="W4124" s="6" t="str">
        <x:v>https://dreame.zhiye.com#/jobad/270831185</x:v>
      </x:c>
      <x:c r="X4124" s="6" t="str"/>
      <x:c r="Y4124" s="6" t="str"/>
      <x:c r="Z4124" s="6" t="str">
        <x:v>公司招聘官网(北森列表)</x:v>
      </x:c>
      <x:c r="AA4124" s="6" t="str">
        <x:v>是</x:v>
      </x:c>
      <x:c r="AB4124" s="6" t="str">
        <x:v>后续采集851</x:v>
      </x:c>
      <x:c r="AC4124" s="6" t="str"/>
      <x:c r="AD4124" s="6" t="str">
        <x:v>技术</x:v>
      </x:c>
      <x:c r="AE4124" s="6" t="str">
        <x:v>社会招聘</x:v>
      </x:c>
      <x:c r="AF4124" s="6" t="str">
        <x:v>岗位/JD/技能规则</x:v>
      </x:c>
      <x:c r="AG4124" s="6" t="str">
        <x:v>高</x:v>
      </x:c>
      <x:c r="AH4124" s="6" t="str">
        <x:v>已并入v4-待抽查</x:v>
      </x:c>
      <x:c r="AI4124" s="6" t="str">
        <x:v>51b28821fd4709b99cf2</x:v>
      </x:c>
      <x:c r="AJ4124" s="6" t="str">
        <x:v>岗位:算法；技能:算法；JD:算法；统一字段格式并重建v4记录ID</x:v>
      </x:c>
    </x:row>
    <x:row r="4125" ht="22" customHeight="1">
      <x:c r="A4125" s="7" t="n">
        <x:v>4124</x:v>
      </x:c>
      <x:c r="B4125" s="6" t="str">
        <x:v>V4-851-DE0974B47E</x:v>
      </x:c>
      <x:c r="C4125" s="6" t="str">
        <x:v>V4G-984860CC02</x:v>
      </x:c>
      <x:c r="D4125" s="6" t="str">
        <x:v>追觅科技（苏州）有限公司</x:v>
      </x:c>
      <x:c r="E4125" s="6" t="str"/>
      <x:c r="F4125" s="6" t="str">
        <x:v>slam算法实习生(J37153)</x:v>
      </x:c>
      <x:c r="G4125" s="6" t="str"/>
      <x:c r="H4125" s="6" t="str"/>
      <x:c r="I4125" s="6" t="str"/>
      <x:c r="J4125" s="6" t="str">
        <x:v>未说明</x:v>
      </x:c>
      <x:c r="K4125" s="6" t="str"/>
      <x:c r="L4125" s="6" t="str">
        <x:v>未说明</x:v>
      </x:c>
      <x:c r="M4125" s="6" t="str">
        <x:v>初级</x:v>
      </x:c>
      <x:c r="N4125" s="6" t="str">
        <x:v>感知决策与控制算法</x:v>
      </x:c>
      <x:c r="O4125" s="6" t="str">
        <x:v>SLAM与控制</x:v>
      </x:c>
      <x:c r="P4125" s="6" t="str"/>
      <x:c r="Q4125" s="6" t="str"/>
      <x:c r="R4125" s="6" t="str"/>
      <x:c r="S4125" s="6" t="str"/>
      <x:c r="T4125" s="6" t="str"/>
      <x:c r="U4125" s="6" t="str">
        <x:v>ros; slam; 激光雷达; 算法</x:v>
      </x:c>
      <x:c r="V4125" s="6" t="str">
        <x:v>1、负责2/3维激光雷达、双目相机、IMU、里程计等融合定位系统搭建；
2、负责定位与规划等功能对接
1、使用过2维/3维激光雷达、视觉定位的系统，包括catorgrapher，orbslam2等开源系统；
2、熟练使用ros，有ros开发的经验；
3、熟悉IMU，里程计的定位原理以及传感器特性；
4、熟练掌握C/C++/Python等一门或多门编程语言，包括但不限于Ceres-Solver/CMake/STL等，且具备一定的软件开发以及架构的能力；
5、具备良好的自学能力和沟通能力，具有较强的学习能力。</x:v>
      </x:c>
      <x:c r="W4125" s="6" t="str">
        <x:v>https://dreame.zhiye.com#/jobad/270820157</x:v>
      </x:c>
      <x:c r="X4125" s="6" t="str"/>
      <x:c r="Y4125" s="6" t="str"/>
      <x:c r="Z4125" s="6" t="str">
        <x:v>公司招聘官网(北森列表)</x:v>
      </x:c>
      <x:c r="AA4125" s="6" t="str">
        <x:v>是</x:v>
      </x:c>
      <x:c r="AB4125" s="6" t="str">
        <x:v>后续采集851</x:v>
      </x:c>
      <x:c r="AC4125" s="6" t="str"/>
      <x:c r="AD4125" s="6" t="str">
        <x:v>技术</x:v>
      </x:c>
      <x:c r="AE4125" s="6" t="str">
        <x:v>校园招聘</x:v>
      </x:c>
      <x:c r="AF4125" s="6" t="str">
        <x:v>岗位/JD/技能规则</x:v>
      </x:c>
      <x:c r="AG4125" s="6" t="str">
        <x:v>高</x:v>
      </x:c>
      <x:c r="AH4125" s="6" t="str">
        <x:v>已并入v4-待抽查</x:v>
      </x:c>
      <x:c r="AI4125" s="6" t="str">
        <x:v>de0974b47ec52c91486b</x:v>
      </x:c>
      <x:c r="AJ4125" s="6" t="str">
        <x:v>岗位:slam；技能:slam；JD:slam；JD:定位；统一字段格式并重建v4记录ID</x:v>
      </x:c>
    </x:row>
    <x:row r="4126" ht="22" customHeight="1">
      <x:c r="A4126" s="7" t="n">
        <x:v>4125</x:v>
      </x:c>
      <x:c r="B4126" s="6" t="str">
        <x:v>V4-851-09CD00C7F0</x:v>
      </x:c>
      <x:c r="C4126" s="6" t="str">
        <x:v>V4G-ED7EAA059B</x:v>
      </x:c>
      <x:c r="D4126" s="6" t="str">
        <x:v>追觅科技（苏州）有限公司</x:v>
      </x:c>
      <x:c r="E4126" s="6" t="str"/>
      <x:c r="F4126" s="6" t="str">
        <x:v>算法实习生(J37148)</x:v>
      </x:c>
      <x:c r="G4126" s="6" t="str"/>
      <x:c r="H4126" s="6" t="str"/>
      <x:c r="I4126" s="6" t="str"/>
      <x:c r="J4126" s="6" t="str">
        <x:v>硕士</x:v>
      </x:c>
      <x:c r="K4126" s="6" t="str"/>
      <x:c r="L4126" s="6" t="str">
        <x:v>未说明</x:v>
      </x:c>
      <x:c r="M4126" s="6" t="str">
        <x:v>初级</x:v>
      </x:c>
      <x:c r="N4126" s="6" t="str">
        <x:v>感知决策与控制算法</x:v>
      </x:c>
      <x:c r="O4126" s="6" t="str">
        <x:v>算法工程</x:v>
      </x:c>
      <x:c r="P4126" s="6" t="str"/>
      <x:c r="Q4126" s="6" t="str"/>
      <x:c r="R4126" s="6" t="str"/>
      <x:c r="S4126" s="6" t="str"/>
      <x:c r="T4126" s="6" t="str"/>
      <x:c r="U4126" s="6" t="str">
        <x:v>ros; 机器人; 激光雷达; 算法</x:v>
      </x:c>
      <x:c r="V4126" s="6" t="str">
        <x:v>1、负责移动机器人自主导航中路径规划算法的研发；
2、负责实现与优化机器人平台所需的路径规划算法实现与优化等；
3、负责算法的移植、优化和产品化等相关工作；
1、硕士以上学历，计算机专业方向优先；
2、熟悉移动机器人路径规划，有此方面实际项目经验；
3、熟悉基于激光雷达、相机避障算法，有此方面实际项目开发经历优先；
4、熟悉A*、Dijkstra、DWA、TEB算法者优先；
5、熟悉C、C++等编程和常用数据结构算法；
6、熟悉linux开发环境，有ROS开发经验优先；
7、具备良好的逻辑沟通能力和解决实际问题的能力；</x:v>
      </x:c>
      <x:c r="W4126" s="6" t="str">
        <x:v>https://dreame.zhiye.com#/jobad/270820149</x:v>
      </x:c>
      <x:c r="X4126" s="6" t="str"/>
      <x:c r="Y4126" s="6" t="str"/>
      <x:c r="Z4126" s="6" t="str">
        <x:v>公司招聘官网(北森列表)</x:v>
      </x:c>
      <x:c r="AA4126" s="6" t="str">
        <x:v>是</x:v>
      </x:c>
      <x:c r="AB4126" s="6" t="str">
        <x:v>后续采集851</x:v>
      </x:c>
      <x:c r="AC4126" s="6" t="str"/>
      <x:c r="AD4126" s="6" t="str">
        <x:v>技术</x:v>
      </x:c>
      <x:c r="AE4126" s="6" t="str">
        <x:v>校园招聘</x:v>
      </x:c>
      <x:c r="AF4126" s="6" t="str">
        <x:v>岗位/JD/技能规则</x:v>
      </x:c>
      <x:c r="AG4126" s="6" t="str">
        <x:v>高</x:v>
      </x:c>
      <x:c r="AH4126" s="6" t="str">
        <x:v>已并入v4-待抽查</x:v>
      </x:c>
      <x:c r="AI4126" s="6" t="str">
        <x:v>09cd00c7f0a7b1488cc6</x:v>
      </x:c>
      <x:c r="AJ4126" s="6" t="str">
        <x:v>岗位:算法；技能:算法；JD:算法；统一字段格式并重建v4记录ID</x:v>
      </x:c>
    </x:row>
    <x:row r="4127" ht="22" customHeight="1">
      <x:c r="A4127" s="7" t="n">
        <x:v>4126</x:v>
      </x:c>
      <x:c r="B4127" s="6" t="str">
        <x:v>V4-851-1FD13F1F8D</x:v>
      </x:c>
      <x:c r="C4127" s="6" t="str">
        <x:v>V4G-166F85B974</x:v>
      </x:c>
      <x:c r="D4127" s="6" t="str">
        <x:v>追觅科技（苏州）有限公司</x:v>
      </x:c>
      <x:c r="E4127" s="6" t="str"/>
      <x:c r="F4127" s="6" t="str">
        <x:v>硬件工程师(J35961)</x:v>
      </x:c>
      <x:c r="G4127" s="6" t="str"/>
      <x:c r="H4127" s="6" t="str"/>
      <x:c r="I4127" s="6" t="str"/>
      <x:c r="J4127" s="6" t="str">
        <x:v>未说明</x:v>
      </x:c>
      <x:c r="K4127" s="6" t="str"/>
      <x:c r="L4127" s="6" t="str">
        <x:v>未说明</x:v>
      </x:c>
      <x:c r="M4127" s="6" t="str">
        <x:v>未说明</x:v>
      </x:c>
      <x:c r="N4127" s="6" t="str">
        <x:v>软件硬件与系统架构</x:v>
      </x:c>
      <x:c r="O4127" s="6" t="str">
        <x:v>硬件开发</x:v>
      </x:c>
      <x:c r="P4127" s="6" t="str"/>
      <x:c r="Q4127" s="6" t="str"/>
      <x:c r="R4127" s="6" t="str"/>
      <x:c r="S4127" s="6" t="str"/>
      <x:c r="T4127" s="6" t="str"/>
      <x:c r="U4127" s="6" t="str">
        <x:v>电机; 硬件</x:v>
      </x:c>
      <x:c r="V4127" s="6" t="str">
        <x:v>1、负责高速电机驱动相关的工作，在智能硬件产品中发挥关键作用。
2、参与电吹风的硬件开发与设计，重点在高速电机和电源（包括acdc电源设计）相关部分。
3、与团队协作，进行硬件电路的设计、开发、调试和优化，确保产品的性能和稳定性。
4、对硬件产品进行故障分析和解决，不断提升产品的可靠性和用户体验。
1、具有硬件工程师、电控工程师、嵌入式硬件工程师或电子工程师等相关职位title。
2、熟悉高速电机原理和驱动技术，有丰富的电源设计经验，特别是acdc电源方面。
3、对家用电器、小家电等产品的硬件开发有深入理解，有相关产品开发经验者优先。</x:v>
      </x:c>
      <x:c r="W4127" s="6" t="str">
        <x:v>https://dreame.zhiye.com#/jobad/270814633</x:v>
      </x:c>
      <x:c r="X4127" s="6" t="str"/>
      <x:c r="Y4127" s="6" t="str"/>
      <x:c r="Z4127" s="6" t="str">
        <x:v>公司招聘官网(北森列表)</x:v>
      </x:c>
      <x:c r="AA4127" s="6" t="str">
        <x:v>是</x:v>
      </x:c>
      <x:c r="AB4127" s="6" t="str">
        <x:v>后续采集851</x:v>
      </x:c>
      <x:c r="AC4127" s="6" t="str"/>
      <x:c r="AD4127" s="6" t="str">
        <x:v>技术</x:v>
      </x:c>
      <x:c r="AE4127" s="6" t="str">
        <x:v>社会招聘</x:v>
      </x:c>
      <x:c r="AF4127" s="6" t="str">
        <x:v>岗位/JD/技能规则</x:v>
      </x:c>
      <x:c r="AG4127" s="6" t="str">
        <x:v>高</x:v>
      </x:c>
      <x:c r="AH4127" s="6" t="str">
        <x:v>已并入v4-待抽查</x:v>
      </x:c>
      <x:c r="AI4127" s="6" t="str">
        <x:v>1fd13f1f8d8ed9cf1a5f</x:v>
      </x:c>
      <x:c r="AJ4127" s="6" t="str">
        <x:v>岗位:硬件；技能:硬件；JD:硬件；JD:电子；JD:电路；统一字段格式并重建v4记录ID</x:v>
      </x:c>
    </x:row>
    <x:row r="4128" ht="22" customHeight="1">
      <x:c r="A4128" s="7" t="n">
        <x:v>4127</x:v>
      </x:c>
      <x:c r="B4128" s="6" t="str">
        <x:v>V4-851-838E8F1B90</x:v>
      </x:c>
      <x:c r="C4128" s="6" t="str">
        <x:v>V4G-4A7A0B2576</x:v>
      </x:c>
      <x:c r="D4128" s="6" t="str">
        <x:v>追觅科技（苏州）有限公司</x:v>
      </x:c>
      <x:c r="E4128" s="6" t="str"/>
      <x:c r="F4128" s="6" t="str">
        <x:v>知识库专员(J35915)</x:v>
      </x:c>
      <x:c r="G4128" s="6" t="str"/>
      <x:c r="H4128" s="6" t="str"/>
      <x:c r="I4128" s="6" t="str"/>
      <x:c r="J4128" s="6" t="str">
        <x:v>本科</x:v>
      </x:c>
      <x:c r="K4128" s="6" t="str"/>
      <x:c r="L4128" s="6" t="str">
        <x:v>1-3年</x:v>
      </x:c>
      <x:c r="M4128" s="6" t="str">
        <x:v>初级</x:v>
      </x:c>
      <x:c r="N4128" s="6" t="str">
        <x:v>部署运维与技术支持</x:v>
      </x:c>
      <x:c r="O4128" s="6" t="str">
        <x:v>技术支持与解决方案</x:v>
      </x:c>
      <x:c r="P4128" s="6" t="str"/>
      <x:c r="Q4128" s="6" t="str"/>
      <x:c r="R4128" s="6" t="str"/>
      <x:c r="S4128" s="6" t="str"/>
      <x:c r="T4128" s="6" t="str"/>
      <x:c r="U4128" s="6" t="str">
        <x:v>机器人</x:v>
      </x:c>
      <x:c r="V4128" s="6" t="str">
        <x:v>岗位职责:
1.知识库体系化建设。梳理售前、售中、售后全流程业务场景,提炼高频问题及标准化解决方案,撰写客服处理流程、话术及FAQ文档,确保知识库的准确性与实用性。定期选代知识库内容,结合业务变化与用户反馈快速响应更新;
2.技术知识辅助解答。辅助解答一线升级问题工单，解决闭环技术问题。
3.数据驱动运营改善。监控知识库使用率、问题解决率、用户满意度等核心指标,通过数据分析定位流程瓶颈,提出可落地的优化方案;
4.Al服务能力提升支持。协同技术团队整理AI训练材料,优化智能客服的知识库逻辑与应答准确性,提升AI解决率及用户满意度。
任职要求:
1.本科及以上学历,英语可作为工作语言,能熟练处理英文文档及跨文化沟通;
2.2年以上客服运营、知识管理或培训相关经验,跨境电商/互联网行业背景优先;
3.有扫地机器人技术背景最佳。
4.具备数据分析能力,能用数据定义问题并推动改善措施落地。</x:v>
      </x:c>
      <x:c r="W4128" s="6" t="str">
        <x:v>https://dreame.zhiye.com#/jobad/270814530</x:v>
      </x:c>
      <x:c r="X4128" s="6" t="str"/>
      <x:c r="Y4128" s="6" t="str"/>
      <x:c r="Z4128" s="6" t="str">
        <x:v>公司招聘官网(北森列表)</x:v>
      </x:c>
      <x:c r="AA4128" s="6" t="str">
        <x:v>是</x:v>
      </x:c>
      <x:c r="AB4128" s="6" t="str">
        <x:v>后续采集851</x:v>
      </x:c>
      <x:c r="AC4128" s="6" t="str"/>
      <x:c r="AD4128" s="6" t="str">
        <x:v>技术</x:v>
      </x:c>
      <x:c r="AE4128" s="6" t="str">
        <x:v>社会招聘</x:v>
      </x:c>
      <x:c r="AF4128" s="6" t="str">
        <x:v>岗位/JD/技能规则</x:v>
      </x:c>
      <x:c r="AG4128" s="6" t="str">
        <x:v>低</x:v>
      </x:c>
      <x:c r="AH4128" s="6" t="str">
        <x:v>已并入v4-待抽查</x:v>
      </x:c>
      <x:c r="AI4128" s="6" t="str">
        <x:v>838e8f1b9013b920cbcf</x:v>
      </x:c>
      <x:c r="AJ4128" s="6" t="str">
        <x:v>JD:解决方案；JD:售前；JD:售后；统一字段格式并重建v4记录ID</x:v>
      </x:c>
    </x:row>
    <x:row r="4129" ht="22" customHeight="1">
      <x:c r="A4129" s="7" t="n">
        <x:v>4128</x:v>
      </x:c>
      <x:c r="B4129" s="6" t="str">
        <x:v>V4-851-F177D0752C</x:v>
      </x:c>
      <x:c r="C4129" s="6" t="str">
        <x:v>V4G-C8D6871A38</x:v>
      </x:c>
      <x:c r="D4129" s="6" t="str">
        <x:v>追觅科技（苏州）有限公司</x:v>
      </x:c>
      <x:c r="E4129" s="6" t="str"/>
      <x:c r="F4129" s="6" t="str">
        <x:v>嵌入式软件工程师(J35542)</x:v>
      </x:c>
      <x:c r="G4129" s="6" t="str"/>
      <x:c r="H4129" s="6" t="str"/>
      <x:c r="I4129" s="6" t="str"/>
      <x:c r="J4129" s="6" t="str">
        <x:v>本科</x:v>
      </x:c>
      <x:c r="K4129" s="6" t="str"/>
      <x:c r="L4129" s="6" t="str">
        <x:v>3-5年</x:v>
      </x:c>
      <x:c r="M4129" s="6" t="str">
        <x:v>未说明</x:v>
      </x:c>
      <x:c r="N4129" s="6" t="str">
        <x:v>软件硬件与系统架构</x:v>
      </x:c>
      <x:c r="O4129" s="6" t="str">
        <x:v>软件与系统</x:v>
      </x:c>
      <x:c r="P4129" s="6" t="str"/>
      <x:c r="Q4129" s="6" t="str"/>
      <x:c r="R4129" s="6" t="str"/>
      <x:c r="S4129" s="6" t="str"/>
      <x:c r="T4129" s="6" t="str"/>
      <x:c r="U4129" s="6" t="str">
        <x:v>嵌入式</x:v>
      </x:c>
      <x:c r="V4129" s="6" t="str">
        <x:v>1.软件开发与维护：负责电吹风产品的嵌入式软件开发，包括需求分析、设计、编码、测试和维护；维护现有设备的嵌入式软件，确保软件的稳定性和可靠性。
2. 硬件协同开发：协助硬件工程师进行电路设计和调试，确保软硬件的兼容性和协同工作。
3. 功能开发与优化：根据产品需求，设计和实现电吹风的各种功能；对现有软件进行优化，提高性能和用户体验。
4. 测试与验证： 编写测试用例，执行功能测试，记录和修复软件缺陷；协助进行系统联调，确保产品功能的完整性和稳定性。
1. 教育背景：本科及以上学历，电子、计算机、自动化等相关专业。
2. 工作经验：3年以上嵌入式软件开发经验，有电吹风或其他小家电产品开发经验者优先。
3. 技术能力：精通C语言，熟悉C++优先，熟悉mcu开发，熟练使用keil/vscode等基本开发工具，具备硬件电路画图能力。
4. 其他要求：具备良好的沟通能力和团队合作精神；能够独立自主完成开发任务，具备较强的抗压能力。</x:v>
      </x:c>
      <x:c r="W4129" s="6" t="str">
        <x:v>https://dreame.zhiye.com#/jobad/270813385</x:v>
      </x:c>
      <x:c r="X4129" s="6" t="str"/>
      <x:c r="Y4129" s="6" t="str"/>
      <x:c r="Z4129" s="6" t="str">
        <x:v>公司招聘官网(北森列表)</x:v>
      </x:c>
      <x:c r="AA4129" s="6" t="str">
        <x:v>是</x:v>
      </x:c>
      <x:c r="AB4129" s="6" t="str">
        <x:v>后续采集851</x:v>
      </x:c>
      <x:c r="AC4129" s="6" t="str"/>
      <x:c r="AD4129" s="6" t="str">
        <x:v>技术</x:v>
      </x:c>
      <x:c r="AE4129" s="6" t="str">
        <x:v>社会招聘</x:v>
      </x:c>
      <x:c r="AF4129" s="6" t="str">
        <x:v>岗位/JD/技能规则</x:v>
      </x:c>
      <x:c r="AG4129" s="6" t="str">
        <x:v>高</x:v>
      </x:c>
      <x:c r="AH4129" s="6" t="str">
        <x:v>已并入v4-待抽查</x:v>
      </x:c>
      <x:c r="AI4129" s="6" t="str">
        <x:v>f177d0752c4f8f0be98e</x:v>
      </x:c>
      <x:c r="AJ4129" s="6" t="str">
        <x:v>岗位:软件；JD:软件；JD:c++；岗位:嵌入式；技能:嵌入式；统一字段格式并重建v4记录ID</x:v>
      </x:c>
    </x:row>
    <x:row r="4130" ht="22" customHeight="1">
      <x:c r="A4130" s="7" t="n">
        <x:v>4129</x:v>
      </x:c>
      <x:c r="B4130" s="6" t="str">
        <x:v>V4-851-54FAAA3831</x:v>
      </x:c>
      <x:c r="C4130" s="6" t="str">
        <x:v>V4G-88E1FE0113</x:v>
      </x:c>
      <x:c r="D4130" s="6" t="str">
        <x:v>追觅科技（苏州）有限公司</x:v>
      </x:c>
      <x:c r="E4130" s="6" t="str"/>
      <x:c r="F4130" s="6" t="str">
        <x:v>商务支持(J35422)</x:v>
      </x:c>
      <x:c r="G4130" s="6" t="str"/>
      <x:c r="H4130" s="6" t="str"/>
      <x:c r="I4130" s="6" t="str"/>
      <x:c r="J4130" s="6" t="str">
        <x:v>本科</x:v>
      </x:c>
      <x:c r="K4130" s="6" t="str"/>
      <x:c r="L4130" s="6" t="str">
        <x:v>1-3年</x:v>
      </x:c>
      <x:c r="M4130" s="6" t="str">
        <x:v>未说明</x:v>
      </x:c>
      <x:c r="N4130" s="6" t="str">
        <x:v>非技术支撑</x:v>
      </x:c>
      <x:c r="O4130" s="6" t="str">
        <x:v>市场与销售</x:v>
      </x:c>
      <x:c r="P4130" s="6" t="str"/>
      <x:c r="Q4130" s="6" t="str"/>
      <x:c r="R4130" s="6" t="str"/>
      <x:c r="S4130" s="6" t="str"/>
      <x:c r="T4130" s="6" t="str"/>
      <x:c r="U4130" s="6" t="str">
        <x:v>ros</x:v>
      </x:c>
      <x:c r="V4130" s="6" t="str">
        <x:v>岗位职责：
1.对接海外客户/销售日常需求，负责订单分柜出运安排及CRM&amp;SAP&amp;TMS等系统操作。
2.负责协调处理货物交付及物流异常问题，对订单端到端高质高效安全交付负责；
3.严格执行公司风控要求，负责中信保申报收汇，保证在信用额度内发货
4.协助销售完成其他综合运营支撑工作，包括数据分析、需求收集、寄送物料文件等；
5.完成部门交办的其他专项工作/事宜；
任职资格:
1、商务管理、市场营销或相关专业本科及以上学历。
2、有1年以上商务支持或相关工作经验，有北美商务工作经验者优先。
3、英语流利，具备优秀的英语听说读写能力，能够熟练使用英语进行商务沟通、文档撰写和商务谈判。
4、熟练使用办公软件，如Microsoft Word、Excel、PowerPoint等，能够高效制作商务文档和报表。
5、具备良好的数据分析能力，能够对销售数据、市场数据等进行基本的分析和解读。
6、有一定的项目管理知识，能够协助进行项目管理工作。</x:v>
      </x:c>
      <x:c r="W4130" s="6" t="str">
        <x:v>https://dreame.zhiye.com#/jobad/270812808</x:v>
      </x:c>
      <x:c r="X4130" s="6" t="str"/>
      <x:c r="Y4130" s="6" t="str"/>
      <x:c r="Z4130" s="6" t="str">
        <x:v>公司招聘官网(北森列表)</x:v>
      </x:c>
      <x:c r="AA4130" s="6" t="str">
        <x:v>是</x:v>
      </x:c>
      <x:c r="AB4130" s="6" t="str">
        <x:v>后续采集851</x:v>
      </x:c>
      <x:c r="AC4130" s="6" t="str"/>
      <x:c r="AD4130" s="6" t="str">
        <x:v>技术</x:v>
      </x:c>
      <x:c r="AE4130" s="6" t="str">
        <x:v>社会招聘</x:v>
      </x:c>
      <x:c r="AF4130" s="6" t="str">
        <x:v>岗位/JD/技能规则</x:v>
      </x:c>
      <x:c r="AG4130" s="6" t="str">
        <x:v>高</x:v>
      </x:c>
      <x:c r="AH4130" s="6" t="str">
        <x:v>已并入v4-待抽查</x:v>
      </x:c>
      <x:c r="AI4130" s="6" t="str">
        <x:v>54faaa3831c1a3cba952</x:v>
      </x:c>
      <x:c r="AJ4130" s="6" t="str">
        <x:v>JD:销售；JD:市场；岗位:商务；JD:商务；统一字段格式并重建v4记录ID</x:v>
      </x:c>
    </x:row>
    <x:row r="4131" ht="22" customHeight="1">
      <x:c r="A4131" s="7" t="n">
        <x:v>4130</x:v>
      </x:c>
      <x:c r="B4131" s="6" t="str">
        <x:v>V4-851-534B912C46</x:v>
      </x:c>
      <x:c r="C4131" s="6" t="str">
        <x:v>V4G-4B44A08BC7</x:v>
      </x:c>
      <x:c r="D4131" s="6" t="str">
        <x:v>追觅科技（苏州）有限公司</x:v>
      </x:c>
      <x:c r="E4131" s="6" t="str"/>
      <x:c r="F4131" s="6" t="str">
        <x:v>硬件产品经理(J35363)</x:v>
      </x:c>
      <x:c r="G4131" s="6" t="str"/>
      <x:c r="H4131" s="6" t="str"/>
      <x:c r="I4131" s="6" t="str"/>
      <x:c r="J4131" s="6" t="str">
        <x:v>本科</x:v>
      </x:c>
      <x:c r="K4131" s="6" t="str"/>
      <x:c r="L4131" s="6" t="str">
        <x:v>未说明</x:v>
      </x:c>
      <x:c r="M4131" s="6" t="str">
        <x:v>未说明</x:v>
      </x:c>
      <x:c r="N4131" s="6" t="str">
        <x:v>软件硬件与系统架构</x:v>
      </x:c>
      <x:c r="O4131" s="6" t="str">
        <x:v>硬件开发</x:v>
      </x:c>
      <x:c r="P4131" s="6" t="str"/>
      <x:c r="Q4131" s="6" t="str"/>
      <x:c r="R4131" s="6" t="str"/>
      <x:c r="S4131" s="6" t="str"/>
      <x:c r="T4131" s="6" t="str"/>
      <x:c r="U4131" s="6" t="str">
        <x:v>电机; 硬件</x:v>
      </x:c>
      <x:c r="V4131" s="6" t="str">
        <x:v>1. 负责吹风机及相关个护家电硬件产品的全生命周期管理，主导市场调研、用户需求分析、竞品拆解，制定产品差异化策略，定义产品核心参数、技术路线及成本结构等；
2. 联动工业设计、硬件研发、供应链团队，确保产品从概念到量产落地，平衡用户体验、技术可行性与成本控制，主导产品需求文档（PRD）编写，明确技术标准（如安全认证、性能测试标准等），推动研发团队按时交付；
3. 深入参与电机、电路、热管理系统等核心模块的技术方案评审，解决开发中的工程问题（如过热保护、风速稳定性等）；
4. 分析个护家电市场趋势（如消费者对便携性、护发功能的需求变化），输出产品迭代方向，支持市场部制定卖点传播策略，提供技术话术支持；
1. 本科及以上学历，电子工程、机械设计、工业设计等相关专业；
2. 有小家电（如吹风机、剃须刀等）或个护电器开发背景优先；
3. 强用户洞察力，能通过用户测试（如噪音体验、握感测试）反推设计优化；
4. 出色的跨部门协调能力，能同时应对研发、设计、市场等多方需求。</x:v>
      </x:c>
      <x:c r="W4131" s="6" t="str">
        <x:v>https://dreame.zhiye.com#/jobad/270812628</x:v>
      </x:c>
      <x:c r="X4131" s="6" t="str"/>
      <x:c r="Y4131" s="6" t="str"/>
      <x:c r="Z4131" s="6" t="str">
        <x:v>公司招聘官网(北森列表)</x:v>
      </x:c>
      <x:c r="AA4131" s="6" t="str">
        <x:v>是</x:v>
      </x:c>
      <x:c r="AB4131" s="6" t="str">
        <x:v>后续采集851</x:v>
      </x:c>
      <x:c r="AC4131" s="6" t="str"/>
      <x:c r="AD4131" s="6" t="str">
        <x:v>技术</x:v>
      </x:c>
      <x:c r="AE4131" s="6" t="str">
        <x:v>社会招聘</x:v>
      </x:c>
      <x:c r="AF4131" s="6" t="str">
        <x:v>岗位/JD/技能规则</x:v>
      </x:c>
      <x:c r="AG4131" s="6" t="str">
        <x:v>高</x:v>
      </x:c>
      <x:c r="AH4131" s="6" t="str">
        <x:v>已并入v4-待抽查</x:v>
      </x:c>
      <x:c r="AI4131" s="6" t="str">
        <x:v>534b912c46d55d4b7d5c</x:v>
      </x:c>
      <x:c r="AJ4131" s="6" t="str">
        <x:v>岗位:硬件；技能:硬件；JD:硬件；JD:电子；JD:电路；统一字段格式并重建v4记录ID</x:v>
      </x:c>
    </x:row>
    <x:row r="4132" ht="22" customHeight="1">
      <x:c r="A4132" s="7" t="n">
        <x:v>4131</x:v>
      </x:c>
      <x:c r="B4132" s="6" t="str">
        <x:v>V4-851-8D956474AC</x:v>
      </x:c>
      <x:c r="C4132" s="6" t="str">
        <x:v>V4G-3757D1B20C</x:v>
      </x:c>
      <x:c r="D4132" s="6" t="str">
        <x:v>追觅科技（苏州）有限公司</x:v>
      </x:c>
      <x:c r="E4132" s="6" t="str"/>
      <x:c r="F4132" s="6" t="str">
        <x:v>硬件工程师(J34672)</x:v>
      </x:c>
      <x:c r="G4132" s="6" t="str"/>
      <x:c r="H4132" s="6" t="str"/>
      <x:c r="I4132" s="6" t="str"/>
      <x:c r="J4132" s="6" t="str">
        <x:v>本科</x:v>
      </x:c>
      <x:c r="K4132" s="6" t="str"/>
      <x:c r="L4132" s="6" t="str">
        <x:v>5-10年</x:v>
      </x:c>
      <x:c r="M4132" s="6" t="str">
        <x:v>未说明</x:v>
      </x:c>
      <x:c r="N4132" s="6" t="str">
        <x:v>软件硬件与系统架构</x:v>
      </x:c>
      <x:c r="O4132" s="6" t="str">
        <x:v>硬件开发</x:v>
      </x:c>
      <x:c r="P4132" s="6" t="str"/>
      <x:c r="Q4132" s="6" t="str"/>
      <x:c r="R4132" s="6" t="str"/>
      <x:c r="S4132" s="6" t="str"/>
      <x:c r="T4132" s="6" t="str"/>
      <x:c r="U4132" s="6" t="str">
        <x:v>机器人; 激光雷达; 电机; 硬件</x:v>
      </x:c>
      <x:c r="V4132" s="6" t="str">
        <x:v>工作职责
1、负责智能机器人整体硬件方案设计、把控硬件方案的设计质量以及成本。
2、熟悉高速板设计、电机驱控设计；熟悉机器人产业常用的传感器，例如激光雷达、视觉镜头、IMU等；熟悉电池包、适配器等。至少掌握其一。
3、搭建硬件的归一化设计平台、测试标准。
4、解决硬件疑难问题；
5、培养新人。
任职资格
1、本科以上学历，5年以上硬件研发相关经验，熟悉数字、模拟电路、信号完整性分析，有较强的电路设计能力和电路调试分析能力；
2、熟练使用Cadence/PADS/AltiumDesigner中至少一种设计工具，能独立进行原理图和layout设计，有4层板以上设计开发经验；
3、从事智能割草机、扫地机、AGV等行业优先；
4、富有高度责任感，能按时完成设计开发任务。</x:v>
      </x:c>
      <x:c r="W4132" s="6" t="str">
        <x:v>https://dreame.zhiye.com#/jobad/270810704</x:v>
      </x:c>
      <x:c r="X4132" s="6" t="str"/>
      <x:c r="Y4132" s="6" t="str"/>
      <x:c r="Z4132" s="6" t="str">
        <x:v>公司招聘官网(北森列表)</x:v>
      </x:c>
      <x:c r="AA4132" s="6" t="str">
        <x:v>是</x:v>
      </x:c>
      <x:c r="AB4132" s="6" t="str">
        <x:v>后续采集851</x:v>
      </x:c>
      <x:c r="AC4132" s="6" t="str"/>
      <x:c r="AD4132" s="6" t="str">
        <x:v>技术</x:v>
      </x:c>
      <x:c r="AE4132" s="6" t="str">
        <x:v>社会招聘</x:v>
      </x:c>
      <x:c r="AF4132" s="6" t="str">
        <x:v>岗位/JD/技能规则</x:v>
      </x:c>
      <x:c r="AG4132" s="6" t="str">
        <x:v>高</x:v>
      </x:c>
      <x:c r="AH4132" s="6" t="str">
        <x:v>已并入v4-待抽查</x:v>
      </x:c>
      <x:c r="AI4132" s="6" t="str">
        <x:v>8d956474acf6e1831907</x:v>
      </x:c>
      <x:c r="AJ4132" s="6" t="str">
        <x:v>岗位:硬件；技能:硬件；JD:硬件；JD:电路；JD:传感器；统一字段格式并重建v4记录ID</x:v>
      </x:c>
    </x:row>
    <x:row r="4133" ht="22" customHeight="1">
      <x:c r="A4133" s="7" t="n">
        <x:v>4132</x:v>
      </x:c>
      <x:c r="B4133" s="6" t="str">
        <x:v>V4-851-BC9AF5405D</x:v>
      </x:c>
      <x:c r="C4133" s="6" t="str">
        <x:v>V4G-21AC2A863D</x:v>
      </x:c>
      <x:c r="D4133" s="6" t="str">
        <x:v>追觅科技（苏州）有限公司</x:v>
      </x:c>
      <x:c r="E4133" s="6" t="str"/>
      <x:c r="F4133" s="6" t="str">
        <x:v>HRBP（算法部门）(J13864)</x:v>
      </x:c>
      <x:c r="G4133" s="6" t="str"/>
      <x:c r="H4133" s="6" t="str"/>
      <x:c r="I4133" s="6" t="str"/>
      <x:c r="J4133" s="6" t="str">
        <x:v>本科</x:v>
      </x:c>
      <x:c r="K4133" s="6" t="str"/>
      <x:c r="L4133" s="6" t="str">
        <x:v>3-5年</x:v>
      </x:c>
      <x:c r="M4133" s="6" t="str">
        <x:v>未说明</x:v>
      </x:c>
      <x:c r="N4133" s="6" t="str">
        <x:v>感知决策与控制算法</x:v>
      </x:c>
      <x:c r="O4133" s="6" t="str">
        <x:v>算法工程</x:v>
      </x:c>
      <x:c r="P4133" s="6" t="str"/>
      <x:c r="Q4133" s="6" t="str"/>
      <x:c r="R4133" s="6" t="str"/>
      <x:c r="S4133" s="6" t="str"/>
      <x:c r="T4133" s="6" t="str"/>
      <x:c r="U4133" s="6" t="str">
        <x:v>机器人; 算法</x:v>
      </x:c>
      <x:c r="V4133" s="6" t="str">
        <x:v>1、负责对接、识别和诊断业务部门对人力资源的需求与痛点，提供有效的人力资源综合解决方案；
2、负责提供HR专业领域咨询和支持，协助部门经理达成业绩目标，并配合各模块（如：招聘、员工关系、培训等）具体执行；
3、负责协助总部职能部门在业务部门推进规章制度/流程/方案等具体实施，并及时反馈进程和实施有效性；
4、根据公司或所属业务方向制定的人才发展策略，对外吸引优秀人才，对内识别和发展高潜员工，保留核心员工；
5、参与并推进团队文化建设，确保企业文化、使命、价值观在所属业务区域落地；
6、负责完成业务区域内行政等其它支持工作。
1、全日制统招本科以上学历，3年以上制造\机器人\家电等行业HRBP工作经验，有研发体系人力资源经历的优先；
2、熟悉人力资源三支柱模式，对招聘、培训、绩效、薪酬等2-3个模块有较深刻的理解和夯实的实操；
3、熟悉劳动法，能够熟练依据法律法规给予管理者和员工有效的建议并解决问题；
4、个人驱动力强，有较强的思考和分析能力、沟通能力，善于合作，有奉献精神。</x:v>
      </x:c>
      <x:c r="W4133" s="6" t="str">
        <x:v>https://dreame.zhiye.com#/jobad/270810512</x:v>
      </x:c>
      <x:c r="X4133" s="6" t="str"/>
      <x:c r="Y4133" s="6" t="str"/>
      <x:c r="Z4133" s="6" t="str">
        <x:v>公司招聘官网(北森列表)</x:v>
      </x:c>
      <x:c r="AA4133" s="6" t="str">
        <x:v>是</x:v>
      </x:c>
      <x:c r="AB4133" s="6" t="str">
        <x:v>后续采集851</x:v>
      </x:c>
      <x:c r="AC4133" s="6" t="str"/>
      <x:c r="AD4133" s="6" t="str">
        <x:v>技术</x:v>
      </x:c>
      <x:c r="AE4133" s="6" t="str">
        <x:v>社会招聘</x:v>
      </x:c>
      <x:c r="AF4133" s="6" t="str">
        <x:v>岗位/JD/技能规则</x:v>
      </x:c>
      <x:c r="AG4133" s="6" t="str">
        <x:v>高</x:v>
      </x:c>
      <x:c r="AH4133" s="6" t="str">
        <x:v>已并入v4-待抽查</x:v>
      </x:c>
      <x:c r="AI4133" s="6" t="str">
        <x:v>bc9af5405de1baeecb08</x:v>
      </x:c>
      <x:c r="AJ4133" s="6" t="str">
        <x:v>岗位:算法；技能:算法；统一字段格式并重建v4记录ID</x:v>
      </x:c>
    </x:row>
    <x:row r="4134" ht="22" customHeight="1">
      <x:c r="A4134" s="7" t="n">
        <x:v>4133</x:v>
      </x:c>
      <x:c r="B4134" s="6" t="str">
        <x:v>V4-851-0F025F6C78</x:v>
      </x:c>
      <x:c r="C4134" s="6" t="str">
        <x:v>V4G-77EA4FB311</x:v>
      </x:c>
      <x:c r="D4134" s="6" t="str">
        <x:v>追觅科技（苏州）有限公司</x:v>
      </x:c>
      <x:c r="E4134" s="6" t="str"/>
      <x:c r="F4134" s="6" t="str">
        <x:v>算法高级工程师(J34601)</x:v>
      </x:c>
      <x:c r="G4134" s="6" t="str"/>
      <x:c r="H4134" s="6" t="str"/>
      <x:c r="I4134" s="6" t="str"/>
      <x:c r="J4134" s="6" t="str">
        <x:v>硕士</x:v>
      </x:c>
      <x:c r="K4134" s="6" t="str"/>
      <x:c r="L4134" s="6" t="str">
        <x:v>5-10年</x:v>
      </x:c>
      <x:c r="M4134" s="6" t="str">
        <x:v>高级</x:v>
      </x:c>
      <x:c r="N4134" s="6" t="str">
        <x:v>感知决策与控制算法</x:v>
      </x:c>
      <x:c r="O4134" s="6" t="str">
        <x:v>算法工程</x:v>
      </x:c>
      <x:c r="P4134" s="6" t="str"/>
      <x:c r="Q4134" s="6" t="str"/>
      <x:c r="R4134" s="6" t="str"/>
      <x:c r="S4134" s="6" t="str"/>
      <x:c r="T4134" s="6" t="str"/>
      <x:c r="U4134" s="6" t="str">
        <x:v>ros; 机器人; 激光雷达; 算法</x:v>
      </x:c>
      <x:c r="V4134" s="6" t="str">
        <x:v>1、负责移动机器人自主导航中路径规划算法的研发；
2、负责实现与优化机器人平台所需的路径规划算法实现与优化等；
3、负责算法的移植、优化和产品化等相关工作。
1、硕士以上学历，计算机专业方向优先；
2、熟悉移动机器人路径规划，有此方面实际项目经验；
3、熟悉基于激光雷达、相机避障算法，有此方面实际项目开发经历优先；
4、熟悉A*、Dijkstra、DWA、TED算法者优先；
5、熟悉C、C++等编程和常用数据结构算法；
6、熟悉linux开发环境，有ROS开发经验优先；
7、具备良好的逻辑沟通能力和解决实际问题的能力；
8、有5年以上工作经验。</x:v>
      </x:c>
      <x:c r="W4134" s="6" t="str">
        <x:v>https://dreame.zhiye.com#/jobad/270810449</x:v>
      </x:c>
      <x:c r="X4134" s="6" t="str"/>
      <x:c r="Y4134" s="6" t="str"/>
      <x:c r="Z4134" s="6" t="str">
        <x:v>公司招聘官网(北森列表)</x:v>
      </x:c>
      <x:c r="AA4134" s="6" t="str">
        <x:v>是</x:v>
      </x:c>
      <x:c r="AB4134" s="6" t="str">
        <x:v>后续采集851</x:v>
      </x:c>
      <x:c r="AC4134" s="6" t="str"/>
      <x:c r="AD4134" s="6" t="str">
        <x:v>技术</x:v>
      </x:c>
      <x:c r="AE4134" s="6" t="str">
        <x:v>社会招聘</x:v>
      </x:c>
      <x:c r="AF4134" s="6" t="str">
        <x:v>岗位/JD/技能规则</x:v>
      </x:c>
      <x:c r="AG4134" s="6" t="str">
        <x:v>高</x:v>
      </x:c>
      <x:c r="AH4134" s="6" t="str">
        <x:v>已并入v4-待抽查</x:v>
      </x:c>
      <x:c r="AI4134" s="6" t="str">
        <x:v>0f025f6c7857f910ce20</x:v>
      </x:c>
      <x:c r="AJ4134" s="6" t="str">
        <x:v>岗位:算法；技能:算法；JD:算法；统一字段格式并重建v4记录ID</x:v>
      </x:c>
    </x:row>
    <x:row r="4135" ht="22" customHeight="1">
      <x:c r="A4135" s="7" t="n">
        <x:v>4134</x:v>
      </x:c>
      <x:c r="B4135" s="6" t="str">
        <x:v>V4-851-EE0DBDC0F1</x:v>
      </x:c>
      <x:c r="C4135" s="6" t="str">
        <x:v>V4G-63118387D9</x:v>
      </x:c>
      <x:c r="D4135" s="6" t="str">
        <x:v>追觅科技（苏州）有限公司</x:v>
      </x:c>
      <x:c r="E4135" s="6" t="str"/>
      <x:c r="F4135" s="6" t="str">
        <x:v>算法工程师(J34600)</x:v>
      </x:c>
      <x:c r="G4135" s="6" t="str"/>
      <x:c r="H4135" s="6" t="str"/>
      <x:c r="I4135" s="6" t="str"/>
      <x:c r="J4135" s="6" t="str">
        <x:v>硕士</x:v>
      </x:c>
      <x:c r="K4135" s="6" t="str"/>
      <x:c r="L4135" s="6" t="str">
        <x:v>未说明</x:v>
      </x:c>
      <x:c r="M4135" s="6" t="str">
        <x:v>未说明</x:v>
      </x:c>
      <x:c r="N4135" s="6" t="str">
        <x:v>感知决策与控制算法</x:v>
      </x:c>
      <x:c r="O4135" s="6" t="str">
        <x:v>算法工程</x:v>
      </x:c>
      <x:c r="P4135" s="6" t="str"/>
      <x:c r="Q4135" s="6" t="str"/>
      <x:c r="R4135" s="6" t="str"/>
      <x:c r="S4135" s="6" t="str"/>
      <x:c r="T4135" s="6" t="str"/>
      <x:c r="U4135" s="6" t="str">
        <x:v>算法</x:v>
      </x:c>
      <x:c r="V4135" s="6" t="str">
        <x:v>岗位职责：
1. 传感器调试、多传感器标定算法软件开发
2. 图像、深度估计、点云处理算法软件开发
3. 感知融合算法软件开发
任职资格：
1. 985/211 CS/EE 硕士及以上
2. 熟悉成像、深度成像相关技术，包括：摄像头、IR成像、ToF、结构光、线结构光等。
3. 熟悉多视角几何，具备多传感器标定、融合经验
4. 熟悉数字图像处理算法，包括：滤波/边缘增强、图像特征提取、形态学处理等
5. 熟悉点云处理算法，包括：体素滤波、点云聚类等
6. 具备感知器件后融合算法开发经验。熟悉概率栅格、KF/EKF/PF等常用技术
7. C++ /Python 编程熟练
8. 英语读写、交流无障碍
9. 具备坚实学术、动手能力。具备独立分析和解决问题的能力。对挑战性问题充满激情。良好的沟通能力和团队合作能力
其他加分项：
1. 具备ISP/IQ 经验
2. 了解SfM、3D重建相关算法
3. 对AI/CNN 目标检测、深度提取算法有了解</x:v>
      </x:c>
      <x:c r="W4135" s="6" t="str">
        <x:v>https://dreame.zhiye.com#/jobad/270810441</x:v>
      </x:c>
      <x:c r="X4135" s="6" t="str"/>
      <x:c r="Y4135" s="6" t="str"/>
      <x:c r="Z4135" s="6" t="str">
        <x:v>公司招聘官网(北森列表)</x:v>
      </x:c>
      <x:c r="AA4135" s="6" t="str">
        <x:v>是</x:v>
      </x:c>
      <x:c r="AB4135" s="6" t="str">
        <x:v>后续采集851</x:v>
      </x:c>
      <x:c r="AC4135" s="6" t="str"/>
      <x:c r="AD4135" s="6" t="str">
        <x:v>技术</x:v>
      </x:c>
      <x:c r="AE4135" s="6" t="str">
        <x:v>社会招聘</x:v>
      </x:c>
      <x:c r="AF4135" s="6" t="str">
        <x:v>岗位/JD/技能规则</x:v>
      </x:c>
      <x:c r="AG4135" s="6" t="str">
        <x:v>高</x:v>
      </x:c>
      <x:c r="AH4135" s="6" t="str">
        <x:v>已并入v4-待抽查</x:v>
      </x:c>
      <x:c r="AI4135" s="6" t="str">
        <x:v>ee0dbdc0f1397f6a8d34</x:v>
      </x:c>
      <x:c r="AJ4135" s="6" t="str">
        <x:v>岗位:算法；技能:算法；JD:算法；统一字段格式并重建v4记录ID</x:v>
      </x:c>
    </x:row>
    <x:row r="4136" ht="22" customHeight="1">
      <x:c r="A4136" s="7" t="n">
        <x:v>4135</x:v>
      </x:c>
      <x:c r="B4136" s="6" t="str">
        <x:v>V4-851-119DCE8F2A</x:v>
      </x:c>
      <x:c r="C4136" s="6" t="str">
        <x:v>V4G-2FF87F078F</x:v>
      </x:c>
      <x:c r="D4136" s="6" t="str">
        <x:v>追觅科技（苏州）有限公司</x:v>
      </x:c>
      <x:c r="E4136" s="6" t="str"/>
      <x:c r="F4136" s="6" t="str">
        <x:v>感知算法工程师(J34530)</x:v>
      </x:c>
      <x:c r="G4136" s="6" t="str"/>
      <x:c r="H4136" s="6" t="str"/>
      <x:c r="I4136" s="6" t="str"/>
      <x:c r="J4136" s="6" t="str">
        <x:v>硕士</x:v>
      </x:c>
      <x:c r="K4136" s="6" t="str"/>
      <x:c r="L4136" s="6" t="str">
        <x:v>未说明</x:v>
      </x:c>
      <x:c r="M4136" s="6" t="str">
        <x:v>未说明</x:v>
      </x:c>
      <x:c r="N4136" s="6" t="str">
        <x:v>感知决策与控制算法</x:v>
      </x:c>
      <x:c r="O4136" s="6" t="str">
        <x:v>视觉与多模态</x:v>
      </x:c>
      <x:c r="P4136" s="6" t="str"/>
      <x:c r="Q4136" s="6" t="str"/>
      <x:c r="R4136" s="6" t="str"/>
      <x:c r="S4136" s="6" t="str"/>
      <x:c r="T4136" s="6" t="str"/>
      <x:c r="U4136" s="6" t="str">
        <x:v>感知; 感知算法; 算法</x:v>
      </x:c>
      <x:c r="V4136" s="6" t="str">
        <x:v>1. 传感器调试、多传感器标定算法软件开发
2. 图像、深度估计、点云处理算法软件开发
3. 感知融合算法软件开发
任职资格：
1. 985/211 CS/EE 硕士及以上
2. 熟悉成像、深度成像相关技术，包括：摄像头、IR成像、ToF、结构光、线结构光等。
3. 熟悉多视角几何，具备多传感器标定、融合经验
4. 熟悉数字图像处理算法，包括：滤波/边缘增强、图像特征提取、形态学处理等
5. 熟悉点云处理算法，包括：体素滤波、点云聚类等
6. 具备感知器件后融合算法开发经验。熟悉概率栅格、KF/EKF/PF等常用技术
7. C++ /Python 编程熟练
8. 英语读写、交流无障碍
9. 具备坚实学术、动手能力。具备独立分析和解决问题的能力。对挑战性问题充满激情。良好的沟通能力和团队合作能力
其他加分项：
1. 具备ISP/IQ 经验
2. 了解SfM、3D重建相关算法
3. 对AI/CNN 目标检测、深度提取算法有了解</x:v>
      </x:c>
      <x:c r="W4136" s="6" t="str">
        <x:v>https://dreame.zhiye.com#/jobad/270810133</x:v>
      </x:c>
      <x:c r="X4136" s="6" t="str"/>
      <x:c r="Y4136" s="6" t="str"/>
      <x:c r="Z4136" s="6" t="str">
        <x:v>公司招聘官网(北森列表)</x:v>
      </x:c>
      <x:c r="AA4136" s="6" t="str">
        <x:v>是</x:v>
      </x:c>
      <x:c r="AB4136" s="6" t="str">
        <x:v>后续采集851</x:v>
      </x:c>
      <x:c r="AC4136" s="6" t="str"/>
      <x:c r="AD4136" s="6" t="str">
        <x:v>技术</x:v>
      </x:c>
      <x:c r="AE4136" s="6" t="str">
        <x:v>社会招聘</x:v>
      </x:c>
      <x:c r="AF4136" s="6" t="str">
        <x:v>岗位/JD/技能规则</x:v>
      </x:c>
      <x:c r="AG4136" s="6" t="str">
        <x:v>高</x:v>
      </x:c>
      <x:c r="AH4136" s="6" t="str">
        <x:v>已并入v4-待抽查</x:v>
      </x:c>
      <x:c r="AI4136" s="6" t="str">
        <x:v>119dce8f2a409b01be6d</x:v>
      </x:c>
      <x:c r="AJ4136" s="6" t="str">
        <x:v>JD:图像；JD:点云；JD:目标检测；JD:图像处理；岗位:感知算法；统一字段格式并重建v4记录ID</x:v>
      </x:c>
    </x:row>
    <x:row r="4137" ht="22" customHeight="1">
      <x:c r="A4137" s="7" t="n">
        <x:v>4136</x:v>
      </x:c>
      <x:c r="B4137" s="6" t="str">
        <x:v>V4-851-32D24D6F57</x:v>
      </x:c>
      <x:c r="C4137" s="6" t="str">
        <x:v>V4G-C51F98257B</x:v>
      </x:c>
      <x:c r="D4137" s="6" t="str">
        <x:v>追觅科技（苏州）有限公司</x:v>
      </x:c>
      <x:c r="E4137" s="6" t="str"/>
      <x:c r="F4137" s="6" t="str">
        <x:v>HRBP(J33745)</x:v>
      </x:c>
      <x:c r="G4137" s="6" t="str"/>
      <x:c r="H4137" s="6" t="str"/>
      <x:c r="I4137" s="6" t="str"/>
      <x:c r="J4137" s="6" t="str">
        <x:v>本科</x:v>
      </x:c>
      <x:c r="K4137" s="6" t="str"/>
      <x:c r="L4137" s="6" t="str">
        <x:v>5-10年</x:v>
      </x:c>
      <x:c r="M4137" s="6" t="str">
        <x:v>未说明</x:v>
      </x:c>
      <x:c r="N4137" s="6" t="str">
        <x:v>非技术支撑</x:v>
      </x:c>
      <x:c r="O4137" s="6" t="str">
        <x:v>职能管理</x:v>
      </x:c>
      <x:c r="P4137" s="6" t="str"/>
      <x:c r="Q4137" s="6" t="str"/>
      <x:c r="R4137" s="6" t="str"/>
      <x:c r="S4137" s="6" t="str"/>
      <x:c r="T4137" s="6" t="str"/>
      <x:c r="U4137" s="6" t="str">
        <x:v>机器人</x:v>
      </x:c>
      <x:c r="V4137" s="6" t="str">
        <x:v>岗位职责
深入了解业务战略，制定人力资源规划，诊断组织问题并提出解决方案。
负责业务部门人才招聘、绩效管理及培养发展，满足业务用人需求，提升团队绩效。
维护员工关系，处理投诉纠纷，推动企业文化落地。
任职资格
本科及以上学历，人力资源等相关专业优先。
3 - 5 年人力资源经验，2 年以上 HRBP 或猎头工作经验，有 机器人行业相关背景更佳。
熟悉人力资源模块，了解劳动法规，具备业务理解、沟通协调和问题解决能力。</x:v>
      </x:c>
      <x:c r="W4137" s="6" t="str">
        <x:v>https://dreame.zhiye.com#/jobad/270807587</x:v>
      </x:c>
      <x:c r="X4137" s="6" t="str"/>
      <x:c r="Y4137" s="6" t="str"/>
      <x:c r="Z4137" s="6" t="str">
        <x:v>公司招聘官网(北森列表)</x:v>
      </x:c>
      <x:c r="AA4137" s="6" t="str">
        <x:v>是</x:v>
      </x:c>
      <x:c r="AB4137" s="6" t="str">
        <x:v>后续采集851</x:v>
      </x:c>
      <x:c r="AC4137" s="6" t="str"/>
      <x:c r="AD4137" s="6" t="str">
        <x:v>技术</x:v>
      </x:c>
      <x:c r="AE4137" s="6" t="str">
        <x:v>社会招聘</x:v>
      </x:c>
      <x:c r="AF4137" s="6" t="str">
        <x:v>岗位/JD/技能规则</x:v>
      </x:c>
      <x:c r="AG4137" s="6" t="str">
        <x:v>高</x:v>
      </x:c>
      <x:c r="AH4137" s="6" t="str">
        <x:v>已并入v4-待抽查</x:v>
      </x:c>
      <x:c r="AI4137" s="6" t="str">
        <x:v>32d24d6f572d6e545605</x:v>
      </x:c>
      <x:c r="AJ4137" s="6" t="str">
        <x:v>JD:人力；JD:招聘；JD:战略；岗位:hr；JD:hr；统一字段格式并重建v4记录ID</x:v>
      </x:c>
    </x:row>
    <x:row r="4138" ht="22" customHeight="1">
      <x:c r="A4138" s="7" t="n">
        <x:v>4137</x:v>
      </x:c>
      <x:c r="B4138" s="6" t="str">
        <x:v>V4-851-0526D0C5D6</x:v>
      </x:c>
      <x:c r="C4138" s="6" t="str">
        <x:v>V4G-D48271DCD2</x:v>
      </x:c>
      <x:c r="D4138" s="6" t="str">
        <x:v>追觅科技（苏州）有限公司</x:v>
      </x:c>
      <x:c r="E4138" s="6" t="str"/>
      <x:c r="F4138" s="6" t="str">
        <x:v>AI算法工程师(J33713)</x:v>
      </x:c>
      <x:c r="G4138" s="6" t="str"/>
      <x:c r="H4138" s="6" t="str"/>
      <x:c r="I4138" s="6" t="str"/>
      <x:c r="J4138" s="6" t="str">
        <x:v>未说明</x:v>
      </x:c>
      <x:c r="K4138" s="6" t="str"/>
      <x:c r="L4138" s="6" t="str">
        <x:v>3-5年</x:v>
      </x:c>
      <x:c r="M4138" s="6" t="str">
        <x:v>未说明</x:v>
      </x:c>
      <x:c r="N4138" s="6" t="str">
        <x:v>感知决策与控制算法</x:v>
      </x:c>
      <x:c r="O4138" s="6" t="str">
        <x:v>算法工程</x:v>
      </x:c>
      <x:c r="P4138" s="6" t="str"/>
      <x:c r="Q4138" s="6" t="str"/>
      <x:c r="R4138" s="6" t="str"/>
      <x:c r="S4138" s="6" t="str"/>
      <x:c r="T4138" s="6" t="str"/>
      <x:c r="U4138" s="6" t="str">
        <x:v>算法</x:v>
      </x:c>
      <x:c r="V4138" s="6" t="str">
        <x:v>工作职责：
1. 感知AI算法原型设计、系统设计及优化。
2. 负责深度学习算法的开发和性能提升，研究主题包括但不限于:2D/3D物体检测与跟踪、语义分割、物体姿态估计、动态场景重建。
3. 负责深度学习实现之外的功能开发，包括但不限于架构设计、接口定义和代码实现。
任职资格：
1. 扎实的立体视觉，图形学和深度学习基础，熟悉PyTorch/ Caffe/TensorFlow 等框架。
2. 有1-3年的机器学习或计算机视觉项目研究或开发经验，能对业务需求进行分析并给出解决方案。
3. 熟悉常见的目标检测、分割和追踪算法，具备一定的模型训练和优化的经验。
4. 独立分析和解决问题的能力，对解决具有挑战性的问题充满激情，良好的沟通能力和团队合作能力。</x:v>
      </x:c>
      <x:c r="W4138" s="6" t="str">
        <x:v>https://dreame.zhiye.com#/jobad/270807525</x:v>
      </x:c>
      <x:c r="X4138" s="6" t="str"/>
      <x:c r="Y4138" s="6" t="str"/>
      <x:c r="Z4138" s="6" t="str">
        <x:v>公司招聘官网(北森列表)</x:v>
      </x:c>
      <x:c r="AA4138" s="6" t="str">
        <x:v>是</x:v>
      </x:c>
      <x:c r="AB4138" s="6" t="str">
        <x:v>后续采集851</x:v>
      </x:c>
      <x:c r="AC4138" s="6" t="str"/>
      <x:c r="AD4138" s="6" t="str">
        <x:v>技术</x:v>
      </x:c>
      <x:c r="AE4138" s="6" t="str">
        <x:v>社会招聘</x:v>
      </x:c>
      <x:c r="AF4138" s="6" t="str">
        <x:v>岗位/JD/技能规则</x:v>
      </x:c>
      <x:c r="AG4138" s="6" t="str">
        <x:v>高</x:v>
      </x:c>
      <x:c r="AH4138" s="6" t="str">
        <x:v>已并入v4-待抽查</x:v>
      </x:c>
      <x:c r="AI4138" s="6" t="str">
        <x:v>0526d0c5d6fec6d7f50f</x:v>
      </x:c>
      <x:c r="AJ4138" s="6" t="str">
        <x:v>岗位:算法；技能:算法；JD:算法；JD:机器学习；JD:深度学习；统一字段格式并重建v4记录ID</x:v>
      </x:c>
    </x:row>
    <x:row r="4139" ht="22" customHeight="1">
      <x:c r="A4139" s="7" t="n">
        <x:v>4138</x:v>
      </x:c>
      <x:c r="B4139" s="6" t="str">
        <x:v>V4-851-3EE27D1850</x:v>
      </x:c>
      <x:c r="C4139" s="6" t="str">
        <x:v>V4G-F3D583CB49</x:v>
      </x:c>
      <x:c r="D4139" s="6" t="str">
        <x:v>追觅科技（苏州）有限公司</x:v>
      </x:c>
      <x:c r="E4139" s="6" t="str"/>
      <x:c r="F4139" s="6" t="str">
        <x:v>专业渠道销售(J33224)</x:v>
      </x:c>
      <x:c r="G4139" s="6" t="str"/>
      <x:c r="H4139" s="6" t="str"/>
      <x:c r="I4139" s="6" t="str"/>
      <x:c r="J4139" s="6" t="str">
        <x:v>未说明</x:v>
      </x:c>
      <x:c r="K4139" s="6" t="str"/>
      <x:c r="L4139" s="6" t="str">
        <x:v>5-10年</x:v>
      </x:c>
      <x:c r="M4139" s="6" t="str">
        <x:v>未说明</x:v>
      </x:c>
      <x:c r="N4139" s="6" t="str">
        <x:v>非技术支撑</x:v>
      </x:c>
      <x:c r="O4139" s="6" t="str">
        <x:v>市场与销售</x:v>
      </x:c>
      <x:c r="P4139" s="6" t="str"/>
      <x:c r="Q4139" s="6" t="str"/>
      <x:c r="R4139" s="6" t="str"/>
      <x:c r="S4139" s="6" t="str"/>
      <x:c r="T4139" s="6" t="str"/>
      <x:c r="U4139" s="6" t="str">
        <x:v>机器人</x:v>
      </x:c>
      <x:c r="V4139" s="6" t="str">
        <x:v>工作职责:
1、负责北美区域客户的开发，建立渠道体系，包括代理商，二级KA和OEM客户；
2、负责市场经费的使用，制定产品和价格策略；
3、维护市场秩序，保障合作伙伴盈利；
4、针对现有渠道架构，优化分销商体系，作为渠道托盘商，保证渠道库存供应；
5、根据公司要求制定销售战略，拟定季度/年度目标和计划，完善营销组织系统和管理体系，合理配置公司资源，确保营销策略的实施；
6、做好区域sell-in，sell-out管理，确保销售预测准确性。
任职资格:
1、5年及以上北美区域销售经验；了解消费级产品渠道销售，有园林工具、泳池清洁机器人行业产品渠道销售经验优先；
2、 有B2B/2C经验者优先；
3、具有强开拓能力，能够自主进行客户预约、拜访、重点客户攻关等销售活动，有空白市场开拓经验，渠道管理经验优先；
4、有销售预测，产品进销存，终端销售价格管理优先；
5、英语CET6以上，口语流利，能作为工作语言和国外客户流畅沟通。</x:v>
      </x:c>
      <x:c r="W4139" s="6" t="str">
        <x:v>https://dreame.zhiye.com#/jobad/270805979</x:v>
      </x:c>
      <x:c r="X4139" s="6" t="str"/>
      <x:c r="Y4139" s="6" t="str"/>
      <x:c r="Z4139" s="6" t="str">
        <x:v>公司招聘官网(北森列表)</x:v>
      </x:c>
      <x:c r="AA4139" s="6" t="str">
        <x:v>是</x:v>
      </x:c>
      <x:c r="AB4139" s="6" t="str">
        <x:v>后续采集851</x:v>
      </x:c>
      <x:c r="AC4139" s="6" t="str"/>
      <x:c r="AD4139" s="6" t="str">
        <x:v>技术</x:v>
      </x:c>
      <x:c r="AE4139" s="6" t="str">
        <x:v>社会招聘</x:v>
      </x:c>
      <x:c r="AF4139" s="6" t="str">
        <x:v>岗位/JD/技能规则</x:v>
      </x:c>
      <x:c r="AG4139" s="6" t="str">
        <x:v>高</x:v>
      </x:c>
      <x:c r="AH4139" s="6" t="str">
        <x:v>已并入v4-待抽查</x:v>
      </x:c>
      <x:c r="AI4139" s="6" t="str">
        <x:v>3ee27d1850e6e9dbc2e3</x:v>
      </x:c>
      <x:c r="AJ4139" s="6" t="str">
        <x:v>岗位:销售；JD:销售；JD:市场；岗位:渠道；JD:渠道；统一字段格式并重建v4记录ID</x:v>
      </x:c>
    </x:row>
    <x:row r="4140" ht="22" customHeight="1">
      <x:c r="A4140" s="7" t="n">
        <x:v>4139</x:v>
      </x:c>
      <x:c r="B4140" s="6" t="str">
        <x:v>V4-851-BEADDB7883</x:v>
      </x:c>
      <x:c r="C4140" s="6" t="str">
        <x:v>V4G-BB923C1E90</x:v>
      </x:c>
      <x:c r="D4140" s="6" t="str">
        <x:v>追觅科技（苏州）有限公司</x:v>
      </x:c>
      <x:c r="E4140" s="6" t="str"/>
      <x:c r="F4140" s="6" t="str">
        <x:v>结构设计(J32549)</x:v>
      </x:c>
      <x:c r="G4140" s="6" t="str"/>
      <x:c r="H4140" s="6" t="str"/>
      <x:c r="I4140" s="6" t="str"/>
      <x:c r="J4140" s="6" t="str">
        <x:v>未说明</x:v>
      </x:c>
      <x:c r="K4140" s="6" t="str"/>
      <x:c r="L4140" s="6" t="str">
        <x:v>5-10年</x:v>
      </x:c>
      <x:c r="M4140" s="6" t="str">
        <x:v>未说明</x:v>
      </x:c>
      <x:c r="N4140" s="6" t="str">
        <x:v>软件硬件与系统架构</x:v>
      </x:c>
      <x:c r="O4140" s="6" t="str">
        <x:v>机械与结构</x:v>
      </x:c>
      <x:c r="P4140" s="6" t="str"/>
      <x:c r="Q4140" s="6" t="str"/>
      <x:c r="R4140" s="6" t="str"/>
      <x:c r="S4140" s="6" t="str"/>
      <x:c r="T4140" s="6" t="str"/>
      <x:c r="U4140" s="6" t="str">
        <x:v>结构设计</x:v>
      </x:c>
      <x:c r="V4140" s="6" t="str">
        <x:v>产品结构设计工作，完成框架搭建、结构设计;
根据制造工艺的要求设置相关技术参数;
负责产品样机的制作、装配，完成产品的优化;
4配合测试、工程、品质同事完成高质量产品的交付;5能较好的将以往的知识经验运用到产品设计中，不断优化改进产品。
5年以上设计相关工作经验，至少主导完成两款类似产品的结构设计，1、熟悉五金件的生产工艺，如压铸、锻造、CNC等:工3、具备丰富的建模经验，熟练使用至少一款软件3D软件，CROE优先。</x:v>
      </x:c>
      <x:c r="W4140" s="6" t="str">
        <x:v>https://dreame.zhiye.com#/jobad/270804178</x:v>
      </x:c>
      <x:c r="X4140" s="6" t="str"/>
      <x:c r="Y4140" s="6" t="str"/>
      <x:c r="Z4140" s="6" t="str">
        <x:v>公司招聘官网(北森列表)</x:v>
      </x:c>
      <x:c r="AA4140" s="6" t="str">
        <x:v>是</x:v>
      </x:c>
      <x:c r="AB4140" s="6" t="str">
        <x:v>后续采集851</x:v>
      </x:c>
      <x:c r="AC4140" s="6" t="str"/>
      <x:c r="AD4140" s="6" t="str">
        <x:v>技术</x:v>
      </x:c>
      <x:c r="AE4140" s="6" t="str">
        <x:v>社会招聘</x:v>
      </x:c>
      <x:c r="AF4140" s="6" t="str">
        <x:v>岗位/JD/技能规则</x:v>
      </x:c>
      <x:c r="AG4140" s="6" t="str">
        <x:v>高</x:v>
      </x:c>
      <x:c r="AH4140" s="6" t="str">
        <x:v>已并入v4-待抽查</x:v>
      </x:c>
      <x:c r="AI4140" s="6" t="str">
        <x:v>beaddb788365bc867c37</x:v>
      </x:c>
      <x:c r="AJ4140" s="6" t="str">
        <x:v>岗位:结构；技能:结构；JD:结构；统一字段格式并重建v4记录ID</x:v>
      </x:c>
    </x:row>
    <x:row r="4141" ht="22" customHeight="1">
      <x:c r="A4141" s="7" t="n">
        <x:v>4140</x:v>
      </x:c>
      <x:c r="B4141" s="6" t="str">
        <x:v>V4-851-2A17326C17</x:v>
      </x:c>
      <x:c r="C4141" s="6" t="str">
        <x:v>V4G-A1741BD5C8</x:v>
      </x:c>
      <x:c r="D4141" s="6" t="str">
        <x:v>追觅科技（苏州）有限公司</x:v>
      </x:c>
      <x:c r="E4141" s="6" t="str"/>
      <x:c r="F4141" s="6" t="str">
        <x:v>大模型算法工程师（北上苏深）(J30616)</x:v>
      </x:c>
      <x:c r="G4141" s="6" t="str"/>
      <x:c r="H4141" s="6" t="str"/>
      <x:c r="I4141" s="6" t="str"/>
      <x:c r="J4141" s="6" t="str">
        <x:v>博士</x:v>
      </x:c>
      <x:c r="K4141" s="6" t="str"/>
      <x:c r="L4141" s="6" t="str">
        <x:v>未说明</x:v>
      </x:c>
      <x:c r="M4141" s="6" t="str">
        <x:v>未说明</x:v>
      </x:c>
      <x:c r="N4141" s="6" t="str">
        <x:v>感知决策与控制算法</x:v>
      </x:c>
      <x:c r="O4141" s="6" t="str">
        <x:v>算法工程</x:v>
      </x:c>
      <x:c r="P4141" s="6" t="str"/>
      <x:c r="Q4141" s="6" t="str"/>
      <x:c r="R4141" s="6" t="str"/>
      <x:c r="S4141" s="6" t="str"/>
      <x:c r="T4141" s="6" t="str"/>
      <x:c r="U4141" s="6" t="str">
        <x:v>具身; 机器人; 算法</x:v>
      </x:c>
      <x:c r="V4141" s="6" t="str">
        <x:v>1、探索具身智能领域前沿多模态大模型算法,掌握
最新技术趋势
2、构建具身智能领域多模态大模型基座VLM模型,
优化数据处理、预训练、微调、RLHF等算法
3、推进多模态大模型在具身领域的应用落地,构建
通用机器人
1、计算机视觉、多模态大模型等相关领域的硕士或
博士
2、熟悉多模态领域算法,熟悉Llava、QwenVL等基
础VLM模型
3、对模仿学习/diffusion policy/OpenVLA/pi0等
VLA模型有了解
4、一作顶会/顶刊论文发表,包括不仅限于ICML,
ICLR, NeurlPS, ACL, EMNLP, CVPR, ECCV,
ICCV等
5、有实际机器人项目经验者优先</x:v>
      </x:c>
      <x:c r="W4141" s="6" t="str">
        <x:v>https://dreame.zhiye.com#/jobad/270797827</x:v>
      </x:c>
      <x:c r="X4141" s="6" t="str"/>
      <x:c r="Y4141" s="6" t="str"/>
      <x:c r="Z4141" s="6" t="str">
        <x:v>公司招聘官网(北森列表)</x:v>
      </x:c>
      <x:c r="AA4141" s="6" t="str">
        <x:v>是</x:v>
      </x:c>
      <x:c r="AB4141" s="6" t="str">
        <x:v>后续采集851</x:v>
      </x:c>
      <x:c r="AC4141" s="6" t="str"/>
      <x:c r="AD4141" s="6" t="str">
        <x:v>技术</x:v>
      </x:c>
      <x:c r="AE4141" s="6" t="str">
        <x:v>社会招聘</x:v>
      </x:c>
      <x:c r="AF4141" s="6" t="str">
        <x:v>岗位/JD/技能规则</x:v>
      </x:c>
      <x:c r="AG4141" s="6" t="str">
        <x:v>高</x:v>
      </x:c>
      <x:c r="AH4141" s="6" t="str">
        <x:v>已并入v4-待抽查</x:v>
      </x:c>
      <x:c r="AI4141" s="6" t="str">
        <x:v>2a17326c1776d4dcafb2</x:v>
      </x:c>
      <x:c r="AJ4141" s="6" t="str">
        <x:v>岗位:算法；技能:算法；JD:算法；JD:模仿学习；岗位:大模型；统一字段格式并重建v4记录ID</x:v>
      </x:c>
    </x:row>
    <x:row r="4142" ht="22" customHeight="1">
      <x:c r="A4142" s="7" t="n">
        <x:v>4141</x:v>
      </x:c>
      <x:c r="B4142" s="6" t="str">
        <x:v>V4-851-CAB72E232F</x:v>
      </x:c>
      <x:c r="C4142" s="6" t="str">
        <x:v>V4G-ACE6DE6C71</x:v>
      </x:c>
      <x:c r="D4142" s="6" t="str">
        <x:v>追觅科技（苏州）有限公司</x:v>
      </x:c>
      <x:c r="E4142" s="6" t="str"/>
      <x:c r="F4142" s="6" t="str">
        <x:v>导航算法工程师(J12639)</x:v>
      </x:c>
      <x:c r="G4142" s="6" t="str"/>
      <x:c r="H4142" s="6" t="str"/>
      <x:c r="I4142" s="6" t="str"/>
      <x:c r="J4142" s="6" t="str">
        <x:v>本科</x:v>
      </x:c>
      <x:c r="K4142" s="6" t="str"/>
      <x:c r="L4142" s="6" t="str">
        <x:v>未说明</x:v>
      </x:c>
      <x:c r="M4142" s="6" t="str">
        <x:v>未说明</x:v>
      </x:c>
      <x:c r="N4142" s="6" t="str">
        <x:v>感知决策与控制算法</x:v>
      </x:c>
      <x:c r="O4142" s="6" t="str">
        <x:v>算法工程</x:v>
      </x:c>
      <x:c r="P4142" s="6" t="str"/>
      <x:c r="Q4142" s="6" t="str"/>
      <x:c r="R4142" s="6" t="str"/>
      <x:c r="S4142" s="6" t="str"/>
      <x:c r="T4142" s="6" t="str"/>
      <x:c r="U4142" s="6" t="str">
        <x:v>关节; 导航; 机器人; 算法</x:v>
      </x:c>
      <x:c r="V4142" s="6" t="str">
        <x:v>1. 负责机器人局部路径规划算法和路径跟随算法的开发
2. 负责算法优化和产品化
1. 本科以上学历，计算机，车辆工程、电子信息、自动化等相关专业
2. 熟练掌握C++编程，熟悉Linux系统
3. 具有良好的团队协作能力
进阶要求：
4. 熟悉DWA、TEB等动态避障算法
5. 掌握常用数据结构和算法
6. 理解坐标变换原理
高阶要求：
7. 有关节机器人软件开发经验优先</x:v>
      </x:c>
      <x:c r="W4142" s="6" t="str">
        <x:v>https://dreame.zhiye.com#/jobad/270783521</x:v>
      </x:c>
      <x:c r="X4142" s="6" t="str"/>
      <x:c r="Y4142" s="6" t="str"/>
      <x:c r="Z4142" s="6" t="str">
        <x:v>公司招聘官网(北森列表)</x:v>
      </x:c>
      <x:c r="AA4142" s="6" t="str">
        <x:v>是</x:v>
      </x:c>
      <x:c r="AB4142" s="6" t="str">
        <x:v>后续采集851</x:v>
      </x:c>
      <x:c r="AC4142" s="6" t="str"/>
      <x:c r="AD4142" s="6" t="str">
        <x:v>技术</x:v>
      </x:c>
      <x:c r="AE4142" s="6" t="str">
        <x:v>社会招聘</x:v>
      </x:c>
      <x:c r="AF4142" s="6" t="str">
        <x:v>岗位/JD/技能规则</x:v>
      </x:c>
      <x:c r="AG4142" s="6" t="str">
        <x:v>高</x:v>
      </x:c>
      <x:c r="AH4142" s="6" t="str">
        <x:v>已并入v4-待抽查</x:v>
      </x:c>
      <x:c r="AI4142" s="6" t="str">
        <x:v>cab72e232f1d8c7c026e</x:v>
      </x:c>
      <x:c r="AJ4142" s="6" t="str">
        <x:v>岗位:算法；技能:算法；JD:算法；统一字段格式并重建v4记录ID</x:v>
      </x:c>
    </x:row>
    <x:row r="4143" ht="22" customHeight="1">
      <x:c r="A4143" s="7" t="n">
        <x:v>4142</x:v>
      </x:c>
      <x:c r="B4143" s="6" t="str">
        <x:v>V4-851-328EAAF57C</x:v>
      </x:c>
      <x:c r="C4143" s="6" t="str">
        <x:v>V4G-3C07097A11</x:v>
      </x:c>
      <x:c r="D4143" s="6" t="str">
        <x:v>追觅科技（苏州）有限公司</x:v>
      </x:c>
      <x:c r="E4143" s="6" t="str"/>
      <x:c r="F4143" s="6" t="str">
        <x:v>洗地机BU电子工程师（硬件/嵌入式）(J27847)</x:v>
      </x:c>
      <x:c r="G4143" s="6" t="str"/>
      <x:c r="H4143" s="6" t="str"/>
      <x:c r="I4143" s="6" t="str"/>
      <x:c r="J4143" s="6" t="str">
        <x:v>本科</x:v>
      </x:c>
      <x:c r="K4143" s="6" t="str"/>
      <x:c r="L4143" s="6" t="str">
        <x:v>未说明</x:v>
      </x:c>
      <x:c r="M4143" s="6" t="str">
        <x:v>未说明</x:v>
      </x:c>
      <x:c r="N4143" s="6" t="str">
        <x:v>软件硬件与系统架构</x:v>
      </x:c>
      <x:c r="O4143" s="6" t="str">
        <x:v>硬件开发</x:v>
      </x:c>
      <x:c r="P4143" s="6" t="str"/>
      <x:c r="Q4143" s="6" t="str"/>
      <x:c r="R4143" s="6" t="str"/>
      <x:c r="S4143" s="6" t="str"/>
      <x:c r="T4143" s="6" t="str"/>
      <x:c r="U4143" s="6" t="str">
        <x:v>嵌入式; 硬件</x:v>
      </x:c>
      <x:c r="V4143" s="6" t="str">
        <x:v>1、参与新品的整机电子方案设计开发，协助团队制定电控方案；
2、整机电子功能书的输出，电子部件图纸的绘制与输出，电子部件的规格确定，电控模块测试方法及要求的确定，组织软硬件方案评审；
3、负责洗地机电控的设计优化和设计变更，供应商能力评审等；
4、负责协助实验室、质量、生产、供应商、售后服务等相关部门提供技术支持；
1、本科及以上学历，电子或电气类相关专业；
2、熟练运用Protel，CAD，等设计软件，精通PCB layout；
3、熟悉整机性能测试、电磁兼容、电气安全等设计标准和设计要求；</x:v>
      </x:c>
      <x:c r="W4143" s="6" t="str">
        <x:v>https://dreame.zhiye.com#/jobad/270782540</x:v>
      </x:c>
      <x:c r="X4143" s="6" t="str"/>
      <x:c r="Y4143" s="6" t="str"/>
      <x:c r="Z4143" s="6" t="str">
        <x:v>公司招聘官网(北森列表)</x:v>
      </x:c>
      <x:c r="AA4143" s="6" t="str">
        <x:v>是</x:v>
      </x:c>
      <x:c r="AB4143" s="6" t="str">
        <x:v>后续采集851</x:v>
      </x:c>
      <x:c r="AC4143" s="6" t="str"/>
      <x:c r="AD4143" s="6" t="str">
        <x:v>技术</x:v>
      </x:c>
      <x:c r="AE4143" s="6" t="str">
        <x:v>校园招聘</x:v>
      </x:c>
      <x:c r="AF4143" s="6" t="str">
        <x:v>岗位/JD/技能规则</x:v>
      </x:c>
      <x:c r="AG4143" s="6" t="str">
        <x:v>高</x:v>
      </x:c>
      <x:c r="AH4143" s="6" t="str">
        <x:v>已并入v4-待抽查</x:v>
      </x:c>
      <x:c r="AI4143" s="6" t="str">
        <x:v>328eaaf57cd361940c39</x:v>
      </x:c>
      <x:c r="AJ4143" s="6" t="str">
        <x:v>岗位:硬件；技能:硬件；JD:硬件；岗位:电子；JD:电子；统一字段格式并重建v4记录ID</x:v>
      </x:c>
    </x:row>
    <x:row r="4144" ht="22" customHeight="1">
      <x:c r="A4144" s="7" t="n">
        <x:v>4143</x:v>
      </x:c>
      <x:c r="B4144" s="6" t="str">
        <x:v>V4-851-3B02EACBAB</x:v>
      </x:c>
      <x:c r="C4144" s="6" t="str">
        <x:v>V4G-6194D783A3</x:v>
      </x:c>
      <x:c r="D4144" s="6" t="str">
        <x:v>追觅科技（苏州）有限公司</x:v>
      </x:c>
      <x:c r="E4144" s="6" t="str"/>
      <x:c r="F4144" s="6" t="str">
        <x:v>项目经理(J22324)</x:v>
      </x:c>
      <x:c r="G4144" s="6" t="str"/>
      <x:c r="H4144" s="6" t="str"/>
      <x:c r="I4144" s="6" t="str"/>
      <x:c r="J4144" s="6" t="str">
        <x:v>未说明</x:v>
      </x:c>
      <x:c r="K4144" s="6" t="str"/>
      <x:c r="L4144" s="6" t="str">
        <x:v>3-5年</x:v>
      </x:c>
      <x:c r="M4144" s="6" t="str">
        <x:v>未说明</x:v>
      </x:c>
      <x:c r="N4144" s="6" t="str">
        <x:v>软件硬件与系统架构</x:v>
      </x:c>
      <x:c r="O4144" s="6" t="str">
        <x:v>软件与系统</x:v>
      </x:c>
      <x:c r="P4144" s="6" t="str"/>
      <x:c r="Q4144" s="6" t="str"/>
      <x:c r="R4144" s="6" t="str"/>
      <x:c r="S4144" s="6" t="str"/>
      <x:c r="T4144" s="6" t="str"/>
      <x:c r="U4144" s="6" t="str">
        <x:v>机器人</x:v>
      </x:c>
      <x:c r="V4144" s="6" t="str">
        <x:v>主要负责扫地机等产品开发项目管理工作;负责项目过程中的各个环节的协调工作;负责跟踪项目各个节点的进度和状态;
1.召集项目Kick-off会议，成立跨职能项目小组;
2.在项目小组的配合下制定项目开发计划;
3.定期召开项目会议，确认项目进度和状态;
4.定期向管理层汇报项目进度;
5.协调项目中各个环节之间的关系，并处理各种突发问题;
6向各个项目成员预警项目节点，制定考核指标。
1、熟悉项目管理的相关知识和流程，有3年以上项目管理经验。
2、具备扫地机器人行业项目管理经验者更佳。
3、熟练使用项目管理相关软件;
4、熟悉结构设计、模具等相类似产品的开发流程;
5、具备良好的沟通、协调能力。
6、熟悉吸尘器/扫地机器人行业相关标准。</x:v>
      </x:c>
      <x:c r="W4144" s="6" t="str">
        <x:v>https://dreame.zhiye.com#/jobad/270781653</x:v>
      </x:c>
      <x:c r="X4144" s="6" t="str"/>
      <x:c r="Y4144" s="6" t="str"/>
      <x:c r="Z4144" s="6" t="str">
        <x:v>公司招聘官网(北森列表)</x:v>
      </x:c>
      <x:c r="AA4144" s="6" t="str">
        <x:v>是</x:v>
      </x:c>
      <x:c r="AB4144" s="6" t="str">
        <x:v>后续采集851</x:v>
      </x:c>
      <x:c r="AC4144" s="6" t="str"/>
      <x:c r="AD4144" s="6" t="str">
        <x:v>技术</x:v>
      </x:c>
      <x:c r="AE4144" s="6" t="str">
        <x:v>社会招聘</x:v>
      </x:c>
      <x:c r="AF4144" s="6" t="str">
        <x:v>岗位/JD/技能规则</x:v>
      </x:c>
      <x:c r="AG4144" s="6" t="str">
        <x:v>低</x:v>
      </x:c>
      <x:c r="AH4144" s="6" t="str">
        <x:v>已并入v4-待抽查</x:v>
      </x:c>
      <x:c r="AI4144" s="6" t="str">
        <x:v>3b02eacbab4d9ea4ec5a</x:v>
      </x:c>
      <x:c r="AJ4144" s="6" t="str">
        <x:v>JD:软件；统一字段格式并重建v4记录ID</x:v>
      </x:c>
    </x:row>
    <x:row r="4145" ht="22" customHeight="1">
      <x:c r="A4145" s="7" t="n">
        <x:v>4144</x:v>
      </x:c>
      <x:c r="B4145" s="6" t="str">
        <x:v>V4-851-D4C0477BF6</x:v>
      </x:c>
      <x:c r="C4145" s="6" t="str">
        <x:v>V4G-6C7D20DAB8</x:v>
      </x:c>
      <x:c r="D4145" s="6" t="str">
        <x:v>追觅科技（苏州）有限公司</x:v>
      </x:c>
      <x:c r="E4145" s="6" t="str"/>
      <x:c r="F4145" s="6" t="str">
        <x:v>机器人算法工程师(J26667)</x:v>
      </x:c>
      <x:c r="G4145" s="6" t="str"/>
      <x:c r="H4145" s="6" t="str"/>
      <x:c r="I4145" s="6" t="str"/>
      <x:c r="J4145" s="6" t="str">
        <x:v>本科</x:v>
      </x:c>
      <x:c r="K4145" s="6" t="str"/>
      <x:c r="L4145" s="6" t="str">
        <x:v>未说明</x:v>
      </x:c>
      <x:c r="M4145" s="6" t="str">
        <x:v>未说明</x:v>
      </x:c>
      <x:c r="N4145" s="6" t="str">
        <x:v>感知决策与控制算法</x:v>
      </x:c>
      <x:c r="O4145" s="6" t="str">
        <x:v>算法工程</x:v>
      </x:c>
      <x:c r="P4145" s="6" t="str"/>
      <x:c r="Q4145" s="6" t="str"/>
      <x:c r="R4145" s="6" t="str"/>
      <x:c r="S4145" s="6" t="str"/>
      <x:c r="T4145" s="6" t="str"/>
      <x:c r="U4145" s="6" t="str">
        <x:v>ros; 机器人; 机械臂; 算法; 运动控制; 驱动器</x:v>
      </x:c>
      <x:c r="V4145" s="6" t="str">
        <x:v>1.主要是负责本公司内部自动化设备的机械臂编程；精密设备研发；负责产品的开发维护工作，解决各类相关问题；
2. 对系统机器人进行需求分析,方案设计，详细设计开发；
3. 编制相关的技术开发文档；
4. 负责嵌入式固件的发布 （软件打包/编译发布等）；
5. 参与项目需求分析，搭建产品软件系统框架；
6. 负责机器人产品软件代码实现，参与调试；
7.组织并带动开发团队进行算法研究和优化。
1. 本科及以上学历，计算机，机械电子工程、电子、通信、计算机或相关专业；自动化等相关专业优先；
3. 具备python、C/C++上位机编程经验，具备独立编程的能力，有嵌入式系统硬件开发经验优先；熟练运用Python的优先；
4.具备丰富的机器人操作系统（ROS）使用经验优先；
5. 进行过相关运动控制器、驱动器或嵌入式系统开发经验者优先；
6. 熟悉移动机器人导航和定位的相关理论和技术，如定位、路径规划、地图创建等。
7. 热爱研发工作，能吃苦耐劳，有团队合作精神，沟通能力强。</x:v>
      </x:c>
      <x:c r="W4145" s="6" t="str">
        <x:v>https://dreame.zhiye.com#/jobad/270775055</x:v>
      </x:c>
      <x:c r="X4145" s="6" t="str"/>
      <x:c r="Y4145" s="6" t="str"/>
      <x:c r="Z4145" s="6" t="str">
        <x:v>公司招聘官网(北森列表)</x:v>
      </x:c>
      <x:c r="AA4145" s="6" t="str">
        <x:v>是</x:v>
      </x:c>
      <x:c r="AB4145" s="6" t="str">
        <x:v>后续采集851</x:v>
      </x:c>
      <x:c r="AC4145" s="6" t="str"/>
      <x:c r="AD4145" s="6" t="str">
        <x:v>技术</x:v>
      </x:c>
      <x:c r="AE4145" s="6" t="str">
        <x:v>社会招聘</x:v>
      </x:c>
      <x:c r="AF4145" s="6" t="str">
        <x:v>岗位/JD/技能规则</x:v>
      </x:c>
      <x:c r="AG4145" s="6" t="str">
        <x:v>高</x:v>
      </x:c>
      <x:c r="AH4145" s="6" t="str">
        <x:v>已并入v4-待抽查</x:v>
      </x:c>
      <x:c r="AI4145" s="6" t="str">
        <x:v>d4c0477bf6dfc1a1a3f1</x:v>
      </x:c>
      <x:c r="AJ4145" s="6" t="str">
        <x:v>岗位:算法；技能:算法；JD:算法；统一字段格式并重建v4记录ID</x:v>
      </x:c>
    </x:row>
    <x:row r="4146" ht="22" customHeight="1">
      <x:c r="A4146" s="7" t="n">
        <x:v>4145</x:v>
      </x:c>
      <x:c r="B4146" s="6" t="str">
        <x:v>V4-851-A55358AE36</x:v>
      </x:c>
      <x:c r="C4146" s="6" t="str">
        <x:v>V4G-FC467EA97A</x:v>
      </x:c>
      <x:c r="D4146" s="6" t="str">
        <x:v>追觅科技（苏州）有限公司</x:v>
      </x:c>
      <x:c r="E4146" s="6" t="str"/>
      <x:c r="F4146" s="6" t="str">
        <x:v>视觉工程师(J26665)</x:v>
      </x:c>
      <x:c r="G4146" s="6" t="str"/>
      <x:c r="H4146" s="6" t="str"/>
      <x:c r="I4146" s="6" t="str"/>
      <x:c r="J4146" s="6" t="str">
        <x:v>本科</x:v>
      </x:c>
      <x:c r="K4146" s="6" t="str"/>
      <x:c r="L4146" s="6" t="str">
        <x:v>5-10年</x:v>
      </x:c>
      <x:c r="M4146" s="6" t="str">
        <x:v>未说明</x:v>
      </x:c>
      <x:c r="N4146" s="6" t="str">
        <x:v>感知决策与控制算法</x:v>
      </x:c>
      <x:c r="O4146" s="6" t="str">
        <x:v>视觉与多模态</x:v>
      </x:c>
      <x:c r="P4146" s="6" t="str"/>
      <x:c r="Q4146" s="6" t="str"/>
      <x:c r="R4146" s="6" t="str"/>
      <x:c r="S4146" s="6" t="str"/>
      <x:c r="T4146" s="6" t="str"/>
      <x:c r="U4146" s="6" t="str">
        <x:v>机械手; 视觉</x:v>
      </x:c>
      <x:c r="V4146" s="6" t="str">
        <x:v>1.根据工艺要求进行自动化设备的视觉程序设计与开发；
2.根据工艺要求进行机械手程序设计与优化；
3.对自动化设备进行材料选型；
4.对供应商的方案进行技术评审；
5.协助指导现场工程师完成整个设备的调试，架线生产异常处理等工作。
1.学历：本科及以上；电子、机电、机械、自动化等工科专业优先；
2.要求行业经验5年及以上，有制造端自动化视觉设计经验优先；
3.有C、C++、labview等程序编程基础；
4.熟悉外观检测的相关项目流程。</x:v>
      </x:c>
      <x:c r="W4146" s="6" t="str">
        <x:v>https://dreame.zhiye.com#/jobad/270775047</x:v>
      </x:c>
      <x:c r="X4146" s="6" t="str"/>
      <x:c r="Y4146" s="6" t="str"/>
      <x:c r="Z4146" s="6" t="str">
        <x:v>公司招聘官网(北森列表)</x:v>
      </x:c>
      <x:c r="AA4146" s="6" t="str">
        <x:v>是</x:v>
      </x:c>
      <x:c r="AB4146" s="6" t="str">
        <x:v>后续采集851</x:v>
      </x:c>
      <x:c r="AC4146" s="6" t="str"/>
      <x:c r="AD4146" s="6" t="str">
        <x:v>技术</x:v>
      </x:c>
      <x:c r="AE4146" s="6" t="str">
        <x:v>社会招聘</x:v>
      </x:c>
      <x:c r="AF4146" s="6" t="str">
        <x:v>岗位/JD/技能规则</x:v>
      </x:c>
      <x:c r="AG4146" s="6" t="str">
        <x:v>高</x:v>
      </x:c>
      <x:c r="AH4146" s="6" t="str">
        <x:v>已并入v4-待抽查</x:v>
      </x:c>
      <x:c r="AI4146" s="6" t="str">
        <x:v>a55358ae362a8ad0c068</x:v>
      </x:c>
      <x:c r="AJ4146" s="6" t="str">
        <x:v>岗位:视觉；技能:视觉；JD:视觉；统一字段格式并重建v4记录ID</x:v>
      </x:c>
    </x:row>
    <x:row r="4147" ht="22" customHeight="1">
      <x:c r="A4147" s="7" t="n">
        <x:v>4146</x:v>
      </x:c>
      <x:c r="B4147" s="6" t="str">
        <x:v>V4-851-FCA27F5C47</x:v>
      </x:c>
      <x:c r="C4147" s="6" t="str">
        <x:v>V4G-4F98DF272C</x:v>
      </x:c>
      <x:c r="D4147" s="6" t="str">
        <x:v>追觅科技（苏州）有限公司</x:v>
      </x:c>
      <x:c r="E4147" s="6" t="str"/>
      <x:c r="F4147" s="6" t="str">
        <x:v>机械工程师（设计）(J26663)</x:v>
      </x:c>
      <x:c r="G4147" s="6" t="str"/>
      <x:c r="H4147" s="6" t="str"/>
      <x:c r="I4147" s="6" t="str"/>
      <x:c r="J4147" s="6" t="str">
        <x:v>本科</x:v>
      </x:c>
      <x:c r="K4147" s="6" t="str"/>
      <x:c r="L4147" s="6" t="str">
        <x:v>3-5年</x:v>
      </x:c>
      <x:c r="M4147" s="6" t="str">
        <x:v>未说明</x:v>
      </x:c>
      <x:c r="N4147" s="6" t="str">
        <x:v>软件硬件与系统架构</x:v>
      </x:c>
      <x:c r="O4147" s="6" t="str">
        <x:v>机械与结构</x:v>
      </x:c>
      <x:c r="P4147" s="6" t="str"/>
      <x:c r="Q4147" s="6" t="str"/>
      <x:c r="R4147" s="6" t="str"/>
      <x:c r="S4147" s="6" t="str"/>
      <x:c r="T4147" s="6" t="str"/>
      <x:c r="U4147" s="6" t="str">
        <x:v>机器人</x:v>
      </x:c>
      <x:c r="V4147" s="6" t="str">
        <x:v>1、负责对接厂内自动化设备需求部门，进行厂内自动化设备需求的方案承接；
2、结合厂内各个产品线的生产情况，寻找可以自动化实现的工艺点，并制作相应方案及推动；
3、工业机器人集成应用&amp;项目设计；
4、对于功能性机构做出判断，能够独立完成标准件的选型设计和参数的计算；
5、输出设计方案，产品图纸，装配图及材料成本清单，外协供应商问题指导，安装调试等；
6、向领导及设备需求部门阐述实现方式，过程答疑，以及其他设计的前期工作；
7、参与并熟悉非标设计工作的流程，具备独立地完成单机设计的能力，具备大型项目的方案设计能力；
8、具备产品结构强度、可靠性、材料规范性、可加工性、安全性的分析能力。具备较为敏感的成本意识；
9、项目启动后，参与设计审核，参与项目在设计过程中的技术难点的讨论及解决。
1、机械工程及自动化相关专业；本科以上，需要3年以上自动化设备的相关工作经验；
2、能独立带领团队进行大型项目设计者优先。掌握机械原理，熟练使用主流机械及气动标准件，熟练进行强度，动力，速度等设计参数的核算。熟悉常用电气元器件的功能的使用要求；
3、熟练使用CAD进行平面方案的布局设计，能够使用Solidworks进行方案设计，绘图过程标准，流程合理，结构明晰；
4、能够从使用方的角度设计可行性方案，方案思维清晰，逻辑严谨，能切实地满足客户需求且可操作行强；
5、日常工作、项目执行过程中，有开放思维，寻找突破点，攻克技术难点的精神；
6、工作态度正面积极、有上进心、责任心强。</x:v>
      </x:c>
      <x:c r="W4147" s="6" t="str">
        <x:v>https://dreame.zhiye.com#/jobad/270775045</x:v>
      </x:c>
      <x:c r="X4147" s="6" t="str"/>
      <x:c r="Y4147" s="6" t="str"/>
      <x:c r="Z4147" s="6" t="str">
        <x:v>公司招聘官网(北森列表)</x:v>
      </x:c>
      <x:c r="AA4147" s="6" t="str">
        <x:v>是</x:v>
      </x:c>
      <x:c r="AB4147" s="6" t="str">
        <x:v>后续采集851</x:v>
      </x:c>
      <x:c r="AC4147" s="6" t="str"/>
      <x:c r="AD4147" s="6" t="str">
        <x:v>技术</x:v>
      </x:c>
      <x:c r="AE4147" s="6" t="str">
        <x:v>社会招聘</x:v>
      </x:c>
      <x:c r="AF4147" s="6" t="str">
        <x:v>岗位/JD/技能规则</x:v>
      </x:c>
      <x:c r="AG4147" s="6" t="str">
        <x:v>高</x:v>
      </x:c>
      <x:c r="AH4147" s="6" t="str">
        <x:v>已并入v4-待抽查</x:v>
      </x:c>
      <x:c r="AI4147" s="6" t="str">
        <x:v>fca27f5c4794cd55002f</x:v>
      </x:c>
      <x:c r="AJ4147" s="6" t="str">
        <x:v>岗位:机械；JD:机械；JD:结构；JD:机构；JD:cad；统一字段格式并重建v4记录ID</x:v>
      </x:c>
    </x:row>
    <x:row r="4148" ht="22" customHeight="1">
      <x:c r="A4148" s="7" t="n">
        <x:v>4147</x:v>
      </x:c>
      <x:c r="B4148" s="6" t="str">
        <x:v>V4-851-A9D6554E1F</x:v>
      </x:c>
      <x:c r="C4148" s="6" t="str">
        <x:v>V4G-B8C270CE83</x:v>
      </x:c>
      <x:c r="D4148" s="6" t="str">
        <x:v>追觅科技（苏州）有限公司</x:v>
      </x:c>
      <x:c r="E4148" s="6" t="str"/>
      <x:c r="F4148" s="6" t="str">
        <x:v>采购(J26662)</x:v>
      </x:c>
      <x:c r="G4148" s="6" t="str"/>
      <x:c r="H4148" s="6" t="str"/>
      <x:c r="I4148" s="6" t="str"/>
      <x:c r="J4148" s="6" t="str">
        <x:v>本科</x:v>
      </x:c>
      <x:c r="K4148" s="6" t="str"/>
      <x:c r="L4148" s="6" t="str">
        <x:v>5-10年</x:v>
      </x:c>
      <x:c r="M4148" s="6" t="str">
        <x:v>未说明</x:v>
      </x:c>
      <x:c r="N4148" s="6" t="str">
        <x:v>非技术支撑</x:v>
      </x:c>
      <x:c r="O4148" s="6" t="str">
        <x:v>供应链与制造</x:v>
      </x:c>
      <x:c r="P4148" s="6" t="str"/>
      <x:c r="Q4148" s="6" t="str"/>
      <x:c r="R4148" s="6" t="str"/>
      <x:c r="S4148" s="6" t="str"/>
      <x:c r="T4148" s="6" t="str"/>
      <x:c r="U4148" s="6" t="str">
        <x:v>机器人</x:v>
      </x:c>
      <x:c r="V4148" s="6" t="str">
        <x:v>1. 负责通用操作机器人关键零部件的供应商资源开发和引入，组织供应商现场考察/评审,建立供应商资源池；
2. 新供应商的开发与培养，牵头研发、装配、体系、品管部门对新供应商进行体系状况(产能、技术、交期)的评估，保证供应商的优良性;
3. 掌握主要原材料的市场价格状况，了解原材料走势，对关键物料进行核价;
4. 实施与供应商商务谈判，完成采购合同签署，控制机器人零部件采购成本；
5.按照供应商分类，针对性分配物料;
6.经常进行现场考察，深入了解供应商产能、工艺、质量等情况;
7. 关键零部件供应商合作关系的建设及维护。
1. 统招本科及以上学历，5年以上采购经验；电子、机械等工科专业背景优先；
2. 不低于2年工业机器人相关物料采购经验，熟悉工业机器人零部件构成，对机器人零部件供应商资源有深入理解；
3. 熟悉采购合同条款及相关合同法律知识；
4. 良好的沟通能力、较强的执行力、结果导向，能及时处理项目采购问题；
5. 诚信廉洁、能妥善处理和供应商的合作关系；
6. 有一定的抗压能力，能接受偶尔的出差要求。</x:v>
      </x:c>
      <x:c r="W4148" s="6" t="str">
        <x:v>https://dreame.zhiye.com#/jobad/270775041</x:v>
      </x:c>
      <x:c r="X4148" s="6" t="str"/>
      <x:c r="Y4148" s="6" t="str"/>
      <x:c r="Z4148" s="6" t="str">
        <x:v>公司招聘官网(北森列表)</x:v>
      </x:c>
      <x:c r="AA4148" s="6" t="str">
        <x:v>是</x:v>
      </x:c>
      <x:c r="AB4148" s="6" t="str">
        <x:v>后续采集851</x:v>
      </x:c>
      <x:c r="AC4148" s="6" t="str"/>
      <x:c r="AD4148" s="6" t="str">
        <x:v>技术</x:v>
      </x:c>
      <x:c r="AE4148" s="6" t="str">
        <x:v>社会招聘</x:v>
      </x:c>
      <x:c r="AF4148" s="6" t="str">
        <x:v>岗位/JD/技能规则</x:v>
      </x:c>
      <x:c r="AG4148" s="6" t="str">
        <x:v>高</x:v>
      </x:c>
      <x:c r="AH4148" s="6" t="str">
        <x:v>已并入v4-待抽查</x:v>
      </x:c>
      <x:c r="AI4148" s="6" t="str">
        <x:v>a9d6554e1f9add3c856e</x:v>
      </x:c>
      <x:c r="AJ4148" s="6" t="str">
        <x:v>岗位:采购；JD:采购；JD:工艺；JD:供应商；JD:装配；统一字段格式并重建v4记录ID</x:v>
      </x:c>
    </x:row>
    <x:row r="4149" ht="22" customHeight="1">
      <x:c r="A4149" s="7" t="n">
        <x:v>4148</x:v>
      </x:c>
      <x:c r="B4149" s="6" t="str">
        <x:v>V4-851-C769CEE8CF</x:v>
      </x:c>
      <x:c r="C4149" s="6" t="str">
        <x:v>V4G-08C727B2E2</x:v>
      </x:c>
      <x:c r="D4149" s="6" t="str">
        <x:v>追觅科技（苏州）有限公司</x:v>
      </x:c>
      <x:c r="E4149" s="6" t="str"/>
      <x:c r="F4149" s="6" t="str">
        <x:v>欧洲区域零售(J24570)</x:v>
      </x:c>
      <x:c r="G4149" s="6" t="str"/>
      <x:c r="H4149" s="6" t="str"/>
      <x:c r="I4149" s="6" t="str"/>
      <x:c r="J4149" s="6" t="str">
        <x:v>本科</x:v>
      </x:c>
      <x:c r="K4149" s="6" t="str"/>
      <x:c r="L4149" s="6" t="str">
        <x:v>未说明</x:v>
      </x:c>
      <x:c r="M4149" s="6" t="str">
        <x:v>未说明</x:v>
      </x:c>
      <x:c r="N4149" s="6" t="str">
        <x:v>非技术支撑</x:v>
      </x:c>
      <x:c r="O4149" s="6" t="str">
        <x:v>市场与销售</x:v>
      </x:c>
      <x:c r="P4149" s="6" t="str"/>
      <x:c r="Q4149" s="6" t="str"/>
      <x:c r="R4149" s="6" t="str"/>
      <x:c r="S4149" s="6" t="str"/>
      <x:c r="T4149" s="6" t="str"/>
      <x:c r="U4149" s="6" t="str">
        <x:v>追觅</x:v>
      </x:c>
      <x:c r="V4149" s="6" t="str">
        <x:v>工作职责：
1、负责追觅旗下商品在欧洲区门店的陈列、摆放和整理，确保货架整洁、有序监控商品库存水平，及时补货和调整陈列，确保商品的充足供应；
2、积极推销商品，完成个人销售目标和业绩指标；
3、协助策划和执行促销活动，吸引顾客并提高销售额；
4、进行日常的现金盘点和账目核对；
5、协助零售店铺的开店流程及对接。
任职资格：
1、全日制本科及以上学历，英语可作为工作语言；
2、有消电/家电/3c相关行业工作经验；
3、对欧洲片区市场比较熟悉，可以接受外派或者出差。</x:v>
      </x:c>
      <x:c r="W4149" s="6" t="str">
        <x:v>https://dreame.zhiye.com#/jobad/270774054</x:v>
      </x:c>
      <x:c r="X4149" s="6" t="str"/>
      <x:c r="Y4149" s="6" t="str"/>
      <x:c r="Z4149" s="6" t="str">
        <x:v>公司招聘官网(北森列表)</x:v>
      </x:c>
      <x:c r="AA4149" s="6" t="str">
        <x:v>是</x:v>
      </x:c>
      <x:c r="AB4149" s="6" t="str">
        <x:v>后续采集851</x:v>
      </x:c>
      <x:c r="AC4149" s="6" t="str"/>
      <x:c r="AD4149" s="6" t="str">
        <x:v>技术</x:v>
      </x:c>
      <x:c r="AE4149" s="6" t="str">
        <x:v>社会招聘</x:v>
      </x:c>
      <x:c r="AF4149" s="6" t="str">
        <x:v>岗位/JD/技能规则</x:v>
      </x:c>
      <x:c r="AG4149" s="6" t="str">
        <x:v>低</x:v>
      </x:c>
      <x:c r="AH4149" s="6" t="str">
        <x:v>已并入v4-待抽查</x:v>
      </x:c>
      <x:c r="AI4149" s="6" t="str">
        <x:v>c769cee8cfed6e74e1fa</x:v>
      </x:c>
      <x:c r="AJ4149" s="6" t="str">
        <x:v>JD:销售；JD:市场；统一字段格式并重建v4记录ID</x:v>
      </x:c>
    </x:row>
    <x:row r="4150" ht="22" customHeight="1">
      <x:c r="A4150" s="7" t="n">
        <x:v>4149</x:v>
      </x:c>
      <x:c r="B4150" s="6" t="str">
        <x:v>V4-851-96FB5839E6</x:v>
      </x:c>
      <x:c r="C4150" s="6" t="str">
        <x:v>V4G-9C28BAC609</x:v>
      </x:c>
      <x:c r="D4150" s="6" t="str">
        <x:v>追觅科技（苏州）有限公司</x:v>
      </x:c>
      <x:c r="E4150" s="6" t="str"/>
      <x:c r="F4150" s="6" t="str">
        <x:v>社区/用户运营(J25554)</x:v>
      </x:c>
      <x:c r="G4150" s="6" t="str"/>
      <x:c r="H4150" s="6" t="str"/>
      <x:c r="I4150" s="6" t="str"/>
      <x:c r="J4150" s="6" t="str">
        <x:v>本科</x:v>
      </x:c>
      <x:c r="K4150" s="6" t="str"/>
      <x:c r="L4150" s="6" t="str">
        <x:v>1-3年</x:v>
      </x:c>
      <x:c r="M4150" s="6" t="str">
        <x:v>未说明</x:v>
      </x:c>
      <x:c r="N4150" s="6" t="str">
        <x:v>非技术支撑</x:v>
      </x:c>
      <x:c r="O4150" s="6" t="str">
        <x:v>产品与设计</x:v>
      </x:c>
      <x:c r="P4150" s="6" t="str"/>
      <x:c r="Q4150" s="6" t="str"/>
      <x:c r="R4150" s="6" t="str"/>
      <x:c r="S4150" s="6" t="str"/>
      <x:c r="T4150" s="6" t="str"/>
      <x:c r="U4150" s="6" t="str">
        <x:v>追觅</x:v>
      </x:c>
      <x:c r="V4150" s="6" t="str">
        <x:v>1、负责追觅用户社区整体规划及运营，制定社区运营目标并实施，提升社区规模与影响力；
2、制定用户增长策略，持续提升社区用户规模和活跃度，最终实现社区用户自治的目标；
3、明确用户阶段和用户等级，对社区用户进行精细化运营，促进社区用户的阶段转化；
4、拓展与维护核心用户，提升头部创作者规模与持续创作动力，提升社区内容质量；
5、以数据驱动业务，洞察用户需求，关注用户体验提升，为用户生命周期负责。
1、本科及以上学历，1年以上论坛运营或社区运营相关运营经验；
2、对生活有激情，乐于与人打交道，具备活动策划、内容把控、策略推进等综合运营能力；
3、注重细节与用户感受，能够主动寻求问题的解决方法，具备较强的自驱力；
4、有正确的价值观及同理心，具备较强的责任感及一定抗压能力。
5、乐观，勇于挑战，能够独立思考，有创新意识。</x:v>
      </x:c>
      <x:c r="W4150" s="6" t="str">
        <x:v>https://dreame.zhiye.com#/jobad/270774052</x:v>
      </x:c>
      <x:c r="X4150" s="6" t="str"/>
      <x:c r="Y4150" s="6" t="str"/>
      <x:c r="Z4150" s="6" t="str">
        <x:v>公司招聘官网(北森列表)</x:v>
      </x:c>
      <x:c r="AA4150" s="6" t="str">
        <x:v>是</x:v>
      </x:c>
      <x:c r="AB4150" s="6" t="str">
        <x:v>后续采集851</x:v>
      </x:c>
      <x:c r="AC4150" s="6" t="str"/>
      <x:c r="AD4150" s="6" t="str">
        <x:v>技术</x:v>
      </x:c>
      <x:c r="AE4150" s="6" t="str">
        <x:v>社会招聘</x:v>
      </x:c>
      <x:c r="AF4150" s="6" t="str">
        <x:v>岗位/JD/技能规则</x:v>
      </x:c>
      <x:c r="AG4150" s="6" t="str">
        <x:v>低</x:v>
      </x:c>
      <x:c r="AH4150" s="6" t="str">
        <x:v>已并入v4-待抽查</x:v>
      </x:c>
      <x:c r="AI4150" s="6" t="str">
        <x:v>96fb5839e62409713e91</x:v>
      </x:c>
      <x:c r="AJ4150" s="6" t="str">
        <x:v>JD:用户体验；统一字段格式并重建v4记录ID</x:v>
      </x:c>
    </x:row>
    <x:row r="4151" ht="22" customHeight="1">
      <x:c r="A4151" s="7" t="n">
        <x:v>4150</x:v>
      </x:c>
      <x:c r="B4151" s="6" t="str">
        <x:v>V4-851-B7803F4A72</x:v>
      </x:c>
      <x:c r="C4151" s="6" t="str">
        <x:v>V4G-E3C215F39C</x:v>
      </x:c>
      <x:c r="D4151" s="6" t="str">
        <x:v>追觅科技（苏州）有限公司</x:v>
      </x:c>
      <x:c r="E4151" s="6" t="str"/>
      <x:c r="F4151" s="6" t="str">
        <x:v>电驱匹配测试工程师(J24431)</x:v>
      </x:c>
      <x:c r="G4151" s="6" t="str"/>
      <x:c r="H4151" s="6" t="str"/>
      <x:c r="I4151" s="6" t="str"/>
      <x:c r="J4151" s="6" t="str">
        <x:v>未说明</x:v>
      </x:c>
      <x:c r="K4151" s="6" t="str"/>
      <x:c r="L4151" s="6" t="str">
        <x:v>3-5年</x:v>
      </x:c>
      <x:c r="M4151" s="6" t="str">
        <x:v>未说明</x:v>
      </x:c>
      <x:c r="N4151" s="6" t="str">
        <x:v>仿真测试与数据工程</x:v>
      </x:c>
      <x:c r="O4151" s="6" t="str">
        <x:v>测试与验证</x:v>
      </x:c>
      <x:c r="P4151" s="6" t="str"/>
      <x:c r="Q4151" s="6" t="str"/>
      <x:c r="R4151" s="6" t="str"/>
      <x:c r="S4151" s="6" t="str"/>
      <x:c r="T4151" s="6" t="str"/>
      <x:c r="U4151" s="6" t="str">
        <x:v>电机; 电驱</x:v>
      </x:c>
      <x:c r="V4151" s="6" t="str">
        <x:v>1、负责整车电驱动的标定计划、测试方案和标定实施；
2、负责整电驱动的联调和电气功能测试；
3、负责整车电驱动的功能和性能验收对接；
4、负责电机系统搭载整车标定匹配，包括动力性、驾驶性以及极端环境适应性标定等，及对应规范及验收标准的编制及修订；
5、负责分析电驱动在整车上出现的控制类相关问题；
6、牵头动力系统功能测试，如故障注入测试、高压互锁测试、充电&amp;放电测试、热控管理测试、极限工况测试，在整车端对功能进行验收；
7、牵头动力系统在整车上的测试策略设计、测试用例设计、测试工具开发、测试实施、测试报告编制、测试问题跟踪管理。
1、3年以上车用控制器的软件开发或标定匹配工作经验，熟悉动力驱动电机原理和控制原理以及整车相关控制策略；
2、熟悉驱动电机系统标定的基本流程，能独立完成驱动电机系统各项标定工作；
3、具备较强的逻辑思维及数据分析能力，能独立进行数据采集、分析及处理工作，能对试验过程中发生的问题进行快速分析、排查以及有效解决；
4、具备良好的文档及报告编写能力;和问题管理能力；
5、熟练使用 CANoe 、 CANape 、 INCA 等开发工具；
6、具备良好的团队协作能力、学习能力以及沟通表达能力。</x:v>
      </x:c>
      <x:c r="W4151" s="6" t="str">
        <x:v>https://dreame.zhiye.com#/jobad/270759815</x:v>
      </x:c>
      <x:c r="X4151" s="6" t="str"/>
      <x:c r="Y4151" s="6" t="str"/>
      <x:c r="Z4151" s="6" t="str">
        <x:v>公司招聘官网(北森列表)</x:v>
      </x:c>
      <x:c r="AA4151" s="6" t="str">
        <x:v>是</x:v>
      </x:c>
      <x:c r="AB4151" s="6" t="str">
        <x:v>后续采集851</x:v>
      </x:c>
      <x:c r="AC4151" s="6" t="str"/>
      <x:c r="AD4151" s="6" t="str">
        <x:v>技术</x:v>
      </x:c>
      <x:c r="AE4151" s="6" t="str">
        <x:v>社会招聘</x:v>
      </x:c>
      <x:c r="AF4151" s="6" t="str">
        <x:v>岗位/JD/技能规则</x:v>
      </x:c>
      <x:c r="AG4151" s="6" t="str">
        <x:v>高</x:v>
      </x:c>
      <x:c r="AH4151" s="6" t="str">
        <x:v>已并入v4-待抽查</x:v>
      </x:c>
      <x:c r="AI4151" s="6" t="str">
        <x:v>b7803f4a72f7bb024a6b</x:v>
      </x:c>
      <x:c r="AJ4151" s="6" t="str">
        <x:v>岗位:测试；JD:测试；统一字段格式并重建v4记录ID</x:v>
      </x:c>
    </x:row>
    <x:row r="4152" ht="22" customHeight="1">
      <x:c r="A4152" s="7" t="n">
        <x:v>4151</x:v>
      </x:c>
      <x:c r="B4152" s="6" t="str">
        <x:v>V4-851-3D0F216841</x:v>
      </x:c>
      <x:c r="C4152" s="6" t="str">
        <x:v>V4G-55FB1713BC</x:v>
      </x:c>
      <x:c r="D4152" s="6" t="str">
        <x:v>追觅科技（苏州）有限公司</x:v>
      </x:c>
      <x:c r="E4152" s="6" t="str"/>
      <x:c r="F4152" s="6" t="str">
        <x:v>热管理仿真工程师(J24441)</x:v>
      </x:c>
      <x:c r="G4152" s="6" t="str"/>
      <x:c r="H4152" s="6" t="str"/>
      <x:c r="I4152" s="6" t="str"/>
      <x:c r="J4152" s="6" t="str">
        <x:v>本科</x:v>
      </x:c>
      <x:c r="K4152" s="6" t="str"/>
      <x:c r="L4152" s="6" t="str">
        <x:v>5-10年</x:v>
      </x:c>
      <x:c r="M4152" s="6" t="str">
        <x:v>未说明</x:v>
      </x:c>
      <x:c r="N4152" s="6" t="str">
        <x:v>仿真测试与数据工程</x:v>
      </x:c>
      <x:c r="O4152" s="6" t="str">
        <x:v>仿真与数字孪生</x:v>
      </x:c>
      <x:c r="P4152" s="6" t="str"/>
      <x:c r="Q4152" s="6" t="str"/>
      <x:c r="R4152" s="6" t="str"/>
      <x:c r="S4152" s="6" t="str"/>
      <x:c r="T4152" s="6" t="str"/>
      <x:c r="U4152" s="6" t="str">
        <x:v>仿真</x:v>
      </x:c>
      <x:c r="V4152" s="6" t="str">
        <x:v>1、负麦电池系统热仿真分析，建立电池系统1D和3D热仿真模型
2、负麦电池系统在不同工况下的热仿真计算，基于仿真分析为电池热管理系统零部件设计提供优化建议
根据项目阀点，提交电池系统热仿真报告，仿真验证电池
3、热管理方案设计，支持电池热管理系统技术方案和数据冻结;
4、基于电池热管理流量、温度阈值等参数分析和优化，支持电池热管理控制策略优化选代
参与热管理相关测试用例及标定试验规范制定，根据测试结果，闭环优化仿真模型
1、本科及以上学历，汽车工程、热力学、流体力学、机械工程等相关专业
2、5年以上主机厂动力电池部门或动力电池设计开发公司的相关技术工作经验
3、熟悉热管理原理,并具有传热,流体力学，CFD、电化学等理论知识
4、熟练使用STARCCM、Fluent等主流CFD软件，熟练使用AMESIM 1D热仿真软件;熟悉CATIA等3D结构设计软件
5、熟悉电池系统结构和基本原理，熟悉动力电池热管理系统开发流程、技术标准及相关控制策略
6、能够独立解决各类技术问题，责任心强，学习能力强，团队协作能力强</x:v>
      </x:c>
      <x:c r="W4152" s="6" t="str">
        <x:v>https://dreame.zhiye.com#/jobad/270759814</x:v>
      </x:c>
      <x:c r="X4152" s="6" t="str"/>
      <x:c r="Y4152" s="6" t="str"/>
      <x:c r="Z4152" s="6" t="str">
        <x:v>公司招聘官网(北森列表)</x:v>
      </x:c>
      <x:c r="AA4152" s="6" t="str">
        <x:v>是</x:v>
      </x:c>
      <x:c r="AB4152" s="6" t="str">
        <x:v>后续采集851</x:v>
      </x:c>
      <x:c r="AC4152" s="6" t="str"/>
      <x:c r="AD4152" s="6" t="str">
        <x:v>技术</x:v>
      </x:c>
      <x:c r="AE4152" s="6" t="str">
        <x:v>社会招聘</x:v>
      </x:c>
      <x:c r="AF4152" s="6" t="str">
        <x:v>岗位/JD/技能规则</x:v>
      </x:c>
      <x:c r="AG4152" s="6" t="str">
        <x:v>高</x:v>
      </x:c>
      <x:c r="AH4152" s="6" t="str">
        <x:v>已并入v4-待抽查</x:v>
      </x:c>
      <x:c r="AI4152" s="6" t="str">
        <x:v>3d0f21684112659a295b</x:v>
      </x:c>
      <x:c r="AJ4152" s="6" t="str">
        <x:v>岗位:仿真；技能:仿真；JD:仿真；统一字段格式并重建v4记录ID</x:v>
      </x:c>
    </x:row>
    <x:row r="4153" ht="22" customHeight="1">
      <x:c r="A4153" s="7" t="n">
        <x:v>4152</x:v>
      </x:c>
      <x:c r="B4153" s="6" t="str">
        <x:v>V4-851-AB91EF6F1C</x:v>
      </x:c>
      <x:c r="C4153" s="6" t="str">
        <x:v>V4G-43A9504F30</x:v>
      </x:c>
      <x:c r="D4153" s="6" t="str">
        <x:v>追觅科技（苏州）有限公司</x:v>
      </x:c>
      <x:c r="E4153" s="6" t="str"/>
      <x:c r="F4153" s="6" t="str">
        <x:v>诉讼主管-竞业纠纷(J24433)</x:v>
      </x:c>
      <x:c r="G4153" s="6" t="str"/>
      <x:c r="H4153" s="6" t="str"/>
      <x:c r="I4153" s="6" t="str"/>
      <x:c r="J4153" s="6" t="str">
        <x:v>本科</x:v>
      </x:c>
      <x:c r="K4153" s="6" t="str"/>
      <x:c r="L4153" s="6" t="str">
        <x:v>3-5年</x:v>
      </x:c>
      <x:c r="M4153" s="6" t="str">
        <x:v>未说明</x:v>
      </x:c>
      <x:c r="N4153" s="6" t="str">
        <x:v>软件硬件与系统架构</x:v>
      </x:c>
      <x:c r="O4153" s="6" t="str">
        <x:v>软件与系统</x:v>
      </x:c>
      <x:c r="P4153" s="6" t="str"/>
      <x:c r="Q4153" s="6" t="str"/>
      <x:c r="R4153" s="6" t="str"/>
      <x:c r="S4153" s="6" t="str"/>
      <x:c r="T4153" s="6" t="str"/>
      <x:c r="U4153" s="6" t="str">
        <x:v>追觅</x:v>
      </x:c>
      <x:c r="V4153" s="6" t="str">
        <x:v>一、岗位职责：
负责处理追觅科技扫地机 BU 内部的各类诉讼案件，包括但不限于起草法律文书、收集证据、参与庭审等，确保公司在法律纠纷中维护合法权益。
监测和防范可能引发诉讼的潜在风险，为业务部门提供及时准确的法律风险评估和建议。
处理员工敬业纠纷，包括调查违规行为、协调解决纠纷、制定和执行相应的处理措施。
与外部律师保持良好的沟通与协作，监督其工作进展，确保法律服务的质量和效率。
协助完善公司内部的法律合规制度和流程，加强对诉讼和敬业纠纷的预防和管理。
开展法律培训和宣传工作，提高员工的法律意识和合规观念，减少潜在的法
律风险。
跟踪和研究相关法律法规的变化，及时调整公司的应对策略和措施。
负责相关法律文件的整理、归档和管理，确保资料的完整性和可追溯性。
二、任职要求：
法律相关专业本科及以上学历，具有 3 年以上诉讼或劳动纠纷处理经验。
熟悉民事诉讼、劳动法律法规及相关程序，具备扎实的法律专业知识。
具备较强的逻辑思维能力、分析问题和解决问题的能力。
拥有良好的沟通协调能力和团队合作精神，能够承受一定的工作压力。
具备严谨的工作态度和高度的责任心，注重细节，严守公司机密。
持有律师执业资格证书者优先考虑。</x:v>
      </x:c>
      <x:c r="W4153" s="6" t="str">
        <x:v>https://dreame.zhiye.com#/jobad/270759756</x:v>
      </x:c>
      <x:c r="X4153" s="6" t="str"/>
      <x:c r="Y4153" s="6" t="str"/>
      <x:c r="Z4153" s="6" t="str">
        <x:v>公司招聘官网(北森列表)</x:v>
      </x:c>
      <x:c r="AA4153" s="6" t="str">
        <x:v>是</x:v>
      </x:c>
      <x:c r="AB4153" s="6" t="str">
        <x:v>后续采集851</x:v>
      </x:c>
      <x:c r="AC4153" s="6" t="str"/>
      <x:c r="AD4153" s="6" t="str">
        <x:v>技术</x:v>
      </x:c>
      <x:c r="AE4153" s="6" t="str">
        <x:v>社会招聘</x:v>
      </x:c>
      <x:c r="AF4153" s="6" t="str">
        <x:v>边界兜底-待抽查</x:v>
      </x:c>
      <x:c r="AG4153" s="6" t="str">
        <x:v>低</x:v>
      </x:c>
      <x:c r="AH4153" s="6" t="str">
        <x:v>已并入v4-待抽查</x:v>
      </x:c>
      <x:c r="AI4153" s="6" t="str">
        <x:v>ab91ef6f1ca5fed6305a</x:v>
      </x:c>
      <x:c r="AJ4153" s="6" t="str">
        <x:v>无关键词命中，按技术/非技术边界兜底；统一字段格式并重建v4记录ID</x:v>
      </x:c>
    </x:row>
    <x:row r="4154" ht="22" customHeight="1">
      <x:c r="A4154" s="7" t="n">
        <x:v>4153</x:v>
      </x:c>
      <x:c r="B4154" s="6" t="str">
        <x:v>V4-851-330D97CE79</x:v>
      </x:c>
      <x:c r="C4154" s="6" t="str">
        <x:v>V4G-36B9B3567E</x:v>
      </x:c>
      <x:c r="D4154" s="6" t="str">
        <x:v>追觅科技（苏州）有限公司</x:v>
      </x:c>
      <x:c r="E4154" s="6" t="str"/>
      <x:c r="F4154" s="6" t="str">
        <x:v>法务知产-商标专员(J24400)</x:v>
      </x:c>
      <x:c r="G4154" s="6" t="str"/>
      <x:c r="H4154" s="6" t="str"/>
      <x:c r="I4154" s="6" t="str"/>
      <x:c r="J4154" s="6" t="str">
        <x:v>本科</x:v>
      </x:c>
      <x:c r="K4154" s="6" t="str"/>
      <x:c r="L4154" s="6" t="str">
        <x:v>未说明</x:v>
      </x:c>
      <x:c r="M4154" s="6" t="str">
        <x:v>初级</x:v>
      </x:c>
      <x:c r="N4154" s="6" t="str">
        <x:v>非技术支撑</x:v>
      </x:c>
      <x:c r="O4154" s="6" t="str">
        <x:v>职能管理</x:v>
      </x:c>
      <x:c r="P4154" s="6" t="str"/>
      <x:c r="Q4154" s="6" t="str"/>
      <x:c r="R4154" s="6" t="str"/>
      <x:c r="S4154" s="6" t="str"/>
      <x:c r="T4154" s="6" t="str"/>
      <x:c r="U4154" s="6" t="str">
        <x:v>追觅</x:v>
      </x:c>
      <x:c r="V4154" s="6" t="str">
        <x:v>一、岗位职责
（一）商标管理与保护策略
全面负责扫地机业务单元（BU）的商标管理工作，根据公司业务发展战略，制定和执行商标全球保护策略和布局，确保公司商标权益在全球范围内得到有效保护。
对市场进行持续监测，识别潜在的商标侵权风险，及时采取措施进行防范和应对，包括但不限于商标异议、无效宣告、侵权诉讼等法律手段。
（二）商标相关法务工作
负责商标注册相关事务，包括商标查询、申请文件的准备与提交、与商标局及代理机构的沟通协调，确保商标注册工作的顺利进行，提高商标注册成功率。
审查和起草商标相关的各类合同，如商标授权许可合同、合作协议等，保障公司在商标使用、许可等方面的合法权益。
处理商标纠纷案件，与外部律师事务所（如有乙方律所背景者优先考虑相关合作经验）协作，组织证据收集、法律分析、制定诉讼策略等工作，积极维护公司商标权益。
（三）内部协作与支持
与公司内部的研发、市场、销售等部门密切合作，提供商标方面的法律专业意见，确保公司的产品研发、市场推广和销售活动在商标合规的框架内进行。
为公司内部员工开展商标法律知识培训，提高员工的商标保护意识，营造良好的知识产权保护氛围。
（四）政策法规研究与合规
关注国内外商标法律法规的动态变化，及时解读并向公司内部传达相关政策法规的影响，为公司的商标管理决策提供法律依据。
确保公司商标管理工作符合国内外相关法律法规要求，建立和完善商标合规管理体系，定期进行商标合规审查。
二、任职要求
（一）学历与专业
本科及以上学历，法学相关专业。
（二）工作经验
具有商标法务工作经验，有甲方企业法务工作经验者优先，具备乙方律所商标业务处理经验者更佳。
（三）知识与技能
精通商标法及相关法律法规，熟悉商标注册、保护、维权等法律程序。
具备出色的法律文书撰写能力，能够独立起草和审查各类商标相关合同。
具有良好的英语读写能力，能够处理英文商标相关事务（如有国际商标管理经验优先）。
具备较强的沟通协调能力，能够与内部各部门以及外部合作伙伴（如商标局、律师事务所等）进行有效的沟通。
具备较强的分析判断能力和问题解决能力，能够在复杂的商标纠纷案件中迅速做出准确的判断并制定有效的解决方案。
（四）其他要求
对智能清洁家电行业有一定的了解和兴趣，认同追觅科技的企业文化。
具有高度的责任心和敬业精神，能够承受一定的工作压力。</x:v>
      </x:c>
      <x:c r="W4154" s="6" t="str">
        <x:v>https://dreame.zhiye.com#/jobad/270759562</x:v>
      </x:c>
      <x:c r="X4154" s="6" t="str"/>
      <x:c r="Y4154" s="6" t="str"/>
      <x:c r="Z4154" s="6" t="str">
        <x:v>公司招聘官网(北森列表)</x:v>
      </x:c>
      <x:c r="AA4154" s="6" t="str">
        <x:v>是</x:v>
      </x:c>
      <x:c r="AB4154" s="6" t="str">
        <x:v>后续采集851</x:v>
      </x:c>
      <x:c r="AC4154" s="6" t="str"/>
      <x:c r="AD4154" s="6" t="str">
        <x:v>技术</x:v>
      </x:c>
      <x:c r="AE4154" s="6" t="str">
        <x:v>社会招聘</x:v>
      </x:c>
      <x:c r="AF4154" s="6" t="str">
        <x:v>岗位/JD/技能规则</x:v>
      </x:c>
      <x:c r="AG4154" s="6" t="str">
        <x:v>高</x:v>
      </x:c>
      <x:c r="AH4154" s="6" t="str">
        <x:v>已并入v4-待抽查</x:v>
      </x:c>
      <x:c r="AI4154" s="6" t="str">
        <x:v>330d97ce79be6be42fd6</x:v>
      </x:c>
      <x:c r="AJ4154" s="6" t="str">
        <x:v>岗位:法务；JD:法务；JD:战略；统一字段格式并重建v4记录ID</x:v>
      </x:c>
    </x:row>
    <x:row r="4155" ht="22" customHeight="1">
      <x:c r="A4155" s="7" t="n">
        <x:v>4154</x:v>
      </x:c>
      <x:c r="B4155" s="6" t="str">
        <x:v>V4-851-8D531A6326</x:v>
      </x:c>
      <x:c r="C4155" s="6" t="str">
        <x:v>V4G-A4DC9722E0</x:v>
      </x:c>
      <x:c r="D4155" s="6" t="str">
        <x:v>追觅科技（苏州）有限公司</x:v>
      </x:c>
      <x:c r="E4155" s="6" t="str"/>
      <x:c r="F4155" s="6" t="str">
        <x:v>发电机性能开发工程师/专家(J23480)</x:v>
      </x:c>
      <x:c r="G4155" s="6" t="str"/>
      <x:c r="H4155" s="6" t="str"/>
      <x:c r="I4155" s="6" t="str"/>
      <x:c r="J4155" s="6" t="str">
        <x:v>本科</x:v>
      </x:c>
      <x:c r="K4155" s="6" t="str"/>
      <x:c r="L4155" s="6" t="str">
        <x:v>1-3年</x:v>
      </x:c>
      <x:c r="M4155" s="6" t="str">
        <x:v>专家级</x:v>
      </x:c>
      <x:c r="N4155" s="6" t="str">
        <x:v>软件硬件与系统架构</x:v>
      </x:c>
      <x:c r="O4155" s="6" t="str">
        <x:v>硬件开发</x:v>
      </x:c>
      <x:c r="P4155" s="6" t="str"/>
      <x:c r="Q4155" s="6" t="str"/>
      <x:c r="R4155" s="6" t="str"/>
      <x:c r="S4155" s="6" t="str"/>
      <x:c r="T4155" s="6" t="str"/>
      <x:c r="U4155" s="6" t="str">
        <x:v>减速器; 电机; 电机设计; 电驱</x:v>
      </x:c>
      <x:c r="V4155" s="6" t="str">
        <x:v>1、负责驱动电机电磁方案开发及应用，持续性地开展能力建设，驱动电机电磁设计的前进方向;
2、负责驱动电机电磁方案的开发，为客户提供解决方案，负责核心能力建设;
3、进行电磁设计和集中参数磁路的电机和有限元方法的分析，包括异步电机，永磁电机，同步电机。
1、本科以上学历，汽车电子工程、电气自动化、机电一体化等相关专业;
2、2年以上电机设计开发经验，可独立完成电机设计工作;
3、精通电动汽车电驱、电机和减速器的技术构架，对平台构建、技术规划、竞争力分析以及产品化落地具有成熟开发经验，至少有一款电驱动系统在已有的汽车上批量生产;
4、精通电驱动系统的方案设计、技术设计、产品工艺、制造加工、DV/PV测试等，至少具备电驱、电机、减速器两类产品的开发能力，熟悉功能安全、Autosar、VDA6.3、IATF16949等相关体系开发流程;
5、掌握并了解软磁材料、永磁材料、绝缘材料等材料的性能和参数指标;
6、熟悉电机零部件供应商资源,熟悉电机制作工艺者优先。</x:v>
      </x:c>
      <x:c r="W4155" s="6" t="str">
        <x:v>https://dreame.zhiye.com#/jobad/270758663</x:v>
      </x:c>
      <x:c r="X4155" s="6" t="str"/>
      <x:c r="Y4155" s="6" t="str"/>
      <x:c r="Z4155" s="6" t="str">
        <x:v>公司招聘官网(北森列表)</x:v>
      </x:c>
      <x:c r="AA4155" s="6" t="str">
        <x:v>是</x:v>
      </x:c>
      <x:c r="AB4155" s="6" t="str">
        <x:v>后续采集851</x:v>
      </x:c>
      <x:c r="AC4155" s="6" t="str"/>
      <x:c r="AD4155" s="6" t="str">
        <x:v>技术</x:v>
      </x:c>
      <x:c r="AE4155" s="6" t="str">
        <x:v>社会招聘</x:v>
      </x:c>
      <x:c r="AF4155" s="6" t="str">
        <x:v>岗位/JD/技能规则</x:v>
      </x:c>
      <x:c r="AG4155" s="6" t="str">
        <x:v>高</x:v>
      </x:c>
      <x:c r="AH4155" s="6" t="str">
        <x:v>已并入v4-待抽查</x:v>
      </x:c>
      <x:c r="AI4155" s="6" t="str">
        <x:v>8d531a63269e4a2bf16c</x:v>
      </x:c>
      <x:c r="AJ4155" s="6" t="str">
        <x:v>JD:电子；JD:电气；岗位:电机；技能:电机；JD:电机；统一字段格式并重建v4记录ID</x:v>
      </x:c>
    </x:row>
    <x:row r="4156" ht="22" customHeight="1">
      <x:c r="A4156" s="7" t="n">
        <x:v>4155</x:v>
      </x:c>
      <x:c r="B4156" s="6" t="str">
        <x:v>V4-851-2453D35F76</x:v>
      </x:c>
      <x:c r="C4156" s="6" t="str">
        <x:v>V4G-7A5F26E597</x:v>
      </x:c>
      <x:c r="D4156" s="6" t="str">
        <x:v>追觅科技（苏州）有限公司</x:v>
      </x:c>
      <x:c r="E4156" s="6" t="str"/>
      <x:c r="F4156" s="6" t="str">
        <x:v>发电机系统需求工程师(J23473)</x:v>
      </x:c>
      <x:c r="G4156" s="6" t="str"/>
      <x:c r="H4156" s="6" t="str"/>
      <x:c r="I4156" s="6" t="str"/>
      <x:c r="J4156" s="6" t="str">
        <x:v>本科</x:v>
      </x:c>
      <x:c r="K4156" s="6" t="str"/>
      <x:c r="L4156" s="6" t="str">
        <x:v>5-10年</x:v>
      </x:c>
      <x:c r="M4156" s="6" t="str">
        <x:v>未说明</x:v>
      </x:c>
      <x:c r="N4156" s="6" t="str">
        <x:v>软件硬件与系统架构</x:v>
      </x:c>
      <x:c r="O4156" s="6" t="str">
        <x:v>硬件开发</x:v>
      </x:c>
      <x:c r="P4156" s="6" t="str"/>
      <x:c r="Q4156" s="6" t="str"/>
      <x:c r="R4156" s="6" t="str"/>
      <x:c r="S4156" s="6" t="str"/>
      <x:c r="T4156" s="6" t="str"/>
      <x:c r="U4156" s="6" t="str">
        <x:v>电机</x:v>
      </x:c>
      <x:c r="V4156" s="6" t="str">
        <x:v>1、根据整车目标，分解GCU系统目标，熟悉整车开发流程;
2、系统需求分析，开发目标定义;
3、GCU技术方案审核与竞争力分析;
4、GCU控制策略开发;
5、开发计划制定，系统方案设计，各节点开发状态评审;
6、台架与整车测试需求制定，测试结果分析和审核;
7、整车GCU功能性能调试;
8、试制、量产阶段,现场支持;
9、CANoe分析工具熟练使用;
10、问题分析及售后质量问题支持。
1、本科及以上学历,汽车专业,自动化、控制类专业;
2、具备电机系统开发工作经验8年以上，负责过纯电动和混合动力车型的电机调试、功能测试;
3、参与过至少1款全新开发的量产项目;
4、熟悉电机控制系统工作原理及CAN总线相关专业技术知识，熟悉GCU工作原理及CAN总线相关专业技术知识;
5、熟练掌握CANOE或同类设计及和INCA等数据分析软件;
6、有驾照,并有丰富驾驶经验。</x:v>
      </x:c>
      <x:c r="W4156" s="6" t="str">
        <x:v>https://dreame.zhiye.com#/jobad/270758665</x:v>
      </x:c>
      <x:c r="X4156" s="6" t="str"/>
      <x:c r="Y4156" s="6" t="str"/>
      <x:c r="Z4156" s="6" t="str">
        <x:v>公司招聘官网(北森列表)</x:v>
      </x:c>
      <x:c r="AA4156" s="6" t="str">
        <x:v>是</x:v>
      </x:c>
      <x:c r="AB4156" s="6" t="str">
        <x:v>后续采集851</x:v>
      </x:c>
      <x:c r="AC4156" s="6" t="str"/>
      <x:c r="AD4156" s="6" t="str">
        <x:v>技术</x:v>
      </x:c>
      <x:c r="AE4156" s="6" t="str">
        <x:v>社会招聘</x:v>
      </x:c>
      <x:c r="AF4156" s="6" t="str">
        <x:v>岗位/JD/技能规则</x:v>
      </x:c>
      <x:c r="AG4156" s="6" t="str">
        <x:v>高</x:v>
      </x:c>
      <x:c r="AH4156" s="6" t="str">
        <x:v>已并入v4-待抽查</x:v>
      </x:c>
      <x:c r="AI4156" s="6" t="str">
        <x:v>2453d35f76e15149d4d5</x:v>
      </x:c>
      <x:c r="AJ4156" s="6" t="str">
        <x:v>岗位:电机；技能:电机；JD:电机；统一字段格式并重建v4记录ID</x:v>
      </x:c>
    </x:row>
    <x:row r="4157" ht="22" customHeight="1">
      <x:c r="A4157" s="7" t="n">
        <x:v>4156</x:v>
      </x:c>
      <x:c r="B4157" s="6" t="str">
        <x:v>V4-851-63EB4861DC</x:v>
      </x:c>
      <x:c r="C4157" s="6" t="str">
        <x:v>V4G-7626CC65EF</x:v>
      </x:c>
      <x:c r="D4157" s="6" t="str">
        <x:v>追觅科技（苏州）有限公司</x:v>
      </x:c>
      <x:c r="E4157" s="6" t="str"/>
      <x:c r="F4157" s="6" t="str">
        <x:v>增程器性能开发工程师(J23488)</x:v>
      </x:c>
      <x:c r="G4157" s="6" t="str"/>
      <x:c r="H4157" s="6" t="str"/>
      <x:c r="I4157" s="6" t="str"/>
      <x:c r="J4157" s="6" t="str">
        <x:v>未说明</x:v>
      </x:c>
      <x:c r="K4157" s="6" t="str"/>
      <x:c r="L4157" s="6" t="str">
        <x:v>5-10年</x:v>
      </x:c>
      <x:c r="M4157" s="6" t="str">
        <x:v>未说明</x:v>
      </x:c>
      <x:c r="N4157" s="6" t="str">
        <x:v>软件硬件与系统架构</x:v>
      </x:c>
      <x:c r="O4157" s="6" t="str">
        <x:v>软件与系统</x:v>
      </x:c>
      <x:c r="P4157" s="6" t="str"/>
      <x:c r="Q4157" s="6" t="str"/>
      <x:c r="R4157" s="6" t="str"/>
      <x:c r="S4157" s="6" t="str"/>
      <x:c r="T4157" s="6" t="str"/>
      <x:c r="U4157" s="6" t="str">
        <x:v>减速器; 电机</x:v>
      </x:c>
      <x:c r="V4157" s="6" t="str">
        <x:v>1、规划未来混动(含增程)汽车动力总成的技术路线选择和技术演进方向;
2、针对不同的车型，构建混动(含增程)汽车动力总成的技术架构和平台;
3、贡献标准和专利，构筑混动(含增程)总成核心竞争力;
4、负责混动(含增程，系统自概念阶段至量产阶段的设计与开发工作。
1、掌握混动(含增程)汽车动力系统设计，对混动(含增程)总成有深入的理解，在新能源动力系统领域至少有6年以上的工作经验；
2、精通混动(含增程)系统的设计与开发，精通混动(含增程)系统中减速器、电机和控制器领域的设计与开发，对混动(含增程)总成的结构强度、冷却润滑、NVH、控制策略、可靠性等方面有成熟的设计经验，具备一款以上从概念设计到量产的动力总成全过程设计开发经验；
3、对混动(含增程)系统的技术路线发展与选择、产品规划演进、产品竞争力有专业的见解,对开发出富有竞争力的混动(含增程)总成有责任感和使命感；
4、对混动(含增程)系统解决方案的竞争力和商业成功有一定的想法和认识。</x:v>
      </x:c>
      <x:c r="W4157" s="6" t="str">
        <x:v>https://dreame.zhiye.com#/jobad/270758656</x:v>
      </x:c>
      <x:c r="X4157" s="6" t="str"/>
      <x:c r="Y4157" s="6" t="str"/>
      <x:c r="Z4157" s="6" t="str">
        <x:v>公司招聘官网(北森列表)</x:v>
      </x:c>
      <x:c r="AA4157" s="6" t="str">
        <x:v>是</x:v>
      </x:c>
      <x:c r="AB4157" s="6" t="str">
        <x:v>后续采集851</x:v>
      </x:c>
      <x:c r="AC4157" s="6" t="str"/>
      <x:c r="AD4157" s="6" t="str">
        <x:v>技术</x:v>
      </x:c>
      <x:c r="AE4157" s="6" t="str">
        <x:v>社会招聘</x:v>
      </x:c>
      <x:c r="AF4157" s="6" t="str">
        <x:v>岗位/JD/技能规则</x:v>
      </x:c>
      <x:c r="AG4157" s="6" t="str">
        <x:v>高</x:v>
      </x:c>
      <x:c r="AH4157" s="6" t="str">
        <x:v>已并入v4-待抽查</x:v>
      </x:c>
      <x:c r="AI4157" s="6" t="str">
        <x:v>63eb4861dccda056f228</x:v>
      </x:c>
      <x:c r="AJ4157" s="6" t="str">
        <x:v>岗位:开发工程师；统一字段格式并重建v4记录ID</x:v>
      </x:c>
    </x:row>
    <x:row r="4158" ht="22" customHeight="1">
      <x:c r="A4158" s="7" t="n">
        <x:v>4157</x:v>
      </x:c>
      <x:c r="B4158" s="6" t="str">
        <x:v>V4-851-47610C4095</x:v>
      </x:c>
      <x:c r="C4158" s="6" t="str">
        <x:v>V4G-24D3F0BE1C</x:v>
      </x:c>
      <x:c r="D4158" s="6" t="str">
        <x:v>追觅科技（苏州）有限公司</x:v>
      </x:c>
      <x:c r="E4158" s="6" t="str"/>
      <x:c r="F4158" s="6" t="str">
        <x:v>软件测试工程师(J23487)</x:v>
      </x:c>
      <x:c r="G4158" s="6" t="str"/>
      <x:c r="H4158" s="6" t="str"/>
      <x:c r="I4158" s="6" t="str"/>
      <x:c r="J4158" s="6" t="str">
        <x:v>本科</x:v>
      </x:c>
      <x:c r="K4158" s="6" t="str"/>
      <x:c r="L4158" s="6" t="str">
        <x:v>5-10年</x:v>
      </x:c>
      <x:c r="M4158" s="6" t="str">
        <x:v>未说明</x:v>
      </x:c>
      <x:c r="N4158" s="6" t="str">
        <x:v>软件硬件与系统架构</x:v>
      </x:c>
      <x:c r="O4158" s="6" t="str">
        <x:v>软件与系统</x:v>
      </x:c>
      <x:c r="P4158" s="6" t="str"/>
      <x:c r="Q4158" s="6" t="str"/>
      <x:c r="R4158" s="6" t="str"/>
      <x:c r="S4158" s="6" t="str"/>
      <x:c r="T4158" s="6" t="str"/>
      <x:c r="U4158" s="6" t="str">
        <x:v>动力学</x:v>
      </x:c>
      <x:c r="V4158" s="6" t="str">
        <x:v>1、主导车控域控制器以及车云交互部分模块Sil/Hil/系统软件、压力测试、稳定性测试等测试和验证工作；
2、负责完成功能模块相关测试任务推进，负责完成测试需求评审、测试用例评审、测试执行；
3、负责Sil/Hil/系统软件、压力测试、稳定性测试等关键问题的原因分析和验证，负责所需模块实车问题复现；
4、负责所属功能模块测试人员、工具、平台管理和维护。
1、全日制本科及以上学历，车辆工程、控制工程、电子等相关专业；5年及以上或3年及以上头部零部件或主机厂系统测试经验；
2、熟悉硬件在环测试的原理及操作流程，至少精通一种主流的硬件在环测试系统（dSPACE/NI）；
3、熟悉车辆动力学，至少精通一种主流车辆动力学仿真软件（ASM，Carsim，Carmaker等）；
4、熟悉测试理论，并了解新能源测试相关法规和测试标准；
5、熟悉整车开发流程、ECU开发测试流程、以及CAN/LIN和DDS协议；
6、了解Jenkens持续集成，能够整合测试开发环境部署和自动化测试；
7、熟练使用Matlab进行整车动力学、虚拟ECU模型搭建；
8、熟练使用python、C编写脚本。</x:v>
      </x:c>
      <x:c r="W4158" s="6" t="str">
        <x:v>https://dreame.zhiye.com#/jobad/270758658</x:v>
      </x:c>
      <x:c r="X4158" s="6" t="str"/>
      <x:c r="Y4158" s="6" t="str"/>
      <x:c r="Z4158" s="6" t="str">
        <x:v>公司招聘官网(北森列表)</x:v>
      </x:c>
      <x:c r="AA4158" s="6" t="str">
        <x:v>是</x:v>
      </x:c>
      <x:c r="AB4158" s="6" t="str">
        <x:v>后续采集851</x:v>
      </x:c>
      <x:c r="AC4158" s="6" t="str"/>
      <x:c r="AD4158" s="6" t="str">
        <x:v>技术</x:v>
      </x:c>
      <x:c r="AE4158" s="6" t="str">
        <x:v>社会招聘</x:v>
      </x:c>
      <x:c r="AF4158" s="6" t="str">
        <x:v>岗位/JD/技能规则</x:v>
      </x:c>
      <x:c r="AG4158" s="6" t="str">
        <x:v>高</x:v>
      </x:c>
      <x:c r="AH4158" s="6" t="str">
        <x:v>已并入v4-待抽查</x:v>
      </x:c>
      <x:c r="AI4158" s="6" t="str">
        <x:v>47610c40958425a9f795</x:v>
      </x:c>
      <x:c r="AJ4158" s="6" t="str">
        <x:v>岗位:软件；JD:软件；JD:python；JD:协议；统一字段格式并重建v4记录ID</x:v>
      </x:c>
    </x:row>
    <x:row r="4159" ht="22" customHeight="1">
      <x:c r="A4159" s="7" t="n">
        <x:v>4158</x:v>
      </x:c>
      <x:c r="B4159" s="6" t="str">
        <x:v>V4-851-A9817E19C1</x:v>
      </x:c>
      <x:c r="C4159" s="6" t="str">
        <x:v>V4G-2FFC505CBF</x:v>
      </x:c>
      <x:c r="D4159" s="6" t="str">
        <x:v>追觅科技（苏州）有限公司</x:v>
      </x:c>
      <x:c r="E4159" s="6" t="str"/>
      <x:c r="F4159" s="6" t="str">
        <x:v>增程器NVH工程师(J23490)</x:v>
      </x:c>
      <x:c r="G4159" s="6" t="str"/>
      <x:c r="H4159" s="6" t="str"/>
      <x:c r="I4159" s="6" t="str"/>
      <x:c r="J4159" s="6" t="str">
        <x:v>硕士</x:v>
      </x:c>
      <x:c r="K4159" s="6" t="str"/>
      <x:c r="L4159" s="6" t="str">
        <x:v>5-10年</x:v>
      </x:c>
      <x:c r="M4159" s="6" t="str">
        <x:v>未说明</x:v>
      </x:c>
      <x:c r="N4159" s="6" t="str">
        <x:v>软件硬件与系统架构</x:v>
      </x:c>
      <x:c r="O4159" s="6" t="str">
        <x:v>硬件开发</x:v>
      </x:c>
      <x:c r="P4159" s="6" t="str"/>
      <x:c r="Q4159" s="6" t="str"/>
      <x:c r="R4159" s="6" t="str"/>
      <x:c r="S4159" s="6" t="str"/>
      <x:c r="T4159" s="6" t="str"/>
      <x:c r="U4159" s="6" t="str">
        <x:v>电驱</x:v>
      </x:c>
      <x:c r="V4159" s="6" t="str">
        <x:v>1、负责制定增程器总成NVH开发计划及策略,完成电驱相关零件NVH仿真分析、优化,并达成指标要求;
2、负责整理各阶段增程器总成NVH测试数据,编写风险评估报告并制定优化对策;
3、负责解决开发过程中整车相关发动机和电驱NVH问题,推进方案优化及验证闭环,消除开发方案NVH风险;
4、制定台架EOLNVH下线指标,管控电驱生产NVH一致性,解决市场增程器相关NVH问题。
1、电气工程、电子科学或机械工程、内燃机工程、新能源汽车或相关专业硕士以上学历，6年以上相关工作经验;
2、熟练掌握有限元理论和软件应用，振动和声学理论;
3、熟练应用NVH测试分析软件;
4、精通电驱NVH问题机理;
5、良好的问题推动和解决能力。</x:v>
      </x:c>
      <x:c r="W4159" s="6" t="str">
        <x:v>https://dreame.zhiye.com#/jobad/270758654</x:v>
      </x:c>
      <x:c r="X4159" s="6" t="str"/>
      <x:c r="Y4159" s="6" t="str"/>
      <x:c r="Z4159" s="6" t="str">
        <x:v>公司招聘官网(北森列表)</x:v>
      </x:c>
      <x:c r="AA4159" s="6" t="str">
        <x:v>是</x:v>
      </x:c>
      <x:c r="AB4159" s="6" t="str">
        <x:v>后续采集851</x:v>
      </x:c>
      <x:c r="AC4159" s="6" t="str"/>
      <x:c r="AD4159" s="6" t="str">
        <x:v>技术</x:v>
      </x:c>
      <x:c r="AE4159" s="6" t="str">
        <x:v>社会招聘</x:v>
      </x:c>
      <x:c r="AF4159" s="6" t="str">
        <x:v>岗位/JD/技能规则</x:v>
      </x:c>
      <x:c r="AG4159" s="6" t="str">
        <x:v>低</x:v>
      </x:c>
      <x:c r="AH4159" s="6" t="str">
        <x:v>已并入v4-待抽查</x:v>
      </x:c>
      <x:c r="AI4159" s="6" t="str">
        <x:v>a9817e19c1d369d35744</x:v>
      </x:c>
      <x:c r="AJ4159" s="6" t="str">
        <x:v>JD:电子；JD:电气；统一字段格式并重建v4记录ID</x:v>
      </x:c>
    </x:row>
    <x:row r="4160" ht="22" customHeight="1">
      <x:c r="A4160" s="7" t="n">
        <x:v>4159</x:v>
      </x:c>
      <x:c r="B4160" s="6" t="str">
        <x:v>V4-851-498B2DD807</x:v>
      </x:c>
      <x:c r="C4160" s="6" t="str">
        <x:v>V4G-D6013E0D96</x:v>
      </x:c>
      <x:c r="D4160" s="6" t="str">
        <x:v>追觅科技（苏州）有限公司</x:v>
      </x:c>
      <x:c r="E4160" s="6" t="str"/>
      <x:c r="F4160" s="6" t="str">
        <x:v>增程系统仿真高级工程师(J23491)</x:v>
      </x:c>
      <x:c r="G4160" s="6" t="str"/>
      <x:c r="H4160" s="6" t="str"/>
      <x:c r="I4160" s="6" t="str"/>
      <x:c r="J4160" s="6" t="str">
        <x:v>本科</x:v>
      </x:c>
      <x:c r="K4160" s="6" t="str"/>
      <x:c r="L4160" s="6" t="str">
        <x:v>5-10年</x:v>
      </x:c>
      <x:c r="M4160" s="6" t="str">
        <x:v>高级</x:v>
      </x:c>
      <x:c r="N4160" s="6" t="str">
        <x:v>仿真测试与数据工程</x:v>
      </x:c>
      <x:c r="O4160" s="6" t="str">
        <x:v>仿真与数字孪生</x:v>
      </x:c>
      <x:c r="P4160" s="6" t="str"/>
      <x:c r="Q4160" s="6" t="str"/>
      <x:c r="R4160" s="6" t="str"/>
      <x:c r="S4160" s="6" t="str"/>
      <x:c r="T4160" s="6" t="str"/>
      <x:c r="U4160" s="6" t="str">
        <x:v>仿真; 电机</x:v>
      </x:c>
      <x:c r="V4160" s="6" t="str">
        <x:v>1、主责动力经济性性能仿真分析，仿真工具:Cruise+Simulink (AMESIM/GT仿真亦可);
2、制定能量回收、加速响应的策略文件;
3、深度参与PE相关标定程序设定，建立仿真验证平台能力,确保仿真精度，参与整车能量流开发工作;
4、针对仿真及试验数据进行能量流拆解与分析,并
5、动力经济性的对标分析、法规分析；
6、负责增程系统性能优化策略制定。
1、本科及以上学历，有燃料电池、内燃机或热能与动力工程，车辆工程，机械工程相关专业学位；
2、具有电机和发动机分析工程经验；
3、6年以上PE仿真经验,同时有整车PE性能开发经；
4、车型经验:纯电、混动、增程经验;熟悉行业法规、市场趋势，对动力系统技术路线，新技术应用有较深认识;
5、沟通能力良好，团队配合精神佳，工作主动积极。</x:v>
      </x:c>
      <x:c r="W4160" s="6" t="str">
        <x:v>https://dreame.zhiye.com#/jobad/270758653</x:v>
      </x:c>
      <x:c r="X4160" s="6" t="str"/>
      <x:c r="Y4160" s="6" t="str"/>
      <x:c r="Z4160" s="6" t="str">
        <x:v>公司招聘官网(北森列表)</x:v>
      </x:c>
      <x:c r="AA4160" s="6" t="str">
        <x:v>是</x:v>
      </x:c>
      <x:c r="AB4160" s="6" t="str">
        <x:v>后续采集851</x:v>
      </x:c>
      <x:c r="AC4160" s="6" t="str"/>
      <x:c r="AD4160" s="6" t="str">
        <x:v>技术</x:v>
      </x:c>
      <x:c r="AE4160" s="6" t="str">
        <x:v>社会招聘</x:v>
      </x:c>
      <x:c r="AF4160" s="6" t="str">
        <x:v>岗位/JD/技能规则</x:v>
      </x:c>
      <x:c r="AG4160" s="6" t="str">
        <x:v>高</x:v>
      </x:c>
      <x:c r="AH4160" s="6" t="str">
        <x:v>已并入v4-待抽查</x:v>
      </x:c>
      <x:c r="AI4160" s="6" t="str">
        <x:v>498b2dd8072b2e9157fc</x:v>
      </x:c>
      <x:c r="AJ4160" s="6" t="str">
        <x:v>岗位:仿真；技能:仿真；JD:仿真；统一字段格式并重建v4记录ID</x:v>
      </x:c>
    </x:row>
    <x:row r="4161" ht="22" customHeight="1">
      <x:c r="A4161" s="7" t="n">
        <x:v>4160</x:v>
      </x:c>
      <x:c r="B4161" s="6" t="str">
        <x:v>V4-851-064FBA5803</x:v>
      </x:c>
      <x:c r="C4161" s="6" t="str">
        <x:v>V4G-BD9A4EECC6</x:v>
      </x:c>
      <x:c r="D4161" s="6" t="str">
        <x:v>追觅科技（苏州）有限公司</x:v>
      </x:c>
      <x:c r="E4161" s="6" t="str"/>
      <x:c r="F4161" s="6" t="str">
        <x:v>底盘控制器硬件工程师(J23548)</x:v>
      </x:c>
      <x:c r="G4161" s="6" t="str"/>
      <x:c r="H4161" s="6" t="str"/>
      <x:c r="I4161" s="6" t="str"/>
      <x:c r="J4161" s="6" t="str">
        <x:v>本科</x:v>
      </x:c>
      <x:c r="K4161" s="6" t="str"/>
      <x:c r="L4161" s="6" t="str">
        <x:v>5-10年</x:v>
      </x:c>
      <x:c r="M4161" s="6" t="str">
        <x:v>未说明</x:v>
      </x:c>
      <x:c r="N4161" s="6" t="str">
        <x:v>软件硬件与系统架构</x:v>
      </x:c>
      <x:c r="O4161" s="6" t="str">
        <x:v>硬件开发</x:v>
      </x:c>
      <x:c r="P4161" s="6" t="str"/>
      <x:c r="Q4161" s="6" t="str"/>
      <x:c r="R4161" s="6" t="str"/>
      <x:c r="S4161" s="6" t="str"/>
      <x:c r="T4161" s="6" t="str"/>
      <x:c r="U4161" s="6" t="str">
        <x:v>硬件</x:v>
      </x:c>
      <x:c r="V4161" s="6" t="str">
        <x:v>1.全面分析竞品底盘系统的结构和性能特点
2.负责底盘控制器的设计方案审核、制定，并配合新产品试制验证，提供装配技术支持
3.负责底盘系统相关技术开发的FMEA
4.负责底盘控制器的优化设计改进方案及实施（如轻量化、性能提升）
5.负责底盘系统的产品BOM、技术文件、问题解决方案（含售后）的审核，协助业务负责人进行技术决策
1、本科及以上学历；
2、车辆工程、机械工程等相关专业；
3、5年以上从事汽车底盘控制器开发工作，具备较强组织协调能力；
4、对于底盘前沿技术了解并有相关的认知（如底盘控制等）；
5、具备世界知名车企及零部件供应商工作经验者优先 。</x:v>
      </x:c>
      <x:c r="W4161" s="6" t="str">
        <x:v>https://dreame.zhiye.com#/jobad/270758649</x:v>
      </x:c>
      <x:c r="X4161" s="6" t="str"/>
      <x:c r="Y4161" s="6" t="str"/>
      <x:c r="Z4161" s="6" t="str">
        <x:v>公司招聘官网(北森列表)</x:v>
      </x:c>
      <x:c r="AA4161" s="6" t="str">
        <x:v>是</x:v>
      </x:c>
      <x:c r="AB4161" s="6" t="str">
        <x:v>后续采集851</x:v>
      </x:c>
      <x:c r="AC4161" s="6" t="str"/>
      <x:c r="AD4161" s="6" t="str">
        <x:v>技术</x:v>
      </x:c>
      <x:c r="AE4161" s="6" t="str">
        <x:v>社会招聘</x:v>
      </x:c>
      <x:c r="AF4161" s="6" t="str">
        <x:v>岗位/JD/技能规则</x:v>
      </x:c>
      <x:c r="AG4161" s="6" t="str">
        <x:v>高</x:v>
      </x:c>
      <x:c r="AH4161" s="6" t="str">
        <x:v>已并入v4-待抽查</x:v>
      </x:c>
      <x:c r="AI4161" s="6" t="str">
        <x:v>064fba580311485ccee8</x:v>
      </x:c>
      <x:c r="AJ4161" s="6" t="str">
        <x:v>岗位:硬件；技能:硬件；统一字段格式并重建v4记录ID</x:v>
      </x:c>
    </x:row>
    <x:row r="4162" ht="22" customHeight="1">
      <x:c r="A4162" s="7" t="n">
        <x:v>4161</x:v>
      </x:c>
      <x:c r="B4162" s="6" t="str">
        <x:v>V4-851-D751A5E814</x:v>
      </x:c>
      <x:c r="C4162" s="6" t="str">
        <x:v>V4G-67B7974D40</x:v>
      </x:c>
      <x:c r="D4162" s="6" t="str">
        <x:v>追觅科技（苏州）有限公司</x:v>
      </x:c>
      <x:c r="E4162" s="6" t="str"/>
      <x:c r="F4162" s="6" t="str">
        <x:v>多体动力学专家(J23564)</x:v>
      </x:c>
      <x:c r="G4162" s="6" t="str"/>
      <x:c r="H4162" s="6" t="str"/>
      <x:c r="I4162" s="6" t="str"/>
      <x:c r="J4162" s="6" t="str">
        <x:v>硕士</x:v>
      </x:c>
      <x:c r="K4162" s="6" t="str"/>
      <x:c r="L4162" s="6" t="str">
        <x:v>10年+</x:v>
      </x:c>
      <x:c r="M4162" s="6" t="str">
        <x:v>专家级</x:v>
      </x:c>
      <x:c r="N4162" s="6" t="str">
        <x:v>感知决策与控制算法</x:v>
      </x:c>
      <x:c r="O4162" s="6" t="str">
        <x:v>SLAM与控制</x:v>
      </x:c>
      <x:c r="P4162" s="6" t="str"/>
      <x:c r="Q4162" s="6" t="str"/>
      <x:c r="R4162" s="6" t="str"/>
      <x:c r="S4162" s="6" t="str"/>
      <x:c r="T4162" s="6" t="str"/>
      <x:c r="U4162" s="6" t="str">
        <x:v>动力学</x:v>
      </x:c>
      <x:c r="V4162" s="6" t="str">
        <x:v>1.负责车型的底盘调校开发，包括轮胎、减震器、衬套、稳定杆，圆簧等悬挂件和转向软件匹配等；
2.负责制定车型调校开发计划，把控调校开发状态和进度，协调内部和外部资源支持调校开发；
3.支持前期仿真分析相关工作，包括目标设定、性能指标分解和分析测试报告解读等；
4.负责车型开发各节点的交付物编写与递交；
5.负责组织或支持试乘试驾和性能验收工作；
6.负责车辆动力学性能相关问题的推进解决；
1.10年上工作经验，丰富的底盘调校开发经验，至少独立负责过两款车型的调校开发工作（至少一款纯电动车型）；熟悉整车开发流程，性能目标设定和分解流程；五年或以上乘用车开发经验，对R&amp;H开发有深刻理解；沟通协调能力强，具备很强的问题分析、推动和解决能力；有电动车开发经验者优先。
2.全日制本科及以上学历，硕士以上加分；
3.车辆工程或机械工程等相关专业；
4.具有很强的高低附车控能力和极限主观评价能力，对车辆驾驶充满热情；</x:v>
      </x:c>
      <x:c r="W4162" s="6" t="str">
        <x:v>https://dreame.zhiye.com#/jobad/270758627</x:v>
      </x:c>
      <x:c r="X4162" s="6" t="str"/>
      <x:c r="Y4162" s="6" t="str"/>
      <x:c r="Z4162" s="6" t="str">
        <x:v>公司招聘官网(北森列表)</x:v>
      </x:c>
      <x:c r="AA4162" s="6" t="str">
        <x:v>是</x:v>
      </x:c>
      <x:c r="AB4162" s="6" t="str">
        <x:v>后续采集851</x:v>
      </x:c>
      <x:c r="AC4162" s="6" t="str"/>
      <x:c r="AD4162" s="6" t="str">
        <x:v>技术</x:v>
      </x:c>
      <x:c r="AE4162" s="6" t="str">
        <x:v>社会招聘</x:v>
      </x:c>
      <x:c r="AF4162" s="6" t="str">
        <x:v>岗位/JD/技能规则</x:v>
      </x:c>
      <x:c r="AG4162" s="6" t="str">
        <x:v>高</x:v>
      </x:c>
      <x:c r="AH4162" s="6" t="str">
        <x:v>已并入v4-待抽查</x:v>
      </x:c>
      <x:c r="AI4162" s="6" t="str">
        <x:v>d751a5e814b9a0a01f43</x:v>
      </x:c>
      <x:c r="AJ4162" s="6" t="str">
        <x:v>岗位:动力学；技能:动力学；JD:动力学；统一字段格式并重建v4记录ID</x:v>
      </x:c>
    </x:row>
    <x:row r="4163" ht="22" customHeight="1">
      <x:c r="A4163" s="7" t="n">
        <x:v>4162</x:v>
      </x:c>
      <x:c r="B4163" s="6" t="str">
        <x:v>V4-851-4EDD0ECA7A</x:v>
      </x:c>
      <x:c r="C4163" s="6" t="str">
        <x:v>V4G-B78BC2C28A</x:v>
      </x:c>
      <x:c r="D4163" s="6" t="str">
        <x:v>追觅科技（苏州）有限公司</x:v>
      </x:c>
      <x:c r="E4163" s="6" t="str"/>
      <x:c r="F4163" s="6" t="str">
        <x:v>主动悬架高级工程师(J23563)</x:v>
      </x:c>
      <x:c r="G4163" s="6" t="str"/>
      <x:c r="H4163" s="6" t="str"/>
      <x:c r="I4163" s="6" t="str"/>
      <x:c r="J4163" s="6" t="str">
        <x:v>本科</x:v>
      </x:c>
      <x:c r="K4163" s="6" t="str"/>
      <x:c r="L4163" s="6" t="str">
        <x:v>5-10年</x:v>
      </x:c>
      <x:c r="M4163" s="6" t="str">
        <x:v>高级</x:v>
      </x:c>
      <x:c r="N4163" s="6" t="str">
        <x:v>软件硬件与系统架构</x:v>
      </x:c>
      <x:c r="O4163" s="6" t="str">
        <x:v>硬件开发</x:v>
      </x:c>
      <x:c r="P4163" s="6" t="str"/>
      <x:c r="Q4163" s="6" t="str"/>
      <x:c r="R4163" s="6" t="str"/>
      <x:c r="S4163" s="6" t="str"/>
      <x:c r="T4163" s="6" t="str"/>
      <x:c r="U4163" s="6" t="str">
        <x:v>电机</x:v>
      </x:c>
      <x:c r="V4163" s="6" t="str">
        <x:v>1、负责主动悬架系统开发。具体包括主动悬架系统及主动减振器的需求开发、相关业务流程、过程管控、资源协调、问题解决及系统认可；
2、负责主动悬架系统的整车匹配、系统技术要求的制订及发布；
3、负责主动悬架能量供给单元（包含电机、传动机构或高压泵、控制板）的开发；
4、负责主动悬架减震器的开发。
5、负责新技术研究、标准制定，法规研究。
1、全日制本科及以上学历，有整车悬架、减震器或者小型高压电机及控制系统开发经验；
2、3-5年及以上主动悬架系统匹配、或者能量供给单元或主动悬架震器从业经验，完整项目经历优先；
3、熟悉副车架，控制臂、转向节、轴承的开发流程、结构；
4、熟练使用CATIA等软件；
5、具备2个以上完整的项目开发经验。</x:v>
      </x:c>
      <x:c r="W4163" s="6" t="str">
        <x:v>https://dreame.zhiye.com#/jobad/270758629</x:v>
      </x:c>
      <x:c r="X4163" s="6" t="str"/>
      <x:c r="Y4163" s="6" t="str"/>
      <x:c r="Z4163" s="6" t="str">
        <x:v>公司招聘官网(北森列表)</x:v>
      </x:c>
      <x:c r="AA4163" s="6" t="str">
        <x:v>是</x:v>
      </x:c>
      <x:c r="AB4163" s="6" t="str">
        <x:v>后续采集851</x:v>
      </x:c>
      <x:c r="AC4163" s="6" t="str"/>
      <x:c r="AD4163" s="6" t="str">
        <x:v>技术</x:v>
      </x:c>
      <x:c r="AE4163" s="6" t="str">
        <x:v>社会招聘</x:v>
      </x:c>
      <x:c r="AF4163" s="6" t="str">
        <x:v>岗位/JD/技能规则</x:v>
      </x:c>
      <x:c r="AG4163" s="6" t="str">
        <x:v>中</x:v>
      </x:c>
      <x:c r="AH4163" s="6" t="str">
        <x:v>已并入v4-待抽查</x:v>
      </x:c>
      <x:c r="AI4163" s="6" t="str">
        <x:v>4edd0eca7a7c9242ea2d</x:v>
      </x:c>
      <x:c r="AJ4163" s="6" t="str">
        <x:v>技能:电机；JD:电机；统一字段格式并重建v4记录ID</x:v>
      </x:c>
    </x:row>
    <x:row r="4164" ht="22" customHeight="1">
      <x:c r="A4164" s="7" t="n">
        <x:v>4163</x:v>
      </x:c>
      <x:c r="B4164" s="6" t="str">
        <x:v>V4-851-66D9783EB4</x:v>
      </x:c>
      <x:c r="C4164" s="6" t="str">
        <x:v>V4G-B11796060B</x:v>
      </x:c>
      <x:c r="D4164" s="6" t="str">
        <x:v>追觅科技（苏州）有限公司</x:v>
      </x:c>
      <x:c r="E4164" s="6" t="str"/>
      <x:c r="F4164" s="6" t="str">
        <x:v>底盘系统集成经理(J23565)</x:v>
      </x:c>
      <x:c r="G4164" s="6" t="str"/>
      <x:c r="H4164" s="6" t="str"/>
      <x:c r="I4164" s="6" t="str"/>
      <x:c r="J4164" s="6" t="str">
        <x:v>未说明</x:v>
      </x:c>
      <x:c r="K4164" s="6" t="str"/>
      <x:c r="L4164" s="6" t="str">
        <x:v>5-10年</x:v>
      </x:c>
      <x:c r="M4164" s="6" t="str">
        <x:v>未说明</x:v>
      </x:c>
      <x:c r="N4164" s="6" t="str">
        <x:v>软件硬件与系统架构</x:v>
      </x:c>
      <x:c r="O4164" s="6" t="str">
        <x:v>系统集成</x:v>
      </x:c>
      <x:c r="P4164" s="6" t="str"/>
      <x:c r="Q4164" s="6" t="str"/>
      <x:c r="R4164" s="6" t="str"/>
      <x:c r="S4164" s="6" t="str"/>
      <x:c r="T4164" s="6" t="str"/>
      <x:c r="U4164" s="6" t="str">
        <x:v>动力学</x:v>
      </x:c>
      <x:c r="V4164" s="6" t="str">
        <x:v>1、负责根据整车需求进行底盘系统选型；
2、负责底盘各系统设计；
3、负责底盘布置集成及运动间隙校核；
4、负责底盘结构设计、零部件尺寸公差设计；
5、负责悬架性能解耦布置及分析；
6、负责底盘性能鲁棒性设计校核；
7、负责底盘结构连接方式设计；
1、8年以上底盘设计开发经验；
2、熟悉底盘悬架/转向/制动系统原理及新技术；
3、熟练掌握底盘布置工具CATIA等；
4、精通底盘布置对车辆动力学性能影响；
5、熟悉紧固件设计原理；</x:v>
      </x:c>
      <x:c r="W4164" s="6" t="str">
        <x:v>https://dreame.zhiye.com#/jobad/270758626</x:v>
      </x:c>
      <x:c r="X4164" s="6" t="str"/>
      <x:c r="Y4164" s="6" t="str"/>
      <x:c r="Z4164" s="6" t="str">
        <x:v>公司招聘官网(北森列表)</x:v>
      </x:c>
      <x:c r="AA4164" s="6" t="str">
        <x:v>是</x:v>
      </x:c>
      <x:c r="AB4164" s="6" t="str">
        <x:v>后续采集851</x:v>
      </x:c>
      <x:c r="AC4164" s="6" t="str"/>
      <x:c r="AD4164" s="6" t="str">
        <x:v>技术</x:v>
      </x:c>
      <x:c r="AE4164" s="6" t="str">
        <x:v>社会招聘</x:v>
      </x:c>
      <x:c r="AF4164" s="6" t="str">
        <x:v>岗位/JD/技能规则</x:v>
      </x:c>
      <x:c r="AG4164" s="6" t="str">
        <x:v>高</x:v>
      </x:c>
      <x:c r="AH4164" s="6" t="str">
        <x:v>已并入v4-待抽查</x:v>
      </x:c>
      <x:c r="AI4164" s="6" t="str">
        <x:v>66d9783eb4beea301e4e</x:v>
      </x:c>
      <x:c r="AJ4164" s="6" t="str">
        <x:v>岗位:系统集成；统一字段格式并重建v4记录ID</x:v>
      </x:c>
    </x:row>
    <x:row r="4165" ht="22" customHeight="1">
      <x:c r="A4165" s="7" t="n">
        <x:v>4164</x:v>
      </x:c>
      <x:c r="B4165" s="6" t="str">
        <x:v>V4-851-AA0993CD2B</x:v>
      </x:c>
      <x:c r="C4165" s="6" t="str">
        <x:v>V4G-761027F74D</x:v>
      </x:c>
      <x:c r="D4165" s="6" t="str">
        <x:v>追觅科技（苏州）有限公司</x:v>
      </x:c>
      <x:c r="E4165" s="6" t="str"/>
      <x:c r="F4165" s="6" t="str">
        <x:v>电机软件高级工程师(J23465)</x:v>
      </x:c>
      <x:c r="G4165" s="6" t="str"/>
      <x:c r="H4165" s="6" t="str"/>
      <x:c r="I4165" s="6" t="str"/>
      <x:c r="J4165" s="6" t="str">
        <x:v>未说明</x:v>
      </x:c>
      <x:c r="K4165" s="6" t="str"/>
      <x:c r="L4165" s="6" t="str">
        <x:v>5-10年</x:v>
      </x:c>
      <x:c r="M4165" s="6" t="str">
        <x:v>高级</x:v>
      </x:c>
      <x:c r="N4165" s="6" t="str">
        <x:v>软件硬件与系统架构</x:v>
      </x:c>
      <x:c r="O4165" s="6" t="str">
        <x:v>硬件开发</x:v>
      </x:c>
      <x:c r="P4165" s="6" t="str"/>
      <x:c r="Q4165" s="6" t="str"/>
      <x:c r="R4165" s="6" t="str"/>
      <x:c r="S4165" s="6" t="str"/>
      <x:c r="T4165" s="6" t="str"/>
      <x:c r="U4165" s="6" t="str">
        <x:v>电机; 谐波</x:v>
      </x:c>
      <x:c r="V4165" s="6" t="str">
        <x:v>1、负责电机控制器应用软件的需求分析、设计、开发和测试工作;
2、制定电机控制器应用软件的开发计划和时间表,确保项目按时完成;
3、编写和维护电机控制器应用软件的设计文档、测试文档和用户手册;
4、与硬件工程师、系统工程师和测试工程师紧密合作,确保软件的正确实现和系统集成;
5、对电机控制器应用软件进行性能优化和故障排查,提高软件的稳定性;
6、跟踪和研究电机控制器应用软件领域的技术和趋势,为公司的技术创新和产品升级提供建议。
1、具备5年以上电机控制器应用软件的开发经验,熟悉PMSM矢量控制和无速度传感器控制等关键技术;
2、熟悉谐波注入,结温估算,死区补偿等高阶电机应用软件算法；
3、熟悉基于模型的软件开发流程,具备扎实的C/C++编程基础等；
4、熟悉汽车控制器及软件开发流程,以及AUTOSAR等汽车领域开发规范;
5、熟悉底层硬件驱动软件封装库以及基于Simulink的自动代码生成技术;
6、了解车规软件体系要求,熟悉ISO26262等汽车功能安全标准。</x:v>
      </x:c>
      <x:c r="W4165" s="6" t="str">
        <x:v>https://dreame.zhiye.com#/jobad/270759176</x:v>
      </x:c>
      <x:c r="X4165" s="6" t="str"/>
      <x:c r="Y4165" s="6" t="str"/>
      <x:c r="Z4165" s="6" t="str">
        <x:v>公司招聘官网(北森列表)</x:v>
      </x:c>
      <x:c r="AA4165" s="6" t="str">
        <x:v>是</x:v>
      </x:c>
      <x:c r="AB4165" s="6" t="str">
        <x:v>后续采集851</x:v>
      </x:c>
      <x:c r="AC4165" s="6" t="str"/>
      <x:c r="AD4165" s="6" t="str">
        <x:v>技术</x:v>
      </x:c>
      <x:c r="AE4165" s="6" t="str">
        <x:v>社会招聘</x:v>
      </x:c>
      <x:c r="AF4165" s="6" t="str">
        <x:v>岗位/JD/技能规则</x:v>
      </x:c>
      <x:c r="AG4165" s="6" t="str">
        <x:v>高</x:v>
      </x:c>
      <x:c r="AH4165" s="6" t="str">
        <x:v>已并入v4-待抽查</x:v>
      </x:c>
      <x:c r="AI4165" s="6" t="str">
        <x:v>aa0993cd2ba4879bfb06</x:v>
      </x:c>
      <x:c r="AJ4165" s="6" t="str">
        <x:v>JD:硬件；JD:传感器；岗位:电机；技能:电机；JD:电机；统一字段格式并重建v4记录ID</x:v>
      </x:c>
    </x:row>
    <x:row r="4166" ht="22" customHeight="1">
      <x:c r="A4166" s="7" t="n">
        <x:v>4165</x:v>
      </x:c>
      <x:c r="B4166" s="6" t="str">
        <x:v>V4-851-17ED7ED174</x:v>
      </x:c>
      <x:c r="C4166" s="6" t="str">
        <x:v>V4G-1BF87C46CB</x:v>
      </x:c>
      <x:c r="D4166" s="6" t="str">
        <x:v>追觅科技（苏州）有限公司</x:v>
      </x:c>
      <x:c r="E4166" s="6" t="str"/>
      <x:c r="F4166" s="6" t="str">
        <x:v>电机控制器开发工程师(J23477)</x:v>
      </x:c>
      <x:c r="G4166" s="6" t="str"/>
      <x:c r="H4166" s="6" t="str"/>
      <x:c r="I4166" s="6" t="str"/>
      <x:c r="J4166" s="6" t="str">
        <x:v>本科</x:v>
      </x:c>
      <x:c r="K4166" s="6" t="str"/>
      <x:c r="L4166" s="6" t="str">
        <x:v>3-5年</x:v>
      </x:c>
      <x:c r="M4166" s="6" t="str">
        <x:v>未说明</x:v>
      </x:c>
      <x:c r="N4166" s="6" t="str">
        <x:v>软件硬件与系统架构</x:v>
      </x:c>
      <x:c r="O4166" s="6" t="str">
        <x:v>硬件开发</x:v>
      </x:c>
      <x:c r="P4166" s="6" t="str"/>
      <x:c r="Q4166" s="6" t="str"/>
      <x:c r="R4166" s="6" t="str"/>
      <x:c r="S4166" s="6" t="str"/>
      <x:c r="T4166" s="6" t="str"/>
      <x:c r="U4166" s="6" t="str">
        <x:v>电机</x:v>
      </x:c>
      <x:c r="V4166" s="6" t="str">
        <x:v>1、根据公司技术发展路线,跟踪电机控制器发展动态,支持上级制定平台化策略和发展规划
2、主导新能源汽车主驱电机控制器的开发设计,对项目的质量、进度、技术开发等全方面负责;
3、根据客户需求及系统需求,确定电机控制器硬件整体架构及方案设计;支持电机控制器的技术协议,DVP,开发计划,DFMEA等技术文件的制定和编写;指导相关电路进行仿真分析;
4、主导产品对标分析和价值分析;
5、主导对开发过程中发现的典型问题进行分析解决,并记录归档;支持产品投产过程中的问题分析和公关,保证项目节点达成;
6、负责电机控制器类人员培养,提升团队开发能力,打造高层次专业化人才队伍;
7、完成上级交办的其他任务。
1、车辆、机械、电子、计算机、自动化等相关专业本科及以上学历;
2、本科毕业3年以上电机控制器开发经验；
3、有电机控制器项目/部门总监工作经历,至少牵头完成过2个以上电机控制器开发项目并投入量产;
4、能准确把握新能源主驱电机控制器发展趋势,能够主导设计出有竞争力的产品;
5、对电机控制器的软件、硬件、机械、仿真等至少精通其中的一个专业版块,对其它专业版块也有一定的理解;
6、能够整合供应商资源,从0到1推动电机控制器直至量产;
7、熟悉电机控制器的开发流程,能指导团队按照开发流程完成相关任务。
8、精通各种功率模组应用案例,至少完成一个以上单管/模组在产品上的应用;熟悉功率半导体设计及制造流程;
9、具备较强的电磁兼容理论基础,以及控制器硬件电磁骚扰与电磁敏感性特性分析能力和问题整改能力,不少于3项成功的电磁兼容品质提升的实践案例。
10、熟悉ISO26262功能安全标准和开发流程,熟悉功能安全开发流程和功能安全分析方法,熟悉FMEA和FTA开发。</x:v>
      </x:c>
      <x:c r="W4166" s="6" t="str">
        <x:v>https://dreame.zhiye.com#/jobad/270759174</x:v>
      </x:c>
      <x:c r="X4166" s="6" t="str"/>
      <x:c r="Y4166" s="6" t="str"/>
      <x:c r="Z4166" s="6" t="str">
        <x:v>公司招聘官网(北森列表)</x:v>
      </x:c>
      <x:c r="AA4166" s="6" t="str">
        <x:v>是</x:v>
      </x:c>
      <x:c r="AB4166" s="6" t="str">
        <x:v>后续采集851</x:v>
      </x:c>
      <x:c r="AC4166" s="6" t="str"/>
      <x:c r="AD4166" s="6" t="str">
        <x:v>技术</x:v>
      </x:c>
      <x:c r="AE4166" s="6" t="str">
        <x:v>社会招聘</x:v>
      </x:c>
      <x:c r="AF4166" s="6" t="str">
        <x:v>岗位/JD/技能规则</x:v>
      </x:c>
      <x:c r="AG4166" s="6" t="str">
        <x:v>高</x:v>
      </x:c>
      <x:c r="AH4166" s="6" t="str">
        <x:v>已并入v4-待抽查</x:v>
      </x:c>
      <x:c r="AI4166" s="6" t="str">
        <x:v>17ed7ed1744531d1565e</x:v>
      </x:c>
      <x:c r="AJ4166" s="6" t="str">
        <x:v>JD:硬件；JD:电子；JD:电路；岗位:电机；技能:电机；统一字段格式并重建v4记录ID</x:v>
      </x:c>
    </x:row>
    <x:row r="4167" ht="22" customHeight="1">
      <x:c r="A4167" s="7" t="n">
        <x:v>4166</x:v>
      </x:c>
      <x:c r="B4167" s="6" t="str">
        <x:v>V4-851-91F438D496</x:v>
      </x:c>
      <x:c r="C4167" s="6" t="str">
        <x:v>V4G-0821DEC09C</x:v>
      </x:c>
      <x:c r="D4167" s="6" t="str">
        <x:v>追觅科技（苏州）有限公司</x:v>
      </x:c>
      <x:c r="E4167" s="6" t="str"/>
      <x:c r="F4167" s="6" t="str">
        <x:v>电机开发工程师(J23478)</x:v>
      </x:c>
      <x:c r="G4167" s="6" t="str"/>
      <x:c r="H4167" s="6" t="str"/>
      <x:c r="I4167" s="6" t="str"/>
      <x:c r="J4167" s="6" t="str">
        <x:v>未说明</x:v>
      </x:c>
      <x:c r="K4167" s="6" t="str"/>
      <x:c r="L4167" s="6" t="str">
        <x:v>3-5年</x:v>
      </x:c>
      <x:c r="M4167" s="6" t="str">
        <x:v>未说明</x:v>
      </x:c>
      <x:c r="N4167" s="6" t="str">
        <x:v>软件硬件与系统架构</x:v>
      </x:c>
      <x:c r="O4167" s="6" t="str">
        <x:v>硬件开发</x:v>
      </x:c>
      <x:c r="P4167" s="6" t="str"/>
      <x:c r="Q4167" s="6" t="str"/>
      <x:c r="R4167" s="6" t="str"/>
      <x:c r="S4167" s="6" t="str"/>
      <x:c r="T4167" s="6" t="str"/>
      <x:c r="U4167" s="6" t="str">
        <x:v>电机; 电机设计; 电驱</x:v>
      </x:c>
      <x:c r="V4167" s="6" t="str">
        <x:v>1、负责电驱动系统设计，电机控制器产品系统开发，系统需求设计，系统方案设计、系统架构设计、系统测试与发布;
2、负责产品功能安全设计，安全分析、功能安全需求、功能安全概念设计、功能安全开发管理、应对功能安全审核等;
3、负责系统FMEA、系统仿真,满足汽车行业流程体系要求;
4、负责系统开发域项目管理，开发计划与跟踪、变更管理、配置管理、问题管理、风险管理等;
5、负责客户技术支持，客户技术问题解决，满足客户需求;
6、负责新项目获取，方案设计、需求分析、研发报价和客户技术评审等。
1、电磁学/电机设计/电力电子或相关专业；
2、3年以上新能源电气系统研发经验;
3、熟悉基于锂电池的电气系统/电动力系统/电力电子设备;
4、熟悉永磁同步电机设计和性能特点;
5、熟悉永磁同步电机控制器系统。</x:v>
      </x:c>
      <x:c r="W4167" s="6" t="str">
        <x:v>https://dreame.zhiye.com#/jobad/270759173</x:v>
      </x:c>
      <x:c r="X4167" s="6" t="str"/>
      <x:c r="Y4167" s="6" t="str"/>
      <x:c r="Z4167" s="6" t="str">
        <x:v>公司招聘官网(北森列表)</x:v>
      </x:c>
      <x:c r="AA4167" s="6" t="str">
        <x:v>是</x:v>
      </x:c>
      <x:c r="AB4167" s="6" t="str">
        <x:v>后续采集851</x:v>
      </x:c>
      <x:c r="AC4167" s="6" t="str"/>
      <x:c r="AD4167" s="6" t="str">
        <x:v>技术</x:v>
      </x:c>
      <x:c r="AE4167" s="6" t="str">
        <x:v>社会招聘</x:v>
      </x:c>
      <x:c r="AF4167" s="6" t="str">
        <x:v>岗位/JD/技能规则</x:v>
      </x:c>
      <x:c r="AG4167" s="6" t="str">
        <x:v>高</x:v>
      </x:c>
      <x:c r="AH4167" s="6" t="str">
        <x:v>已并入v4-待抽查</x:v>
      </x:c>
      <x:c r="AI4167" s="6" t="str">
        <x:v>91f438d49659985dabc3</x:v>
      </x:c>
      <x:c r="AJ4167" s="6" t="str">
        <x:v>JD:电子；JD:电气；岗位:电机；技能:电机；JD:电机；统一字段格式并重建v4记录ID</x:v>
      </x:c>
    </x:row>
    <x:row r="4168" ht="22" customHeight="1">
      <x:c r="A4168" s="7" t="n">
        <x:v>4167</x:v>
      </x:c>
      <x:c r="B4168" s="6" t="str">
        <x:v>V4-851-5DC8B8D135</x:v>
      </x:c>
      <x:c r="C4168" s="6" t="str">
        <x:v>V4G-89FBAB8A28</x:v>
      </x:c>
      <x:c r="D4168" s="6" t="str">
        <x:v>追觅科技（苏州）有限公司</x:v>
      </x:c>
      <x:c r="E4168" s="6" t="str"/>
      <x:c r="F4168" s="6" t="str">
        <x:v>泊车研发工程师(J23785)</x:v>
      </x:c>
      <x:c r="G4168" s="6" t="str"/>
      <x:c r="H4168" s="6" t="str"/>
      <x:c r="I4168" s="6" t="str"/>
      <x:c r="J4168" s="6" t="str">
        <x:v>本科</x:v>
      </x:c>
      <x:c r="K4168" s="6" t="str"/>
      <x:c r="L4168" s="6" t="str">
        <x:v>未说明</x:v>
      </x:c>
      <x:c r="M4168" s="6" t="str">
        <x:v>未说明</x:v>
      </x:c>
      <x:c r="N4168" s="6" t="str">
        <x:v>软件硬件与系统架构</x:v>
      </x:c>
      <x:c r="O4168" s="6" t="str">
        <x:v>硬件开发</x:v>
      </x:c>
      <x:c r="P4168" s="6" t="str"/>
      <x:c r="Q4168" s="6" t="str"/>
      <x:c r="R4168" s="6" t="str"/>
      <x:c r="S4168" s="6" t="str"/>
      <x:c r="T4168" s="6" t="str"/>
      <x:c r="U4168" s="6" t="str">
        <x:v>机器人</x:v>
      </x:c>
      <x:c r="V4168" s="6" t="str">
        <x:v>1.负责泊车功能算法研发
2.负责泊车功能指标、参数定义，功能验收测试
3.负责功能匹配标定与参数调试
4.负责工程化产品落地
5.跨部门沟通合作解决技术问题
1. 本科及以上学历，计算机、车辆工程、电子工程、机器人等相关专业
2.三年及以上自动驾驶、辅助驾驶产品系统开发和应用经验
3.精通摄像头、360环视、超声波雷达等传感器基本原理
4.快速学习的能力，具有前沿的技术洞察力和相关视野
5. 有完整ADAS/AD量产开发经验</x:v>
      </x:c>
      <x:c r="W4168" s="6" t="str">
        <x:v>https://dreame.zhiye.com#/jobad/270759146</x:v>
      </x:c>
      <x:c r="X4168" s="6" t="str"/>
      <x:c r="Y4168" s="6" t="str"/>
      <x:c r="Z4168" s="6" t="str">
        <x:v>公司招聘官网(北森列表)</x:v>
      </x:c>
      <x:c r="AA4168" s="6" t="str">
        <x:v>是</x:v>
      </x:c>
      <x:c r="AB4168" s="6" t="str">
        <x:v>后续采集851</x:v>
      </x:c>
      <x:c r="AC4168" s="6" t="str"/>
      <x:c r="AD4168" s="6" t="str">
        <x:v>技术</x:v>
      </x:c>
      <x:c r="AE4168" s="6" t="str">
        <x:v>社会招聘</x:v>
      </x:c>
      <x:c r="AF4168" s="6" t="str">
        <x:v>岗位/JD/技能规则</x:v>
      </x:c>
      <x:c r="AG4168" s="6" t="str">
        <x:v>低</x:v>
      </x:c>
      <x:c r="AH4168" s="6" t="str">
        <x:v>已并入v4-待抽查</x:v>
      </x:c>
      <x:c r="AI4168" s="6" t="str">
        <x:v>5dc8b8d1358c96aa0528</x:v>
      </x:c>
      <x:c r="AJ4168" s="6" t="str">
        <x:v>JD:电子；JD:传感器；统一字段格式并重建v4记录ID</x:v>
      </x:c>
    </x:row>
    <x:row r="4169" ht="22" customHeight="1">
      <x:c r="A4169" s="7" t="n">
        <x:v>4168</x:v>
      </x:c>
      <x:c r="B4169" s="6" t="str">
        <x:v>V4-851-24552D27F7</x:v>
      </x:c>
      <x:c r="C4169" s="6" t="str">
        <x:v>V4G-7F68AFD19A</x:v>
      </x:c>
      <x:c r="D4169" s="6" t="str">
        <x:v>追觅科技（苏州）有限公司</x:v>
      </x:c>
      <x:c r="E4169" s="6" t="str"/>
      <x:c r="F4169" s="6" t="str">
        <x:v>热管理软件及标定工程师(J23893)</x:v>
      </x:c>
      <x:c r="G4169" s="6" t="str"/>
      <x:c r="H4169" s="6" t="str"/>
      <x:c r="I4169" s="6" t="str"/>
      <x:c r="J4169" s="6" t="str">
        <x:v>硕士</x:v>
      </x:c>
      <x:c r="K4169" s="6" t="str"/>
      <x:c r="L4169" s="6" t="str">
        <x:v>5-10年</x:v>
      </x:c>
      <x:c r="M4169" s="6" t="str">
        <x:v>未说明</x:v>
      </x:c>
      <x:c r="N4169" s="6" t="str">
        <x:v>软件硬件与系统架构</x:v>
      </x:c>
      <x:c r="O4169" s="6" t="str">
        <x:v>软件与系统</x:v>
      </x:c>
      <x:c r="P4169" s="6" t="str"/>
      <x:c r="Q4169" s="6" t="str"/>
      <x:c r="R4169" s="6" t="str"/>
      <x:c r="S4169" s="6" t="str"/>
      <x:c r="T4169" s="6" t="str"/>
      <x:c r="U4169" s="6" t="str">
        <x:v>控制算法; 标定</x:v>
      </x:c>
      <x:c r="V4169" s="6" t="str">
        <x:v>1.负责整车热管理系统软件控制算法开发，包括自动空调.热泵系统.压缩机控制等；
2.负责车整车热管理功能的软件架构开发及落地实施，推动软件方案落地，负责评审和验收认可；
3.负责整车热管理SOA服务化软件的服务识别方案.服务化软件实现方案.服务化软件集成联调及测试方案开发及落地实施；
4.负责保证软件质量，优化开发流程，提高开发效率；"
1、统招本科8年以上、硕士5年以上工作经验，其中5年（硕士3年）以上汽车热管理领域行业工作经验；
2、熟悉空调和热管理系统原理，系统及零部件特性；
3、熟悉自动空调软件算法或热管理热泵策略；
4、 熟悉使用CAN/LIN相关总线分析、标定工具；
5、良好的数学基础和较强的建模能力，能够熟练使用MATLAB（Simulink、Stateflow）、AMEsime等软件对系统进行建模与仿真。</x:v>
      </x:c>
      <x:c r="W4169" s="6" t="str">
        <x:v>https://dreame.zhiye.com#/jobad/270759144</x:v>
      </x:c>
      <x:c r="X4169" s="6" t="str"/>
      <x:c r="Y4169" s="6" t="str"/>
      <x:c r="Z4169" s="6" t="str">
        <x:v>公司招聘官网(北森列表)</x:v>
      </x:c>
      <x:c r="AA4169" s="6" t="str">
        <x:v>是</x:v>
      </x:c>
      <x:c r="AB4169" s="6" t="str">
        <x:v>后续采集851</x:v>
      </x:c>
      <x:c r="AC4169" s="6" t="str"/>
      <x:c r="AD4169" s="6" t="str">
        <x:v>技术</x:v>
      </x:c>
      <x:c r="AE4169" s="6" t="str">
        <x:v>社会招聘</x:v>
      </x:c>
      <x:c r="AF4169" s="6" t="str">
        <x:v>岗位/JD/技能规则</x:v>
      </x:c>
      <x:c r="AG4169" s="6" t="str">
        <x:v>高</x:v>
      </x:c>
      <x:c r="AH4169" s="6" t="str">
        <x:v>已并入v4-待抽查</x:v>
      </x:c>
      <x:c r="AI4169" s="6" t="str">
        <x:v>24552d27f777e5ccecaa</x:v>
      </x:c>
      <x:c r="AJ4169" s="6" t="str">
        <x:v>岗位:软件；JD:软件；统一字段格式并重建v4记录ID</x:v>
      </x:c>
    </x:row>
    <x:row r="4170" ht="22" customHeight="1">
      <x:c r="A4170" s="7" t="n">
        <x:v>4169</x:v>
      </x:c>
      <x:c r="B4170" s="6" t="str">
        <x:v>V4-851-7006E12716</x:v>
      </x:c>
      <x:c r="C4170" s="6" t="str">
        <x:v>V4G-6993A988BA</x:v>
      </x:c>
      <x:c r="D4170" s="6" t="str">
        <x:v>追觅科技（苏州）有限公司</x:v>
      </x:c>
      <x:c r="E4170" s="6" t="str"/>
      <x:c r="F4170" s="6" t="str">
        <x:v>标定工程师/专家(J23965)</x:v>
      </x:c>
      <x:c r="G4170" s="6" t="str"/>
      <x:c r="H4170" s="6" t="str"/>
      <x:c r="I4170" s="6" t="str"/>
      <x:c r="J4170" s="6" t="str">
        <x:v>本科</x:v>
      </x:c>
      <x:c r="K4170" s="6" t="str"/>
      <x:c r="L4170" s="6" t="str">
        <x:v>未说明</x:v>
      </x:c>
      <x:c r="M4170" s="6" t="str">
        <x:v>专家级</x:v>
      </x:c>
      <x:c r="N4170" s="6" t="str">
        <x:v>软件硬件与系统架构</x:v>
      </x:c>
      <x:c r="O4170" s="6" t="str">
        <x:v>硬件开发</x:v>
      </x:c>
      <x:c r="P4170" s="6" t="str"/>
      <x:c r="Q4170" s="6" t="str"/>
      <x:c r="R4170" s="6" t="str"/>
      <x:c r="S4170" s="6" t="str"/>
      <x:c r="T4170" s="6" t="str"/>
      <x:c r="U4170" s="6" t="str">
        <x:v>标定; 电机</x:v>
      </x:c>
      <x:c r="V4170" s="6" t="str">
        <x:v>1、编制整车和增程器项目标定开发计划，主持整车和增程器项目标定的过程开发、功能验证和标定发布；
2、把控整车和增程器项目控制策略的技术合理性、体验舒适性，主导具体方案落地和优化；
3、主导各项目标定过程中控制问题的原因分析、措施制定和验证，并参与整车相关关键问题解决；
4、优化整车和增程器标定开发流程，提高整车和增程器标定效率；
5、参与整车产品开发周期的过程管控，积极对接产品、项目等外部业务部门，推动标定成果高质量交付；
6、负责整车或增程器三高标定方案的策划及实施；
7、支持整车标定外部门性能开发和排放公告验证。
1、统招本科及以上学历，车辆工程、控制工程、机械工程、自动化等相关专业。
2、至少负责两个以上整车控制VCU标定项目经验，有增程或混动车辆标定经验优先，有海外项目开发经验者优先。
3、具备五年以上相关工作经验，对车辆控制有整体的认知，熟悉电机、电池、发动机、热管理等相关知识。
4、熟练应用整车标定及测试工具，对本专业标准法规有一定了解。
5、责任心强，有较好的沟通理解能力，团队的合作精神，能够创造性地解决实际问题。
6、熟练驾驶车辆，具有C1及以上驾驶证。</x:v>
      </x:c>
      <x:c r="W4170" s="6" t="str">
        <x:v>https://dreame.zhiye.com#/jobad/270759135</x:v>
      </x:c>
      <x:c r="X4170" s="6" t="str"/>
      <x:c r="Y4170" s="6" t="str"/>
      <x:c r="Z4170" s="6" t="str">
        <x:v>公司招聘官网(北森列表)</x:v>
      </x:c>
      <x:c r="AA4170" s="6" t="str">
        <x:v>是</x:v>
      </x:c>
      <x:c r="AB4170" s="6" t="str">
        <x:v>后续采集851</x:v>
      </x:c>
      <x:c r="AC4170" s="6" t="str"/>
      <x:c r="AD4170" s="6" t="str">
        <x:v>技术</x:v>
      </x:c>
      <x:c r="AE4170" s="6" t="str">
        <x:v>社会招聘</x:v>
      </x:c>
      <x:c r="AF4170" s="6" t="str">
        <x:v>岗位/JD/技能规则</x:v>
      </x:c>
      <x:c r="AG4170" s="6" t="str">
        <x:v>中</x:v>
      </x:c>
      <x:c r="AH4170" s="6" t="str">
        <x:v>已并入v4-待抽查</x:v>
      </x:c>
      <x:c r="AI4170" s="6" t="str">
        <x:v>7006e127161beea91bf4</x:v>
      </x:c>
      <x:c r="AJ4170" s="6" t="str">
        <x:v>技能:电机；JD:电机；统一字段格式并重建v4记录ID</x:v>
      </x:c>
    </x:row>
    <x:row r="4171" ht="22" customHeight="1">
      <x:c r="A4171" s="7" t="n">
        <x:v>4170</x:v>
      </x:c>
      <x:c r="B4171" s="6" t="str">
        <x:v>V4-851-B1AC131DB6</x:v>
      </x:c>
      <x:c r="C4171" s="6" t="str">
        <x:v>V4G-9A1B59A0A9</x:v>
      </x:c>
      <x:c r="D4171" s="6" t="str">
        <x:v>追觅科技（苏州）有限公司</x:v>
      </x:c>
      <x:c r="E4171" s="6" t="str"/>
      <x:c r="F4171" s="6" t="str">
        <x:v>SOC软件研发工程师(J24065)</x:v>
      </x:c>
      <x:c r="G4171" s="6" t="str"/>
      <x:c r="H4171" s="6" t="str"/>
      <x:c r="I4171" s="6" t="str"/>
      <x:c r="J4171" s="6" t="str">
        <x:v>本科</x:v>
      </x:c>
      <x:c r="K4171" s="6" t="str"/>
      <x:c r="L4171" s="6" t="str">
        <x:v>3-5年</x:v>
      </x:c>
      <x:c r="M4171" s="6" t="str">
        <x:v>未说明</x:v>
      </x:c>
      <x:c r="N4171" s="6" t="str">
        <x:v>软件硬件与系统架构</x:v>
      </x:c>
      <x:c r="O4171" s="6" t="str">
        <x:v>软件与系统</x:v>
      </x:c>
      <x:c r="P4171" s="6" t="str"/>
      <x:c r="Q4171" s="6" t="str"/>
      <x:c r="R4171" s="6" t="str"/>
      <x:c r="S4171" s="6" t="str"/>
      <x:c r="T4171" s="6" t="str"/>
      <x:c r="U4171" s="6" t="str">
        <x:v>ros</x:v>
      </x:c>
      <x:c r="V4171" s="6" t="str">
        <x:v>1.负责自动驾驶域控制器软件系统架构设计
2.负责智能驾驶域控制器芯片选型以及参数评估
3.负责智能驾驶域控制器SOC软件开发
4.负责智能驾驶域控复杂操作系统调度架构设计，包含linux、qnx、rtos等
5.负责智能驾驶域控生命周期及上下电管理软件架构设计
6.负责自动驾驶软件平台工具链体系搭建以及软件版本管理
1.本科及以上学历，计算机，软件，车辆等专业
2.3年以上相关领域研发工作经验（LINUX方向）
3.较强的代码coding能力以及调试能力
4.有智能驾驶中间件如ros,cyberrt,apexai，motionwise等开发及使用经验
5.有完整的量产落地研发经验</x:v>
      </x:c>
      <x:c r="W4171" s="6" t="str">
        <x:v>https://dreame.zhiye.com#/jobad/270759134</x:v>
      </x:c>
      <x:c r="X4171" s="6" t="str"/>
      <x:c r="Y4171" s="6" t="str"/>
      <x:c r="Z4171" s="6" t="str">
        <x:v>公司招聘官网(北森列表)</x:v>
      </x:c>
      <x:c r="AA4171" s="6" t="str">
        <x:v>是</x:v>
      </x:c>
      <x:c r="AB4171" s="6" t="str">
        <x:v>后续采集851</x:v>
      </x:c>
      <x:c r="AC4171" s="6" t="str"/>
      <x:c r="AD4171" s="6" t="str">
        <x:v>技术</x:v>
      </x:c>
      <x:c r="AE4171" s="6" t="str">
        <x:v>社会招聘</x:v>
      </x:c>
      <x:c r="AF4171" s="6" t="str">
        <x:v>岗位/JD/技能规则</x:v>
      </x:c>
      <x:c r="AG4171" s="6" t="str">
        <x:v>高</x:v>
      </x:c>
      <x:c r="AH4171" s="6" t="str">
        <x:v>已并入v4-待抽查</x:v>
      </x:c>
      <x:c r="AI4171" s="6" t="str">
        <x:v>b1ac131db68a919d7914</x:v>
      </x:c>
      <x:c r="AJ4171" s="6" t="str">
        <x:v>岗位:软件；JD:软件；技能:ros；JD:ros；JD:中间件；统一字段格式并重建v4记录ID</x:v>
      </x:c>
    </x:row>
    <x:row r="4172" ht="22" customHeight="1">
      <x:c r="A4172" s="7" t="n">
        <x:v>4171</x:v>
      </x:c>
      <x:c r="B4172" s="6" t="str">
        <x:v>V4-851-8A16D3D65A</x:v>
      </x:c>
      <x:c r="C4172" s="6" t="str">
        <x:v>V4G-2EE71EE5D7</x:v>
      </x:c>
      <x:c r="D4172" s="6" t="str">
        <x:v>追觅科技（苏州）有限公司</x:v>
      </x:c>
      <x:c r="E4172" s="6" t="str"/>
      <x:c r="F4172" s="6" t="str">
        <x:v>感知质量资深工程师/专家(J24127)</x:v>
      </x:c>
      <x:c r="G4172" s="6" t="str"/>
      <x:c r="H4172" s="6" t="str"/>
      <x:c r="I4172" s="6" t="str"/>
      <x:c r="J4172" s="6" t="str">
        <x:v>本科</x:v>
      </x:c>
      <x:c r="K4172" s="6" t="str"/>
      <x:c r="L4172" s="6" t="str">
        <x:v>5-10年</x:v>
      </x:c>
      <x:c r="M4172" s="6" t="str">
        <x:v>专家级</x:v>
      </x:c>
      <x:c r="N4172" s="6" t="str">
        <x:v>非技术支撑</x:v>
      </x:c>
      <x:c r="O4172" s="6" t="str">
        <x:v>供应链与制造</x:v>
      </x:c>
      <x:c r="P4172" s="6" t="str"/>
      <x:c r="Q4172" s="6" t="str"/>
      <x:c r="R4172" s="6" t="str"/>
      <x:c r="S4172" s="6" t="str"/>
      <x:c r="T4172" s="6" t="str"/>
      <x:c r="U4172" s="6" t="str">
        <x:v>感知</x:v>
      </x:c>
      <x:c r="V4172" s="6" t="str">
        <x:v>1、 根据产品开发流程指定感知质量策略及实施感知质量管理；
2、 负责产品感知质量模板策略设计及全过程目标达成推进；
3、 以用户视角对产品开发全过程（数据、VR、实物）进行感知质量评审及改进，评审业务范畴包含外观品质（含CMF)、操作舒适性、座椅舒适性、灯光品质、声音品质、人机&amp;储物便利性及车机交互等；
4、 评审内容包括但不限于造型数据、工程数据、模型、样件及样车等。
1、 本科或以上学历，汽车设计相关专业；
2、 5年以上整车主观评价工作经验，接受过专业的驾驶评价培训，有丰富的、各级别车型的驾评经验；
3、 熟悉整车性能开发流程，熟悉电动汽车基本架构、原理和性能特点；
4、 具有车辆静态感知评价工作经验者优先；
5、 善于与人交流与沟通，具有良好的团队意识和沟通协调能力，有一定抗压能力。</x:v>
      </x:c>
      <x:c r="W4172" s="6" t="str">
        <x:v>https://dreame.zhiye.com#/jobad/270759133</x:v>
      </x:c>
      <x:c r="X4172" s="6" t="str"/>
      <x:c r="Y4172" s="6" t="str"/>
      <x:c r="Z4172" s="6" t="str">
        <x:v>公司招聘官网(北森列表)</x:v>
      </x:c>
      <x:c r="AA4172" s="6" t="str">
        <x:v>是</x:v>
      </x:c>
      <x:c r="AB4172" s="6" t="str">
        <x:v>后续采集851</x:v>
      </x:c>
      <x:c r="AC4172" s="6" t="str"/>
      <x:c r="AD4172" s="6" t="str">
        <x:v>技术</x:v>
      </x:c>
      <x:c r="AE4172" s="6" t="str">
        <x:v>社会招聘</x:v>
      </x:c>
      <x:c r="AF4172" s="6" t="str">
        <x:v>岗位/JD/技能规则</x:v>
      </x:c>
      <x:c r="AG4172" s="6" t="str">
        <x:v>低</x:v>
      </x:c>
      <x:c r="AH4172" s="6" t="str">
        <x:v>已并入v4-待抽查</x:v>
      </x:c>
      <x:c r="AI4172" s="6" t="str">
        <x:v>8a16d3d65a8bf0369dc5</x:v>
      </x:c>
      <x:c r="AJ4172" s="6" t="str">
        <x:v>JD:质量管理；统一字段格式并重建v4记录ID</x:v>
      </x:c>
    </x:row>
    <x:row r="4173" ht="22" customHeight="1">
      <x:c r="A4173" s="7" t="n">
        <x:v>4172</x:v>
      </x:c>
      <x:c r="B4173" s="6" t="str">
        <x:v>V4-851-88336F8B8E</x:v>
      </x:c>
      <x:c r="C4173" s="6" t="str">
        <x:v>V4G-73D9B03140</x:v>
      </x:c>
      <x:c r="D4173" s="6" t="str">
        <x:v>追觅科技（苏州）有限公司</x:v>
      </x:c>
      <x:c r="E4173" s="6" t="str"/>
      <x:c r="F4173" s="6" t="str">
        <x:v>智能算法应用工程师/专家(J24143)</x:v>
      </x:c>
      <x:c r="G4173" s="6" t="str"/>
      <x:c r="H4173" s="6" t="str"/>
      <x:c r="I4173" s="6" t="str"/>
      <x:c r="J4173" s="6" t="str">
        <x:v>本科</x:v>
      </x:c>
      <x:c r="K4173" s="6" t="str"/>
      <x:c r="L4173" s="6" t="str">
        <x:v>未说明</x:v>
      </x:c>
      <x:c r="M4173" s="6" t="str">
        <x:v>专家级</x:v>
      </x:c>
      <x:c r="N4173" s="6" t="str">
        <x:v>感知决策与控制算法</x:v>
      </x:c>
      <x:c r="O4173" s="6" t="str">
        <x:v>算法工程</x:v>
      </x:c>
      <x:c r="P4173" s="6" t="str"/>
      <x:c r="Q4173" s="6" t="str"/>
      <x:c r="R4173" s="6" t="str"/>
      <x:c r="S4173" s="6" t="str"/>
      <x:c r="T4173" s="6" t="str"/>
      <x:c r="U4173" s="6" t="str">
        <x:v>控制算法; 机器人; 算法</x:v>
      </x:c>
      <x:c r="V4173" s="6" t="str">
        <x:v>1、负责车辆控制下一代算法技术的发展方向思考和探索，并形成科技树和技术路线图；
2、负责推动具有客户价值和前瞻性功能的挖掘活动并进行可行性分析；
3、负责完成车辆控制类项目的方案设计、控制算法实现；
4、负责sauna发用到的模型搭建、参数辨识等工作；
5、负责与其他部门协同完成集成、调试工作，并支持测试验；
6、负责跟踪和解决算法应用问题；
1、本科及以上学历，控制相关专业；
2、掌握各种优化算法如MPC、PID、GA、DP等，有最优控制的量产经验；
3、至少掌握一种编程语言，如Python、C++、Matlab；
4、机器人、自动化、控制科学、模式识别与智能系统、智能科学与技术专业优先；
5、懂车辆知识/对车辆控制有兴趣的优先。</x:v>
      </x:c>
      <x:c r="W4173" s="6" t="str">
        <x:v>https://dreame.zhiye.com#/jobad/270759131</x:v>
      </x:c>
      <x:c r="X4173" s="6" t="str"/>
      <x:c r="Y4173" s="6" t="str"/>
      <x:c r="Z4173" s="6" t="str">
        <x:v>公司招聘官网(北森列表)</x:v>
      </x:c>
      <x:c r="AA4173" s="6" t="str">
        <x:v>是</x:v>
      </x:c>
      <x:c r="AB4173" s="6" t="str">
        <x:v>后续采集851</x:v>
      </x:c>
      <x:c r="AC4173" s="6" t="str"/>
      <x:c r="AD4173" s="6" t="str">
        <x:v>技术</x:v>
      </x:c>
      <x:c r="AE4173" s="6" t="str">
        <x:v>社会招聘</x:v>
      </x:c>
      <x:c r="AF4173" s="6" t="str">
        <x:v>岗位/JD/技能规则</x:v>
      </x:c>
      <x:c r="AG4173" s="6" t="str">
        <x:v>高</x:v>
      </x:c>
      <x:c r="AH4173" s="6" t="str">
        <x:v>已并入v4-待抽查</x:v>
      </x:c>
      <x:c r="AI4173" s="6" t="str">
        <x:v>88336f8b8eff640ef645</x:v>
      </x:c>
      <x:c r="AJ4173" s="6" t="str">
        <x:v>岗位:算法；技能:算法；JD:算法；统一字段格式并重建v4记录ID</x:v>
      </x:c>
    </x:row>
    <x:row r="4174" ht="22" customHeight="1">
      <x:c r="A4174" s="7" t="n">
        <x:v>4173</x:v>
      </x:c>
      <x:c r="B4174" s="6" t="str">
        <x:v>V4-851-6EED8C77B9</x:v>
      </x:c>
      <x:c r="C4174" s="6" t="str">
        <x:v>V4G-B5FC3D0E32</x:v>
      </x:c>
      <x:c r="D4174" s="6" t="str">
        <x:v>追觅科技（苏州）有限公司</x:v>
      </x:c>
      <x:c r="E4174" s="6" t="str"/>
      <x:c r="F4174" s="6" t="str">
        <x:v>智能算法模型开发工程师/专家(J24144)</x:v>
      </x:c>
      <x:c r="G4174" s="6" t="str"/>
      <x:c r="H4174" s="6" t="str"/>
      <x:c r="I4174" s="6" t="str"/>
      <x:c r="J4174" s="6" t="str">
        <x:v>硕士</x:v>
      </x:c>
      <x:c r="K4174" s="6" t="str"/>
      <x:c r="L4174" s="6" t="str">
        <x:v>未说明</x:v>
      </x:c>
      <x:c r="M4174" s="6" t="str">
        <x:v>专家级</x:v>
      </x:c>
      <x:c r="N4174" s="6" t="str">
        <x:v>感知决策与控制算法</x:v>
      </x:c>
      <x:c r="O4174" s="6" t="str">
        <x:v>算法工程</x:v>
      </x:c>
      <x:c r="P4174" s="6" t="str"/>
      <x:c r="Q4174" s="6" t="str"/>
      <x:c r="R4174" s="6" t="str"/>
      <x:c r="S4174" s="6" t="str"/>
      <x:c r="T4174" s="6" t="str"/>
      <x:c r="U4174" s="6" t="str">
        <x:v>算法</x:v>
      </x:c>
      <x:c r="V4174" s="6" t="str">
        <x:v>1、负责车辆控制领域算法技术的发展方向思考和探索，并形成科技树和技术路线图；
2、针对功能的价值和方案的可行性，设计概念验证的方法方案，并完成可行性研究报告的编写；
3、负责关键算法如图像识别、音频分析、分类识别等算法的设计和实现；
4、负责支持算法、控制开发的数据清洗、数据分析工作；
5、负责跟踪和解决算法应用问题；
1、硕士及以上学历，计算机相关专业；
2、掌握机器学习，数据挖掘等相关经验如LR、K-means、RNN、RL等，有量产经验；
3、掌握数据分析和数据处理技术，熟练应用SQL/Spark等工具进行数据操作；
4、至少掌握一种编程语言，如Python、C/C++、Matlab；
5、了解或有过大模型应用经验的优先；
6、懂车辆知识/对车辆控制有兴趣的优先。</x:v>
      </x:c>
      <x:c r="W4174" s="6" t="str">
        <x:v>https://dreame.zhiye.com#/jobad/270759129</x:v>
      </x:c>
      <x:c r="X4174" s="6" t="str"/>
      <x:c r="Y4174" s="6" t="str"/>
      <x:c r="Z4174" s="6" t="str">
        <x:v>公司招聘官网(北森列表)</x:v>
      </x:c>
      <x:c r="AA4174" s="6" t="str">
        <x:v>是</x:v>
      </x:c>
      <x:c r="AB4174" s="6" t="str">
        <x:v>后续采集851</x:v>
      </x:c>
      <x:c r="AC4174" s="6" t="str"/>
      <x:c r="AD4174" s="6" t="str">
        <x:v>技术</x:v>
      </x:c>
      <x:c r="AE4174" s="6" t="str">
        <x:v>社会招聘</x:v>
      </x:c>
      <x:c r="AF4174" s="6" t="str">
        <x:v>岗位/JD/技能规则</x:v>
      </x:c>
      <x:c r="AG4174" s="6" t="str">
        <x:v>高</x:v>
      </x:c>
      <x:c r="AH4174" s="6" t="str">
        <x:v>已并入v4-待抽查</x:v>
      </x:c>
      <x:c r="AI4174" s="6" t="str">
        <x:v>6eed8c77b9cd0d8a184b</x:v>
      </x:c>
      <x:c r="AJ4174" s="6" t="str">
        <x:v>岗位:算法；技能:算法；JD:算法；JD:机器学习；JD:大模型；统一字段格式并重建v4记录ID</x:v>
      </x:c>
    </x:row>
    <x:row r="4175" ht="22" customHeight="1">
      <x:c r="A4175" s="7" t="n">
        <x:v>4174</x:v>
      </x:c>
      <x:c r="B4175" s="6" t="str">
        <x:v>V4-851-9DC02E3335</x:v>
      </x:c>
      <x:c r="C4175" s="6" t="str">
        <x:v>V4G-A9201A9336</x:v>
      </x:c>
      <x:c r="D4175" s="6" t="str">
        <x:v>追觅科技（苏州）有限公司</x:v>
      </x:c>
      <x:c r="E4175" s="6" t="str"/>
      <x:c r="F4175" s="6" t="str">
        <x:v>OTA测试工程师/专家(J24172)</x:v>
      </x:c>
      <x:c r="G4175" s="6" t="str"/>
      <x:c r="H4175" s="6" t="str"/>
      <x:c r="I4175" s="6" t="str"/>
      <x:c r="J4175" s="6" t="str">
        <x:v>未说明</x:v>
      </x:c>
      <x:c r="K4175" s="6" t="str"/>
      <x:c r="L4175" s="6" t="str">
        <x:v>未说明</x:v>
      </x:c>
      <x:c r="M4175" s="6" t="str">
        <x:v>专家级</x:v>
      </x:c>
      <x:c r="N4175" s="6" t="str">
        <x:v>仿真测试与数据工程</x:v>
      </x:c>
      <x:c r="O4175" s="6" t="str">
        <x:v>测试与验证</x:v>
      </x:c>
      <x:c r="P4175" s="6" t="str"/>
      <x:c r="Q4175" s="6" t="str"/>
      <x:c r="R4175" s="6" t="str"/>
      <x:c r="S4175" s="6" t="str"/>
      <x:c r="T4175" s="6" t="str"/>
      <x:c r="U4175" s="6" t="str">
        <x:v>嵌入式控制</x:v>
      </x:c>
      <x:c r="V4175" s="6" t="str">
        <x:v>1.负责OTA系统整体集成环境下的联调工作;
2.设计搭建用于OTA整车集成环境联调的台架，供关键零部件进行功能调试;
3.在交付整车集成测试之前确保OTA的功能、性能和稳定性;
4.独立完成系统测试的全流程，包括参与需求分析，制定测试计划与方案定义测试策略，完成用例设计与审核，进行缺陷跟踪和软件质量分析，风险分析;
5.根据业务需求，开发自动化测试系统与测试工具，完成测试工具的代码编写、调试、测试，协助核心零部件的OTA功能快速测试和迭代;
6.跟踪重难点问题，定位、分析和解决测试过程中的复杂技术问题
7.对测试方法和流程的进行评估与优化，提高测试效率;
8.设计搭建用于模拟整车的OTA测试BOXCAR台架，用于自动化OTA的可靠性测试。
1、通信工程、计算机或者自动化专业;
2、具备软件功能及性能测试工作经验优先;
3、了解OTA产品定义，端到端架构流程，各系统模耦合关系;
4、精通整车系统，对CAN、以太网，SOA(DDS)，DoIP测试方法与测试工具;
5、熟悉嵌入式控制UDS协议(ISO14229)，CANTP协议(ISO15765)DoIP协议(IS013400);
6、具有一定的编程能力，熟悉至少-门开发或者脚本语言如CAPL，Python和常用测试工具等;
7.熟悉安卓和linux等操作系统，了解Autosar，SSH，信息安全等周边知识体系;
8.善于团队合作，理解和适应变化，很强的逻辑思维能力和协调能力</x:v>
      </x:c>
      <x:c r="W4175" s="6" t="str">
        <x:v>https://dreame.zhiye.com#/jobad/270759100</x:v>
      </x:c>
      <x:c r="X4175" s="6" t="str"/>
      <x:c r="Y4175" s="6" t="str"/>
      <x:c r="Z4175" s="6" t="str">
        <x:v>公司招聘官网(北森列表)</x:v>
      </x:c>
      <x:c r="AA4175" s="6" t="str">
        <x:v>是</x:v>
      </x:c>
      <x:c r="AB4175" s="6" t="str">
        <x:v>后续采集851</x:v>
      </x:c>
      <x:c r="AC4175" s="6" t="str"/>
      <x:c r="AD4175" s="6" t="str">
        <x:v>技术</x:v>
      </x:c>
      <x:c r="AE4175" s="6" t="str">
        <x:v>社会招聘</x:v>
      </x:c>
      <x:c r="AF4175" s="6" t="str">
        <x:v>岗位/JD/技能规则</x:v>
      </x:c>
      <x:c r="AG4175" s="6" t="str">
        <x:v>高</x:v>
      </x:c>
      <x:c r="AH4175" s="6" t="str">
        <x:v>已并入v4-待抽查</x:v>
      </x:c>
      <x:c r="AI4175" s="6" t="str">
        <x:v>9dc02e3335ed6826b0db</x:v>
      </x:c>
      <x:c r="AJ4175" s="6" t="str">
        <x:v>岗位:测试；JD:测试；JD:可靠性；统一字段格式并重建v4记录ID</x:v>
      </x:c>
    </x:row>
    <x:row r="4176" ht="22" customHeight="1">
      <x:c r="A4176" s="7" t="n">
        <x:v>4175</x:v>
      </x:c>
      <x:c r="B4176" s="6" t="str">
        <x:v>V4-851-B86C22389A</x:v>
      </x:c>
      <x:c r="C4176" s="6" t="str">
        <x:v>V4G-4994A9C40A</x:v>
      </x:c>
      <x:c r="D4176" s="6" t="str">
        <x:v>追觅科技（苏州）有限公司</x:v>
      </x:c>
      <x:c r="E4176" s="6" t="str"/>
      <x:c r="F4176" s="6" t="str">
        <x:v>硬件开发工程师/专家(J24206)</x:v>
      </x:c>
      <x:c r="G4176" s="6" t="str"/>
      <x:c r="H4176" s="6" t="str"/>
      <x:c r="I4176" s="6" t="str"/>
      <x:c r="J4176" s="6" t="str">
        <x:v>本科</x:v>
      </x:c>
      <x:c r="K4176" s="6" t="str"/>
      <x:c r="L4176" s="6" t="str">
        <x:v>5-10年</x:v>
      </x:c>
      <x:c r="M4176" s="6" t="str">
        <x:v>专家级</x:v>
      </x:c>
      <x:c r="N4176" s="6" t="str">
        <x:v>软件硬件与系统架构</x:v>
      </x:c>
      <x:c r="O4176" s="6" t="str">
        <x:v>硬件开发</x:v>
      </x:c>
      <x:c r="P4176" s="6" t="str"/>
      <x:c r="Q4176" s="6" t="str"/>
      <x:c r="R4176" s="6" t="str"/>
      <x:c r="S4176" s="6" t="str"/>
      <x:c r="T4176" s="6" t="str"/>
      <x:c r="U4176" s="6" t="str">
        <x:v>硬件</x:v>
      </x:c>
      <x:c r="V4176" s="6" t="str">
        <x:v>岗位职能职责：
1、负责硬件电路开发、调试、测试、技术验证、生产小批量及维护工作；
2、负责参与硬件方案的选型与设计、原理图设计和PCB layout，输出生产文件以及BOM清单；
3、负责PCB单板的调试和测试等工作，完成实验报告编写；
4、负责系统的EMC整改、推进硬件电路量产工作。
5、完成上级领导安排的其他工作任务。
岗位要求：
1、本科以上学历，物联网、汽车电子、自动化、通信工程等理工类等相关专业优先；
2、8年以上电子产品直接开发工作，熟悉汽车电子产品研发全过程管理；
3、熟练掌握原理图绘制、PCB Layout技能，有6层以上电路板开发经验。能够独立完成硬件模块电路开发、测试工作；
4、对数字电路、模拟电路及高速数字电路有深入了解。对信号完整性、硬件可靠性有深入理解，熟悉硬件开发和测试流程，能进行较复杂电路调试和问题分析定位；
5、MCU、SOC等硬件领域有较深入理解者优先。</x:v>
      </x:c>
      <x:c r="W4176" s="6" t="str">
        <x:v>https://dreame.zhiye.com#/jobad/270759067</x:v>
      </x:c>
      <x:c r="X4176" s="6" t="str"/>
      <x:c r="Y4176" s="6" t="str"/>
      <x:c r="Z4176" s="6" t="str">
        <x:v>公司招聘官网(北森列表)</x:v>
      </x:c>
      <x:c r="AA4176" s="6" t="str">
        <x:v>是</x:v>
      </x:c>
      <x:c r="AB4176" s="6" t="str">
        <x:v>后续采集851</x:v>
      </x:c>
      <x:c r="AC4176" s="6" t="str"/>
      <x:c r="AD4176" s="6" t="str">
        <x:v>技术</x:v>
      </x:c>
      <x:c r="AE4176" s="6" t="str">
        <x:v>社会招聘</x:v>
      </x:c>
      <x:c r="AF4176" s="6" t="str">
        <x:v>岗位/JD/技能规则</x:v>
      </x:c>
      <x:c r="AG4176" s="6" t="str">
        <x:v>高</x:v>
      </x:c>
      <x:c r="AH4176" s="6" t="str">
        <x:v>已并入v4-待抽查</x:v>
      </x:c>
      <x:c r="AI4176" s="6" t="str">
        <x:v>b86c22389afe174fed84</x:v>
      </x:c>
      <x:c r="AJ4176" s="6" t="str">
        <x:v>岗位:硬件；技能:硬件；JD:硬件；JD:电子；JD:电路；统一字段格式并重建v4记录ID</x:v>
      </x:c>
    </x:row>
    <x:row r="4177" ht="22" customHeight="1">
      <x:c r="A4177" s="7" t="n">
        <x:v>4176</x:v>
      </x:c>
      <x:c r="B4177" s="6" t="str">
        <x:v>V4-851-A1AF008C4E</x:v>
      </x:c>
      <x:c r="C4177" s="6" t="str">
        <x:v>V4G-EF08DBAABD</x:v>
      </x:c>
      <x:c r="D4177" s="6" t="str">
        <x:v>追觅科技（苏州）有限公司</x:v>
      </x:c>
      <x:c r="E4177" s="6" t="str"/>
      <x:c r="F4177" s="6" t="str">
        <x:v>电驱专家/资深工程师(J24220)</x:v>
      </x:c>
      <x:c r="G4177" s="6" t="str"/>
      <x:c r="H4177" s="6" t="str"/>
      <x:c r="I4177" s="6" t="str"/>
      <x:c r="J4177" s="6" t="str">
        <x:v>本科</x:v>
      </x:c>
      <x:c r="K4177" s="6" t="str"/>
      <x:c r="L4177" s="6" t="str">
        <x:v>5-10年</x:v>
      </x:c>
      <x:c r="M4177" s="6" t="str">
        <x:v>专家级</x:v>
      </x:c>
      <x:c r="N4177" s="6" t="str">
        <x:v>软件硬件与系统架构</x:v>
      </x:c>
      <x:c r="O4177" s="6" t="str">
        <x:v>硬件开发</x:v>
      </x:c>
      <x:c r="P4177" s="6" t="str"/>
      <x:c r="Q4177" s="6" t="str"/>
      <x:c r="R4177" s="6" t="str"/>
      <x:c r="S4177" s="6" t="str"/>
      <x:c r="T4177" s="6" t="str"/>
      <x:c r="U4177" s="6" t="str">
        <x:v>减速器; 电机; 电驱</x:v>
      </x:c>
      <x:c r="V4177" s="6" t="str">
        <x:v>1、负责新能源汽车整车电驱动外购项目的对接工作；含内部对接整车及外部对接供应商；
2、负责与整车架构沟通,共同开发电驱相关的控制方案以及系统需求;根据整车需求,完成电驱系统方案前期构型,编制系统方案；根据业务计划制定电驱总成集成相关的开发计划；按计划完成总成集成相关项目交付物；
3、负责电驱系统的对标和产品定义,搭建系统及部件的型谱参与电驱系统的技术对标分析;
4、负责协助解决产品开发过程中的系统问题;
5、负责对接供应商，作为技术和项目的统一接口，负责供应商方案的审核，按时交样，例会的组织，问题跟踪，问题解决等；
6、负责协调内部开发人员，负责制定电驱总成集成相关技术要求；组织对供应商方案的审核，对产品和技术方案负责；
7、了解电驱动总成及各分系统的DV/PV策划方案与实施；
8、支持工程开发阶段电驱动总成集成相关的质量问题解决；
9、支持完成电驱总成的生产导入，支持解决电驱总成在生产中出现的问题及工程更改方案的制定；
10、支持解决售后反馈的与电驱总成集成结构相关的设计、质量等问题。
1、本科及以上学历,汽车工程、电气自动化、机械电子工程、机械制造及其自动化等汽车和机械、电子相关专业；
2、5年以上动力电驱开发经验、主导1个以上电驱系统成功开发经验；
3、掌握电驱总成集成、电机、减速器相关专业知识；
4、掌握电驱总成各分系统部件连接及集成方式；
5、了解及电驱总成项目开发流程，具备一定的项目全局观；
6、具备电驱总成结构的匹配分析能力，能够对电驱总成结构进行评估和综合评价；
7、适应快节奏高成长环境，能够独立思考、快速行动、强执行力、沟通能力强。</x:v>
      </x:c>
      <x:c r="W4177" s="6" t="str">
        <x:v>https://dreame.zhiye.com#/jobad/270759058</x:v>
      </x:c>
      <x:c r="X4177" s="6" t="str"/>
      <x:c r="Y4177" s="6" t="str"/>
      <x:c r="Z4177" s="6" t="str">
        <x:v>公司招聘官网(北森列表)</x:v>
      </x:c>
      <x:c r="AA4177" s="6" t="str">
        <x:v>是</x:v>
      </x:c>
      <x:c r="AB4177" s="6" t="str">
        <x:v>后续采集851</x:v>
      </x:c>
      <x:c r="AC4177" s="6" t="str"/>
      <x:c r="AD4177" s="6" t="str">
        <x:v>技术</x:v>
      </x:c>
      <x:c r="AE4177" s="6" t="str">
        <x:v>社会招聘</x:v>
      </x:c>
      <x:c r="AF4177" s="6" t="str">
        <x:v>岗位/JD/技能规则</x:v>
      </x:c>
      <x:c r="AG4177" s="6" t="str">
        <x:v>中</x:v>
      </x:c>
      <x:c r="AH4177" s="6" t="str">
        <x:v>已并入v4-待抽查</x:v>
      </x:c>
      <x:c r="AI4177" s="6" t="str">
        <x:v>a1af008c4ed5d9e4f064</x:v>
      </x:c>
      <x:c r="AJ4177" s="6" t="str">
        <x:v>JD:电子；JD:电气；技能:电机；JD:电机；统一字段格式并重建v4记录ID</x:v>
      </x:c>
    </x:row>
    <x:row r="4178" ht="22" customHeight="1">
      <x:c r="A4178" s="7" t="n">
        <x:v>4177</x:v>
      </x:c>
      <x:c r="B4178" s="6" t="str">
        <x:v>V4-851-1D12F9EE03</x:v>
      </x:c>
      <x:c r="C4178" s="6" t="str">
        <x:v>V4G-332E43211D</x:v>
      </x:c>
      <x:c r="D4178" s="6" t="str">
        <x:v>追觅科技（苏州）有限公司</x:v>
      </x:c>
      <x:c r="E4178" s="6" t="str"/>
      <x:c r="F4178" s="6" t="str">
        <x:v>动力驱动总监(J24219)</x:v>
      </x:c>
      <x:c r="G4178" s="6" t="str"/>
      <x:c r="H4178" s="6" t="str"/>
      <x:c r="I4178" s="6" t="str"/>
      <x:c r="J4178" s="6" t="str">
        <x:v>本科</x:v>
      </x:c>
      <x:c r="K4178" s="6" t="str"/>
      <x:c r="L4178" s="6" t="str">
        <x:v>10年+</x:v>
      </x:c>
      <x:c r="M4178" s="6" t="str">
        <x:v>管理级</x:v>
      </x:c>
      <x:c r="N4178" s="6" t="str">
        <x:v>软件硬件与系统架构</x:v>
      </x:c>
      <x:c r="O4178" s="6" t="str">
        <x:v>硬件开发</x:v>
      </x:c>
      <x:c r="P4178" s="6" t="str"/>
      <x:c r="Q4178" s="6" t="str"/>
      <x:c r="R4178" s="6" t="str"/>
      <x:c r="S4178" s="6" t="str"/>
      <x:c r="T4178" s="6" t="str"/>
      <x:c r="U4178" s="6" t="str">
        <x:v>电驱</x:v>
      </x:c>
      <x:c r="V4178" s="6" t="str">
        <x:v>1、负责电驱总成项目开发,负责团队、计划、预算、法规、方案、性能、试验、质量、售后等管控及目标达成;
2、承接车型或平台开发任务和性能目标,分解电驱各部件开发指标及功能老要求,编制电驱系统设计任务书,按节点完成结果交付;
3、负责电驱总成经营分析,制定利润目标达成方案,支撑电驱项目立项决策;具备电驱全成本分析能力,承接VAVE指标并推动目标达成;
4、负责拉通电驱制造,按计划完成样件交付及量产导入,支持工厂达成制造目标;
5、负责电驱总成对标及行业趋势分析,完成电驱产品平台规划及型谱扩展
6、负责电驱能力建设的搭建，团队任务的分配，人员建设的达成
1、本科及以上学历,汽车工程、电气自动化、机械电子工程、机械制造及其自动化等汽车和机械、电子相关专业
2、在知名主机厂工作10年以上动力电驱开发经验、主导4个以上电驱系统成功开发经验;
3、有较强的沟通能力、组织规划能力和项目管理能力,善于开展和推进工作;
4、熟练掌握office办公软件基本操作:word、excel、ppt等,
5、具备较强的语言表达和文字处理能力;</x:v>
      </x:c>
      <x:c r="W4178" s="6" t="str">
        <x:v>https://dreame.zhiye.com#/jobad/270759056</x:v>
      </x:c>
      <x:c r="X4178" s="6" t="str"/>
      <x:c r="Y4178" s="6" t="str"/>
      <x:c r="Z4178" s="6" t="str">
        <x:v>公司招聘官网(北森列表)</x:v>
      </x:c>
      <x:c r="AA4178" s="6" t="str">
        <x:v>是</x:v>
      </x:c>
      <x:c r="AB4178" s="6" t="str">
        <x:v>后续采集851</x:v>
      </x:c>
      <x:c r="AC4178" s="6" t="str"/>
      <x:c r="AD4178" s="6" t="str">
        <x:v>技术</x:v>
      </x:c>
      <x:c r="AE4178" s="6" t="str">
        <x:v>社会招聘</x:v>
      </x:c>
      <x:c r="AF4178" s="6" t="str">
        <x:v>岗位/JD/技能规则</x:v>
      </x:c>
      <x:c r="AG4178" s="6" t="str">
        <x:v>低</x:v>
      </x:c>
      <x:c r="AH4178" s="6" t="str">
        <x:v>已并入v4-待抽查</x:v>
      </x:c>
      <x:c r="AI4178" s="6" t="str">
        <x:v>1d12f9ee036aa1525012</x:v>
      </x:c>
      <x:c r="AJ4178" s="6" t="str">
        <x:v>JD:电子；JD:电气；统一字段格式并重建v4记录ID</x:v>
      </x:c>
    </x:row>
    <x:row r="4179" ht="22" customHeight="1">
      <x:c r="A4179" s="7" t="n">
        <x:v>4178</x:v>
      </x:c>
      <x:c r="B4179" s="6" t="str">
        <x:v>V4-851-DCD15F82F9</x:v>
      </x:c>
      <x:c r="C4179" s="6" t="str">
        <x:v>V4G-A3969006C7</x:v>
      </x:c>
      <x:c r="D4179" s="6" t="str">
        <x:v>追觅科技（苏州）有限公司</x:v>
      </x:c>
      <x:c r="E4179" s="6" t="str"/>
      <x:c r="F4179" s="6" t="str">
        <x:v>壳体集成专家(J24223)</x:v>
      </x:c>
      <x:c r="G4179" s="6" t="str"/>
      <x:c r="H4179" s="6" t="str"/>
      <x:c r="I4179" s="6" t="str"/>
      <x:c r="J4179" s="6" t="str">
        <x:v>本科</x:v>
      </x:c>
      <x:c r="K4179" s="6" t="str"/>
      <x:c r="L4179" s="6" t="str">
        <x:v>5-10年</x:v>
      </x:c>
      <x:c r="M4179" s="6" t="str">
        <x:v>专家级</x:v>
      </x:c>
      <x:c r="N4179" s="6" t="str">
        <x:v>软件硬件与系统架构</x:v>
      </x:c>
      <x:c r="O4179" s="6" t="str">
        <x:v>机械与结构</x:v>
      </x:c>
      <x:c r="P4179" s="6" t="str"/>
      <x:c r="Q4179" s="6" t="str"/>
      <x:c r="R4179" s="6" t="str"/>
      <x:c r="S4179" s="6" t="str"/>
      <x:c r="T4179" s="6" t="str"/>
      <x:c r="U4179" s="6" t="str">
        <x:v>减速器; 电机; 电驱</x:v>
      </x:c>
      <x:c r="V4179" s="6" t="str">
        <x:v>负责电驱壳体（一体壳）的集成集成方案的设计，审核
了解电驱内外部边界/接口的定义
熟悉冷却润滑回路及密封和过滤系统的设计 ，可校核供应商的方案设计及提供必要的指导意见。
负责电驱总成图纸和数模的维护，数据管理
根据业务计划制定电驱总成集成相关的开发计划并提交相关项目交付物；
了解电驱动总成及各分系统的DV/PV策划方案与实施；
负责制定电驱总成集成相关技术要求
支持工程开发阶段电驱动总成集成相关的质量问题解决；
支持完成电驱总成的生产导入，支持解决电驱总成在生产中出现的问题及工程更改方案的制定；
支持解决售后反馈的与电驱总成集成结构相关的设计、质量等问题。
本科及以上学历,机械设计制造、车辆工程相关专业;熟悉整车布置及电驱产品总成技术条件;
5年以上电驱动总成集成壳体或齿轴相关工作经验
熟练使用CATIA等三维软件;
工作踏实,良好的沟通能力,具有责任感和团队精神;
掌握电驱总成集成、电机、减速器相关专业知识;
掌握电驱总成各分系统部件连接及集成方式;
了解及电驱总成项目开发流程,具备一定的项目全局观;
具备电驱总成结构的匹配分析能力,能够对电驱总成结构进行评估和综合评价;
适应快节奏高成长环境,能够独立思考、快速行动、强执行力、沟通能力强</x:v>
      </x:c>
      <x:c r="W4179" s="6" t="str">
        <x:v>https://dreame.zhiye.com#/jobad/270759053</x:v>
      </x:c>
      <x:c r="X4179" s="6" t="str"/>
      <x:c r="Y4179" s="6" t="str"/>
      <x:c r="Z4179" s="6" t="str">
        <x:v>公司招聘官网(北森列表)</x:v>
      </x:c>
      <x:c r="AA4179" s="6" t="str">
        <x:v>是</x:v>
      </x:c>
      <x:c r="AB4179" s="6" t="str">
        <x:v>后续采集851</x:v>
      </x:c>
      <x:c r="AC4179" s="6" t="str"/>
      <x:c r="AD4179" s="6" t="str">
        <x:v>技术</x:v>
      </x:c>
      <x:c r="AE4179" s="6" t="str">
        <x:v>社会招聘</x:v>
      </x:c>
      <x:c r="AF4179" s="6" t="str">
        <x:v>岗位/JD/技能规则</x:v>
      </x:c>
      <x:c r="AG4179" s="6" t="str">
        <x:v>中</x:v>
      </x:c>
      <x:c r="AH4179" s="6" t="str">
        <x:v>已并入v4-待抽查</x:v>
      </x:c>
      <x:c r="AI4179" s="6" t="str">
        <x:v>dcd15f82f9d432bbb9df</x:v>
      </x:c>
      <x:c r="AJ4179" s="6" t="str">
        <x:v>JD:机械；JD:结构；技能:减速器；JD:减速器；统一字段格式并重建v4记录ID</x:v>
      </x:c>
    </x:row>
    <x:row r="4180" ht="22" customHeight="1">
      <x:c r="A4180" s="7" t="n">
        <x:v>4179</x:v>
      </x:c>
      <x:c r="B4180" s="6" t="str">
        <x:v>V4-851-B508AFBBA7</x:v>
      </x:c>
      <x:c r="C4180" s="6" t="str">
        <x:v>V4G-177ED82522</x:v>
      </x:c>
      <x:c r="D4180" s="6" t="str">
        <x:v>追觅科技（苏州）有限公司</x:v>
      </x:c>
      <x:c r="E4180" s="6" t="str"/>
      <x:c r="F4180" s="6" t="str">
        <x:v>电机系统专家/工程师(J24222)</x:v>
      </x:c>
      <x:c r="G4180" s="6" t="str"/>
      <x:c r="H4180" s="6" t="str"/>
      <x:c r="I4180" s="6" t="str"/>
      <x:c r="J4180" s="6" t="str">
        <x:v>未说明</x:v>
      </x:c>
      <x:c r="K4180" s="6" t="str"/>
      <x:c r="L4180" s="6" t="str">
        <x:v>未说明</x:v>
      </x:c>
      <x:c r="M4180" s="6" t="str">
        <x:v>专家级</x:v>
      </x:c>
      <x:c r="N4180" s="6" t="str">
        <x:v>软件硬件与系统架构</x:v>
      </x:c>
      <x:c r="O4180" s="6" t="str">
        <x:v>硬件开发</x:v>
      </x:c>
      <x:c r="P4180" s="6" t="str"/>
      <x:c r="Q4180" s="6" t="str"/>
      <x:c r="R4180" s="6" t="str"/>
      <x:c r="S4180" s="6" t="str"/>
      <x:c r="T4180" s="6" t="str"/>
      <x:c r="U4180" s="6" t="str">
        <x:v>电机</x:v>
      </x:c>
      <x:c r="V4180" s="6" t="str">
        <x:v>1、负责外购产品的电机选型、评价、供应商管控
2、电机电磁方案设计，电机磁路、热仿真分析，电机性能优化
3、调研行业的发展现状，跟踪国内外电机发展趋势，竞品分析；研究电机新技术及新工艺开发
4、根据整车需求，完成电机系统开发的需求及相关文档编制审核
5、评估供应商系统方案，完善电机开发需求（如NVH需求，功率需求，效率需求，通讯协议，软硬件需求）
6、负责产品开发测试过程中的问题分析和解决
7、支持售后端的电机系统问题和解决
8、统筹汽车电机的总体方案策划和总体方案设计（含电磁方案和结构方案）
9、统筹分析项目开发时在研发和试生产阶段出现的电机系统问题，定位问题原因，给出解决方案or问题解决方向
10、项目技术文档撰写（含项目总体技术方案、技术可行性分析报告、项目技术要求等）
11、电机技术标准跟踪解读，电机需求设计相关规范编写
1、具有汽车电机行业经验，熟悉汽车电机的电磁、结构、工艺产品开发过程
2、熟悉主机厂的零部件开发流程，包括研发流程、采购流程、制造流程、质量管理流程等
3、系统的思维逻辑能力，强烈的工作目标感和推动能力
4、熟悉纯电/混动整车动力系统匹配
5、熟悉Creo、Maxwell等电机结构/电磁仿真设计软件</x:v>
      </x:c>
      <x:c r="W4180" s="6" t="str">
        <x:v>https://dreame.zhiye.com#/jobad/270759052</x:v>
      </x:c>
      <x:c r="X4180" s="6" t="str"/>
      <x:c r="Y4180" s="6" t="str"/>
      <x:c r="Z4180" s="6" t="str">
        <x:v>公司招聘官网(北森列表)</x:v>
      </x:c>
      <x:c r="AA4180" s="6" t="str">
        <x:v>是</x:v>
      </x:c>
      <x:c r="AB4180" s="6" t="str">
        <x:v>后续采集851</x:v>
      </x:c>
      <x:c r="AC4180" s="6" t="str"/>
      <x:c r="AD4180" s="6" t="str">
        <x:v>技术</x:v>
      </x:c>
      <x:c r="AE4180" s="6" t="str">
        <x:v>社会招聘</x:v>
      </x:c>
      <x:c r="AF4180" s="6" t="str">
        <x:v>岗位/JD/技能规则</x:v>
      </x:c>
      <x:c r="AG4180" s="6" t="str">
        <x:v>高</x:v>
      </x:c>
      <x:c r="AH4180" s="6" t="str">
        <x:v>已并入v4-待抽查</x:v>
      </x:c>
      <x:c r="AI4180" s="6" t="str">
        <x:v>b508afbba728a3c6548e</x:v>
      </x:c>
      <x:c r="AJ4180" s="6" t="str">
        <x:v>JD:硬件；岗位:电机；技能:电机；JD:电机；统一字段格式并重建v4记录ID</x:v>
      </x:c>
    </x:row>
    <x:row r="4181" ht="22" customHeight="1">
      <x:c r="A4181" s="7" t="n">
        <x:v>4180</x:v>
      </x:c>
      <x:c r="B4181" s="6" t="str">
        <x:v>V4-851-E25DD60F0A</x:v>
      </x:c>
      <x:c r="C4181" s="6" t="str">
        <x:v>V4G-60E2883875</x:v>
      </x:c>
      <x:c r="D4181" s="6" t="str">
        <x:v>追觅科技（苏州）有限公司</x:v>
      </x:c>
      <x:c r="E4181" s="6" t="str"/>
      <x:c r="F4181" s="6" t="str">
        <x:v>匹配测试专家(J24221)</x:v>
      </x:c>
      <x:c r="G4181" s="6" t="str"/>
      <x:c r="H4181" s="6" t="str"/>
      <x:c r="I4181" s="6" t="str"/>
      <x:c r="J4181" s="6" t="str">
        <x:v>未说明</x:v>
      </x:c>
      <x:c r="K4181" s="6" t="str"/>
      <x:c r="L4181" s="6" t="str">
        <x:v>3-5年</x:v>
      </x:c>
      <x:c r="M4181" s="6" t="str">
        <x:v>专家级</x:v>
      </x:c>
      <x:c r="N4181" s="6" t="str">
        <x:v>仿真测试与数据工程</x:v>
      </x:c>
      <x:c r="O4181" s="6" t="str">
        <x:v>测试与验证</x:v>
      </x:c>
      <x:c r="P4181" s="6" t="str"/>
      <x:c r="Q4181" s="6" t="str"/>
      <x:c r="R4181" s="6" t="str"/>
      <x:c r="S4181" s="6" t="str"/>
      <x:c r="T4181" s="6" t="str"/>
      <x:c r="U4181" s="6" t="str">
        <x:v>电机; 电驱</x:v>
      </x:c>
      <x:c r="V4181" s="6" t="str">
        <x:v>岗位描述：
负责整车电驱动的标定计划、测试方案和标定实施；
负责整电驱动的联调和电气功能测试；
负责整车电驱动的功能和性能验收对接；
负责电机系统搭载整车标定匹配，包括动力性、驾驶性以及极端环境适应性标定等，及对应规范及验收标准的编制及修订；
负责分析电驱动在整车上出现的控制类相关问题。
牵头动力系统功能测试，如故障注入测试、高压互锁测试、充电&amp;放电测试、热控管理测试、极限工况测试；在整车端对功能进行验收
牵头动力系统在整车上的测试策略设计、测试用例设计、测试工具开发、测试实施、测试报告编制、测试问题跟踪管理；
岗位要求：
3年以上车用控制器的软件开发或标定匹配工作经验，熟悉动力驱动电机原理和控制原理以及整车相关控制策略；
熟悉驱动电机系统标定的基本流程，能独立完成驱动电机系统各项标定工作；
具备较强的逻辑思维及数据分析能力，能独立进行数据采集、分析及处理工作，能对试验过程中发生的问题进行快速分析、排查以及有效解决；
具备良好的文档及报告编写能力;和问题管理能力
熟练使用 CANoe 、 CANape 、 INCA 等开发工具；
具备良好的团队协作能力、学习能力以及沟通表达能力</x:v>
      </x:c>
      <x:c r="W4181" s="6" t="str">
        <x:v>https://dreame.zhiye.com#/jobad/270759051</x:v>
      </x:c>
      <x:c r="X4181" s="6" t="str"/>
      <x:c r="Y4181" s="6" t="str"/>
      <x:c r="Z4181" s="6" t="str">
        <x:v>公司招聘官网(北森列表)</x:v>
      </x:c>
      <x:c r="AA4181" s="6" t="str">
        <x:v>是</x:v>
      </x:c>
      <x:c r="AB4181" s="6" t="str">
        <x:v>后续采集851</x:v>
      </x:c>
      <x:c r="AC4181" s="6" t="str"/>
      <x:c r="AD4181" s="6" t="str">
        <x:v>技术</x:v>
      </x:c>
      <x:c r="AE4181" s="6" t="str">
        <x:v>社会招聘</x:v>
      </x:c>
      <x:c r="AF4181" s="6" t="str">
        <x:v>岗位/JD/技能规则</x:v>
      </x:c>
      <x:c r="AG4181" s="6" t="str">
        <x:v>高</x:v>
      </x:c>
      <x:c r="AH4181" s="6" t="str">
        <x:v>已并入v4-待抽查</x:v>
      </x:c>
      <x:c r="AI4181" s="6" t="str">
        <x:v>e25dd60f0adb7f33135d</x:v>
      </x:c>
      <x:c r="AJ4181" s="6" t="str">
        <x:v>岗位:测试；JD:测试；统一字段格式并重建v4记录ID</x:v>
      </x:c>
    </x:row>
    <x:row r="4182" ht="22" customHeight="1">
      <x:c r="A4182" s="7" t="n">
        <x:v>4181</x:v>
      </x:c>
      <x:c r="B4182" s="6" t="str">
        <x:v>V4-851-7A2D44FF93</x:v>
      </x:c>
      <x:c r="C4182" s="6" t="str">
        <x:v>V4G-CF5A0B1CF9</x:v>
      </x:c>
      <x:c r="D4182" s="6" t="str">
        <x:v>追觅科技（苏州）有限公司</x:v>
      </x:c>
      <x:c r="E4182" s="6" t="str"/>
      <x:c r="F4182" s="6" t="str">
        <x:v>NVH专家(J24225)</x:v>
      </x:c>
      <x:c r="G4182" s="6" t="str"/>
      <x:c r="H4182" s="6" t="str"/>
      <x:c r="I4182" s="6" t="str"/>
      <x:c r="J4182" s="6" t="str">
        <x:v>硕士</x:v>
      </x:c>
      <x:c r="K4182" s="6" t="str"/>
      <x:c r="L4182" s="6" t="str">
        <x:v>5-10年</x:v>
      </x:c>
      <x:c r="M4182" s="6" t="str">
        <x:v>专家级</x:v>
      </x:c>
      <x:c r="N4182" s="6" t="str">
        <x:v>感知决策与控制算法</x:v>
      </x:c>
      <x:c r="O4182" s="6" t="str">
        <x:v>SLAM与控制</x:v>
      </x:c>
      <x:c r="P4182" s="6" t="str"/>
      <x:c r="Q4182" s="6" t="str"/>
      <x:c r="R4182" s="6" t="str"/>
      <x:c r="S4182" s="6" t="str"/>
      <x:c r="T4182" s="6" t="str"/>
      <x:c r="U4182" s="6" t="str">
        <x:v>动力学; 电机; 电驱</x:v>
      </x:c>
      <x:c r="V4182" s="6" t="str">
        <x:v>职责描述：
负责新能源汽车整车电驱动总成的测试工作; 跟踪测试相关问题并解决
负责和整车NVH 沟通，完成电驱的NVH 台架指标和整车指标的制定
输出NVH目标，并指定对应的文档及开发规范
负责EOL 工况的制定
负责NVH开发过程中的风险管控,推进问题优化闭环
负责NVH问题的定位解耦及优化解决,达成产品NVH开发目标
支持开展NVH技术预研与攻关,提升产品NVH竞争力
任职要求:
硕士及以上学历,机械或车辆类相关专业。掌握振动噪声、多体动力学、FEA等专业基础知识
5年以上经验,具有齿轮箱和电机NVH项目经验
工作积极主动,责任心强,有较强的沟通协调能カ。
具备NVH 测试分析能力和问题解决能力</x:v>
      </x:c>
      <x:c r="W4182" s="6" t="str">
        <x:v>https://dreame.zhiye.com#/jobad/270759050</x:v>
      </x:c>
      <x:c r="X4182" s="6" t="str"/>
      <x:c r="Y4182" s="6" t="str"/>
      <x:c r="Z4182" s="6" t="str">
        <x:v>公司招聘官网(北森列表)</x:v>
      </x:c>
      <x:c r="AA4182" s="6" t="str">
        <x:v>是</x:v>
      </x:c>
      <x:c r="AB4182" s="6" t="str">
        <x:v>后续采集851</x:v>
      </x:c>
      <x:c r="AC4182" s="6" t="str"/>
      <x:c r="AD4182" s="6" t="str">
        <x:v>技术</x:v>
      </x:c>
      <x:c r="AE4182" s="6" t="str">
        <x:v>社会招聘</x:v>
      </x:c>
      <x:c r="AF4182" s="6" t="str">
        <x:v>岗位/JD/技能规则</x:v>
      </x:c>
      <x:c r="AG4182" s="6" t="str">
        <x:v>中</x:v>
      </x:c>
      <x:c r="AH4182" s="6" t="str">
        <x:v>已并入v4-待抽查</x:v>
      </x:c>
      <x:c r="AI4182" s="6" t="str">
        <x:v>7a2d44ff93cf299fae5c</x:v>
      </x:c>
      <x:c r="AJ4182" s="6" t="str">
        <x:v>JD:定位；技能:动力学；JD:动力学；统一字段格式并重建v4记录ID</x:v>
      </x:c>
    </x:row>
    <x:row r="4183" ht="22" customHeight="1">
      <x:c r="A4183" s="7" t="n">
        <x:v>4182</x:v>
      </x:c>
      <x:c r="B4183" s="6" t="str">
        <x:v>V4-851-A0C49480F6</x:v>
      </x:c>
      <x:c r="C4183" s="6" t="str">
        <x:v>V4G-9DA190EF68</x:v>
      </x:c>
      <x:c r="D4183" s="6" t="str">
        <x:v>追觅科技（苏州）有限公司</x:v>
      </x:c>
      <x:c r="E4183" s="6" t="str"/>
      <x:c r="F4183" s="6" t="str">
        <x:v>可靠性专家(J24227)</x:v>
      </x:c>
      <x:c r="G4183" s="6" t="str"/>
      <x:c r="H4183" s="6" t="str"/>
      <x:c r="I4183" s="6" t="str"/>
      <x:c r="J4183" s="6" t="str">
        <x:v>硕士</x:v>
      </x:c>
      <x:c r="K4183" s="6" t="str"/>
      <x:c r="L4183" s="6" t="str">
        <x:v>未说明</x:v>
      </x:c>
      <x:c r="M4183" s="6" t="str">
        <x:v>专家级</x:v>
      </x:c>
      <x:c r="N4183" s="6" t="str">
        <x:v>仿真测试与数据工程</x:v>
      </x:c>
      <x:c r="O4183" s="6" t="str">
        <x:v>测试与验证</x:v>
      </x:c>
      <x:c r="P4183" s="6" t="str"/>
      <x:c r="Q4183" s="6" t="str"/>
      <x:c r="R4183" s="6" t="str"/>
      <x:c r="S4183" s="6" t="str"/>
      <x:c r="T4183" s="6" t="str"/>
      <x:c r="U4183" s="6" t="str">
        <x:v>电机; 电驱</x:v>
      </x:c>
      <x:c r="V4183" s="6" t="str">
        <x:v>职责描述：
建立和完善电驱动总成及关键零部件（机械、电子）的可靠性评估工作体系，制定可靠性技术规范和测试规范；
组织相关人员对电驱动产品结合失效场景、开展故障分析（如FMEA、故障树分析等）与故障复现研究，制定故障排查方案及解决措施；
编制电驱动产品的可靠性与寿命测试方法开发规范，编写和完善企业可靠性测试标准（包括整机、零部件）；
追溯问题根源，反溯硬件设计规范和系统测试方案，从制造、元器件(供应商)及硬件设计端规避问题，提高产品可靠性；
及时总结，通过失效分析案例总结共性与个性经验，进行分类汇总并形成失效分析案例库，在新项目中横展。
任职要求：
机械、电子、材料学等工程专业硕士及以上学历，具备模拟电子技术基础、数字电子技术基础、电路分析等电力电子行业基础理论知识；
具备可靠性背景理论知识，熟悉各类可靠性技术标准及电子元器件常见失效模式，有可靠性设计与验证项目经验者优先；
至少具有三年电机控制器硬件设计或产品失效分析工作经验；
工作认真，善于思考与深度挖掘，良好的团队合作，有创新力，善于沟通，责任心强，能按时完成上级交办的其它工作；</x:v>
      </x:c>
      <x:c r="W4183" s="6" t="str">
        <x:v>https://dreame.zhiye.com#/jobad/270759049</x:v>
      </x:c>
      <x:c r="X4183" s="6" t="str"/>
      <x:c r="Y4183" s="6" t="str"/>
      <x:c r="Z4183" s="6" t="str">
        <x:v>公司招聘官网(北森列表)</x:v>
      </x:c>
      <x:c r="AA4183" s="6" t="str">
        <x:v>是</x:v>
      </x:c>
      <x:c r="AB4183" s="6" t="str">
        <x:v>后续采集851</x:v>
      </x:c>
      <x:c r="AC4183" s="6" t="str"/>
      <x:c r="AD4183" s="6" t="str">
        <x:v>技术</x:v>
      </x:c>
      <x:c r="AE4183" s="6" t="str">
        <x:v>社会招聘</x:v>
      </x:c>
      <x:c r="AF4183" s="6" t="str">
        <x:v>岗位/JD/技能规则</x:v>
      </x:c>
      <x:c r="AG4183" s="6" t="str">
        <x:v>高</x:v>
      </x:c>
      <x:c r="AH4183" s="6" t="str">
        <x:v>已并入v4-待抽查</x:v>
      </x:c>
      <x:c r="AI4183" s="6" t="str">
        <x:v>a0c49480f6f472d07e2f</x:v>
      </x:c>
      <x:c r="AJ4183" s="6" t="str">
        <x:v>JD:测试；JD:验证；岗位:可靠性；JD:可靠性；JD:失效分析；统一字段格式并重建v4记录ID</x:v>
      </x:c>
    </x:row>
    <x:row r="4184" ht="22" customHeight="1">
      <x:c r="A4184" s="7" t="n">
        <x:v>4183</x:v>
      </x:c>
      <x:c r="B4184" s="6" t="str">
        <x:v>V4-851-9091A969B2</x:v>
      </x:c>
      <x:c r="C4184" s="6" t="str">
        <x:v>V4G-802EFEAFE6</x:v>
      </x:c>
      <x:c r="D4184" s="6" t="str">
        <x:v>追觅科技（苏州）有限公司</x:v>
      </x:c>
      <x:c r="E4184" s="6" t="str"/>
      <x:c r="F4184" s="6" t="str">
        <x:v>电源硬件专家/工程师(J24230)</x:v>
      </x:c>
      <x:c r="G4184" s="6" t="str"/>
      <x:c r="H4184" s="6" t="str"/>
      <x:c r="I4184" s="6" t="str"/>
      <x:c r="J4184" s="6" t="str">
        <x:v>本科</x:v>
      </x:c>
      <x:c r="K4184" s="6" t="str"/>
      <x:c r="L4184" s="6" t="str">
        <x:v>5-10年</x:v>
      </x:c>
      <x:c r="M4184" s="6" t="str">
        <x:v>专家级</x:v>
      </x:c>
      <x:c r="N4184" s="6" t="str">
        <x:v>软件硬件与系统架构</x:v>
      </x:c>
      <x:c r="O4184" s="6" t="str">
        <x:v>硬件开发</x:v>
      </x:c>
      <x:c r="P4184" s="6" t="str"/>
      <x:c r="Q4184" s="6" t="str"/>
      <x:c r="R4184" s="6" t="str"/>
      <x:c r="S4184" s="6" t="str"/>
      <x:c r="T4184" s="6" t="str"/>
      <x:c r="U4184" s="6" t="str">
        <x:v>硬件</x:v>
      </x:c>
      <x:c r="V4184" s="6" t="str">
        <x:v>岗位职责：
1、负责OBC DC/DC工作原理及拓扑方案制定。
2、负责车载电源产品集成方案设计及评审。
3、负责OBC/DCDC系统拓扑分析,电路设计,功率器件的分析和选型,系统热设计,磁性元器件的仿真与设计;
4、负责硬件电路调试和问题优化,新产品硬件成本分析与控制;
5、负责完成电源系统功能安全、诊断标定工作;
6、负责OBC DC/DC硬件系统开发 ,牵头完成充放电系统开发工作; 及DVP试验。
任职要求
1. 本科及以上学历，车辆、电气、机械等；5年工作经验以上。
2. 熟悉各种电力电子设计与测试标准，参与OBC DC\DC电力电子系统设计，熟悉整车电气接口；
3. 熟悉OBC/DCDC 的技术规范和性能标准
4. 熟悉整车电气系统架构</x:v>
      </x:c>
      <x:c r="W4184" s="6" t="str">
        <x:v>https://dreame.zhiye.com#/jobad/270759048</x:v>
      </x:c>
      <x:c r="X4184" s="6" t="str"/>
      <x:c r="Y4184" s="6" t="str"/>
      <x:c r="Z4184" s="6" t="str">
        <x:v>公司招聘官网(北森列表)</x:v>
      </x:c>
      <x:c r="AA4184" s="6" t="str">
        <x:v>是</x:v>
      </x:c>
      <x:c r="AB4184" s="6" t="str">
        <x:v>后续采集851</x:v>
      </x:c>
      <x:c r="AC4184" s="6" t="str"/>
      <x:c r="AD4184" s="6" t="str">
        <x:v>技术</x:v>
      </x:c>
      <x:c r="AE4184" s="6" t="str">
        <x:v>社会招聘</x:v>
      </x:c>
      <x:c r="AF4184" s="6" t="str">
        <x:v>岗位/JD/技能规则</x:v>
      </x:c>
      <x:c r="AG4184" s="6" t="str">
        <x:v>高</x:v>
      </x:c>
      <x:c r="AH4184" s="6" t="str">
        <x:v>已并入v4-待抽查</x:v>
      </x:c>
      <x:c r="AI4184" s="6" t="str">
        <x:v>9091a969b22dc26ef7cb</x:v>
      </x:c>
      <x:c r="AJ4184" s="6" t="str">
        <x:v>岗位:硬件；技能:硬件；JD:硬件；JD:电子；JD:电气；统一字段格式并重建v4记录ID</x:v>
      </x:c>
    </x:row>
    <x:row r="4185" ht="22" customHeight="1">
      <x:c r="A4185" s="7" t="n">
        <x:v>4184</x:v>
      </x:c>
      <x:c r="B4185" s="6" t="str">
        <x:v>V4-851-9A8DEA627B</x:v>
      </x:c>
      <x:c r="C4185" s="6" t="str">
        <x:v>V4G-B1461F9BBB</x:v>
      </x:c>
      <x:c r="D4185" s="6" t="str">
        <x:v>追觅科技（苏州）有限公司</x:v>
      </x:c>
      <x:c r="E4185" s="6" t="str"/>
      <x:c r="F4185" s="6" t="str">
        <x:v>齿轴轴承专家(J24224)</x:v>
      </x:c>
      <x:c r="G4185" s="6" t="str"/>
      <x:c r="H4185" s="6" t="str"/>
      <x:c r="I4185" s="6" t="str"/>
      <x:c r="J4185" s="6" t="str">
        <x:v>本科</x:v>
      </x:c>
      <x:c r="K4185" s="6" t="str"/>
      <x:c r="L4185" s="6" t="str">
        <x:v>5-10年</x:v>
      </x:c>
      <x:c r="M4185" s="6" t="str">
        <x:v>专家级</x:v>
      </x:c>
      <x:c r="N4185" s="6" t="str">
        <x:v>软件硬件与系统架构</x:v>
      </x:c>
      <x:c r="O4185" s="6" t="str">
        <x:v>机械与结构</x:v>
      </x:c>
      <x:c r="P4185" s="6" t="str"/>
      <x:c r="Q4185" s="6" t="str"/>
      <x:c r="R4185" s="6" t="str"/>
      <x:c r="S4185" s="6" t="str"/>
      <x:c r="T4185" s="6" t="str"/>
      <x:c r="U4185" s="6" t="str">
        <x:v>减速器; 电机; 电驱</x:v>
      </x:c>
      <x:c r="V4185" s="6" t="str">
        <x:v>负责电驱动齿轴（减速器）及轴承选型和方案校核：
了解轴承的设计和选型原则
能独立设计和审核齿轴方案
了解齿轴NVH 相关设计优化能力，制定可行的修行方案
负责齿轴相关的耐久谱制定，DVP制定
跟踪并解决齿轴等传动件在实验及装车过程中的问题
了解电驱动总成及各分系统的DV/PV策划方案与实施；
负责制定电驱总成集成相关技术要求
支持工程开发阶段电驱动总成集成相关的质量问题解决；
支持完成电驱总成的生产导入，支持解决电驱总成在生产中出现的问题及工程更改方案的制定；
支持解决售后反馈的与电驱总成集成结构相关的设计、质量等问题。
本科及以上学历,机械设计制造、车辆工程相关专业;熟悉整车布置及电驱产品总成技术条件;
5年以上电驱动总成集成壳体或齿轴相关工作经验
熟练使用CATIA等三维软件;
工作踏实,良好的沟通能力,具有责任感和团队精神;
掌握电驱总成集成、电机、减速器相关专业知识;
掌握电驱总成各分系统部件连接及集成方式;
了解及电驱总成项目开发流程,具备一定的项目全局观;
具备电驱总成结构的匹配分析能力,能够对电驱总成结构进行评估和综合评价;
适应快节奏高成长环境,能够独立思考、快速行动、强执行力、沟通能力强
有两档减速器经验者更加</x:v>
      </x:c>
      <x:c r="W4185" s="6" t="str">
        <x:v>https://dreame.zhiye.com#/jobad/270759046</x:v>
      </x:c>
      <x:c r="X4185" s="6" t="str"/>
      <x:c r="Y4185" s="6" t="str"/>
      <x:c r="Z4185" s="6" t="str">
        <x:v>公司招聘官网(北森列表)</x:v>
      </x:c>
      <x:c r="AA4185" s="6" t="str">
        <x:v>是</x:v>
      </x:c>
      <x:c r="AB4185" s="6" t="str">
        <x:v>后续采集851</x:v>
      </x:c>
      <x:c r="AC4185" s="6" t="str"/>
      <x:c r="AD4185" s="6" t="str">
        <x:v>技术</x:v>
      </x:c>
      <x:c r="AE4185" s="6" t="str">
        <x:v>社会招聘</x:v>
      </x:c>
      <x:c r="AF4185" s="6" t="str">
        <x:v>岗位/JD/技能规则</x:v>
      </x:c>
      <x:c r="AG4185" s="6" t="str">
        <x:v>中</x:v>
      </x:c>
      <x:c r="AH4185" s="6" t="str">
        <x:v>已并入v4-待抽查</x:v>
      </x:c>
      <x:c r="AI4185" s="6" t="str">
        <x:v>9a8dea627be6d872adfd</x:v>
      </x:c>
      <x:c r="AJ4185" s="6" t="str">
        <x:v>JD:机械；JD:结构；技能:减速器；JD:减速器；统一字段格式并重建v4记录ID</x:v>
      </x:c>
    </x:row>
    <x:row r="4186" ht="22" customHeight="1">
      <x:c r="A4186" s="7" t="n">
        <x:v>4185</x:v>
      </x:c>
      <x:c r="B4186" s="6" t="str">
        <x:v>V4-851-D1286C4052</x:v>
      </x:c>
      <x:c r="C4186" s="6" t="str">
        <x:v>V4G-2DA8355BC1</x:v>
      </x:c>
      <x:c r="D4186" s="6" t="str">
        <x:v>追觅科技（苏州）有限公司</x:v>
      </x:c>
      <x:c r="E4186" s="6" t="str"/>
      <x:c r="F4186" s="6" t="str">
        <x:v>EMC专家(J24226)</x:v>
      </x:c>
      <x:c r="G4186" s="6" t="str"/>
      <x:c r="H4186" s="6" t="str"/>
      <x:c r="I4186" s="6" t="str"/>
      <x:c r="J4186" s="6" t="str">
        <x:v>硕士</x:v>
      </x:c>
      <x:c r="K4186" s="6" t="str"/>
      <x:c r="L4186" s="6" t="str">
        <x:v>5-10年</x:v>
      </x:c>
      <x:c r="M4186" s="6" t="str">
        <x:v>专家级</x:v>
      </x:c>
      <x:c r="N4186" s="6" t="str">
        <x:v>软件硬件与系统架构</x:v>
      </x:c>
      <x:c r="O4186" s="6" t="str">
        <x:v>硬件开发</x:v>
      </x:c>
      <x:c r="P4186" s="6" t="str"/>
      <x:c r="Q4186" s="6" t="str"/>
      <x:c r="R4186" s="6" t="str"/>
      <x:c r="S4186" s="6" t="str"/>
      <x:c r="T4186" s="6" t="str"/>
      <x:c r="U4186" s="6" t="str">
        <x:v>电驱</x:v>
      </x:c>
      <x:c r="V4186" s="6" t="str">
        <x:v>职责描述：
负责电驱部门供应商产品的EMC产品需求定义及性能管理；
负责开展相关产品的Benchmark，总结分析竞品的EMC设计及表现；
负责国内外整车和零部件EMC标准的研究，法规更新及发展趋势的跟踪；
负责对接整车EMC属性开发需求与偏差风险评估等；
负责编制电驱动产品EMC测试计划，负责电驱动产品EMC测试及失效分析和整改。
负责电驱部门产品的EMC正向开发设计开发及EMC仿真等相关工作；
支持解决产品从设计开发到小批量试制整个阶段中出现的EMC问题和故障分析；
任职要求：
电力电子、电气工程、自动化，机械电子等相关专业硕士及以上学历；
5年以上EMC开发经验，具备已量产的新能源汽车高压电子产品的项目开发经验或供应商管理经验，具有电驱动系统项目开发经验者优先；
具有扎实的电磁场微波/传输线/射频电路等EMC理论基础，熟悉国内外新能源整车及零部件的EMC相关标准；
有电路级、板级或系统级的EMC仿真分析与设计的良好经验，精通CST、AnsysEM、Ltspice等仿真软件者优先；
良好的团队合作，有创新力，善于沟通，责任心强。</x:v>
      </x:c>
      <x:c r="W4186" s="6" t="str">
        <x:v>https://dreame.zhiye.com#/jobad/270759045</x:v>
      </x:c>
      <x:c r="X4186" s="6" t="str"/>
      <x:c r="Y4186" s="6" t="str"/>
      <x:c r="Z4186" s="6" t="str">
        <x:v>公司招聘官网(北森列表)</x:v>
      </x:c>
      <x:c r="AA4186" s="6" t="str">
        <x:v>是</x:v>
      </x:c>
      <x:c r="AB4186" s="6" t="str">
        <x:v>后续采集851</x:v>
      </x:c>
      <x:c r="AC4186" s="6" t="str"/>
      <x:c r="AD4186" s="6" t="str">
        <x:v>技术</x:v>
      </x:c>
      <x:c r="AE4186" s="6" t="str">
        <x:v>社会招聘</x:v>
      </x:c>
      <x:c r="AF4186" s="6" t="str">
        <x:v>岗位/JD/技能规则</x:v>
      </x:c>
      <x:c r="AG4186" s="6" t="str">
        <x:v>低</x:v>
      </x:c>
      <x:c r="AH4186" s="6" t="str">
        <x:v>已并入v4-待抽查</x:v>
      </x:c>
      <x:c r="AI4186" s="6" t="str">
        <x:v>d1286c405297f157e01b</x:v>
      </x:c>
      <x:c r="AJ4186" s="6" t="str">
        <x:v>JD:电子；JD:电气；JD:电路；统一字段格式并重建v4记录ID</x:v>
      </x:c>
    </x:row>
    <x:row r="4187" ht="22" customHeight="1">
      <x:c r="A4187" s="7" t="n">
        <x:v>4186</x:v>
      </x:c>
      <x:c r="B4187" s="6" t="str">
        <x:v>V4-851-D58595230D</x:v>
      </x:c>
      <x:c r="C4187" s="6" t="str">
        <x:v>V4G-D1AB1F578D</x:v>
      </x:c>
      <x:c r="D4187" s="6" t="str">
        <x:v>追觅科技（苏州）有限公司</x:v>
      </x:c>
      <x:c r="E4187" s="6" t="str"/>
      <x:c r="F4187" s="6" t="str">
        <x:v>内外饰智能电控零件开发工程师(J24248)</x:v>
      </x:c>
      <x:c r="G4187" s="6" t="str"/>
      <x:c r="H4187" s="6" t="str"/>
      <x:c r="I4187" s="6" t="str"/>
      <x:c r="J4187" s="6" t="str">
        <x:v>本科</x:v>
      </x:c>
      <x:c r="K4187" s="6" t="str"/>
      <x:c r="L4187" s="6" t="str">
        <x:v>5-10年</x:v>
      </x:c>
      <x:c r="M4187" s="6" t="str">
        <x:v>未说明</x:v>
      </x:c>
      <x:c r="N4187" s="6" t="str">
        <x:v>软件硬件与系统架构</x:v>
      </x:c>
      <x:c r="O4187" s="6" t="str">
        <x:v>软件与系统</x:v>
      </x:c>
      <x:c r="P4187" s="6" t="str"/>
      <x:c r="Q4187" s="6" t="str"/>
      <x:c r="R4187" s="6" t="str"/>
      <x:c r="S4187" s="6" t="str"/>
      <x:c r="T4187" s="6" t="str"/>
      <x:c r="U4187" s="6" t="str">
        <x:v>电机</x:v>
      </x:c>
      <x:c r="V4187" s="6" t="str">
        <x:v>1、负责电控类零件开发及项目管理工作，及其周边零件开发之间的横向沟通及相关协同问题解决
 2、负责项目问题的追踪和风险管理，领导PDT小组完成零件设计、开发、验证，确保按时按质交付
 3、依据产品需求及电子电气架构给出可行的实现方案，和内部团队一起设计车身内外饰电控方案，产品涵盖智能灯光控制、智能表面及开关类、座椅控制、主动尾翼、电动开合系统等设计和选型
 4、评审供应商技术方案、变更方案的可行性及风险并给出客观定量评价，从供应商需求管理到系统测试过程进行监控及技术评审，确保研发过程风险可控，交付符合技术方案的产品
 5、管理供应商开发技术问题解决满足项目时间节点要求，负责对主机厂测试及售后问题进行分析与定位
 6、负责新技术的预研，储备及规划等相关工作。
1、本科及以上学历，计算机、软件工程、通信电子等相关专业
 2、5年以上汽车电子产品开发相关工作经验，不少于2年零部件或整车企业项目开发和管理经验
 3、熟悉主流的嵌入式操作系统和软件开发流程
 4、熟悉主流控制器的设计方案（CAN、LIN、ETH、私有协议、架构方案）
 5、熟悉功能安全、信息安全方案设计及开发
 6、熟悉车身域、电机、灯类控制相关的产品设计及开发
 7、沟通能力强，能持续学习，具有良好的合作意识和创业精神</x:v>
      </x:c>
      <x:c r="W4187" s="6" t="str">
        <x:v>https://dreame.zhiye.com#/jobad/270759024</x:v>
      </x:c>
      <x:c r="X4187" s="6" t="str"/>
      <x:c r="Y4187" s="6" t="str"/>
      <x:c r="Z4187" s="6" t="str">
        <x:v>公司招聘官网(北森列表)</x:v>
      </x:c>
      <x:c r="AA4187" s="6" t="str">
        <x:v>是</x:v>
      </x:c>
      <x:c r="AB4187" s="6" t="str">
        <x:v>后续采集851</x:v>
      </x:c>
      <x:c r="AC4187" s="6" t="str"/>
      <x:c r="AD4187" s="6" t="str">
        <x:v>技术</x:v>
      </x:c>
      <x:c r="AE4187" s="6" t="str">
        <x:v>社会招聘</x:v>
      </x:c>
      <x:c r="AF4187" s="6" t="str">
        <x:v>岗位/JD/技能规则</x:v>
      </x:c>
      <x:c r="AG4187" s="6" t="str">
        <x:v>高</x:v>
      </x:c>
      <x:c r="AH4187" s="6" t="str">
        <x:v>已并入v4-待抽查</x:v>
      </x:c>
      <x:c r="AI4187" s="6" t="str">
        <x:v>d58595230d4a32642f37</x:v>
      </x:c>
      <x:c r="AJ4187" s="6" t="str">
        <x:v>JD:软件；JD:协议；JD:嵌入式；岗位:开发工程师；统一字段格式并重建v4记录ID</x:v>
      </x:c>
    </x:row>
    <x:row r="4188" ht="22" customHeight="1">
      <x:c r="A4188" s="7" t="n">
        <x:v>4187</x:v>
      </x:c>
      <x:c r="B4188" s="6" t="str">
        <x:v>V4-851-FD128F08CE</x:v>
      </x:c>
      <x:c r="C4188" s="6" t="str">
        <x:v>V4G-8D6E345F50</x:v>
      </x:c>
      <x:c r="D4188" s="6" t="str">
        <x:v>追觅科技（苏州）有限公司</x:v>
      </x:c>
      <x:c r="E4188" s="6" t="str"/>
      <x:c r="F4188" s="6" t="str">
        <x:v>空调功能软件及标定工程师(J24253)</x:v>
      </x:c>
      <x:c r="G4188" s="6" t="str"/>
      <x:c r="H4188" s="6" t="str"/>
      <x:c r="I4188" s="6" t="str"/>
      <x:c r="J4188" s="6" t="str">
        <x:v>本科</x:v>
      </x:c>
      <x:c r="K4188" s="6" t="str"/>
      <x:c r="L4188" s="6" t="str">
        <x:v>5-10年</x:v>
      </x:c>
      <x:c r="M4188" s="6" t="str">
        <x:v>未说明</x:v>
      </x:c>
      <x:c r="N4188" s="6" t="str">
        <x:v>软件硬件与系统架构</x:v>
      </x:c>
      <x:c r="O4188" s="6" t="str">
        <x:v>软件与系统</x:v>
      </x:c>
      <x:c r="P4188" s="6" t="str"/>
      <x:c r="Q4188" s="6" t="str"/>
      <x:c r="R4188" s="6" t="str"/>
      <x:c r="S4188" s="6" t="str"/>
      <x:c r="T4188" s="6" t="str"/>
      <x:c r="U4188" s="6" t="str">
        <x:v>控制算法; 标定</x:v>
      </x:c>
      <x:c r="V4188" s="6" t="str">
        <x:v>1、负责参与整车热管理方案设计和管控。协同并推动各部门完成整车高、低、常温环境下，热管理相关能耗控制和平衡相关的开发工作。
 2、负责高压系统热管理性能开发对接，参与高低温热管理性能评审、热管理策略标定等。
 3、负责电池热管理系统方案评审及热管理策略标定，并推动相关部门完成相应开发工作。
 4、负责跟踪、协调并管控整车及三电部门热管理开发状态进展和计划。
1.全日制本科或以上学历；
 2.5年以上汽车空调或热管理行业从业经验熟悉控制原理，熟练掌握空调自动控制算法，有热泵控制系统开发经验或者智能控制算法开发经验尤佳；
 3.熟悉舒适性评价标准，熟练掌握自动空调和热管理标定方法熟练掌握汽车空调热管理部件性能规范，并提出相应诊断需求熟悉Matlab/Simulink/Stateflow工具；
 4.熟悉整车开发流程和软件V模型开发流程，熟悉汽车空调相关性能标准和法规要求；
 5.熟练掌握计算机及基本办公软件使用技能，具备良好的文档组织能力；
 6.善于交流沟通，具有良好的团队意识和沟通协调能力，具备抗压能力，追求卓越；</x:v>
      </x:c>
      <x:c r="W4188" s="6" t="str">
        <x:v>https://dreame.zhiye.com#/jobad/270759021</x:v>
      </x:c>
      <x:c r="X4188" s="6" t="str"/>
      <x:c r="Y4188" s="6" t="str"/>
      <x:c r="Z4188" s="6" t="str">
        <x:v>公司招聘官网(北森列表)</x:v>
      </x:c>
      <x:c r="AA4188" s="6" t="str">
        <x:v>是</x:v>
      </x:c>
      <x:c r="AB4188" s="6" t="str">
        <x:v>后续采集851</x:v>
      </x:c>
      <x:c r="AC4188" s="6" t="str"/>
      <x:c r="AD4188" s="6" t="str">
        <x:v>技术</x:v>
      </x:c>
      <x:c r="AE4188" s="6" t="str">
        <x:v>社会招聘</x:v>
      </x:c>
      <x:c r="AF4188" s="6" t="str">
        <x:v>岗位/JD/技能规则</x:v>
      </x:c>
      <x:c r="AG4188" s="6" t="str">
        <x:v>高</x:v>
      </x:c>
      <x:c r="AH4188" s="6" t="str">
        <x:v>已并入v4-待抽查</x:v>
      </x:c>
      <x:c r="AI4188" s="6" t="str">
        <x:v>fd128f08ce5f0a9cac38</x:v>
      </x:c>
      <x:c r="AJ4188" s="6" t="str">
        <x:v>岗位:软件；JD:软件；统一字段格式并重建v4记录ID</x:v>
      </x:c>
    </x:row>
    <x:row r="4189" ht="22" customHeight="1">
      <x:c r="A4189" s="7" t="n">
        <x:v>4188</x:v>
      </x:c>
      <x:c r="B4189" s="6" t="str">
        <x:v>V4-851-5B629004FF</x:v>
      </x:c>
      <x:c r="C4189" s="6" t="str">
        <x:v>V4G-FEB4FF77B5</x:v>
      </x:c>
      <x:c r="D4189" s="6" t="str">
        <x:v>追觅科技（苏州）有限公司</x:v>
      </x:c>
      <x:c r="E4189" s="6" t="str"/>
      <x:c r="F4189" s="6" t="str">
        <x:v>空气动力学工程师/专家(J24255)</x:v>
      </x:c>
      <x:c r="G4189" s="6" t="str"/>
      <x:c r="H4189" s="6" t="str"/>
      <x:c r="I4189" s="6" t="str"/>
      <x:c r="J4189" s="6" t="str">
        <x:v>本科</x:v>
      </x:c>
      <x:c r="K4189" s="6" t="str"/>
      <x:c r="L4189" s="6" t="str">
        <x:v>5-10年</x:v>
      </x:c>
      <x:c r="M4189" s="6" t="str">
        <x:v>专家级</x:v>
      </x:c>
      <x:c r="N4189" s="6" t="str">
        <x:v>感知决策与控制算法</x:v>
      </x:c>
      <x:c r="O4189" s="6" t="str">
        <x:v>SLAM与控制</x:v>
      </x:c>
      <x:c r="P4189" s="6" t="str"/>
      <x:c r="Q4189" s="6" t="str"/>
      <x:c r="R4189" s="6" t="str"/>
      <x:c r="S4189" s="6" t="str"/>
      <x:c r="T4189" s="6" t="str"/>
      <x:c r="U4189" s="6" t="str">
        <x:v>动力学</x:v>
      </x:c>
      <x:c r="V4189" s="6" t="str">
        <x:v>1. 负责空气动力学职能、工作内容的定义；空气动力学开发流程、试验标准的制定和计划，密切跟踪主要市场行业技术趋势；建立空气动力学Lessons Learn和市场对标数据库等。
2. 主导整车空气动力学开发；整车空气动力学性能的开发策略制定、VTS目标设定与分解，达成VTS目标及项目交付物；负责牵头造型CAS面及整车模型的搭建及仿真分析工作，并通过CFD优化的手段实现风阻目标的达成；负责与造型、架构、工程等相关专业的对接沟通工作，完成空气动力学优化方案的推进落实；负责空气动力学风洞试验开发、油泥模型设计加工、项目跟进、方案样件设计、试验优化等工作；负责解决空气动力学相应仿真、模型及试验相关难点负责问题，并能利用各种工具实现高效的仿真与试验开发；
3. 密切关注并研究空气动力学前沿技术，实时了解竞品车型及概念车型的设计方向并开展前期研究工作；支持对车辆空气动力学性能相关的市场宣发，提升品牌节能形象。
1. 大学本科及以上学历，车辆、航空航天、流体力学、气动声学等相关专业背景，英语可作为工作语言，8年以上汽车空气动力学开发经验；
 2. 有至少2款新能源车平台开发相关经验，有多款车型空气动力学开发经验，达到专家级指导水平；
 3. 熟练掌握车辆空气动力学开发流程，有丰富的将空气动力学设计要素融入造型及整车设计的经验，能够对空气动力学仿真、试验进行全面的技术指导;
 4. 软件要求：Star-CCM+、Altair、HyperWorks等CFD空气动力学建模仿真软件，能熟练掌握空气动力学仿真分析、方案优化等相关工具；
 5. 熟悉不同比例油泥模型制作、国内外汽车风洞试验室等，有丰富的开发试验经验；
 6. 具备团队沟通、问题攻坚、协调并拉通各领域部门解决问题的能力;
 7. 理解产品性能指标背后的技术、可行性、项目经济性以及用户价值；
 8. 拥有出色的全局、全要素、全生命周期的性能、成本和效率意识。</x:v>
      </x:c>
      <x:c r="W4189" s="6" t="str">
        <x:v>https://dreame.zhiye.com#/jobad/270759019</x:v>
      </x:c>
      <x:c r="X4189" s="6" t="str"/>
      <x:c r="Y4189" s="6" t="str"/>
      <x:c r="Z4189" s="6" t="str">
        <x:v>公司招聘官网(北森列表)</x:v>
      </x:c>
      <x:c r="AA4189" s="6" t="str">
        <x:v>是</x:v>
      </x:c>
      <x:c r="AB4189" s="6" t="str">
        <x:v>后续采集851</x:v>
      </x:c>
      <x:c r="AC4189" s="6" t="str"/>
      <x:c r="AD4189" s="6" t="str">
        <x:v>技术</x:v>
      </x:c>
      <x:c r="AE4189" s="6" t="str">
        <x:v>社会招聘</x:v>
      </x:c>
      <x:c r="AF4189" s="6" t="str">
        <x:v>岗位/JD/技能规则</x:v>
      </x:c>
      <x:c r="AG4189" s="6" t="str">
        <x:v>高</x:v>
      </x:c>
      <x:c r="AH4189" s="6" t="str">
        <x:v>已并入v4-待抽查</x:v>
      </x:c>
      <x:c r="AI4189" s="6" t="str">
        <x:v>5b629004ffc142012e02</x:v>
      </x:c>
      <x:c r="AJ4189" s="6" t="str">
        <x:v>岗位:动力学；技能:动力学；JD:动力学；统一字段格式并重建v4记录ID</x:v>
      </x:c>
    </x:row>
    <x:row r="4190" ht="22" customHeight="1">
      <x:c r="A4190" s="7" t="n">
        <x:v>4189</x:v>
      </x:c>
      <x:c r="B4190" s="6" t="str">
        <x:v>V4-851-1322EBA2C8</x:v>
      </x:c>
      <x:c r="C4190" s="6" t="str">
        <x:v>V4G-BEF6FA0085</x:v>
      </x:c>
      <x:c r="D4190" s="6" t="str">
        <x:v>追觅科技（苏州）有限公司</x:v>
      </x:c>
      <x:c r="E4190" s="6" t="str"/>
      <x:c r="F4190" s="6" t="str">
        <x:v>结构耐撞性高级工程师(J24260)</x:v>
      </x:c>
      <x:c r="G4190" s="6" t="str"/>
      <x:c r="H4190" s="6" t="str"/>
      <x:c r="I4190" s="6" t="str"/>
      <x:c r="J4190" s="6" t="str">
        <x:v>未说明</x:v>
      </x:c>
      <x:c r="K4190" s="6" t="str"/>
      <x:c r="L4190" s="6" t="str">
        <x:v>5-10年</x:v>
      </x:c>
      <x:c r="M4190" s="6" t="str">
        <x:v>高级</x:v>
      </x:c>
      <x:c r="N4190" s="6" t="str">
        <x:v>软件硬件与系统架构</x:v>
      </x:c>
      <x:c r="O4190" s="6" t="str">
        <x:v>机械与结构</x:v>
      </x:c>
      <x:c r="P4190" s="6" t="str"/>
      <x:c r="Q4190" s="6" t="str"/>
      <x:c r="R4190" s="6" t="str"/>
      <x:c r="S4190" s="6" t="str"/>
      <x:c r="T4190" s="6" t="str"/>
      <x:c r="U4190" s="6" t="str">
        <x:v>力控</x:v>
      </x:c>
      <x:c r="V4190" s="6" t="str">
        <x:v>1、负责结构安全与耐撞性职能、工作内容的定义；结构安全开发流程、试验标准的制定和计划，密切跟踪主要市场法规更新和行业技术趋势；建立结构安全市场对标数据库等。
2、主责策划车体结构碰撞安全性能目标达成；精通结构完整性、高中低压电气完整性指标策划和试验、CAE规划，及时汇报并推进问题分析和方案落实；牵头车体结构安全碰撞及相关零部件虚拟仿真分析，并制定优化方案；跟踪车体结构安全碰撞及零部件试验，开展相关性分析；负责车体结构安全碰撞的空间布置，做出典型碰撞工作应对策略（SOB64，MPDB50等）。
3、支持碰撞安全公告认证申报及试验；支持现有车型结构安全改进、未来车型性能提升等。
1、5年以上结构耐撞性开发工作经验，至少从事过1~2款车型结构耐撞性能开发，有C-NCAP、C-IASI开发经验。
2、熟练使用LS-DYNA、ANSA/META、OASYS、HYPERWORKS等仿真软件，熟悉整车及结构耐撞性能开发流程，熟悉加速度波形评价、截面力控制、碰撞力规划与达成、侵入量控制、关键零部件变形模式控制、焊点和材料失效形式等。
3、熟悉完成结构耐撞性能CAE仿真建模、对标、及优化分析工作，熟悉整车试验、结构子系统试验；
4、熟悉汽车碰撞安全相关法规和标准，掌握全球NCAP（如C-NCAP、EuroNCAP等）、消费者测试（如C-IASI、IIHS、AZT等）和法规（如GB、ECE、FMVSS等）要求变化，并提出工程应对方案。</x:v>
      </x:c>
      <x:c r="W4190" s="6" t="str">
        <x:v>https://dreame.zhiye.com#/jobad/270759017</x:v>
      </x:c>
      <x:c r="X4190" s="6" t="str"/>
      <x:c r="Y4190" s="6" t="str"/>
      <x:c r="Z4190" s="6" t="str">
        <x:v>公司招聘官网(北森列表)</x:v>
      </x:c>
      <x:c r="AA4190" s="6" t="str">
        <x:v>是</x:v>
      </x:c>
      <x:c r="AB4190" s="6" t="str">
        <x:v>后续采集851</x:v>
      </x:c>
      <x:c r="AC4190" s="6" t="str"/>
      <x:c r="AD4190" s="6" t="str">
        <x:v>技术</x:v>
      </x:c>
      <x:c r="AE4190" s="6" t="str">
        <x:v>社会招聘</x:v>
      </x:c>
      <x:c r="AF4190" s="6" t="str">
        <x:v>岗位/JD/技能规则</x:v>
      </x:c>
      <x:c r="AG4190" s="6" t="str">
        <x:v>高</x:v>
      </x:c>
      <x:c r="AH4190" s="6" t="str">
        <x:v>已并入v4-待抽查</x:v>
      </x:c>
      <x:c r="AI4190" s="6" t="str">
        <x:v>1322eba2c8e73840e695</x:v>
      </x:c>
      <x:c r="AJ4190" s="6" t="str">
        <x:v>岗位:结构；JD:结构；统一字段格式并重建v4记录ID</x:v>
      </x:c>
    </x:row>
    <x:row r="4191" ht="22" customHeight="1">
      <x:c r="A4191" s="7" t="n">
        <x:v>4190</x:v>
      </x:c>
      <x:c r="B4191" s="6" t="str">
        <x:v>V4-851-827F8CD918</x:v>
      </x:c>
      <x:c r="C4191" s="6" t="str">
        <x:v>V4G-997E8E858B</x:v>
      </x:c>
      <x:c r="D4191" s="6" t="str">
        <x:v>追觅科技（苏州）有限公司</x:v>
      </x:c>
      <x:c r="E4191" s="6" t="str"/>
      <x:c r="F4191" s="6" t="str">
        <x:v>整车性能集成专家/工程师(J24254)</x:v>
      </x:c>
      <x:c r="G4191" s="6" t="str"/>
      <x:c r="H4191" s="6" t="str"/>
      <x:c r="I4191" s="6" t="str"/>
      <x:c r="J4191" s="6" t="str">
        <x:v>本科</x:v>
      </x:c>
      <x:c r="K4191" s="6" t="str"/>
      <x:c r="L4191" s="6" t="str">
        <x:v>5-10年</x:v>
      </x:c>
      <x:c r="M4191" s="6" t="str">
        <x:v>专家级</x:v>
      </x:c>
      <x:c r="N4191" s="6" t="str">
        <x:v>感知决策与控制算法</x:v>
      </x:c>
      <x:c r="O4191" s="6" t="str">
        <x:v>SLAM与控制</x:v>
      </x:c>
      <x:c r="P4191" s="6" t="str"/>
      <x:c r="Q4191" s="6" t="str"/>
      <x:c r="R4191" s="6" t="str"/>
      <x:c r="S4191" s="6" t="str"/>
      <x:c r="T4191" s="6" t="str"/>
      <x:c r="U4191" s="6" t="str">
        <x:v>动力学</x:v>
      </x:c>
      <x:c r="V4191" s="6" t="str">
        <x:v>1、主导整车性能集成开发全生命周期整体闭环管控：通过需求分析，发布性能开发策略，做好目标定义/计划制定/风险判断/过程管控/目标验证/问题管理/状态验收等。
2、面向PM/总工/各性能属性，牵头整车属性集成开发：基于产品定位，定义LACU竞争策略等，组织VPIT团队开展性能对标，梳理属性轮廓，定义性能策略及先进性，制定/平衡/发布整车VTS目标，制定性能二级计划；实施过程管控，VTS目标分解、属性开发、风险评估、问题管理、原因分析、方案验证并关闭，确保性能目标按期达成；根据项目阶段性评审计划，定期汇报整车性能状态，按时提交交付物。
3、配合规划部门开展产品调研、性能竞争力定位以及平台性能带宽研究；配合市场宣发，做好性能支持；配合法规&amp;公告，支持法规趋势影响及性能认证；配合售后及质量，调研售后性能反馈，支持问题解决、产品改进、后续性能提升等。
4、负责性能集成管理流程&amp;体系完善等。
1、大学本科及以上学历，车辆工程、机械设计等相关专业背景，英语可作为工作语言，8年以上汽车行业开发经验；
2、车辆属性开发、性能集成工作经验，对整车属性专业开发拥有深入理解；
3、具备扎实的车辆驾驶技能，熟练掌握车辆属性主观评价流程；
4、熟悉汽车行业整车开发流程，尤其是新能源汽车行业，包括CAE虚拟流程、项目里程碑、车辆属性开发计划、以及车辆验证流程；
5、熟悉车辆开发和属性性能的原理，包括安全性、NVH、车辆动力学、驾驶质量、结构及耐久、空气动力学、热管理等；
6、良好的组织、计划、沟通、协调能力；
7、理解性能开发背后的技术、可行性、项目经济性以及用户价值；
8、拥有出色的全局、全要素、全生命周期的体验、成本和效率意识。</x:v>
      </x:c>
      <x:c r="W4191" s="6" t="str">
        <x:v>https://dreame.zhiye.com#/jobad/270759018</x:v>
      </x:c>
      <x:c r="X4191" s="6" t="str"/>
      <x:c r="Y4191" s="6" t="str"/>
      <x:c r="Z4191" s="6" t="str">
        <x:v>公司招聘官网(北森列表)</x:v>
      </x:c>
      <x:c r="AA4191" s="6" t="str">
        <x:v>是</x:v>
      </x:c>
      <x:c r="AB4191" s="6" t="str">
        <x:v>后续采集851</x:v>
      </x:c>
      <x:c r="AC4191" s="6" t="str"/>
      <x:c r="AD4191" s="6" t="str">
        <x:v>技术</x:v>
      </x:c>
      <x:c r="AE4191" s="6" t="str">
        <x:v>社会招聘</x:v>
      </x:c>
      <x:c r="AF4191" s="6" t="str">
        <x:v>岗位/JD/技能规则</x:v>
      </x:c>
      <x:c r="AG4191" s="6" t="str">
        <x:v>中</x:v>
      </x:c>
      <x:c r="AH4191" s="6" t="str">
        <x:v>已并入v4-待抽查</x:v>
      </x:c>
      <x:c r="AI4191" s="6" t="str">
        <x:v>827f8cd918025a65b255</x:v>
      </x:c>
      <x:c r="AJ4191" s="6" t="str">
        <x:v>JD:定位；技能:动力学；JD:动力学；统一字段格式并重建v4记录ID</x:v>
      </x:c>
    </x:row>
    <x:row r="4192" ht="22" customHeight="1">
      <x:c r="A4192" s="7" t="n">
        <x:v>4191</x:v>
      </x:c>
      <x:c r="B4192" s="6" t="str">
        <x:v>V4-851-297A041639</x:v>
      </x:c>
      <x:c r="C4192" s="6" t="str">
        <x:v>V4G-B8620E44AE</x:v>
      </x:c>
      <x:c r="D4192" s="6" t="str">
        <x:v>追觅科技（苏州）有限公司</x:v>
      </x:c>
      <x:c r="E4192" s="6" t="str"/>
      <x:c r="F4192" s="6" t="str">
        <x:v>能量管理专家/工程师(J24257)</x:v>
      </x:c>
      <x:c r="G4192" s="6" t="str"/>
      <x:c r="H4192" s="6" t="str"/>
      <x:c r="I4192" s="6" t="str"/>
      <x:c r="J4192" s="6" t="str">
        <x:v>本科</x:v>
      </x:c>
      <x:c r="K4192" s="6" t="str"/>
      <x:c r="L4192" s="6" t="str">
        <x:v>5-10年</x:v>
      </x:c>
      <x:c r="M4192" s="6" t="str">
        <x:v>专家级</x:v>
      </x:c>
      <x:c r="N4192" s="6" t="str">
        <x:v>仿真测试与数据工程</x:v>
      </x:c>
      <x:c r="O4192" s="6" t="str">
        <x:v>测试与验证</x:v>
      </x:c>
      <x:c r="P4192" s="6" t="str"/>
      <x:c r="Q4192" s="6" t="str"/>
      <x:c r="R4192" s="6" t="str"/>
      <x:c r="S4192" s="6" t="str"/>
      <x:c r="T4192" s="6" t="str"/>
      <x:c r="U4192" s="6" t="str">
        <x:v>电驱</x:v>
      </x:c>
      <x:c r="V4192" s="6" t="str">
        <x:v>1、负责能量管理职能、工作内容的定义；能量管理开发流程、仿真流程、试验标准的制定和计划，密切跟踪主要市场法规更新和行业技术趋势；建立Lessons Learn和市场对标数据库等。
2、把控能量管理开发目标状态，评估风险等级，定期在VPIT或项目会进行汇报上升；综合管控能耗动力性开发过程中的系列问题，协调上升资源需求、跨团队方案研究/实施计划；
3、根据产品定位/竞争力要求/核心竞品等，制定有竞争力的VTS能量管理目标和开发策略；开展能耗动力性仿真，目标分解为可执行的SSR子系统要求（如电池、电驱、热管理、驱动和能量回收策略等）；开展并支持相关系统的选型匹配工作；进行能量管理和轻量化对标、验证试验的策划/实施以及方案优化及验证活动，负责问题解决和关闭，确保目标达成。
4、支持能量管理公告认证申报及试验；针对售后质量、用户反馈进行分析，以支持现有车型能量管理改进、未来车型性能提升等；牵头开展整车节能技术的研究，开展新技术调研，策划中长期落地规划，形成节能技术前瞻分析报告；牵头开展双碳、双积分、补贴、节能等相关政策的分析研判，研究应对措施和改进路线图计划。
1、大学本科及以上学历，车辆、三电、机械等相关专业，英语可作为工作语言，8年以上汽车行业开发经验；
2、丰富的整车动力经济性开发经验，多款新能源车动力性经济性完整开发经验（仿真和试验），对动力经济性有深入理解，兼具三电、标定、软件CAE相关工作背景优先；
3、熟练掌握动力性经济性主流仿真软件，如AVL Cruise、SIEMENS Amesim、GT Suite等，能进行新能源车的整车动力性、续驶里程、能耗、能量流等相关的建模仿真；
4、能熟练搭建整车信号关联，建立电池充放电控制、扭矩管理、能量回收、分配策略等，深刻理解仿真建模涉及的参数输入、边界设定、数据处理和仿真过程中的影响因素，能对仿真结果进行深入分析并优化，提出有效的可行性方案；
5、具备丰富的能量管理验证试验、数据分析经验；
6、熟悉不同市场动力经济性试验方法、双碳/积分/补贴/节能等相关法规要求；
7、有丰富的试错经验和Lesson Learn，能及时提出潜在失效风险及规避应对的专业性建议；
8、主观能动性好，沟通协作能力佳，思路清晰，责任意识和风险意识强。</x:v>
      </x:c>
      <x:c r="W4192" s="6" t="str">
        <x:v>https://dreame.zhiye.com#/jobad/270759014</x:v>
      </x:c>
      <x:c r="X4192" s="6" t="str"/>
      <x:c r="Y4192" s="6" t="str"/>
      <x:c r="Z4192" s="6" t="str">
        <x:v>公司招聘官网(北森列表)</x:v>
      </x:c>
      <x:c r="AA4192" s="6" t="str">
        <x:v>是</x:v>
      </x:c>
      <x:c r="AB4192" s="6" t="str">
        <x:v>后续采集851</x:v>
      </x:c>
      <x:c r="AC4192" s="6" t="str"/>
      <x:c r="AD4192" s="6" t="str">
        <x:v>技术</x:v>
      </x:c>
      <x:c r="AE4192" s="6" t="str">
        <x:v>社会招聘</x:v>
      </x:c>
      <x:c r="AF4192" s="6" t="str">
        <x:v>岗位/JD/技能规则</x:v>
      </x:c>
      <x:c r="AG4192" s="6" t="str">
        <x:v>低</x:v>
      </x:c>
      <x:c r="AH4192" s="6" t="str">
        <x:v>已并入v4-待抽查</x:v>
      </x:c>
      <x:c r="AI4192" s="6" t="str">
        <x:v>297a0416392fde17f803</x:v>
      </x:c>
      <x:c r="AJ4192" s="6" t="str">
        <x:v>JD:验证；JD:认证；统一字段格式并重建v4记录ID</x:v>
      </x:c>
    </x:row>
    <x:row r="4193" ht="22" customHeight="1">
      <x:c r="A4193" s="7" t="n">
        <x:v>4192</x:v>
      </x:c>
      <x:c r="B4193" s="6" t="str">
        <x:v>V4-851-5F6AD58244</x:v>
      </x:c>
      <x:c r="C4193" s="6" t="str">
        <x:v>V4G-DC70D3A8F8</x:v>
      </x:c>
      <x:c r="D4193" s="6" t="str">
        <x:v>追觅科技（苏州）有限公司</x:v>
      </x:c>
      <x:c r="E4193" s="6" t="str"/>
      <x:c r="F4193" s="6" t="str">
        <x:v>NVH电驱与增程器工程师(J24266)</x:v>
      </x:c>
      <x:c r="G4193" s="6" t="str"/>
      <x:c r="H4193" s="6" t="str"/>
      <x:c r="I4193" s="6" t="str"/>
      <x:c r="J4193" s="6" t="str">
        <x:v>本科</x:v>
      </x:c>
      <x:c r="K4193" s="6" t="str"/>
      <x:c r="L4193" s="6" t="str">
        <x:v>5-10年</x:v>
      </x:c>
      <x:c r="M4193" s="6" t="str">
        <x:v>未说明</x:v>
      </x:c>
      <x:c r="N4193" s="6" t="str">
        <x:v>软件硬件与系统架构</x:v>
      </x:c>
      <x:c r="O4193" s="6" t="str">
        <x:v>硬件开发</x:v>
      </x:c>
      <x:c r="P4193" s="6" t="str"/>
      <x:c r="Q4193" s="6" t="str"/>
      <x:c r="R4193" s="6" t="str"/>
      <x:c r="S4193" s="6" t="str"/>
      <x:c r="T4193" s="6" t="str"/>
      <x:c r="U4193" s="6" t="str">
        <x:v>电机; 电驱</x:v>
      </x:c>
      <x:c r="V4193" s="6" t="str">
        <x:v>1）负责电驱&amp;增程器NVH职能、工作内容的定义；电驱&amp;增程器NVH开发流程、仿真流程、调校流程、试验标准的制定和计划，密切跟踪主要市场及行业技术趋势；建立电驱&amp;增程器NVH市场对标数据库等。
2）熟练掌握测试软件算法依据标准及原理，牵头并负责电驱&amp;增程器NVH性能的集成和性能交付；根据产品需求，制定电驱&amp;增程器NVH开发策略并落实；负责电驱&amp;增程器NVH性能的目标定义及分解，包括VTS、SSR设定和竞品分析等；负责电驱&amp;增程器NVH性能相关的问题管理，主导电机及电驱桥系统NVH问题攻关解决；负责电驱&amp;增程器NVH正向仿真优化，进行电磁力、结构模态、振动噪声仿真，推进电机电磁及结构优化，主要解决电机负载及实车、电机加工工艺引起的电机NVH疑难问题；牵头电机噪声及模态测试，进行阶次及声品质分析。
3）负责增程器总成及附件系统NVH性能目标制定和分解（包括增程器总成、悬置系统、进气系统、排气系统、水泵、电子风扇、油泵等）；
4）针对产品规划、市场调研、售后质量、媒体及用户反馈进行分析，以支持现有车型电驱&amp;增程器NVH改进、未来车型性能提升等。
1. 掌握NVH电驱&amp;增程器基本理论知识，熟悉整车电驱&amp;增程器开发调校流程；
 2. 大学本科以上学历，6年以上整车电驱&amp;增程器开发工作经验，至少具有3个完整电驱&amp;增程器项目开发经验；
 3.总体负责NVH电驱&amp;增程器性能开发、验证、目标验收工作，针对NVH电驱&amp;增程器相关问题提供解决方案，推动方案落地直至目标达成；
 4. 指导与支持电驱&amp;增程器NVH试验、路试试验等相关电驱&amp;增程器NVH试验工作；
 5. 能够完成不同阶段数据检查，并提出相应的优化建议，推动方案落地；
 6. 熟悉LMS Test.lab、BK、BBM等同类振动噪声测试设备使用，熟悉振动噪声信号数据处理技能；
 7. 掌握电磁、发动机、吸声、隔声理论，熟悉相关电驱增程器噪声、吸隔声测试、穿孔件隔声测试等；
8. 有良好的团队合作精神和职业素养，有较强的沟通协调及统筹规划能力，善于学习。</x:v>
      </x:c>
      <x:c r="W4193" s="6" t="str">
        <x:v>https://dreame.zhiye.com#/jobad/270759009</x:v>
      </x:c>
      <x:c r="X4193" s="6" t="str"/>
      <x:c r="Y4193" s="6" t="str"/>
      <x:c r="Z4193" s="6" t="str">
        <x:v>公司招聘官网(北森列表)</x:v>
      </x:c>
      <x:c r="AA4193" s="6" t="str">
        <x:v>是</x:v>
      </x:c>
      <x:c r="AB4193" s="6" t="str">
        <x:v>后续采集851</x:v>
      </x:c>
      <x:c r="AC4193" s="6" t="str"/>
      <x:c r="AD4193" s="6" t="str">
        <x:v>技术</x:v>
      </x:c>
      <x:c r="AE4193" s="6" t="str">
        <x:v>社会招聘</x:v>
      </x:c>
      <x:c r="AF4193" s="6" t="str">
        <x:v>岗位/JD/技能规则</x:v>
      </x:c>
      <x:c r="AG4193" s="6" t="str">
        <x:v>中</x:v>
      </x:c>
      <x:c r="AH4193" s="6" t="str">
        <x:v>已并入v4-待抽查</x:v>
      </x:c>
      <x:c r="AI4193" s="6" t="str">
        <x:v>5f6ad58244bd079e47cc</x:v>
      </x:c>
      <x:c r="AJ4193" s="6" t="str">
        <x:v>JD:电子；技能:电机；JD:电机；统一字段格式并重建v4记录ID</x:v>
      </x:c>
    </x:row>
    <x:row r="4194" ht="22" customHeight="1">
      <x:c r="A4194" s="7" t="n">
        <x:v>4193</x:v>
      </x:c>
      <x:c r="B4194" s="6" t="str">
        <x:v>V4-851-4BAE0BD99B</x:v>
      </x:c>
      <x:c r="C4194" s="6" t="str">
        <x:v>V4G-507E9D06A0</x:v>
      </x:c>
      <x:c r="D4194" s="6" t="str">
        <x:v>追觅科技（苏州）有限公司</x:v>
      </x:c>
      <x:c r="E4194" s="6" t="str"/>
      <x:c r="F4194" s="6" t="str">
        <x:v>安全仿真高级经理(J24280)</x:v>
      </x:c>
      <x:c r="G4194" s="6" t="str"/>
      <x:c r="H4194" s="6" t="str"/>
      <x:c r="I4194" s="6" t="str"/>
      <x:c r="J4194" s="6" t="str">
        <x:v>本科</x:v>
      </x:c>
      <x:c r="K4194" s="6" t="str"/>
      <x:c r="L4194" s="6" t="str">
        <x:v>10年+</x:v>
      </x:c>
      <x:c r="M4194" s="6" t="str">
        <x:v>高级</x:v>
      </x:c>
      <x:c r="N4194" s="6" t="str">
        <x:v>仿真测试与数据工程</x:v>
      </x:c>
      <x:c r="O4194" s="6" t="str">
        <x:v>仿真与数字孪生</x:v>
      </x:c>
      <x:c r="P4194" s="6" t="str"/>
      <x:c r="Q4194" s="6" t="str"/>
      <x:c r="R4194" s="6" t="str"/>
      <x:c r="S4194" s="6" t="str"/>
      <x:c r="T4194" s="6" t="str"/>
      <x:c r="U4194" s="6" t="str">
        <x:v>仿真</x:v>
      </x:c>
      <x:c r="V4194" s="6" t="str">
        <x:v>1. 整体管控碰撞安全全流程开发，对项目的整体安全性能负责；安全策略制定、目标分解、方案制定、验证分析等。
 2. 综合整车结构、行人保护、约束系统、主动安全等，进行CAE项目的计划制定和项目风险管控，确保车型开发过程中满足各方面的性能要求；同时对碰撞试验进行策划、开展试验仿真对标和正式认证支持等。
 3. 积极推动项目分析进展，定期开展评审，就项目中出现的各种疑难问题协调资源，推动问题解决和提出有效建议。
 4. 运用安全CAE仿真和前后处理软件进行各个模型之间的连接及总装，进行整车结构/行人保护/约束系统模型的调试，并就初步的结果开展分析。
 5. 根据C-NCAP/E-NCAP/C-IASI/GB等国内外法规要求建立整车结构/行人保护/约束系统模型并进行分析，对仿真结果进行分析并优化，并初步提供可行性有效的方案，从平台构架的角度结合CAE分析并解决问题（例如子系统/滑台/行人保护）。
 6. 基于各种材料的力学属性、连接件焊点的失效形式，对试验进行对标分析，对关键问题可能存在的原因进行分析，并能提出子系统、滑台实验、行人保护试验。
 7. 碰撞安全前瞻技术研究，参与标准制定；同时负责碰撞安全性能开发和管控流程、评价方法、测试标准的制定，密切跟踪行业评价发展趋势；
 8. 密切关注行业规则/新技术发展趋势，支持产品规划/市场调研/产品宣发/售后质量等，就媒体及用户反馈进行分析，反哺产品改进和提升等。
9、负责结构耐久CAE业务管理，指导/培训CAE相关人员，解决仿真分析中遇到的问题，提高分析效率和精度.仿真分析相关交付物审核和数据库管理；
10、负责安全仿真专业体系规范与数据库的建设，企业标准及新技术引进；
1. 大学本科及以上学历，力学、机械、车辆、材料等相关专业背景，10年以上汽车安全性能开发经验；
 2. 有至少2款新能源车平台开发相关经验，有多款车型NCAP 5星开发经验，达到专家级指导水平；
 3. 熟练掌握C-NCAP/E-NCAP/C-IASI/GB等国内外碰撞试验及相关安全法规要求;
 4. 软件要求：CATIA、ANSA、Meta、HyperWorks、LS-DYNA、Pamcrash，Primer等安全CAE仿真和前后处理软件，能进行CAE网格划分，能进行白车身、内外饰、底盘、动力总成等子系统总成的网格划分及子系统模型的建模；
 5. 大体掌握各种材料的力学属性，各种连接件焊点的失效形式等，有实际试验的对标经验；
 6. 具备团队沟通、问题攻坚、协调并拉通各领域部门解决问题的能力;
 7. 理解产品评价指标背后的技术、可行性、项目经济性以及用户价值；
 8. 拥有出色的全局、全要素、全生命周期的性能、成本和效率意识。</x:v>
      </x:c>
      <x:c r="W4194" s="6" t="str">
        <x:v>https://dreame.zhiye.com#/jobad/270758998</x:v>
      </x:c>
      <x:c r="X4194" s="6" t="str"/>
      <x:c r="Y4194" s="6" t="str"/>
      <x:c r="Z4194" s="6" t="str">
        <x:v>公司招聘官网(北森列表)</x:v>
      </x:c>
      <x:c r="AA4194" s="6" t="str">
        <x:v>是</x:v>
      </x:c>
      <x:c r="AB4194" s="6" t="str">
        <x:v>后续采集851</x:v>
      </x:c>
      <x:c r="AC4194" s="6" t="str"/>
      <x:c r="AD4194" s="6" t="str">
        <x:v>技术</x:v>
      </x:c>
      <x:c r="AE4194" s="6" t="str">
        <x:v>社会招聘</x:v>
      </x:c>
      <x:c r="AF4194" s="6" t="str">
        <x:v>岗位/JD/技能规则</x:v>
      </x:c>
      <x:c r="AG4194" s="6" t="str">
        <x:v>高</x:v>
      </x:c>
      <x:c r="AH4194" s="6" t="str">
        <x:v>已并入v4-待抽查</x:v>
      </x:c>
      <x:c r="AI4194" s="6" t="str">
        <x:v>4bae0bd99b20e3c9642b</x:v>
      </x:c>
      <x:c r="AJ4194" s="6" t="str">
        <x:v>岗位:仿真；技能:仿真；JD:仿真；统一字段格式并重建v4记录ID</x:v>
      </x:c>
    </x:row>
    <x:row r="4195" ht="22" customHeight="1">
      <x:c r="A4195" s="7" t="n">
        <x:v>4194</x:v>
      </x:c>
      <x:c r="B4195" s="6" t="str">
        <x:v>V4-851-B24FE58AEC</x:v>
      </x:c>
      <x:c r="C4195" s="6" t="str">
        <x:v>V4G-57D83106D7</x:v>
      </x:c>
      <x:c r="D4195" s="6" t="str">
        <x:v>追觅科技（苏州）有限公司</x:v>
      </x:c>
      <x:c r="E4195" s="6" t="str"/>
      <x:c r="F4195" s="6" t="str">
        <x:v>安全结构耐撞性仿真工程师(J24282)</x:v>
      </x:c>
      <x:c r="G4195" s="6" t="str"/>
      <x:c r="H4195" s="6" t="str"/>
      <x:c r="I4195" s="6" t="str"/>
      <x:c r="J4195" s="6" t="str">
        <x:v>本科</x:v>
      </x:c>
      <x:c r="K4195" s="6" t="str"/>
      <x:c r="L4195" s="6" t="str">
        <x:v>5-10年</x:v>
      </x:c>
      <x:c r="M4195" s="6" t="str">
        <x:v>未说明</x:v>
      </x:c>
      <x:c r="N4195" s="6" t="str">
        <x:v>仿真测试与数据工程</x:v>
      </x:c>
      <x:c r="O4195" s="6" t="str">
        <x:v>仿真与数字孪生</x:v>
      </x:c>
      <x:c r="P4195" s="6" t="str"/>
      <x:c r="Q4195" s="6" t="str"/>
      <x:c r="R4195" s="6" t="str"/>
      <x:c r="S4195" s="6" t="str"/>
      <x:c r="T4195" s="6" t="str"/>
      <x:c r="U4195" s="6" t="str">
        <x:v>仿真</x:v>
      </x:c>
      <x:c r="V4195" s="6" t="str">
        <x:v>1、按照项目要求完成白车身、内外饰、开闭件、底盘等有限元网格处理、模型链接支持；
2、协助CAE分析工程师搭建有限元分析子模型、完成模态试算工作；
3、熟悉C-NCAP、E-NCAP、GB等国内外碰撞法规；
4、独立开展FRB、MPDB、AE-MDB、SidePole、C-ISIA、低速碰撞、顶压、座椅安装点
强度等碰撞分析工况；
5、对碰撞试验进行策划、试验仿真对标和正式认证支持；
6、碰撞安全前瞻技术研究，参与标准制定
7、其它临时交办的事项。
1、学历：力学、机械、车辆、材料专业本科及以上学历；
3、被动安全性能或CAE仿真5年以上相关工作经验；
4、熟悉碰撞试验及相关安全法规要求;
5、软件要求：ANSA、Meta、Hyperwork、Lsdyna等有限元仿真软件；
6、有二次开发和智能优化工作经验者优先。</x:v>
      </x:c>
      <x:c r="W4195" s="6" t="str">
        <x:v>https://dreame.zhiye.com#/jobad/270758996</x:v>
      </x:c>
      <x:c r="X4195" s="6" t="str"/>
      <x:c r="Y4195" s="6" t="str"/>
      <x:c r="Z4195" s="6" t="str">
        <x:v>公司招聘官网(北森列表)</x:v>
      </x:c>
      <x:c r="AA4195" s="6" t="str">
        <x:v>是</x:v>
      </x:c>
      <x:c r="AB4195" s="6" t="str">
        <x:v>后续采集851</x:v>
      </x:c>
      <x:c r="AC4195" s="6" t="str"/>
      <x:c r="AD4195" s="6" t="str">
        <x:v>技术</x:v>
      </x:c>
      <x:c r="AE4195" s="6" t="str">
        <x:v>社会招聘</x:v>
      </x:c>
      <x:c r="AF4195" s="6" t="str">
        <x:v>岗位/JD/技能规则</x:v>
      </x:c>
      <x:c r="AG4195" s="6" t="str">
        <x:v>高</x:v>
      </x:c>
      <x:c r="AH4195" s="6" t="str">
        <x:v>已并入v4-待抽查</x:v>
      </x:c>
      <x:c r="AI4195" s="6" t="str">
        <x:v>b24fe58aecb9199c1631</x:v>
      </x:c>
      <x:c r="AJ4195" s="6" t="str">
        <x:v>岗位:仿真；技能:仿真；JD:仿真；统一字段格式并重建v4记录ID</x:v>
      </x:c>
    </x:row>
    <x:row r="4196" ht="22" customHeight="1">
      <x:c r="A4196" s="7" t="n">
        <x:v>4195</x:v>
      </x:c>
      <x:c r="B4196" s="6" t="str">
        <x:v>V4-851-500110AA13</x:v>
      </x:c>
      <x:c r="C4196" s="6" t="str">
        <x:v>V4G-49B552DB4B</x:v>
      </x:c>
      <x:c r="D4196" s="6" t="str">
        <x:v>追觅科技（苏州）有限公司</x:v>
      </x:c>
      <x:c r="E4196" s="6" t="str"/>
      <x:c r="F4196" s="6" t="str">
        <x:v>NVH性能仿真高级经理(J24285)</x:v>
      </x:c>
      <x:c r="G4196" s="6" t="str"/>
      <x:c r="H4196" s="6" t="str"/>
      <x:c r="I4196" s="6" t="str"/>
      <x:c r="J4196" s="6" t="str">
        <x:v>未说明</x:v>
      </x:c>
      <x:c r="K4196" s="6" t="str"/>
      <x:c r="L4196" s="6" t="str">
        <x:v>10年+</x:v>
      </x:c>
      <x:c r="M4196" s="6" t="str">
        <x:v>高级</x:v>
      </x:c>
      <x:c r="N4196" s="6" t="str">
        <x:v>仿真测试与数据工程</x:v>
      </x:c>
      <x:c r="O4196" s="6" t="str">
        <x:v>仿真与数字孪生</x:v>
      </x:c>
      <x:c r="P4196" s="6" t="str"/>
      <x:c r="Q4196" s="6" t="str"/>
      <x:c r="R4196" s="6" t="str"/>
      <x:c r="S4196" s="6" t="str"/>
      <x:c r="T4196" s="6" t="str"/>
      <x:c r="U4196" s="6" t="str">
        <x:v>仿真</x:v>
      </x:c>
      <x:c r="V4196" s="6" t="str">
        <x:v>1. 整体管控NVH全流程开发，对项目的整体NVH性能负责；NVH策略制定、目标分解、方案制定、验证分析等。
 2. 负责建立结构NVH，异响，高频声学包等仿真能力，并且进行CAE项目的计划制定和项目风险管控，确保车型开发过程中满足各方面的性能要求。
 3. 积极推动项目分析进展，定期开展评审，就项目中出现的各种疑难问题协调资源，推动问题解决和提出有效建议。
4、负责NVH仿真业务管理，指导/培训CAE相关人员，解决仿真分析中遇到的问题，提高分析效率和精度；
 5、负责仿真分析相关交付物审核和数据库管理；
 6、负责NVH专业体系规范与数据库的建设，企业标准及新技术引进；
 7、负责试验验证阶段实车问题优化仿真分析；
 8. 密切关注行业规则/新技术发展趋势，支持产品规划/市场调研/产品宣发/售后质量等，就媒体及用户反馈进行分析，反哺产品改进和提升等。
1.从事整车NVH仿真分析至少10年以上或2个以上完整车型开发项目。
 2.熟悉NVH仿真与试验流程，了解相关技术要求、标准及法规；
 3.熟练应用有限元前处理软件及NVH求解器软件，如Ansa、Hyperworks-NVHD、Nastran、Optistruct等；
 4.熟悉主机厂汽车开发流程。
 5. 具备团队沟通、问题攻坚、协调并拉通各领域部门解决问题的能力;
6. 理解产品评价指标背后的技术、可行性、项目经济性以及用户价值；
7. 拥有出色的全局、全要素、全生命周期的性能、成本和效率意识。</x:v>
      </x:c>
      <x:c r="W4196" s="6" t="str">
        <x:v>https://dreame.zhiye.com#/jobad/270758991</x:v>
      </x:c>
      <x:c r="X4196" s="6" t="str"/>
      <x:c r="Y4196" s="6" t="str"/>
      <x:c r="Z4196" s="6" t="str">
        <x:v>公司招聘官网(北森列表)</x:v>
      </x:c>
      <x:c r="AA4196" s="6" t="str">
        <x:v>是</x:v>
      </x:c>
      <x:c r="AB4196" s="6" t="str">
        <x:v>后续采集851</x:v>
      </x:c>
      <x:c r="AC4196" s="6" t="str"/>
      <x:c r="AD4196" s="6" t="str">
        <x:v>技术</x:v>
      </x:c>
      <x:c r="AE4196" s="6" t="str">
        <x:v>社会招聘</x:v>
      </x:c>
      <x:c r="AF4196" s="6" t="str">
        <x:v>岗位/JD/技能规则</x:v>
      </x:c>
      <x:c r="AG4196" s="6" t="str">
        <x:v>高</x:v>
      </x:c>
      <x:c r="AH4196" s="6" t="str">
        <x:v>已并入v4-待抽查</x:v>
      </x:c>
      <x:c r="AI4196" s="6" t="str">
        <x:v>500110aa1378dc0616c9</x:v>
      </x:c>
      <x:c r="AJ4196" s="6" t="str">
        <x:v>岗位:仿真；技能:仿真；JD:仿真；统一字段格式并重建v4记录ID</x:v>
      </x:c>
    </x:row>
    <x:row r="4197" ht="22" customHeight="1">
      <x:c r="A4197" s="7" t="n">
        <x:v>4196</x:v>
      </x:c>
      <x:c r="B4197" s="6" t="str">
        <x:v>V4-851-AAD3168733</x:v>
      </x:c>
      <x:c r="C4197" s="6" t="str">
        <x:v>V4G-EE64080A93</x:v>
      </x:c>
      <x:c r="D4197" s="6" t="str">
        <x:v>追觅科技（苏州）有限公司</x:v>
      </x:c>
      <x:c r="E4197" s="6" t="str"/>
      <x:c r="F4197" s="6" t="str">
        <x:v>NVH结构仿真工程师(J24286)</x:v>
      </x:c>
      <x:c r="G4197" s="6" t="str"/>
      <x:c r="H4197" s="6" t="str"/>
      <x:c r="I4197" s="6" t="str"/>
      <x:c r="J4197" s="6" t="str">
        <x:v>未说明</x:v>
      </x:c>
      <x:c r="K4197" s="6" t="str"/>
      <x:c r="L4197" s="6" t="str">
        <x:v>5-10年</x:v>
      </x:c>
      <x:c r="M4197" s="6" t="str">
        <x:v>未说明</x:v>
      </x:c>
      <x:c r="N4197" s="6" t="str">
        <x:v>仿真测试与数据工程</x:v>
      </x:c>
      <x:c r="O4197" s="6" t="str">
        <x:v>仿真与数字孪生</x:v>
      </x:c>
      <x:c r="P4197" s="6" t="str"/>
      <x:c r="Q4197" s="6" t="str"/>
      <x:c r="R4197" s="6" t="str"/>
      <x:c r="S4197" s="6" t="str"/>
      <x:c r="T4197" s="6" t="str"/>
      <x:c r="U4197" s="6" t="str">
        <x:v>仿真</x:v>
      </x:c>
      <x:c r="V4197" s="6" t="str">
        <x:v>1.负责整车、TB、BIP建模及相关分析工作；
 2.负责整车路噪等NVH仿真分析及优化，BIP、TB车身及相关子系统的模态、刚度、传递函数分析及优化；
 3.负责编制整车NVH仿真开发计划，负责达成整车NVH仿真性能目标；
 4.负责整车NVH试验跟踪、对标，协助问题解决；
 5.负责修正仿真建模及分析方法，提升分析精度；
 6.负责NVH分析流程、技术总结以及规范标准建设；
1.从事整车NVH仿真分析至少5年以上或2个以上完整车型开发项目。
 2.熟悉NVH仿真与试验流程，了解相关技术要求、标准及法规；
 3.熟练应用有限元前处理软件及NVH求解器软件，如Ansa、Hyperworks-NVHD、Nastran、Optistruct等；
 4.熟悉主机厂汽车开发流程。</x:v>
      </x:c>
      <x:c r="W4197" s="6" t="str">
        <x:v>https://dreame.zhiye.com#/jobad/270758990</x:v>
      </x:c>
      <x:c r="X4197" s="6" t="str"/>
      <x:c r="Y4197" s="6" t="str"/>
      <x:c r="Z4197" s="6" t="str">
        <x:v>公司招聘官网(北森列表)</x:v>
      </x:c>
      <x:c r="AA4197" s="6" t="str">
        <x:v>是</x:v>
      </x:c>
      <x:c r="AB4197" s="6" t="str">
        <x:v>后续采集851</x:v>
      </x:c>
      <x:c r="AC4197" s="6" t="str"/>
      <x:c r="AD4197" s="6" t="str">
        <x:v>技术</x:v>
      </x:c>
      <x:c r="AE4197" s="6" t="str">
        <x:v>社会招聘</x:v>
      </x:c>
      <x:c r="AF4197" s="6" t="str">
        <x:v>岗位/JD/技能规则</x:v>
      </x:c>
      <x:c r="AG4197" s="6" t="str">
        <x:v>高</x:v>
      </x:c>
      <x:c r="AH4197" s="6" t="str">
        <x:v>已并入v4-待抽查</x:v>
      </x:c>
      <x:c r="AI4197" s="6" t="str">
        <x:v>aad31687338220b3ddd2</x:v>
      </x:c>
      <x:c r="AJ4197" s="6" t="str">
        <x:v>岗位:仿真；技能:仿真；JD:仿真；统一字段格式并重建v4记录ID</x:v>
      </x:c>
    </x:row>
    <x:row r="4198" ht="22" customHeight="1">
      <x:c r="A4198" s="7" t="n">
        <x:v>4197</x:v>
      </x:c>
      <x:c r="B4198" s="6" t="str">
        <x:v>V4-851-28F3B006D3</x:v>
      </x:c>
      <x:c r="C4198" s="6" t="str">
        <x:v>V4G-D85BB725A8</x:v>
      </x:c>
      <x:c r="D4198" s="6" t="str">
        <x:v>追觅科技（苏州）有限公司</x:v>
      </x:c>
      <x:c r="E4198" s="6" t="str"/>
      <x:c r="F4198" s="6" t="str">
        <x:v>声学包仿真工程师(J24288)</x:v>
      </x:c>
      <x:c r="G4198" s="6" t="str"/>
      <x:c r="H4198" s="6" t="str"/>
      <x:c r="I4198" s="6" t="str"/>
      <x:c r="J4198" s="6" t="str">
        <x:v>硕士</x:v>
      </x:c>
      <x:c r="K4198" s="6" t="str"/>
      <x:c r="L4198" s="6" t="str">
        <x:v>5-10年</x:v>
      </x:c>
      <x:c r="M4198" s="6" t="str">
        <x:v>未说明</x:v>
      </x:c>
      <x:c r="N4198" s="6" t="str">
        <x:v>仿真测试与数据工程</x:v>
      </x:c>
      <x:c r="O4198" s="6" t="str">
        <x:v>仿真与数字孪生</x:v>
      </x:c>
      <x:c r="P4198" s="6" t="str"/>
      <x:c r="Q4198" s="6" t="str"/>
      <x:c r="R4198" s="6" t="str"/>
      <x:c r="S4198" s="6" t="str"/>
      <x:c r="T4198" s="6" t="str"/>
      <x:c r="U4198" s="6" t="str">
        <x:v>仿真</x:v>
      </x:c>
      <x:c r="V4198" s="6" t="str">
        <x:v>1.负责声学包系统建模及仿真分析
2.负责车身子系统隔声量分析，整车高频声学包建模，分析及优化
3.负责声学包仿真相关建模及仿真流程规范编写，并制定评价体系
1.本科及以上学历，机械设计，流体力学，声学等相关专业，硕士及以上学历优先
2.5年以上声学包系统开发经验，侧重于整车声学包仿真
3.熟练掌握VAONE等常用声学包仿真软件
4.较强的工作推进能力，执行能力及沟通交际能力，主动积极，具有良好的抗压能力</x:v>
      </x:c>
      <x:c r="W4198" s="6" t="str">
        <x:v>https://dreame.zhiye.com#/jobad/270758989</x:v>
      </x:c>
      <x:c r="X4198" s="6" t="str"/>
      <x:c r="Y4198" s="6" t="str"/>
      <x:c r="Z4198" s="6" t="str">
        <x:v>公司招聘官网(北森列表)</x:v>
      </x:c>
      <x:c r="AA4198" s="6" t="str">
        <x:v>是</x:v>
      </x:c>
      <x:c r="AB4198" s="6" t="str">
        <x:v>后续采集851</x:v>
      </x:c>
      <x:c r="AC4198" s="6" t="str"/>
      <x:c r="AD4198" s="6" t="str">
        <x:v>技术</x:v>
      </x:c>
      <x:c r="AE4198" s="6" t="str">
        <x:v>社会招聘</x:v>
      </x:c>
      <x:c r="AF4198" s="6" t="str">
        <x:v>岗位/JD/技能规则</x:v>
      </x:c>
      <x:c r="AG4198" s="6" t="str">
        <x:v>高</x:v>
      </x:c>
      <x:c r="AH4198" s="6" t="str">
        <x:v>已并入v4-待抽查</x:v>
      </x:c>
      <x:c r="AI4198" s="6" t="str">
        <x:v>28f3b006d36158409e2a</x:v>
      </x:c>
      <x:c r="AJ4198" s="6" t="str">
        <x:v>岗位:仿真；技能:仿真；JD:仿真；统一字段格式并重建v4记录ID</x:v>
      </x:c>
    </x:row>
    <x:row r="4199" ht="22" customHeight="1">
      <x:c r="A4199" s="7" t="n">
        <x:v>4198</x:v>
      </x:c>
      <x:c r="B4199" s="6" t="str">
        <x:v>V4-851-12EC65D48A</x:v>
      </x:c>
      <x:c r="C4199" s="6" t="str">
        <x:v>V4G-5E7F0F628D</x:v>
      </x:c>
      <x:c r="D4199" s="6" t="str">
        <x:v>追觅科技（苏州）有限公司</x:v>
      </x:c>
      <x:c r="E4199" s="6" t="str"/>
      <x:c r="F4199" s="6" t="str">
        <x:v>CFD性能仿真专家(J24289)</x:v>
      </x:c>
      <x:c r="G4199" s="6" t="str"/>
      <x:c r="H4199" s="6" t="str"/>
      <x:c r="I4199" s="6" t="str"/>
      <x:c r="J4199" s="6" t="str">
        <x:v>本科</x:v>
      </x:c>
      <x:c r="K4199" s="6" t="str"/>
      <x:c r="L4199" s="6" t="str">
        <x:v>5-10年</x:v>
      </x:c>
      <x:c r="M4199" s="6" t="str">
        <x:v>专家级</x:v>
      </x:c>
      <x:c r="N4199" s="6" t="str">
        <x:v>仿真测试与数据工程</x:v>
      </x:c>
      <x:c r="O4199" s="6" t="str">
        <x:v>仿真与数字孪生</x:v>
      </x:c>
      <x:c r="P4199" s="6" t="str"/>
      <x:c r="Q4199" s="6" t="str"/>
      <x:c r="R4199" s="6" t="str"/>
      <x:c r="S4199" s="6" t="str"/>
      <x:c r="T4199" s="6" t="str"/>
      <x:c r="U4199" s="6" t="str">
        <x:v>仿真; 动力学; 电机; 电驱</x:v>
      </x:c>
      <x:c r="V4199" s="6" t="str">
        <x:v>1. 负责整车，CAS外流场分析及优化工作，局部流场、气动噪声分析及优化工作；
 2. 负责机舱、乘员舱等热管理一维与三维热管理仿真及优化工作；
 3. 负责增程器，发电机组总成，电驱总成、电池系统等CFD分析优化工作；
 4. 负责支持整车VTS目标及系统、整车试验验证；
 5. 负责空气动力学及热管理仿真体系搭建与能力提升；
 6. 参与动力经济性及热管理相关的试验，并负责热管理仿真与试验对标；
 7. 负责空气动力学及热管理仿真的闭环交付；
1. 全日制本科以上学历，车辆工程、流体力学等相关专业方向；
 2. 具备增程器，发动机，电驱系统，电池系统等CFD分析相关知识；
 3. 5年以上空气动力学及热管理仿真正向开发经验，具有较强的流体力学理论功底，熟练进行速度场、温度场评估，并能提出性能优化方案；
 4. 有一维，三维仿真经验，参与至少3个项目的一维，三维仿真工作；
 5. 熟练使用ANSA、STAR-CCM+、KULI（或其它一维软件，如AMESIM、GT等）等相关CFD分析软件；
 6. 熟悉汽车零部件、新能源车开发流程、行业法律规范及有关标准；
 7. 具有较强的责任心、耐压能力，组织协调与系统性研究能力。</x:v>
      </x:c>
      <x:c r="W4199" s="6" t="str">
        <x:v>https://dreame.zhiye.com#/jobad/270758988</x:v>
      </x:c>
      <x:c r="X4199" s="6" t="str"/>
      <x:c r="Y4199" s="6" t="str"/>
      <x:c r="Z4199" s="6" t="str">
        <x:v>公司招聘官网(北森列表)</x:v>
      </x:c>
      <x:c r="AA4199" s="6" t="str">
        <x:v>是</x:v>
      </x:c>
      <x:c r="AB4199" s="6" t="str">
        <x:v>后续采集851</x:v>
      </x:c>
      <x:c r="AC4199" s="6" t="str"/>
      <x:c r="AD4199" s="6" t="str">
        <x:v>技术</x:v>
      </x:c>
      <x:c r="AE4199" s="6" t="str">
        <x:v>社会招聘</x:v>
      </x:c>
      <x:c r="AF4199" s="6" t="str">
        <x:v>岗位/JD/技能规则</x:v>
      </x:c>
      <x:c r="AG4199" s="6" t="str">
        <x:v>高</x:v>
      </x:c>
      <x:c r="AH4199" s="6" t="str">
        <x:v>已并入v4-待抽查</x:v>
      </x:c>
      <x:c r="AI4199" s="6" t="str">
        <x:v>12ec65d48af9af1191d6</x:v>
      </x:c>
      <x:c r="AJ4199" s="6" t="str">
        <x:v>岗位:仿真；技能:仿真；JD:仿真；统一字段格式并重建v4记录ID</x:v>
      </x:c>
    </x:row>
    <x:row r="4200" ht="22" customHeight="1">
      <x:c r="A4200" s="7" t="n">
        <x:v>4199</x:v>
      </x:c>
      <x:c r="B4200" s="6" t="str">
        <x:v>V4-851-30EA15B9DF</x:v>
      </x:c>
      <x:c r="C4200" s="6" t="str">
        <x:v>V4G-60B3214A75</x:v>
      </x:c>
      <x:c r="D4200" s="6" t="str">
        <x:v>追觅科技（苏州）有限公司</x:v>
      </x:c>
      <x:c r="E4200" s="6" t="str"/>
      <x:c r="F4200" s="6" t="str">
        <x:v>异响仿真工程师(J24287)</x:v>
      </x:c>
      <x:c r="G4200" s="6" t="str"/>
      <x:c r="H4200" s="6" t="str"/>
      <x:c r="I4200" s="6" t="str"/>
      <x:c r="J4200" s="6" t="str">
        <x:v>硕士</x:v>
      </x:c>
      <x:c r="K4200" s="6" t="str"/>
      <x:c r="L4200" s="6" t="str">
        <x:v>5-10年</x:v>
      </x:c>
      <x:c r="M4200" s="6" t="str">
        <x:v>未说明</x:v>
      </x:c>
      <x:c r="N4200" s="6" t="str">
        <x:v>仿真测试与数据工程</x:v>
      </x:c>
      <x:c r="O4200" s="6" t="str">
        <x:v>仿真与数字孪生</x:v>
      </x:c>
      <x:c r="P4200" s="6" t="str"/>
      <x:c r="Q4200" s="6" t="str"/>
      <x:c r="R4200" s="6" t="str"/>
      <x:c r="S4200" s="6" t="str"/>
      <x:c r="T4200" s="6" t="str"/>
      <x:c r="U4200" s="6" t="str">
        <x:v>仿真</x:v>
      </x:c>
      <x:c r="V4200" s="6" t="str">
        <x:v>1.承担车型项目的整车异响（内饰车身、车身子系统等）仿真工作，包括底盘异响，密封条异响，内饰rattle&amp;squeak异响分析及优化
2.负责异响仿真相关建模及仿真流程规范编写，仿真新技术攻关，提升仿真能力水平并制定评价体系
1.本科及以上学历，机械或汽车，力学，材料等相关专业，硕士及以上学历优先
2.5年以上异响仿真经验，掌握异响仿真分析方法和评价指标，熟悉整车异响性能开发流程
3.熟练使用SNRD，LMS，Head Artemis等分析测试软件进行问题诊断
4.较强的工作推进能力，执行能力及沟通交际能力，主动积极，具有良好的抗压能力</x:v>
      </x:c>
      <x:c r="W4200" s="6" t="str">
        <x:v>https://dreame.zhiye.com#/jobad/270758986</x:v>
      </x:c>
      <x:c r="X4200" s="6" t="str"/>
      <x:c r="Y4200" s="6" t="str"/>
      <x:c r="Z4200" s="6" t="str">
        <x:v>公司招聘官网(北森列表)</x:v>
      </x:c>
      <x:c r="AA4200" s="6" t="str">
        <x:v>是</x:v>
      </x:c>
      <x:c r="AB4200" s="6" t="str">
        <x:v>后续采集851</x:v>
      </x:c>
      <x:c r="AC4200" s="6" t="str"/>
      <x:c r="AD4200" s="6" t="str">
        <x:v>技术</x:v>
      </x:c>
      <x:c r="AE4200" s="6" t="str">
        <x:v>社会招聘</x:v>
      </x:c>
      <x:c r="AF4200" s="6" t="str">
        <x:v>岗位/JD/技能规则</x:v>
      </x:c>
      <x:c r="AG4200" s="6" t="str">
        <x:v>高</x:v>
      </x:c>
      <x:c r="AH4200" s="6" t="str">
        <x:v>已并入v4-待抽查</x:v>
      </x:c>
      <x:c r="AI4200" s="6" t="str">
        <x:v>30ea15b9df95d11cd798</x:v>
      </x:c>
      <x:c r="AJ4200" s="6" t="str">
        <x:v>岗位:仿真；技能:仿真；JD:仿真；统一字段格式并重建v4记录ID</x:v>
      </x:c>
    </x:row>
    <x:row r="4201" ht="22" customHeight="1">
      <x:c r="A4201" s="7" t="n">
        <x:v>4200</x:v>
      </x:c>
      <x:c r="B4201" s="6" t="str">
        <x:v>V4-851-B298DED4F1</x:v>
      </x:c>
      <x:c r="C4201" s="6" t="str">
        <x:v>V4G-99E6AE3662</x:v>
      </x:c>
      <x:c r="D4201" s="6" t="str">
        <x:v>追觅科技（苏州）有限公司</x:v>
      </x:c>
      <x:c r="E4201" s="6" t="str"/>
      <x:c r="F4201" s="6" t="str">
        <x:v>安全约束系统仿真工程师(J24283)</x:v>
      </x:c>
      <x:c r="G4201" s="6" t="str"/>
      <x:c r="H4201" s="6" t="str"/>
      <x:c r="I4201" s="6" t="str"/>
      <x:c r="J4201" s="6" t="str">
        <x:v>本科</x:v>
      </x:c>
      <x:c r="K4201" s="6" t="str"/>
      <x:c r="L4201" s="6" t="str">
        <x:v>5-10年</x:v>
      </x:c>
      <x:c r="M4201" s="6" t="str">
        <x:v>未说明</x:v>
      </x:c>
      <x:c r="N4201" s="6" t="str">
        <x:v>仿真测试与数据工程</x:v>
      </x:c>
      <x:c r="O4201" s="6" t="str">
        <x:v>仿真与数字孪生</x:v>
      </x:c>
      <x:c r="P4201" s="6" t="str"/>
      <x:c r="Q4201" s="6" t="str"/>
      <x:c r="R4201" s="6" t="str"/>
      <x:c r="S4201" s="6" t="str"/>
      <x:c r="T4201" s="6" t="str"/>
      <x:c r="U4201" s="6" t="str">
        <x:v>仿真</x:v>
      </x:c>
      <x:c r="V4201" s="6" t="str">
        <x:v>1.负责约束系统CAE分析及对标；
2.对新开发车型的约束系统性能做出评价，提出改进和优化方案；
3.根据项目要求，执行约束系统需要的模拟仿真，促使仿真工作的进行及改进方案在产品设计过程中的实施；
4.整车及零部件碰撞安全仿真。对碰撞试验进行策划、试验仿真对标和正式认证支持；
5.碰撞安全前瞻技术研究，参与标准制定
6.其它临时交办的事项。
1. 学历：力学、机械、车辆、材料专业本科及以上学历；
2. 被动安全性能或CAE仿真5年以上相关工作经验；
3. 熟练应用：LS-DYNA；HyperWorks. Pamcrash，Primer等CAE软件软件；
4. 有约束系统仿真/被动安全仿真的经验，有气囊、安全带等模块仿真的经验；
5. 熟悉被动安全法规、NCAP、C-IASI、假人等方面的知识。</x:v>
      </x:c>
      <x:c r="W4201" s="6" t="str">
        <x:v>https://dreame.zhiye.com#/jobad/270758985</x:v>
      </x:c>
      <x:c r="X4201" s="6" t="str"/>
      <x:c r="Y4201" s="6" t="str"/>
      <x:c r="Z4201" s="6" t="str">
        <x:v>公司招聘官网(北森列表)</x:v>
      </x:c>
      <x:c r="AA4201" s="6" t="str">
        <x:v>是</x:v>
      </x:c>
      <x:c r="AB4201" s="6" t="str">
        <x:v>后续采集851</x:v>
      </x:c>
      <x:c r="AC4201" s="6" t="str"/>
      <x:c r="AD4201" s="6" t="str">
        <x:v>技术</x:v>
      </x:c>
      <x:c r="AE4201" s="6" t="str">
        <x:v>社会招聘</x:v>
      </x:c>
      <x:c r="AF4201" s="6" t="str">
        <x:v>岗位/JD/技能规则</x:v>
      </x:c>
      <x:c r="AG4201" s="6" t="str">
        <x:v>高</x:v>
      </x:c>
      <x:c r="AH4201" s="6" t="str">
        <x:v>已并入v4-待抽查</x:v>
      </x:c>
      <x:c r="AI4201" s="6" t="str">
        <x:v>b298ded4f1012e89367f</x:v>
      </x:c>
      <x:c r="AJ4201" s="6" t="str">
        <x:v>岗位:仿真；技能:仿真；JD:仿真；统一字段格式并重建v4记录ID</x:v>
      </x:c>
    </x:row>
    <x:row r="4202" ht="22" customHeight="1">
      <x:c r="A4202" s="7" t="n">
        <x:v>4201</x:v>
      </x:c>
      <x:c r="B4202" s="6" t="str">
        <x:v>V4-851-FA54AC8665</x:v>
      </x:c>
      <x:c r="C4202" s="6" t="str">
        <x:v>V4G-FE1A7C763B</x:v>
      </x:c>
      <x:c r="D4202" s="6" t="str">
        <x:v>追觅科技（苏州）有限公司</x:v>
      </x:c>
      <x:c r="E4202" s="6" t="str"/>
      <x:c r="F4202" s="6" t="str">
        <x:v>整车风噪仿真工程师(J24294)</x:v>
      </x:c>
      <x:c r="G4202" s="6" t="str"/>
      <x:c r="H4202" s="6" t="str"/>
      <x:c r="I4202" s="6" t="str"/>
      <x:c r="J4202" s="6" t="str">
        <x:v>硕士</x:v>
      </x:c>
      <x:c r="K4202" s="6" t="str"/>
      <x:c r="L4202" s="6" t="str">
        <x:v>5-10年</x:v>
      </x:c>
      <x:c r="M4202" s="6" t="str">
        <x:v>未说明</x:v>
      </x:c>
      <x:c r="N4202" s="6" t="str">
        <x:v>仿真测试与数据工程</x:v>
      </x:c>
      <x:c r="O4202" s="6" t="str">
        <x:v>仿真与数字孪生</x:v>
      </x:c>
      <x:c r="P4202" s="6" t="str"/>
      <x:c r="Q4202" s="6" t="str"/>
      <x:c r="R4202" s="6" t="str"/>
      <x:c r="S4202" s="6" t="str"/>
      <x:c r="T4202" s="6" t="str"/>
      <x:c r="U4202" s="6" t="str">
        <x:v>仿真; 动力学</x:v>
      </x:c>
      <x:c r="V4202" s="6" t="str">
        <x:v>1.负责整车风噪性能开发工作，包括标杆车的风噪对标、整车风噪目标设定、分解，风噪达成策略的制定
2.负责开发阶段风噪CFD仿真工作，提出优化方案，推动方案落地
3.负责开闭件声谧性设计、校核、仿真、实验
4.负责风洞试验的跟踪，试验结果分析总结
5.负责风噪相关仿真流程、规范的编写，数据库的编制维护
1.研究生学历及以上，流体力学、空气动力学、车辆工程等相关专业
2.熟悉整车风噪/声学包开发流程，5年及以上整车风噪性能开发经验，对NVH、气动噪声有深刻理解
3.熟练使用Starccm+、PowerFlow、VA One等仿真软件，Ansa、hympermesh等前处理软件，以及LMS等声学测试软件，能独立开展工作
4.5年及以上空气动力学、风噪仿真优化经历，对风噪优化方案有丰富的经验
5.优秀的团队内外部协调沟通能力，主动积极，具备良好抗压能力
6.有二次开发经验的优先</x:v>
      </x:c>
      <x:c r="W4202" s="6" t="str">
        <x:v>https://dreame.zhiye.com#/jobad/270758983</x:v>
      </x:c>
      <x:c r="X4202" s="6" t="str"/>
      <x:c r="Y4202" s="6" t="str"/>
      <x:c r="Z4202" s="6" t="str">
        <x:v>公司招聘官网(北森列表)</x:v>
      </x:c>
      <x:c r="AA4202" s="6" t="str">
        <x:v>是</x:v>
      </x:c>
      <x:c r="AB4202" s="6" t="str">
        <x:v>后续采集851</x:v>
      </x:c>
      <x:c r="AC4202" s="6" t="str"/>
      <x:c r="AD4202" s="6" t="str">
        <x:v>技术</x:v>
      </x:c>
      <x:c r="AE4202" s="6" t="str">
        <x:v>社会招聘</x:v>
      </x:c>
      <x:c r="AF4202" s="6" t="str">
        <x:v>岗位/JD/技能规则</x:v>
      </x:c>
      <x:c r="AG4202" s="6" t="str">
        <x:v>高</x:v>
      </x:c>
      <x:c r="AH4202" s="6" t="str">
        <x:v>已并入v4-待抽查</x:v>
      </x:c>
      <x:c r="AI4202" s="6" t="str">
        <x:v>fa54ac86651ec7cd42b5</x:v>
      </x:c>
      <x:c r="AJ4202" s="6" t="str">
        <x:v>岗位:仿真；技能:仿真；JD:仿真；统一字段格式并重建v4记录ID</x:v>
      </x:c>
    </x:row>
    <x:row r="4203" ht="22" customHeight="1">
      <x:c r="A4203" s="7" t="n">
        <x:v>4202</x:v>
      </x:c>
      <x:c r="B4203" s="6" t="str">
        <x:v>V4-851-9499D1FB6B</x:v>
      </x:c>
      <x:c r="C4203" s="6" t="str">
        <x:v>V4G-062FF73BA4</x:v>
      </x:c>
      <x:c r="D4203" s="6" t="str">
        <x:v>追觅科技（苏州）有限公司</x:v>
      </x:c>
      <x:c r="E4203" s="6" t="str"/>
      <x:c r="F4203" s="6" t="str">
        <x:v>空气动力学仿真工程师(J24290)</x:v>
      </x:c>
      <x:c r="G4203" s="6" t="str"/>
      <x:c r="H4203" s="6" t="str"/>
      <x:c r="I4203" s="6" t="str"/>
      <x:c r="J4203" s="6" t="str">
        <x:v>硕士</x:v>
      </x:c>
      <x:c r="K4203" s="6" t="str"/>
      <x:c r="L4203" s="6" t="str">
        <x:v>5-10年</x:v>
      </x:c>
      <x:c r="M4203" s="6" t="str">
        <x:v>未说明</x:v>
      </x:c>
      <x:c r="N4203" s="6" t="str">
        <x:v>感知决策与控制算法</x:v>
      </x:c>
      <x:c r="O4203" s="6" t="str">
        <x:v>SLAM与控制</x:v>
      </x:c>
      <x:c r="P4203" s="6" t="str"/>
      <x:c r="Q4203" s="6" t="str"/>
      <x:c r="R4203" s="6" t="str"/>
      <x:c r="S4203" s="6" t="str"/>
      <x:c r="T4203" s="6" t="str"/>
      <x:c r="U4203" s="6" t="str">
        <x:v>仿真; 动力学</x:v>
      </x:c>
      <x:c r="V4203" s="6" t="str">
        <x:v>负责整车空气动力学性能开发工作，在造型开发阶段提供指导和优化方案
负责与造型设计团队、热管理团队协调沟通，推动降低风阻优化工作
负责整车空气动力学CFD仿真工作，通过仿真手段优化空气动力学性能，提出方案，推动方案落地
负责风洞实验的跟踪，包括油泥模型、样件制作、实验跟踪、实验结果分析等工作
统筹安排空气动力学开发过程中的实验、仿真工作
负责空力新算法的研究开发，提高计算效率
研究生学历及以上，流体力学、空气动力学、航空航天等相关专业
熟练使用Starccm+、Ansa、hympermesh等计算、前后处理软件，会多种软件如fluent、Powerflow的优先
5年及以上空气动力学仿真优化经历，对空气动力学优化方案有丰富的经验
优秀的团队内外部协调沟通能力，主动积极，具备良好抗压能力
有风噪仿真经验或二次开发经验的优先</x:v>
      </x:c>
      <x:c r="W4203" s="6" t="str">
        <x:v>https://dreame.zhiye.com#/jobad/270758984</x:v>
      </x:c>
      <x:c r="X4203" s="6" t="str"/>
      <x:c r="Y4203" s="6" t="str"/>
      <x:c r="Z4203" s="6" t="str">
        <x:v>公司招聘官网(北森列表)</x:v>
      </x:c>
      <x:c r="AA4203" s="6" t="str">
        <x:v>是</x:v>
      </x:c>
      <x:c r="AB4203" s="6" t="str">
        <x:v>后续采集851</x:v>
      </x:c>
      <x:c r="AC4203" s="6" t="str"/>
      <x:c r="AD4203" s="6" t="str">
        <x:v>技术</x:v>
      </x:c>
      <x:c r="AE4203" s="6" t="str">
        <x:v>社会招聘</x:v>
      </x:c>
      <x:c r="AF4203" s="6" t="str">
        <x:v>岗位/JD/技能规则</x:v>
      </x:c>
      <x:c r="AG4203" s="6" t="str">
        <x:v>高</x:v>
      </x:c>
      <x:c r="AH4203" s="6" t="str">
        <x:v>已并入v4-待抽查</x:v>
      </x:c>
      <x:c r="AI4203" s="6" t="str">
        <x:v>9499d1fb6bf02764fb67</x:v>
      </x:c>
      <x:c r="AJ4203" s="6" t="str">
        <x:v>岗位:动力学；技能:动力学；JD:动力学；统一字段格式并重建v4记录ID</x:v>
      </x:c>
    </x:row>
    <x:row r="4204" ht="22" customHeight="1">
      <x:c r="A4204" s="7" t="n">
        <x:v>4203</x:v>
      </x:c>
      <x:c r="B4204" s="6" t="str">
        <x:v>V4-851-E5E3558621</x:v>
      </x:c>
      <x:c r="C4204" s="6" t="str">
        <x:v>V4G-620AF5DC9D</x:v>
      </x:c>
      <x:c r="D4204" s="6" t="str">
        <x:v>追觅科技（苏州）有限公司</x:v>
      </x:c>
      <x:c r="E4204" s="6" t="str"/>
      <x:c r="F4204" s="6" t="str">
        <x:v>整车水管理仿真工程师(J24292)</x:v>
      </x:c>
      <x:c r="G4204" s="6" t="str"/>
      <x:c r="H4204" s="6" t="str"/>
      <x:c r="I4204" s="6" t="str"/>
      <x:c r="J4204" s="6" t="str">
        <x:v>硕士</x:v>
      </x:c>
      <x:c r="K4204" s="6" t="str"/>
      <x:c r="L4204" s="6" t="str">
        <x:v>5-10年</x:v>
      </x:c>
      <x:c r="M4204" s="6" t="str">
        <x:v>未说明</x:v>
      </x:c>
      <x:c r="N4204" s="6" t="str">
        <x:v>仿真测试与数据工程</x:v>
      </x:c>
      <x:c r="O4204" s="6" t="str">
        <x:v>仿真与数字孪生</x:v>
      </x:c>
      <x:c r="P4204" s="6" t="str"/>
      <x:c r="Q4204" s="6" t="str"/>
      <x:c r="R4204" s="6" t="str"/>
      <x:c r="S4204" s="6" t="str"/>
      <x:c r="T4204" s="6" t="str"/>
      <x:c r="U4204" s="6" t="str">
        <x:v>仿真</x:v>
      </x:c>
      <x:c r="V4204" s="6" t="str">
        <x:v>1.负责车辆接触到水环境的适应能力、车辆水密性及排水能力的研发工作
2.负责车辆淋雨仿真分析，包括雨刮运动、导水槽流动路径、空调新风口进水等，提出优化方案
3.负责A柱溢流仿真分析，提出优化对策
4.负责整车涉水仿真分析，会用starccm是基础，同时会用preonlab进行对比分析
5.负责白车身电泳仿真分析
6.负责水管理相关仿真流程、规范的编写，数据库的编制维护
1.研究生学历及以上，流体力学、传热学、工程热力学、车辆工程等相关专业
2.熟练使用Preonlab、Starccm+、Ansa、hympermesh等计算、前后处理软件
3.5年及以上车辆水管理工作经历
4.优秀的团队内外部协调沟通能力，主动积极，具备良好抗压能力</x:v>
      </x:c>
      <x:c r="W4204" s="6" t="str">
        <x:v>https://dreame.zhiye.com#/jobad/270758981</x:v>
      </x:c>
      <x:c r="X4204" s="6" t="str"/>
      <x:c r="Y4204" s="6" t="str"/>
      <x:c r="Z4204" s="6" t="str">
        <x:v>公司招聘官网(北森列表)</x:v>
      </x:c>
      <x:c r="AA4204" s="6" t="str">
        <x:v>是</x:v>
      </x:c>
      <x:c r="AB4204" s="6" t="str">
        <x:v>后续采集851</x:v>
      </x:c>
      <x:c r="AC4204" s="6" t="str"/>
      <x:c r="AD4204" s="6" t="str">
        <x:v>技术</x:v>
      </x:c>
      <x:c r="AE4204" s="6" t="str">
        <x:v>社会招聘</x:v>
      </x:c>
      <x:c r="AF4204" s="6" t="str">
        <x:v>岗位/JD/技能规则</x:v>
      </x:c>
      <x:c r="AG4204" s="6" t="str">
        <x:v>高</x:v>
      </x:c>
      <x:c r="AH4204" s="6" t="str">
        <x:v>已并入v4-待抽查</x:v>
      </x:c>
      <x:c r="AI4204" s="6" t="str">
        <x:v>e5e35586219bdbe632b1</x:v>
      </x:c>
      <x:c r="AJ4204" s="6" t="str">
        <x:v>岗位:仿真；技能:仿真；JD:仿真；统一字段格式并重建v4记录ID</x:v>
      </x:c>
    </x:row>
    <x:row r="4205" ht="22" customHeight="1">
      <x:c r="A4205" s="7" t="n">
        <x:v>4204</x:v>
      </x:c>
      <x:c r="B4205" s="6" t="str">
        <x:v>V4-851-9E5899AD37</x:v>
      </x:c>
      <x:c r="C4205" s="6" t="str">
        <x:v>V4G-AE7719B023</x:v>
      </x:c>
      <x:c r="D4205" s="6" t="str">
        <x:v>追觅科技（苏州）有限公司</x:v>
      </x:c>
      <x:c r="E4205" s="6" t="str"/>
      <x:c r="F4205" s="6" t="str">
        <x:v>整车三维热管理仿真工程师(J24291)</x:v>
      </x:c>
      <x:c r="G4205" s="6" t="str"/>
      <x:c r="H4205" s="6" t="str"/>
      <x:c r="I4205" s="6" t="str"/>
      <x:c r="J4205" s="6" t="str">
        <x:v>硕士</x:v>
      </x:c>
      <x:c r="K4205" s="6" t="str"/>
      <x:c r="L4205" s="6" t="str">
        <x:v>5-10年</x:v>
      </x:c>
      <x:c r="M4205" s="6" t="str">
        <x:v>未说明</x:v>
      </x:c>
      <x:c r="N4205" s="6" t="str">
        <x:v>仿真测试与数据工程</x:v>
      </x:c>
      <x:c r="O4205" s="6" t="str">
        <x:v>仿真与数字孪生</x:v>
      </x:c>
      <x:c r="P4205" s="6" t="str"/>
      <x:c r="Q4205" s="6" t="str"/>
      <x:c r="R4205" s="6" t="str"/>
      <x:c r="S4205" s="6" t="str"/>
      <x:c r="T4205" s="6" t="str"/>
      <x:c r="U4205" s="6" t="str">
        <x:v>仿真</x:v>
      </x:c>
      <x:c r="V4205" s="6" t="str">
        <x:v>1.负责机舱前端冷却模块和外循环进气的CFD仿真优化工作
2.负责整车热害性能仿真优化工作，提出优化方案并推动方案落地
3.负责整车热害实验的跟踪，包括热害布点、装车检查、实验工况确定、实验数据分析整理工作
4.负责整车热管理系统、部件级热仿真工作
参与并负责汽车热管理相关CFD新技术研究
1.研究生学历及以上，流体力学、传热学、工程热力学、车辆工程等相关专业
2.熟练使用Starccm+、Ansa、hympermesh等计算、前后处理软件，会多种热仿真软件Taitherm、flotherm等优先
3.5年及以上机舱热害工作经历，对机舱部件热害优化有丰富的经验
4.优秀的团队内外部协调沟通能力，主动积极，具备良好抗压能力
5.会一维仿真软件，且有一维+三维耦合仿真经验者优先考虑</x:v>
      </x:c>
      <x:c r="W4205" s="6" t="str">
        <x:v>https://dreame.zhiye.com#/jobad/270758982</x:v>
      </x:c>
      <x:c r="X4205" s="6" t="str"/>
      <x:c r="Y4205" s="6" t="str"/>
      <x:c r="Z4205" s="6" t="str">
        <x:v>公司招聘官网(北森列表)</x:v>
      </x:c>
      <x:c r="AA4205" s="6" t="str">
        <x:v>是</x:v>
      </x:c>
      <x:c r="AB4205" s="6" t="str">
        <x:v>后续采集851</x:v>
      </x:c>
      <x:c r="AC4205" s="6" t="str"/>
      <x:c r="AD4205" s="6" t="str">
        <x:v>技术</x:v>
      </x:c>
      <x:c r="AE4205" s="6" t="str">
        <x:v>社会招聘</x:v>
      </x:c>
      <x:c r="AF4205" s="6" t="str">
        <x:v>岗位/JD/技能规则</x:v>
      </x:c>
      <x:c r="AG4205" s="6" t="str">
        <x:v>高</x:v>
      </x:c>
      <x:c r="AH4205" s="6" t="str">
        <x:v>已并入v4-待抽查</x:v>
      </x:c>
      <x:c r="AI4205" s="6" t="str">
        <x:v>9e5899ad377e8d10c623</x:v>
      </x:c>
      <x:c r="AJ4205" s="6" t="str">
        <x:v>岗位:仿真；技能:仿真；JD:仿真；统一字段格式并重建v4记录ID</x:v>
      </x:c>
    </x:row>
    <x:row r="4206" ht="22" customHeight="1">
      <x:c r="A4206" s="7" t="n">
        <x:v>4205</x:v>
      </x:c>
      <x:c r="B4206" s="6" t="str">
        <x:v>V4-851-645D890983</x:v>
      </x:c>
      <x:c r="C4206" s="6" t="str">
        <x:v>V4G-04CEBE9046</x:v>
      </x:c>
      <x:c r="D4206" s="6" t="str">
        <x:v>追觅科技（苏州）有限公司</x:v>
      </x:c>
      <x:c r="E4206" s="6" t="str"/>
      <x:c r="F4206" s="6" t="str">
        <x:v>乘员舱三维仿真工程师(J24293)</x:v>
      </x:c>
      <x:c r="G4206" s="6" t="str"/>
      <x:c r="H4206" s="6" t="str"/>
      <x:c r="I4206" s="6" t="str"/>
      <x:c r="J4206" s="6" t="str">
        <x:v>硕士</x:v>
      </x:c>
      <x:c r="K4206" s="6" t="str"/>
      <x:c r="L4206" s="6" t="str">
        <x:v>5-10年</x:v>
      </x:c>
      <x:c r="M4206" s="6" t="str">
        <x:v>未说明</x:v>
      </x:c>
      <x:c r="N4206" s="6" t="str">
        <x:v>仿真测试与数据工程</x:v>
      </x:c>
      <x:c r="O4206" s="6" t="str">
        <x:v>仿真与数字孪生</x:v>
      </x:c>
      <x:c r="P4206" s="6" t="str"/>
      <x:c r="Q4206" s="6" t="str"/>
      <x:c r="R4206" s="6" t="str"/>
      <x:c r="S4206" s="6" t="str"/>
      <x:c r="T4206" s="6" t="str"/>
      <x:c r="U4206" s="6" t="str">
        <x:v>仿真</x:v>
      </x:c>
      <x:c r="V4206" s="6" t="str">
        <x:v>1.负责乘员舱吹面、吹脚、除霜、空调采暖、降温（温度场）相关CFD方案优化工作
2.负责人体热舒适性和实车热舒适性的CFD仿真优化工作
3.负责乘员舱温度场模型的标定，跟踪实验，提高仿真精度
4.负责乘员舱舒适性相关仿真流程、规范的编写，数据库的编制维护
1.研究生学历及以上，流体力学、传热学、工程热力学、车辆工程等相关专业
2.熟练使用Starccm+仿真软件、Ansa、hympermesh前处理软件，同时熟练使用Taitherm或Thseus等热舒适性仿真软件，会耦合计算
3.5年及以上乘员舱仿真工作经历，对风道、流场、乘员舱温度优化有丰富经验
4.优秀的团队内外部协调沟通能力，主动积极，具备良好抗压能力
5.有仿真软件二次开发经验的优先考虑</x:v>
      </x:c>
      <x:c r="W4206" s="6" t="str">
        <x:v>https://dreame.zhiye.com#/jobad/270758980</x:v>
      </x:c>
      <x:c r="X4206" s="6" t="str"/>
      <x:c r="Y4206" s="6" t="str"/>
      <x:c r="Z4206" s="6" t="str">
        <x:v>公司招聘官网(北森列表)</x:v>
      </x:c>
      <x:c r="AA4206" s="6" t="str">
        <x:v>是</x:v>
      </x:c>
      <x:c r="AB4206" s="6" t="str">
        <x:v>后续采集851</x:v>
      </x:c>
      <x:c r="AC4206" s="6" t="str"/>
      <x:c r="AD4206" s="6" t="str">
        <x:v>技术</x:v>
      </x:c>
      <x:c r="AE4206" s="6" t="str">
        <x:v>社会招聘</x:v>
      </x:c>
      <x:c r="AF4206" s="6" t="str">
        <x:v>岗位/JD/技能规则</x:v>
      </x:c>
      <x:c r="AG4206" s="6" t="str">
        <x:v>高</x:v>
      </x:c>
      <x:c r="AH4206" s="6" t="str">
        <x:v>已并入v4-待抽查</x:v>
      </x:c>
      <x:c r="AI4206" s="6" t="str">
        <x:v>645d8909831e6844714f</x:v>
      </x:c>
      <x:c r="AJ4206" s="6" t="str">
        <x:v>岗位:仿真；技能:仿真；JD:仿真；统一字段格式并重建v4记录ID</x:v>
      </x:c>
    </x:row>
    <x:row r="4207" ht="22" customHeight="1">
      <x:c r="A4207" s="7" t="n">
        <x:v>4206</x:v>
      </x:c>
      <x:c r="B4207" s="6" t="str">
        <x:v>V4-851-D02DB537AA</x:v>
      </x:c>
      <x:c r="C4207" s="6" t="str">
        <x:v>V4G-C949336C2E</x:v>
      </x:c>
      <x:c r="D4207" s="6" t="str">
        <x:v>追觅科技（苏州）有限公司</x:v>
      </x:c>
      <x:c r="E4207" s="6" t="str"/>
      <x:c r="F4207" s="6" t="str">
        <x:v>尺寸测量及数据系统工程师(J24315)</x:v>
      </x:c>
      <x:c r="G4207" s="6" t="str"/>
      <x:c r="H4207" s="6" t="str"/>
      <x:c r="I4207" s="6" t="str"/>
      <x:c r="J4207" s="6" t="str">
        <x:v>本科</x:v>
      </x:c>
      <x:c r="K4207" s="6" t="str"/>
      <x:c r="L4207" s="6" t="str">
        <x:v>5-10年</x:v>
      </x:c>
      <x:c r="M4207" s="6" t="str">
        <x:v>未说明</x:v>
      </x:c>
      <x:c r="N4207" s="6" t="str">
        <x:v>软件硬件与系统架构</x:v>
      </x:c>
      <x:c r="O4207" s="6" t="str">
        <x:v>软件与系统</x:v>
      </x:c>
      <x:c r="P4207" s="6" t="str"/>
      <x:c r="Q4207" s="6" t="str"/>
      <x:c r="R4207" s="6" t="str"/>
      <x:c r="S4207" s="6" t="str"/>
      <x:c r="T4207" s="6" t="str"/>
      <x:c r="U4207" s="6" t="str">
        <x:v>关节</x:v>
      </x:c>
      <x:c r="V4207" s="6" t="str">
        <x:v>1、负责尺寸测量设备开发及数据系统开发工作；
2、负责尺寸测量场地规划及费用评估，土建图纸会签，进度跟进及验收；
3、负责基地测量能力测算及可行性分析，包括不限于蓝光、三坐标、激光
在线测量系统、关节臂、扫描等。负责技术标书的编写，会签及实施；完成测量策略及制定精益的测量监控体系；
4、负责厂内测量设备使用培训、维护及定检管理；
5、负责测量数据系统的选型、匹配及数据系统维护；
6、负责检具开发、会签、验收及MSA体系的验证及完善；
7、负责前瞻性测量系统的行业感知、落实大数据业务发展的预研，推进虚拟匹配的研究。提供精益的测量解决方案。
8、推进大数据AI分析、赋能制造体系监控有效性及风险预警，避免批次质量缺陷溢出。
1、能吃苦耐劳，长期稳定优先；
2、本科及以上，检测、汽车等相关专业；英语口语良好。
3、5年以上测量及数据系统开发相关工作经验，有2个以上整车OEM投产设备规划及实施工作经验者优先；
4、熟悉汽车尺寸开发流程、熟悉GD&amp;T、测点、RPS开发过程，能够完成多软件对数据格式的转换及开发二次插件者优先；
5、能够开展数据系统和测量系统的数据流贯通，基于尺寸匹配输入的公差进行二次开发，有数据预警经验者优先；
6、掌握PolyWorks 或一种测量软件，能够开展自动编程及仿真者优先；掌握测量设备的使用，对现场复杂测量问题进行指导和带教；
7、具有良好的沟通协调能力及团队协作精神。</x:v>
      </x:c>
      <x:c r="W4207" s="6" t="str">
        <x:v>https://dreame.zhiye.com#/jobad/270758961</x:v>
      </x:c>
      <x:c r="X4207" s="6" t="str"/>
      <x:c r="Y4207" s="6" t="str"/>
      <x:c r="Z4207" s="6" t="str">
        <x:v>公司招聘官网(北森列表)</x:v>
      </x:c>
      <x:c r="AA4207" s="6" t="str">
        <x:v>是</x:v>
      </x:c>
      <x:c r="AB4207" s="6" t="str">
        <x:v>后续采集851</x:v>
      </x:c>
      <x:c r="AC4207" s="6" t="str"/>
      <x:c r="AD4207" s="6" t="str">
        <x:v>技术</x:v>
      </x:c>
      <x:c r="AE4207" s="6" t="str">
        <x:v>社会招聘</x:v>
      </x:c>
      <x:c r="AF4207" s="6" t="str">
        <x:v>岗位/JD/技能规则</x:v>
      </x:c>
      <x:c r="AG4207" s="6" t="str">
        <x:v>低</x:v>
      </x:c>
      <x:c r="AH4207" s="6" t="str">
        <x:v>已并入v4-待抽查</x:v>
      </x:c>
      <x:c r="AI4207" s="6" t="str">
        <x:v>d02db537aa3b2f3fbf88</x:v>
      </x:c>
      <x:c r="AJ4207" s="6" t="str">
        <x:v>JD:软件；统一字段格式并重建v4记录ID</x:v>
      </x:c>
    </x:row>
    <x:row r="4208" ht="22" customHeight="1">
      <x:c r="A4208" s="7" t="n">
        <x:v>4207</x:v>
      </x:c>
      <x:c r="B4208" s="6" t="str">
        <x:v>V4-851-B58590F4E3</x:v>
      </x:c>
      <x:c r="C4208" s="6" t="str">
        <x:v>V4G-11436F16AE</x:v>
      </x:c>
      <x:c r="D4208" s="6" t="str">
        <x:v>追觅科技（苏州）有限公司</x:v>
      </x:c>
      <x:c r="E4208" s="6" t="str"/>
      <x:c r="F4208" s="6" t="str">
        <x:v>制造智能与前瞻技术(J24316)</x:v>
      </x:c>
      <x:c r="G4208" s="6" t="str"/>
      <x:c r="H4208" s="6" t="str"/>
      <x:c r="I4208" s="6" t="str"/>
      <x:c r="J4208" s="6" t="str">
        <x:v>本科</x:v>
      </x:c>
      <x:c r="K4208" s="6" t="str"/>
      <x:c r="L4208" s="6" t="str">
        <x:v>5-10年</x:v>
      </x:c>
      <x:c r="M4208" s="6" t="str">
        <x:v>未说明</x:v>
      </x:c>
      <x:c r="N4208" s="6" t="str">
        <x:v>非技术支撑</x:v>
      </x:c>
      <x:c r="O4208" s="6" t="str">
        <x:v>供应链与制造</x:v>
      </x:c>
      <x:c r="P4208" s="6" t="str"/>
      <x:c r="Q4208" s="6" t="str"/>
      <x:c r="R4208" s="6" t="str"/>
      <x:c r="S4208" s="6" t="str"/>
      <x:c r="T4208" s="6" t="str"/>
      <x:c r="U4208" s="6" t="str">
        <x:v>机器人</x:v>
      </x:c>
      <x:c r="V4208" s="6" t="str">
        <x:v>1. 制定并执行智能制造战略，推动制造过程的自动化、信息化及智能化升级；
 2. 负责智能制造项目，包括新工厂布局规划、老生产线改造、智能设备选型与集成；
 3. 引进并应用先进制造技术和工具，如工业物联网、机器人、大数据分析和人工智能；
 4. 优化生产流程，提升生产效率和产品质量，减少生产成本和废品率；
 5. 建立和维护与技术供应商的合作关系，保证技术的应用和实践的交流；
 6. 管理智能制造团队，包括工程师、项目经理和技术员等，进行团队建设和人才培养；
 7. 监测和评估智能制造项目的进度和绩效，确保项目按计划实施并达到预期目标；
 8. 与政府机构、行业协会和科研机构合作，了解行业趋势，参与相关智能制造标准和规范的制定；
 9. 搜集并解读相关法律法规，遵守公司政策，包括数据安全和隐私保护。"
1、学历:本科及以上
 2、工作年限及资历:具有 8 年以上智能化及数字化工作经历，在知名企业担任数据分析信息化系统负责人/专家，负责数字化业务推进，有0-1的智能化、数字化经验;
 3、熟悉 MES、LES、AM 等信息化系统及西门子等主流设备自动化控制系统4、熟悉主机厂工艺流程</x:v>
      </x:c>
      <x:c r="W4208" s="6" t="str">
        <x:v>https://dreame.zhiye.com#/jobad/270758959</x:v>
      </x:c>
      <x:c r="X4208" s="6" t="str"/>
      <x:c r="Y4208" s="6" t="str"/>
      <x:c r="Z4208" s="6" t="str">
        <x:v>公司招聘官网(北森列表)</x:v>
      </x:c>
      <x:c r="AA4208" s="6" t="str">
        <x:v>是</x:v>
      </x:c>
      <x:c r="AB4208" s="6" t="str">
        <x:v>后续采集851</x:v>
      </x:c>
      <x:c r="AC4208" s="6" t="str"/>
      <x:c r="AD4208" s="6" t="str">
        <x:v>技术</x:v>
      </x:c>
      <x:c r="AE4208" s="6" t="str">
        <x:v>社会招聘</x:v>
      </x:c>
      <x:c r="AF4208" s="6" t="str">
        <x:v>岗位/JD/技能规则</x:v>
      </x:c>
      <x:c r="AG4208" s="6" t="str">
        <x:v>高</x:v>
      </x:c>
      <x:c r="AH4208" s="6" t="str">
        <x:v>已并入v4-待抽查</x:v>
      </x:c>
      <x:c r="AI4208" s="6" t="str">
        <x:v>b58590f4e345820a00ac</x:v>
      </x:c>
      <x:c r="AJ4208" s="6" t="str">
        <x:v>JD:生产；岗位:制造；JD:制造；JD:工艺；JD:供应商；统一字段格式并重建v4记录ID</x:v>
      </x:c>
    </x:row>
    <x:row r="4209" ht="22" customHeight="1">
      <x:c r="A4209" s="7" t="n">
        <x:v>4208</x:v>
      </x:c>
      <x:c r="B4209" s="6" t="str">
        <x:v>V4-851-08A4FAB5AB</x:v>
      </x:c>
      <x:c r="C4209" s="6" t="str">
        <x:v>V4G-1EEF6BEDD3</x:v>
      </x:c>
      <x:c r="D4209" s="6" t="str">
        <x:v>追觅科技（苏州）有限公司</x:v>
      </x:c>
      <x:c r="E4209" s="6" t="str"/>
      <x:c r="F4209" s="6" t="str">
        <x:v>视觉负责人(J24317)</x:v>
      </x:c>
      <x:c r="G4209" s="6" t="str"/>
      <x:c r="H4209" s="6" t="str"/>
      <x:c r="I4209" s="6" t="str"/>
      <x:c r="J4209" s="6" t="str">
        <x:v>硕士</x:v>
      </x:c>
      <x:c r="K4209" s="6" t="str"/>
      <x:c r="L4209" s="6" t="str">
        <x:v>5-10年</x:v>
      </x:c>
      <x:c r="M4209" s="6" t="str">
        <x:v>管理级</x:v>
      </x:c>
      <x:c r="N4209" s="6" t="str">
        <x:v>感知决策与控制算法</x:v>
      </x:c>
      <x:c r="O4209" s="6" t="str">
        <x:v>视觉与多模态</x:v>
      </x:c>
      <x:c r="P4209" s="6" t="str"/>
      <x:c r="Q4209" s="6" t="str"/>
      <x:c r="R4209" s="6" t="str"/>
      <x:c r="S4209" s="6" t="str"/>
      <x:c r="T4209" s="6" t="str"/>
      <x:c r="U4209" s="6" t="str">
        <x:v>感知算法; 视觉</x:v>
      </x:c>
      <x:c r="V4209" s="6" t="str">
        <x:v>1.负责智能驾驶视觉系统架构设计
2.负责智能驾驶感知团队组织架构搭建以及人员培养
3.负责智能驾驶的环境感知，视觉感知功能模块的开发
4.负责视觉感知算法的研发，优化和工程化落地，以及算法量产落地
5.负责端到端/大模型架构下感知算法技术路线思考以及技术路径制定
6.跟踪国内外最新的研究成果，并能实现应用在实际项目中
1.硕士及以上学历，电子工程、计算机科学与技术、自动化及其他相关领域
2.精通深度学习，图像处理，图像分类，目标识别等技术与相关算法
3.对智能驾驶感知模块在当前环境下的发展现状以及趋势有深刻的洞察
4.具备良好的编程能力以及编程习惯
5.有量产落地的视觉模块研发经验
6.了解行业上下游供应链
8.8年以上智能驾驶行业工作经验</x:v>
      </x:c>
      <x:c r="W4209" s="6" t="str">
        <x:v>https://dreame.zhiye.com#/jobad/270758957</x:v>
      </x:c>
      <x:c r="X4209" s="6" t="str"/>
      <x:c r="Y4209" s="6" t="str"/>
      <x:c r="Z4209" s="6" t="str">
        <x:v>公司招聘官网(北森列表)</x:v>
      </x:c>
      <x:c r="AA4209" s="6" t="str">
        <x:v>是</x:v>
      </x:c>
      <x:c r="AB4209" s="6" t="str">
        <x:v>后续采集851</x:v>
      </x:c>
      <x:c r="AC4209" s="6" t="str"/>
      <x:c r="AD4209" s="6" t="str">
        <x:v>技术</x:v>
      </x:c>
      <x:c r="AE4209" s="6" t="str">
        <x:v>社会招聘</x:v>
      </x:c>
      <x:c r="AF4209" s="6" t="str">
        <x:v>岗位/JD/技能规则</x:v>
      </x:c>
      <x:c r="AG4209" s="6" t="str">
        <x:v>高</x:v>
      </x:c>
      <x:c r="AH4209" s="6" t="str">
        <x:v>已并入v4-待抽查</x:v>
      </x:c>
      <x:c r="AI4209" s="6" t="str">
        <x:v>08a4fab5ab9de76c433b</x:v>
      </x:c>
      <x:c r="AJ4209" s="6" t="str">
        <x:v>岗位:视觉；技能:视觉；JD:视觉；JD:图像；JD:图像处理；统一字段格式并重建v4记录ID</x:v>
      </x:c>
    </x:row>
    <x:row r="4210" ht="22" customHeight="1">
      <x:c r="A4210" s="7" t="n">
        <x:v>4209</x:v>
      </x:c>
      <x:c r="B4210" s="6" t="str">
        <x:v>V4-851-D36EA7A4FB</x:v>
      </x:c>
      <x:c r="C4210" s="6" t="str">
        <x:v>V4G-227D275EE6</x:v>
      </x:c>
      <x:c r="D4210" s="6" t="str">
        <x:v>追觅科技（苏州）有限公司</x:v>
      </x:c>
      <x:c r="E4210" s="6" t="str"/>
      <x:c r="F4210" s="6" t="str">
        <x:v>雷达算法工程师(J24320)</x:v>
      </x:c>
      <x:c r="G4210" s="6" t="str"/>
      <x:c r="H4210" s="6" t="str"/>
      <x:c r="I4210" s="6" t="str"/>
      <x:c r="J4210" s="6" t="str">
        <x:v>硕士</x:v>
      </x:c>
      <x:c r="K4210" s="6" t="str"/>
      <x:c r="L4210" s="6" t="str">
        <x:v>5-10年</x:v>
      </x:c>
      <x:c r="M4210" s="6" t="str">
        <x:v>未说明</x:v>
      </x:c>
      <x:c r="N4210" s="6" t="str">
        <x:v>感知决策与控制算法</x:v>
      </x:c>
      <x:c r="O4210" s="6" t="str">
        <x:v>算法工程</x:v>
      </x:c>
      <x:c r="P4210" s="6" t="str"/>
      <x:c r="Q4210" s="6" t="str"/>
      <x:c r="R4210" s="6" t="str"/>
      <x:c r="S4210" s="6" t="str"/>
      <x:c r="T4210" s="6" t="str"/>
      <x:c r="U4210" s="6" t="str">
        <x:v>激光雷达; 算法</x:v>
      </x:c>
      <x:c r="V4210" s="6" t="str">
        <x:v>1.负责各子模块开发，并参与解决系统的问题
2.参与大模型技术下传感器融合模块的开发
3.负责雷达产品指标、参数定义，零件验收等工作
4.负责竞品的分析，把握未来市场主要趋势
1.硕士及以上学历，雷达、电子、通信等相关专业
2.8年以上车载毫米波雷达系统开发经验（76GHz-81GHz），或者激光雷达经验
3.以结果为导向，具备较强的责任心和执行力，抗压能力强
4.具备自动驾驶领域量产落地经验</x:v>
      </x:c>
      <x:c r="W4210" s="6" t="str">
        <x:v>https://dreame.zhiye.com#/jobad/270758956</x:v>
      </x:c>
      <x:c r="X4210" s="6" t="str"/>
      <x:c r="Y4210" s="6" t="str"/>
      <x:c r="Z4210" s="6" t="str">
        <x:v>公司招聘官网(北森列表)</x:v>
      </x:c>
      <x:c r="AA4210" s="6" t="str">
        <x:v>是</x:v>
      </x:c>
      <x:c r="AB4210" s="6" t="str">
        <x:v>后续采集851</x:v>
      </x:c>
      <x:c r="AC4210" s="6" t="str"/>
      <x:c r="AD4210" s="6" t="str">
        <x:v>技术</x:v>
      </x:c>
      <x:c r="AE4210" s="6" t="str">
        <x:v>社会招聘</x:v>
      </x:c>
      <x:c r="AF4210" s="6" t="str">
        <x:v>岗位/JD/技能规则</x:v>
      </x:c>
      <x:c r="AG4210" s="6" t="str">
        <x:v>高</x:v>
      </x:c>
      <x:c r="AH4210" s="6" t="str">
        <x:v>已并入v4-待抽查</x:v>
      </x:c>
      <x:c r="AI4210" s="6" t="str">
        <x:v>d36ea7a4fb310abf5f51</x:v>
      </x:c>
      <x:c r="AJ4210" s="6" t="str">
        <x:v>岗位:算法；技能:算法；JD:大模型；统一字段格式并重建v4记录ID</x:v>
      </x:c>
    </x:row>
    <x:row r="4211" ht="22" customHeight="1">
      <x:c r="A4211" s="7" t="n">
        <x:v>4210</x:v>
      </x:c>
      <x:c r="B4211" s="6" t="str">
        <x:v>V4-851-CCD32FD251</x:v>
      </x:c>
      <x:c r="C4211" s="6" t="str">
        <x:v>V4G-E8FB3BD939</x:v>
      </x:c>
      <x:c r="D4211" s="6" t="str">
        <x:v>追觅科技（苏州）有限公司</x:v>
      </x:c>
      <x:c r="E4211" s="6" t="str"/>
      <x:c r="F4211" s="6" t="str">
        <x:v>视觉算法工程师(J24318)</x:v>
      </x:c>
      <x:c r="G4211" s="6" t="str"/>
      <x:c r="H4211" s="6" t="str"/>
      <x:c r="I4211" s="6" t="str"/>
      <x:c r="J4211" s="6" t="str">
        <x:v>硕士</x:v>
      </x:c>
      <x:c r="K4211" s="6" t="str"/>
      <x:c r="L4211" s="6" t="str">
        <x:v>未说明</x:v>
      </x:c>
      <x:c r="M4211" s="6" t="str">
        <x:v>未说明</x:v>
      </x:c>
      <x:c r="N4211" s="6" t="str">
        <x:v>感知决策与控制算法</x:v>
      </x:c>
      <x:c r="O4211" s="6" t="str">
        <x:v>视觉与多模态</x:v>
      </x:c>
      <x:c r="P4211" s="6" t="str"/>
      <x:c r="Q4211" s="6" t="str"/>
      <x:c r="R4211" s="6" t="str"/>
      <x:c r="S4211" s="6" t="str"/>
      <x:c r="T4211" s="6" t="str"/>
      <x:c r="U4211" s="6" t="str">
        <x:v>感知算法; 算法; 视觉</x:v>
      </x:c>
      <x:c r="V4211" s="6" t="str">
        <x:v>1.负责智能驾驶视觉系统视觉传感器指标、参数定义
2.负责智能驾驶视觉系统产品验收测试
3.负责智能驾驶的环境感知，视觉感知功能模块的开发
4.负责视觉感知算法的研发，优化和工程化落地，以及算法量产落地
5.协助支持多传感器融合，规划控制，高精地图等相关模块研发工作
1.硕士及以上学历，电子工程、计算机科学与技术、自动化及其他相关领域
 2.精通深度学习，图像处理，图像分类，目标识别等技术与相关算法
 3.熟练使用Python/C/C++等相关语言及相关开发与调试工具，有良好的编程习惯
 4.有量产落地的视觉模块研发经验</x:v>
      </x:c>
      <x:c r="W4211" s="6" t="str">
        <x:v>https://dreame.zhiye.com#/jobad/270758955</x:v>
      </x:c>
      <x:c r="X4211" s="6" t="str"/>
      <x:c r="Y4211" s="6" t="str"/>
      <x:c r="Z4211" s="6" t="str">
        <x:v>公司招聘官网(北森列表)</x:v>
      </x:c>
      <x:c r="AA4211" s="6" t="str">
        <x:v>是</x:v>
      </x:c>
      <x:c r="AB4211" s="6" t="str">
        <x:v>后续采集851</x:v>
      </x:c>
      <x:c r="AC4211" s="6" t="str"/>
      <x:c r="AD4211" s="6" t="str">
        <x:v>技术</x:v>
      </x:c>
      <x:c r="AE4211" s="6" t="str">
        <x:v>社会招聘</x:v>
      </x:c>
      <x:c r="AF4211" s="6" t="str">
        <x:v>岗位/JD/技能规则</x:v>
      </x:c>
      <x:c r="AG4211" s="6" t="str">
        <x:v>高</x:v>
      </x:c>
      <x:c r="AH4211" s="6" t="str">
        <x:v>已并入v4-待抽查</x:v>
      </x:c>
      <x:c r="AI4211" s="6" t="str">
        <x:v>ccd32fd251221f542416</x:v>
      </x:c>
      <x:c r="AJ4211" s="6" t="str">
        <x:v>岗位:视觉；技能:视觉；JD:视觉；JD:图像；JD:图像处理；统一字段格式并重建v4记录ID</x:v>
      </x:c>
    </x:row>
    <x:row r="4212" ht="22" customHeight="1">
      <x:c r="A4212" s="7" t="n">
        <x:v>4211</x:v>
      </x:c>
      <x:c r="B4212" s="6" t="str">
        <x:v>V4-851-9E0D728482</x:v>
      </x:c>
      <x:c r="C4212" s="6" t="str">
        <x:v>V4G-22EE87B7D0</x:v>
      </x:c>
      <x:c r="D4212" s="6" t="str">
        <x:v>追觅科技（苏州）有限公司</x:v>
      </x:c>
      <x:c r="E4212" s="6" t="str"/>
      <x:c r="F4212" s="6" t="str">
        <x:v>融合算法专家(J24321)</x:v>
      </x:c>
      <x:c r="G4212" s="6" t="str"/>
      <x:c r="H4212" s="6" t="str"/>
      <x:c r="I4212" s="6" t="str"/>
      <x:c r="J4212" s="6" t="str">
        <x:v>硕士</x:v>
      </x:c>
      <x:c r="K4212" s="6" t="str"/>
      <x:c r="L4212" s="6" t="str">
        <x:v>5-10年</x:v>
      </x:c>
      <x:c r="M4212" s="6" t="str">
        <x:v>专家级</x:v>
      </x:c>
      <x:c r="N4212" s="6" t="str">
        <x:v>感知决策与控制算法</x:v>
      </x:c>
      <x:c r="O4212" s="6" t="str">
        <x:v>算法工程</x:v>
      </x:c>
      <x:c r="P4212" s="6" t="str"/>
      <x:c r="Q4212" s="6" t="str"/>
      <x:c r="R4212" s="6" t="str"/>
      <x:c r="S4212" s="6" t="str"/>
      <x:c r="T4212" s="6" t="str"/>
      <x:c r="U4212" s="6" t="str">
        <x:v>激光雷达; 算法</x:v>
      </x:c>
      <x:c r="V4212" s="6" t="str">
        <x:v>1.负责融合模块架构以及技术路线制定
2. 负责自动驾驶领域，radar、camera、lidar等传感器动静态感知数据融合算法开发，配合上下游，
 支撑自动驾驶功能实现
3. 负责动态目标与静态环境要素感知融合算法的研发落地，包括但不限于车辆，行人，通用障碍物，
车道线、路沿、静态障碍物等。不断提升车辆周边环境动静要素的检测能力；
4.负责算法的设计、开发及性能迭代，保障算法软件的交付质量；
5.负责融合新路线以及新技术调研以及产品落地
1.硕士及以上学历，8年以上智能驾驶领域工作经验
2. 熟悉毫米波雷达，相机，激光雷达等传感器目标检测与识别的优缺点，并能灵活进行融合
3. 精通融合算法所需的各种算法和理论
4. 熟悉自动驾驶系统架构，了解融合模块上下游（感知，自车运动估计，规划控制等）功能作用及需求
5. 熟悉车道线、路沿等静态环境要素的检测融合算法开发；熟悉常用的关联跟踪算法
6. 具备自动驾驶相关功能，量产落地开发经验
7.BEV视觉感知与毫米波融合量产项目经验</x:v>
      </x:c>
      <x:c r="W4212" s="6" t="str">
        <x:v>https://dreame.zhiye.com#/jobad/270758953</x:v>
      </x:c>
      <x:c r="X4212" s="6" t="str"/>
      <x:c r="Y4212" s="6" t="str"/>
      <x:c r="Z4212" s="6" t="str">
        <x:v>公司招聘官网(北森列表)</x:v>
      </x:c>
      <x:c r="AA4212" s="6" t="str">
        <x:v>是</x:v>
      </x:c>
      <x:c r="AB4212" s="6" t="str">
        <x:v>后续采集851</x:v>
      </x:c>
      <x:c r="AC4212" s="6" t="str"/>
      <x:c r="AD4212" s="6" t="str">
        <x:v>技术</x:v>
      </x:c>
      <x:c r="AE4212" s="6" t="str">
        <x:v>社会招聘</x:v>
      </x:c>
      <x:c r="AF4212" s="6" t="str">
        <x:v>岗位/JD/技能规则</x:v>
      </x:c>
      <x:c r="AG4212" s="6" t="str">
        <x:v>高</x:v>
      </x:c>
      <x:c r="AH4212" s="6" t="str">
        <x:v>已并入v4-待抽查</x:v>
      </x:c>
      <x:c r="AI4212" s="6" t="str">
        <x:v>9e0d728482d885781826</x:v>
      </x:c>
      <x:c r="AJ4212" s="6" t="str">
        <x:v>岗位:算法；技能:算法；JD:算法；统一字段格式并重建v4记录ID</x:v>
      </x:c>
    </x:row>
    <x:row r="4213" ht="22" customHeight="1">
      <x:c r="A4213" s="7" t="n">
        <x:v>4212</x:v>
      </x:c>
      <x:c r="B4213" s="6" t="str">
        <x:v>V4-851-DBC308E76D</x:v>
      </x:c>
      <x:c r="C4213" s="6" t="str">
        <x:v>V4G-4DDD1E2141</x:v>
      </x:c>
      <x:c r="D4213" s="6" t="str">
        <x:v>追觅科技（苏州）有限公司</x:v>
      </x:c>
      <x:c r="E4213" s="6" t="str"/>
      <x:c r="F4213" s="6" t="str">
        <x:v>雷达负责人(J24319)</x:v>
      </x:c>
      <x:c r="G4213" s="6" t="str"/>
      <x:c r="H4213" s="6" t="str"/>
      <x:c r="I4213" s="6" t="str"/>
      <x:c r="J4213" s="6" t="str">
        <x:v>硕士</x:v>
      </x:c>
      <x:c r="K4213" s="6" t="str"/>
      <x:c r="L4213" s="6" t="str">
        <x:v>5-10年</x:v>
      </x:c>
      <x:c r="M4213" s="6" t="str">
        <x:v>管理级</x:v>
      </x:c>
      <x:c r="N4213" s="6" t="str">
        <x:v>非技术支撑</x:v>
      </x:c>
      <x:c r="O4213" s="6" t="str">
        <x:v>职能管理</x:v>
      </x:c>
      <x:c r="P4213" s="6" t="str"/>
      <x:c r="Q4213" s="6" t="str"/>
      <x:c r="R4213" s="6" t="str"/>
      <x:c r="S4213" s="6" t="str"/>
      <x:c r="T4213" s="6" t="str"/>
      <x:c r="U4213" s="6" t="str">
        <x:v>激光雷达</x:v>
      </x:c>
      <x:c r="V4213" s="6" t="str">
        <x:v>1.负责车载毫米波雷达/激光雷达/超声波雷达系统架构设计
2.负责各子模块开发，并参与解决系统的问题
3.参与大模型技术下传感器融合模块的开发
4.负责雷达产品指标、参数定义，零件验收等工作
5.负责竞品的分析，把握未来市场主要趋势
6.负责团队组织架构搭建以及人员培养
1.硕士及以上学历，雷达、电子、通信等相关专业
2.8年以上车载毫米波雷达系统开发经验（76GHz-81GHz），或者激光雷达经验
3.以结果为导向，具备较强的责任心和执行力，抗压能力强
4.具备自动驾驶领域量产落地经验</x:v>
      </x:c>
      <x:c r="W4213" s="6" t="str">
        <x:v>https://dreame.zhiye.com#/jobad/270758954</x:v>
      </x:c>
      <x:c r="X4213" s="6" t="str"/>
      <x:c r="Y4213" s="6" t="str"/>
      <x:c r="Z4213" s="6" t="str">
        <x:v>公司招聘官网(北森列表)</x:v>
      </x:c>
      <x:c r="AA4213" s="6" t="str">
        <x:v>是</x:v>
      </x:c>
      <x:c r="AB4213" s="6" t="str">
        <x:v>后续采集851</x:v>
      </x:c>
      <x:c r="AC4213" s="6" t="str"/>
      <x:c r="AD4213" s="6" t="str">
        <x:v>技术</x:v>
      </x:c>
      <x:c r="AE4213" s="6" t="str">
        <x:v>社会招聘</x:v>
      </x:c>
      <x:c r="AF4213" s="6" t="str">
        <x:v>岗位/JD/技能规则</x:v>
      </x:c>
      <x:c r="AG4213" s="6" t="str">
        <x:v>高</x:v>
      </x:c>
      <x:c r="AH4213" s="6" t="str">
        <x:v>已并入v4-待抽查</x:v>
      </x:c>
      <x:c r="AI4213" s="6" t="str">
        <x:v>dbc308e76d00bb5008bf</x:v>
      </x:c>
      <x:c r="AJ4213" s="6" t="str">
        <x:v>岗位:负责人；统一字段格式并重建v4记录ID</x:v>
      </x:c>
    </x:row>
    <x:row r="4214" ht="22" customHeight="1">
      <x:c r="A4214" s="7" t="n">
        <x:v>4213</x:v>
      </x:c>
      <x:c r="B4214" s="6" t="str">
        <x:v>V4-851-800E5CD7C7</x:v>
      </x:c>
      <x:c r="C4214" s="6" t="str">
        <x:v>V4G-F2CF9B2008</x:v>
      </x:c>
      <x:c r="D4214" s="6" t="str">
        <x:v>追觅科技（苏州）有限公司</x:v>
      </x:c>
      <x:c r="E4214" s="6" t="str"/>
      <x:c r="F4214" s="6" t="str">
        <x:v>融合算法工程师(J24322)</x:v>
      </x:c>
      <x:c r="G4214" s="6" t="str"/>
      <x:c r="H4214" s="6" t="str"/>
      <x:c r="I4214" s="6" t="str"/>
      <x:c r="J4214" s="6" t="str">
        <x:v>硕士</x:v>
      </x:c>
      <x:c r="K4214" s="6" t="str"/>
      <x:c r="L4214" s="6" t="str">
        <x:v>3-5年</x:v>
      </x:c>
      <x:c r="M4214" s="6" t="str">
        <x:v>未说明</x:v>
      </x:c>
      <x:c r="N4214" s="6" t="str">
        <x:v>感知决策与控制算法</x:v>
      </x:c>
      <x:c r="O4214" s="6" t="str">
        <x:v>算法工程</x:v>
      </x:c>
      <x:c r="P4214" s="6" t="str"/>
      <x:c r="Q4214" s="6" t="str"/>
      <x:c r="R4214" s="6" t="str"/>
      <x:c r="S4214" s="6" t="str"/>
      <x:c r="T4214" s="6" t="str"/>
      <x:c r="U4214" s="6" t="str">
        <x:v>ros; 算法</x:v>
      </x:c>
      <x:c r="V4214" s="6" t="str">
        <x:v>1.负责camera、radar、lidar等传感器输出信息进行融合开发
2.负责多传、感器感知结果的融合，包括道路模型管理、环境模型管理等等
3.负责基于目标、基于特征、技术数据等多种不同形式的融合算法开发
1.自动化，电子工程，计算机等相关专业硕士及以上学历,3年以上相关领域工作经验
2.熟悉多目标跟踪，传感器融合以及BEV视觉感知融合
3.深入理解卡尔曼滤波、粒子滤波、贝叶斯理论、概率论、最优化等相关理论
4.熟练掌握C/C++、python等语言，具有良好的编程习惯，熟悉Linux，ROS等</x:v>
      </x:c>
      <x:c r="W4214" s="6" t="str">
        <x:v>https://dreame.zhiye.com#/jobad/270758949</x:v>
      </x:c>
      <x:c r="X4214" s="6" t="str"/>
      <x:c r="Y4214" s="6" t="str"/>
      <x:c r="Z4214" s="6" t="str">
        <x:v>公司招聘官网(北森列表)</x:v>
      </x:c>
      <x:c r="AA4214" s="6" t="str">
        <x:v>是</x:v>
      </x:c>
      <x:c r="AB4214" s="6" t="str">
        <x:v>后续采集851</x:v>
      </x:c>
      <x:c r="AC4214" s="6" t="str"/>
      <x:c r="AD4214" s="6" t="str">
        <x:v>技术</x:v>
      </x:c>
      <x:c r="AE4214" s="6" t="str">
        <x:v>社会招聘</x:v>
      </x:c>
      <x:c r="AF4214" s="6" t="str">
        <x:v>岗位/JD/技能规则</x:v>
      </x:c>
      <x:c r="AG4214" s="6" t="str">
        <x:v>高</x:v>
      </x:c>
      <x:c r="AH4214" s="6" t="str">
        <x:v>已并入v4-待抽查</x:v>
      </x:c>
      <x:c r="AI4214" s="6" t="str">
        <x:v>800e5cd7c73983c58bfb</x:v>
      </x:c>
      <x:c r="AJ4214" s="6" t="str">
        <x:v>岗位:算法；技能:算法；JD:算法；统一字段格式并重建v4记录ID</x:v>
      </x:c>
    </x:row>
    <x:row r="4215" ht="22" customHeight="1">
      <x:c r="A4215" s="7" t="n">
        <x:v>4214</x:v>
      </x:c>
      <x:c r="B4215" s="6" t="str">
        <x:v>V4-851-C7D5A48F1A</x:v>
      </x:c>
      <x:c r="C4215" s="6" t="str">
        <x:v>V4G-D06C6147B4</x:v>
      </x:c>
      <x:c r="D4215" s="6" t="str">
        <x:v>追觅科技（苏州）有限公司</x:v>
      </x:c>
      <x:c r="E4215" s="6" t="str"/>
      <x:c r="F4215" s="6" t="str">
        <x:v>算法负责人(J24323)</x:v>
      </x:c>
      <x:c r="G4215" s="6" t="str"/>
      <x:c r="H4215" s="6" t="str"/>
      <x:c r="I4215" s="6" t="str"/>
      <x:c r="J4215" s="6" t="str">
        <x:v>博士</x:v>
      </x:c>
      <x:c r="K4215" s="6" t="str"/>
      <x:c r="L4215" s="6" t="str">
        <x:v>10年+</x:v>
      </x:c>
      <x:c r="M4215" s="6" t="str">
        <x:v>管理级</x:v>
      </x:c>
      <x:c r="N4215" s="6" t="str">
        <x:v>感知决策与控制算法</x:v>
      </x:c>
      <x:c r="O4215" s="6" t="str">
        <x:v>算法工程</x:v>
      </x:c>
      <x:c r="P4215" s="6" t="str"/>
      <x:c r="Q4215" s="6" t="str"/>
      <x:c r="R4215" s="6" t="str"/>
      <x:c r="S4215" s="6" t="str"/>
      <x:c r="T4215" s="6" t="str"/>
      <x:c r="U4215" s="6" t="str">
        <x:v>机器人; 算法</x:v>
      </x:c>
      <x:c r="V4215" s="6" t="str">
        <x:v>1.负责自动驾驶基于大模型技术、端到端的架构设计以及技术路线制定
2.负责关键算法的设计以及研发
3.负责团队组织架构搭建以及人员培养
4.负责前沿技术发展趋势分析以及新方向的探索
5.负责算法的落地
6.负责团队各个方向的技术、考核、评价指标制定以及评价执行
1. 硕士及以上学历，博士优先，10年以上相关行业经验
 2.人工智能、计算机视觉、应用数学、机器学习、电子信息、机器人等相关专业
 3. 优秀的C/C++/python编程能力，具备较强的全局思维以及架构思维能力
 4. 具备丰富的深度学习/机器学习经验
 5. 具备较强的综合问题处理能力
 6. 具备独立思维能力以及创新能力
7.具备极强的行业以及产品视角，对于新技术以及</x:v>
      </x:c>
      <x:c r="W4215" s="6" t="str">
        <x:v>https://dreame.zhiye.com#/jobad/270758951</x:v>
      </x:c>
      <x:c r="X4215" s="6" t="str"/>
      <x:c r="Y4215" s="6" t="str"/>
      <x:c r="Z4215" s="6" t="str">
        <x:v>公司招聘官网(北森列表)</x:v>
      </x:c>
      <x:c r="AA4215" s="6" t="str">
        <x:v>是</x:v>
      </x:c>
      <x:c r="AB4215" s="6" t="str">
        <x:v>后续采集851</x:v>
      </x:c>
      <x:c r="AC4215" s="6" t="str"/>
      <x:c r="AD4215" s="6" t="str">
        <x:v>技术</x:v>
      </x:c>
      <x:c r="AE4215" s="6" t="str">
        <x:v>社会招聘</x:v>
      </x:c>
      <x:c r="AF4215" s="6" t="str">
        <x:v>岗位/JD/技能规则</x:v>
      </x:c>
      <x:c r="AG4215" s="6" t="str">
        <x:v>高</x:v>
      </x:c>
      <x:c r="AH4215" s="6" t="str">
        <x:v>已并入v4-待抽查</x:v>
      </x:c>
      <x:c r="AI4215" s="6" t="str">
        <x:v>c7d5a48f1aaa50ca8bfe</x:v>
      </x:c>
      <x:c r="AJ4215" s="6" t="str">
        <x:v>岗位:算法；技能:算法；JD:算法；JD:机器学习；JD:深度学习；统一字段格式并重建v4记录ID</x:v>
      </x:c>
    </x:row>
    <x:row r="4216" ht="22" customHeight="1">
      <x:c r="A4216" s="7" t="n">
        <x:v>4215</x:v>
      </x:c>
      <x:c r="B4216" s="6" t="str">
        <x:v>V4-851-F7CDDC39FB</x:v>
      </x:c>
      <x:c r="C4216" s="6" t="str">
        <x:v>V4G-CA205328B3</x:v>
      </x:c>
      <x:c r="D4216" s="6" t="str">
        <x:v>追觅科技（苏州）有限公司</x:v>
      </x:c>
      <x:c r="E4216" s="6" t="str"/>
      <x:c r="F4216" s="6" t="str">
        <x:v>智能驾驶硬件研发工程师(J24327)</x:v>
      </x:c>
      <x:c r="G4216" s="6" t="str"/>
      <x:c r="H4216" s="6" t="str"/>
      <x:c r="I4216" s="6" t="str"/>
      <x:c r="J4216" s="6" t="str">
        <x:v>本科</x:v>
      </x:c>
      <x:c r="K4216" s="6" t="str"/>
      <x:c r="L4216" s="6" t="str">
        <x:v>3-5年</x:v>
      </x:c>
      <x:c r="M4216" s="6" t="str">
        <x:v>未说明</x:v>
      </x:c>
      <x:c r="N4216" s="6" t="str">
        <x:v>软件硬件与系统架构</x:v>
      </x:c>
      <x:c r="O4216" s="6" t="str">
        <x:v>硬件开发</x:v>
      </x:c>
      <x:c r="P4216" s="6" t="str"/>
      <x:c r="Q4216" s="6" t="str"/>
      <x:c r="R4216" s="6" t="str"/>
      <x:c r="S4216" s="6" t="str"/>
      <x:c r="T4216" s="6" t="str"/>
      <x:c r="U4216" s="6" t="str">
        <x:v>硬件</x:v>
      </x:c>
      <x:c r="V4216" s="6" t="str">
        <x:v>1.负责智能驾驶域控产品的硬件设计及实现，包含原理设计、PCB layout、硬件调试等
2.负责智能驾驶域控产品的硬件硬件参数、指标设计
3.负责智能驾驶域控制器硬件产品验收以及供应商管理
4.负责智能驾驶硬件产品优化与迭代
5.负责前沿技术调研以及量产研发
6.负责智能驾驶硬件零部件选型以及评估
1.本科及以上学历，计算机、软件工程、通信电子、自动化等相关专业
2.3年以上汽车电子产品开发相关工作经验
3.精通智驾域控制器硬件设计架构，功能设计，子系统设计
4.精通各类智驾产品的工作原理、系统架构、关键元器件及产品测试
5.具备完整的项目落地经验</x:v>
      </x:c>
      <x:c r="W4216" s="6" t="str">
        <x:v>https://dreame.zhiye.com#/jobad/270758945</x:v>
      </x:c>
      <x:c r="X4216" s="6" t="str"/>
      <x:c r="Y4216" s="6" t="str"/>
      <x:c r="Z4216" s="6" t="str">
        <x:v>公司招聘官网(北森列表)</x:v>
      </x:c>
      <x:c r="AA4216" s="6" t="str">
        <x:v>是</x:v>
      </x:c>
      <x:c r="AB4216" s="6" t="str">
        <x:v>后续采集851</x:v>
      </x:c>
      <x:c r="AC4216" s="6" t="str"/>
      <x:c r="AD4216" s="6" t="str">
        <x:v>技术</x:v>
      </x:c>
      <x:c r="AE4216" s="6" t="str">
        <x:v>社会招聘</x:v>
      </x:c>
      <x:c r="AF4216" s="6" t="str">
        <x:v>岗位/JD/技能规则</x:v>
      </x:c>
      <x:c r="AG4216" s="6" t="str">
        <x:v>高</x:v>
      </x:c>
      <x:c r="AH4216" s="6" t="str">
        <x:v>已并入v4-待抽查</x:v>
      </x:c>
      <x:c r="AI4216" s="6" t="str">
        <x:v>f7cddc39fb25aa950069</x:v>
      </x:c>
      <x:c r="AJ4216" s="6" t="str">
        <x:v>岗位:硬件；技能:硬件；JD:硬件；JD:电子；JD:pcb；统一字段格式并重建v4记录ID</x:v>
      </x:c>
    </x:row>
    <x:row r="4217" ht="22" customHeight="1">
      <x:c r="A4217" s="7" t="n">
        <x:v>4216</x:v>
      </x:c>
      <x:c r="B4217" s="6" t="str">
        <x:v>V4-851-EFC10AD51E</x:v>
      </x:c>
      <x:c r="C4217" s="6" t="str">
        <x:v>V4G-ED0D65EF62</x:v>
      </x:c>
      <x:c r="D4217" s="6" t="str">
        <x:v>追觅科技（苏州）有限公司</x:v>
      </x:c>
      <x:c r="E4217" s="6" t="str"/>
      <x:c r="F4217" s="6" t="str">
        <x:v>端到端算法工程师(J24325)</x:v>
      </x:c>
      <x:c r="G4217" s="6" t="str"/>
      <x:c r="H4217" s="6" t="str"/>
      <x:c r="I4217" s="6" t="str"/>
      <x:c r="J4217" s="6" t="str">
        <x:v>博士</x:v>
      </x:c>
      <x:c r="K4217" s="6" t="str"/>
      <x:c r="L4217" s="6" t="str">
        <x:v>3-5年</x:v>
      </x:c>
      <x:c r="M4217" s="6" t="str">
        <x:v>未说明</x:v>
      </x:c>
      <x:c r="N4217" s="6" t="str">
        <x:v>感知决策与控制算法</x:v>
      </x:c>
      <x:c r="O4217" s="6" t="str">
        <x:v>算法工程</x:v>
      </x:c>
      <x:c r="P4217" s="6" t="str"/>
      <x:c r="Q4217" s="6" t="str"/>
      <x:c r="R4217" s="6" t="str"/>
      <x:c r="S4217" s="6" t="str"/>
      <x:c r="T4217" s="6" t="str"/>
      <x:c r="U4217" s="6" t="str">
        <x:v>机器人; 算法</x:v>
      </x:c>
      <x:c r="V4217" s="6" t="str">
        <x:v>1. 负责自动驾驶端到端技术方案架构设计以及技术路径制定。
2. 负责关键算法的设计、优化。
3. 探索基于大模型技术的前沿理论与方案。
4. 开发高效训练框架，优化模型训练性能，负责模型部署和工具链搭建。
5. 跟踪最新的自动驾驶技术动态，进行技术调研和快速验证。
1. 硕士及以上学历，博士优先，7/3年以上相关行业经验
2.人工智能、计算机视觉、应用数学、机器学习、电子信息、机器人等相关专业
3. 优秀的C/C++/python编程能力，具备较强的全局思维以及架构思维能力
4. 具备丰富的深度学习/机器学习经验
5. 具备较强的综合问题处理能力
6. 具备独立思维能力以及创新能力</x:v>
      </x:c>
      <x:c r="W4217" s="6" t="str">
        <x:v>https://dreame.zhiye.com#/jobad/270758947</x:v>
      </x:c>
      <x:c r="X4217" s="6" t="str"/>
      <x:c r="Y4217" s="6" t="str"/>
      <x:c r="Z4217" s="6" t="str">
        <x:v>公司招聘官网(北森列表)</x:v>
      </x:c>
      <x:c r="AA4217" s="6" t="str">
        <x:v>是</x:v>
      </x:c>
      <x:c r="AB4217" s="6" t="str">
        <x:v>后续采集851</x:v>
      </x:c>
      <x:c r="AC4217" s="6" t="str"/>
      <x:c r="AD4217" s="6" t="str">
        <x:v>技术</x:v>
      </x:c>
      <x:c r="AE4217" s="6" t="str">
        <x:v>社会招聘</x:v>
      </x:c>
      <x:c r="AF4217" s="6" t="str">
        <x:v>岗位/JD/技能规则</x:v>
      </x:c>
      <x:c r="AG4217" s="6" t="str">
        <x:v>高</x:v>
      </x:c>
      <x:c r="AH4217" s="6" t="str">
        <x:v>已并入v4-待抽查</x:v>
      </x:c>
      <x:c r="AI4217" s="6" t="str">
        <x:v>efc10ad51ea0efecac9e</x:v>
      </x:c>
      <x:c r="AJ4217" s="6" t="str">
        <x:v>岗位:算法；技能:算法；JD:算法；JD:机器学习；JD:深度学习；统一字段格式并重建v4记录ID</x:v>
      </x:c>
    </x:row>
    <x:row r="4218" ht="22" customHeight="1">
      <x:c r="A4218" s="7" t="n">
        <x:v>4217</x:v>
      </x:c>
      <x:c r="B4218" s="6" t="str">
        <x:v>V4-851-F510A8C5CE</x:v>
      </x:c>
      <x:c r="C4218" s="6" t="str">
        <x:v>V4G-B1DA43C7D9</x:v>
      </x:c>
      <x:c r="D4218" s="6" t="str">
        <x:v>追觅科技（苏州）有限公司</x:v>
      </x:c>
      <x:c r="E4218" s="6" t="str"/>
      <x:c r="F4218" s="6" t="str">
        <x:v>硬件研发负责人(J24326)</x:v>
      </x:c>
      <x:c r="G4218" s="6" t="str"/>
      <x:c r="H4218" s="6" t="str"/>
      <x:c r="I4218" s="6" t="str"/>
      <x:c r="J4218" s="6" t="str">
        <x:v>本科</x:v>
      </x:c>
      <x:c r="K4218" s="6" t="str"/>
      <x:c r="L4218" s="6" t="str">
        <x:v>5-10年</x:v>
      </x:c>
      <x:c r="M4218" s="6" t="str">
        <x:v>管理级</x:v>
      </x:c>
      <x:c r="N4218" s="6" t="str">
        <x:v>软件硬件与系统架构</x:v>
      </x:c>
      <x:c r="O4218" s="6" t="str">
        <x:v>硬件开发</x:v>
      </x:c>
      <x:c r="P4218" s="6" t="str"/>
      <x:c r="Q4218" s="6" t="str"/>
      <x:c r="R4218" s="6" t="str"/>
      <x:c r="S4218" s="6" t="str"/>
      <x:c r="T4218" s="6" t="str"/>
      <x:c r="U4218" s="6" t="str">
        <x:v>硬件</x:v>
      </x:c>
      <x:c r="V4218" s="6" t="str">
        <x:v>1.负责智能驾驶域控产品的硬件整体架构以及技术路线搭建
2.负责智驾域控制器相关产品开发工作、方案制定，评审与输出工作
3.从硬件板级方面规划智能驾驶芯片的技术演进，保证智能驾驶芯片有竞争力的演进迭代
4.负责产品整体板级方案的交付，提前识别芯片板级实现风险并予以释放
5.负责产品硬件问题的分析、改进与优化
6.负责智驾域控制器性能改进，解决试制问题，试验跟踪和产品交付
7.负责供应商技术评审，质量审核，供应商日常质量管理
8.负责组织架构搭建以及人员培养
1.本科及以上学历，计算机、软件工程、通信电子、自动化等相关专业
 2.8年以上汽车电子产品开发相关工作经验
 3.精通整车开发流程及重要节点交付流程
 4.精通智驾域控制器硬件设计架构，功能设计，子系统设计
 5.精通各类智驾产品的工作原理、系统架构、关键元器件及产品测试
 6.具备完整的项目落地经验</x:v>
      </x:c>
      <x:c r="W4218" s="6" t="str">
        <x:v>https://dreame.zhiye.com#/jobad/270758940</x:v>
      </x:c>
      <x:c r="X4218" s="6" t="str"/>
      <x:c r="Y4218" s="6" t="str"/>
      <x:c r="Z4218" s="6" t="str">
        <x:v>公司招聘官网(北森列表)</x:v>
      </x:c>
      <x:c r="AA4218" s="6" t="str">
        <x:v>是</x:v>
      </x:c>
      <x:c r="AB4218" s="6" t="str">
        <x:v>后续采集851</x:v>
      </x:c>
      <x:c r="AC4218" s="6" t="str"/>
      <x:c r="AD4218" s="6" t="str">
        <x:v>技术</x:v>
      </x:c>
      <x:c r="AE4218" s="6" t="str">
        <x:v>社会招聘</x:v>
      </x:c>
      <x:c r="AF4218" s="6" t="str">
        <x:v>岗位/JD/技能规则</x:v>
      </x:c>
      <x:c r="AG4218" s="6" t="str">
        <x:v>高</x:v>
      </x:c>
      <x:c r="AH4218" s="6" t="str">
        <x:v>已并入v4-待抽查</x:v>
      </x:c>
      <x:c r="AI4218" s="6" t="str">
        <x:v>f510a8c5ce00cc05f9eb</x:v>
      </x:c>
      <x:c r="AJ4218" s="6" t="str">
        <x:v>岗位:硬件；技能:硬件；JD:硬件；JD:电子；JD:芯片；统一字段格式并重建v4记录ID</x:v>
      </x:c>
    </x:row>
    <x:row r="4219" ht="22" customHeight="1">
      <x:c r="A4219" s="7" t="n">
        <x:v>4218</x:v>
      </x:c>
      <x:c r="B4219" s="6" t="str">
        <x:v>V4-851-E94F384AD8</x:v>
      </x:c>
      <x:c r="C4219" s="6" t="str">
        <x:v>V4G-FF5D20E2F8</x:v>
      </x:c>
      <x:c r="D4219" s="6" t="str">
        <x:v>追觅科技（苏州）有限公司</x:v>
      </x:c>
      <x:c r="E4219" s="6" t="str"/>
      <x:c r="F4219" s="6" t="str">
        <x:v>大模型工程师(J24324)</x:v>
      </x:c>
      <x:c r="G4219" s="6" t="str"/>
      <x:c r="H4219" s="6" t="str"/>
      <x:c r="I4219" s="6" t="str"/>
      <x:c r="J4219" s="6" t="str">
        <x:v>博士</x:v>
      </x:c>
      <x:c r="K4219" s="6" t="str"/>
      <x:c r="L4219" s="6" t="str">
        <x:v>3-5年</x:v>
      </x:c>
      <x:c r="M4219" s="6" t="str">
        <x:v>未说明</x:v>
      </x:c>
      <x:c r="N4219" s="6" t="str">
        <x:v>感知决策与控制算法</x:v>
      </x:c>
      <x:c r="O4219" s="6" t="str">
        <x:v>算法工程</x:v>
      </x:c>
      <x:c r="P4219" s="6" t="str"/>
      <x:c r="Q4219" s="6" t="str"/>
      <x:c r="R4219" s="6" t="str"/>
      <x:c r="S4219" s="6" t="str"/>
      <x:c r="T4219" s="6" t="str"/>
      <x:c r="U4219" s="6" t="str">
        <x:v>机器人</x:v>
      </x:c>
      <x:c r="V4219" s="6" t="str">
        <x:v>1. 负责自动驾驶基于大模型方案的架构设计与算法研发。
 2. 负责关键算法的设计、优化。
 3. 探索基于大模型技术的前沿理论与方案。
 4. 开发高效训练框架，优化模型训练性能，负责模型部署和工具链搭建。
 5. 跟踪最新的自动驾驶技术动态，进行技术调研和快速验证。
1. 硕士及以上学历，博士优先，7/3年以上相关行业经验
 2.人工智能、计算机视觉、应用数学、机器学习、电子信息、机器人等相关专业
 3. 优秀的C/C++/python编程能力，具备较强的全局思维以及架构思维能力
 4. 具备丰富的深度学习/机器学习经验
 5. 具备较强的综合问题处理能力
 6. 具备独立思维能力以及创新能力</x:v>
      </x:c>
      <x:c r="W4219" s="6" t="str">
        <x:v>https://dreame.zhiye.com#/jobad/270758942</x:v>
      </x:c>
      <x:c r="X4219" s="6" t="str"/>
      <x:c r="Y4219" s="6" t="str"/>
      <x:c r="Z4219" s="6" t="str">
        <x:v>公司招聘官网(北森列表)</x:v>
      </x:c>
      <x:c r="AA4219" s="6" t="str">
        <x:v>是</x:v>
      </x:c>
      <x:c r="AB4219" s="6" t="str">
        <x:v>后续采集851</x:v>
      </x:c>
      <x:c r="AC4219" s="6" t="str"/>
      <x:c r="AD4219" s="6" t="str">
        <x:v>技术</x:v>
      </x:c>
      <x:c r="AE4219" s="6" t="str">
        <x:v>社会招聘</x:v>
      </x:c>
      <x:c r="AF4219" s="6" t="str">
        <x:v>岗位/JD/技能规则</x:v>
      </x:c>
      <x:c r="AG4219" s="6" t="str">
        <x:v>高</x:v>
      </x:c>
      <x:c r="AH4219" s="6" t="str">
        <x:v>已并入v4-待抽查</x:v>
      </x:c>
      <x:c r="AI4219" s="6" t="str">
        <x:v>e94f384ad8bcb1416662</x:v>
      </x:c>
      <x:c r="AJ4219" s="6" t="str">
        <x:v>JD:算法；JD:机器学习；JD:深度学习；岗位:大模型；JD:大模型；统一字段格式并重建v4记录ID</x:v>
      </x:c>
    </x:row>
    <x:row r="4220" ht="22" customHeight="1">
      <x:c r="A4220" s="7" t="n">
        <x:v>4219</x:v>
      </x:c>
      <x:c r="B4220" s="6" t="str">
        <x:v>V4-851-E41BAF996A</x:v>
      </x:c>
      <x:c r="C4220" s="6" t="str">
        <x:v>V4G-943DBE7194</x:v>
      </x:c>
      <x:c r="D4220" s="6" t="str">
        <x:v>追觅科技（苏州）有限公司</x:v>
      </x:c>
      <x:c r="E4220" s="6" t="str"/>
      <x:c r="F4220" s="6" t="str">
        <x:v>行车功能研发负责人(J24331)</x:v>
      </x:c>
      <x:c r="G4220" s="6" t="str"/>
      <x:c r="H4220" s="6" t="str"/>
      <x:c r="I4220" s="6" t="str"/>
      <x:c r="J4220" s="6" t="str">
        <x:v>本科</x:v>
      </x:c>
      <x:c r="K4220" s="6" t="str"/>
      <x:c r="L4220" s="6" t="str">
        <x:v>5-10年</x:v>
      </x:c>
      <x:c r="M4220" s="6" t="str">
        <x:v>管理级</x:v>
      </x:c>
      <x:c r="N4220" s="6" t="str">
        <x:v>非技术支撑</x:v>
      </x:c>
      <x:c r="O4220" s="6" t="str">
        <x:v>职能管理</x:v>
      </x:c>
      <x:c r="P4220" s="6" t="str"/>
      <x:c r="Q4220" s="6" t="str"/>
      <x:c r="R4220" s="6" t="str"/>
      <x:c r="S4220" s="6" t="str"/>
      <x:c r="T4220" s="6" t="str"/>
      <x:c r="U4220" s="6" t="str">
        <x:v>机器人; 激光雷达</x:v>
      </x:c>
      <x:c r="V4220" s="6" t="str">
        <x:v>1.负责行车系统架构搭建
 2.负责行车（ACC/AEB/LKA/BSD/NOA...）功能算法研发
 3.负责行车功能指标、参数定义，功能验收测试
 4.负责功能匹配标定与参数调试
 5.负责工程化产品落地
 6.跨部门沟通合作解决技术问题
1. 本科及以上学历，计算机、车辆工程、电子工程、机器人等相关专业
2.8年及以上自动驾驶、辅助驾驶产品系统开发和应用经验
3. 熟悉毫米波雷达，摄像头，激光雷达等传感器基本原理
4.快速学习的能力，具有前沿的技术洞察力和相关视野
5. 有完整ADAS/AD量产开发经验</x:v>
      </x:c>
      <x:c r="W4220" s="6" t="str">
        <x:v>https://dreame.zhiye.com#/jobad/270758936</x:v>
      </x:c>
      <x:c r="X4220" s="6" t="str"/>
      <x:c r="Y4220" s="6" t="str"/>
      <x:c r="Z4220" s="6" t="str">
        <x:v>公司招聘官网(北森列表)</x:v>
      </x:c>
      <x:c r="AA4220" s="6" t="str">
        <x:v>是</x:v>
      </x:c>
      <x:c r="AB4220" s="6" t="str">
        <x:v>后续采集851</x:v>
      </x:c>
      <x:c r="AC4220" s="6" t="str"/>
      <x:c r="AD4220" s="6" t="str">
        <x:v>技术</x:v>
      </x:c>
      <x:c r="AE4220" s="6" t="str">
        <x:v>社会招聘</x:v>
      </x:c>
      <x:c r="AF4220" s="6" t="str">
        <x:v>岗位/JD/技能规则</x:v>
      </x:c>
      <x:c r="AG4220" s="6" t="str">
        <x:v>高</x:v>
      </x:c>
      <x:c r="AH4220" s="6" t="str">
        <x:v>已并入v4-待抽查</x:v>
      </x:c>
      <x:c r="AI4220" s="6" t="str">
        <x:v>e41baf996a1b84c95a62</x:v>
      </x:c>
      <x:c r="AJ4220" s="6" t="str">
        <x:v>岗位:负责人；统一字段格式并重建v4记录ID</x:v>
      </x:c>
    </x:row>
    <x:row r="4221" ht="22" customHeight="1">
      <x:c r="A4221" s="7" t="n">
        <x:v>4220</x:v>
      </x:c>
      <x:c r="B4221" s="6" t="str">
        <x:v>V4-851-CFA944D41F</x:v>
      </x:c>
      <x:c r="C4221" s="6" t="str">
        <x:v>V4G-F8E7980670</x:v>
      </x:c>
      <x:c r="D4221" s="6" t="str">
        <x:v>追觅科技（苏州）有限公司</x:v>
      </x:c>
      <x:c r="E4221" s="6" t="str"/>
      <x:c r="F4221" s="6" t="str">
        <x:v>软件负责人(J24328)</x:v>
      </x:c>
      <x:c r="G4221" s="6" t="str"/>
      <x:c r="H4221" s="6" t="str"/>
      <x:c r="I4221" s="6" t="str"/>
      <x:c r="J4221" s="6" t="str">
        <x:v>本科</x:v>
      </x:c>
      <x:c r="K4221" s="6" t="str"/>
      <x:c r="L4221" s="6" t="str">
        <x:v>10年+</x:v>
      </x:c>
      <x:c r="M4221" s="6" t="str">
        <x:v>管理级</x:v>
      </x:c>
      <x:c r="N4221" s="6" t="str">
        <x:v>软件硬件与系统架构</x:v>
      </x:c>
      <x:c r="O4221" s="6" t="str">
        <x:v>软件与系统</x:v>
      </x:c>
      <x:c r="P4221" s="6" t="str"/>
      <x:c r="Q4221" s="6" t="str"/>
      <x:c r="R4221" s="6" t="str"/>
      <x:c r="S4221" s="6" t="str"/>
      <x:c r="T4221" s="6" t="str"/>
      <x:c r="U4221" s="6" t="str">
        <x:v>ros</x:v>
      </x:c>
      <x:c r="V4221" s="6" t="str">
        <x:v>1.负责自动驾驶域控制器软件整体架构以及技术路线制定
2.负责多核架构下复杂系统的架构设计（linux、qnx、rtos、AUTOSAR）
3.负责SOC、MCU等软件架构设计以及芯片选型
4.统筹软件系统满足算法的需求并保证算法能够安全、稳定、高效运行
5.负责前沿方向以及前瞻技术调研和落地
6.负责团队组织架构搭建以及人员培养
1.本科及以上学历，计算机，软件，车辆等专业
2.10年以上相关领域研发工作经验（LINUX/AUTOSAR方向）
3.较强的代码coding能力以及调试能力
4.有智能驾驶中间件如ros,cyberrt,apexai，motionwise以及AUTOSAR等开发及使用经验
5.有完整的量产落地研发经验
6.具备5年以上带团队经验
7.具备极强的前瞻视野和产品落地能力</x:v>
      </x:c>
      <x:c r="W4221" s="6" t="str">
        <x:v>https://dreame.zhiye.com#/jobad/270758938</x:v>
      </x:c>
      <x:c r="X4221" s="6" t="str"/>
      <x:c r="Y4221" s="6" t="str"/>
      <x:c r="Z4221" s="6" t="str">
        <x:v>公司招聘官网(北森列表)</x:v>
      </x:c>
      <x:c r="AA4221" s="6" t="str">
        <x:v>是</x:v>
      </x:c>
      <x:c r="AB4221" s="6" t="str">
        <x:v>后续采集851</x:v>
      </x:c>
      <x:c r="AC4221" s="6" t="str"/>
      <x:c r="AD4221" s="6" t="str">
        <x:v>技术</x:v>
      </x:c>
      <x:c r="AE4221" s="6" t="str">
        <x:v>社会招聘</x:v>
      </x:c>
      <x:c r="AF4221" s="6" t="str">
        <x:v>岗位/JD/技能规则</x:v>
      </x:c>
      <x:c r="AG4221" s="6" t="str">
        <x:v>高</x:v>
      </x:c>
      <x:c r="AH4221" s="6" t="str">
        <x:v>已并入v4-待抽查</x:v>
      </x:c>
      <x:c r="AI4221" s="6" t="str">
        <x:v>cfa944d41f66bf21d33f</x:v>
      </x:c>
      <x:c r="AJ4221" s="6" t="str">
        <x:v>岗位:软件；JD:软件；技能:ros；JD:ros；JD:中间件；统一字段格式并重建v4记录ID</x:v>
      </x:c>
    </x:row>
    <x:row r="4222" ht="22" customHeight="1">
      <x:c r="A4222" s="7" t="n">
        <x:v>4221</x:v>
      </x:c>
      <x:c r="B4222" s="6" t="str">
        <x:v>V4-851-3638C24D56</x:v>
      </x:c>
      <x:c r="C4222" s="6" t="str">
        <x:v>V4G-32191E9EB2</x:v>
      </x:c>
      <x:c r="D4222" s="6" t="str">
        <x:v>追觅科技（苏州）有限公司</x:v>
      </x:c>
      <x:c r="E4222" s="6" t="str"/>
      <x:c r="F4222" s="6" t="str">
        <x:v>泊车研发负责人(J24334)</x:v>
      </x:c>
      <x:c r="G4222" s="6" t="str"/>
      <x:c r="H4222" s="6" t="str"/>
      <x:c r="I4222" s="6" t="str"/>
      <x:c r="J4222" s="6" t="str">
        <x:v>本科</x:v>
      </x:c>
      <x:c r="K4222" s="6" t="str"/>
      <x:c r="L4222" s="6" t="str">
        <x:v>5-10年</x:v>
      </x:c>
      <x:c r="M4222" s="6" t="str">
        <x:v>管理级</x:v>
      </x:c>
      <x:c r="N4222" s="6" t="str">
        <x:v>非技术支撑</x:v>
      </x:c>
      <x:c r="O4222" s="6" t="str">
        <x:v>职能管理</x:v>
      </x:c>
      <x:c r="P4222" s="6" t="str"/>
      <x:c r="Q4222" s="6" t="str"/>
      <x:c r="R4222" s="6" t="str"/>
      <x:c r="S4222" s="6" t="str"/>
      <x:c r="T4222" s="6" t="str"/>
      <x:c r="U4222" s="6" t="str">
        <x:v>机器人</x:v>
      </x:c>
      <x:c r="V4222" s="6" t="str">
        <x:v>1.负责泊车系统架构搭建
2.负责泊车功能算法研发
3.负责泊车功能指标、参数定义，功能验收测试
4.负责功能匹配标定与参数调试
5.负责工程化产品落地
6.跨部门沟通合作解决技术问题
7.负责团队组织架构搭建以及人员培养
1. 本科及以上学历，计算机、车辆工程、电子工程、机器人等相关专业
2. 8年及以上自动驾驶、辅助驾驶产品系统开发和应用经验
3. 精通摄像头、360环视、超声波雷达等传感器基本原理
4.快速学习的能力，具有前沿的技术洞察力和相关视野
5. 有完整ADAS/AD量产开发经验
6.有3年以上团队管理经验</x:v>
      </x:c>
      <x:c r="W4222" s="6" t="str">
        <x:v>https://dreame.zhiye.com#/jobad/270758935</x:v>
      </x:c>
      <x:c r="X4222" s="6" t="str"/>
      <x:c r="Y4222" s="6" t="str"/>
      <x:c r="Z4222" s="6" t="str">
        <x:v>公司招聘官网(北森列表)</x:v>
      </x:c>
      <x:c r="AA4222" s="6" t="str">
        <x:v>是</x:v>
      </x:c>
      <x:c r="AB4222" s="6" t="str">
        <x:v>后续采集851</x:v>
      </x:c>
      <x:c r="AC4222" s="6" t="str"/>
      <x:c r="AD4222" s="6" t="str">
        <x:v>技术</x:v>
      </x:c>
      <x:c r="AE4222" s="6" t="str">
        <x:v>社会招聘</x:v>
      </x:c>
      <x:c r="AF4222" s="6" t="str">
        <x:v>岗位/JD/技能规则</x:v>
      </x:c>
      <x:c r="AG4222" s="6" t="str">
        <x:v>高</x:v>
      </x:c>
      <x:c r="AH4222" s="6" t="str">
        <x:v>已并入v4-待抽查</x:v>
      </x:c>
      <x:c r="AI4222" s="6" t="str">
        <x:v>3638c24d568dd0ac7f10</x:v>
      </x:c>
      <x:c r="AJ4222" s="6" t="str">
        <x:v>岗位:负责人；统一字段格式并重建v4记录ID</x:v>
      </x:c>
    </x:row>
    <x:row r="4223" ht="22" customHeight="1">
      <x:c r="A4223" s="7" t="n">
        <x:v>4222</x:v>
      </x:c>
      <x:c r="B4223" s="6" t="str">
        <x:v>V4-851-2B53B9EF2A</x:v>
      </x:c>
      <x:c r="C4223" s="6" t="str">
        <x:v>V4G-82873A2E66</x:v>
      </x:c>
      <x:c r="D4223" s="6" t="str">
        <x:v>追觅科技（苏州）有限公司</x:v>
      </x:c>
      <x:c r="E4223" s="6" t="str"/>
      <x:c r="F4223" s="6" t="str">
        <x:v>自动驾驶系统专家/工程师(J24337)</x:v>
      </x:c>
      <x:c r="G4223" s="6" t="str"/>
      <x:c r="H4223" s="6" t="str"/>
      <x:c r="I4223" s="6" t="str"/>
      <x:c r="J4223" s="6" t="str">
        <x:v>本科</x:v>
      </x:c>
      <x:c r="K4223" s="6" t="str"/>
      <x:c r="L4223" s="6" t="str">
        <x:v>5-10年</x:v>
      </x:c>
      <x:c r="M4223" s="6" t="str">
        <x:v>专家级</x:v>
      </x:c>
      <x:c r="N4223" s="6" t="str">
        <x:v>软件硬件与系统架构</x:v>
      </x:c>
      <x:c r="O4223" s="6" t="str">
        <x:v>硬件开发</x:v>
      </x:c>
      <x:c r="P4223" s="6" t="str"/>
      <x:c r="Q4223" s="6" t="str"/>
      <x:c r="R4223" s="6" t="str"/>
      <x:c r="S4223" s="6" t="str"/>
      <x:c r="T4223" s="6" t="str"/>
      <x:c r="U4223" s="6" t="str">
        <x:v>激光雷达; 自动驾驶</x:v>
      </x:c>
      <x:c r="V4223" s="6" t="str">
        <x:v>1. 负责前瞻技术以及目标竞品的信息以及数据收集以及产品调研
2. 负责系统需求定义
3. 负责整车系统之间各个域电器、通信、功能、硬件接口定义
4. 承接产品定义以及系统需求分解
5. 完成领导分配的其他临时性任务
6. 负责整车项目节点的跟进
1. 本科及以上学历，计算机、车辆工程、电子工程等相关专业
2. 5年及以上自动驾驶、辅助驾驶产品开发和应用经验
3. 熟悉整车开发流程，熟悉毫米波雷达，摄像头，激光雷达等传感器基
本原理，熟悉整车研发流程以及电子电器架构
4. 快速学习的能力，具有前沿的技术洞察力和相关视野
5. 良好的跨团队合作能力，良好的沟通能力和问题解决能力
6. 有完整的量产落地项目经验</x:v>
      </x:c>
      <x:c r="W4223" s="6" t="str">
        <x:v>https://dreame.zhiye.com#/jobad/270758931</x:v>
      </x:c>
      <x:c r="X4223" s="6" t="str"/>
      <x:c r="Y4223" s="6" t="str"/>
      <x:c r="Z4223" s="6" t="str">
        <x:v>公司招聘官网(北森列表)</x:v>
      </x:c>
      <x:c r="AA4223" s="6" t="str">
        <x:v>是</x:v>
      </x:c>
      <x:c r="AB4223" s="6" t="str">
        <x:v>后续采集851</x:v>
      </x:c>
      <x:c r="AC4223" s="6" t="str"/>
      <x:c r="AD4223" s="6" t="str">
        <x:v>技术</x:v>
      </x:c>
      <x:c r="AE4223" s="6" t="str">
        <x:v>社会招聘</x:v>
      </x:c>
      <x:c r="AF4223" s="6" t="str">
        <x:v>岗位/JD/技能规则</x:v>
      </x:c>
      <x:c r="AG4223" s="6" t="str">
        <x:v>低</x:v>
      </x:c>
      <x:c r="AH4223" s="6" t="str">
        <x:v>已并入v4-待抽查</x:v>
      </x:c>
      <x:c r="AI4223" s="6" t="str">
        <x:v>2b53b9ef2ab878328280</x:v>
      </x:c>
      <x:c r="AJ4223" s="6" t="str">
        <x:v>JD:硬件；JD:电子；JD:传感器；统一字段格式并重建v4记录ID</x:v>
      </x:c>
    </x:row>
    <x:row r="4224" ht="22" customHeight="1">
      <x:c r="A4224" s="7" t="n">
        <x:v>4223</x:v>
      </x:c>
      <x:c r="B4224" s="6" t="str">
        <x:v>V4-851-2BD425FAB2</x:v>
      </x:c>
      <x:c r="C4224" s="6" t="str">
        <x:v>V4G-BBCABD94FC</x:v>
      </x:c>
      <x:c r="D4224" s="6" t="str">
        <x:v>追觅科技（苏州）有限公司</x:v>
      </x:c>
      <x:c r="E4224" s="6" t="str"/>
      <x:c r="F4224" s="6" t="str">
        <x:v>系统研发负责人(J24336)</x:v>
      </x:c>
      <x:c r="G4224" s="6" t="str"/>
      <x:c r="H4224" s="6" t="str"/>
      <x:c r="I4224" s="6" t="str"/>
      <x:c r="J4224" s="6" t="str">
        <x:v>本科</x:v>
      </x:c>
      <x:c r="K4224" s="6" t="str"/>
      <x:c r="L4224" s="6" t="str">
        <x:v>5-10年</x:v>
      </x:c>
      <x:c r="M4224" s="6" t="str">
        <x:v>管理级</x:v>
      </x:c>
      <x:c r="N4224" s="6" t="str">
        <x:v>非技术支撑</x:v>
      </x:c>
      <x:c r="O4224" s="6" t="str">
        <x:v>职能管理</x:v>
      </x:c>
      <x:c r="P4224" s="6" t="str"/>
      <x:c r="Q4224" s="6" t="str"/>
      <x:c r="R4224" s="6" t="str"/>
      <x:c r="S4224" s="6" t="str"/>
      <x:c r="T4224" s="6" t="str"/>
      <x:c r="U4224" s="6" t="str">
        <x:v>激光雷达</x:v>
      </x:c>
      <x:c r="V4224" s="6" t="str">
        <x:v>1.负责ADAS/AD高级别自动驾驶系统产品需求调研对标、先进技术评估
 与趋势分析，并搭建测评体系
 2.负责ADAS/AD高级别自动驾驶产品功能需求和技术规范定义
 3.负责团队之间（内部&amp;外部）接口对接
 4.负责研发节点进度把控，满足整车开发节点
 5.跨部门沟通合作解决技术问题
6.负责团队组织架构搭建以及人员培养
1. 本科及以上学历，计算机、车辆工程、电子工程等相关专业
2. 8年及以上自动驾驶、辅助驾驶产品开发和应用经验
3. 熟悉整车开发流程，熟悉毫米波雷达，摄像头，激光雷达等传感器基
本原理，熟悉整车研发流程以及电子电器架构
4.快速学习的能力，具有前沿的技术洞察力和相关视野
5. 良好的跨团队合作能力，良好的沟通能力和问题解决能力
6.有完整的量产落地项目经验
7.有相关团队管理经验</x:v>
      </x:c>
      <x:c r="W4224" s="6" t="str">
        <x:v>https://dreame.zhiye.com#/jobad/270758929</x:v>
      </x:c>
      <x:c r="X4224" s="6" t="str"/>
      <x:c r="Y4224" s="6" t="str"/>
      <x:c r="Z4224" s="6" t="str">
        <x:v>公司招聘官网(北森列表)</x:v>
      </x:c>
      <x:c r="AA4224" s="6" t="str">
        <x:v>是</x:v>
      </x:c>
      <x:c r="AB4224" s="6" t="str">
        <x:v>后续采集851</x:v>
      </x:c>
      <x:c r="AC4224" s="6" t="str"/>
      <x:c r="AD4224" s="6" t="str">
        <x:v>技术</x:v>
      </x:c>
      <x:c r="AE4224" s="6" t="str">
        <x:v>社会招聘</x:v>
      </x:c>
      <x:c r="AF4224" s="6" t="str">
        <x:v>岗位/JD/技能规则</x:v>
      </x:c>
      <x:c r="AG4224" s="6" t="str">
        <x:v>高</x:v>
      </x:c>
      <x:c r="AH4224" s="6" t="str">
        <x:v>已并入v4-待抽查</x:v>
      </x:c>
      <x:c r="AI4224" s="6" t="str">
        <x:v>2bd425fab22333050443</x:v>
      </x:c>
      <x:c r="AJ4224" s="6" t="str">
        <x:v>岗位:负责人；统一字段格式并重建v4记录ID</x:v>
      </x:c>
    </x:row>
    <x:row r="4225" ht="22" customHeight="1">
      <x:c r="A4225" s="7" t="n">
        <x:v>4224</x:v>
      </x:c>
      <x:c r="B4225" s="6" t="str">
        <x:v>V4-851-329439745A</x:v>
      </x:c>
      <x:c r="C4225" s="6" t="str">
        <x:v>V4G-43FEBD1BB4</x:v>
      </x:c>
      <x:c r="D4225" s="6" t="str">
        <x:v>追觅科技（苏州）有限公司</x:v>
      </x:c>
      <x:c r="E4225" s="6" t="str"/>
      <x:c r="F4225" s="6" t="str">
        <x:v>自动驾驶仿真研发工程师(J24338)</x:v>
      </x:c>
      <x:c r="G4225" s="6" t="str"/>
      <x:c r="H4225" s="6" t="str"/>
      <x:c r="I4225" s="6" t="str"/>
      <x:c r="J4225" s="6" t="str">
        <x:v>本科</x:v>
      </x:c>
      <x:c r="K4225" s="6" t="str"/>
      <x:c r="L4225" s="6" t="str">
        <x:v>5-10年</x:v>
      </x:c>
      <x:c r="M4225" s="6" t="str">
        <x:v>未说明</x:v>
      </x:c>
      <x:c r="N4225" s="6" t="str">
        <x:v>仿真测试与数据工程</x:v>
      </x:c>
      <x:c r="O4225" s="6" t="str">
        <x:v>仿真与数字孪生</x:v>
      </x:c>
      <x:c r="P4225" s="6" t="str"/>
      <x:c r="Q4225" s="6" t="str"/>
      <x:c r="R4225" s="6" t="str"/>
      <x:c r="S4225" s="6" t="str"/>
      <x:c r="T4225" s="6" t="str"/>
      <x:c r="U4225" s="6" t="str">
        <x:v>仿真; 自动驾驶</x:v>
      </x:c>
      <x:c r="V4225" s="6" t="str">
        <x:v>1.负责搭建2D/3D自动驾驶仿真引擎，提升仿真稳定性
2.优化仿真运行效率，支持自动驾驶算法进行大规模仿真
3.负责仿真平台架构设计以及开发
4.与感知、预测、规划、控制等模块紧密合作，不断探索新的仿真方案，加速自动驾驶算法快速迭代
1.本科及以上学历，计算机、软件或通信相关专业，8/5年以上相关行业经验
2.有丰富的Linux平台性能追踪和优化经验
3.具备丰富的SIL/PIL/HIL仿真测试经验
4.有良好的沟通能力和团队合作能力以及问题定位分析能力
5.了解自动驾驶仿真领域所面临问题的技术解决方案</x:v>
      </x:c>
      <x:c r="W4225" s="6" t="str">
        <x:v>https://dreame.zhiye.com#/jobad/270758924</x:v>
      </x:c>
      <x:c r="X4225" s="6" t="str"/>
      <x:c r="Y4225" s="6" t="str"/>
      <x:c r="Z4225" s="6" t="str">
        <x:v>公司招聘官网(北森列表)</x:v>
      </x:c>
      <x:c r="AA4225" s="6" t="str">
        <x:v>是</x:v>
      </x:c>
      <x:c r="AB4225" s="6" t="str">
        <x:v>后续采集851</x:v>
      </x:c>
      <x:c r="AC4225" s="6" t="str"/>
      <x:c r="AD4225" s="6" t="str">
        <x:v>技术</x:v>
      </x:c>
      <x:c r="AE4225" s="6" t="str">
        <x:v>社会招聘</x:v>
      </x:c>
      <x:c r="AF4225" s="6" t="str">
        <x:v>岗位/JD/技能规则</x:v>
      </x:c>
      <x:c r="AG4225" s="6" t="str">
        <x:v>高</x:v>
      </x:c>
      <x:c r="AH4225" s="6" t="str">
        <x:v>已并入v4-待抽查</x:v>
      </x:c>
      <x:c r="AI4225" s="6" t="str">
        <x:v>329439745a0ee3ea82a9</x:v>
      </x:c>
      <x:c r="AJ4225" s="6" t="str">
        <x:v>岗位:仿真；技能:仿真；JD:仿真；统一字段格式并重建v4记录ID</x:v>
      </x:c>
    </x:row>
    <x:row r="4226" ht="22" customHeight="1">
      <x:c r="A4226" s="7" t="n">
        <x:v>4225</x:v>
      </x:c>
      <x:c r="B4226" s="6" t="str">
        <x:v>V4-851-337462DBEA</x:v>
      </x:c>
      <x:c r="C4226" s="6" t="str">
        <x:v>V4G-7991C16657</x:v>
      </x:c>
      <x:c r="D4226" s="6" t="str">
        <x:v>追觅科技（苏州）有限公司</x:v>
      </x:c>
      <x:c r="E4226" s="6" t="str"/>
      <x:c r="F4226" s="6" t="str">
        <x:v>智能座舱音响系统硬件工程师(J24346)</x:v>
      </x:c>
      <x:c r="G4226" s="6" t="str"/>
      <x:c r="H4226" s="6" t="str"/>
      <x:c r="I4226" s="6" t="str"/>
      <x:c r="J4226" s="6" t="str">
        <x:v>本科</x:v>
      </x:c>
      <x:c r="K4226" s="6" t="str"/>
      <x:c r="L4226" s="6" t="str">
        <x:v>5-10年</x:v>
      </x:c>
      <x:c r="M4226" s="6" t="str">
        <x:v>未说明</x:v>
      </x:c>
      <x:c r="N4226" s="6" t="str">
        <x:v>软件硬件与系统架构</x:v>
      </x:c>
      <x:c r="O4226" s="6" t="str">
        <x:v>硬件开发</x:v>
      </x:c>
      <x:c r="P4226" s="6" t="str"/>
      <x:c r="Q4226" s="6" t="str"/>
      <x:c r="R4226" s="6" t="str"/>
      <x:c r="S4226" s="6" t="str"/>
      <x:c r="T4226" s="6" t="str"/>
      <x:c r="U4226" s="6" t="str">
        <x:v>硬件</x:v>
      </x:c>
      <x:c r="V4226" s="6" t="str">
        <x:v>1、负责座舱产品(音箱系统)硬件可行性评估，方案设计，方案书等编写；
2、负责器件选型及评估；
3、负责原理图设计，PCB Layout指导与评审；
4、负责硬件调试，验证，试验问题整改，生产及装车支持；
5、负责量产维护。
1、全日制本科及以上学历，电子信息/通信/微电子等相关专业；
2、8年以上汽车电子硬件开发经验，3款以上音箱系统主导开发、量产经验；
3、熟练掌握相关系统的系统架构、功能规范、行业标准、开发流程；
4、熟练掌握硬件电路设计，丰富的PCB Layout评审及EMC整改经验；
5、了解行业主流技术、主流ARM处理器、单片机方案及其发展趋势。</x:v>
      </x:c>
      <x:c r="W4226" s="6" t="str">
        <x:v>https://dreame.zhiye.com#/jobad/270758917</x:v>
      </x:c>
      <x:c r="X4226" s="6" t="str"/>
      <x:c r="Y4226" s="6" t="str"/>
      <x:c r="Z4226" s="6" t="str">
        <x:v>公司招聘官网(北森列表)</x:v>
      </x:c>
      <x:c r="AA4226" s="6" t="str">
        <x:v>是</x:v>
      </x:c>
      <x:c r="AB4226" s="6" t="str">
        <x:v>后续采集851</x:v>
      </x:c>
      <x:c r="AC4226" s="6" t="str"/>
      <x:c r="AD4226" s="6" t="str">
        <x:v>技术</x:v>
      </x:c>
      <x:c r="AE4226" s="6" t="str">
        <x:v>社会招聘</x:v>
      </x:c>
      <x:c r="AF4226" s="6" t="str">
        <x:v>岗位/JD/技能规则</x:v>
      </x:c>
      <x:c r="AG4226" s="6" t="str">
        <x:v>高</x:v>
      </x:c>
      <x:c r="AH4226" s="6" t="str">
        <x:v>已并入v4-待抽查</x:v>
      </x:c>
      <x:c r="AI4226" s="6" t="str">
        <x:v>337462dbeabe9aab16b2</x:v>
      </x:c>
      <x:c r="AJ4226" s="6" t="str">
        <x:v>岗位:硬件；技能:硬件；JD:硬件；JD:电子；JD:电路；统一字段格式并重建v4记录ID</x:v>
      </x:c>
    </x:row>
    <x:row r="4227" ht="22" customHeight="1">
      <x:c r="A4227" s="7" t="n">
        <x:v>4226</x:v>
      </x:c>
      <x:c r="B4227" s="6" t="str">
        <x:v>V4-851-9ACD91B90D</x:v>
      </x:c>
      <x:c r="C4227" s="6" t="str">
        <x:v>V4G-487EB6CAA6</x:v>
      </x:c>
      <x:c r="D4227" s="6" t="str">
        <x:v>追觅科技（苏州）有限公司</x:v>
      </x:c>
      <x:c r="E4227" s="6" t="str"/>
      <x:c r="F4227" s="6" t="str">
        <x:v>硬件项目经理(J24345)</x:v>
      </x:c>
      <x:c r="G4227" s="6" t="str"/>
      <x:c r="H4227" s="6" t="str"/>
      <x:c r="I4227" s="6" t="str"/>
      <x:c r="J4227" s="6" t="str">
        <x:v>本科</x:v>
      </x:c>
      <x:c r="K4227" s="6" t="str"/>
      <x:c r="L4227" s="6" t="str">
        <x:v>5-10年</x:v>
      </x:c>
      <x:c r="M4227" s="6" t="str">
        <x:v>未说明</x:v>
      </x:c>
      <x:c r="N4227" s="6" t="str">
        <x:v>软件硬件与系统架构</x:v>
      </x:c>
      <x:c r="O4227" s="6" t="str">
        <x:v>硬件开发</x:v>
      </x:c>
      <x:c r="P4227" s="6" t="str"/>
      <x:c r="Q4227" s="6" t="str"/>
      <x:c r="R4227" s="6" t="str"/>
      <x:c r="S4227" s="6" t="str"/>
      <x:c r="T4227" s="6" t="str"/>
      <x:c r="U4227" s="6" t="str">
        <x:v>硬件</x:v>
      </x:c>
      <x:c r="V4227" s="6" t="str">
        <x:v>1、制定及管理智能座舱项目开发计划。规划项目风险管理、识别风险、实施定性定量风险分析、规划风险应对及监督风险。负责智能座舱产品的全生命周期管理。
 2、负责智能座舱项目的需求对接梳理、项目立项、制定开发计划，管理输出交付物/成果物
 3、监控智能座舱项目工作进展，实施整体变更控制
 4、规划智能座舱成本管理、制定预算及控制成本
 5、搭建智能座舱部门与项目组相关方的沟通平台，规划沟通管理，协调跨部门沟通。牵头解决座舱相关的生产及质量问题。
 6、协助部门领导规划资源管理，包括团队建设、团队管理及资源控制；优化智能座舱项目开发章程
1.本科及以上，5年以上智能座舱零部件产品相关项目管理经验；
 2.具备优秀的项目管理能力，善于把控项目计划、成本、质量、风险、问题等；
 3.具备优秀的沟通和协调能力，责任心强、执行力强、抗压能力强、团队协助能力强；
 4.熟悉智能座舱、仪表等相关产品；
 5.熟悉IATF16949，熟悉国标32960、熟悉欧标等相关标准；
 6.具有PMP证书者优先。</x:v>
      </x:c>
      <x:c r="W4227" s="6" t="str">
        <x:v>https://dreame.zhiye.com#/jobad/270758913</x:v>
      </x:c>
      <x:c r="X4227" s="6" t="str"/>
      <x:c r="Y4227" s="6" t="str"/>
      <x:c r="Z4227" s="6" t="str">
        <x:v>公司招聘官网(北森列表)</x:v>
      </x:c>
      <x:c r="AA4227" s="6" t="str">
        <x:v>是</x:v>
      </x:c>
      <x:c r="AB4227" s="6" t="str">
        <x:v>后续采集851</x:v>
      </x:c>
      <x:c r="AC4227" s="6" t="str"/>
      <x:c r="AD4227" s="6" t="str">
        <x:v>技术</x:v>
      </x:c>
      <x:c r="AE4227" s="6" t="str">
        <x:v>社会招聘</x:v>
      </x:c>
      <x:c r="AF4227" s="6" t="str">
        <x:v>岗位/JD/技能规则</x:v>
      </x:c>
      <x:c r="AG4227" s="6" t="str">
        <x:v>高</x:v>
      </x:c>
      <x:c r="AH4227" s="6" t="str">
        <x:v>已并入v4-待抽查</x:v>
      </x:c>
      <x:c r="AI4227" s="6" t="str">
        <x:v>9acd91b90d3af1e8e9c1</x:v>
      </x:c>
      <x:c r="AJ4227" s="6" t="str">
        <x:v>岗位:硬件；技能:硬件；统一字段格式并重建v4记录ID</x:v>
      </x:c>
    </x:row>
    <x:row r="4228" ht="22" customHeight="1">
      <x:c r="A4228" s="7" t="n">
        <x:v>4227</x:v>
      </x:c>
      <x:c r="B4228" s="6" t="str">
        <x:v>V4-851-786E086C31</x:v>
      </x:c>
      <x:c r="C4228" s="6" t="str">
        <x:v>V4G-851A55A4A2</x:v>
      </x:c>
      <x:c r="D4228" s="6" t="str">
        <x:v>追觅科技（苏州）有限公司</x:v>
      </x:c>
      <x:c r="E4228" s="6" t="str"/>
      <x:c r="F4228" s="6" t="str">
        <x:v>智能座舱硬件专家(J24344)</x:v>
      </x:c>
      <x:c r="G4228" s="6" t="str"/>
      <x:c r="H4228" s="6" t="str"/>
      <x:c r="I4228" s="6" t="str"/>
      <x:c r="J4228" s="6" t="str">
        <x:v>本科</x:v>
      </x:c>
      <x:c r="K4228" s="6" t="str"/>
      <x:c r="L4228" s="6" t="str">
        <x:v>5-10年</x:v>
      </x:c>
      <x:c r="M4228" s="6" t="str">
        <x:v>专家级</x:v>
      </x:c>
      <x:c r="N4228" s="6" t="str">
        <x:v>软件硬件与系统架构</x:v>
      </x:c>
      <x:c r="O4228" s="6" t="str">
        <x:v>硬件开发</x:v>
      </x:c>
      <x:c r="P4228" s="6" t="str"/>
      <x:c r="Q4228" s="6" t="str"/>
      <x:c r="R4228" s="6" t="str"/>
      <x:c r="S4228" s="6" t="str"/>
      <x:c r="T4228" s="6" t="str"/>
      <x:c r="U4228" s="6" t="str">
        <x:v>硬件</x:v>
      </x:c>
      <x:c r="V4228" s="6" t="str">
        <x:v>1、设计和开发智能座舱硬件系统，包括传感器、控制器、显示器等组件。
 2、进行系统级硬件集成，确保各个组件之问的兼容性和协同工作。
 3、与软件团队合作，确保硬件系统能够支持软件功能的实现。
 4、进行硬件系统的测试和验证，确保其性能、可靠性和安全性符合要求。
 5、分析故障和问题，提供解决方案，并进行必要的硬件修改和优化。
 6、跟踪最新的技术发展和行业标准，为智能座舱硬件系统的设计和应用提供指导。
 7、与其他团队成员合作，共同解决项目中的技术和工程挑战。
1、本科及以上学历，电子工程、计算机科学或相关领域。
 2、至少5年以上的硬件设计和开发经验，有智能座舱或相关领域的项目经验优先。
 3、熟悉硬件设计流程和工具，如电路设计、PCB布局、原理图绘制等。具备嵌入式系统开发经验，熟悉常见的嵌入式硬件平台和接口。
 4、具备良好的系统集成能力，能够处理多个硬件组件之间的兼容性和协同工作。
 5、熟悉相关的行业标准和法规，如汽车安全标准、电磁兼容性要求等。
 6、具备良好的团队合作能力和沟通能力，能够在跨职能团队中有效协作。
 7、对渐技术和行业趋势保持敏锐的洞察力，能够快速学习和适应新的技术发展，</x:v>
      </x:c>
      <x:c r="W4228" s="6" t="str">
        <x:v>https://dreame.zhiye.com#/jobad/270758909</x:v>
      </x:c>
      <x:c r="X4228" s="6" t="str"/>
      <x:c r="Y4228" s="6" t="str"/>
      <x:c r="Z4228" s="6" t="str">
        <x:v>公司招聘官网(北森列表)</x:v>
      </x:c>
      <x:c r="AA4228" s="6" t="str">
        <x:v>是</x:v>
      </x:c>
      <x:c r="AB4228" s="6" t="str">
        <x:v>后续采集851</x:v>
      </x:c>
      <x:c r="AC4228" s="6" t="str"/>
      <x:c r="AD4228" s="6" t="str">
        <x:v>技术</x:v>
      </x:c>
      <x:c r="AE4228" s="6" t="str">
        <x:v>社会招聘</x:v>
      </x:c>
      <x:c r="AF4228" s="6" t="str">
        <x:v>岗位/JD/技能规则</x:v>
      </x:c>
      <x:c r="AG4228" s="6" t="str">
        <x:v>高</x:v>
      </x:c>
      <x:c r="AH4228" s="6" t="str">
        <x:v>已并入v4-待抽查</x:v>
      </x:c>
      <x:c r="AI4228" s="6" t="str">
        <x:v>786e086c3125814b5fde</x:v>
      </x:c>
      <x:c r="AJ4228" s="6" t="str">
        <x:v>岗位:硬件；技能:硬件；JD:硬件；JD:电子；JD:电路；统一字段格式并重建v4记录ID</x:v>
      </x:c>
    </x:row>
    <x:row r="4229" ht="22" customHeight="1">
      <x:c r="A4229" s="7" t="n">
        <x:v>4228</x:v>
      </x:c>
      <x:c r="B4229" s="6" t="str">
        <x:v>V4-851-831F4486F9</x:v>
      </x:c>
      <x:c r="C4229" s="6" t="str">
        <x:v>V4G-BB050BE28D</x:v>
      </x:c>
      <x:c r="D4229" s="6" t="str">
        <x:v>追觅科技（苏州）有限公司</x:v>
      </x:c>
      <x:c r="E4229" s="6" t="str"/>
      <x:c r="F4229" s="6" t="str">
        <x:v>交互/视觉设计师(J24358)</x:v>
      </x:c>
      <x:c r="G4229" s="6" t="str"/>
      <x:c r="H4229" s="6" t="str"/>
      <x:c r="I4229" s="6" t="str"/>
      <x:c r="J4229" s="6" t="str">
        <x:v>本科</x:v>
      </x:c>
      <x:c r="K4229" s="6" t="str"/>
      <x:c r="L4229" s="6" t="str">
        <x:v>未说明</x:v>
      </x:c>
      <x:c r="M4229" s="6" t="str">
        <x:v>未说明</x:v>
      </x:c>
      <x:c r="N4229" s="6" t="str">
        <x:v>感知决策与控制算法</x:v>
      </x:c>
      <x:c r="O4229" s="6" t="str">
        <x:v>视觉与多模态</x:v>
      </x:c>
      <x:c r="P4229" s="6" t="str"/>
      <x:c r="Q4229" s="6" t="str"/>
      <x:c r="R4229" s="6" t="str"/>
      <x:c r="S4229" s="6" t="str"/>
      <x:c r="T4229" s="6" t="str"/>
      <x:c r="U4229" s="6" t="str">
        <x:v>视觉</x:v>
      </x:c>
      <x:c r="V4229" s="6" t="str">
        <x:v>1. 负责项目用户体验设计，并推动落地；
 2. 站在用户视角理解需求、分析需求，持续迭代产品原型设计；
 3. 分析、洞察竞品变化，有针对性的高质量进行需求分析与原型设计；
 4. 对各个系统进行交互走查与审计，确保交互友好、设计合理，保证高品质产出；
 5. 其他产品需求与交互设计相关的工作。
1. 本科及以上学历，设计类、艺术类专业优先；
 2. 三年以上的交互原型设计经验，熟悉交互设计规范与组件化设计规范，有较强的执行力；
 3. 逻辑思维清晰，具备较强的沟通理解及表达能力，具备自驱力，有多个成熟产品的实战经验；
 4. 熟练操作Axure、Sketch；</x:v>
      </x:c>
      <x:c r="W4229" s="6" t="str">
        <x:v>https://dreame.zhiye.com#/jobad/270758893</x:v>
      </x:c>
      <x:c r="X4229" s="6" t="str"/>
      <x:c r="Y4229" s="6" t="str"/>
      <x:c r="Z4229" s="6" t="str">
        <x:v>公司招聘官网(北森列表)</x:v>
      </x:c>
      <x:c r="AA4229" s="6" t="str">
        <x:v>是</x:v>
      </x:c>
      <x:c r="AB4229" s="6" t="str">
        <x:v>后续采集851</x:v>
      </x:c>
      <x:c r="AC4229" s="6" t="str"/>
      <x:c r="AD4229" s="6" t="str">
        <x:v>技术</x:v>
      </x:c>
      <x:c r="AE4229" s="6" t="str">
        <x:v>社会招聘</x:v>
      </x:c>
      <x:c r="AF4229" s="6" t="str">
        <x:v>岗位/JD/技能规则</x:v>
      </x:c>
      <x:c r="AG4229" s="6" t="str">
        <x:v>高</x:v>
      </x:c>
      <x:c r="AH4229" s="6" t="str">
        <x:v>已并入v4-待抽查</x:v>
      </x:c>
      <x:c r="AI4229" s="6" t="str">
        <x:v>831f4486f9995c4b8f47</x:v>
      </x:c>
      <x:c r="AJ4229" s="6" t="str">
        <x:v>岗位:视觉；技能:视觉；统一字段格式并重建v4记录ID</x:v>
      </x:c>
    </x:row>
    <x:row r="4230" ht="22" customHeight="1">
      <x:c r="A4230" s="7" t="n">
        <x:v>4229</x:v>
      </x:c>
      <x:c r="B4230" s="6" t="str">
        <x:v>V4-851-4895A80EEA</x:v>
      </x:c>
      <x:c r="C4230" s="6" t="str">
        <x:v>V4G-22AF993BCA</x:v>
      </x:c>
      <x:c r="D4230" s="6" t="str">
        <x:v>追觅科技（苏州）有限公司</x:v>
      </x:c>
      <x:c r="E4230" s="6" t="str"/>
      <x:c r="F4230" s="6" t="str">
        <x:v>智能座舱硬件专家(J24369)</x:v>
      </x:c>
      <x:c r="G4230" s="6" t="str"/>
      <x:c r="H4230" s="6" t="str"/>
      <x:c r="I4230" s="6" t="str"/>
      <x:c r="J4230" s="6" t="str">
        <x:v>未说明</x:v>
      </x:c>
      <x:c r="K4230" s="6" t="str"/>
      <x:c r="L4230" s="6" t="str">
        <x:v>10年+</x:v>
      </x:c>
      <x:c r="M4230" s="6" t="str">
        <x:v>专家级</x:v>
      </x:c>
      <x:c r="N4230" s="6" t="str">
        <x:v>软件硬件与系统架构</x:v>
      </x:c>
      <x:c r="O4230" s="6" t="str">
        <x:v>硬件开发</x:v>
      </x:c>
      <x:c r="P4230" s="6" t="str"/>
      <x:c r="Q4230" s="6" t="str"/>
      <x:c r="R4230" s="6" t="str"/>
      <x:c r="S4230" s="6" t="str"/>
      <x:c r="T4230" s="6" t="str"/>
      <x:c r="U4230" s="6" t="str">
        <x:v>硬件</x:v>
      </x:c>
      <x:c r="V4230" s="6" t="str">
        <x:v>1.负责智能座舱内/外部产品需求对接、分析、澄清，编制产品需求文档、DFMEA等相关文档；
 2.负责智能座舱硬件产品方案选型，包含芯片、硬件架构、软件架构、关键指标等，编制产品需求技术文档SOR；
 3.负责编制系统方案并组织评审，分析产品设计方案技术可行性、竞争性以及存在风险评估和优化措施；
 4.负责对接供应商及合作伙伴，寻求符合要求的资源及技术方案；
 5.负责零部件招标定点、零部件开发与测试、量产交付及保供；
1、有主机厂或零部件厂工作经验
 2、10年以上汽车智舱硬件产品相关经验；
 3、熟悉整车电器架构和车联网产品架构，有智能网联系统产品经验优先考虑；
 4、熟悉座舱产品硬件可靠性设计以及问题分析；
 5、有良好的跨部门沟通交流能力</x:v>
      </x:c>
      <x:c r="W4230" s="6" t="str">
        <x:v>https://dreame.zhiye.com#/jobad/270758859</x:v>
      </x:c>
      <x:c r="X4230" s="6" t="str"/>
      <x:c r="Y4230" s="6" t="str"/>
      <x:c r="Z4230" s="6" t="str">
        <x:v>公司招聘官网(北森列表)</x:v>
      </x:c>
      <x:c r="AA4230" s="6" t="str">
        <x:v>是</x:v>
      </x:c>
      <x:c r="AB4230" s="6" t="str">
        <x:v>后续采集851</x:v>
      </x:c>
      <x:c r="AC4230" s="6" t="str"/>
      <x:c r="AD4230" s="6" t="str">
        <x:v>技术</x:v>
      </x:c>
      <x:c r="AE4230" s="6" t="str">
        <x:v>社会招聘</x:v>
      </x:c>
      <x:c r="AF4230" s="6" t="str">
        <x:v>岗位/JD/技能规则</x:v>
      </x:c>
      <x:c r="AG4230" s="6" t="str">
        <x:v>高</x:v>
      </x:c>
      <x:c r="AH4230" s="6" t="str">
        <x:v>已并入v4-待抽查</x:v>
      </x:c>
      <x:c r="AI4230" s="6" t="str">
        <x:v>4895a80eea839d73ca10</x:v>
      </x:c>
      <x:c r="AJ4230" s="6" t="str">
        <x:v>岗位:硬件；技能:硬件；JD:硬件；JD:芯片；统一字段格式并重建v4记录ID</x:v>
      </x:c>
    </x:row>
    <x:row r="4231" ht="22" customHeight="1">
      <x:c r="A4231" s="7" t="n">
        <x:v>4230</x:v>
      </x:c>
      <x:c r="B4231" s="6" t="str">
        <x:v>V4-851-7E8653AB7D</x:v>
      </x:c>
      <x:c r="C4231" s="6" t="str">
        <x:v>V4G-26A52D0843</x:v>
      </x:c>
      <x:c r="D4231" s="6" t="str">
        <x:v>追觅科技（苏州）有限公司</x:v>
      </x:c>
      <x:c r="E4231" s="6" t="str"/>
      <x:c r="F4231" s="6" t="str">
        <x:v>北美独立站运营(J23969)</x:v>
      </x:c>
      <x:c r="G4231" s="6" t="str"/>
      <x:c r="H4231" s="6" t="str"/>
      <x:c r="I4231" s="6" t="str"/>
      <x:c r="J4231" s="6" t="str">
        <x:v>本科</x:v>
      </x:c>
      <x:c r="K4231" s="6" t="str"/>
      <x:c r="L4231" s="6" t="str">
        <x:v>1-3年</x:v>
      </x:c>
      <x:c r="M4231" s="6" t="str">
        <x:v>未说明</x:v>
      </x:c>
      <x:c r="N4231" s="6" t="str">
        <x:v>部署运维与技术支持</x:v>
      </x:c>
      <x:c r="O4231" s="6" t="str">
        <x:v>技术支持与解决方案</x:v>
      </x:c>
      <x:c r="P4231" s="6" t="str"/>
      <x:c r="Q4231" s="6" t="str"/>
      <x:c r="R4231" s="6" t="str"/>
      <x:c r="S4231" s="6" t="str"/>
      <x:c r="T4231" s="6" t="str"/>
      <x:c r="U4231" s="6" t="str">
        <x:v>机器人</x:v>
      </x:c>
      <x:c r="V4231" s="6" t="str">
        <x:v>1.负责户外庭院智能机器人独立站日常运营工作,包括产品及内容上下架、订单信息维护、售后服务沟通等;
2.协助处理库存管理、缺货配置、到货提醒等库存运营工作
3.负责页面配置及管理工作,包括内容上传、排版、链接配置、迭代等;
4.使用插件实现独立站各项功能,包括广告插件、SEO插件、营销指件、物流仓储插件等;
5.基于Shopify协助进行基础数据分析工作;
6.协助运营EDM、Affiliate、会员体系、SEO、用户留存等独立站营销模块
1.本科或以上学历,1年以上独立站shopify运营经验;
2.数据分析及执行力能力强,有一定审美能力;
3.擅长用户沟通,可以用英语处理日常工作;
其他信息
语言要求：普通话 + 英语</x:v>
      </x:c>
      <x:c r="W4231" s="6" t="str">
        <x:v>https://dreame.zhiye.com#/jobad/270757255</x:v>
      </x:c>
      <x:c r="X4231" s="6" t="str"/>
      <x:c r="Y4231" s="6" t="str"/>
      <x:c r="Z4231" s="6" t="str">
        <x:v>公司招聘官网(北森列表)</x:v>
      </x:c>
      <x:c r="AA4231" s="6" t="str">
        <x:v>是</x:v>
      </x:c>
      <x:c r="AB4231" s="6" t="str">
        <x:v>后续采集851</x:v>
      </x:c>
      <x:c r="AC4231" s="6" t="str"/>
      <x:c r="AD4231" s="6" t="str">
        <x:v>技术</x:v>
      </x:c>
      <x:c r="AE4231" s="6" t="str">
        <x:v>社会招聘</x:v>
      </x:c>
      <x:c r="AF4231" s="6" t="str">
        <x:v>岗位/JD/技能规则</x:v>
      </x:c>
      <x:c r="AG4231" s="6" t="str">
        <x:v>低</x:v>
      </x:c>
      <x:c r="AH4231" s="6" t="str">
        <x:v>已并入v4-待抽查</x:v>
      </x:c>
      <x:c r="AI4231" s="6" t="str">
        <x:v>7e8653ab7ddc6da015b0</x:v>
      </x:c>
      <x:c r="AJ4231" s="6" t="str">
        <x:v>JD:售后；统一字段格式并重建v4记录ID</x:v>
      </x:c>
    </x:row>
    <x:row r="4232" ht="22" customHeight="1">
      <x:c r="A4232" s="7" t="n">
        <x:v>4231</x:v>
      </x:c>
      <x:c r="B4232" s="6" t="str">
        <x:v>V4-851-9618A9D7F3</x:v>
      </x:c>
      <x:c r="C4232" s="6" t="str">
        <x:v>V4G-B24B842E2E</x:v>
      </x:c>
      <x:c r="D4232" s="6" t="str">
        <x:v>追觅科技（苏州）有限公司</x:v>
      </x:c>
      <x:c r="E4232" s="6" t="str"/>
      <x:c r="F4232" s="6" t="str">
        <x:v>硬件工程师(J23696)</x:v>
      </x:c>
      <x:c r="G4232" s="6" t="str"/>
      <x:c r="H4232" s="6" t="str"/>
      <x:c r="I4232" s="6" t="str"/>
      <x:c r="J4232" s="6" t="str">
        <x:v>本科</x:v>
      </x:c>
      <x:c r="K4232" s="6" t="str"/>
      <x:c r="L4232" s="6" t="str">
        <x:v>5-10年</x:v>
      </x:c>
      <x:c r="M4232" s="6" t="str">
        <x:v>未说明</x:v>
      </x:c>
      <x:c r="N4232" s="6" t="str">
        <x:v>软件硬件与系统架构</x:v>
      </x:c>
      <x:c r="O4232" s="6" t="str">
        <x:v>硬件开发</x:v>
      </x:c>
      <x:c r="P4232" s="6" t="str"/>
      <x:c r="Q4232" s="6" t="str"/>
      <x:c r="R4232" s="6" t="str"/>
      <x:c r="S4232" s="6" t="str"/>
      <x:c r="T4232" s="6" t="str"/>
      <x:c r="U4232" s="6" t="str">
        <x:v>机器人; 硬件</x:v>
      </x:c>
      <x:c r="V4232" s="6" t="str">
        <x:v>1. 负责家用机器人产品(扫地机器人)的硬件需求分析，架构设计等；
2. 按照项目需求，可独立将需求产品化，完成成本评估，硬件开发计划，风险识别等；
3. 和部门内其他工程师紧密协作，保证整体硬件设计指标的按期实现，推进产品准时高可靠高质量交付；
4. 完成整机的详细设计，硬件相关器件及传感器的选型、原理图设计，BOM编制 ，协助设计PCB layout；
5. 负责每个阶段硬件的调试与测试 ，参与板级、整机测试、产品的可靠性测试、EMC测试及协助产品认证相关工作；
6. 完成其它硬件相关工作，试产以及生产的支持工作，生产测试等遇到的问题点；
7. 参与硬件降成本、兼容替代、备料等工作，解决产品硬件相关供应链问题；
任职要求：
1. 电子类相关专业，本科及以上学历，8年以上硬件开发设计经验熟悉电子硬件开发流程，有3年机器人相关行业经验；
2. 独立的硬件设计能力，精通模拟与数字电路设计，熟悉电源、时钟、控制总线(UART、I2C，SPI，CAN)、常见高速接口（ USB、MIPI、LVDS、HDMI等 ）、复杂小系统（多核CPU、SOC、DSP、DDR、FLASH） 非常熟悉；
3. 对SI，PI有深入了解；
4. 熟悉EMC设计、可靠性设计、DFM设计，能在方案阶段融入这部分需求；
5. 较强的团队沟通能力、责任心、上进心、良好的学习能力，能够在较大压力下很好的完成工作，具有较为开放式的思维；
6. 具备很好的逻辑分析思维和判断能力，丰富的问题分析、定位以及解决能力；
7. 有多人硬件团队的管理经验。</x:v>
      </x:c>
      <x:c r="W4232" s="6" t="str">
        <x:v>https://dreame.zhiye.com#/jobad/270755770</x:v>
      </x:c>
      <x:c r="X4232" s="6" t="str"/>
      <x:c r="Y4232" s="6" t="str"/>
      <x:c r="Z4232" s="6" t="str">
        <x:v>公司招聘官网(北森列表)</x:v>
      </x:c>
      <x:c r="AA4232" s="6" t="str">
        <x:v>是</x:v>
      </x:c>
      <x:c r="AB4232" s="6" t="str">
        <x:v>后续采集851</x:v>
      </x:c>
      <x:c r="AC4232" s="6" t="str"/>
      <x:c r="AD4232" s="6" t="str">
        <x:v>技术</x:v>
      </x:c>
      <x:c r="AE4232" s="6" t="str">
        <x:v>社会招聘</x:v>
      </x:c>
      <x:c r="AF4232" s="6" t="str">
        <x:v>岗位/JD/技能规则</x:v>
      </x:c>
      <x:c r="AG4232" s="6" t="str">
        <x:v>高</x:v>
      </x:c>
      <x:c r="AH4232" s="6" t="str">
        <x:v>已并入v4-待抽查</x:v>
      </x:c>
      <x:c r="AI4232" s="6" t="str">
        <x:v>9618a9d7f3ed287cc429</x:v>
      </x:c>
      <x:c r="AJ4232" s="6" t="str">
        <x:v>岗位:硬件；技能:硬件；JD:硬件；JD:电子；JD:电路；统一字段格式并重建v4记录ID</x:v>
      </x:c>
    </x:row>
    <x:row r="4233" ht="22" customHeight="1">
      <x:c r="A4233" s="7" t="n">
        <x:v>4232</x:v>
      </x:c>
      <x:c r="B4233" s="6" t="str">
        <x:v>V4-851-FCF19D0011</x:v>
      </x:c>
      <x:c r="C4233" s="6" t="str">
        <x:v>V4G-208F42B052</x:v>
      </x:c>
      <x:c r="D4233" s="6" t="str">
        <x:v>追觅科技（苏州）有限公司</x:v>
      </x:c>
      <x:c r="E4233" s="6" t="str"/>
      <x:c r="F4233" s="6" t="str">
        <x:v>C++软件经理(J22820)</x:v>
      </x:c>
      <x:c r="G4233" s="6" t="str"/>
      <x:c r="H4233" s="6" t="str"/>
      <x:c r="I4233" s="6" t="str"/>
      <x:c r="J4233" s="6" t="str">
        <x:v>未说明</x:v>
      </x:c>
      <x:c r="K4233" s="6" t="str"/>
      <x:c r="L4233" s="6" t="str">
        <x:v>未说明</x:v>
      </x:c>
      <x:c r="M4233" s="6" t="str">
        <x:v>未说明</x:v>
      </x:c>
      <x:c r="N4233" s="6" t="str">
        <x:v>软件硬件与系统架构</x:v>
      </x:c>
      <x:c r="O4233" s="6" t="str">
        <x:v>软件与系统</x:v>
      </x:c>
      <x:c r="P4233" s="6" t="str"/>
      <x:c r="Q4233" s="6" t="str"/>
      <x:c r="R4233" s="6" t="str"/>
      <x:c r="S4233" s="6" t="str"/>
      <x:c r="T4233" s="6" t="str"/>
      <x:c r="U4233" s="6" t="str">
        <x:v>机器人</x:v>
      </x:c>
      <x:c r="V4233" s="6" t="str">
        <x:v>职责描述：
 1. 负责公司机器人产品的开发、优化与维护，解决技术问题，确保产品性能与稳定性。
 2. 带领技术团队，针对Linux平台上的软件开发难题进行分析与解决，推动项目顺利进行。
任职要求：
 1. 扎实的C/C++编程基础，五年以上C/C++软件开发经验。
 2. 熟悉Linux系统，精通嵌入式Linux软件的调试手段与工具。
 3. 熟练掌握Socket网络编程和Linux多线程编程。
 4. 具备良好的沟通能力，团队合作精神，工作积极主动，责任心强。
 5. 具备机器人系统开发经验者优先考虑。</x:v>
      </x:c>
      <x:c r="W4233" s="6" t="str">
        <x:v>https://dreame.zhiye.com#/jobad/270752948</x:v>
      </x:c>
      <x:c r="X4233" s="6" t="str"/>
      <x:c r="Y4233" s="6" t="str"/>
      <x:c r="Z4233" s="6" t="str">
        <x:v>公司招聘官网(北森列表)</x:v>
      </x:c>
      <x:c r="AA4233" s="6" t="str">
        <x:v>是</x:v>
      </x:c>
      <x:c r="AB4233" s="6" t="str">
        <x:v>后续采集851</x:v>
      </x:c>
      <x:c r="AC4233" s="6" t="str"/>
      <x:c r="AD4233" s="6" t="str">
        <x:v>技术</x:v>
      </x:c>
      <x:c r="AE4233" s="6" t="str">
        <x:v>社会招聘</x:v>
      </x:c>
      <x:c r="AF4233" s="6" t="str">
        <x:v>岗位/JD/技能规则</x:v>
      </x:c>
      <x:c r="AG4233" s="6" t="str">
        <x:v>高</x:v>
      </x:c>
      <x:c r="AH4233" s="6" t="str">
        <x:v>已并入v4-待抽查</x:v>
      </x:c>
      <x:c r="AI4233" s="6" t="str">
        <x:v>fcf19d001169a98c8432</x:v>
      </x:c>
      <x:c r="AJ4233" s="6" t="str">
        <x:v>岗位:软件；JD:软件；岗位:c++；JD:c++；JD:嵌入式；统一字段格式并重建v4记录ID</x:v>
      </x:c>
    </x:row>
    <x:row r="4234" ht="22" customHeight="1">
      <x:c r="A4234" s="7" t="n">
        <x:v>4233</x:v>
      </x:c>
      <x:c r="B4234" s="6" t="str">
        <x:v>V4-851-66CDC743CB</x:v>
      </x:c>
      <x:c r="C4234" s="6" t="str">
        <x:v>V4G-FA7CC15C1E</x:v>
      </x:c>
      <x:c r="D4234" s="6" t="str">
        <x:v>追觅科技（苏州）有限公司</x:v>
      </x:c>
      <x:c r="E4234" s="6" t="str"/>
      <x:c r="F4234" s="6" t="str">
        <x:v>HRD(J23274)</x:v>
      </x:c>
      <x:c r="G4234" s="6" t="str"/>
      <x:c r="H4234" s="6" t="str"/>
      <x:c r="I4234" s="6" t="str"/>
      <x:c r="J4234" s="6" t="str">
        <x:v>本科</x:v>
      </x:c>
      <x:c r="K4234" s="6" t="str"/>
      <x:c r="L4234" s="6" t="str">
        <x:v>5-10年</x:v>
      </x:c>
      <x:c r="M4234" s="6" t="str">
        <x:v>未说明</x:v>
      </x:c>
      <x:c r="N4234" s="6" t="str">
        <x:v>非技术支撑</x:v>
      </x:c>
      <x:c r="O4234" s="6" t="str">
        <x:v>职能管理</x:v>
      </x:c>
      <x:c r="P4234" s="6" t="str"/>
      <x:c r="Q4234" s="6" t="str"/>
      <x:c r="R4234" s="6" t="str"/>
      <x:c r="S4234" s="6" t="str"/>
      <x:c r="T4234" s="6" t="str"/>
      <x:c r="U4234" s="6" t="str">
        <x:v>机器人</x:v>
      </x:c>
      <x:c r="V4234" s="6" t="str">
        <x:v>1、作为拖拉机形态 自动驾驶农业机器人HR负责人，承担新业务团队组建和人员招聘工作。
2、提供农机战略性支持。
3、协助培训、绩效管理和员工关系管理。
1、本科及以上学历，人力资源或农业相关领域。
2、5年以上HR经验，有制造业背景优先。
3、出色的沟通能力和组织协调能力。
4、习惯创业氛围，有从0到1经验。</x:v>
      </x:c>
      <x:c r="W4234" s="6" t="str">
        <x:v>https://dreame.zhiye.com#/jobad/270752934</x:v>
      </x:c>
      <x:c r="X4234" s="6" t="str"/>
      <x:c r="Y4234" s="6" t="str"/>
      <x:c r="Z4234" s="6" t="str">
        <x:v>公司招聘官网(北森列表)</x:v>
      </x:c>
      <x:c r="AA4234" s="6" t="str">
        <x:v>是</x:v>
      </x:c>
      <x:c r="AB4234" s="6" t="str">
        <x:v>后续采集851</x:v>
      </x:c>
      <x:c r="AC4234" s="6" t="str"/>
      <x:c r="AD4234" s="6" t="str">
        <x:v>技术</x:v>
      </x:c>
      <x:c r="AE4234" s="6" t="str">
        <x:v>社会招聘</x:v>
      </x:c>
      <x:c r="AF4234" s="6" t="str">
        <x:v>岗位/JD/技能规则</x:v>
      </x:c>
      <x:c r="AG4234" s="6" t="str">
        <x:v>高</x:v>
      </x:c>
      <x:c r="AH4234" s="6" t="str">
        <x:v>已并入v4-待抽查</x:v>
      </x:c>
      <x:c r="AI4234" s="6" t="str">
        <x:v>66cdc743cb07373a2ef9</x:v>
      </x:c>
      <x:c r="AJ4234" s="6" t="str">
        <x:v>JD:人力；JD:招聘；JD:战略；JD:负责人；岗位:hr；统一字段格式并重建v4记录ID</x:v>
      </x:c>
    </x:row>
    <x:row r="4235" ht="22" customHeight="1">
      <x:c r="A4235" s="7" t="n">
        <x:v>4234</x:v>
      </x:c>
      <x:c r="B4235" s="6" t="str">
        <x:v>V4-851-BC0F7BFA19</x:v>
      </x:c>
      <x:c r="C4235" s="6" t="str">
        <x:v>V4G-082D9528EC</x:v>
      </x:c>
      <x:c r="D4235" s="6" t="str">
        <x:v>追觅科技（苏州）有限公司</x:v>
      </x:c>
      <x:c r="E4235" s="6" t="str"/>
      <x:c r="F4235" s="6" t="str">
        <x:v>SLAM算法工程师(J23269)</x:v>
      </x:c>
      <x:c r="G4235" s="6" t="str"/>
      <x:c r="H4235" s="6" t="str"/>
      <x:c r="I4235" s="6" t="str"/>
      <x:c r="J4235" s="6" t="str">
        <x:v>未说明</x:v>
      </x:c>
      <x:c r="K4235" s="6" t="str"/>
      <x:c r="L4235" s="6" t="str">
        <x:v>未说明</x:v>
      </x:c>
      <x:c r="M4235" s="6" t="str">
        <x:v>未说明</x:v>
      </x:c>
      <x:c r="N4235" s="6" t="str">
        <x:v>感知决策与控制算法</x:v>
      </x:c>
      <x:c r="O4235" s="6" t="str">
        <x:v>SLAM与控制</x:v>
      </x:c>
      <x:c r="P4235" s="6" t="str"/>
      <x:c r="Q4235" s="6" t="str"/>
      <x:c r="R4235" s="6" t="str"/>
      <x:c r="S4235" s="6" t="str"/>
      <x:c r="T4235" s="6" t="str"/>
      <x:c r="U4235" s="6" t="str">
        <x:v>ros; slam; 机器人; 算法</x:v>
      </x:c>
      <x:c r="V4235" s="6" t="str">
        <x:v>岗位职责：
负责以下某一方向的SLAM算法开发：
1. 负责2D激光SLAM系统在室内环境中的竞争力优化与新特性开发，提高导航与建图体验；
2. 负责RGBD-SLAM算法或者3D激光SLAM系统的机器人算法开发研究；
3. 负责视觉SLAM或者VIO等核心算法开发
4. 负责SLAM系统的后端优化算法模块；
任职要求：
满足以下至少1~2点或者有相关基础：
1. 熟悉Cartographer，栅格建图与定位原理；有基于LOAM系列或RGBD-SLAM等算法框架开发的经验
2. 掌握图像视觉特征处理算法，熟悉多视图几何，熟悉ORB-SLAM框架系统或SfM视觉重建基础原理；
3. 熟悉IMU/轮式码盘/RTK等传感器，了解EKF等滤波算法、熟悉常见的VIO系统如VINS或MSCKF等
4. 掌握Linux与C/C++语言，熟悉ROS、CMake等工具
5. 数学能力优秀，掌握BundleAdjustment与PoseGraph等问题建模与凸优化求解算法，熟悉Ceres、G2O或GTSAM等开源库</x:v>
      </x:c>
      <x:c r="W4235" s="6" t="str">
        <x:v>https://dreame.zhiye.com#/jobad/270752869</x:v>
      </x:c>
      <x:c r="X4235" s="6" t="str"/>
      <x:c r="Y4235" s="6" t="str"/>
      <x:c r="Z4235" s="6" t="str">
        <x:v>公司招聘官网(北森列表)</x:v>
      </x:c>
      <x:c r="AA4235" s="6" t="str">
        <x:v>是</x:v>
      </x:c>
      <x:c r="AB4235" s="6" t="str">
        <x:v>后续采集851</x:v>
      </x:c>
      <x:c r="AC4235" s="6" t="str"/>
      <x:c r="AD4235" s="6" t="str">
        <x:v>技术</x:v>
      </x:c>
      <x:c r="AE4235" s="6" t="str">
        <x:v>社会招聘</x:v>
      </x:c>
      <x:c r="AF4235" s="6" t="str">
        <x:v>岗位/JD/技能规则</x:v>
      </x:c>
      <x:c r="AG4235" s="6" t="str">
        <x:v>高</x:v>
      </x:c>
      <x:c r="AH4235" s="6" t="str">
        <x:v>已并入v4-待抽查</x:v>
      </x:c>
      <x:c r="AI4235" s="6" t="str">
        <x:v>bc0f7bfa198a5ddf27a3</x:v>
      </x:c>
      <x:c r="AJ4235" s="6" t="str">
        <x:v>岗位:slam；技能:slam；JD:slam；JD:定位；JD:建图；统一字段格式并重建v4记录ID</x:v>
      </x:c>
    </x:row>
    <x:row r="4236" ht="22" customHeight="1">
      <x:c r="A4236" s="7" t="n">
        <x:v>4235</x:v>
      </x:c>
      <x:c r="B4236" s="6" t="str">
        <x:v>V4-851-3C1C05B361</x:v>
      </x:c>
      <x:c r="C4236" s="6" t="str">
        <x:v>V4G-B3501D7E20</x:v>
      </x:c>
      <x:c r="D4236" s="6" t="str">
        <x:v>追觅科技（苏州）有限公司</x:v>
      </x:c>
      <x:c r="E4236" s="6" t="str"/>
      <x:c r="F4236" s="6" t="str">
        <x:v>定位算法工程师(J23205)</x:v>
      </x:c>
      <x:c r="G4236" s="6" t="str"/>
      <x:c r="H4236" s="6" t="str"/>
      <x:c r="I4236" s="6" t="str"/>
      <x:c r="J4236" s="6" t="str">
        <x:v>未说明</x:v>
      </x:c>
      <x:c r="K4236" s="6" t="str"/>
      <x:c r="L4236" s="6" t="str">
        <x:v>未说明</x:v>
      </x:c>
      <x:c r="M4236" s="6" t="str">
        <x:v>未说明</x:v>
      </x:c>
      <x:c r="N4236" s="6" t="str">
        <x:v>感知决策与控制算法</x:v>
      </x:c>
      <x:c r="O4236" s="6" t="str">
        <x:v>SLAM与控制</x:v>
      </x:c>
      <x:c r="P4236" s="6" t="str"/>
      <x:c r="Q4236" s="6" t="str"/>
      <x:c r="R4236" s="6" t="str"/>
      <x:c r="S4236" s="6" t="str"/>
      <x:c r="T4236" s="6" t="str"/>
      <x:c r="U4236" s="6" t="str">
        <x:v>ros; slam; 机器人; 激光雷达; 算法</x:v>
      </x:c>
      <x:c r="V4236" s="6" t="str">
        <x:v>可base：北京、深圳、上海、苏州
传感器与标定方向：
岗位职责：
1.对摄像头、RGBD、LDS与ToF等传感器性能进行评估验证；
2. 负责对各种传感器的离线与在线标定算法开发，以及工装设备定制与产线流程落地；
3. 负责把控机器的标定量产流程，优化精度与效率，统计标定大数据把控风险；
任职要求：
1、熟悉相机成像原理，以及单线/多线激光雷达，TOF深度相机，双目相机等深度传感器的原理
2、熟练掌握多视图几何基础，熟悉基本的点云处理方法，以及位姿求解、BundleAdjustment等算法；
3、具备较强的学习能力和钻研精神，良好的沟通表达和团队协作意识。
分区算法：3D家具地图方向
岗位职责：
1. 负责图像处理、图形处理、数字几何分割等算法的开发
2. 负责对二维栅格地图进行特征提取，自动分区，2D图形处理等工作；
3. 负责对三维点云地图进行点云处理、特征提取等算法，构建室内三维地图；
4. 负责语义slam算法，构建室内家具等语义地图
任职要求：
1、熟练掌握C++、数据结构、OpenCV；
2、熟悉计算机视觉、数字图像处理、机器视觉、计算机图形学（几何处理方向）等算法，有相关项目经验；
3、熟悉机器人2D/3D地图处理算法者优先，有扫地机行业经验者优先
4、数学能力佳、了解多视图几何与射影空间等理论，无相关背景也可考虑
3D-SLAM/TOF-SLAM视觉融合方向：
岗位职责：
负责以下某一方向的SLAM算法开发：
1. 负责2D激光SLAM系统在室内环境中的竞争力优化与新特性开发，提高导航与建图体验；
2. 负责RGBD-SLAM算法或者3D激光SLAM系统的机器人算法开发研究；
3. 负责视觉SLAM或者VIO等核心算法开发
4. 负责SLAM系统的后端优化算法模块；
任职要求：
满足以下至少1~2点或者有相关基础：
1. 熟悉Cartographer，栅格建图与定位原理；有基于LOAM系列或RGBD-SLAM等算法框架开发的经验
2. 掌握图像视觉特征处理算法，熟悉多视图几何，熟悉ORB-SLAM框架系统或SfM视觉重建基础原理；
3. 熟悉IMU/轮式码盘/RTK等传感器，了解EKF等滤波算法、熟悉常见的VIO系统如VINS或MSCKF等
4. 掌握Linux与C/C++语言，熟悉ROS、CMake等工具
5. 数学能力优秀，掌握BundleAdjustment与PoseGraph等问题建模与凸优化求解算法，熟悉Ceres、G2O或GTSAM等开源库
可base：北京、深圳、上海、苏州
传感器与标定方向：
岗位职责：
1.对摄像头、RGBD、LDS与ToF等传感器性能进行评估验证；
2. 负责对各种传感器的离线与在线标定算法开发，以及工装设备定制与产线流程落地；
3. 负责把控机器的标定量产流程，优化精度与效率，统计标定大数据把控风险；
任职要求：
1、熟悉相机成像原理，以及单线/多线激光雷达，TOF深度相机，双目相机等深度传感器的原理
2、熟练掌握多视图几何基础，熟悉基本的点云处理方法，以及位姿求解、BundleAdjustment等算法；
3、具备较强的学习能力和钻研精神，良好的沟通表达和团队协作意识。
分区算法：3D家具地图方向
岗位职责：
1. 负责图像处理、图形处理、数字几何分割等算法的开发
2. 负责对二维栅格地图进行特征提取，自动分区，2D图形处理等工作；
3. 负责对三维点云地图进行点云处理、特征提取等算法，构建室内三维地图；
4. 负责语义slam算法，构建室内家具等语义地图
任职要求：
1、熟练掌握C++、数据结构、OpenCV；
2、熟悉计算机视觉、数字图像处理、机器视觉、计算机图形学（几何处理方向）等算法，有相关项目经验；
3、熟悉机器人2D/3D地图处理算法者优先，有扫地机行业经验者优先
4、数学能力佳、了解多视图几何与射影空间等理论，无相关背景也可考虑
3D-SLAM/TOF-SLAM视觉融合方向：
岗位职责：
负责以下某一方向的SLAM算法开发：
1. 负责2D激光SLAM系统在室内环境中的竞争力优化与新特性开发，提高导航与建图体验；
2. 负责RGBD-SLAM算法或者3D激光SLAM系统的机器人算法开发研究；
3. 负责视觉SLAM或者VIO等核心算法开发
4. 负责SLAM系统的后端优化算法模块；
任职要求：
满足以下至少1~2点或者有相关基础：
1. 熟悉Cartographer，栅格建图与定位原理；有基于LOAM系列或RGBD-SLAM等算法框架开发的经验
2. 掌握图像视觉特征处理算法，熟悉多视图几何，熟悉ORB-SLAM框架系统或SfM视觉重建基础原理；
3. 熟悉IMU/轮式码盘/RTK等传感器，了解EKF等滤波算法、熟悉常见的VIO系统如VINS或MSCKF等
4. 掌握Linux与C/C++语言，熟悉ROS、CMake等工具
5. 数学能力优秀，掌握BundleAdjustment与PoseGraph等问题建模与凸优化求解算法，熟悉Ceres、G2O或GTSAM等开源库</x:v>
      </x:c>
      <x:c r="W4236" s="6" t="str">
        <x:v>https://dreame.zhiye.com#/jobad/270752404</x:v>
      </x:c>
      <x:c r="X4236" s="6" t="str"/>
      <x:c r="Y4236" s="6" t="str"/>
      <x:c r="Z4236" s="6" t="str">
        <x:v>公司招聘官网(北森列表)</x:v>
      </x:c>
      <x:c r="AA4236" s="6" t="str">
        <x:v>是</x:v>
      </x:c>
      <x:c r="AB4236" s="6" t="str">
        <x:v>后续采集851</x:v>
      </x:c>
      <x:c r="AC4236" s="6" t="str"/>
      <x:c r="AD4236" s="6" t="str">
        <x:v>技术</x:v>
      </x:c>
      <x:c r="AE4236" s="6" t="str">
        <x:v>社会招聘</x:v>
      </x:c>
      <x:c r="AF4236" s="6" t="str">
        <x:v>岗位/JD/技能规则</x:v>
      </x:c>
      <x:c r="AG4236" s="6" t="str">
        <x:v>高</x:v>
      </x:c>
      <x:c r="AH4236" s="6" t="str">
        <x:v>已并入v4-待抽查</x:v>
      </x:c>
      <x:c r="AI4236" s="6" t="str">
        <x:v>3c1c05b3614931fbef3a</x:v>
      </x:c>
      <x:c r="AJ4236" s="6" t="str">
        <x:v>技能:slam；JD:slam；岗位:定位；JD:定位；JD:建图；统一字段格式并重建v4记录ID</x:v>
      </x:c>
    </x:row>
    <x:row r="4237" ht="22" customHeight="1">
      <x:c r="A4237" s="7" t="n">
        <x:v>4236</x:v>
      </x:c>
      <x:c r="B4237" s="6" t="str">
        <x:v>V4-851-1EFFBBEB50</x:v>
      </x:c>
      <x:c r="C4237" s="6" t="str">
        <x:v>V4G-54A3F75BA1</x:v>
      </x:c>
      <x:c r="D4237" s="6" t="str">
        <x:v>追觅科技（苏州）有限公司</x:v>
      </x:c>
      <x:c r="E4237" s="6" t="str"/>
      <x:c r="F4237" s="6" t="str">
        <x:v>热管理工程师(J23140)</x:v>
      </x:c>
      <x:c r="G4237" s="6" t="str"/>
      <x:c r="H4237" s="6" t="str"/>
      <x:c r="I4237" s="6" t="str"/>
      <x:c r="J4237" s="6" t="str">
        <x:v>未说明</x:v>
      </x:c>
      <x:c r="K4237" s="6" t="str"/>
      <x:c r="L4237" s="6" t="str">
        <x:v>未说明</x:v>
      </x:c>
      <x:c r="M4237" s="6" t="str">
        <x:v>未说明</x:v>
      </x:c>
      <x:c r="N4237" s="6" t="str">
        <x:v>软件硬件与系统架构</x:v>
      </x:c>
      <x:c r="O4237" s="6" t="str">
        <x:v>硬件开发</x:v>
      </x:c>
      <x:c r="P4237" s="6" t="str"/>
      <x:c r="Q4237" s="6" t="str"/>
      <x:c r="R4237" s="6" t="str"/>
      <x:c r="S4237" s="6" t="str"/>
      <x:c r="T4237" s="6" t="str"/>
      <x:c r="U4237" s="6" t="str">
        <x:v>电机</x:v>
      </x:c>
      <x:c r="V4237" s="6" t="str">
        <x:v>1.主要负责电动牙刷/吹风机/电机类产品热管理工作；
2.电子产品的散热设计，包括风冷和热传导散热设计；
3.电池热管理，包括充电和放电；
4.热流场稳定性的建立；
1.掌握并熟练应用传热学，工程热力学，流体力学知识的能力，具备产品散热结构设计能力；
2.具有新型散热模型和发热材料应用的研发能力；
3. 精通散热相关专业仿真软件，如Icepak，Fluent，starcmm等；
4. 熟悉产品热测试设备并具备独立进行产品热测试的能力；
5. 精通Creo/UG等三维软件，一款即可。
6.具备良好的逻辑分析能力、表达能力和良好的团队合作意识</x:v>
      </x:c>
      <x:c r="W4237" s="6" t="str">
        <x:v>https://dreame.zhiye.com#/jobad/270751718</x:v>
      </x:c>
      <x:c r="X4237" s="6" t="str"/>
      <x:c r="Y4237" s="6" t="str"/>
      <x:c r="Z4237" s="6" t="str">
        <x:v>公司招聘官网(北森列表)</x:v>
      </x:c>
      <x:c r="AA4237" s="6" t="str">
        <x:v>是</x:v>
      </x:c>
      <x:c r="AB4237" s="6" t="str">
        <x:v>后续采集851</x:v>
      </x:c>
      <x:c r="AC4237" s="6" t="str"/>
      <x:c r="AD4237" s="6" t="str">
        <x:v>技术</x:v>
      </x:c>
      <x:c r="AE4237" s="6" t="str">
        <x:v>社会招聘</x:v>
      </x:c>
      <x:c r="AF4237" s="6" t="str">
        <x:v>岗位/JD/技能规则</x:v>
      </x:c>
      <x:c r="AG4237" s="6" t="str">
        <x:v>中</x:v>
      </x:c>
      <x:c r="AH4237" s="6" t="str">
        <x:v>已并入v4-待抽查</x:v>
      </x:c>
      <x:c r="AI4237" s="6" t="str">
        <x:v>1effbbeb50c2dca2e833</x:v>
      </x:c>
      <x:c r="AJ4237" s="6" t="str">
        <x:v>JD:电子；技能:电机；JD:电机；统一字段格式并重建v4记录ID</x:v>
      </x:c>
    </x:row>
    <x:row r="4238" ht="22" customHeight="1">
      <x:c r="A4238" s="7" t="n">
        <x:v>4237</x:v>
      </x:c>
      <x:c r="B4238" s="6" t="str">
        <x:v>V4-851-4C9DA90BA5</x:v>
      </x:c>
      <x:c r="C4238" s="6" t="str">
        <x:v>V4G-01881ED957</x:v>
      </x:c>
      <x:c r="D4238" s="6" t="str">
        <x:v>追觅科技（苏州）有限公司</x:v>
      </x:c>
      <x:c r="E4238" s="6" t="str"/>
      <x:c r="F4238" s="6" t="str">
        <x:v>感知算法工程师(J22960)</x:v>
      </x:c>
      <x:c r="G4238" s="6" t="str"/>
      <x:c r="H4238" s="6" t="str"/>
      <x:c r="I4238" s="6" t="str"/>
      <x:c r="J4238" s="6" t="str">
        <x:v>硕士</x:v>
      </x:c>
      <x:c r="K4238" s="6" t="str"/>
      <x:c r="L4238" s="6" t="str">
        <x:v>未说明</x:v>
      </x:c>
      <x:c r="M4238" s="6" t="str">
        <x:v>未说明</x:v>
      </x:c>
      <x:c r="N4238" s="6" t="str">
        <x:v>感知决策与控制算法</x:v>
      </x:c>
      <x:c r="O4238" s="6" t="str">
        <x:v>视觉与多模态</x:v>
      </x:c>
      <x:c r="P4238" s="6" t="str"/>
      <x:c r="Q4238" s="6" t="str"/>
      <x:c r="R4238" s="6" t="str"/>
      <x:c r="S4238" s="6" t="str"/>
      <x:c r="T4238" s="6" t="str"/>
      <x:c r="U4238" s="6" t="str">
        <x:v>感知; 感知算法; 算法</x:v>
      </x:c>
      <x:c r="V4238" s="6" t="str">
        <x:v>"岗位职责：
1. 传感器调试、多传感器标定算法软件开发
2. 图像、深度估计、点云处理算法软件开发
3. 感知融合算法软件开发
任职资格：
1. 985/211 CS/EE 硕士及以上
2. 熟悉成像、深度成像相关技术，包括：摄像头、IR成像、ToF、结构光、线结构光等。
3. 熟悉多视角几何，具备多传感器标定、融合经验
4. 熟悉数字图像处理算法，包括：滤波/边缘增强、图像特征提取、形态学处理等
5. 熟悉点云处理算法，包括：体素滤波、点云聚类等
6. 具备感知器件后融合算法开发经验。熟悉概率栅格、KF/EKF/PF等常用技术
7. C++ /Python 编程熟练
8. 英语读写、交流无障碍
9. 具备坚实学术、动手能力。具备独立分析和解决问题的能力。对挑战性问题充满激情。良好的沟通能力和团队合作能力
其他加分项：
1. 具备ISP/IQ 经验
2. 了解SfM、3D重建相关算法
3. 对AI/CNN 目标检测、深度提取算法有了解"</x:v>
      </x:c>
      <x:c r="W4238" s="6" t="str">
        <x:v>https://dreame.zhiye.com#/jobad/270750079</x:v>
      </x:c>
      <x:c r="X4238" s="6" t="str"/>
      <x:c r="Y4238" s="6" t="str"/>
      <x:c r="Z4238" s="6" t="str">
        <x:v>公司招聘官网(北森列表)</x:v>
      </x:c>
      <x:c r="AA4238" s="6" t="str">
        <x:v>是</x:v>
      </x:c>
      <x:c r="AB4238" s="6" t="str">
        <x:v>后续采集851</x:v>
      </x:c>
      <x:c r="AC4238" s="6" t="str"/>
      <x:c r="AD4238" s="6" t="str">
        <x:v>技术</x:v>
      </x:c>
      <x:c r="AE4238" s="6" t="str">
        <x:v>社会招聘</x:v>
      </x:c>
      <x:c r="AF4238" s="6" t="str">
        <x:v>岗位/JD/技能规则</x:v>
      </x:c>
      <x:c r="AG4238" s="6" t="str">
        <x:v>高</x:v>
      </x:c>
      <x:c r="AH4238" s="6" t="str">
        <x:v>已并入v4-待抽查</x:v>
      </x:c>
      <x:c r="AI4238" s="6" t="str">
        <x:v>4c9da90ba59d251aec35</x:v>
      </x:c>
      <x:c r="AJ4238" s="6" t="str">
        <x:v>JD:图像；JD:点云；JD:目标检测；JD:图像处理；岗位:感知算法；统一字段格式并重建v4记录ID</x:v>
      </x:c>
    </x:row>
    <x:row r="4239" ht="22" customHeight="1">
      <x:c r="A4239" s="7" t="n">
        <x:v>4238</x:v>
      </x:c>
      <x:c r="B4239" s="6" t="str">
        <x:v>V4-851-9B8F27FDE3</x:v>
      </x:c>
      <x:c r="C4239" s="6" t="str">
        <x:v>V4G-B9F4C0F676</x:v>
      </x:c>
      <x:c r="D4239" s="6" t="str">
        <x:v>追觅科技（苏州）有限公司</x:v>
      </x:c>
      <x:c r="E4239" s="6" t="str"/>
      <x:c r="F4239" s="6" t="str">
        <x:v>软件研发工程师(J22874)</x:v>
      </x:c>
      <x:c r="G4239" s="6" t="str"/>
      <x:c r="H4239" s="6" t="str"/>
      <x:c r="I4239" s="6" t="str"/>
      <x:c r="J4239" s="6" t="str">
        <x:v>硕士</x:v>
      </x:c>
      <x:c r="K4239" s="6" t="str"/>
      <x:c r="L4239" s="6" t="str">
        <x:v>未说明</x:v>
      </x:c>
      <x:c r="M4239" s="6" t="str">
        <x:v>未说明</x:v>
      </x:c>
      <x:c r="N4239" s="6" t="str">
        <x:v>软件硬件与系统架构</x:v>
      </x:c>
      <x:c r="O4239" s="6" t="str">
        <x:v>软件与系统</x:v>
      </x:c>
      <x:c r="P4239" s="6" t="str"/>
      <x:c r="Q4239" s="6" t="str"/>
      <x:c r="R4239" s="6" t="str"/>
      <x:c r="S4239" s="6" t="str"/>
      <x:c r="T4239" s="6" t="str"/>
      <x:c r="U4239" s="6" t="str">
        <x:v>机器人; 运动控制</x:v>
      </x:c>
      <x:c r="V4239" s="6" t="str">
        <x:v>部门：扫地机研发中心 - 软件研发部
一、岗位职责：
负责扫地机软件系统的设计、开发、测试和维护，确保软件的稳定性和性能优化。
参与扫地机智能算法的研究和实现，提升扫地机的路径规划、避障等功能的智能化水平。
与硬件团队紧密合作，完成软硬件的集成和调试，确保系统的整体性能和可靠性。
对软件系统进行故障诊断和问题解决，及时响应并处理现场出现的技术问题。
编写高质量的代码和技术文档，遵循规范的开发流程和代码管理。
二、任职要求：
硕士及以上学历，计算机、软件工程、电子工程等相关专业。
具备扎实的编程基础，熟练掌握 C/C++、Python 等编程语言。
熟悉 Linux 操作系统，有嵌入式软件开发经验者优先。
掌握常见的软件开发工具和技术，如版本控制（Git）、调试工具等。
了解机器人相关技术，如传感器数据处理、运动控制等。
具备良好的问题解决能力和团队合作精神，能够承受一定的工作压力。
具有较强的学习能力和创新精神，能够跟踪和研究新技术。</x:v>
      </x:c>
      <x:c r="W4239" s="6" t="str">
        <x:v>https://dreame.zhiye.com#/jobad/270749042</x:v>
      </x:c>
      <x:c r="X4239" s="6" t="str"/>
      <x:c r="Y4239" s="6" t="str"/>
      <x:c r="Z4239" s="6" t="str">
        <x:v>公司招聘官网(北森列表)</x:v>
      </x:c>
      <x:c r="AA4239" s="6" t="str">
        <x:v>是</x:v>
      </x:c>
      <x:c r="AB4239" s="6" t="str">
        <x:v>后续采集851</x:v>
      </x:c>
      <x:c r="AC4239" s="6" t="str"/>
      <x:c r="AD4239" s="6" t="str">
        <x:v>技术</x:v>
      </x:c>
      <x:c r="AE4239" s="6" t="str">
        <x:v>社会招聘</x:v>
      </x:c>
      <x:c r="AF4239" s="6" t="str">
        <x:v>岗位/JD/技能规则</x:v>
      </x:c>
      <x:c r="AG4239" s="6" t="str">
        <x:v>高</x:v>
      </x:c>
      <x:c r="AH4239" s="6" t="str">
        <x:v>已并入v4-待抽查</x:v>
      </x:c>
      <x:c r="AI4239" s="6" t="str">
        <x:v>9b8f27fde3348655a925</x:v>
      </x:c>
      <x:c r="AJ4239" s="6" t="str">
        <x:v>岗位:软件；JD:软件；JD:c++；JD:python；JD:嵌入式；统一字段格式并重建v4记录ID</x:v>
      </x:c>
    </x:row>
    <x:row r="4240" ht="22" customHeight="1">
      <x:c r="A4240" s="7" t="n">
        <x:v>4239</x:v>
      </x:c>
      <x:c r="B4240" s="6" t="str">
        <x:v>V4-851-31E23ED0AD</x:v>
      </x:c>
      <x:c r="C4240" s="6" t="str">
        <x:v>V4G-AF978FC42D</x:v>
      </x:c>
      <x:c r="D4240" s="6" t="str">
        <x:v>追觅科技（苏州）有限公司</x:v>
      </x:c>
      <x:c r="E4240" s="6" t="str"/>
      <x:c r="F4240" s="6" t="str">
        <x:v>人形机器人-项目经理/高级(J22566)</x:v>
      </x:c>
      <x:c r="G4240" s="6" t="str"/>
      <x:c r="H4240" s="6" t="str"/>
      <x:c r="I4240" s="6" t="str"/>
      <x:c r="J4240" s="6" t="str">
        <x:v>本科</x:v>
      </x:c>
      <x:c r="K4240" s="6" t="str"/>
      <x:c r="L4240" s="6" t="str">
        <x:v>5-10年</x:v>
      </x:c>
      <x:c r="M4240" s="6" t="str">
        <x:v>高级</x:v>
      </x:c>
      <x:c r="N4240" s="6" t="str">
        <x:v>软件硬件与系统架构</x:v>
      </x:c>
      <x:c r="O4240" s="6" t="str">
        <x:v>硬件开发</x:v>
      </x:c>
      <x:c r="P4240" s="6" t="str"/>
      <x:c r="Q4240" s="6" t="str"/>
      <x:c r="R4240" s="6" t="str"/>
      <x:c r="S4240" s="6" t="str"/>
      <x:c r="T4240" s="6" t="str"/>
      <x:c r="U4240" s="6" t="str">
        <x:v>人形; 机器人</x:v>
      </x:c>
      <x:c r="V4240" s="6" t="str">
        <x:v>抓重点：要求：需要3年以上智能硬件/软件项目经验，经历过完整产品生命周期，有量产经验
负责智能机器人产品开发项目管理工作，负责项目过程中的各个环节的协调工作；负责跟踪项目各个节点的进度和状态，包含但不限于：
1、召集项目Kick-off会议，成立跨职能项目小组；
2、在项目小组的配合下制定项目开发计划；
3、定期召开项目会议，确认项目进度和状态；
4、定期向管理层汇报项目进度；
5、协调项目中各个环节之间的关系，并处理各种突发问题；
6、向各个项目成员预警项目节点，制定考核指标等。
1、统招本科以上学历，5年以上项目管理经验，熟悉项目管理相关知识与流程，智能硬件或机器人相关行业经历；
2、熟练使用项目管理相关软件，熟悉结构设计、模具等类似产品开发流程；
3、较强的沟通、应变及谈判能力，很强的团队意识与自主工作能力；
4、较强的质量意识与安全意识。</x:v>
      </x:c>
      <x:c r="W4240" s="6" t="str">
        <x:v>https://dreame.zhiye.com#/jobad/270745915</x:v>
      </x:c>
      <x:c r="X4240" s="6" t="str"/>
      <x:c r="Y4240" s="6" t="str"/>
      <x:c r="Z4240" s="6" t="str">
        <x:v>公司招聘官网(北森列表)</x:v>
      </x:c>
      <x:c r="AA4240" s="6" t="str">
        <x:v>是</x:v>
      </x:c>
      <x:c r="AB4240" s="6" t="str">
        <x:v>后续采集851</x:v>
      </x:c>
      <x:c r="AC4240" s="6" t="str"/>
      <x:c r="AD4240" s="6" t="str">
        <x:v>技术</x:v>
      </x:c>
      <x:c r="AE4240" s="6" t="str">
        <x:v>社会招聘</x:v>
      </x:c>
      <x:c r="AF4240" s="6" t="str">
        <x:v>岗位/JD/技能规则</x:v>
      </x:c>
      <x:c r="AG4240" s="6" t="str">
        <x:v>低</x:v>
      </x:c>
      <x:c r="AH4240" s="6" t="str">
        <x:v>已并入v4-待抽查</x:v>
      </x:c>
      <x:c r="AI4240" s="6" t="str">
        <x:v>31e23ed0ad6c9b5c9782</x:v>
      </x:c>
      <x:c r="AJ4240" s="6" t="str">
        <x:v>JD:硬件；统一字段格式并重建v4记录ID</x:v>
      </x:c>
    </x:row>
    <x:row r="4241" ht="22" customHeight="1">
      <x:c r="A4241" s="7" t="n">
        <x:v>4240</x:v>
      </x:c>
      <x:c r="B4241" s="6" t="str">
        <x:v>V4-851-705EEBD55D</x:v>
      </x:c>
      <x:c r="C4241" s="6" t="str">
        <x:v>V4G-7C9A9B1239</x:v>
      </x:c>
      <x:c r="D4241" s="6" t="str">
        <x:v>追觅科技（苏州）有限公司</x:v>
      </x:c>
      <x:c r="E4241" s="6" t="str"/>
      <x:c r="F4241" s="6" t="str">
        <x:v>专利流程(J22037)</x:v>
      </x:c>
      <x:c r="G4241" s="6" t="str"/>
      <x:c r="H4241" s="6" t="str"/>
      <x:c r="I4241" s="6" t="str"/>
      <x:c r="J4241" s="6" t="str">
        <x:v>本科</x:v>
      </x:c>
      <x:c r="K4241" s="6" t="str"/>
      <x:c r="L4241" s="6" t="str">
        <x:v>3-5年</x:v>
      </x:c>
      <x:c r="M4241" s="6" t="str">
        <x:v>未说明</x:v>
      </x:c>
      <x:c r="N4241" s="6" t="str">
        <x:v>软件硬件与系统架构</x:v>
      </x:c>
      <x:c r="O4241" s="6" t="str">
        <x:v>机械与结构</x:v>
      </x:c>
      <x:c r="P4241" s="6" t="str"/>
      <x:c r="Q4241" s="6" t="str"/>
      <x:c r="R4241" s="6" t="str"/>
      <x:c r="S4241" s="6" t="str"/>
      <x:c r="T4241" s="6" t="str"/>
      <x:c r="U4241" s="6" t="str">
        <x:v>追觅</x:v>
      </x:c>
      <x:c r="V4241" s="6" t="str">
        <x:v>岗位概述：
负责追觅科技扫知识产权部专利流程的管理和优化，确保专利工作的高效、准确和合规进行，为公司的创新成果提供有力的流程支持和保障。
职责：
专利申请流程管理
协助研发团队和知识产权律师准备和提交专利申请文件，确保文件的完整性和准确性。
跟踪专利申请的进度，及时处理申请过程中的各种事务，如答复审查意见等。
流程协调与沟通
协调公司内部各部门，收集和整理专利相关信息，确保流程的顺畅进行。
与外部专利代理机构保持密切沟通，监督其工作质量和进度。
文件与资料管理
负责专利文件的归档、整理和保管，建立有效的文件管理系统。
维护和更新专利数据库，保证专利信息的准确和及时更新。
费用管理
负责专利申请、维护等费用的预算编制和费用控制。
确保专利费用的按时缴纳，避免因费用问题导致专利权益受损。
政策与法规跟踪
关注国内外专利政策和法规的变化，及时调整公司专利流程以符合相关要求。
统计与报告
定期统计专利流程相关数据，如申请量、授权率等，并生成报告。
为管理层提供决策支持，分析流程优化的方向和重点。
培训与支持
对公司内部相关人员进行专利流程方面的培训和指导。
解答其他部门关于专利流程的疑问和咨询。
任职资格
1. 法学本科及以上学历，通过国家司法考试，有律师执业资格者优先；
2. 3年以上专利流程管理工作经验，熟悉专利申请流程。
3. 熟悉国内外各类法律法规，具备扎实的法律专业知识，尤其是合同法、公司法、知识产权法、劳动法等；
4. 具备优秀的法律文书撰写能力，能够独立起草、审核合同和法律文件；
5. 良好的分析判断能力和逻辑思维能力，能够快速识别和解决法律问题；优秀的沟通协调能力和谈判技巧，能够有效地处理内外部法律事务；
6. 高度的责任心和职业道德，工作严谨细致，保密意识强；</x:v>
      </x:c>
      <x:c r="W4241" s="6" t="str">
        <x:v>https://dreame.zhiye.com#/jobad/270740935</x:v>
      </x:c>
      <x:c r="X4241" s="6" t="str"/>
      <x:c r="Y4241" s="6" t="str"/>
      <x:c r="Z4241" s="6" t="str">
        <x:v>公司招聘官网(北森列表)</x:v>
      </x:c>
      <x:c r="AA4241" s="6" t="str">
        <x:v>是</x:v>
      </x:c>
      <x:c r="AB4241" s="6" t="str">
        <x:v>后续采集851</x:v>
      </x:c>
      <x:c r="AC4241" s="6" t="str"/>
      <x:c r="AD4241" s="6" t="str">
        <x:v>技术</x:v>
      </x:c>
      <x:c r="AE4241" s="6" t="str">
        <x:v>社会招聘</x:v>
      </x:c>
      <x:c r="AF4241" s="6" t="str">
        <x:v>岗位/JD/技能规则</x:v>
      </x:c>
      <x:c r="AG4241" s="6" t="str">
        <x:v>低</x:v>
      </x:c>
      <x:c r="AH4241" s="6" t="str">
        <x:v>已并入v4-待抽查</x:v>
      </x:c>
      <x:c r="AI4241" s="6" t="str">
        <x:v>705eebd55d81d58875ea</x:v>
      </x:c>
      <x:c r="AJ4241" s="6" t="str">
        <x:v>JD:机构；统一字段格式并重建v4记录ID</x:v>
      </x:c>
    </x:row>
    <x:row r="4242" ht="22" customHeight="1">
      <x:c r="A4242" s="7" t="n">
        <x:v>4241</x:v>
      </x:c>
      <x:c r="B4242" s="6" t="str">
        <x:v>V4-851-B7F477F03A</x:v>
      </x:c>
      <x:c r="C4242" s="6" t="str">
        <x:v>V4G-F60143331B</x:v>
      </x:c>
      <x:c r="D4242" s="6" t="str">
        <x:v>追觅科技（苏州）有限公司</x:v>
      </x:c>
      <x:c r="E4242" s="6" t="str"/>
      <x:c r="F4242" s="6" t="str">
        <x:v>项目经理（机器人）(J21180)</x:v>
      </x:c>
      <x:c r="G4242" s="6" t="str"/>
      <x:c r="H4242" s="6" t="str"/>
      <x:c r="I4242" s="6" t="str"/>
      <x:c r="J4242" s="6" t="str">
        <x:v>本科</x:v>
      </x:c>
      <x:c r="K4242" s="6" t="str"/>
      <x:c r="L4242" s="6" t="str">
        <x:v>3-5年</x:v>
      </x:c>
      <x:c r="M4242" s="6" t="str">
        <x:v>未说明</x:v>
      </x:c>
      <x:c r="N4242" s="6" t="str">
        <x:v>软件硬件与系统架构</x:v>
      </x:c>
      <x:c r="O4242" s="6" t="str">
        <x:v>硬件开发</x:v>
      </x:c>
      <x:c r="P4242" s="6" t="str"/>
      <x:c r="Q4242" s="6" t="str"/>
      <x:c r="R4242" s="6" t="str"/>
      <x:c r="S4242" s="6" t="str"/>
      <x:c r="T4242" s="6" t="str"/>
      <x:c r="U4242" s="6" t="str">
        <x:v>机器人</x:v>
      </x:c>
      <x:c r="V4242" s="6" t="str">
        <x:v>1. 负责泳池机器人全生命周期的项目管理工作，对项目各环节交付和质量达成负责。
2. 制定项目计划，并按计划和规范检视项目情况，确保项目按时、按质、按预算完成。
3. 为项目过程中出现的问题提供支持，保证项目质量、过程和进度。
4. 作为团队内外沟通的桥梁，确保所有项目相关方的信息及时准确地传递。
5. 协助管理项目时间表，提示调整重要时间点和项目流程，监控项目进度。
6. 确保项目交付物符合公司和客户的质量标准、经营指标和合规标准。
7. 识别项目风险，制定有效的风险对策。
1. 本科或以上学历，电子、通信、软件、物联网或相关专业。
2. 熟悉IPD流程，有3年以上机器人行业相关项目管理经验。
3. 了解硬件、固件、测试、生产、供应链等各个环节，具备技术管理经验优先。
4. 优秀的沟通和协调能力，能够有效地与团队成员和外部合作伙伴协作。
5. 英语口语良好，可作为工作语言。
6. 具备高度的责任心和团队合作精神，能够在压力下工作，并对结果承担责任。
7. 对新兴行业和创新业务抱有热情，自驱力强，结果导向。</x:v>
      </x:c>
      <x:c r="W4242" s="6" t="str">
        <x:v>https://dreame.zhiye.com#/jobad/270739949</x:v>
      </x:c>
      <x:c r="X4242" s="6" t="str"/>
      <x:c r="Y4242" s="6" t="str"/>
      <x:c r="Z4242" s="6" t="str">
        <x:v>公司招聘官网(北森列表)</x:v>
      </x:c>
      <x:c r="AA4242" s="6" t="str">
        <x:v>是</x:v>
      </x:c>
      <x:c r="AB4242" s="6" t="str">
        <x:v>后续采集851</x:v>
      </x:c>
      <x:c r="AC4242" s="6" t="str"/>
      <x:c r="AD4242" s="6" t="str">
        <x:v>技术</x:v>
      </x:c>
      <x:c r="AE4242" s="6" t="str">
        <x:v>社会招聘</x:v>
      </x:c>
      <x:c r="AF4242" s="6" t="str">
        <x:v>岗位/JD/技能规则</x:v>
      </x:c>
      <x:c r="AG4242" s="6" t="str">
        <x:v>低</x:v>
      </x:c>
      <x:c r="AH4242" s="6" t="str">
        <x:v>已并入v4-待抽查</x:v>
      </x:c>
      <x:c r="AI4242" s="6" t="str">
        <x:v>b7f477f03a02569badc3</x:v>
      </x:c>
      <x:c r="AJ4242" s="6" t="str">
        <x:v>JD:硬件；JD:电子；JD:固件；统一字段格式并重建v4记录ID</x:v>
      </x:c>
    </x:row>
    <x:row r="4243" ht="22" customHeight="1">
      <x:c r="A4243" s="7" t="n">
        <x:v>4242</x:v>
      </x:c>
      <x:c r="B4243" s="6" t="str">
        <x:v>V4-851-325DEDA685</x:v>
      </x:c>
      <x:c r="C4243" s="6" t="str">
        <x:v>V4G-3181C5F86A</x:v>
      </x:c>
      <x:c r="D4243" s="6" t="str">
        <x:v>追觅科技（苏州）有限公司</x:v>
      </x:c>
      <x:c r="E4243" s="6" t="str"/>
      <x:c r="F4243" s="6" t="str">
        <x:v>感知算法工程师(J19017)</x:v>
      </x:c>
      <x:c r="G4243" s="6" t="str"/>
      <x:c r="H4243" s="6" t="str"/>
      <x:c r="I4243" s="6" t="str"/>
      <x:c r="J4243" s="6" t="str">
        <x:v>硕士</x:v>
      </x:c>
      <x:c r="K4243" s="6" t="str"/>
      <x:c r="L4243" s="6" t="str">
        <x:v>未说明</x:v>
      </x:c>
      <x:c r="M4243" s="6" t="str">
        <x:v>未说明</x:v>
      </x:c>
      <x:c r="N4243" s="6" t="str">
        <x:v>感知决策与控制算法</x:v>
      </x:c>
      <x:c r="O4243" s="6" t="str">
        <x:v>视觉与多模态</x:v>
      </x:c>
      <x:c r="P4243" s="6" t="str"/>
      <x:c r="Q4243" s="6" t="str"/>
      <x:c r="R4243" s="6" t="str"/>
      <x:c r="S4243" s="6" t="str"/>
      <x:c r="T4243" s="6" t="str"/>
      <x:c r="U4243" s="6" t="str">
        <x:v>感知; 感知算法; 机器人; 激光雷达; 算法</x:v>
      </x:c>
      <x:c r="V4243" s="6" t="str">
        <x:v>1.负责激光，视觉和超声等多传感器融合算法，了解各传感器特性，根据项目需求设计传感器方案；
2.通过融合算法，提高目标检测率，降低目标的误检率，提高目标测量的精度；
3.多传感器时序同步、预处理及传感器融合模型设计；
4.设计应用场景和相关测试用例，并针对各种应用场景对算法和软件进行测试。
1.计算机，通信，数学，自动化，电气，系统工程相关专业，硕士及以上学历；
2.熟悉linux操作系统，熟练使用C/C++开发语言；
3.熟悉多种多传感器融合算法、图像处理、滤波和状态估计算法；
4.具备较深的感知系统能力，比如视觉以及激光雷达的知识；
5.团队意识强，善于理解上下游需求，有很强的发现和解决实际问题能力；
6.有移动机器人多传感器融合算法工作经验优先。</x:v>
      </x:c>
      <x:c r="W4243" s="6" t="str">
        <x:v>https://dreame.zhiye.com#/jobad/270738536</x:v>
      </x:c>
      <x:c r="X4243" s="6" t="str"/>
      <x:c r="Y4243" s="6" t="str"/>
      <x:c r="Z4243" s="6" t="str">
        <x:v>公司招聘官网(北森列表)</x:v>
      </x:c>
      <x:c r="AA4243" s="6" t="str">
        <x:v>是</x:v>
      </x:c>
      <x:c r="AB4243" s="6" t="str">
        <x:v>后续采集851</x:v>
      </x:c>
      <x:c r="AC4243" s="6" t="str"/>
      <x:c r="AD4243" s="6" t="str">
        <x:v>技术</x:v>
      </x:c>
      <x:c r="AE4243" s="6" t="str">
        <x:v>社会招聘</x:v>
      </x:c>
      <x:c r="AF4243" s="6" t="str">
        <x:v>岗位/JD/技能规则</x:v>
      </x:c>
      <x:c r="AG4243" s="6" t="str">
        <x:v>高</x:v>
      </x:c>
      <x:c r="AH4243" s="6" t="str">
        <x:v>已并入v4-待抽查</x:v>
      </x:c>
      <x:c r="AI4243" s="6" t="str">
        <x:v>325deda6850bf79db410</x:v>
      </x:c>
      <x:c r="AJ4243" s="6" t="str">
        <x:v>JD:视觉；JD:图像；JD:目标检测；JD:图像处理；岗位:感知算法；统一字段格式并重建v4记录ID</x:v>
      </x:c>
    </x:row>
    <x:row r="4244" ht="22" customHeight="1">
      <x:c r="A4244" s="7" t="n">
        <x:v>4243</x:v>
      </x:c>
      <x:c r="B4244" s="6" t="str">
        <x:v>V4-851-F6BB3DCF2F</x:v>
      </x:c>
      <x:c r="C4244" s="6" t="str">
        <x:v>V4G-08FDF6D3DF</x:v>
      </x:c>
      <x:c r="D4244" s="6" t="str">
        <x:v>追觅科技（苏州）有限公司</x:v>
      </x:c>
      <x:c r="E4244" s="6" t="str"/>
      <x:c r="F4244" s="6" t="str">
        <x:v>海外数据法务(J21716)</x:v>
      </x:c>
      <x:c r="G4244" s="6" t="str"/>
      <x:c r="H4244" s="6" t="str"/>
      <x:c r="I4244" s="6" t="str"/>
      <x:c r="J4244" s="6" t="str">
        <x:v>本科</x:v>
      </x:c>
      <x:c r="K4244" s="6" t="str"/>
      <x:c r="L4244" s="6" t="str">
        <x:v>3-5年</x:v>
      </x:c>
      <x:c r="M4244" s="6" t="str">
        <x:v>未说明</x:v>
      </x:c>
      <x:c r="N4244" s="6" t="str">
        <x:v>非技术支撑</x:v>
      </x:c>
      <x:c r="O4244" s="6" t="str">
        <x:v>职能管理</x:v>
      </x:c>
      <x:c r="P4244" s="6" t="str"/>
      <x:c r="Q4244" s="6" t="str"/>
      <x:c r="R4244" s="6" t="str"/>
      <x:c r="S4244" s="6" t="str"/>
      <x:c r="T4244" s="6" t="str"/>
      <x:c r="U4244" s="6" t="str">
        <x:v>追觅</x:v>
      </x:c>
      <x:c r="V4244" s="6" t="str">
        <x:v>为追觅科技扫地机 BU 的海外业务提供全面的数据法务支持，包括但不限于数据隐私、数据安全、跨境数据传输等方面的法律咨询和合规建议。
审查和起草与海外数据处理相关的合同、协议和政策，确保符合当地法律法规和公司的合规要求。
跟踪和研究海外数据保护相关的法律法规和政策动态，及时为公司提供合规风险预警和应对建议。
协助建立和完善海外数据合规管理体系，制定和优化相关的流程和制度。
与海外业务团队、技术团队紧密合作，参与产品研发和业务拓展过程中的数据合规评估和方案设计。
处理海外数据合规相关的纠纷和投诉，与外部律师合作进行法律诉讼和应对监管调查。
开展数据合规培训和宣传工作，提高员工的数据保护意识和合规能力。
法律相关专业本科及以上学历，具有海外留学背景或工作经验者优先。
拥有 3 年以上数据法务或隐私保护相关工作经验，熟悉欧美等主要海外市场的数据保护法律法规。
具备良好的英语听说读写能力，能够熟练运用英语处理法律文件和进行商务沟通。
具有较强的法律分析和问题解决能力，能够独立处理复杂的数据合规问题。
具备良好的沟通协调能力和团队合作精神，能够与跨部门团队有效协作。
持有律师执业资格证书或相关法律职业资格证书者优先。</x:v>
      </x:c>
      <x:c r="W4244" s="6" t="str">
        <x:v>https://dreame.zhiye.com#/jobad/270735863</x:v>
      </x:c>
      <x:c r="X4244" s="6" t="str"/>
      <x:c r="Y4244" s="6" t="str"/>
      <x:c r="Z4244" s="6" t="str">
        <x:v>公司招聘官网(北森列表)</x:v>
      </x:c>
      <x:c r="AA4244" s="6" t="str">
        <x:v>是</x:v>
      </x:c>
      <x:c r="AB4244" s="6" t="str">
        <x:v>后续采集851</x:v>
      </x:c>
      <x:c r="AC4244" s="6" t="str"/>
      <x:c r="AD4244" s="6" t="str">
        <x:v>技术</x:v>
      </x:c>
      <x:c r="AE4244" s="6" t="str">
        <x:v>社会招聘</x:v>
      </x:c>
      <x:c r="AF4244" s="6" t="str">
        <x:v>岗位/JD/技能规则</x:v>
      </x:c>
      <x:c r="AG4244" s="6" t="str">
        <x:v>高</x:v>
      </x:c>
      <x:c r="AH4244" s="6" t="str">
        <x:v>已并入v4-待抽查</x:v>
      </x:c>
      <x:c r="AI4244" s="6" t="str">
        <x:v>f6bb3dcf2fde19633155</x:v>
      </x:c>
      <x:c r="AJ4244" s="6" t="str">
        <x:v>岗位:法务；JD:法务；统一字段格式并重建v4记录ID</x:v>
      </x:c>
    </x:row>
    <x:row r="4245" ht="22" customHeight="1">
      <x:c r="A4245" s="7" t="n">
        <x:v>4244</x:v>
      </x:c>
      <x:c r="B4245" s="6" t="str">
        <x:v>V4-851-36CC28235C</x:v>
      </x:c>
      <x:c r="C4245" s="6" t="str">
        <x:v>V4G-0F330BFB1A</x:v>
      </x:c>
      <x:c r="D4245" s="6" t="str">
        <x:v>追觅科技（苏州）有限公司</x:v>
      </x:c>
      <x:c r="E4245" s="6" t="str"/>
      <x:c r="F4245" s="6" t="str">
        <x:v>Vslam算法工程师/专家(J13360)</x:v>
      </x:c>
      <x:c r="G4245" s="6" t="str"/>
      <x:c r="H4245" s="6" t="str"/>
      <x:c r="I4245" s="6" t="str"/>
      <x:c r="J4245" s="6" t="str">
        <x:v>本科</x:v>
      </x:c>
      <x:c r="K4245" s="6" t="str"/>
      <x:c r="L4245" s="6" t="str">
        <x:v>3-5年</x:v>
      </x:c>
      <x:c r="M4245" s="6" t="str">
        <x:v>专家级</x:v>
      </x:c>
      <x:c r="N4245" s="6" t="str">
        <x:v>感知决策与控制算法</x:v>
      </x:c>
      <x:c r="O4245" s="6" t="str">
        <x:v>算法工程</x:v>
      </x:c>
      <x:c r="P4245" s="6" t="str"/>
      <x:c r="Q4245" s="6" t="str"/>
      <x:c r="R4245" s="6" t="str"/>
      <x:c r="S4245" s="6" t="str"/>
      <x:c r="T4245" s="6" t="str"/>
      <x:c r="U4245" s="6" t="str">
        <x:v>ros; slam; 算法</x:v>
      </x:c>
      <x:c r="V4245" s="6" t="str">
        <x:v>1、协助进行VSLAM/多传感器融合算法调研以及开源框架验证；
2、协助以相机为主的多传感器硬件系统设计；
3、SLAM算法相关的软件如测试用例、调试工具开发；
5、SLAM算法交付和维护。
1、统招本科以上学历，3年以上相关经验，具备C/C++与Python编程能力，能够熟练使用ROS工具和shell脚本，掌握基本的数据结构与算法；
2、具备扎实数学功底，掌握机器视觉和SLAM相关算法理论知识，熟悉多视几何、非线性优化等，熟悉相关的算法库，包括OpenCV，Ceres-Solver等；
3、具备单目，深度相机，IMU等传感器使用和开发经验；
4、熟悉ORB-SLAM2, VINS-Mono, SVO等开源VSLAM，了解滤波和图优化VSLAM框架；
5、熟悉开源VSLAM项目，具有VSLAM开发经验者优先。</x:v>
      </x:c>
      <x:c r="W4245" s="6" t="str">
        <x:v>https://dreame.zhiye.com#/jobad/270733571</x:v>
      </x:c>
      <x:c r="X4245" s="6" t="str"/>
      <x:c r="Y4245" s="6" t="str"/>
      <x:c r="Z4245" s="6" t="str">
        <x:v>公司招聘官网(北森列表)</x:v>
      </x:c>
      <x:c r="AA4245" s="6" t="str">
        <x:v>是</x:v>
      </x:c>
      <x:c r="AB4245" s="6" t="str">
        <x:v>后续采集851</x:v>
      </x:c>
      <x:c r="AC4245" s="6" t="str"/>
      <x:c r="AD4245" s="6" t="str">
        <x:v>技术</x:v>
      </x:c>
      <x:c r="AE4245" s="6" t="str">
        <x:v>社会招聘</x:v>
      </x:c>
      <x:c r="AF4245" s="6" t="str">
        <x:v>岗位/JD/技能规则</x:v>
      </x:c>
      <x:c r="AG4245" s="6" t="str">
        <x:v>高</x:v>
      </x:c>
      <x:c r="AH4245" s="6" t="str">
        <x:v>已并入v4-待抽查</x:v>
      </x:c>
      <x:c r="AI4245" s="6" t="str">
        <x:v>36cc28235c5c85f92941</x:v>
      </x:c>
      <x:c r="AJ4245" s="6" t="str">
        <x:v>岗位:算法；技能:算法；JD:算法；统一字段格式并重建v4记录ID</x:v>
      </x:c>
    </x:row>
    <x:row r="4246" ht="22" customHeight="1">
      <x:c r="A4246" s="7" t="n">
        <x:v>4245</x:v>
      </x:c>
      <x:c r="B4246" s="6" t="str">
        <x:v>V4-851-5A1ED4E568</x:v>
      </x:c>
      <x:c r="C4246" s="6" t="str">
        <x:v>V4G-BB4544FA30</x:v>
      </x:c>
      <x:c r="D4246" s="6" t="str">
        <x:v>追觅科技（苏州）有限公司</x:v>
      </x:c>
      <x:c r="E4246" s="6" t="str"/>
      <x:c r="F4246" s="6" t="str">
        <x:v>北美线下KA销售(J21571)</x:v>
      </x:c>
      <x:c r="G4246" s="6" t="str"/>
      <x:c r="H4246" s="6" t="str"/>
      <x:c r="I4246" s="6" t="str"/>
      <x:c r="J4246" s="6" t="str">
        <x:v>未说明</x:v>
      </x:c>
      <x:c r="K4246" s="6" t="str"/>
      <x:c r="L4246" s="6" t="str">
        <x:v>3-5年</x:v>
      </x:c>
      <x:c r="M4246" s="6" t="str">
        <x:v>未说明</x:v>
      </x:c>
      <x:c r="N4246" s="6" t="str">
        <x:v>非技术支撑</x:v>
      </x:c>
      <x:c r="O4246" s="6" t="str">
        <x:v>市场与销售</x:v>
      </x:c>
      <x:c r="P4246" s="6" t="str"/>
      <x:c r="Q4246" s="6" t="str"/>
      <x:c r="R4246" s="6" t="str"/>
      <x:c r="S4246" s="6" t="str"/>
      <x:c r="T4246" s="6" t="str"/>
      <x:c r="U4246" s="6" t="str">
        <x:v>机器人</x:v>
      </x:c>
      <x:c r="V4246" s="6" t="str">
        <x:v>1、负责北美区域客户的开发，建立渠道体系，包括代理商，二级KA和OEM客户。
2、负责市场经费的使用，制定产品和价格策略，
3、维护市场秩序，保障合作伙伴盈利。
4、针对现有渠道架构，优化分销商体系，作为渠道托盘商，保证渠道库存供应
5、根据公司要求制定销售战略，拟定季度/年度目标和计划，完善营销组织系统和管理体系，合理配置公司资源，确保营销策略的实施；
6、做好区域sell-in，sell-out管理，确保销售预测准确性；
1、了解消费级产品渠道销售，有3C，个护，小家电，机器人等行业产品渠道销售经验优先；
2、 有B2B/2C经验者优先；
2、具有强开拓能力，能够自主进行客户预约、拜访、重点客户攻关等销售活动，有空白市场开拓经验，渠道管理经验优先；
3、有销售预测，产品进销存，终端销售价格管理，KA门店管理经验优先；
4、英语CET6以上，口语流利，能作为工作语言和国外客户流畅沟通；
5、3年及以上北美区域销售经验；"</x:v>
      </x:c>
      <x:c r="W4246" s="6" t="str">
        <x:v>https://dreame.zhiye.com#/jobad/270732607</x:v>
      </x:c>
      <x:c r="X4246" s="6" t="str"/>
      <x:c r="Y4246" s="6" t="str"/>
      <x:c r="Z4246" s="6" t="str">
        <x:v>公司招聘官网(北森列表)</x:v>
      </x:c>
      <x:c r="AA4246" s="6" t="str">
        <x:v>是</x:v>
      </x:c>
      <x:c r="AB4246" s="6" t="str">
        <x:v>后续采集851</x:v>
      </x:c>
      <x:c r="AC4246" s="6" t="str"/>
      <x:c r="AD4246" s="6" t="str">
        <x:v>技术</x:v>
      </x:c>
      <x:c r="AE4246" s="6" t="str">
        <x:v>社会招聘</x:v>
      </x:c>
      <x:c r="AF4246" s="6" t="str">
        <x:v>岗位/JD/技能规则</x:v>
      </x:c>
      <x:c r="AG4246" s="6" t="str">
        <x:v>高</x:v>
      </x:c>
      <x:c r="AH4246" s="6" t="str">
        <x:v>已并入v4-待抽查</x:v>
      </x:c>
      <x:c r="AI4246" s="6" t="str">
        <x:v>5a1ed4e5681df4855eb5</x:v>
      </x:c>
      <x:c r="AJ4246" s="6" t="str">
        <x:v>岗位:销售；JD:销售；JD:市场；JD:渠道；统一字段格式并重建v4记录ID</x:v>
      </x:c>
    </x:row>
    <x:row r="4247" ht="22" customHeight="1">
      <x:c r="A4247" s="7" t="n">
        <x:v>4246</x:v>
      </x:c>
      <x:c r="B4247" s="6" t="str">
        <x:v>V4-851-FFCD85A76D</x:v>
      </x:c>
      <x:c r="C4247" s="6" t="str">
        <x:v>V4G-78FBBD9E91</x:v>
      </x:c>
      <x:c r="D4247" s="6" t="str">
        <x:v>追觅科技（苏州）有限公司</x:v>
      </x:c>
      <x:c r="E4247" s="6" t="str"/>
      <x:c r="F4247" s="6" t="str">
        <x:v>NVH仿真工程师(J21520)</x:v>
      </x:c>
      <x:c r="G4247" s="6" t="str"/>
      <x:c r="H4247" s="6" t="str"/>
      <x:c r="I4247" s="6" t="str"/>
      <x:c r="J4247" s="6" t="str">
        <x:v>未说明</x:v>
      </x:c>
      <x:c r="K4247" s="6" t="str"/>
      <x:c r="L4247" s="6" t="str">
        <x:v>5-10年</x:v>
      </x:c>
      <x:c r="M4247" s="6" t="str">
        <x:v>未说明</x:v>
      </x:c>
      <x:c r="N4247" s="6" t="str">
        <x:v>仿真测试与数据工程</x:v>
      </x:c>
      <x:c r="O4247" s="6" t="str">
        <x:v>仿真与数字孪生</x:v>
      </x:c>
      <x:c r="P4247" s="6" t="str"/>
      <x:c r="Q4247" s="6" t="str"/>
      <x:c r="R4247" s="6" t="str"/>
      <x:c r="S4247" s="6" t="str"/>
      <x:c r="T4247" s="6" t="str"/>
      <x:c r="U4247" s="6" t="str">
        <x:v>仿真</x:v>
      </x:c>
      <x:c r="V4247" s="6" t="str">
        <x:v>1.负责整车、TB、BIP建模及相关分析工作；
 2.负责整车路噪等NVH仿真分析及优化，BIP、TB车身及相关子系统的模态、刚度、传递函数分析及优化；
 3.负责编制整车NVH仿真开发计划，负责达成整车NVH仿真性能目标；
 4.负责整车NVH试验跟踪、对标，协助问题解决；
 5.负责修正仿真建模及分析方法，提升分析精度；
 6.负责NVH分析流程、技术总结以及规范标准建设。
1.从事整车NVH仿真分析至少5年以上或2个以上完整车型开发项目；
 2.熟悉NVH仿真与试验流程，了解相关技术要求、标准及法规；
 3.熟练应用有限元前处理软件及NVH求解器软件，如Ansa、Hyperworks-NVHD、Nastran、Optistruct等；
 4.熟悉主机厂汽车开发流程。</x:v>
      </x:c>
      <x:c r="W4247" s="6" t="str">
        <x:v>https://dreame.zhiye.com#/jobad/270732088</x:v>
      </x:c>
      <x:c r="X4247" s="6" t="str"/>
      <x:c r="Y4247" s="6" t="str"/>
      <x:c r="Z4247" s="6" t="str">
        <x:v>公司招聘官网(北森列表)</x:v>
      </x:c>
      <x:c r="AA4247" s="6" t="str">
        <x:v>是</x:v>
      </x:c>
      <x:c r="AB4247" s="6" t="str">
        <x:v>后续采集851</x:v>
      </x:c>
      <x:c r="AC4247" s="6" t="str"/>
      <x:c r="AD4247" s="6" t="str">
        <x:v>技术</x:v>
      </x:c>
      <x:c r="AE4247" s="6" t="str">
        <x:v>社会招聘</x:v>
      </x:c>
      <x:c r="AF4247" s="6" t="str">
        <x:v>岗位/JD/技能规则</x:v>
      </x:c>
      <x:c r="AG4247" s="6" t="str">
        <x:v>高</x:v>
      </x:c>
      <x:c r="AH4247" s="6" t="str">
        <x:v>已并入v4-待抽查</x:v>
      </x:c>
      <x:c r="AI4247" s="6" t="str">
        <x:v>ffcd85a76dbc465a45a4</x:v>
      </x:c>
      <x:c r="AJ4247" s="6" t="str">
        <x:v>岗位:仿真；技能:仿真；JD:仿真；统一字段格式并重建v4记录ID</x:v>
      </x:c>
    </x:row>
    <x:row r="4248" ht="22" customHeight="1">
      <x:c r="A4248" s="7" t="n">
        <x:v>4247</x:v>
      </x:c>
      <x:c r="B4248" s="6" t="str">
        <x:v>V4-851-4D3FEEDF4C</x:v>
      </x:c>
      <x:c r="C4248" s="6" t="str">
        <x:v>V4G-0A60626C2F</x:v>
      </x:c>
      <x:c r="D4248" s="6" t="str">
        <x:v>追觅科技（苏州）有限公司</x:v>
      </x:c>
      <x:c r="E4248" s="6" t="str"/>
      <x:c r="F4248" s="6" t="str">
        <x:v>CFD仿真工程师(J21517)</x:v>
      </x:c>
      <x:c r="G4248" s="6" t="str"/>
      <x:c r="H4248" s="6" t="str"/>
      <x:c r="I4248" s="6" t="str"/>
      <x:c r="J4248" s="6" t="str">
        <x:v>未说明</x:v>
      </x:c>
      <x:c r="K4248" s="6" t="str"/>
      <x:c r="L4248" s="6" t="str">
        <x:v>未说明</x:v>
      </x:c>
      <x:c r="M4248" s="6" t="str">
        <x:v>未说明</x:v>
      </x:c>
      <x:c r="N4248" s="6" t="str">
        <x:v>仿真测试与数据工程</x:v>
      </x:c>
      <x:c r="O4248" s="6" t="str">
        <x:v>仿真与数字孪生</x:v>
      </x:c>
      <x:c r="P4248" s="6" t="str"/>
      <x:c r="Q4248" s="6" t="str"/>
      <x:c r="R4248" s="6" t="str"/>
      <x:c r="S4248" s="6" t="str"/>
      <x:c r="T4248" s="6" t="str"/>
      <x:c r="U4248" s="6" t="str">
        <x:v>仿真; 动力学; 电机; 电驱</x:v>
      </x:c>
      <x:c r="V4248" s="6" t="str">
        <x:v>1. 负责整车，CAS外流场分析及优化工作，局部流场、气动噪声分析及优化工作；
 2. 负责机舱、乘员舱等热管理一维与三维热管理仿真及优化工作；
 3. 负责增程器，发电机组总成，电驱总成、电池系统等CFD分析优化工作；
 4. 负责支持整车VTS目标及系统、整车试验验证；
 5. 负责空气动力学及热管理仿真体系搭建与能力提升；
 6. 参与动力经济性及热管理相关的试验，并负责热管理仿真与试验对标；
 7. 负责空气动力学及热管理仿真的闭环交付。
1. 负责整车，CAS外流场分析及优化工作，局部流场、气动噪声分析及优化工作；
 2. 负责机舱、乘员舱等热管理一维与三维热管理仿真及优化工作；
 3. 负责增程器，发电机组总成，电驱总成、电池系统等CFD分析优化工作；
 4. 负责支持整车VTS目标及系统、整车试验验证；
 5. 负责空气动力学及热管理仿真体系搭建与能力提升；
 6. 参与动力经济性及热管理相关的试验，并负责热管理仿真与试验对标；
 7. 负责空气动力学及热管理仿真的闭环交付。</x:v>
      </x:c>
      <x:c r="W4248" s="6" t="str">
        <x:v>https://dreame.zhiye.com#/jobad/270732082</x:v>
      </x:c>
      <x:c r="X4248" s="6" t="str"/>
      <x:c r="Y4248" s="6" t="str"/>
      <x:c r="Z4248" s="6" t="str">
        <x:v>公司招聘官网(北森列表)</x:v>
      </x:c>
      <x:c r="AA4248" s="6" t="str">
        <x:v>是</x:v>
      </x:c>
      <x:c r="AB4248" s="6" t="str">
        <x:v>后续采集851</x:v>
      </x:c>
      <x:c r="AC4248" s="6" t="str"/>
      <x:c r="AD4248" s="6" t="str">
        <x:v>技术</x:v>
      </x:c>
      <x:c r="AE4248" s="6" t="str">
        <x:v>社会招聘</x:v>
      </x:c>
      <x:c r="AF4248" s="6" t="str">
        <x:v>岗位/JD/技能规则</x:v>
      </x:c>
      <x:c r="AG4248" s="6" t="str">
        <x:v>高</x:v>
      </x:c>
      <x:c r="AH4248" s="6" t="str">
        <x:v>已并入v4-待抽查</x:v>
      </x:c>
      <x:c r="AI4248" s="6" t="str">
        <x:v>4d3feedf4c830e106083</x:v>
      </x:c>
      <x:c r="AJ4248" s="6" t="str">
        <x:v>岗位:仿真；技能:仿真；JD:仿真；统一字段格式并重建v4记录ID</x:v>
      </x:c>
    </x:row>
    <x:row r="4249" ht="22" customHeight="1">
      <x:c r="A4249" s="7" t="n">
        <x:v>4248</x:v>
      </x:c>
      <x:c r="B4249" s="6" t="str">
        <x:v>V4-851-23F222684E</x:v>
      </x:c>
      <x:c r="C4249" s="6" t="str">
        <x:v>V4G-827E6EED4E</x:v>
      </x:c>
      <x:c r="D4249" s="6" t="str">
        <x:v>追觅科技（苏州）有限公司</x:v>
      </x:c>
      <x:c r="E4249" s="6" t="str"/>
      <x:c r="F4249" s="6" t="str">
        <x:v>底盘系统集成经理(J21513)</x:v>
      </x:c>
      <x:c r="G4249" s="6" t="str"/>
      <x:c r="H4249" s="6" t="str"/>
      <x:c r="I4249" s="6" t="str"/>
      <x:c r="J4249" s="6" t="str">
        <x:v>未说明</x:v>
      </x:c>
      <x:c r="K4249" s="6" t="str"/>
      <x:c r="L4249" s="6" t="str">
        <x:v>5-10年</x:v>
      </x:c>
      <x:c r="M4249" s="6" t="str">
        <x:v>未说明</x:v>
      </x:c>
      <x:c r="N4249" s="6" t="str">
        <x:v>软件硬件与系统架构</x:v>
      </x:c>
      <x:c r="O4249" s="6" t="str">
        <x:v>系统集成</x:v>
      </x:c>
      <x:c r="P4249" s="6" t="str"/>
      <x:c r="Q4249" s="6" t="str"/>
      <x:c r="R4249" s="6" t="str"/>
      <x:c r="S4249" s="6" t="str"/>
      <x:c r="T4249" s="6" t="str"/>
      <x:c r="U4249" s="6" t="str">
        <x:v>动力学</x:v>
      </x:c>
      <x:c r="V4249" s="6" t="str">
        <x:v>1、负责根据整车需求进行底盘系统选型；
2、负责底盘各系统设计；
3、负责底盘布置集成及运动间隙校核；
4、负责底盘结构设计、零部件尺寸公差设计；
5、负责悬架性能解耦布置及分析；
6、负责底盘性能鲁棒性设计校核；
7、负责底盘结构连接方式设计。
1、5年以上底盘设计开发经验；
2、熟悉底盘悬架/转向/制动系统原理及新技术；
3、熟练掌握底盘布置工具CATIA等；
4、精通底盘布置对车辆动力学性能影响；
5、熟悉紧固件设计原理。</x:v>
      </x:c>
      <x:c r="W4249" s="6" t="str">
        <x:v>https://dreame.zhiye.com#/jobad/270731948</x:v>
      </x:c>
      <x:c r="X4249" s="6" t="str"/>
      <x:c r="Y4249" s="6" t="str"/>
      <x:c r="Z4249" s="6" t="str">
        <x:v>公司招聘官网(北森列表)</x:v>
      </x:c>
      <x:c r="AA4249" s="6" t="str">
        <x:v>是</x:v>
      </x:c>
      <x:c r="AB4249" s="6" t="str">
        <x:v>后续采集851</x:v>
      </x:c>
      <x:c r="AC4249" s="6" t="str"/>
      <x:c r="AD4249" s="6" t="str">
        <x:v>技术</x:v>
      </x:c>
      <x:c r="AE4249" s="6" t="str">
        <x:v>社会招聘</x:v>
      </x:c>
      <x:c r="AF4249" s="6" t="str">
        <x:v>岗位/JD/技能规则</x:v>
      </x:c>
      <x:c r="AG4249" s="6" t="str">
        <x:v>高</x:v>
      </x:c>
      <x:c r="AH4249" s="6" t="str">
        <x:v>已并入v4-待抽查</x:v>
      </x:c>
      <x:c r="AI4249" s="6" t="str">
        <x:v>23f222684e66b05fdbe0</x:v>
      </x:c>
      <x:c r="AJ4249" s="6" t="str">
        <x:v>岗位:系统集成；统一字段格式并重建v4记录ID</x:v>
      </x:c>
    </x:row>
    <x:row r="4250" ht="22" customHeight="1">
      <x:c r="A4250" s="7" t="n">
        <x:v>4249</x:v>
      </x:c>
      <x:c r="B4250" s="6" t="str">
        <x:v>V4-851-9B5093B9B5</x:v>
      </x:c>
      <x:c r="C4250" s="6" t="str">
        <x:v>V4G-8668BDB81A</x:v>
      </x:c>
      <x:c r="D4250" s="6" t="str">
        <x:v>追觅科技（苏州）有限公司</x:v>
      </x:c>
      <x:c r="E4250" s="6" t="str"/>
      <x:c r="F4250" s="6" t="str">
        <x:v>国内不正当竞争诉讼法务(J21431)</x:v>
      </x:c>
      <x:c r="G4250" s="6" t="str"/>
      <x:c r="H4250" s="6" t="str"/>
      <x:c r="I4250" s="6" t="str"/>
      <x:c r="J4250" s="6" t="str">
        <x:v>本科</x:v>
      </x:c>
      <x:c r="K4250" s="6" t="str"/>
      <x:c r="L4250" s="6" t="str">
        <x:v>3-5年</x:v>
      </x:c>
      <x:c r="M4250" s="6" t="str">
        <x:v>未说明</x:v>
      </x:c>
      <x:c r="N4250" s="6" t="str">
        <x:v>非技术支撑</x:v>
      </x:c>
      <x:c r="O4250" s="6" t="str">
        <x:v>职能管理</x:v>
      </x:c>
      <x:c r="P4250" s="6" t="str"/>
      <x:c r="Q4250" s="6" t="str"/>
      <x:c r="R4250" s="6" t="str"/>
      <x:c r="S4250" s="6" t="str"/>
      <x:c r="T4250" s="6" t="str"/>
      <x:c r="U4250" s="6" t="str">
        <x:v>追觅</x:v>
      </x:c>
      <x:c r="V4250" s="6" t="str">
        <x:v>岗位职责：
负责处理追觅科技扫地机 BU 在国内市场中涉及的不正当竞争诉讼案件，包括但不限于收集证据、起草法律文书、代表公司参与诉讼程序等。
对竞争对手的市场行为进行监测和分析，及时发现可能存在的不正当竞争行为，并提供法律意见和应对策略。
与内部业务团队紧密合作，了解公司产品、市场推广策略等，为业务决策提供法律风险评估和建议，确保公司业务活动的合法性和合规性。
参与公司知识产权保护工作，协助处理商标、专利等方面的侵权纠纷。
研究和掌握国内不正当竞争相关法律法规和司法实践的最新动态，为公司提供及时准确的法律资讯。
与外部律师事务所保持良好的沟通与协作，对外部律师的工作进行监督和管理，确保法律服务的质量和效率。
协助公司进行法律培训，提高员工的法律意识和风险防范能力。
任职要求：
法学本科及以上学历，具有 3 年以上不正当竞争诉讼或相关领域的法务工作经验。
熟悉国内反不正当竞争法、知识产权法等相关法律法规，具有扎实的法律理论基础。
具备较强的诉讼技巧和实战经验，能够独立处理复杂的诉讼案件。
拥有良好的证据收集和分析能力，能够准确判断案件关键要点。
具备较强的沟通协调能力和团队合作精神，能够与跨部门团队有效协作。
具有较强的逻辑思维能力和问题解决能力，能够迅速应对突发法律问题。
持有律师执业资格证书者优先考虑。</x:v>
      </x:c>
      <x:c r="W4250" s="6" t="str">
        <x:v>https://dreame.zhiye.com#/jobad/270728494</x:v>
      </x:c>
      <x:c r="X4250" s="6" t="str"/>
      <x:c r="Y4250" s="6" t="str"/>
      <x:c r="Z4250" s="6" t="str">
        <x:v>公司招聘官网(北森列表)</x:v>
      </x:c>
      <x:c r="AA4250" s="6" t="str">
        <x:v>是</x:v>
      </x:c>
      <x:c r="AB4250" s="6" t="str">
        <x:v>后续采集851</x:v>
      </x:c>
      <x:c r="AC4250" s="6" t="str"/>
      <x:c r="AD4250" s="6" t="str">
        <x:v>技术</x:v>
      </x:c>
      <x:c r="AE4250" s="6" t="str">
        <x:v>社会招聘</x:v>
      </x:c>
      <x:c r="AF4250" s="6" t="str">
        <x:v>岗位/JD/技能规则</x:v>
      </x:c>
      <x:c r="AG4250" s="6" t="str">
        <x:v>高</x:v>
      </x:c>
      <x:c r="AH4250" s="6" t="str">
        <x:v>已并入v4-待抽查</x:v>
      </x:c>
      <x:c r="AI4250" s="6" t="str">
        <x:v>9b5093b9b5e180e8fd6e</x:v>
      </x:c>
      <x:c r="AJ4250" s="6" t="str">
        <x:v>岗位:法务；JD:法务；统一字段格式并重建v4记录ID</x:v>
      </x:c>
    </x:row>
    <x:row r="4251" ht="22" customHeight="1">
      <x:c r="A4251" s="7" t="n">
        <x:v>4250</x:v>
      </x:c>
      <x:c r="B4251" s="6" t="str">
        <x:v>V4-851-19A33D8894</x:v>
      </x:c>
      <x:c r="C4251" s="6" t="str">
        <x:v>V4G-7119913D25</x:v>
      </x:c>
      <x:c r="D4251" s="6" t="str">
        <x:v>追觅科技（苏州）有限公司</x:v>
      </x:c>
      <x:c r="E4251" s="6" t="str"/>
      <x:c r="F4251" s="6" t="str">
        <x:v>电子硬件工程（2025校招）(J21222)</x:v>
      </x:c>
      <x:c r="G4251" s="6" t="str"/>
      <x:c r="H4251" s="6" t="str"/>
      <x:c r="I4251" s="6" t="str"/>
      <x:c r="J4251" s="6" t="str">
        <x:v>本科</x:v>
      </x:c>
      <x:c r="K4251" s="6" t="str"/>
      <x:c r="L4251" s="6" t="str">
        <x:v>未说明</x:v>
      </x:c>
      <x:c r="M4251" s="6" t="str">
        <x:v>初级</x:v>
      </x:c>
      <x:c r="N4251" s="6" t="str">
        <x:v>软件硬件与系统架构</x:v>
      </x:c>
      <x:c r="O4251" s="6" t="str">
        <x:v>硬件开发</x:v>
      </x:c>
      <x:c r="P4251" s="6" t="str"/>
      <x:c r="Q4251" s="6" t="str"/>
      <x:c r="R4251" s="6" t="str"/>
      <x:c r="S4251" s="6" t="str"/>
      <x:c r="T4251" s="6" t="str"/>
      <x:c r="U4251" s="6" t="str">
        <x:v>硬件</x:v>
      </x:c>
      <x:c r="V4251" s="6" t="str">
        <x:v>岗位职责：
1、负责公司电子硬件产品的设计、开发和维护工作。
2、参与产品需求分析和系统设计，制定硬件开发计划。
3、进行电路设计、PCB 布局、硬件调试和测试等工作。
4、负责与其他相关部门（如软件、机械、生产等）进行协作，确保产品的整体性能和质量。
5、参与产品的认证和合规性工作。
6、跟踪和研究新技术，不断优化产品性能和降低成本。
任职要求：
1、电子工程、通信工程、自动化等相关专业本科及以上学历。
2、具备扎实的模拟电路和数字电路知识，熟悉单片机、ARM 等嵌入式系统。
3、熟练掌握 PCB 设计软件，如 Altium Designer、PADS 等。
4、具有良好的硬件调试和问题解决能力，能够熟练使用各种测试仪器。
5、熟悉电子产品的生产工艺和质量控制流程。
6、具有良好的团队合作精神，能够承受工作压力，有较强的学习能力和创新精神。</x:v>
      </x:c>
      <x:c r="W4251" s="6" t="str">
        <x:v>https://dreame.zhiye.com#/jobad/270722361</x:v>
      </x:c>
      <x:c r="X4251" s="6" t="str"/>
      <x:c r="Y4251" s="6" t="str"/>
      <x:c r="Z4251" s="6" t="str">
        <x:v>公司招聘官网(北森列表)</x:v>
      </x:c>
      <x:c r="AA4251" s="6" t="str">
        <x:v>是</x:v>
      </x:c>
      <x:c r="AB4251" s="6" t="str">
        <x:v>后续采集851</x:v>
      </x:c>
      <x:c r="AC4251" s="6" t="str"/>
      <x:c r="AD4251" s="6" t="str">
        <x:v>技术</x:v>
      </x:c>
      <x:c r="AE4251" s="6" t="str">
        <x:v>社会招聘</x:v>
      </x:c>
      <x:c r="AF4251" s="6" t="str">
        <x:v>岗位/JD/技能规则</x:v>
      </x:c>
      <x:c r="AG4251" s="6" t="str">
        <x:v>高</x:v>
      </x:c>
      <x:c r="AH4251" s="6" t="str">
        <x:v>已并入v4-待抽查</x:v>
      </x:c>
      <x:c r="AI4251" s="6" t="str">
        <x:v>19a33d889422adf46435</x:v>
      </x:c>
      <x:c r="AJ4251" s="6" t="str">
        <x:v>岗位:硬件；技能:硬件；JD:硬件；岗位:电子；JD:电子；统一字段格式并重建v4记录ID</x:v>
      </x:c>
    </x:row>
    <x:row r="4252" ht="22" customHeight="1">
      <x:c r="A4252" s="7" t="n">
        <x:v>4251</x:v>
      </x:c>
      <x:c r="B4252" s="6" t="str">
        <x:v>V4-851-55C8E6CE97</x:v>
      </x:c>
      <x:c r="C4252" s="6" t="str">
        <x:v>V4G-5A029F3AA7</x:v>
      </x:c>
      <x:c r="D4252" s="6" t="str">
        <x:v>追觅科技（苏州）有限公司</x:v>
      </x:c>
      <x:c r="E4252" s="6" t="str"/>
      <x:c r="F4252" s="6" t="str">
        <x:v>导航算法工程师（路径规划算法方向）(J21185)</x:v>
      </x:c>
      <x:c r="G4252" s="6" t="str"/>
      <x:c r="H4252" s="6" t="str"/>
      <x:c r="I4252" s="6" t="str"/>
      <x:c r="J4252" s="6" t="str">
        <x:v>本科</x:v>
      </x:c>
      <x:c r="K4252" s="6" t="str"/>
      <x:c r="L4252" s="6" t="str">
        <x:v>3-5年</x:v>
      </x:c>
      <x:c r="M4252" s="6" t="str">
        <x:v>未说明</x:v>
      </x:c>
      <x:c r="N4252" s="6" t="str">
        <x:v>感知决策与控制算法</x:v>
      </x:c>
      <x:c r="O4252" s="6" t="str">
        <x:v>SLAM与控制</x:v>
      </x:c>
      <x:c r="P4252" s="6" t="str"/>
      <x:c r="Q4252" s="6" t="str"/>
      <x:c r="R4252" s="6" t="str"/>
      <x:c r="S4252" s="6" t="str"/>
      <x:c r="T4252" s="6" t="str"/>
      <x:c r="U4252" s="6" t="str">
        <x:v>ros; 导航; 机器人; 激光雷达; 算法</x:v>
      </x:c>
      <x:c r="V4252" s="6" t="str">
        <x:v>1、负责移动机器人自主导航中路径规划算法的研发；
2、负责实现与优化机器人平台所需的路径规划算法实现与优化等；
3、负责算法的移植、优化和产品化等相关工作；
1、本科以上学历，计算机专业方向优先；
2、熟悉移动机器人路径规划，有此方面实际项目经验；
3、熟悉基于激光雷达、相机避障算法，有此方面实际项目开发经历优先；
4、熟悉A*、Dijkstra、DWA、TED算法者优先；
5、熟悉C、C++等编程和常用数据结构算法；
6、熟悉linux开发环境，有ROS开发经验优先；
7、具备良好的逻辑沟通能力和解决实际问题的能力；
8、具备3年以上路径规划控制工作经验。</x:v>
      </x:c>
      <x:c r="W4252" s="6" t="str">
        <x:v>https://dreame.zhiye.com#/jobad/270721614</x:v>
      </x:c>
      <x:c r="X4252" s="6" t="str"/>
      <x:c r="Y4252" s="6" t="str"/>
      <x:c r="Z4252" s="6" t="str">
        <x:v>公司招聘官网(北森列表)</x:v>
      </x:c>
      <x:c r="AA4252" s="6" t="str">
        <x:v>是</x:v>
      </x:c>
      <x:c r="AB4252" s="6" t="str">
        <x:v>后续采集851</x:v>
      </x:c>
      <x:c r="AC4252" s="6" t="str"/>
      <x:c r="AD4252" s="6" t="str">
        <x:v>技术</x:v>
      </x:c>
      <x:c r="AE4252" s="6" t="str">
        <x:v>社会招聘</x:v>
      </x:c>
      <x:c r="AF4252" s="6" t="str">
        <x:v>岗位/JD/技能规则</x:v>
      </x:c>
      <x:c r="AG4252" s="6" t="str">
        <x:v>高</x:v>
      </x:c>
      <x:c r="AH4252" s="6" t="str">
        <x:v>已并入v4-待抽查</x:v>
      </x:c>
      <x:c r="AI4252" s="6" t="str">
        <x:v>55c8e6ce97099e3cbf14</x:v>
      </x:c>
      <x:c r="AJ4252" s="6" t="str">
        <x:v>岗位:导航；技能:导航；JD:导航；岗位:路径规划；JD:路径规划；统一字段格式并重建v4记录ID</x:v>
      </x:c>
    </x:row>
    <x:row r="4253" ht="22" customHeight="1">
      <x:c r="A4253" s="7" t="n">
        <x:v>4252</x:v>
      </x:c>
      <x:c r="B4253" s="6" t="str">
        <x:v>V4-851-D2ADEC3228</x:v>
      </x:c>
      <x:c r="C4253" s="6" t="str">
        <x:v>V4G-6F224D8886</x:v>
      </x:c>
      <x:c r="D4253" s="6" t="str">
        <x:v>追觅科技（苏州）有限公司</x:v>
      </x:c>
      <x:c r="E4253" s="6" t="str"/>
      <x:c r="F4253" s="6" t="str">
        <x:v>双目深度计算算法工程师(J21065)</x:v>
      </x:c>
      <x:c r="G4253" s="6" t="str"/>
      <x:c r="H4253" s="6" t="str"/>
      <x:c r="I4253" s="6" t="str"/>
      <x:c r="J4253" s="6" t="str">
        <x:v>未说明</x:v>
      </x:c>
      <x:c r="K4253" s="6" t="str"/>
      <x:c r="L4253" s="6" t="str">
        <x:v>未说明</x:v>
      </x:c>
      <x:c r="M4253" s="6" t="str">
        <x:v>未说明</x:v>
      </x:c>
      <x:c r="N4253" s="6" t="str">
        <x:v>感知决策与控制算法</x:v>
      </x:c>
      <x:c r="O4253" s="6" t="str">
        <x:v>算法工程</x:v>
      </x:c>
      <x:c r="P4253" s="6" t="str"/>
      <x:c r="Q4253" s="6" t="str"/>
      <x:c r="R4253" s="6" t="str"/>
      <x:c r="S4253" s="6" t="str"/>
      <x:c r="T4253" s="6" t="str"/>
      <x:c r="U4253" s="6" t="str">
        <x:v>算法</x:v>
      </x:c>
      <x:c r="V4253" s="6" t="str">
        <x:v>1、优化嵌入式双目相机的标定与矫正精度。
2、研究相机自标定算法。
3、研究双目立体匹配算法、后端优化及双目3D重建。
4、持续改善双目测量精度，改善已有双目产品的客户体验。
1、熟练掌握C/C++编程语言，熟练使用opencv图像处理库。
2、对双目标定/自标定与双目矫正有较深入的研究。
3、有完整双目算法项目经验，至少编写过一种立体匹配算法、视差图优化算法或双目3D重建， 熟悉SGM，SGBM，PatchMatch，ELAS的算法原理和实现细节；
4、对视觉图像处理有浓厚的兴趣，有扎实的图像处理算法理论基础。
5、有嵌入式算法移植经验或兴趣者优先。</x:v>
      </x:c>
      <x:c r="W4253" s="6" t="str">
        <x:v>https://dreame.zhiye.com#/jobad/270719604</x:v>
      </x:c>
      <x:c r="X4253" s="6" t="str"/>
      <x:c r="Y4253" s="6" t="str"/>
      <x:c r="Z4253" s="6" t="str">
        <x:v>公司招聘官网(北森列表)</x:v>
      </x:c>
      <x:c r="AA4253" s="6" t="str">
        <x:v>是</x:v>
      </x:c>
      <x:c r="AB4253" s="6" t="str">
        <x:v>后续采集851</x:v>
      </x:c>
      <x:c r="AC4253" s="6" t="str"/>
      <x:c r="AD4253" s="6" t="str">
        <x:v>技术</x:v>
      </x:c>
      <x:c r="AE4253" s="6" t="str">
        <x:v>社会招聘</x:v>
      </x:c>
      <x:c r="AF4253" s="6" t="str">
        <x:v>岗位/JD/技能规则</x:v>
      </x:c>
      <x:c r="AG4253" s="6" t="str">
        <x:v>高</x:v>
      </x:c>
      <x:c r="AH4253" s="6" t="str">
        <x:v>已并入v4-待抽查</x:v>
      </x:c>
      <x:c r="AI4253" s="6" t="str">
        <x:v>d2adec3228690001c7b3</x:v>
      </x:c>
      <x:c r="AJ4253" s="6" t="str">
        <x:v>岗位:算法；技能:算法；JD:算法；统一字段格式并重建v4记录ID</x:v>
      </x:c>
    </x:row>
    <x:row r="4254" ht="22" customHeight="1">
      <x:c r="A4254" s="7" t="n">
        <x:v>4253</x:v>
      </x:c>
      <x:c r="B4254" s="6" t="str">
        <x:v>V4-851-52DE70F066</x:v>
      </x:c>
      <x:c r="C4254" s="6" t="str">
        <x:v>V4G-7566116839</x:v>
      </x:c>
      <x:c r="D4254" s="6" t="str">
        <x:v>追觅科技（苏州）有限公司</x:v>
      </x:c>
      <x:c r="E4254" s="6" t="str"/>
      <x:c r="F4254" s="6" t="str">
        <x:v>资深测试工程师-实验室(J21022)</x:v>
      </x:c>
      <x:c r="G4254" s="6" t="str"/>
      <x:c r="H4254" s="6" t="str"/>
      <x:c r="I4254" s="6" t="str"/>
      <x:c r="J4254" s="6" t="str">
        <x:v>本科</x:v>
      </x:c>
      <x:c r="K4254" s="6" t="str"/>
      <x:c r="L4254" s="6" t="str">
        <x:v>5-10年</x:v>
      </x:c>
      <x:c r="M4254" s="6" t="str">
        <x:v>高级</x:v>
      </x:c>
      <x:c r="N4254" s="6" t="str">
        <x:v>仿真测试与数据工程</x:v>
      </x:c>
      <x:c r="O4254" s="6" t="str">
        <x:v>测试与验证</x:v>
      </x:c>
      <x:c r="P4254" s="6" t="str"/>
      <x:c r="Q4254" s="6" t="str"/>
      <x:c r="R4254" s="6" t="str"/>
      <x:c r="S4254" s="6" t="str"/>
      <x:c r="T4254" s="6" t="str"/>
      <x:c r="U4254" s="6" t="str">
        <x:v>激光雷达; 电机</x:v>
      </x:c>
      <x:c r="V4254" s="6" t="str">
        <x:v>1.对产品电气逻辑功能说明书以及关键零部件资料进行解读分析;
2.评估零部件原理,关键性能指标参数,设计制定和完善零部件的测试计划;
3.整理总结零部件测试报告,问题点录入JIRA系统,并跟进确认问题点的改善有效性;
4.支持配合TSE的任务分解,严格按照项目计划规定的时间内完成测试项目,负责记录单转化为电子文档和报告;
5.依据测试的数据对零部件测试中的问题进行分析汇总、风险识别,对于异常点反馈处理，推动和落实研发改善方案验证并跟进原因及闭环；
6.严格遵照相关测试规程进行测试规范操作,严防安全事故的发生；
7.确认零部件供应商的测试评估能力，熟识行业各厂商产品的优缺点;
8.收集解读零部件的国际,国内,行业标准,制定和转化企业内部测试标准;
1、本科及以上学历理工科
2、有小家电&amp;电动工具等相关行业5-8年工作经验。
专业技能：
1、熟悉产品开发流程、实验室测试流程。
2、熟练使用恒温恒湿箱、振动台、电池柜、电子负载、功率计等测试设备。
3、熟悉IEC/EN 60335-1、GB 476.1、QBT 4833等相关标准并能熟练运用。
4、负责编写和执行产品《测试计划》，完善新品整机&amp;零部件测试计划并拉通横向部门完成测试计划评审经验。
5、有动力电池&amp;适配器/充电器&amp;驱动电机&amp;激光雷达&amp;RGB相机&amp;线激光等部件及传感器测试评估经验。
6、优秀的产品风险识别及数据汇总分析能力，可进行简单的失效分析并提出合理化改善建议推动和落实研发改善方案验证。
7、有场景搭建新测试方法开发导入经验者佳，可以从用户维度挖掘产品使用场景、识别用户痛点，针对用户使用场景及痛点搭建合理测试场景并输出针对性测试方案。
8、良好的沟通、思维逻辑能力 优秀的项目节点控制及资源协调能力。
a. 有扫地机工作经验者优先。
b. 有企业&amp;第三方实验室工作经验者优先。
c. 有DOE、DFMEA等技能培训&amp;证书者优先。
d. 有ISO/IEC 17025内审员资格证、内校资格证者优先。</x:v>
      </x:c>
      <x:c r="W4254" s="6" t="str">
        <x:v>https://dreame.zhiye.com#/jobad/270718505</x:v>
      </x:c>
      <x:c r="X4254" s="6" t="str"/>
      <x:c r="Y4254" s="6" t="str"/>
      <x:c r="Z4254" s="6" t="str">
        <x:v>公司招聘官网(北森列表)</x:v>
      </x:c>
      <x:c r="AA4254" s="6" t="str">
        <x:v>是</x:v>
      </x:c>
      <x:c r="AB4254" s="6" t="str">
        <x:v>后续采集851</x:v>
      </x:c>
      <x:c r="AC4254" s="6" t="str"/>
      <x:c r="AD4254" s="6" t="str">
        <x:v>技术</x:v>
      </x:c>
      <x:c r="AE4254" s="6" t="str">
        <x:v>社会招聘</x:v>
      </x:c>
      <x:c r="AF4254" s="6" t="str">
        <x:v>岗位/JD/技能规则</x:v>
      </x:c>
      <x:c r="AG4254" s="6" t="str">
        <x:v>高</x:v>
      </x:c>
      <x:c r="AH4254" s="6" t="str">
        <x:v>已并入v4-待抽查</x:v>
      </x:c>
      <x:c r="AI4254" s="6" t="str">
        <x:v>52de70f06664ab8e76e7</x:v>
      </x:c>
      <x:c r="AJ4254" s="6" t="str">
        <x:v>岗位:测试；JD:测试；JD:验证；JD:失效分析；统一字段格式并重建v4记录ID</x:v>
      </x:c>
    </x:row>
    <x:row r="4255" ht="22" customHeight="1">
      <x:c r="A4255" s="7" t="n">
        <x:v>4254</x:v>
      </x:c>
      <x:c r="B4255" s="6" t="str">
        <x:v>V4-851-0856BD1201</x:v>
      </x:c>
      <x:c r="C4255" s="6" t="str">
        <x:v>V4G-323E27D87A</x:v>
      </x:c>
      <x:c r="D4255" s="6" t="str">
        <x:v>追觅科技（苏州）有限公司</x:v>
      </x:c>
      <x:c r="E4255" s="6" t="str"/>
      <x:c r="F4255" s="6" t="str">
        <x:v>渠道/代理销售(J20988)</x:v>
      </x:c>
      <x:c r="G4255" s="6" t="str"/>
      <x:c r="H4255" s="6" t="str"/>
      <x:c r="I4255" s="6" t="str"/>
      <x:c r="J4255" s="6" t="str">
        <x:v>本科</x:v>
      </x:c>
      <x:c r="K4255" s="6" t="str"/>
      <x:c r="L4255" s="6" t="str">
        <x:v>未说明</x:v>
      </x:c>
      <x:c r="M4255" s="6" t="str">
        <x:v>未说明</x:v>
      </x:c>
      <x:c r="N4255" s="6" t="str">
        <x:v>非技术支撑</x:v>
      </x:c>
      <x:c r="O4255" s="6" t="str">
        <x:v>市场与销售</x:v>
      </x:c>
      <x:c r="P4255" s="6" t="str"/>
      <x:c r="Q4255" s="6" t="str"/>
      <x:c r="R4255" s="6" t="str"/>
      <x:c r="S4255" s="6" t="str"/>
      <x:c r="T4255" s="6" t="str"/>
      <x:c r="U4255" s="6" t="str">
        <x:v>机器人</x:v>
      </x:c>
      <x:c r="V4255" s="6" t="str">
        <x:v>1，熟悉欧洲市场，拓展维护当地客户关系，包括代理商、零售商、连锁店、电子商务平台等。
2，制定并实施销售策略，以推动收入增长，达成季度和年度销售目标。
3，通过市场研究和勘探，在家用庭院工具/机器人细分市场中识别并寻求新的商机。
4，与营销团队密切合作，开发定制的促销目录和营销材料，以有效展示产品并推动销售。
5，为现有客户提供卓越的客户服务，确保满足他们的需求并及时解决任何疑虑或询问。
6，随时了解行业趋势、竞争对手活动和客户偏好，以调整销售策略并保持市场竞争力。
7，代表公司参加贸易展览、行业活动和客户会议，推广公司品牌及产品。
1，理工科或营销相关学士学位。
2，拥有良好的销售成功记录。
3，优秀的沟通、谈判和人际交往能力。
4，较强的分析和解决问题的能力。
5，能够独立工作和作为团队的一部分，采取积极主动和以结果为导向的方法。
6，了解家用庭院工具/机器人市场，包括消费者偏好、趋势和竞争对手。
7，接受频繁出差与客户会面并参加行业活动。
8，英语作为工作语言。
9，有产品、技术相关工作经验者优先。</x:v>
      </x:c>
      <x:c r="W4255" s="6" t="str">
        <x:v>https://dreame.zhiye.com#/jobad/270718199</x:v>
      </x:c>
      <x:c r="X4255" s="6" t="str"/>
      <x:c r="Y4255" s="6" t="str"/>
      <x:c r="Z4255" s="6" t="str">
        <x:v>公司招聘官网(北森列表)</x:v>
      </x:c>
      <x:c r="AA4255" s="6" t="str">
        <x:v>是</x:v>
      </x:c>
      <x:c r="AB4255" s="6" t="str">
        <x:v>后续采集851</x:v>
      </x:c>
      <x:c r="AC4255" s="6" t="str"/>
      <x:c r="AD4255" s="6" t="str">
        <x:v>技术</x:v>
      </x:c>
      <x:c r="AE4255" s="6" t="str">
        <x:v>社会招聘</x:v>
      </x:c>
      <x:c r="AF4255" s="6" t="str">
        <x:v>岗位/JD/技能规则</x:v>
      </x:c>
      <x:c r="AG4255" s="6" t="str">
        <x:v>高</x:v>
      </x:c>
      <x:c r="AH4255" s="6" t="str">
        <x:v>已并入v4-待抽查</x:v>
      </x:c>
      <x:c r="AI4255" s="6" t="str">
        <x:v>0856bd12017e6684473e</x:v>
      </x:c>
      <x:c r="AJ4255" s="6" t="str">
        <x:v>岗位:销售；JD:销售；JD:市场；JD:商务；岗位:渠道；统一字段格式并重建v4记录ID</x:v>
      </x:c>
    </x:row>
    <x:row r="4256" ht="22" customHeight="1">
      <x:c r="A4256" s="7" t="n">
        <x:v>4255</x:v>
      </x:c>
      <x:c r="B4256" s="6" t="str">
        <x:v>V4-851-341A422B32</x:v>
      </x:c>
      <x:c r="C4256" s="6" t="str">
        <x:v>V4G-F3B251C872</x:v>
      </x:c>
      <x:c r="D4256" s="6" t="str">
        <x:v>追觅科技（苏州）有限公司</x:v>
      </x:c>
      <x:c r="E4256" s="6" t="str"/>
      <x:c r="F4256" s="6" t="str">
        <x:v>零部件测试工程师-实验室(J20961)</x:v>
      </x:c>
      <x:c r="G4256" s="6" t="str"/>
      <x:c r="H4256" s="6" t="str"/>
      <x:c r="I4256" s="6" t="str"/>
      <x:c r="J4256" s="6" t="str">
        <x:v>未说明</x:v>
      </x:c>
      <x:c r="K4256" s="6" t="str"/>
      <x:c r="L4256" s="6" t="str">
        <x:v>未说明</x:v>
      </x:c>
      <x:c r="M4256" s="6" t="str">
        <x:v>未说明</x:v>
      </x:c>
      <x:c r="N4256" s="6" t="str">
        <x:v>仿真测试与数据工程</x:v>
      </x:c>
      <x:c r="O4256" s="6" t="str">
        <x:v>测试与验证</x:v>
      </x:c>
      <x:c r="P4256" s="6" t="str"/>
      <x:c r="Q4256" s="6" t="str"/>
      <x:c r="R4256" s="6" t="str"/>
      <x:c r="S4256" s="6" t="str"/>
      <x:c r="T4256" s="6" t="str"/>
      <x:c r="U4256" s="6" t="str">
        <x:v>激光雷达; 电机</x:v>
      </x:c>
      <x:c r="V4256" s="6" t="str">
        <x:v>1.对产品电气逻辑功能说明书以及关键零部件资料进行解读分析;
2.评估零部件原理,关键性能指标参数,设计制定和完善零部件的测试计划;
3.整理总结零部件测试报告,问题点录入JIRA系统,并跟进确认问题点的改善有效性;
4.支持配合TSE的任务分解,严格按照项目计划规定的时间内完成测试项目,负责记录单转化为电子文档和报告;
5.依据测试的数据对零部件测试中的问题进行分析汇总、风险识别,对于异常点反馈处理，推动和落实研发改善方案验证并跟进原因及闭环；
6.严格遵照相关测试规程进行测试规范操作,严防安全事故的发生；
7.确认零部件供应商的测试评估能力，熟识行业各厂商产品的优缺点;
8.收集解读零部件的国际,国内,行业标准,制定和转化企业内部测试标准;
岗位要求:
1、熟悉小家电各类零部件性能和规格、原理功能、优缺点以及作用；
2、有材料类、电机类、泵类、阀类、风机、电池包、激光雷达、AI相机及各类传感器等家用电器类零部件测试评估经验；
3、能正确理解测试指令和相关标准并在测试中娴熟运用；
4、熟悉并正确使用各类测试仪器和测试设备；
5、具有较强的电气电路的原理分析能力；
6、了解行业的技术发展动态；
7、良好的沟通、思维逻辑能力 优秀的项目节点控制及资源协调能力。</x:v>
      </x:c>
      <x:c r="W4256" s="6" t="str">
        <x:v>https://dreame.zhiye.com#/jobad/270717872</x:v>
      </x:c>
      <x:c r="X4256" s="6" t="str"/>
      <x:c r="Y4256" s="6" t="str"/>
      <x:c r="Z4256" s="6" t="str">
        <x:v>公司招聘官网(北森列表)</x:v>
      </x:c>
      <x:c r="AA4256" s="6" t="str">
        <x:v>是</x:v>
      </x:c>
      <x:c r="AB4256" s="6" t="str">
        <x:v>后续采集851</x:v>
      </x:c>
      <x:c r="AC4256" s="6" t="str"/>
      <x:c r="AD4256" s="6" t="str">
        <x:v>技术</x:v>
      </x:c>
      <x:c r="AE4256" s="6" t="str">
        <x:v>社会招聘</x:v>
      </x:c>
      <x:c r="AF4256" s="6" t="str">
        <x:v>岗位/JD/技能规则</x:v>
      </x:c>
      <x:c r="AG4256" s="6" t="str">
        <x:v>高</x:v>
      </x:c>
      <x:c r="AH4256" s="6" t="str">
        <x:v>已并入v4-待抽查</x:v>
      </x:c>
      <x:c r="AI4256" s="6" t="str">
        <x:v>341a422b32c7b6f5b1a7</x:v>
      </x:c>
      <x:c r="AJ4256" s="6" t="str">
        <x:v>岗位:测试；JD:测试；JD:验证；统一字段格式并重建v4记录ID</x:v>
      </x:c>
    </x:row>
    <x:row r="4257" ht="22" customHeight="1">
      <x:c r="A4257" s="7" t="n">
        <x:v>4256</x:v>
      </x:c>
      <x:c r="B4257" s="6" t="str">
        <x:v>V4-851-88E21B3BC6</x:v>
      </x:c>
      <x:c r="C4257" s="6" t="str">
        <x:v>V4G-ACA88D6E01</x:v>
      </x:c>
      <x:c r="D4257" s="6" t="str">
        <x:v>追觅科技（苏州）有限公司</x:v>
      </x:c>
      <x:c r="E4257" s="6" t="str"/>
      <x:c r="F4257" s="6" t="str">
        <x:v>cqe工程师(J14276)</x:v>
      </x:c>
      <x:c r="G4257" s="6" t="str"/>
      <x:c r="H4257" s="6" t="str"/>
      <x:c r="I4257" s="6" t="str"/>
      <x:c r="J4257" s="6" t="str">
        <x:v>本科</x:v>
      </x:c>
      <x:c r="K4257" s="6" t="str"/>
      <x:c r="L4257" s="6" t="str">
        <x:v>3-5年</x:v>
      </x:c>
      <x:c r="M4257" s="6" t="str">
        <x:v>未说明</x:v>
      </x:c>
      <x:c r="N4257" s="6" t="str">
        <x:v>软件硬件与系统架构</x:v>
      </x:c>
      <x:c r="O4257" s="6" t="str">
        <x:v>硬件开发</x:v>
      </x:c>
      <x:c r="P4257" s="6" t="str"/>
      <x:c r="Q4257" s="6" t="str"/>
      <x:c r="R4257" s="6" t="str"/>
      <x:c r="S4257" s="6" t="str"/>
      <x:c r="T4257" s="6" t="str"/>
      <x:c r="U4257" s="6" t="str">
        <x:v>机器人</x:v>
      </x:c>
      <x:c r="V4257" s="6" t="str">
        <x:v>1.商用机器人售后问题点改善推动
2.新品内测问题点整理和改善推动
3.市场问题处理，推动相关部门快速定位、快速解决问题，并要求系统上彻底解决流程及产品问题，提升产品质量竞争力，提高客户满意度。
1. 本科以上学历，电子或机械类等工科相关专业；
2. 有较强的组织管理能力和团队精神，做人诚恳，做事公正；
3. 主动，踏实，敬业，有合作精神，有责任心；
4.具有3年以上新品质量SQE/QE/DQE/CQE工程质量管理经验,熟悉品质相关工作流程，能独立应对各种品质异常；</x:v>
      </x:c>
      <x:c r="W4257" s="6" t="str">
        <x:v>https://dreame.zhiye.com#/jobad/270716968</x:v>
      </x:c>
      <x:c r="X4257" s="6" t="str"/>
      <x:c r="Y4257" s="6" t="str"/>
      <x:c r="Z4257" s="6" t="str">
        <x:v>公司招聘官网(北森列表)</x:v>
      </x:c>
      <x:c r="AA4257" s="6" t="str">
        <x:v>是</x:v>
      </x:c>
      <x:c r="AB4257" s="6" t="str">
        <x:v>后续采集851</x:v>
      </x:c>
      <x:c r="AC4257" s="6" t="str"/>
      <x:c r="AD4257" s="6" t="str">
        <x:v>技术</x:v>
      </x:c>
      <x:c r="AE4257" s="6" t="str">
        <x:v>社会招聘</x:v>
      </x:c>
      <x:c r="AF4257" s="6" t="str">
        <x:v>岗位/JD/技能规则</x:v>
      </x:c>
      <x:c r="AG4257" s="6" t="str">
        <x:v>低</x:v>
      </x:c>
      <x:c r="AH4257" s="6" t="str">
        <x:v>已并入v4-待抽查</x:v>
      </x:c>
      <x:c r="AI4257" s="6" t="str">
        <x:v>88e21b3bc6373826f8d3</x:v>
      </x:c>
      <x:c r="AJ4257" s="6" t="str">
        <x:v>JD:电子；统一字段格式并重建v4记录ID</x:v>
      </x:c>
    </x:row>
    <x:row r="4258" ht="22" customHeight="1">
      <x:c r="A4258" s="7" t="n">
        <x:v>4257</x:v>
      </x:c>
      <x:c r="B4258" s="6" t="str">
        <x:v>V4-851-60F2D4ED89</x:v>
      </x:c>
      <x:c r="C4258" s="6" t="str">
        <x:v>V4G-E337B81A7B</x:v>
      </x:c>
      <x:c r="D4258" s="6" t="str">
        <x:v>追觅科技（苏州）有限公司</x:v>
      </x:c>
      <x:c r="E4258" s="6" t="str"/>
      <x:c r="F4258" s="6" t="str">
        <x:v>硬件测试技术员(J20893)</x:v>
      </x:c>
      <x:c r="G4258" s="6" t="str"/>
      <x:c r="H4258" s="6" t="str"/>
      <x:c r="I4258" s="6" t="str"/>
      <x:c r="J4258" s="6" t="str">
        <x:v>大专</x:v>
      </x:c>
      <x:c r="K4258" s="6" t="str"/>
      <x:c r="L4258" s="6" t="str">
        <x:v>未说明</x:v>
      </x:c>
      <x:c r="M4258" s="6" t="str">
        <x:v>未说明</x:v>
      </x:c>
      <x:c r="N4258" s="6" t="str">
        <x:v>软件硬件与系统架构</x:v>
      </x:c>
      <x:c r="O4258" s="6" t="str">
        <x:v>硬件开发</x:v>
      </x:c>
      <x:c r="P4258" s="6" t="str"/>
      <x:c r="Q4258" s="6" t="str"/>
      <x:c r="R4258" s="6" t="str"/>
      <x:c r="S4258" s="6" t="str"/>
      <x:c r="T4258" s="6" t="str"/>
      <x:c r="U4258" s="6" t="str">
        <x:v>电机; 硬件</x:v>
      </x:c>
      <x:c r="V4258" s="6" t="str">
        <x:v>岗位职责：
1、负责扫地机等智能家电的硬件电路白盒测试，包括信号测试，电源开关测试，电机测试等；
2、负责电子料的替代性测试；
3、负责直流无刷电机，有刷电机，电源适配器，充电器，锂电池电池包测试等；
4、参与原理图、PCB、硬件测试方案等设计文档评审；
5、根据测试方案和测试规范编写测试用例/test list；
6、根据Test list,对研发阶段的PCB板和样机开展测试工作，记录测试数据，提交测试bug；
7、记录并管理测试bug；
任职资格：
1、电子、自动化、测控等相关专业，大专及以上学历；
2、 具有电路分析，模拟电路，数字电路基础知识，掌握基本电子元器件特性，能够看懂器件的datesheet；
3、掌握电源测试、外部传感器接口测试、器件电应力之一；
4、看懂原理图和PCB，能够熟练的使用示波器、网络分析仪、电流探头、电压探头、万用表、信号发生器、电子负载等测试仪器。</x:v>
      </x:c>
      <x:c r="W4258" s="6" t="str">
        <x:v>https://dreame.zhiye.com#/jobad/270716922</x:v>
      </x:c>
      <x:c r="X4258" s="6" t="str"/>
      <x:c r="Y4258" s="6" t="str"/>
      <x:c r="Z4258" s="6" t="str">
        <x:v>公司招聘官网(北森列表)</x:v>
      </x:c>
      <x:c r="AA4258" s="6" t="str">
        <x:v>是</x:v>
      </x:c>
      <x:c r="AB4258" s="6" t="str">
        <x:v>后续采集851</x:v>
      </x:c>
      <x:c r="AC4258" s="6" t="str"/>
      <x:c r="AD4258" s="6" t="str">
        <x:v>技术</x:v>
      </x:c>
      <x:c r="AE4258" s="6" t="str">
        <x:v>社会招聘</x:v>
      </x:c>
      <x:c r="AF4258" s="6" t="str">
        <x:v>岗位/JD/技能规则</x:v>
      </x:c>
      <x:c r="AG4258" s="6" t="str">
        <x:v>高</x:v>
      </x:c>
      <x:c r="AH4258" s="6" t="str">
        <x:v>已并入v4-待抽查</x:v>
      </x:c>
      <x:c r="AI4258" s="6" t="str">
        <x:v>60f2d4ed8958954dbe45</x:v>
      </x:c>
      <x:c r="AJ4258" s="6" t="str">
        <x:v>岗位:硬件；技能:硬件；JD:硬件；JD:电子；JD:电路；统一字段格式并重建v4记录ID</x:v>
      </x:c>
    </x:row>
    <x:row r="4259" ht="22" customHeight="1">
      <x:c r="A4259" s="7" t="n">
        <x:v>4258</x:v>
      </x:c>
      <x:c r="B4259" s="6" t="str">
        <x:v>V4-851-B8283CDAD0</x:v>
      </x:c>
      <x:c r="C4259" s="6" t="str">
        <x:v>V4G-D03BF4B2A8</x:v>
      </x:c>
      <x:c r="D4259" s="6" t="str">
        <x:v>追觅科技（苏州）有限公司</x:v>
      </x:c>
      <x:c r="E4259" s="6" t="str"/>
      <x:c r="F4259" s="6" t="str">
        <x:v>材料资深测试工程师(J20864)</x:v>
      </x:c>
      <x:c r="G4259" s="6" t="str"/>
      <x:c r="H4259" s="6" t="str"/>
      <x:c r="I4259" s="6" t="str"/>
      <x:c r="J4259" s="6" t="str">
        <x:v>本科</x:v>
      </x:c>
      <x:c r="K4259" s="6" t="str"/>
      <x:c r="L4259" s="6" t="str">
        <x:v>5-10年</x:v>
      </x:c>
      <x:c r="M4259" s="6" t="str">
        <x:v>高级</x:v>
      </x:c>
      <x:c r="N4259" s="6" t="str">
        <x:v>仿真测试与数据工程</x:v>
      </x:c>
      <x:c r="O4259" s="6" t="str">
        <x:v>测试与验证</x:v>
      </x:c>
      <x:c r="P4259" s="6" t="str"/>
      <x:c r="Q4259" s="6" t="str"/>
      <x:c r="R4259" s="6" t="str"/>
      <x:c r="S4259" s="6" t="str"/>
      <x:c r="T4259" s="6" t="str"/>
      <x:c r="U4259" s="6" t="str">
        <x:v>机器人</x:v>
      </x:c>
      <x:c r="V4259" s="6" t="str">
        <x:v>岗位职责：
测试与评估： 负责扫地机器人及小家电行业中注塑件、橡胶&amp;热塑性弹性体、表面工艺类、五金件、包材/标签、胶水等材料类零部件的测试与评估工作。
测试方案制定： 根据材料特性和应用需求，设计和实施测试方案，确保测试结果的准确性和可靠性。
质量控制： 通过测试评估，确保材料类零部件的物理、化学和机械性能满足产品设计和安全标准。
测试数据分析： 对测试数据进行深入分析，编制详细的测试报告，为材料选择和产品改进提供科学依据。
技术问题解决： 识别测试过程中的技术问题，与研发团队合作，提出解决方案，优化材料性能。
测试设备管理： 管理和维护测试设备，确保测试环境的稳定性和测试结果的准确性。
团队协作与领导： 领导测试团队，与研发、设计、质量等部门紧密合作，推动产品质量持续提升。
行业趋势跟踪： 关注材料科学领域的技术发展动态，引入先进的测试技术和方法。
岗位要求：
教育背景： 材料科学、高分子材料、化学工程或相关专业本科及以上学历。
工作经验： 5年以上在材料类零部件测试评估领域的工作经验，有扫地机器人或小家电行业背景者优先。
技术专长： 精通材料测试方法，包括但不限于力学测试、热学测试、光学测试和电学测试，以及了解各材料类产品的特性及常见失效方式。
设备操作能力： 熟练操作各种材料测试设备和仪器，能够进行测试设备的调试和维护，如电子万能试验机、维氏硬度计等，。
分析与解决问题： 具备出色的数据分析能力，能够快速定位问题并提出解决方案。
项目管理： 具备项目管理能力，能够独立负责测试项目的规划、执行和监控。
沟通协调： 具备优秀的沟通和协调能力，能够跨部门合作，推动项目进展。
持续学习： 对新材料和测试技术有持续学习的热情，能够适应快速变化的技术环境。
语言能力： 良好的英语读写能力，能够阅读和撰写英文技术文档。
计算机技能： 熟练使用办公软件和专业测试软件，如Minitab、JMP等，精通FMEA、QC七大手法、8D、APQP等质量工具的使用及具备质量思维方法。</x:v>
      </x:c>
      <x:c r="W4259" s="6" t="str">
        <x:v>https://dreame.zhiye.com#/jobad/270716521</x:v>
      </x:c>
      <x:c r="X4259" s="6" t="str"/>
      <x:c r="Y4259" s="6" t="str"/>
      <x:c r="Z4259" s="6" t="str">
        <x:v>公司招聘官网(北森列表)</x:v>
      </x:c>
      <x:c r="AA4259" s="6" t="str">
        <x:v>是</x:v>
      </x:c>
      <x:c r="AB4259" s="6" t="str">
        <x:v>后续采集851</x:v>
      </x:c>
      <x:c r="AC4259" s="6" t="str"/>
      <x:c r="AD4259" s="6" t="str">
        <x:v>技术</x:v>
      </x:c>
      <x:c r="AE4259" s="6" t="str">
        <x:v>社会招聘</x:v>
      </x:c>
      <x:c r="AF4259" s="6" t="str">
        <x:v>岗位/JD/技能规则</x:v>
      </x:c>
      <x:c r="AG4259" s="6" t="str">
        <x:v>高</x:v>
      </x:c>
      <x:c r="AH4259" s="6" t="str">
        <x:v>已并入v4-待抽查</x:v>
      </x:c>
      <x:c r="AI4259" s="6" t="str">
        <x:v>b8283cdad097bb2080a7</x:v>
      </x:c>
      <x:c r="AJ4259" s="6" t="str">
        <x:v>岗位:测试；JD:测试；JD:可靠性；统一字段格式并重建v4记录ID</x:v>
      </x:c>
    </x:row>
    <x:row r="4260" ht="22" customHeight="1">
      <x:c r="A4260" s="7" t="n">
        <x:v>4259</x:v>
      </x:c>
      <x:c r="B4260" s="6" t="str">
        <x:v>V4-851-AC23476A8E</x:v>
      </x:c>
      <x:c r="C4260" s="6" t="str">
        <x:v>V4G-61E01E9612</x:v>
      </x:c>
      <x:c r="D4260" s="6" t="str">
        <x:v>追觅科技（苏州）有限公司</x:v>
      </x:c>
      <x:c r="E4260" s="6" t="str"/>
      <x:c r="F4260" s="6" t="str">
        <x:v>海外视觉设计师(J20861)</x:v>
      </x:c>
      <x:c r="G4260" s="6" t="str"/>
      <x:c r="H4260" s="6" t="str"/>
      <x:c r="I4260" s="6" t="str"/>
      <x:c r="J4260" s="6" t="str">
        <x:v>未说明</x:v>
      </x:c>
      <x:c r="K4260" s="6" t="str"/>
      <x:c r="L4260" s="6" t="str">
        <x:v>3-5年</x:v>
      </x:c>
      <x:c r="M4260" s="6" t="str">
        <x:v>未说明</x:v>
      </x:c>
      <x:c r="N4260" s="6" t="str">
        <x:v>感知决策与控制算法</x:v>
      </x:c>
      <x:c r="O4260" s="6" t="str">
        <x:v>视觉与多模态</x:v>
      </x:c>
      <x:c r="P4260" s="6" t="str"/>
      <x:c r="Q4260" s="6" t="str"/>
      <x:c r="R4260" s="6" t="str"/>
      <x:c r="S4260" s="6" t="str"/>
      <x:c r="T4260" s="6" t="str"/>
      <x:c r="U4260" s="6" t="str">
        <x:v>视觉</x:v>
      </x:c>
      <x:c r="V4260" s="6" t="str">
        <x:v>岗位职责：
1、把控整店品牌视觉调性，输出优质视觉营销内容，设计内容包括但不限于：店铺首页、详情页、专题页面、营销设计方案等；
2、制作节日banner、活动banner、活动主页，优化和改进主图，A+等设计图，获得更高的转化率；
3、负责产品图/场景图进行精修、调色、排版，以达到优质的视觉呈现；
4、配合销售团队要求对图片进行定期更新优化。
任职要求：
1、4年以上海外视觉设计经验，视觉传达、美术设计相关专业，有速卖通平台，亚马逊工作经验；
2、精通PS/AI等设计软件，熟练使用C4D优先；
3、对店铺设计和产品详情描述制作有较好经验，擅长图片精修；
4、积极与运营沟通，配合运营保质保量完成设计输出；
5、有良好的沟通能力、执行能力和团队合作精神，能承受工作压力。</x:v>
      </x:c>
      <x:c r="W4260" s="6" t="str">
        <x:v>https://dreame.zhiye.com#/jobad/270716498</x:v>
      </x:c>
      <x:c r="X4260" s="6" t="str"/>
      <x:c r="Y4260" s="6" t="str"/>
      <x:c r="Z4260" s="6" t="str">
        <x:v>公司招聘官网(北森列表)</x:v>
      </x:c>
      <x:c r="AA4260" s="6" t="str">
        <x:v>是</x:v>
      </x:c>
      <x:c r="AB4260" s="6" t="str">
        <x:v>后续采集851</x:v>
      </x:c>
      <x:c r="AC4260" s="6" t="str"/>
      <x:c r="AD4260" s="6" t="str">
        <x:v>技术</x:v>
      </x:c>
      <x:c r="AE4260" s="6" t="str">
        <x:v>社会招聘</x:v>
      </x:c>
      <x:c r="AF4260" s="6" t="str">
        <x:v>岗位/JD/技能规则</x:v>
      </x:c>
      <x:c r="AG4260" s="6" t="str">
        <x:v>高</x:v>
      </x:c>
      <x:c r="AH4260" s="6" t="str">
        <x:v>已并入v4-待抽查</x:v>
      </x:c>
      <x:c r="AI4260" s="6" t="str">
        <x:v>ac23476a8e6d87d58260</x:v>
      </x:c>
      <x:c r="AJ4260" s="6" t="str">
        <x:v>岗位:视觉；技能:视觉；JD:视觉；统一字段格式并重建v4记录ID</x:v>
      </x:c>
    </x:row>
    <x:row r="4261" ht="22" customHeight="1">
      <x:c r="A4261" s="7" t="n">
        <x:v>4260</x:v>
      </x:c>
      <x:c r="B4261" s="6" t="str">
        <x:v>V4-851-05495E4372</x:v>
      </x:c>
      <x:c r="C4261" s="6" t="str">
        <x:v>V4G-4E45359F42</x:v>
      </x:c>
      <x:c r="D4261" s="6" t="str">
        <x:v>追觅科技（苏州）有限公司</x:v>
      </x:c>
      <x:c r="E4261" s="6" t="str"/>
      <x:c r="F4261" s="6" t="str">
        <x:v>深圳硬件测试工程师(J20792)</x:v>
      </x:c>
      <x:c r="G4261" s="6" t="str"/>
      <x:c r="H4261" s="6" t="str"/>
      <x:c r="I4261" s="6" t="str"/>
      <x:c r="J4261" s="6" t="str">
        <x:v>本科</x:v>
      </x:c>
      <x:c r="K4261" s="6" t="str"/>
      <x:c r="L4261" s="6" t="str">
        <x:v>5-10年</x:v>
      </x:c>
      <x:c r="M4261" s="6" t="str">
        <x:v>未说明</x:v>
      </x:c>
      <x:c r="N4261" s="6" t="str">
        <x:v>软件硬件与系统架构</x:v>
      </x:c>
      <x:c r="O4261" s="6" t="str">
        <x:v>硬件开发</x:v>
      </x:c>
      <x:c r="P4261" s="6" t="str"/>
      <x:c r="Q4261" s="6" t="str"/>
      <x:c r="R4261" s="6" t="str"/>
      <x:c r="S4261" s="6" t="str"/>
      <x:c r="T4261" s="6" t="str"/>
      <x:c r="U4261" s="6" t="str">
        <x:v>电机; 硬件</x:v>
      </x:c>
      <x:c r="V4261" s="6" t="str">
        <x:v>职责要求：
1、负责扫地机等智能家电的硬件电路白盒测试，包括信号测试，电源开关测试，电机测试等；
2、参与原理图、PCB、硬件测试方案等设计文档评审；
3、根据测试方案和测试规范编写测试用例/test list，拉通横向部门方案评审，及时输出测试报告；
4、建立及优化产品测试相关文档，指导其他测试人员执行测试工作，提高测试团队水平；
5、跟踪定位产品中的缺陷或问题；积极与产品、开发沟通合作，推动问题及时有效的解决；
6、收集市场问题进行总结，优化测试流程，研究测试新技术，持续改进测试方案并推广，提升效率与质量；
能力要求：
1、电子、自动化、测控等相关专业，本科及以上学历；
2、 熟悉电子器件特性与应用，熟练使用常用PCB画图软件，有较深的电路分析能力；
3、可独立编写各种电路测试规范，不断完善测试方法，发掘新的测试工具，提升工作效率；
4、5年以上相关硬件开发或硬件白盒测试工作，熟悉硬件测试流程，有小家电、电源、变频器、IPD经验者优先；
5、性格开朗，逻辑清晰，良好的沟通能力和团队合作精神；</x:v>
      </x:c>
      <x:c r="W4261" s="6" t="str">
        <x:v>https://dreame.zhiye.com#/jobad/270715721</x:v>
      </x:c>
      <x:c r="X4261" s="6" t="str"/>
      <x:c r="Y4261" s="6" t="str"/>
      <x:c r="Z4261" s="6" t="str">
        <x:v>公司招聘官网(北森列表)</x:v>
      </x:c>
      <x:c r="AA4261" s="6" t="str">
        <x:v>是</x:v>
      </x:c>
      <x:c r="AB4261" s="6" t="str">
        <x:v>后续采集851</x:v>
      </x:c>
      <x:c r="AC4261" s="6" t="str"/>
      <x:c r="AD4261" s="6" t="str">
        <x:v>技术</x:v>
      </x:c>
      <x:c r="AE4261" s="6" t="str">
        <x:v>社会招聘</x:v>
      </x:c>
      <x:c r="AF4261" s="6" t="str">
        <x:v>岗位/JD/技能规则</x:v>
      </x:c>
      <x:c r="AG4261" s="6" t="str">
        <x:v>高</x:v>
      </x:c>
      <x:c r="AH4261" s="6" t="str">
        <x:v>已并入v4-待抽查</x:v>
      </x:c>
      <x:c r="AI4261" s="6" t="str">
        <x:v>05495e43727bae6e87e2</x:v>
      </x:c>
      <x:c r="AJ4261" s="6" t="str">
        <x:v>岗位:硬件；技能:硬件；JD:硬件；JD:电子；JD:电路；统一字段格式并重建v4记录ID</x:v>
      </x:c>
    </x:row>
    <x:row r="4262" ht="22" customHeight="1">
      <x:c r="A4262" s="7" t="n">
        <x:v>4261</x:v>
      </x:c>
      <x:c r="B4262" s="6" t="str">
        <x:v>V4-851-2390C508DC</x:v>
      </x:c>
      <x:c r="C4262" s="6" t="str">
        <x:v>V4G-9E0EFFCBCA</x:v>
      </x:c>
      <x:c r="D4262" s="6" t="str">
        <x:v>追觅科技（苏州）有限公司</x:v>
      </x:c>
      <x:c r="E4262" s="6" t="str"/>
      <x:c r="F4262" s="6" t="str">
        <x:v>整机系统测试工程师(J20729)</x:v>
      </x:c>
      <x:c r="G4262" s="6" t="str"/>
      <x:c r="H4262" s="6" t="str"/>
      <x:c r="I4262" s="6" t="str"/>
      <x:c r="J4262" s="6" t="str">
        <x:v>本科</x:v>
      </x:c>
      <x:c r="K4262" s="6" t="str"/>
      <x:c r="L4262" s="6" t="str">
        <x:v>3-5年</x:v>
      </x:c>
      <x:c r="M4262" s="6" t="str">
        <x:v>未说明</x:v>
      </x:c>
      <x:c r="N4262" s="6" t="str">
        <x:v>仿真测试与数据工程</x:v>
      </x:c>
      <x:c r="O4262" s="6" t="str">
        <x:v>测试与验证</x:v>
      </x:c>
      <x:c r="P4262" s="6" t="str"/>
      <x:c r="Q4262" s="6" t="str"/>
      <x:c r="R4262" s="6" t="str"/>
      <x:c r="S4262" s="6" t="str"/>
      <x:c r="T4262" s="6" t="str"/>
      <x:c r="U4262" s="6" t="str">
        <x:v>slam; 机器人</x:v>
      </x:c>
      <x:c r="V4262" s="6" t="str">
        <x:v>岗位职责：
1. 参与梳理扫地机器人各类传感器的工作原理、算法原理、校准原理、静态FOV、动态FOV等信息，形成知识沉淀；
2. 基于传感器相关信息的梳理，和研发、产品等沟通了解整机融合方案、软件逻辑策略，参与制定针对传感器的研发测试方案、制定基于传感器能力的整机验收方案的工作；
3. 参与扫地机器人整机运动感知相关测试方案的设计、测试用例的输出、版本测试的闭环；
4. 具备较强的学习能力、执行力、沟通能力、逻辑思维，敢于挑战，善于整合资源驱动目标达成；"
"整机系统测试工程师（中级）（运动感知）
岗位要求：
1. 了解扫地机器人整机slam算法原理，了解扫地机器人整机工作原理；
2. 熟悉扫地机器人产品端各类传感器的工作原理（单目、双目、LDS、线激光、红外、点ToF、cliff、IMU、超声、bumper等）和对应的算法原理，了解扫地机器人端传感器的校准方式及校准原理；
3. 具有从用户需求、产品需求、结构设计、研发技术方案等多个维度融合考虑并转化设计传感器单体和融合整机的测试验收方案的经验，能够基于传感器静态FOV、扫地机整机FOV、精度范围等信息结合整机设计扫地机运动感知的边界场景并进行验收；
4. 有自动化、自动控制、传感、人工智能等学历背景，具有机、电、软等交叉学科知识；
5. 本科及以上学历，工作经验3年及以上，良好的沟通能力，良好的逻辑思维；；
6. 有扫地机器人相关测试经验为佳，有传感器相关测试经验为佳；</x:v>
      </x:c>
      <x:c r="W4262" s="6" t="str">
        <x:v>https://dreame.zhiye.com#/jobad/270715064</x:v>
      </x:c>
      <x:c r="X4262" s="6" t="str"/>
      <x:c r="Y4262" s="6" t="str"/>
      <x:c r="Z4262" s="6" t="str">
        <x:v>公司招聘官网(北森列表)</x:v>
      </x:c>
      <x:c r="AA4262" s="6" t="str">
        <x:v>是</x:v>
      </x:c>
      <x:c r="AB4262" s="6" t="str">
        <x:v>后续采集851</x:v>
      </x:c>
      <x:c r="AC4262" s="6" t="str"/>
      <x:c r="AD4262" s="6" t="str">
        <x:v>技术</x:v>
      </x:c>
      <x:c r="AE4262" s="6" t="str">
        <x:v>社会招聘</x:v>
      </x:c>
      <x:c r="AF4262" s="6" t="str">
        <x:v>岗位/JD/技能规则</x:v>
      </x:c>
      <x:c r="AG4262" s="6" t="str">
        <x:v>高</x:v>
      </x:c>
      <x:c r="AH4262" s="6" t="str">
        <x:v>已并入v4-待抽查</x:v>
      </x:c>
      <x:c r="AI4262" s="6" t="str">
        <x:v>2390c508dce0d69d0869</x:v>
      </x:c>
      <x:c r="AJ4262" s="6" t="str">
        <x:v>岗位:测试；JD:测试；统一字段格式并重建v4记录ID</x:v>
      </x:c>
    </x:row>
    <x:row r="4263" ht="22" customHeight="1">
      <x:c r="A4263" s="7" t="n">
        <x:v>4262</x:v>
      </x:c>
      <x:c r="B4263" s="6" t="str">
        <x:v>V4-851-A47EC1F79A</x:v>
      </x:c>
      <x:c r="C4263" s="6" t="str">
        <x:v>V4G-C61D264305</x:v>
      </x:c>
      <x:c r="D4263" s="6" t="str">
        <x:v>追觅科技（苏州）有限公司</x:v>
      </x:c>
      <x:c r="E4263" s="6" t="str"/>
      <x:c r="F4263" s="6" t="str">
        <x:v>电机资深测试工程师-实验室(J20641)</x:v>
      </x:c>
      <x:c r="G4263" s="6" t="str"/>
      <x:c r="H4263" s="6" t="str"/>
      <x:c r="I4263" s="6" t="str"/>
      <x:c r="J4263" s="6" t="str">
        <x:v>本科</x:v>
      </x:c>
      <x:c r="K4263" s="6" t="str"/>
      <x:c r="L4263" s="6" t="str">
        <x:v>3-5年</x:v>
      </x:c>
      <x:c r="M4263" s="6" t="str">
        <x:v>高级</x:v>
      </x:c>
      <x:c r="N4263" s="6" t="str">
        <x:v>软件硬件与系统架构</x:v>
      </x:c>
      <x:c r="O4263" s="6" t="str">
        <x:v>硬件开发</x:v>
      </x:c>
      <x:c r="P4263" s="6" t="str"/>
      <x:c r="Q4263" s="6" t="str"/>
      <x:c r="R4263" s="6" t="str"/>
      <x:c r="S4263" s="6" t="str"/>
      <x:c r="T4263" s="6" t="str"/>
      <x:c r="U4263" s="6" t="str">
        <x:v>机器人; 电机</x:v>
      </x:c>
      <x:c r="V4263" s="6" t="str">
        <x:v>岗位职责：
专业测试与评估： 负责扫地机器人及小家电行业中电机、风机、PTC、齿轮箱组件、驱动轮、滑轨/导轨等复杂机械/结构组件的测试与评估工作。
测试方案制定： 根据产品设计和性能要求，独立制定测试方案，包括测试目的、方法、标准和工具。
质量控制： 确保测试评估结果的准确性和可靠性，为零部件质量控制提供数据支持。
问题识别与解决： 通过测试评估，识别产品潜在的质量问题，并与研发团队合作提出解决方案。
测试报告编写： 编制详细的测试报告，包括测试过程、结果分析和改进建议。
标准制定与更新： 参与制定和更新企业内部测试标准和操作规程。
团队协作： 与研发、设计、质量等团队紧密合作，确保产品设计与生产的质量。
技术研究： 跟踪最新的测试技术和行业动态，不断提升测试评估能力。
岗位要求：
教育背景： 机械工程、机电一体化、自动化或相关专业本科及以上学历。
工作经验： 3年以上扫地机器人或小家电行业零部件测试评估经验。
技术专长： 精通电机、风机、PTC等零部件的测试方法和标准，具备实际操作经验，以及了解有刷、无刷电机等产品的优缺点及常见失效模式。
设备操作能力： 熟练操作各类测试设备，如振动台、温湿度试验箱、空气性能台、耐久性测试设备等。
分析能力： 具备出色的数据分析能力，能够独立完成测试结果的分析和报告。
项目管理： 具备一定的项目管理能力，能够独立负责测试项目的规划和执行。
沟通协调： 良好的沟通和协调能力，能够与团队成员和跨部门有效合作。
持续学习： 对新技术有持续学习的热情，能够适应快速变化的技术环境。
语言能力： 良好的英语读写能力，能够阅读和撰写英文技术文档。
计算机技能： 熟练使用办公软件和专业测试软件，如AutoCAD、SolidWorks等，熟识SAP、SPC、TC等质量管理软件，精通FMEA、QC七大手法、8D、APQP等质量工具的使用及具备质量思维方法。</x:v>
      </x:c>
      <x:c r="W4263" s="6" t="str">
        <x:v>https://dreame.zhiye.com#/jobad/270714141</x:v>
      </x:c>
      <x:c r="X4263" s="6" t="str"/>
      <x:c r="Y4263" s="6" t="str"/>
      <x:c r="Z4263" s="6" t="str">
        <x:v>公司招聘官网(北森列表)</x:v>
      </x:c>
      <x:c r="AA4263" s="6" t="str">
        <x:v>是</x:v>
      </x:c>
      <x:c r="AB4263" s="6" t="str">
        <x:v>后续采集851</x:v>
      </x:c>
      <x:c r="AC4263" s="6" t="str"/>
      <x:c r="AD4263" s="6" t="str">
        <x:v>技术</x:v>
      </x:c>
      <x:c r="AE4263" s="6" t="str">
        <x:v>社会招聘</x:v>
      </x:c>
      <x:c r="AF4263" s="6" t="str">
        <x:v>岗位/JD/技能规则</x:v>
      </x:c>
      <x:c r="AG4263" s="6" t="str">
        <x:v>高</x:v>
      </x:c>
      <x:c r="AH4263" s="6" t="str">
        <x:v>已并入v4-待抽查</x:v>
      </x:c>
      <x:c r="AI4263" s="6" t="str">
        <x:v>a47ec1f79acc8f8da5fd</x:v>
      </x:c>
      <x:c r="AJ4263" s="6" t="str">
        <x:v>岗位:电机；技能:电机；JD:电机；统一字段格式并重建v4记录ID</x:v>
      </x:c>
    </x:row>
    <x:row r="4264" ht="22" customHeight="1">
      <x:c r="A4264" s="7" t="n">
        <x:v>4263</x:v>
      </x:c>
      <x:c r="B4264" s="6" t="str">
        <x:v>V4-851-02EC0D34F0</x:v>
      </x:c>
      <x:c r="C4264" s="6" t="str">
        <x:v>V4G-325988FF6A</x:v>
      </x:c>
      <x:c r="D4264" s="6" t="str">
        <x:v>追觅科技（苏州）有限公司</x:v>
      </x:c>
      <x:c r="E4264" s="6" t="str"/>
      <x:c r="F4264" s="6" t="str">
        <x:v>TSE工程师(J20471)</x:v>
      </x:c>
      <x:c r="G4264" s="6" t="str"/>
      <x:c r="H4264" s="6" t="str"/>
      <x:c r="I4264" s="6" t="str"/>
      <x:c r="J4264" s="6" t="str">
        <x:v>本科</x:v>
      </x:c>
      <x:c r="K4264" s="6" t="str"/>
      <x:c r="L4264" s="6" t="str">
        <x:v>5-10年</x:v>
      </x:c>
      <x:c r="M4264" s="6" t="str">
        <x:v>未说明</x:v>
      </x:c>
      <x:c r="N4264" s="6" t="str">
        <x:v>软件硬件与系统架构</x:v>
      </x:c>
      <x:c r="O4264" s="6" t="str">
        <x:v>硬件开发</x:v>
      </x:c>
      <x:c r="P4264" s="6" t="str"/>
      <x:c r="Q4264" s="6" t="str"/>
      <x:c r="R4264" s="6" t="str"/>
      <x:c r="S4264" s="6" t="str"/>
      <x:c r="T4264" s="6" t="str"/>
      <x:c r="U4264" s="6" t="str">
        <x:v>机器人</x:v>
      </x:c>
      <x:c r="V4264" s="6" t="str">
        <x:v>1.负责公司扫地机器人的测试规划工作；
2.智能硬件产品5年或以上相关经验，有移动机器人产品经验优先；
3.有软件或硬件功能、性能和可靠性等测试设计规划经验；
4.至少在软件测试、硬件测试、电路板级测试等一个领域有独立设计规划测试能力；
5.有新员工培养能力，初级员工辅导能力；
6.有一定平台建设能力，如标准化工作建设，自动化建设；
7.能在某些领域有不断提升、探索的能力，并转化落地；
8.本科及以上学历，计算机、电子或机械等相关专业；
1.承担扫地机器人及相关产品测试规划活动；
2.把控测试过程、及交付质量；
3.承担系统级的软硬件结合的相关测试设计、规划工作
4.输出系统级的测试方案，根据质量表现对方案持续修订优化；
5.承担公司质量规划落地、质量标准执行等工作；
6.能根据产品定位及用户场景，制定测试策略；
7.培养应届生以及初级员工，建立知识体系，对初级员工进行专业指导；</x:v>
      </x:c>
      <x:c r="W4264" s="6" t="str">
        <x:v>https://dreame.zhiye.com#/jobad/270712280</x:v>
      </x:c>
      <x:c r="X4264" s="6" t="str"/>
      <x:c r="Y4264" s="6" t="str"/>
      <x:c r="Z4264" s="6" t="str">
        <x:v>公司招聘官网(北森列表)</x:v>
      </x:c>
      <x:c r="AA4264" s="6" t="str">
        <x:v>是</x:v>
      </x:c>
      <x:c r="AB4264" s="6" t="str">
        <x:v>后续采集851</x:v>
      </x:c>
      <x:c r="AC4264" s="6" t="str"/>
      <x:c r="AD4264" s="6" t="str">
        <x:v>技术</x:v>
      </x:c>
      <x:c r="AE4264" s="6" t="str">
        <x:v>社会招聘</x:v>
      </x:c>
      <x:c r="AF4264" s="6" t="str">
        <x:v>岗位/JD/技能规则</x:v>
      </x:c>
      <x:c r="AG4264" s="6" t="str">
        <x:v>低</x:v>
      </x:c>
      <x:c r="AH4264" s="6" t="str">
        <x:v>已并入v4-待抽查</x:v>
      </x:c>
      <x:c r="AI4264" s="6" t="str">
        <x:v>02ec0d34f0ac82083cb8</x:v>
      </x:c>
      <x:c r="AJ4264" s="6" t="str">
        <x:v>JD:硬件；JD:电子；JD:电路；统一字段格式并重建v4记录ID</x:v>
      </x:c>
    </x:row>
    <x:row r="4265" ht="22" customHeight="1">
      <x:c r="A4265" s="7" t="n">
        <x:v>4264</x:v>
      </x:c>
      <x:c r="B4265" s="6" t="str">
        <x:v>V4-851-86917ED4D5</x:v>
      </x:c>
      <x:c r="C4265" s="6" t="str">
        <x:v>V4G-CDE820669E</x:v>
      </x:c>
      <x:c r="D4265" s="6" t="str">
        <x:v>追觅科技（苏州）有限公司</x:v>
      </x:c>
      <x:c r="E4265" s="6" t="str"/>
      <x:c r="F4265" s="6" t="str">
        <x:v>软测技术员(J19707)</x:v>
      </x:c>
      <x:c r="G4265" s="6" t="str"/>
      <x:c r="H4265" s="6" t="str"/>
      <x:c r="I4265" s="6" t="str"/>
      <x:c r="J4265" s="6" t="str">
        <x:v>本科</x:v>
      </x:c>
      <x:c r="K4265" s="6" t="str"/>
      <x:c r="L4265" s="6" t="str">
        <x:v>未说明</x:v>
      </x:c>
      <x:c r="M4265" s="6" t="str">
        <x:v>未说明</x:v>
      </x:c>
      <x:c r="N4265" s="6" t="str">
        <x:v>软件硬件与系统架构</x:v>
      </x:c>
      <x:c r="O4265" s="6" t="str">
        <x:v>软件与系统</x:v>
      </x:c>
      <x:c r="P4265" s="6" t="str"/>
      <x:c r="Q4265" s="6" t="str"/>
      <x:c r="R4265" s="6" t="str"/>
      <x:c r="S4265" s="6" t="str"/>
      <x:c r="T4265" s="6" t="str"/>
      <x:c r="U4265" s="6" t="str">
        <x:v>机器人</x:v>
      </x:c>
      <x:c r="V4265" s="6" t="str">
        <x:v>岗位职责：
1、负责产品功能，性能，稳定性测试工作，对产品的质量负责；理解产品设计原理，实现过程；
2、参与需求分析，了解业务需求和产品定位，较强的业务逻辑分析能力；
3、根据产品需求，输出测试计划以及设计测试用例并执行，及时汇报测试进度；
4、与团队成员分享测试经验，提高团队整体的测试能力和效率
5、跟踪最新的测试技术和工具，不断优化测试流程和方法。
任职资格：
1、本科及以上学历；
2、掌握基础的软件测试理论和方法，有探索测试经验优先；
3、熟悉Testlink,Jira,等测试管理工具；熟悉Linux常用指令以及操作系统；
4、熟悉语音交互系统、导航系统、底层运控系统、云平台相关系统测试，有机器人相关测试经验优先。
5、具备良好的团队精神，沟通意识，责任心强，工作认真细致，有良好的抗压能力.</x:v>
      </x:c>
      <x:c r="W4265" s="6" t="str">
        <x:v>https://dreame.zhiye.com#/jobad/270710126</x:v>
      </x:c>
      <x:c r="X4265" s="6" t="str"/>
      <x:c r="Y4265" s="6" t="str"/>
      <x:c r="Z4265" s="6" t="str">
        <x:v>公司招聘官网(北森列表)</x:v>
      </x:c>
      <x:c r="AA4265" s="6" t="str">
        <x:v>是</x:v>
      </x:c>
      <x:c r="AB4265" s="6" t="str">
        <x:v>后续采集851</x:v>
      </x:c>
      <x:c r="AC4265" s="6" t="str"/>
      <x:c r="AD4265" s="6" t="str">
        <x:v>技术</x:v>
      </x:c>
      <x:c r="AE4265" s="6" t="str">
        <x:v>社会招聘</x:v>
      </x:c>
      <x:c r="AF4265" s="6" t="str">
        <x:v>岗位/JD/技能规则</x:v>
      </x:c>
      <x:c r="AG4265" s="6" t="str">
        <x:v>低</x:v>
      </x:c>
      <x:c r="AH4265" s="6" t="str">
        <x:v>已并入v4-待抽查</x:v>
      </x:c>
      <x:c r="AI4265" s="6" t="str">
        <x:v>86917ed4d5bff9a6000e</x:v>
      </x:c>
      <x:c r="AJ4265" s="6" t="str">
        <x:v>JD:软件；JD:linux；统一字段格式并重建v4记录ID</x:v>
      </x:c>
    </x:row>
    <x:row r="4266" ht="22" customHeight="1">
      <x:c r="A4266" s="7" t="n">
        <x:v>4265</x:v>
      </x:c>
      <x:c r="B4266" s="6" t="str">
        <x:v>V4-851-6B592FFD0D</x:v>
      </x:c>
      <x:c r="C4266" s="6" t="str">
        <x:v>V4G-74C9FA2B54</x:v>
      </x:c>
      <x:c r="D4266" s="6" t="str">
        <x:v>追觅科技（苏州）有限公司</x:v>
      </x:c>
      <x:c r="E4266" s="6" t="str"/>
      <x:c r="F4266" s="6" t="str">
        <x:v>资深测试工程师-实验室(J20134)</x:v>
      </x:c>
      <x:c r="G4266" s="6" t="str"/>
      <x:c r="H4266" s="6" t="str"/>
      <x:c r="I4266" s="6" t="str"/>
      <x:c r="J4266" s="6" t="str">
        <x:v>本科</x:v>
      </x:c>
      <x:c r="K4266" s="6" t="str"/>
      <x:c r="L4266" s="6" t="str">
        <x:v>5-10年</x:v>
      </x:c>
      <x:c r="M4266" s="6" t="str">
        <x:v>高级</x:v>
      </x:c>
      <x:c r="N4266" s="6" t="str">
        <x:v>仿真测试与数据工程</x:v>
      </x:c>
      <x:c r="O4266" s="6" t="str">
        <x:v>测试与验证</x:v>
      </x:c>
      <x:c r="P4266" s="6" t="str"/>
      <x:c r="Q4266" s="6" t="str"/>
      <x:c r="R4266" s="6" t="str"/>
      <x:c r="S4266" s="6" t="str"/>
      <x:c r="T4266" s="6" t="str"/>
      <x:c r="U4266" s="6" t="str">
        <x:v>机器人</x:v>
      </x:c>
      <x:c r="V4266" s="6" t="str">
        <x:v>岗位职责：
1、负责产品功能，性能，稳定性测试工作，对产品的质量负责；理解产品设计原理，实现过程；
2、参与需求分析，了解业务需求和产品定位，较强的业务逻辑分析能力；
3、根据产品需求，输出测试计划以及设计测试用例并执行，及时汇报测试进度；
4、与团队成员分享测试经验，提高团队整体的测试能力和效率
5、跟踪最新的测试技术和工具，不断优化测试流程和方法。
任职资格：
1、本科及以上学历,至少5年相关工作经验；
2、掌握基础的软件测试理论和方法，有探索测试经验优先；
3、熟悉Testlink,Jira,等测试管理工具；熟悉Linux常用指令以及操作系统；
4、熟悉语音交互系统、导航系统、底层运控系统、云平台相关系统测试，有机器人相关测试经验优先。
5、具备良好的团队精神，沟通意识，责任心强，工作认真细致，有良好的抗压能力.</x:v>
      </x:c>
      <x:c r="W4266" s="6" t="str">
        <x:v>https://dreame.zhiye.com#/jobad/270709264</x:v>
      </x:c>
      <x:c r="X4266" s="6" t="str"/>
      <x:c r="Y4266" s="6" t="str"/>
      <x:c r="Z4266" s="6" t="str">
        <x:v>公司招聘官网(北森列表)</x:v>
      </x:c>
      <x:c r="AA4266" s="6" t="str">
        <x:v>是</x:v>
      </x:c>
      <x:c r="AB4266" s="6" t="str">
        <x:v>后续采集851</x:v>
      </x:c>
      <x:c r="AC4266" s="6" t="str"/>
      <x:c r="AD4266" s="6" t="str">
        <x:v>技术</x:v>
      </x:c>
      <x:c r="AE4266" s="6" t="str">
        <x:v>社会招聘</x:v>
      </x:c>
      <x:c r="AF4266" s="6" t="str">
        <x:v>岗位/JD/技能规则</x:v>
      </x:c>
      <x:c r="AG4266" s="6" t="str">
        <x:v>高</x:v>
      </x:c>
      <x:c r="AH4266" s="6" t="str">
        <x:v>已并入v4-待抽查</x:v>
      </x:c>
      <x:c r="AI4266" s="6" t="str">
        <x:v>6b592ffd0df8fbad3fdd</x:v>
      </x:c>
      <x:c r="AJ4266" s="6" t="str">
        <x:v>岗位:测试；JD:测试；统一字段格式并重建v4记录ID</x:v>
      </x:c>
    </x:row>
    <x:row r="4267" ht="22" customHeight="1">
      <x:c r="A4267" s="7" t="n">
        <x:v>4266</x:v>
      </x:c>
      <x:c r="B4267" s="6" t="str">
        <x:v>V4-851-4ED01AEED6</x:v>
      </x:c>
      <x:c r="C4267" s="6" t="str">
        <x:v>V4G-6617813196</x:v>
      </x:c>
      <x:c r="D4267" s="6" t="str">
        <x:v>追觅科技（苏州）有限公司</x:v>
      </x:c>
      <x:c r="E4267" s="6" t="str"/>
      <x:c r="F4267" s="6" t="str">
        <x:v>硬件测试工程师(J20023)</x:v>
      </x:c>
      <x:c r="G4267" s="6" t="str"/>
      <x:c r="H4267" s="6" t="str"/>
      <x:c r="I4267" s="6" t="str"/>
      <x:c r="J4267" s="6" t="str">
        <x:v>本科</x:v>
      </x:c>
      <x:c r="K4267" s="6" t="str"/>
      <x:c r="L4267" s="6" t="str">
        <x:v>未说明</x:v>
      </x:c>
      <x:c r="M4267" s="6" t="str">
        <x:v>未说明</x:v>
      </x:c>
      <x:c r="N4267" s="6" t="str">
        <x:v>软件硬件与系统架构</x:v>
      </x:c>
      <x:c r="O4267" s="6" t="str">
        <x:v>硬件开发</x:v>
      </x:c>
      <x:c r="P4267" s="6" t="str"/>
      <x:c r="Q4267" s="6" t="str"/>
      <x:c r="R4267" s="6" t="str"/>
      <x:c r="S4267" s="6" t="str"/>
      <x:c r="T4267" s="6" t="str"/>
      <x:c r="U4267" s="6" t="str">
        <x:v>电机; 硬件</x:v>
      </x:c>
      <x:c r="V4267" s="6" t="str">
        <x:v>岗位职责：
1、负责扫地机等智能家电的硬件电路白盒测试，包括信号测试，电源开关测试，电机测试等；
2、负责电子料的替代性测试；
3、负责直流无刷电机，有刷电机，电源适配器，充电器，锂电池电池包测试等；
4、参与原理图、PCB、硬件测试方案等设计文档评审；
5、根据测试方案和测试规范编写测试用例/test list；
6、根据Test list,对研发阶段的PCB板和样机开展测试工作，记录测试数据，提交测试bug；
7、记录并管理测试bug，跟踪和督促开发人员解决测试bug，判断解决方案的影响范围，并验证解决方案的有效性。
任职资格：
1、电子、自动化、测控等相关专业，本科及以上学历；
2、 具有电路分析，模拟电路，数字电路基础知识，掌握基本电子元器件特性，能够看懂器件的datesheet；
3、掌握电源测试、外部传感器接口测试、器件电应力之一；
4、看懂原理图和PCB，能够熟练的使用示波器、网络分析仪、电流探头、电压探头、万用表、信号发生器、电子负载等测试仪器。</x:v>
      </x:c>
      <x:c r="W4267" s="6" t="str">
        <x:v>https://dreame.zhiye.com#/jobad/270708295</x:v>
      </x:c>
      <x:c r="X4267" s="6" t="str"/>
      <x:c r="Y4267" s="6" t="str"/>
      <x:c r="Z4267" s="6" t="str">
        <x:v>公司招聘官网(北森列表)</x:v>
      </x:c>
      <x:c r="AA4267" s="6" t="str">
        <x:v>是</x:v>
      </x:c>
      <x:c r="AB4267" s="6" t="str">
        <x:v>后续采集851</x:v>
      </x:c>
      <x:c r="AC4267" s="6" t="str"/>
      <x:c r="AD4267" s="6" t="str">
        <x:v>技术</x:v>
      </x:c>
      <x:c r="AE4267" s="6" t="str">
        <x:v>社会招聘</x:v>
      </x:c>
      <x:c r="AF4267" s="6" t="str">
        <x:v>岗位/JD/技能规则</x:v>
      </x:c>
      <x:c r="AG4267" s="6" t="str">
        <x:v>高</x:v>
      </x:c>
      <x:c r="AH4267" s="6" t="str">
        <x:v>已并入v4-待抽查</x:v>
      </x:c>
      <x:c r="AI4267" s="6" t="str">
        <x:v>4ed01aeed63dcdc2b721</x:v>
      </x:c>
      <x:c r="AJ4267" s="6" t="str">
        <x:v>岗位:硬件；技能:硬件；JD:硬件；JD:电子；JD:电路；统一字段格式并重建v4记录ID</x:v>
      </x:c>
    </x:row>
    <x:row r="4268" ht="22" customHeight="1">
      <x:c r="A4268" s="7" t="n">
        <x:v>4267</x:v>
      </x:c>
      <x:c r="B4268" s="6" t="str">
        <x:v>V4-851-4DBE55D919</x:v>
      </x:c>
      <x:c r="C4268" s="6" t="str">
        <x:v>V4G-63A10F6D3E</x:v>
      </x:c>
      <x:c r="D4268" s="6" t="str">
        <x:v>追觅科技（苏州）有限公司</x:v>
      </x:c>
      <x:c r="E4268" s="6" t="str"/>
      <x:c r="F4268" s="6" t="str">
        <x:v>机电采购工程师(J19964)</x:v>
      </x:c>
      <x:c r="G4268" s="6" t="str"/>
      <x:c r="H4268" s="6" t="str"/>
      <x:c r="I4268" s="6" t="str"/>
      <x:c r="J4268" s="6" t="str">
        <x:v>未说明</x:v>
      </x:c>
      <x:c r="K4268" s="6" t="str"/>
      <x:c r="L4268" s="6" t="str">
        <x:v>未说明</x:v>
      </x:c>
      <x:c r="M4268" s="6" t="str">
        <x:v>未说明</x:v>
      </x:c>
      <x:c r="N4268" s="6" t="str">
        <x:v>非技术支撑</x:v>
      </x:c>
      <x:c r="O4268" s="6" t="str">
        <x:v>供应链与制造</x:v>
      </x:c>
      <x:c r="P4268" s="6" t="str"/>
      <x:c r="Q4268" s="6" t="str"/>
      <x:c r="R4268" s="6" t="str"/>
      <x:c r="S4268" s="6" t="str"/>
      <x:c r="T4268" s="6" t="str"/>
      <x:c r="U4268" s="6" t="str">
        <x:v>关节; 电机</x:v>
      </x:c>
      <x:c r="V4268" s="6" t="str">
        <x:v>根据产品研发和设计需求，寻找合适的供应商并维护更新供应商清单；
负责机电类，电机（定子，转子，漆包线），关节模组，齿轮，压铸件，CNC，电池，传感器等供应商开发和管理工作；
产品预研阶段的资源及成本评估，提供合理并符合公司要求的成本目标，根据市场行情，对比竞品成本，分析物料及组装成本，提升产品竞争力；
跨部门沟通以确保物料的选择、成本、质量及进度目标的达成；
收集了解同行业产品与相关原材料市场动态，研究市场趋势，以制定合理的采购策略和方案；
周期性的降价计划推动并实施，持续降价，推动产品工艺革新和持续优化。
根据产品研发和设计需求，寻找合适的供应商并维护更新供应商清单；
负责机电类，电机（定子，转子，漆包线），关节模组，齿轮，压铸件，CNC，电池，传感器等供应商开发和管理工作；
产品预研阶段的资源及成本评估，提供合理并符合公司要求的成本目标，根据市场行情，对比竞品成本，分析物料及组装成本，提升产品竞争力；
跨部门沟通以确保物料的选择、成本、质量及进度目标的达成；
收集了解同行业产品与相关原材料市场动态，研究市场趋势，以制定合理的采购策略和方案；
周期性的降价计划推动并实施，持续降价，推动产品工艺革新和持续优化。</x:v>
      </x:c>
      <x:c r="W4268" s="6" t="str">
        <x:v>https://dreame.zhiye.com#/jobad/270707530</x:v>
      </x:c>
      <x:c r="X4268" s="6" t="str"/>
      <x:c r="Y4268" s="6" t="str"/>
      <x:c r="Z4268" s="6" t="str">
        <x:v>公司招聘官网(北森列表)</x:v>
      </x:c>
      <x:c r="AA4268" s="6" t="str">
        <x:v>是</x:v>
      </x:c>
      <x:c r="AB4268" s="6" t="str">
        <x:v>后续采集851</x:v>
      </x:c>
      <x:c r="AC4268" s="6" t="str"/>
      <x:c r="AD4268" s="6" t="str">
        <x:v>技术</x:v>
      </x:c>
      <x:c r="AE4268" s="6" t="str">
        <x:v>社会招聘</x:v>
      </x:c>
      <x:c r="AF4268" s="6" t="str">
        <x:v>岗位/JD/技能规则</x:v>
      </x:c>
      <x:c r="AG4268" s="6" t="str">
        <x:v>高</x:v>
      </x:c>
      <x:c r="AH4268" s="6" t="str">
        <x:v>已并入v4-待抽查</x:v>
      </x:c>
      <x:c r="AI4268" s="6" t="str">
        <x:v>4dbe55d919894c8e973c</x:v>
      </x:c>
      <x:c r="AJ4268" s="6" t="str">
        <x:v>岗位:采购；JD:采购；JD:工艺；JD:供应商；统一字段格式并重建v4记录ID</x:v>
      </x:c>
    </x:row>
    <x:row r="4269" ht="22" customHeight="1">
      <x:c r="A4269" s="7" t="n">
        <x:v>4268</x:v>
      </x:c>
      <x:c r="B4269" s="6" t="str">
        <x:v>V4-851-159CE7C2DD</x:v>
      </x:c>
      <x:c r="C4269" s="6" t="str">
        <x:v>V4G-593CFB0E5E</x:v>
      </x:c>
      <x:c r="D4269" s="6" t="str">
        <x:v>追觅科技（苏州）有限公司</x:v>
      </x:c>
      <x:c r="E4269" s="6" t="str"/>
      <x:c r="F4269" s="6" t="str">
        <x:v>TSE测试代表(J19644)</x:v>
      </x:c>
      <x:c r="G4269" s="6" t="str"/>
      <x:c r="H4269" s="6" t="str"/>
      <x:c r="I4269" s="6" t="str"/>
      <x:c r="J4269" s="6" t="str">
        <x:v>本科</x:v>
      </x:c>
      <x:c r="K4269" s="6" t="str"/>
      <x:c r="L4269" s="6" t="str">
        <x:v>5-10年</x:v>
      </x:c>
      <x:c r="M4269" s="6" t="str">
        <x:v>未说明</x:v>
      </x:c>
      <x:c r="N4269" s="6" t="str">
        <x:v>仿真测试与数据工程</x:v>
      </x:c>
      <x:c r="O4269" s="6" t="str">
        <x:v>测试与验证</x:v>
      </x:c>
      <x:c r="P4269" s="6" t="str"/>
      <x:c r="Q4269" s="6" t="str"/>
      <x:c r="R4269" s="6" t="str"/>
      <x:c r="S4269" s="6" t="str"/>
      <x:c r="T4269" s="6" t="str"/>
      <x:c r="U4269" s="6" t="str">
        <x:v>机器人</x:v>
      </x:c>
      <x:c r="V4269" s="6" t="str">
        <x:v>职责描述：
1.承担扫地机器人及相关产品测试规划活动；
2.把控测试过程、及交付质量；
3.承担系统级的软硬件结合的相关测试设计、规划工作
4.输出系统级的测试方案，根据质量表现对方案持续修订优化；
5.承担公司质量规划落地、质量标准执行等工作；
6.能根据产品定位及用户场景，制定测试策略；
7.培养应届生以及初级员工，建立知识体系，对初级员工进行专业指导
任职要求：
岗位任职要求：
1.负责公司扫地机器人的测试规划工作；
2.智能硬件产品5年或以上相关经验，有移动机器人产品测试经验优先；
3.有软件或硬件功能、性能和可靠性等测试设计规划经验；
4.至少在软件测试、硬件测试、电路板级测试等一个领域有独立设计规划测试能力；
5.有新员工培养能力，初级员工辅导能力；
6.有一定平台建设能力，如标准化工作建设，自动化建设；
7.能在某些领域有不断提升、探索的能力，并转化落地；
8.本科及以上学历，计算机、电子或机械等相关专业</x:v>
      </x:c>
      <x:c r="W4269" s="6" t="str">
        <x:v>https://dreame.zhiye.com#/jobad/270704336</x:v>
      </x:c>
      <x:c r="X4269" s="6" t="str"/>
      <x:c r="Y4269" s="6" t="str"/>
      <x:c r="Z4269" s="6" t="str">
        <x:v>公司招聘官网(北森列表)</x:v>
      </x:c>
      <x:c r="AA4269" s="6" t="str">
        <x:v>是</x:v>
      </x:c>
      <x:c r="AB4269" s="6" t="str">
        <x:v>后续采集851</x:v>
      </x:c>
      <x:c r="AC4269" s="6" t="str"/>
      <x:c r="AD4269" s="6" t="str">
        <x:v>技术</x:v>
      </x:c>
      <x:c r="AE4269" s="6" t="str">
        <x:v>社会招聘</x:v>
      </x:c>
      <x:c r="AF4269" s="6" t="str">
        <x:v>岗位/JD/技能规则</x:v>
      </x:c>
      <x:c r="AG4269" s="6" t="str">
        <x:v>高</x:v>
      </x:c>
      <x:c r="AH4269" s="6" t="str">
        <x:v>已并入v4-待抽查</x:v>
      </x:c>
      <x:c r="AI4269" s="6" t="str">
        <x:v>159ce7c2ddfd631dce4e</x:v>
      </x:c>
      <x:c r="AJ4269" s="6" t="str">
        <x:v>岗位:测试；JD:测试；JD:可靠性；统一字段格式并重建v4记录ID</x:v>
      </x:c>
    </x:row>
    <x:row r="4270" ht="22" customHeight="1">
      <x:c r="A4270" s="7" t="n">
        <x:v>4269</x:v>
      </x:c>
      <x:c r="B4270" s="6" t="str">
        <x:v>V4-851-B5F7B8A6B3</x:v>
      </x:c>
      <x:c r="C4270" s="6" t="str">
        <x:v>V4G-CE395852B9</x:v>
      </x:c>
      <x:c r="D4270" s="6" t="str">
        <x:v>追觅科技（苏州）有限公司</x:v>
      </x:c>
      <x:c r="E4270" s="6" t="str"/>
      <x:c r="F4270" s="6" t="str">
        <x:v>传感器研发测试工程师(J19638)</x:v>
      </x:c>
      <x:c r="G4270" s="6" t="str"/>
      <x:c r="H4270" s="6" t="str"/>
      <x:c r="I4270" s="6" t="str"/>
      <x:c r="J4270" s="6" t="str">
        <x:v>本科</x:v>
      </x:c>
      <x:c r="K4270" s="6" t="str"/>
      <x:c r="L4270" s="6" t="str">
        <x:v>1-3年</x:v>
      </x:c>
      <x:c r="M4270" s="6" t="str">
        <x:v>未说明</x:v>
      </x:c>
      <x:c r="N4270" s="6" t="str">
        <x:v>软件硬件与系统架构</x:v>
      </x:c>
      <x:c r="O4270" s="6" t="str">
        <x:v>硬件开发</x:v>
      </x:c>
      <x:c r="P4270" s="6" t="str"/>
      <x:c r="Q4270" s="6" t="str"/>
      <x:c r="R4270" s="6" t="str"/>
      <x:c r="S4270" s="6" t="str"/>
      <x:c r="T4270" s="6" t="str"/>
      <x:c r="U4270" s="6" t="str">
        <x:v>机器人; 运动控制</x:v>
      </x:c>
      <x:c r="V4270" s="6" t="str">
        <x:v>岗位职责：
1. 梳理扫地机器人各类传感器的工作原理、算法原理、校准原理、静态FOV、动态FOV等信息，形成知识沉淀；
2. 基于传感器相关信息的梳理，和研发、产品等沟通了解整机融合方案、软件逻辑策略，制定针对传感器的研发测试方案、制定基于传感器能力的整机验收方案；
3. 主导思考和输出传感器相关测试验收的自动化需求/方案，并和测开人员沟通，最终实现和落地该自动化；
4. 主导跟进新导入的传感器类到整机项目中该传感器相关验收工作；
5. 具备较强的学习能力、执行力、沟通能力、逻辑思维，敢于挑战，善于整合资源驱动目标达成；"
"传感器白盒测试（资深）：
岗位要求：
1. 熟悉扫地机器人产品端各类传感器的工作原理（单目、双目、LDS、线激光、红外、点ToF、cliff、IMU、超声、bumper等）和对应的算法原理；
2. 了解扫地机器人端传感器的校准方式及校准原理，具有器件级/模组级传感器的标定或者测试解决方案经验；
3. 具有从用户需求、产品需求、结构设计、研发技术方案等多个维度融合考虑并转化设计传感器单体和融合整机的测试验收方案的经验，能够基于传感器静态FOV、扫地机整机FOV、精度范围等信息结合整机设计扫地机运动感知的边界场景并进行验收；
4. 有自动化、自动控制、传感、人工智能等学历背景，掌握机械系统的精度分析分配及实现；熟悉机械结构设计、自动化高精度运动控制、软件架构等，具有机、电、软等交叉学科知识；
5. 本科及以上学历，工作经验2年及以上；
6. 有扫地机器人相关测试经验为佳，有传感器相关测试经验为佳；</x:v>
      </x:c>
      <x:c r="W4270" s="6" t="str">
        <x:v>https://dreame.zhiye.com#/jobad/270704329</x:v>
      </x:c>
      <x:c r="X4270" s="6" t="str"/>
      <x:c r="Y4270" s="6" t="str"/>
      <x:c r="Z4270" s="6" t="str">
        <x:v>公司招聘官网(北森列表)</x:v>
      </x:c>
      <x:c r="AA4270" s="6" t="str">
        <x:v>是</x:v>
      </x:c>
      <x:c r="AB4270" s="6" t="str">
        <x:v>后续采集851</x:v>
      </x:c>
      <x:c r="AC4270" s="6" t="str"/>
      <x:c r="AD4270" s="6" t="str">
        <x:v>技术</x:v>
      </x:c>
      <x:c r="AE4270" s="6" t="str">
        <x:v>社会招聘</x:v>
      </x:c>
      <x:c r="AF4270" s="6" t="str">
        <x:v>岗位/JD/技能规则</x:v>
      </x:c>
      <x:c r="AG4270" s="6" t="str">
        <x:v>高</x:v>
      </x:c>
      <x:c r="AH4270" s="6" t="str">
        <x:v>已并入v4-待抽查</x:v>
      </x:c>
      <x:c r="AI4270" s="6" t="str">
        <x:v>b5f7b8a6b31a7942079e</x:v>
      </x:c>
      <x:c r="AJ4270" s="6" t="str">
        <x:v>岗位:传感器；JD:传感器；统一字段格式并重建v4记录ID</x:v>
      </x:c>
    </x:row>
    <x:row r="4271" ht="22" customHeight="1">
      <x:c r="A4271" s="7" t="n">
        <x:v>4270</x:v>
      </x:c>
      <x:c r="B4271" s="6" t="str">
        <x:v>V4-851-6B37DE44AE</x:v>
      </x:c>
      <x:c r="C4271" s="6" t="str">
        <x:v>V4G-0E48350788</x:v>
      </x:c>
      <x:c r="D4271" s="6" t="str">
        <x:v>追觅科技（苏州）有限公司</x:v>
      </x:c>
      <x:c r="E4271" s="6" t="str"/>
      <x:c r="F4271" s="6" t="str">
        <x:v>认证工程师(J19607)</x:v>
      </x:c>
      <x:c r="G4271" s="6" t="str"/>
      <x:c r="H4271" s="6" t="str"/>
      <x:c r="I4271" s="6" t="str"/>
      <x:c r="J4271" s="6" t="str">
        <x:v>本科</x:v>
      </x:c>
      <x:c r="K4271" s="6" t="str"/>
      <x:c r="L4271" s="6" t="str">
        <x:v>未说明</x:v>
      </x:c>
      <x:c r="M4271" s="6" t="str">
        <x:v>未说明</x:v>
      </x:c>
      <x:c r="N4271" s="6" t="str">
        <x:v>仿真测试与数据工程</x:v>
      </x:c>
      <x:c r="O4271" s="6" t="str">
        <x:v>测试与验证</x:v>
      </x:c>
      <x:c r="P4271" s="6" t="str"/>
      <x:c r="Q4271" s="6" t="str"/>
      <x:c r="R4271" s="6" t="str"/>
      <x:c r="S4271" s="6" t="str"/>
      <x:c r="T4271" s="6" t="str"/>
      <x:c r="U4271" s="6" t="str">
        <x:v>机器人</x:v>
      </x:c>
      <x:c r="V4271" s="6" t="str">
        <x:v>关键职责：
1.深入研究和解读国际市场特别是目标市场的认证标准和合规要求，包括但不限于CE, FCC, RoHS, REACH等环境和安全标准。
2.梳理并建立数据库，持续跟踪扫地机器人产品对应的认证法规的变化。
3.评估产品的当前认证状况，并确定新市场准入的合规要求。
4.与外部合作机构如测试实验室、认证机构建立和维护良好的关系，进行资源的开发和整合。
5.参加行业相关的会议、研讨会和培训，保持对当前国际认证趋势和法规变化的了解。
6.定期拉通内部输出市场准入相关要求，如何确保落地以及识别潜在风险。
岗位要求：
- 本科学历或以上，电子工程、机械工程、质量管理或相关领域。
- 了解国际市场的产品认证流程和标准，具有丰富的项目管理经验。
- 具备良好的沟通协调能力，能够与各个级别的内外部利益相关者有效合作。
- 具备良好的英语书写和口语沟通能力，或者至少其他一门语言能力，能够处理国际业务交流。
- 独立解决问题的能力以及在压力环境下工作并达成目标的能力。
- 对认证法规和标准的持续学习和更新的热情。</x:v>
      </x:c>
      <x:c r="W4271" s="6" t="str">
        <x:v>https://dreame.zhiye.com#/jobad/270704042</x:v>
      </x:c>
      <x:c r="X4271" s="6" t="str"/>
      <x:c r="Y4271" s="6" t="str"/>
      <x:c r="Z4271" s="6" t="str">
        <x:v>公司招聘官网(北森列表)</x:v>
      </x:c>
      <x:c r="AA4271" s="6" t="str">
        <x:v>是</x:v>
      </x:c>
      <x:c r="AB4271" s="6" t="str">
        <x:v>后续采集851</x:v>
      </x:c>
      <x:c r="AC4271" s="6" t="str"/>
      <x:c r="AD4271" s="6" t="str">
        <x:v>技术</x:v>
      </x:c>
      <x:c r="AE4271" s="6" t="str">
        <x:v>社会招聘</x:v>
      </x:c>
      <x:c r="AF4271" s="6" t="str">
        <x:v>岗位/JD/技能规则</x:v>
      </x:c>
      <x:c r="AG4271" s="6" t="str">
        <x:v>高</x:v>
      </x:c>
      <x:c r="AH4271" s="6" t="str">
        <x:v>已并入v4-待抽查</x:v>
      </x:c>
      <x:c r="AI4271" s="6" t="str">
        <x:v>6b37de44aeb700eb46fa</x:v>
      </x:c>
      <x:c r="AJ4271" s="6" t="str">
        <x:v>JD:测试；岗位:认证；JD:认证；统一字段格式并重建v4记录ID</x:v>
      </x:c>
    </x:row>
    <x:row r="4272" ht="22" customHeight="1">
      <x:c r="A4272" s="7" t="n">
        <x:v>4271</x:v>
      </x:c>
      <x:c r="B4272" s="6" t="str">
        <x:v>V4-851-45BBDA57CD</x:v>
      </x:c>
      <x:c r="C4272" s="6" t="str">
        <x:v>V4G-3724637074</x:v>
      </x:c>
      <x:c r="D4272" s="6" t="str">
        <x:v>追觅科技（苏州）有限公司</x:v>
      </x:c>
      <x:c r="E4272" s="6" t="str"/>
      <x:c r="F4272" s="6" t="str">
        <x:v>硬件工程师(J19567)</x:v>
      </x:c>
      <x:c r="G4272" s="6" t="str"/>
      <x:c r="H4272" s="6" t="str"/>
      <x:c r="I4272" s="6" t="str"/>
      <x:c r="J4272" s="6" t="str">
        <x:v>本科</x:v>
      </x:c>
      <x:c r="K4272" s="6" t="str"/>
      <x:c r="L4272" s="6" t="str">
        <x:v>1-3年</x:v>
      </x:c>
      <x:c r="M4272" s="6" t="str">
        <x:v>未说明</x:v>
      </x:c>
      <x:c r="N4272" s="6" t="str">
        <x:v>软件硬件与系统架构</x:v>
      </x:c>
      <x:c r="O4272" s="6" t="str">
        <x:v>硬件开发</x:v>
      </x:c>
      <x:c r="P4272" s="6" t="str"/>
      <x:c r="Q4272" s="6" t="str"/>
      <x:c r="R4272" s="6" t="str"/>
      <x:c r="S4272" s="6" t="str"/>
      <x:c r="T4272" s="6" t="str"/>
      <x:c r="U4272" s="6" t="str">
        <x:v>硬件</x:v>
      </x:c>
      <x:c r="V4272" s="6" t="str">
        <x:v>1、根据项目产品要求进行器件选型，产品原理图设计和PCB布局；
2、负责硬件调试测试，分析解决硬件技术问题，发布硬件调试测试报告；
3、硬件电子BOM整理和维护；
4、项目试产到量产过程中技术支持以及各阶段技术文档的正确输出。
1、电子、通信、自动化等相关专业本科以上学历，2年以上产品硬件开发经验；
2、具有较强的模数电功底，能独立完成模拟电路分析和改进电源、信号调理、功率驱动输出电路、传感器信号处理电路等；
3、熟练运用Altium Designer进行原理图设计和PCB 布局，能熟练掌握2-4层PCB的Layout；
4、了解产品EMC/EMI/ESD设计标准，能根据产品实际认证要求进行设计和整改；
5、有吹风机等家电产品量产经验者优先；能适应出差。</x:v>
      </x:c>
      <x:c r="W4272" s="6" t="str">
        <x:v>https://dreame.zhiye.com#/jobad/270703669</x:v>
      </x:c>
      <x:c r="X4272" s="6" t="str"/>
      <x:c r="Y4272" s="6" t="str"/>
      <x:c r="Z4272" s="6" t="str">
        <x:v>公司招聘官网(北森列表)</x:v>
      </x:c>
      <x:c r="AA4272" s="6" t="str">
        <x:v>是</x:v>
      </x:c>
      <x:c r="AB4272" s="6" t="str">
        <x:v>后续采集851</x:v>
      </x:c>
      <x:c r="AC4272" s="6" t="str"/>
      <x:c r="AD4272" s="6" t="str">
        <x:v>技术</x:v>
      </x:c>
      <x:c r="AE4272" s="6" t="str">
        <x:v>社会招聘</x:v>
      </x:c>
      <x:c r="AF4272" s="6" t="str">
        <x:v>岗位/JD/技能规则</x:v>
      </x:c>
      <x:c r="AG4272" s="6" t="str">
        <x:v>高</x:v>
      </x:c>
      <x:c r="AH4272" s="6" t="str">
        <x:v>已并入v4-待抽查</x:v>
      </x:c>
      <x:c r="AI4272" s="6" t="str">
        <x:v>45bbda57cd4a785fc24d</x:v>
      </x:c>
      <x:c r="AJ4272" s="6" t="str">
        <x:v>岗位:硬件；技能:硬件；JD:硬件；JD:电子；JD:电路；统一字段格式并重建v4记录ID</x:v>
      </x:c>
    </x:row>
    <x:row r="4273" ht="22" customHeight="1">
      <x:c r="A4273" s="7" t="n">
        <x:v>4272</x:v>
      </x:c>
      <x:c r="B4273" s="6" t="str">
        <x:v>V4-851-734CC27363</x:v>
      </x:c>
      <x:c r="C4273" s="6" t="str">
        <x:v>V4G-45AF871822</x:v>
      </x:c>
      <x:c r="D4273" s="6" t="str">
        <x:v>追觅科技（苏州）有限公司</x:v>
      </x:c>
      <x:c r="E4273" s="6" t="str"/>
      <x:c r="F4273" s="6" t="str">
        <x:v>HRBP(J19305)</x:v>
      </x:c>
      <x:c r="G4273" s="6" t="str"/>
      <x:c r="H4273" s="6" t="str"/>
      <x:c r="I4273" s="6" t="str"/>
      <x:c r="J4273" s="6" t="str">
        <x:v>本科</x:v>
      </x:c>
      <x:c r="K4273" s="6" t="str"/>
      <x:c r="L4273" s="6" t="str">
        <x:v>未说明</x:v>
      </x:c>
      <x:c r="M4273" s="6" t="str">
        <x:v>未说明</x:v>
      </x:c>
      <x:c r="N4273" s="6" t="str">
        <x:v>非技术支撑</x:v>
      </x:c>
      <x:c r="O4273" s="6" t="str">
        <x:v>职能管理</x:v>
      </x:c>
      <x:c r="P4273" s="6" t="str"/>
      <x:c r="Q4273" s="6" t="str"/>
      <x:c r="R4273" s="6" t="str"/>
      <x:c r="S4273" s="6" t="str"/>
      <x:c r="T4273" s="6" t="str"/>
      <x:c r="U4273" s="6" t="str">
        <x:v>追觅</x:v>
      </x:c>
      <x:c r="V4273" s="6" t="str">
        <x:v>1、根据公司战略发展方向，与业务部门 (BU) 搭档，促进和保证人力资源相关政策在BU内部的实施；
2、负责追觅研学和素质教育团队招聘、团队0-1体系搭建、人才盘点、人员梯队建设等人才全周期管理；
3、主动了解BU内业务情况，保持与业务管理层、各层级员工的交流与互动，丰富沟通渠道，确保内部信息传递的通畅；
4、参与并推进团队文化建设，确保企业文化、使命、价值观在所属BU落地；
5、完成BU内其他HR相关支持工作。
1、全日制本科以上学历；
2、具有教育行业、科技教育行业、研学、游学及K12素质教育等相关行业从业经验；
3、具备招聘工作经验；
4、良好的业务理解力和洞察力能够从对业务深刻理解，进行HR的工作规划及应对方案；
5、具有亲和力、优秀的沟通协调和关系建立能力，能够胜任多任务多角色的工作环境。</x:v>
      </x:c>
      <x:c r="W4273" s="6" t="str">
        <x:v>https://dreame.zhiye.com#/jobad/270703419</x:v>
      </x:c>
      <x:c r="X4273" s="6" t="str"/>
      <x:c r="Y4273" s="6" t="str"/>
      <x:c r="Z4273" s="6" t="str">
        <x:v>公司招聘官网(北森列表)</x:v>
      </x:c>
      <x:c r="AA4273" s="6" t="str">
        <x:v>是</x:v>
      </x:c>
      <x:c r="AB4273" s="6" t="str">
        <x:v>后续采集851</x:v>
      </x:c>
      <x:c r="AC4273" s="6" t="str"/>
      <x:c r="AD4273" s="6" t="str">
        <x:v>技术</x:v>
      </x:c>
      <x:c r="AE4273" s="6" t="str">
        <x:v>社会招聘</x:v>
      </x:c>
      <x:c r="AF4273" s="6" t="str">
        <x:v>岗位/JD/技能规则</x:v>
      </x:c>
      <x:c r="AG4273" s="6" t="str">
        <x:v>高</x:v>
      </x:c>
      <x:c r="AH4273" s="6" t="str">
        <x:v>已并入v4-待抽查</x:v>
      </x:c>
      <x:c r="AI4273" s="6" t="str">
        <x:v>734cc273633b6e4b860c</x:v>
      </x:c>
      <x:c r="AJ4273" s="6" t="str">
        <x:v>JD:人力；JD:招聘；JD:战略；岗位:hr；JD:hr；统一字段格式并重建v4记录ID</x:v>
      </x:c>
    </x:row>
    <x:row r="4274" ht="22" customHeight="1">
      <x:c r="A4274" s="7" t="n">
        <x:v>4273</x:v>
      </x:c>
      <x:c r="B4274" s="6" t="str">
        <x:v>V4-851-BD41CEE752</x:v>
      </x:c>
      <x:c r="C4274" s="6" t="str">
        <x:v>V4G-1489EEB0DA</x:v>
      </x:c>
      <x:c r="D4274" s="6" t="str">
        <x:v>追觅科技（苏州）有限公司</x:v>
      </x:c>
      <x:c r="E4274" s="6" t="str"/>
      <x:c r="F4274" s="6" t="str">
        <x:v>导航感知识别工程师(J19462)</x:v>
      </x:c>
      <x:c r="G4274" s="6" t="str"/>
      <x:c r="H4274" s="6" t="str"/>
      <x:c r="I4274" s="6" t="str"/>
      <x:c r="J4274" s="6" t="str">
        <x:v>博士</x:v>
      </x:c>
      <x:c r="K4274" s="6" t="str"/>
      <x:c r="L4274" s="6" t="str">
        <x:v>未说明</x:v>
      </x:c>
      <x:c r="M4274" s="6" t="str">
        <x:v>未说明</x:v>
      </x:c>
      <x:c r="N4274" s="6" t="str">
        <x:v>感知决策与控制算法</x:v>
      </x:c>
      <x:c r="O4274" s="6" t="str">
        <x:v>SLAM与控制</x:v>
      </x:c>
      <x:c r="P4274" s="6" t="str"/>
      <x:c r="Q4274" s="6" t="str"/>
      <x:c r="R4274" s="6" t="str"/>
      <x:c r="S4274" s="6" t="str"/>
      <x:c r="T4274" s="6" t="str"/>
      <x:c r="U4274" s="6" t="str">
        <x:v>ros; 导航; 感知; 机器人</x:v>
      </x:c>
      <x:c r="V4274" s="6" t="str">
        <x:v>实现和优化三维点云的数据预处理，包括噪声滤波、离群点去除和数据降采样，以提高后续算法的稳定性和效率。
开发并实施地面平面提取算法，确保机器人在复杂地形中能够准确识别和跟踪地面。
设计和优化基于栅格的障碍物检测算法，利用点云数据进行障碍物分割、分类和距离估计。
进行算法性能评估和优化，确保系统在各种环境条件下的可靠性和鲁棒性。
工程学士/硕士/博士学位，计算机科学、电子工程、机械工程或相关领域优先。
熟练掌握三维点云处理和分析技术，具备深厚的计算机视觉和机器学习理论基础。
熟悉常见的点云滤波和地面提取算法，如统计滤波、高斯滤波、平面拟合等。
具备扎实的编程能力，熟练使用C/C++等编程语言，并具有良好的软件工程实践，对STL、PCL、ROS等库熟练使用。
良好的团队合作精神和沟通能力，能够在跨学科团队中有效协作和交流。</x:v>
      </x:c>
      <x:c r="W4274" s="6" t="str">
        <x:v>https://dreame.zhiye.com#/jobad/270702359</x:v>
      </x:c>
      <x:c r="X4274" s="6" t="str"/>
      <x:c r="Y4274" s="6" t="str"/>
      <x:c r="Z4274" s="6" t="str">
        <x:v>公司招聘官网(北森列表)</x:v>
      </x:c>
      <x:c r="AA4274" s="6" t="str">
        <x:v>是</x:v>
      </x:c>
      <x:c r="AB4274" s="6" t="str">
        <x:v>后续采集851</x:v>
      </x:c>
      <x:c r="AC4274" s="6" t="str"/>
      <x:c r="AD4274" s="6" t="str">
        <x:v>技术</x:v>
      </x:c>
      <x:c r="AE4274" s="6" t="str">
        <x:v>社会招聘</x:v>
      </x:c>
      <x:c r="AF4274" s="6" t="str">
        <x:v>岗位/JD/技能规则</x:v>
      </x:c>
      <x:c r="AG4274" s="6" t="str">
        <x:v>高</x:v>
      </x:c>
      <x:c r="AH4274" s="6" t="str">
        <x:v>已并入v4-待抽查</x:v>
      </x:c>
      <x:c r="AI4274" s="6" t="str">
        <x:v>bd41cee7524e74a2d518</x:v>
      </x:c>
      <x:c r="AJ4274" s="6" t="str">
        <x:v>岗位:导航；技能:导航；统一字段格式并重建v4记录ID</x:v>
      </x:c>
    </x:row>
    <x:row r="4275" ht="22" customHeight="1">
      <x:c r="A4275" s="7" t="n">
        <x:v>4274</x:v>
      </x:c>
      <x:c r="B4275" s="6" t="str">
        <x:v>V4-851-45B986C073</x:v>
      </x:c>
      <x:c r="C4275" s="6" t="str">
        <x:v>V4G-0AD59669A8</x:v>
      </x:c>
      <x:c r="D4275" s="6" t="str">
        <x:v>追觅科技（苏州）有限公司</x:v>
      </x:c>
      <x:c r="E4275" s="6" t="str"/>
      <x:c r="F4275" s="6" t="str">
        <x:v>软件产品经理(J19446)</x:v>
      </x:c>
      <x:c r="G4275" s="6" t="str"/>
      <x:c r="H4275" s="6" t="str"/>
      <x:c r="I4275" s="6" t="str"/>
      <x:c r="J4275" s="6" t="str">
        <x:v>本科</x:v>
      </x:c>
      <x:c r="K4275" s="6" t="str"/>
      <x:c r="L4275" s="6" t="str">
        <x:v>5-10年</x:v>
      </x:c>
      <x:c r="M4275" s="6" t="str">
        <x:v>未说明</x:v>
      </x:c>
      <x:c r="N4275" s="6" t="str">
        <x:v>软件硬件与系统架构</x:v>
      </x:c>
      <x:c r="O4275" s="6" t="str">
        <x:v>软件与系统</x:v>
      </x:c>
      <x:c r="P4275" s="6" t="str"/>
      <x:c r="Q4275" s="6" t="str"/>
      <x:c r="R4275" s="6" t="str"/>
      <x:c r="S4275" s="6" t="str"/>
      <x:c r="T4275" s="6" t="str"/>
      <x:c r="U4275" s="6" t="str">
        <x:v>机器人</x:v>
      </x:c>
      <x:c r="V4275" s="6" t="str">
        <x:v>1. 负责B端商用清洁机器人软件的产品生命周期管理，包括产品规划、项目跟进、迭代计划等；
2. 通过市场、竞品、用户等多种方式，分析和理解用户需求，设计具有创新性和竞争力的功能与体验；
3. 协调产品、设计、研发等团队，整合各方资源，推进产品上线
1. 本科以上学历，5年以上手机、家电、机器人行业从业经验；
2.优秀的逻辑与批判性思维，善于进行数据分析并具有较好的演讲能力；
3.良好的沟通技巧与倾听理解他人的能力；</x:v>
      </x:c>
      <x:c r="W4275" s="6" t="str">
        <x:v>https://dreame.zhiye.com#/jobad/270702180</x:v>
      </x:c>
      <x:c r="X4275" s="6" t="str"/>
      <x:c r="Y4275" s="6" t="str"/>
      <x:c r="Z4275" s="6" t="str">
        <x:v>公司招聘官网(北森列表)</x:v>
      </x:c>
      <x:c r="AA4275" s="6" t="str">
        <x:v>是</x:v>
      </x:c>
      <x:c r="AB4275" s="6" t="str">
        <x:v>后续采集851</x:v>
      </x:c>
      <x:c r="AC4275" s="6" t="str"/>
      <x:c r="AD4275" s="6" t="str">
        <x:v>技术</x:v>
      </x:c>
      <x:c r="AE4275" s="6" t="str">
        <x:v>社会招聘</x:v>
      </x:c>
      <x:c r="AF4275" s="6" t="str">
        <x:v>岗位/JD/技能规则</x:v>
      </x:c>
      <x:c r="AG4275" s="6" t="str">
        <x:v>高</x:v>
      </x:c>
      <x:c r="AH4275" s="6" t="str">
        <x:v>已并入v4-待抽查</x:v>
      </x:c>
      <x:c r="AI4275" s="6" t="str">
        <x:v>45b986c0733aed6fc56a</x:v>
      </x:c>
      <x:c r="AJ4275" s="6" t="str">
        <x:v>岗位:软件；JD:软件；统一字段格式并重建v4记录ID</x:v>
      </x:c>
    </x:row>
    <x:row r="4276" ht="22" customHeight="1">
      <x:c r="A4276" s="7" t="n">
        <x:v>4275</x:v>
      </x:c>
      <x:c r="B4276" s="6" t="str">
        <x:v>V4-851-FF79EB569C</x:v>
      </x:c>
      <x:c r="C4276" s="6" t="str">
        <x:v>V4G-6FE6AB2962</x:v>
      </x:c>
      <x:c r="D4276" s="6" t="str">
        <x:v>追觅科技（苏州）有限公司</x:v>
      </x:c>
      <x:c r="E4276" s="6" t="str"/>
      <x:c r="F4276" s="6" t="str">
        <x:v>电机软件开发工程师（嵌入式开发）(J19365)</x:v>
      </x:c>
      <x:c r="G4276" s="6" t="str"/>
      <x:c r="H4276" s="6" t="str"/>
      <x:c r="I4276" s="6" t="str"/>
      <x:c r="J4276" s="6" t="str">
        <x:v>本科</x:v>
      </x:c>
      <x:c r="K4276" s="6" t="str"/>
      <x:c r="L4276" s="6" t="str">
        <x:v>3-5年</x:v>
      </x:c>
      <x:c r="M4276" s="6" t="str">
        <x:v>未说明</x:v>
      </x:c>
      <x:c r="N4276" s="6" t="str">
        <x:v>软件硬件与系统架构</x:v>
      </x:c>
      <x:c r="O4276" s="6" t="str">
        <x:v>软件与系统</x:v>
      </x:c>
      <x:c r="P4276" s="6" t="str"/>
      <x:c r="Q4276" s="6" t="str"/>
      <x:c r="R4276" s="6" t="str"/>
      <x:c r="S4276" s="6" t="str"/>
      <x:c r="T4276" s="6" t="str"/>
      <x:c r="U4276" s="6" t="str">
        <x:v>嵌入式; 电机</x:v>
      </x:c>
      <x:c r="V4276" s="6" t="str">
        <x:v>1、根据开发任务书完成电子产品的嵌入式软件开发工作；
2、根据项目需求，明确测试需求，测试方法；
3、辅助电子硬件工程师进行相关测试;
4、负责所属产品固件之代码进行管理及版本管控；
5、负责完成主机产品与系统其他部件之间的通讯的交互定义和调试；
6、跟踪所负责产品试产，量产，客户反馈过程中的问题及解决；
7、编写相关技术文档，功能设计验证等；
8、参与所属产品项目开发的技术评审和决策；
9、完成上级领导安排的临时工作任务。
1、本科及以上学历，3年以上工作经验；
2、有吸尘器风机类，家电，电动工具园林工具等相关领域产品研发工作经验的优先，精通32位8位等相关ARM可编程器件嵌入式系统软件设计开发；
3、熟练使用IAR、KELL等软件进行可编程器件进行代码编写；
4、精通 C/C+＋语言进行代码编写，熟悉嵌入式代码编写规范，熟悉软件开发流程；
5、具备一定的电子电路相关知识，动手能力强，能读懂电路原理图，会操作焊台，风枪，示波器，可编程电源等调试设备；
6、了解电机控制或电池BMS相关知识优先；
7、思路清晰，有责任心，善于沟通，思绪清晰，吃苦耐劳，有团队精神。</x:v>
      </x:c>
      <x:c r="W4276" s="6" t="str">
        <x:v>https://dreame.zhiye.com#/jobad/270701158</x:v>
      </x:c>
      <x:c r="X4276" s="6" t="str"/>
      <x:c r="Y4276" s="6" t="str"/>
      <x:c r="Z4276" s="6" t="str">
        <x:v>公司招聘官网(北森列表)</x:v>
      </x:c>
      <x:c r="AA4276" s="6" t="str">
        <x:v>是</x:v>
      </x:c>
      <x:c r="AB4276" s="6" t="str">
        <x:v>后续采集851</x:v>
      </x:c>
      <x:c r="AC4276" s="6" t="str"/>
      <x:c r="AD4276" s="6" t="str">
        <x:v>技术</x:v>
      </x:c>
      <x:c r="AE4276" s="6" t="str">
        <x:v>社会招聘</x:v>
      </x:c>
      <x:c r="AF4276" s="6" t="str">
        <x:v>岗位/JD/技能规则</x:v>
      </x:c>
      <x:c r="AG4276" s="6" t="str">
        <x:v>高</x:v>
      </x:c>
      <x:c r="AH4276" s="6" t="str">
        <x:v>已并入v4-待抽查</x:v>
      </x:c>
      <x:c r="AI4276" s="6" t="str">
        <x:v>ff79eb569c9669cf0a42</x:v>
      </x:c>
      <x:c r="AJ4276" s="6" t="str">
        <x:v>岗位:软件；JD:软件；岗位:嵌入式；技能:嵌入式；JD:嵌入式；统一字段格式并重建v4记录ID</x:v>
      </x:c>
    </x:row>
    <x:row r="4277" ht="22" customHeight="1">
      <x:c r="A4277" s="7" t="n">
        <x:v>4276</x:v>
      </x:c>
      <x:c r="B4277" s="6" t="str">
        <x:v>V4-851-FB8FD3785A</x:v>
      </x:c>
      <x:c r="C4277" s="6" t="str">
        <x:v>V4G-E7236CB69F</x:v>
      </x:c>
      <x:c r="D4277" s="6" t="str">
        <x:v>追觅科技（苏州）有限公司</x:v>
      </x:c>
      <x:c r="E4277" s="6" t="str"/>
      <x:c r="F4277" s="6" t="str">
        <x:v>电机结构研发工程师(J19363)</x:v>
      </x:c>
      <x:c r="G4277" s="6" t="str"/>
      <x:c r="H4277" s="6" t="str"/>
      <x:c r="I4277" s="6" t="str"/>
      <x:c r="J4277" s="6" t="str">
        <x:v>大专</x:v>
      </x:c>
      <x:c r="K4277" s="6" t="str"/>
      <x:c r="L4277" s="6" t="str">
        <x:v>5-10年</x:v>
      </x:c>
      <x:c r="M4277" s="6" t="str">
        <x:v>未说明</x:v>
      </x:c>
      <x:c r="N4277" s="6" t="str">
        <x:v>软件硬件与系统架构</x:v>
      </x:c>
      <x:c r="O4277" s="6" t="str">
        <x:v>硬件开发</x:v>
      </x:c>
      <x:c r="P4277" s="6" t="str"/>
      <x:c r="Q4277" s="6" t="str"/>
      <x:c r="R4277" s="6" t="str"/>
      <x:c r="S4277" s="6" t="str"/>
      <x:c r="T4277" s="6" t="str"/>
      <x:c r="U4277" s="6" t="str">
        <x:v>电机; 电机设计</x:v>
      </x:c>
      <x:c r="V4277" s="6" t="str">
        <x:v>1、独立完成电机产品的方案设计，产品开发，结构设计；
2、 负责2D产品图、爆炸图、零件BOM等产品生产文件的编写及提交工作；
3、负责新产品样机相关工装夹具及测试夹具设计；
4、负责新工艺的研究、验证，样机制作、调试。
1、大专及以上学历，机械设计，电机设计等相关专业，对电机运行理论有深刻的理解，，
2、从事电机设计5年以上的工作经验；有无刷电机、盘式电机设计，有做电磁仿真经验的优先考虑；
3、了解电机工艺，材料，熟悉各种表面处理；
4、熟悉结构工程知识、产品装配及制造工艺设计、机械性能测试；
5、 了解结构件散热设计、产品密封防护设计；
6、 熟练使用solidworks（3D类均可）、AutoCAD等结构设计软件；</x:v>
      </x:c>
      <x:c r="W4277" s="6" t="str">
        <x:v>https://dreame.zhiye.com#/jobad/270701152</x:v>
      </x:c>
      <x:c r="X4277" s="6" t="str"/>
      <x:c r="Y4277" s="6" t="str"/>
      <x:c r="Z4277" s="6" t="str">
        <x:v>公司招聘官网(北森列表)</x:v>
      </x:c>
      <x:c r="AA4277" s="6" t="str">
        <x:v>是</x:v>
      </x:c>
      <x:c r="AB4277" s="6" t="str">
        <x:v>后续采集851</x:v>
      </x:c>
      <x:c r="AC4277" s="6" t="str"/>
      <x:c r="AD4277" s="6" t="str">
        <x:v>技术</x:v>
      </x:c>
      <x:c r="AE4277" s="6" t="str">
        <x:v>社会招聘</x:v>
      </x:c>
      <x:c r="AF4277" s="6" t="str">
        <x:v>岗位/JD/技能规则</x:v>
      </x:c>
      <x:c r="AG4277" s="6" t="str">
        <x:v>高</x:v>
      </x:c>
      <x:c r="AH4277" s="6" t="str">
        <x:v>已并入v4-待抽查</x:v>
      </x:c>
      <x:c r="AI4277" s="6" t="str">
        <x:v>fb8fd3785a7864e2e2aa</x:v>
      </x:c>
      <x:c r="AJ4277" s="6" t="str">
        <x:v>岗位:电机；技能:电机；JD:电机；统一字段格式并重建v4记录ID</x:v>
      </x:c>
    </x:row>
    <x:row r="4278" ht="22" customHeight="1">
      <x:c r="A4278" s="7" t="n">
        <x:v>4277</x:v>
      </x:c>
      <x:c r="B4278" s="6" t="str">
        <x:v>V4-851-CEB0EC64E3</x:v>
      </x:c>
      <x:c r="C4278" s="6" t="str">
        <x:v>V4G-4151B6CA8A</x:v>
      </x:c>
      <x:c r="D4278" s="6" t="str">
        <x:v>追觅科技（苏州）有限公司</x:v>
      </x:c>
      <x:c r="E4278" s="6" t="str"/>
      <x:c r="F4278" s="6" t="str">
        <x:v>电子研发-嵌入式软件工程师(J19362)</x:v>
      </x:c>
      <x:c r="G4278" s="6" t="str"/>
      <x:c r="H4278" s="6" t="str"/>
      <x:c r="I4278" s="6" t="str"/>
      <x:c r="J4278" s="6" t="str">
        <x:v>未说明</x:v>
      </x:c>
      <x:c r="K4278" s="6" t="str"/>
      <x:c r="L4278" s="6" t="str">
        <x:v>5-10年</x:v>
      </x:c>
      <x:c r="M4278" s="6" t="str">
        <x:v>未说明</x:v>
      </x:c>
      <x:c r="N4278" s="6" t="str">
        <x:v>软件硬件与系统架构</x:v>
      </x:c>
      <x:c r="O4278" s="6" t="str">
        <x:v>软件与系统</x:v>
      </x:c>
      <x:c r="P4278" s="6" t="str"/>
      <x:c r="Q4278" s="6" t="str"/>
      <x:c r="R4278" s="6" t="str"/>
      <x:c r="S4278" s="6" t="str"/>
      <x:c r="T4278" s="6" t="str"/>
      <x:c r="U4278" s="6" t="str">
        <x:v>嵌入式; 电机</x:v>
      </x:c>
      <x:c r="V4278" s="6" t="str">
        <x:v>1、参与干手器项目需求分析，负责整机系统软件开发工作，使电池、电机、传感等、显示屏等模块协调工作；
2、按照项目计划，完成软件的编写工作，并定期进行进度汇报，保证项目开发时间节点；
3、配合硬件工程师，一起分析并解决开发、试产、量产过程中遇到的问题；
4、配合整机需求，完成实验测试过程中各类软件调试任务；
5、负责编写项目开发过程中遇到的问题点总结文档，形成知识积累，并定期内部分享学习；
6、负责开发及量产后相关技术文档的编写，代码版本维护并及时上传至公司服务器。
1.4~8年工作经验。
2.有同类型产品软件开发经历，非常精通MCU的软件开发，对负载类控制有丰富经验。
3.主观能动性强，乐于学习新知识，能吃苦耐劳，有团队合作意识。</x:v>
      </x:c>
      <x:c r="W4278" s="6" t="str">
        <x:v>https://dreame.zhiye.com#/jobad/270701149</x:v>
      </x:c>
      <x:c r="X4278" s="6" t="str"/>
      <x:c r="Y4278" s="6" t="str"/>
      <x:c r="Z4278" s="6" t="str">
        <x:v>公司招聘官网(北森列表)</x:v>
      </x:c>
      <x:c r="AA4278" s="6" t="str">
        <x:v>是</x:v>
      </x:c>
      <x:c r="AB4278" s="6" t="str">
        <x:v>后续采集851</x:v>
      </x:c>
      <x:c r="AC4278" s="6" t="str"/>
      <x:c r="AD4278" s="6" t="str">
        <x:v>技术</x:v>
      </x:c>
      <x:c r="AE4278" s="6" t="str">
        <x:v>社会招聘</x:v>
      </x:c>
      <x:c r="AF4278" s="6" t="str">
        <x:v>岗位/JD/技能规则</x:v>
      </x:c>
      <x:c r="AG4278" s="6" t="str">
        <x:v>高</x:v>
      </x:c>
      <x:c r="AH4278" s="6" t="str">
        <x:v>已并入v4-待抽查</x:v>
      </x:c>
      <x:c r="AI4278" s="6" t="str">
        <x:v>ceb0ec64e38137d379fa</x:v>
      </x:c>
      <x:c r="AJ4278" s="6" t="str">
        <x:v>岗位:软件；JD:软件；岗位:嵌入式；技能:嵌入式；统一字段格式并重建v4记录ID</x:v>
      </x:c>
    </x:row>
    <x:row r="4279" ht="22" customHeight="1">
      <x:c r="A4279" s="7" t="n">
        <x:v>4278</x:v>
      </x:c>
      <x:c r="B4279" s="6" t="str">
        <x:v>V4-851-4B0A259A60</x:v>
      </x:c>
      <x:c r="C4279" s="6" t="str">
        <x:v>V4G-96B9D226D5</x:v>
      </x:c>
      <x:c r="D4279" s="6" t="str">
        <x:v>追觅科技（苏州）有限公司</x:v>
      </x:c>
      <x:c r="E4279" s="6" t="str"/>
      <x:c r="F4279" s="6" t="str">
        <x:v>导航算法工程师（路径规划）(J19007)</x:v>
      </x:c>
      <x:c r="G4279" s="6" t="str"/>
      <x:c r="H4279" s="6" t="str"/>
      <x:c r="I4279" s="6" t="str"/>
      <x:c r="J4279" s="6" t="str">
        <x:v>硕士</x:v>
      </x:c>
      <x:c r="K4279" s="6" t="str"/>
      <x:c r="L4279" s="6" t="str">
        <x:v>3-5年</x:v>
      </x:c>
      <x:c r="M4279" s="6" t="str">
        <x:v>未说明</x:v>
      </x:c>
      <x:c r="N4279" s="6" t="str">
        <x:v>感知决策与控制算法</x:v>
      </x:c>
      <x:c r="O4279" s="6" t="str">
        <x:v>SLAM与控制</x:v>
      </x:c>
      <x:c r="P4279" s="6" t="str"/>
      <x:c r="Q4279" s="6" t="str"/>
      <x:c r="R4279" s="6" t="str"/>
      <x:c r="S4279" s="6" t="str"/>
      <x:c r="T4279" s="6" t="str"/>
      <x:c r="U4279" s="6" t="str">
        <x:v>ros; 导航; 机器人; 激光雷达; 算法</x:v>
      </x:c>
      <x:c r="V4279" s="6" t="str">
        <x:v>1、负责移动机器人自主导航中路径规划算法的研发；
2、负责实现与优化机器人平台所需的路径规划算法实现与优化等；
3、负责算法的移植、优化和产品化等相关工作；
1、硕士以上学历，计算机专业方向优先；
2、熟悉移动机器人路径规划，有此方面实际项目经验；
3、熟悉基于激光雷达、相机避障算法，有此方面实际项目开发经历优先；
4、熟悉A*、Dijkstra、DWA、TED算法者优先；
5、熟悉C、C++等编程和常用数据结构算法；
6、熟悉linux开发环境，有ROS开发经验优先；
7、具备良好的逻辑沟通能力和解决实际问题的能力；
8、有3年以上工作经验；</x:v>
      </x:c>
      <x:c r="W4279" s="6" t="str">
        <x:v>https://dreame.zhiye.com#/jobad/270695966</x:v>
      </x:c>
      <x:c r="X4279" s="6" t="str"/>
      <x:c r="Y4279" s="6" t="str"/>
      <x:c r="Z4279" s="6" t="str">
        <x:v>公司招聘官网(北森列表)</x:v>
      </x:c>
      <x:c r="AA4279" s="6" t="str">
        <x:v>是</x:v>
      </x:c>
      <x:c r="AB4279" s="6" t="str">
        <x:v>后续采集851</x:v>
      </x:c>
      <x:c r="AC4279" s="6" t="str"/>
      <x:c r="AD4279" s="6" t="str">
        <x:v>技术</x:v>
      </x:c>
      <x:c r="AE4279" s="6" t="str">
        <x:v>社会招聘</x:v>
      </x:c>
      <x:c r="AF4279" s="6" t="str">
        <x:v>岗位/JD/技能规则</x:v>
      </x:c>
      <x:c r="AG4279" s="6" t="str">
        <x:v>高</x:v>
      </x:c>
      <x:c r="AH4279" s="6" t="str">
        <x:v>已并入v4-待抽查</x:v>
      </x:c>
      <x:c r="AI4279" s="6" t="str">
        <x:v>4b0a259a605b3f255ba0</x:v>
      </x:c>
      <x:c r="AJ4279" s="6" t="str">
        <x:v>岗位:导航；技能:导航；JD:导航；岗位:路径规划；JD:路径规划；统一字段格式并重建v4记录ID</x:v>
      </x:c>
    </x:row>
    <x:row r="4280" ht="22" customHeight="1">
      <x:c r="A4280" s="7" t="n">
        <x:v>4279</x:v>
      </x:c>
      <x:c r="B4280" s="6" t="str">
        <x:v>V4-851-6C3DFB6C65</x:v>
      </x:c>
      <x:c r="C4280" s="6" t="str">
        <x:v>V4G-46524C3F20</x:v>
      </x:c>
      <x:c r="D4280" s="6" t="str">
        <x:v>追觅科技（苏州）有限公司</x:v>
      </x:c>
      <x:c r="E4280" s="6" t="str"/>
      <x:c r="F4280" s="6" t="str">
        <x:v>硬件工程师(J19005)</x:v>
      </x:c>
      <x:c r="G4280" s="6" t="str"/>
      <x:c r="H4280" s="6" t="str"/>
      <x:c r="I4280" s="6" t="str"/>
      <x:c r="J4280" s="6" t="str">
        <x:v>本科</x:v>
      </x:c>
      <x:c r="K4280" s="6" t="str"/>
      <x:c r="L4280" s="6" t="str">
        <x:v>5-10年</x:v>
      </x:c>
      <x:c r="M4280" s="6" t="str">
        <x:v>未说明</x:v>
      </x:c>
      <x:c r="N4280" s="6" t="str">
        <x:v>软件硬件与系统架构</x:v>
      </x:c>
      <x:c r="O4280" s="6" t="str">
        <x:v>硬件开发</x:v>
      </x:c>
      <x:c r="P4280" s="6" t="str"/>
      <x:c r="Q4280" s="6" t="str"/>
      <x:c r="R4280" s="6" t="str"/>
      <x:c r="S4280" s="6" t="str"/>
      <x:c r="T4280" s="6" t="str"/>
      <x:c r="U4280" s="6" t="str">
        <x:v>机器人; 电机; 硬件</x:v>
      </x:c>
      <x:c r="V4280" s="6" t="str">
        <x:v>1、负责割草机、送餐机、商清机等智能机器人产品的的硬件开发和设计，元器件选型、原理图设计、PCB设计指导、BOOM编制；
2.负责每个阶段硬件的测试与调试方案
3.和部门内其他工程师紧密协作，保证整体硬件设计指标的按期实现并满足可靠性/一致性要求
4.其它部门密切协作，保证整个产品的相关目标按期实现
1.计算机、通信、电子信息相关专业本科及以上学历，5-8年以上消费类电子产品工作经验
2.①熟悉BLDC电机控制、充电管理等常用电控方案。②熟悉SOC外围相关设计，例如DDR、eMMC、Pmic、USB、Audio等。以上精通一种即可，两者都擅长更佳
3.熟悉机器人常用模组，例如LDS、深度相机、3D镜头等，此项不是必选项，有更好
4.具备独力硬件设计能力，具备较强的Debug能力，具备很好的逻辑分析思维和判断能力
5.熟练应用模拟电子、数字电子知识，精通相关硬件测试仪器
6.能够独立的解决问题，良好的团队合作精神，良好的沟通能力</x:v>
      </x:c>
      <x:c r="W4280" s="6" t="str">
        <x:v>https://dreame.zhiye.com#/jobad/270695964</x:v>
      </x:c>
      <x:c r="X4280" s="6" t="str"/>
      <x:c r="Y4280" s="6" t="str"/>
      <x:c r="Z4280" s="6" t="str">
        <x:v>公司招聘官网(北森列表)</x:v>
      </x:c>
      <x:c r="AA4280" s="6" t="str">
        <x:v>是</x:v>
      </x:c>
      <x:c r="AB4280" s="6" t="str">
        <x:v>后续采集851</x:v>
      </x:c>
      <x:c r="AC4280" s="6" t="str"/>
      <x:c r="AD4280" s="6" t="str">
        <x:v>技术</x:v>
      </x:c>
      <x:c r="AE4280" s="6" t="str">
        <x:v>社会招聘</x:v>
      </x:c>
      <x:c r="AF4280" s="6" t="str">
        <x:v>岗位/JD/技能规则</x:v>
      </x:c>
      <x:c r="AG4280" s="6" t="str">
        <x:v>高</x:v>
      </x:c>
      <x:c r="AH4280" s="6" t="str">
        <x:v>已并入v4-待抽查</x:v>
      </x:c>
      <x:c r="AI4280" s="6" t="str">
        <x:v>6c3dfb6c6526e8a0105c</x:v>
      </x:c>
      <x:c r="AJ4280" s="6" t="str">
        <x:v>岗位:硬件；技能:硬件；JD:硬件；JD:电子；JD:pcb；统一字段格式并重建v4记录ID</x:v>
      </x:c>
    </x:row>
    <x:row r="4281" ht="22" customHeight="1">
      <x:c r="A4281" s="7" t="n">
        <x:v>4280</x:v>
      </x:c>
      <x:c r="B4281" s="6" t="str">
        <x:v>V4-851-B4BCC255E8</x:v>
      </x:c>
      <x:c r="C4281" s="6" t="str">
        <x:v>V4G-3C7A4FE8D6</x:v>
      </x:c>
      <x:c r="D4281" s="6" t="str">
        <x:v>追觅科技（苏州）有限公司</x:v>
      </x:c>
      <x:c r="E4281" s="6" t="str"/>
      <x:c r="F4281" s="6" t="str">
        <x:v>结构研发工程师(J19004)</x:v>
      </x:c>
      <x:c r="G4281" s="6" t="str"/>
      <x:c r="H4281" s="6" t="str"/>
      <x:c r="I4281" s="6" t="str"/>
      <x:c r="J4281" s="6" t="str">
        <x:v>本科</x:v>
      </x:c>
      <x:c r="K4281" s="6" t="str"/>
      <x:c r="L4281" s="6" t="str">
        <x:v>5-10年</x:v>
      </x:c>
      <x:c r="M4281" s="6" t="str">
        <x:v>未说明</x:v>
      </x:c>
      <x:c r="N4281" s="6" t="str">
        <x:v>软件硬件与系统架构</x:v>
      </x:c>
      <x:c r="O4281" s="6" t="str">
        <x:v>机械与结构</x:v>
      </x:c>
      <x:c r="P4281" s="6" t="str"/>
      <x:c r="Q4281" s="6" t="str"/>
      <x:c r="R4281" s="6" t="str"/>
      <x:c r="S4281" s="6" t="str"/>
      <x:c r="T4281" s="6" t="str"/>
      <x:c r="U4281" s="6" t="str">
        <x:v>机器人</x:v>
      </x:c>
      <x:c r="V4281" s="6" t="str">
        <x:v>1、独立负责产品结构设计，对设计成本，质量和项目计划负责；
2、塑胶件、机加件、钣金件等结构和工艺过程的开发、模具把关、物料承认、生产问题处理等相关工作；
3、对所设计产品的结构进行一定程度力学性能和散热性能的计算、仿真和校核；
4、解决设计过程技术难题、工艺难点等；
5、负责结构相关文档、物料清单、工程图纸、组装及测试工艺工序描述等规范性文件的编写整理。
1、本科及以上学历，5年以上相关工作经验；
2、有大型量产产品开发工作经验，机器人、智能硬件、消费类电子设计工作经验；
3、熟练掌握机电一体化产品结构的方案制作和开发；熟悉常用材料及成型工艺，熟悉注塑模，五金模等模具并能灵活运用；
4、具备专业机械结构设计能力，具备系统需求分析及系统方案设计经验；
5、熟悉机电防护、计算校核、散热等模块，解决问题思路清晰，逻辑严密，有独立思考和判断；
6、热爱机器人行业，对工作充满激情，项目跟进与改善能力较强，具有团队合作精神；
7、优秀的沟通和人际交往能力，抗压能力强，复杂问题解决能力。
【优先考虑割草机或商用清洁机器人工作经验】</x:v>
      </x:c>
      <x:c r="W4281" s="6" t="str">
        <x:v>https://dreame.zhiye.com#/jobad/270695961</x:v>
      </x:c>
      <x:c r="X4281" s="6" t="str"/>
      <x:c r="Y4281" s="6" t="str"/>
      <x:c r="Z4281" s="6" t="str">
        <x:v>公司招聘官网(北森列表)</x:v>
      </x:c>
      <x:c r="AA4281" s="6" t="str">
        <x:v>是</x:v>
      </x:c>
      <x:c r="AB4281" s="6" t="str">
        <x:v>后续采集851</x:v>
      </x:c>
      <x:c r="AC4281" s="6" t="str"/>
      <x:c r="AD4281" s="6" t="str">
        <x:v>技术</x:v>
      </x:c>
      <x:c r="AE4281" s="6" t="str">
        <x:v>社会招聘</x:v>
      </x:c>
      <x:c r="AF4281" s="6" t="str">
        <x:v>岗位/JD/技能规则</x:v>
      </x:c>
      <x:c r="AG4281" s="6" t="str">
        <x:v>高</x:v>
      </x:c>
      <x:c r="AH4281" s="6" t="str">
        <x:v>已并入v4-待抽查</x:v>
      </x:c>
      <x:c r="AI4281" s="6" t="str">
        <x:v>b4bcc255e870ce4fb0f2</x:v>
      </x:c>
      <x:c r="AJ4281" s="6" t="str">
        <x:v>JD:机械；岗位:结构；JD:结构；JD:机电；统一字段格式并重建v4记录ID</x:v>
      </x:c>
    </x:row>
    <x:row r="4282" ht="22" customHeight="1">
      <x:c r="A4282" s="7" t="n">
        <x:v>4281</x:v>
      </x:c>
      <x:c r="B4282" s="6" t="str">
        <x:v>V4-851-FFF19CDA4A</x:v>
      </x:c>
      <x:c r="C4282" s="6" t="str">
        <x:v>V4G-301CAE2223</x:v>
      </x:c>
      <x:c r="D4282" s="6" t="str">
        <x:v>追觅科技（苏州）有限公司</x:v>
      </x:c>
      <x:c r="E4282" s="6" t="str"/>
      <x:c r="F4282" s="6" t="str">
        <x:v>嵌入式软件工程师(J19003)</x:v>
      </x:c>
      <x:c r="G4282" s="6" t="str"/>
      <x:c r="H4282" s="6" t="str"/>
      <x:c r="I4282" s="6" t="str"/>
      <x:c r="J4282" s="6" t="str">
        <x:v>本科</x:v>
      </x:c>
      <x:c r="K4282" s="6" t="str"/>
      <x:c r="L4282" s="6" t="str">
        <x:v>未说明</x:v>
      </x:c>
      <x:c r="M4282" s="6" t="str">
        <x:v>未说明</x:v>
      </x:c>
      <x:c r="N4282" s="6" t="str">
        <x:v>软件硬件与系统架构</x:v>
      </x:c>
      <x:c r="O4282" s="6" t="str">
        <x:v>软件与系统</x:v>
      </x:c>
      <x:c r="P4282" s="6" t="str"/>
      <x:c r="Q4282" s="6" t="str"/>
      <x:c r="R4282" s="6" t="str"/>
      <x:c r="S4282" s="6" t="str"/>
      <x:c r="T4282" s="6" t="str"/>
      <x:c r="U4282" s="6" t="str">
        <x:v>嵌入式; 机器人</x:v>
      </x:c>
      <x:c r="V4282" s="6" t="str">
        <x:v>1、负责智能机器人产品功能模块开发，进行代码编写；
2、负责配合硬件工程师和测试工程师，分析解决软件相关问题，及时优化软件；
3、负责完成所负责软件的相关文档编写工作。
1、本科以上学历，通信/自动化/电子电力/电子信息等相关专业；
2、熟练掌握C语言开发，对汇编和C++熟悉；
3、熟练掌握bsp开发及各通信接口：CAN/USB/UART/IIC/SPI，熟练应用各种外设和DMA;
4、熟练掌握COTEX-M系列驱动和应用开发，熟悉DSP和FPGA开发者优先；
5、有传感器开发经验，熟悉IMU等传感器的开发和应用；
6、熟悉RTOS开发，至少掌握ucos/freeRtos/RT-thread其中一种；
7、熟悉pid控制，有机器人或工业控制系统开发经验优先</x:v>
      </x:c>
      <x:c r="W4282" s="6" t="str">
        <x:v>https://dreame.zhiye.com#/jobad/270695960</x:v>
      </x:c>
      <x:c r="X4282" s="6" t="str"/>
      <x:c r="Y4282" s="6" t="str"/>
      <x:c r="Z4282" s="6" t="str">
        <x:v>公司招聘官网(北森列表)</x:v>
      </x:c>
      <x:c r="AA4282" s="6" t="str">
        <x:v>是</x:v>
      </x:c>
      <x:c r="AB4282" s="6" t="str">
        <x:v>后续采集851</x:v>
      </x:c>
      <x:c r="AC4282" s="6" t="str"/>
      <x:c r="AD4282" s="6" t="str">
        <x:v>技术</x:v>
      </x:c>
      <x:c r="AE4282" s="6" t="str">
        <x:v>社会招聘</x:v>
      </x:c>
      <x:c r="AF4282" s="6" t="str">
        <x:v>岗位/JD/技能规则</x:v>
      </x:c>
      <x:c r="AG4282" s="6" t="str">
        <x:v>高</x:v>
      </x:c>
      <x:c r="AH4282" s="6" t="str">
        <x:v>已并入v4-待抽查</x:v>
      </x:c>
      <x:c r="AI4282" s="6" t="str">
        <x:v>fff19cda4a5bf215a34c</x:v>
      </x:c>
      <x:c r="AJ4282" s="6" t="str">
        <x:v>岗位:软件；JD:软件；JD:c++；岗位:嵌入式；技能:嵌入式；统一字段格式并重建v4记录ID</x:v>
      </x:c>
    </x:row>
    <x:row r="4283" ht="22" customHeight="1">
      <x:c r="A4283" s="7" t="n">
        <x:v>4282</x:v>
      </x:c>
      <x:c r="B4283" s="6" t="str">
        <x:v>V4-851-CB9AA90219</x:v>
      </x:c>
      <x:c r="C4283" s="6" t="str">
        <x:v>V4G-9E60E758A5</x:v>
      </x:c>
      <x:c r="D4283" s="6" t="str">
        <x:v>追觅科技（苏州）有限公司</x:v>
      </x:c>
      <x:c r="E4283" s="6" t="str"/>
      <x:c r="F4283" s="6" t="str">
        <x:v>电机控制硬件工程师(J13617)</x:v>
      </x:c>
      <x:c r="G4283" s="6" t="str"/>
      <x:c r="H4283" s="6" t="str"/>
      <x:c r="I4283" s="6" t="str"/>
      <x:c r="J4283" s="6" t="str">
        <x:v>本科</x:v>
      </x:c>
      <x:c r="K4283" s="6" t="str"/>
      <x:c r="L4283" s="6" t="str">
        <x:v>5-10年</x:v>
      </x:c>
      <x:c r="M4283" s="6" t="str">
        <x:v>未说明</x:v>
      </x:c>
      <x:c r="N4283" s="6" t="str">
        <x:v>软件硬件与系统架构</x:v>
      </x:c>
      <x:c r="O4283" s="6" t="str">
        <x:v>硬件开发</x:v>
      </x:c>
      <x:c r="P4283" s="6" t="str"/>
      <x:c r="Q4283" s="6" t="str"/>
      <x:c r="R4283" s="6" t="str"/>
      <x:c r="S4283" s="6" t="str"/>
      <x:c r="T4283" s="6" t="str"/>
      <x:c r="U4283" s="6" t="str">
        <x:v>电机; 硬件</x:v>
      </x:c>
      <x:c r="V4283" s="6" t="str">
        <x:v>岗位职责：
1.参与电机控制器硬件平台的建设和硬件技术规划；
2.负责永磁同步电机控制器的硬件技术预研项目的开发工作；
3.根据项目需求，负责电机控制器硬件开发相关工作，包括系统硬件方案设计，详细设计，原理图及Layout等；
4.电机控制器硬件可靠性设计工作，满足项目质量要求。
5.了解永磁同步电机矢量控制方式。
岗位要求：
1.本科以上学历，自动化、自动控制、电机驱动与控制、电力电子等专业毕业；
2.5年以上工作经验，对电力电子、模拟电路、数字电路有较好的理论基础和实际设计能力；
3.从事过永磁同电机控制器硬件电路的开发；
4.了解逆变器工作原理及诊断保护机制；具备较强的模电、数电等相关理论基础知识及设计经验；
5.熟悉常用功率器件（MOSFIT，IGBT等）的驱动与保护，并能设计交直流变换（逆变，整流）的电路；</x:v>
      </x:c>
      <x:c r="W4283" s="6" t="str">
        <x:v>https://dreame.zhiye.com#/jobad/270693195</x:v>
      </x:c>
      <x:c r="X4283" s="6" t="str"/>
      <x:c r="Y4283" s="6" t="str"/>
      <x:c r="Z4283" s="6" t="str">
        <x:v>公司招聘官网(北森列表)</x:v>
      </x:c>
      <x:c r="AA4283" s="6" t="str">
        <x:v>是</x:v>
      </x:c>
      <x:c r="AB4283" s="6" t="str">
        <x:v>后续采集851</x:v>
      </x:c>
      <x:c r="AC4283" s="6" t="str"/>
      <x:c r="AD4283" s="6" t="str">
        <x:v>技术</x:v>
      </x:c>
      <x:c r="AE4283" s="6" t="str">
        <x:v>社会招聘</x:v>
      </x:c>
      <x:c r="AF4283" s="6" t="str">
        <x:v>岗位/JD/技能规则</x:v>
      </x:c>
      <x:c r="AG4283" s="6" t="str">
        <x:v>高</x:v>
      </x:c>
      <x:c r="AH4283" s="6" t="str">
        <x:v>已并入v4-待抽查</x:v>
      </x:c>
      <x:c r="AI4283" s="6" t="str">
        <x:v>cb9aa902191f7d55d84e</x:v>
      </x:c>
      <x:c r="AJ4283" s="6" t="str">
        <x:v>岗位:硬件；技能:硬件；JD:硬件；JD:电子；JD:电路；统一字段格式并重建v4记录ID</x:v>
      </x:c>
    </x:row>
    <x:row r="4284" ht="22" customHeight="1">
      <x:c r="A4284" s="7" t="n">
        <x:v>4283</x:v>
      </x:c>
      <x:c r="B4284" s="6" t="str">
        <x:v>V4-851-3B084E9382</x:v>
      </x:c>
      <x:c r="C4284" s="6" t="str">
        <x:v>V4G-0E9C890F26</x:v>
      </x:c>
      <x:c r="D4284" s="6" t="str">
        <x:v>追觅科技（苏州）有限公司</x:v>
      </x:c>
      <x:c r="E4284" s="6" t="str"/>
      <x:c r="F4284" s="6" t="str">
        <x:v>产品经理/高级产品经理（整机方向）(J14358)</x:v>
      </x:c>
      <x:c r="G4284" s="6" t="str"/>
      <x:c r="H4284" s="6" t="str"/>
      <x:c r="I4284" s="6" t="str"/>
      <x:c r="J4284" s="6" t="str">
        <x:v>本科</x:v>
      </x:c>
      <x:c r="K4284" s="6" t="str"/>
      <x:c r="L4284" s="6" t="str">
        <x:v>5-10年</x:v>
      </x:c>
      <x:c r="M4284" s="6" t="str">
        <x:v>高级</x:v>
      </x:c>
      <x:c r="N4284" s="6" t="str">
        <x:v>非技术支撑</x:v>
      </x:c>
      <x:c r="O4284" s="6" t="str">
        <x:v>产品与设计</x:v>
      </x:c>
      <x:c r="P4284" s="6" t="str"/>
      <x:c r="Q4284" s="6" t="str"/>
      <x:c r="R4284" s="6" t="str"/>
      <x:c r="S4284" s="6" t="str"/>
      <x:c r="T4284" s="6" t="str"/>
      <x:c r="U4284" s="6" t="str">
        <x:v>机器人</x:v>
      </x:c>
      <x:c r="V4284" s="6" t="str">
        <x:v>1. 理解公司的战略与业务规划，负责C端市场扫地机器人的产品规划，基于对市场、用户和竞品的分析，形成产品需求文档并主导推动产品开发立项；
2. 基于市场洞察和用户调研，围绕产品系列的核心打法，规划具有竞争力的产品，达成产品目标；
3. 与研发团队协作，全程参与产品概念设计到产品量产，确保产品成功上市并且具备核心竞争力；
4. 对产品的NPS和市场结果负责；
1. 本科以上学历，5年以上手机、家电、机器人行业从业经验；
2. 对硬件产品有激情，具备主人翁的责任感；
3. 优秀的逻辑与批判性思维，善于进行数据分析并具有较好的演讲能力；
4. 良好的沟通技巧与倾听理解他人的能力；</x:v>
      </x:c>
      <x:c r="W4284" s="6" t="str">
        <x:v>https://dreame.zhiye.com#/jobad/270692789</x:v>
      </x:c>
      <x:c r="X4284" s="6" t="str"/>
      <x:c r="Y4284" s="6" t="str"/>
      <x:c r="Z4284" s="6" t="str">
        <x:v>公司招聘官网(北森列表)</x:v>
      </x:c>
      <x:c r="AA4284" s="6" t="str">
        <x:v>是</x:v>
      </x:c>
      <x:c r="AB4284" s="6" t="str">
        <x:v>后续采集851</x:v>
      </x:c>
      <x:c r="AC4284" s="6" t="str"/>
      <x:c r="AD4284" s="6" t="str">
        <x:v>技术</x:v>
      </x:c>
      <x:c r="AE4284" s="6" t="str">
        <x:v>社会招聘</x:v>
      </x:c>
      <x:c r="AF4284" s="6" t="str">
        <x:v>岗位/JD/技能规则</x:v>
      </x:c>
      <x:c r="AG4284" s="6" t="str">
        <x:v>高</x:v>
      </x:c>
      <x:c r="AH4284" s="6" t="str">
        <x:v>已并入v4-待抽查</x:v>
      </x:c>
      <x:c r="AI4284" s="6" t="str">
        <x:v>3b084e9382e2ab91803a</x:v>
      </x:c>
      <x:c r="AJ4284" s="6" t="str">
        <x:v>岗位:产品经理；JD:产品规划；统一字段格式并重建v4记录ID</x:v>
      </x:c>
    </x:row>
    <x:row r="4285" ht="22" customHeight="1">
      <x:c r="A4285" s="7" t="n">
        <x:v>4284</x:v>
      </x:c>
      <x:c r="B4285" s="6" t="str">
        <x:v>V4-851-70F82E9AC3</x:v>
      </x:c>
      <x:c r="C4285" s="6" t="str">
        <x:v>V4G-82B786D436</x:v>
      </x:c>
      <x:c r="D4285" s="6" t="str">
        <x:v>追觅科技（苏州）有限公司</x:v>
      </x:c>
      <x:c r="E4285" s="6" t="str"/>
      <x:c r="F4285" s="6" t="str">
        <x:v>软件产品经理/高级软件产品经理(J14360)</x:v>
      </x:c>
      <x:c r="G4285" s="6" t="str"/>
      <x:c r="H4285" s="6" t="str"/>
      <x:c r="I4285" s="6" t="str"/>
      <x:c r="J4285" s="6" t="str">
        <x:v>本科</x:v>
      </x:c>
      <x:c r="K4285" s="6" t="str"/>
      <x:c r="L4285" s="6" t="str">
        <x:v>5-10年</x:v>
      </x:c>
      <x:c r="M4285" s="6" t="str">
        <x:v>高级</x:v>
      </x:c>
      <x:c r="N4285" s="6" t="str">
        <x:v>非技术支撑</x:v>
      </x:c>
      <x:c r="O4285" s="6" t="str">
        <x:v>产品与设计</x:v>
      </x:c>
      <x:c r="P4285" s="6" t="str"/>
      <x:c r="Q4285" s="6" t="str"/>
      <x:c r="R4285" s="6" t="str"/>
      <x:c r="S4285" s="6" t="str"/>
      <x:c r="T4285" s="6" t="str"/>
      <x:c r="U4285" s="6" t="str">
        <x:v>slam; 机器人</x:v>
      </x:c>
      <x:c r="V4285" s="6" t="str">
        <x:v>1. 负责C端扫地机器人软件的产品生命周期管理，包括产品规划、项目跟进、迭代计划等；
2. 通过市场、竞品、用户等多种方式，分析和理解用户需求，设计具有创新性和竞争力的功能与体验；
3. 协调产品、设计、研发等团队，整合各方资源，推进产品上线。
1. 本科以上学历，5年以上手机、家电、机器人行业从业经验；
2.优秀的逻辑与批判性思维，善于进行数据分析并具有较好的演讲能力；
3.良好的沟通技巧与倾听理解他人的能力；
4.具备AI视觉、SLAM、清洁策略等模块经验者优先——高级软件产品经理（偏TPM方向）</x:v>
      </x:c>
      <x:c r="W4285" s="6" t="str">
        <x:v>https://dreame.zhiye.com#/jobad/270692788</x:v>
      </x:c>
      <x:c r="X4285" s="6" t="str"/>
      <x:c r="Y4285" s="6" t="str"/>
      <x:c r="Z4285" s="6" t="str">
        <x:v>公司招聘官网(北森列表)</x:v>
      </x:c>
      <x:c r="AA4285" s="6" t="str">
        <x:v>是</x:v>
      </x:c>
      <x:c r="AB4285" s="6" t="str">
        <x:v>后续采集851</x:v>
      </x:c>
      <x:c r="AC4285" s="6" t="str"/>
      <x:c r="AD4285" s="6" t="str">
        <x:v>技术</x:v>
      </x:c>
      <x:c r="AE4285" s="6" t="str">
        <x:v>社会招聘</x:v>
      </x:c>
      <x:c r="AF4285" s="6" t="str">
        <x:v>岗位/JD/技能规则</x:v>
      </x:c>
      <x:c r="AG4285" s="6" t="str">
        <x:v>高</x:v>
      </x:c>
      <x:c r="AH4285" s="6" t="str">
        <x:v>已并入v4-待抽查</x:v>
      </x:c>
      <x:c r="AI4285" s="6" t="str">
        <x:v>70f82e9ac30939778d56</x:v>
      </x:c>
      <x:c r="AJ4285" s="6" t="str">
        <x:v>岗位:产品经理；JD:产品经理；JD:产品规划；统一字段格式并重建v4记录ID</x:v>
      </x:c>
    </x:row>
    <x:row r="4286" ht="22" customHeight="1">
      <x:c r="A4286" s="7" t="n">
        <x:v>4285</x:v>
      </x:c>
      <x:c r="B4286" s="6" t="str">
        <x:v>V4-851-4B5271F21B</x:v>
      </x:c>
      <x:c r="C4286" s="6" t="str">
        <x:v>V4G-478E1939F0</x:v>
      </x:c>
      <x:c r="D4286" s="6" t="str">
        <x:v>追觅科技（苏州）有限公司</x:v>
      </x:c>
      <x:c r="E4286" s="6" t="str"/>
      <x:c r="F4286" s="6" t="str">
        <x:v>线下销售经理(J18722)</x:v>
      </x:c>
      <x:c r="G4286" s="6" t="str"/>
      <x:c r="H4286" s="6" t="str"/>
      <x:c r="I4286" s="6" t="str"/>
      <x:c r="J4286" s="6" t="str">
        <x:v>本科</x:v>
      </x:c>
      <x:c r="K4286" s="6" t="str"/>
      <x:c r="L4286" s="6" t="str">
        <x:v>5-10年</x:v>
      </x:c>
      <x:c r="M4286" s="6" t="str">
        <x:v>未说明</x:v>
      </x:c>
      <x:c r="N4286" s="6" t="str">
        <x:v>非技术支撑</x:v>
      </x:c>
      <x:c r="O4286" s="6" t="str">
        <x:v>市场与销售</x:v>
      </x:c>
      <x:c r="P4286" s="6" t="str"/>
      <x:c r="Q4286" s="6" t="str"/>
      <x:c r="R4286" s="6" t="str"/>
      <x:c r="S4286" s="6" t="str"/>
      <x:c r="T4286" s="6" t="str"/>
      <x:c r="U4286" s="6" t="str">
        <x:v>机器人</x:v>
      </x:c>
      <x:c r="V4286" s="6" t="str">
        <x:v>1.庭院机器人北美线下渠道开拓和商务洽谈，完成产品进入和渠道资源获取
2.参与上市新品的线下渠道选择，配合整体操盘策略，支持业务目标达成
3.负责渠道关系的日常维护和管理，确保合作伙伴的资源投入和长期合作
4.配合整体价格体系，进行线下渠道的价格体系设计，参与促销节奏设计，维系各线下渠道间的促销拉通和平衡
5.所负责渠道的日常进销存管理，要货需求提报
6.协助产品线同事完成本地市场洞察和消费者研究，作为区域代表搜集用户需求，传递到产品规划，协助新品规划和迭代
7.参与渠道交流材料，产品营销故事和目标人群的本地化
1.大学本科及以上学历
2.庭院行业、机器人行业5年以上线下销售经验
3.有成功开发一个市场或一个全新渠道的经历者优先
4.团队合作精神，有较强的跨部门沟通能力和组织适应力
5.优秀的跨文化沟通和理解力</x:v>
      </x:c>
      <x:c r="W4286" s="6" t="str">
        <x:v>https://dreame.zhiye.com#/jobad/270690804</x:v>
      </x:c>
      <x:c r="X4286" s="6" t="str"/>
      <x:c r="Y4286" s="6" t="str"/>
      <x:c r="Z4286" s="6" t="str">
        <x:v>公司招聘官网(北森列表)</x:v>
      </x:c>
      <x:c r="AA4286" s="6" t="str">
        <x:v>是</x:v>
      </x:c>
      <x:c r="AB4286" s="6" t="str">
        <x:v>后续采集851</x:v>
      </x:c>
      <x:c r="AC4286" s="6" t="str"/>
      <x:c r="AD4286" s="6" t="str">
        <x:v>技术</x:v>
      </x:c>
      <x:c r="AE4286" s="6" t="str">
        <x:v>社会招聘</x:v>
      </x:c>
      <x:c r="AF4286" s="6" t="str">
        <x:v>岗位/JD/技能规则</x:v>
      </x:c>
      <x:c r="AG4286" s="6" t="str">
        <x:v>高</x:v>
      </x:c>
      <x:c r="AH4286" s="6" t="str">
        <x:v>已并入v4-待抽查</x:v>
      </x:c>
      <x:c r="AI4286" s="6" t="str">
        <x:v>4b5271f21bdaead68766</x:v>
      </x:c>
      <x:c r="AJ4286" s="6" t="str">
        <x:v>岗位:销售；JD:销售；JD:市场；JD:商务；JD:渠道；统一字段格式并重建v4记录ID</x:v>
      </x:c>
    </x:row>
    <x:row r="4287" ht="22" customHeight="1">
      <x:c r="A4287" s="7" t="n">
        <x:v>4286</x:v>
      </x:c>
      <x:c r="B4287" s="6" t="str">
        <x:v>V4-851-5A475C7786</x:v>
      </x:c>
      <x:c r="C4287" s="6" t="str">
        <x:v>V4G-4399A4D074</x:v>
      </x:c>
      <x:c r="D4287" s="6" t="str">
        <x:v>追觅科技（苏州）有限公司</x:v>
      </x:c>
      <x:c r="E4287" s="6" t="str"/>
      <x:c r="F4287" s="6" t="str">
        <x:v>业务拓展经理(J18720)</x:v>
      </x:c>
      <x:c r="G4287" s="6" t="str"/>
      <x:c r="H4287" s="6" t="str"/>
      <x:c r="I4287" s="6" t="str"/>
      <x:c r="J4287" s="6" t="str">
        <x:v>本科</x:v>
      </x:c>
      <x:c r="K4287" s="6" t="str"/>
      <x:c r="L4287" s="6" t="str">
        <x:v>5-10年</x:v>
      </x:c>
      <x:c r="M4287" s="6" t="str">
        <x:v>未说明</x:v>
      </x:c>
      <x:c r="N4287" s="6" t="str">
        <x:v>非技术支撑</x:v>
      </x:c>
      <x:c r="O4287" s="6" t="str">
        <x:v>市场与销售</x:v>
      </x:c>
      <x:c r="P4287" s="6" t="str"/>
      <x:c r="Q4287" s="6" t="str"/>
      <x:c r="R4287" s="6" t="str"/>
      <x:c r="S4287" s="6" t="str"/>
      <x:c r="T4287" s="6" t="str"/>
      <x:c r="U4287" s="6" t="str">
        <x:v>机器人</x:v>
      </x:c>
      <x:c r="V4287" s="6" t="str">
        <x:v>1.庭院机器人海外（主北美）线下渠道开拓和商务洽谈，完成产品进入和渠道资源获取
2.参与上市新品的线下渠道选择，配合整体操盘策略，支持业务目标达成
3.负责渠道关系的日常维护和管理，确保合作伙伴的资源投入和长期合作
4.配合整体价格体系，进行线下渠道的价格体系设计，参与促销节奏设计，维系各线下渠道间的促销拉通和平衡
5.所负责渠道的日常进销存管理，要货需求提报
6.协助产品线同事完成本地市场洞察和消费者研究，作为区域代表搜集用户需求，传递到产品规划，协助新品规划和迭代
7.参与渠道交流材料，产品营销故事和目标人群的本地化
1.大学本科及以上学历
2.庭院行业、机器人行业5年以上线下销售经验
3.有成功开发一个市场或一个全新渠道的经历者优先
4.团队合作精神，有较强的跨部门沟通能力和组织适应力
5.优秀的英文书面和口头沟通能力
6.能适应全年一半时间出差国外</x:v>
      </x:c>
      <x:c r="W4287" s="6" t="str">
        <x:v>https://dreame.zhiye.com#/jobad/270690794</x:v>
      </x:c>
      <x:c r="X4287" s="6" t="str"/>
      <x:c r="Y4287" s="6" t="str"/>
      <x:c r="Z4287" s="6" t="str">
        <x:v>公司招聘官网(北森列表)</x:v>
      </x:c>
      <x:c r="AA4287" s="6" t="str">
        <x:v>是</x:v>
      </x:c>
      <x:c r="AB4287" s="6" t="str">
        <x:v>后续采集851</x:v>
      </x:c>
      <x:c r="AC4287" s="6" t="str"/>
      <x:c r="AD4287" s="6" t="str">
        <x:v>技术</x:v>
      </x:c>
      <x:c r="AE4287" s="6" t="str">
        <x:v>社会招聘</x:v>
      </x:c>
      <x:c r="AF4287" s="6" t="str">
        <x:v>岗位/JD/技能规则</x:v>
      </x:c>
      <x:c r="AG4287" s="6" t="str">
        <x:v>高</x:v>
      </x:c>
      <x:c r="AH4287" s="6" t="str">
        <x:v>已并入v4-待抽查</x:v>
      </x:c>
      <x:c r="AI4287" s="6" t="str">
        <x:v>5a475c778669404bacac</x:v>
      </x:c>
      <x:c r="AJ4287" s="6" t="str">
        <x:v>JD:销售；JD:市场；JD:商务；JD:渠道；岗位:业务拓展；统一字段格式并重建v4记录ID</x:v>
      </x:c>
    </x:row>
    <x:row r="4288" ht="22" customHeight="1">
      <x:c r="A4288" s="7" t="n">
        <x:v>4287</x:v>
      </x:c>
      <x:c r="B4288" s="6" t="str">
        <x:v>V4-851-79BF18BBD7</x:v>
      </x:c>
      <x:c r="C4288" s="6" t="str">
        <x:v>V4G-C2A03BD05B</x:v>
      </x:c>
      <x:c r="D4288" s="6" t="str">
        <x:v>追觅科技（苏州）有限公司</x:v>
      </x:c>
      <x:c r="E4288" s="6" t="str"/>
      <x:c r="F4288" s="6" t="str">
        <x:v>业务拓展经理-北美区(J18719)</x:v>
      </x:c>
      <x:c r="G4288" s="6" t="str"/>
      <x:c r="H4288" s="6" t="str"/>
      <x:c r="I4288" s="6" t="str"/>
      <x:c r="J4288" s="6" t="str">
        <x:v>本科</x:v>
      </x:c>
      <x:c r="K4288" s="6" t="str"/>
      <x:c r="L4288" s="6" t="str">
        <x:v>5-10年</x:v>
      </x:c>
      <x:c r="M4288" s="6" t="str">
        <x:v>未说明</x:v>
      </x:c>
      <x:c r="N4288" s="6" t="str">
        <x:v>非技术支撑</x:v>
      </x:c>
      <x:c r="O4288" s="6" t="str">
        <x:v>市场与销售</x:v>
      </x:c>
      <x:c r="P4288" s="6" t="str"/>
      <x:c r="Q4288" s="6" t="str"/>
      <x:c r="R4288" s="6" t="str"/>
      <x:c r="S4288" s="6" t="str"/>
      <x:c r="T4288" s="6" t="str"/>
      <x:c r="U4288" s="6" t="str">
        <x:v>机器人</x:v>
      </x:c>
      <x:c r="V4288" s="6" t="str">
        <x:v>负责庭院机器人海外的市场开拓，新渠道突破，商务洽谈，达成业务增长和市场份额目标，并为将来的新品开发和迭代提供价值输入。
主要职责：
1.庭院机器人海外（主北美）线下渠道开拓和商务洽谈，完成产品进入和渠道资源获取
2.参与上市新品的线下渠道选择，配合整体操盘策略，支持业务目标达成
3.负责渠道关系的日常维护和管理，确保合作伙伴的资源投入和长期合作
4.配合整体价格体系，进行线下渠道的价格体系设计，参与促销节奏设计，维系各线下渠道间的促销拉通和平衡
5.所负责渠道的日常进销存管理，要货需求提报
6.协助产品线同事完成本地市场洞察和消费者研究，作为区域代表搜集用户需求，传递到产品规划，协助新品规划和迭代
7.参与渠道交流材料，产品营销故事和目标人群的本地化
1.大学本科及以上学历
2.庭院行业、机器人行业3-5年以上线下销售经验
3.有成功开发一个市场或一个全新渠道的经历者优先
4.团队合作精神，有较强的跨部门沟通能力和组织适应力
5.优秀的英文书面和口头沟通能力
6.能适应一定频率的海外出差</x:v>
      </x:c>
      <x:c r="W4288" s="6" t="str">
        <x:v>https://dreame.zhiye.com#/jobad/270690788</x:v>
      </x:c>
      <x:c r="X4288" s="6" t="str"/>
      <x:c r="Y4288" s="6" t="str"/>
      <x:c r="Z4288" s="6" t="str">
        <x:v>公司招聘官网(北森列表)</x:v>
      </x:c>
      <x:c r="AA4288" s="6" t="str">
        <x:v>是</x:v>
      </x:c>
      <x:c r="AB4288" s="6" t="str">
        <x:v>后续采集851</x:v>
      </x:c>
      <x:c r="AC4288" s="6" t="str"/>
      <x:c r="AD4288" s="6" t="str">
        <x:v>技术</x:v>
      </x:c>
      <x:c r="AE4288" s="6" t="str">
        <x:v>社会招聘</x:v>
      </x:c>
      <x:c r="AF4288" s="6" t="str">
        <x:v>岗位/JD/技能规则</x:v>
      </x:c>
      <x:c r="AG4288" s="6" t="str">
        <x:v>高</x:v>
      </x:c>
      <x:c r="AH4288" s="6" t="str">
        <x:v>已并入v4-待抽查</x:v>
      </x:c>
      <x:c r="AI4288" s="6" t="str">
        <x:v>79bf18bbd7412c8f3add</x:v>
      </x:c>
      <x:c r="AJ4288" s="6" t="str">
        <x:v>JD:销售；JD:市场；JD:商务；JD:渠道；岗位:业务拓展；统一字段格式并重建v4记录ID</x:v>
      </x:c>
    </x:row>
    <x:row r="4289" ht="22" customHeight="1">
      <x:c r="A4289" s="7" t="n">
        <x:v>4288</x:v>
      </x:c>
      <x:c r="B4289" s="6" t="str">
        <x:v>V4-851-366D4147FB</x:v>
      </x:c>
      <x:c r="C4289" s="6" t="str">
        <x:v>V4G-FC499C249F</x:v>
      </x:c>
      <x:c r="D4289" s="6" t="str">
        <x:v>追觅科技（苏州）有限公司</x:v>
      </x:c>
      <x:c r="E4289" s="6" t="str"/>
      <x:c r="F4289" s="6" t="str">
        <x:v>嵌入式硬件工程师(J18586)</x:v>
      </x:c>
      <x:c r="G4289" s="6" t="str"/>
      <x:c r="H4289" s="6" t="str"/>
      <x:c r="I4289" s="6" t="str"/>
      <x:c r="J4289" s="6" t="str">
        <x:v>本科</x:v>
      </x:c>
      <x:c r="K4289" s="6" t="str"/>
      <x:c r="L4289" s="6" t="str">
        <x:v>未说明</x:v>
      </x:c>
      <x:c r="M4289" s="6" t="str">
        <x:v>未说明</x:v>
      </x:c>
      <x:c r="N4289" s="6" t="str">
        <x:v>软件硬件与系统架构</x:v>
      </x:c>
      <x:c r="O4289" s="6" t="str">
        <x:v>硬件开发</x:v>
      </x:c>
      <x:c r="P4289" s="6" t="str"/>
      <x:c r="Q4289" s="6" t="str"/>
      <x:c r="R4289" s="6" t="str"/>
      <x:c r="S4289" s="6" t="str"/>
      <x:c r="T4289" s="6" t="str"/>
      <x:c r="U4289" s="6" t="str">
        <x:v>嵌入式; 硬件</x:v>
      </x:c>
      <x:c r="V4289" s="6" t="str">
        <x:v>1.自主研发洗地机硬件开发；
2.老品洗地机电子方案降本和维护；
3.全新技术规划和预研工作落地；
1.本科以上学历，五年以上工作经验，三年以上家电或工具控制板设计经验；
2.完成过2款以上量产产品的电子开发；
3.熟练使用AD，candce等EDA软件进行原理图设计；
4.精通模拟及数字电路原理、熟悉常用MCU的参数级特性；</x:v>
      </x:c>
      <x:c r="W4289" s="6" t="str">
        <x:v>https://dreame.zhiye.com#/jobad/270687747</x:v>
      </x:c>
      <x:c r="X4289" s="6" t="str"/>
      <x:c r="Y4289" s="6" t="str"/>
      <x:c r="Z4289" s="6" t="str">
        <x:v>公司招聘官网(北森列表)</x:v>
      </x:c>
      <x:c r="AA4289" s="6" t="str">
        <x:v>是</x:v>
      </x:c>
      <x:c r="AB4289" s="6" t="str">
        <x:v>后续采集851</x:v>
      </x:c>
      <x:c r="AC4289" s="6" t="str"/>
      <x:c r="AD4289" s="6" t="str">
        <x:v>技术</x:v>
      </x:c>
      <x:c r="AE4289" s="6" t="str">
        <x:v>社会招聘</x:v>
      </x:c>
      <x:c r="AF4289" s="6" t="str">
        <x:v>岗位/JD/技能规则</x:v>
      </x:c>
      <x:c r="AG4289" s="6" t="str">
        <x:v>高</x:v>
      </x:c>
      <x:c r="AH4289" s="6" t="str">
        <x:v>已并入v4-待抽查</x:v>
      </x:c>
      <x:c r="AI4289" s="6" t="str">
        <x:v>366d4147fb6b588f69b4</x:v>
      </x:c>
      <x:c r="AJ4289" s="6" t="str">
        <x:v>岗位:硬件；技能:硬件；JD:硬件；JD:电子；JD:电路；统一字段格式并重建v4记录ID</x:v>
      </x:c>
    </x:row>
    <x:row r="4290" ht="22" customHeight="1">
      <x:c r="A4290" s="7" t="n">
        <x:v>4289</x:v>
      </x:c>
      <x:c r="B4290" s="6" t="str">
        <x:v>V4-851-6954ADC273</x:v>
      </x:c>
      <x:c r="C4290" s="6" t="str">
        <x:v>V4G-9C02D2DB26</x:v>
      </x:c>
      <x:c r="D4290" s="6" t="str">
        <x:v>追觅科技（苏州）有限公司</x:v>
      </x:c>
      <x:c r="E4290" s="6" t="str"/>
      <x:c r="F4290" s="6" t="str">
        <x:v>区域线下渠道（北美）(J18477)</x:v>
      </x:c>
      <x:c r="G4290" s="6" t="str"/>
      <x:c r="H4290" s="6" t="str"/>
      <x:c r="I4290" s="6" t="str"/>
      <x:c r="J4290" s="6" t="str">
        <x:v>未说明</x:v>
      </x:c>
      <x:c r="K4290" s="6" t="str"/>
      <x:c r="L4290" s="6" t="str">
        <x:v>3-5年</x:v>
      </x:c>
      <x:c r="M4290" s="6" t="str">
        <x:v>未说明</x:v>
      </x:c>
      <x:c r="N4290" s="6" t="str">
        <x:v>非技术支撑</x:v>
      </x:c>
      <x:c r="O4290" s="6" t="str">
        <x:v>市场与销售</x:v>
      </x:c>
      <x:c r="P4290" s="6" t="str"/>
      <x:c r="Q4290" s="6" t="str"/>
      <x:c r="R4290" s="6" t="str"/>
      <x:c r="S4290" s="6" t="str"/>
      <x:c r="T4290" s="6" t="str"/>
      <x:c r="U4290" s="6" t="str">
        <x:v>机器人</x:v>
      </x:c>
      <x:c r="V4290" s="6" t="str">
        <x:v>工作职责:
1、负责北美区域客户的开发，建立渠道体系，包括代理商，二级KA和OEM客户。
2、负责市场经费的使用，制定产品和价格策略，
3、维护市场秩序，保障合作伙伴盈利。
4、针对现有渠道架构，优化分销商体系，作为渠道托盘商，保证渠道库存供应
5、根据公司要求制定销售战略，拟定季度/年度目标和计划，完善营销组织系统和管理体系，合理配置公司资源，确保营销策略的实施；
6、做好区域sell-in，sell-out管理，确保销售预测准确性；
任职要求：
1、了解消费级产品渠道销售，有3C，个护，小家电，机器人等行业产品渠道销售经验优先；
2、 有B2B/2C经验者优先；
2、具有强开拓能力，能够自主进行客户预约、拜访、重点客户攻关等销售活动，有空白市场开拓经验，渠道管理经验优先；
3、有销售预测，产品进销存，终端销售价格管理，KA门店管理经验优先；
4、英语CET6以上，口语流利，能作为工作语言和国外客户流畅沟通；
5、3年及以上北美区域销售经验；</x:v>
      </x:c>
      <x:c r="W4290" s="6" t="str">
        <x:v>https://dreame.zhiye.com#/jobad/270685434</x:v>
      </x:c>
      <x:c r="X4290" s="6" t="str"/>
      <x:c r="Y4290" s="6" t="str"/>
      <x:c r="Z4290" s="6" t="str">
        <x:v>公司招聘官网(北森列表)</x:v>
      </x:c>
      <x:c r="AA4290" s="6" t="str">
        <x:v>是</x:v>
      </x:c>
      <x:c r="AB4290" s="6" t="str">
        <x:v>后续采集851</x:v>
      </x:c>
      <x:c r="AC4290" s="6" t="str"/>
      <x:c r="AD4290" s="6" t="str">
        <x:v>技术</x:v>
      </x:c>
      <x:c r="AE4290" s="6" t="str">
        <x:v>社会招聘</x:v>
      </x:c>
      <x:c r="AF4290" s="6" t="str">
        <x:v>岗位/JD/技能规则</x:v>
      </x:c>
      <x:c r="AG4290" s="6" t="str">
        <x:v>高</x:v>
      </x:c>
      <x:c r="AH4290" s="6" t="str">
        <x:v>已并入v4-待抽查</x:v>
      </x:c>
      <x:c r="AI4290" s="6" t="str">
        <x:v>6954adc27345d9cec61c</x:v>
      </x:c>
      <x:c r="AJ4290" s="6" t="str">
        <x:v>JD:销售；JD:市场；岗位:渠道；JD:渠道；统一字段格式并重建v4记录ID</x:v>
      </x:c>
    </x:row>
    <x:row r="4291" ht="22" customHeight="1">
      <x:c r="A4291" s="7" t="n">
        <x:v>4290</x:v>
      </x:c>
      <x:c r="B4291" s="6" t="str">
        <x:v>V4-851-EF1703566F</x:v>
      </x:c>
      <x:c r="C4291" s="6" t="str">
        <x:v>V4G-3BF7FE3832</x:v>
      </x:c>
      <x:c r="D4291" s="6" t="str">
        <x:v>追觅科技（苏州）有限公司</x:v>
      </x:c>
      <x:c r="E4291" s="6" t="str"/>
      <x:c r="F4291" s="6" t="str">
        <x:v>认证合规专员(J18318)</x:v>
      </x:c>
      <x:c r="G4291" s="6" t="str"/>
      <x:c r="H4291" s="6" t="str"/>
      <x:c r="I4291" s="6" t="str"/>
      <x:c r="J4291" s="6" t="str">
        <x:v>本科</x:v>
      </x:c>
      <x:c r="K4291" s="6" t="str"/>
      <x:c r="L4291" s="6" t="str">
        <x:v>3-5年</x:v>
      </x:c>
      <x:c r="M4291" s="6" t="str">
        <x:v>初级</x:v>
      </x:c>
      <x:c r="N4291" s="6" t="str">
        <x:v>仿真测试与数据工程</x:v>
      </x:c>
      <x:c r="O4291" s="6" t="str">
        <x:v>测试与验证</x:v>
      </x:c>
      <x:c r="P4291" s="6" t="str"/>
      <x:c r="Q4291" s="6" t="str"/>
      <x:c r="R4291" s="6" t="str"/>
      <x:c r="S4291" s="6" t="str"/>
      <x:c r="T4291" s="6" t="str"/>
      <x:c r="U4291" s="6" t="str">
        <x:v>机器人</x:v>
      </x:c>
      <x:c r="V4291" s="6" t="str">
        <x:v>关键职责：
1.深入研究和解读国际市场特别是目标市场的认证标准和合规要求，包括但不限于CE, FCC, RoHS, REACH等环境和安全标准。
2.梳理并建立数据库，持续跟踪扫地机器人产品对应的认证法规的变化。
3.评估产品的当前认证状况，并确定新市场准入的合规要求。
4.与外部合作机构如测试实验室、认证机构建立和维护良好的关系，进行资源的开发和整合。
5.参加行业相关的会议、研讨会和培训，保持对当前国际认证趋势和法规变化的了解。
6.定期拉通内部输出市场准入相关要求，如何确保落地以及识别潜在风险。
岗位要求：
- 本科学历或以上，电子工程、机械工程、质量管理或相关领域。
- 至少3年的认证合规相关工作经验，具备扫地机器人或相关智能家居产品的工作背景优先。
- 熟悉国际市场的产品认证流程和标准，具有丰富的项目管理经验。
- 具备良好的沟通协调能力，能够与各个级别的内外部利益相关者有效合作。
- 具备良好的英语书写和口语沟通能力，或者至少其他一门语言能力，能够处理国际业务交流。
- 独立解决问题的能力以及在压力环境下工作并达成目标的能力。
- 对认证法规和标准的持续学习和更新的热情。</x:v>
      </x:c>
      <x:c r="W4291" s="6" t="str">
        <x:v>https://dreame.zhiye.com#/jobad/270680995</x:v>
      </x:c>
      <x:c r="X4291" s="6" t="str"/>
      <x:c r="Y4291" s="6" t="str"/>
      <x:c r="Z4291" s="6" t="str">
        <x:v>公司招聘官网(北森列表)</x:v>
      </x:c>
      <x:c r="AA4291" s="6" t="str">
        <x:v>是</x:v>
      </x:c>
      <x:c r="AB4291" s="6" t="str">
        <x:v>后续采集851</x:v>
      </x:c>
      <x:c r="AC4291" s="6" t="str"/>
      <x:c r="AD4291" s="6" t="str">
        <x:v>技术</x:v>
      </x:c>
      <x:c r="AE4291" s="6" t="str">
        <x:v>社会招聘</x:v>
      </x:c>
      <x:c r="AF4291" s="6" t="str">
        <x:v>岗位/JD/技能规则</x:v>
      </x:c>
      <x:c r="AG4291" s="6" t="str">
        <x:v>高</x:v>
      </x:c>
      <x:c r="AH4291" s="6" t="str">
        <x:v>已并入v4-待抽查</x:v>
      </x:c>
      <x:c r="AI4291" s="6" t="str">
        <x:v>ef1703566fe57385ad8a</x:v>
      </x:c>
      <x:c r="AJ4291" s="6" t="str">
        <x:v>JD:测试；岗位:认证；JD:认证；统一字段格式并重建v4记录ID</x:v>
      </x:c>
    </x:row>
    <x:row r="4292" ht="22" customHeight="1">
      <x:c r="A4292" s="7" t="n">
        <x:v>4291</x:v>
      </x:c>
      <x:c r="B4292" s="6" t="str">
        <x:v>V4-851-C2658A5CD0</x:v>
      </x:c>
      <x:c r="C4292" s="6" t="str">
        <x:v>V4G-1EB1A0A426</x:v>
      </x:c>
      <x:c r="D4292" s="6" t="str">
        <x:v>追觅科技（苏州）有限公司</x:v>
      </x:c>
      <x:c r="E4292" s="6" t="str"/>
      <x:c r="F4292" s="6" t="str">
        <x:v>用户体验测试工程师(J17821)</x:v>
      </x:c>
      <x:c r="G4292" s="6" t="str"/>
      <x:c r="H4292" s="6" t="str"/>
      <x:c r="I4292" s="6" t="str"/>
      <x:c r="J4292" s="6" t="str">
        <x:v>本科</x:v>
      </x:c>
      <x:c r="K4292" s="6" t="str"/>
      <x:c r="L4292" s="6" t="str">
        <x:v>3-5年</x:v>
      </x:c>
      <x:c r="M4292" s="6" t="str">
        <x:v>未说明</x:v>
      </x:c>
      <x:c r="N4292" s="6" t="str">
        <x:v>非技术支撑</x:v>
      </x:c>
      <x:c r="O4292" s="6" t="str">
        <x:v>产品与设计</x:v>
      </x:c>
      <x:c r="P4292" s="6" t="str"/>
      <x:c r="Q4292" s="6" t="str"/>
      <x:c r="R4292" s="6" t="str"/>
      <x:c r="S4292" s="6" t="str"/>
      <x:c r="T4292" s="6" t="str"/>
      <x:c r="U4292" s="6" t="str">
        <x:v>机器人</x:v>
      </x:c>
      <x:c r="V4292" s="6" t="str">
        <x:v>1、 负责扫地机器人产品的体验测评，从功能特性和产品卖点维度，基于目标人群需求，深度洞察并专题研究，提取体验提升点，从用户维度评估产品质量，保障用户满意度；
2、 负责竞品调研与分析、用户体验趋势分析、竞品体验对标、场景识别、评价建模、产品设计体验评估等，能够及时掌握行业动态；
3、 能够从用户维度挖掘产品使用场景，识别用户痛点并针对用户使用场景搭建合理的测试场景并输出针对性测试方案；
4、 推动用户体验需求和问题的落地，跟踪用户体验改进结果，手机反馈评价并持续开展优化工作；
5、 跨团队协作，协同产品经理进行产品优化或者迭代需求，跟进产品表现与质量，优化体验测试设计，提升体验测试质量与效率。
1、 全日制本科及以上学历，有1-3年生活电器类产品测评、测试的经验；
2、 有较强的逻辑思维能力、数据分析能力以及沟通表达能力；
3、 有场景搭建、新测试方法开发导入经验者优先；
4、 有良好的沟通能力、项目节点掌控能力以及资源协调能力。</x:v>
      </x:c>
      <x:c r="W4292" s="6" t="str">
        <x:v>https://dreame.zhiye.com#/jobad/270669689</x:v>
      </x:c>
      <x:c r="X4292" s="6" t="str"/>
      <x:c r="Y4292" s="6" t="str"/>
      <x:c r="Z4292" s="6" t="str">
        <x:v>公司招聘官网(北森列表)</x:v>
      </x:c>
      <x:c r="AA4292" s="6" t="str">
        <x:v>是</x:v>
      </x:c>
      <x:c r="AB4292" s="6" t="str">
        <x:v>后续采集851</x:v>
      </x:c>
      <x:c r="AC4292" s="6" t="str"/>
      <x:c r="AD4292" s="6" t="str">
        <x:v>技术</x:v>
      </x:c>
      <x:c r="AE4292" s="6" t="str">
        <x:v>社会招聘</x:v>
      </x:c>
      <x:c r="AF4292" s="6" t="str">
        <x:v>岗位/JD/技能规则</x:v>
      </x:c>
      <x:c r="AG4292" s="6" t="str">
        <x:v>高</x:v>
      </x:c>
      <x:c r="AH4292" s="6" t="str">
        <x:v>已并入v4-待抽查</x:v>
      </x:c>
      <x:c r="AI4292" s="6" t="str">
        <x:v>c2658a5cd03e39cf223b</x:v>
      </x:c>
      <x:c r="AJ4292" s="6" t="str">
        <x:v>JD:产品经理；JD:产品设计；岗位:用户体验；JD:用户体验；统一字段格式并重建v4记录ID</x:v>
      </x:c>
    </x:row>
    <x:row r="4293" ht="22" customHeight="1">
      <x:c r="A4293" s="7" t="n">
        <x:v>4292</x:v>
      </x:c>
      <x:c r="B4293" s="6" t="str">
        <x:v>V4-851-217C6A3DFA</x:v>
      </x:c>
      <x:c r="C4293" s="6" t="str">
        <x:v>V4G-BB9D3BA244</x:v>
      </x:c>
      <x:c r="D4293" s="6" t="str">
        <x:v>追觅科技（苏州）有限公司</x:v>
      </x:c>
      <x:c r="E4293" s="6" t="str"/>
      <x:c r="F4293" s="6" t="str">
        <x:v>助理工程师-实验室(J17811)</x:v>
      </x:c>
      <x:c r="G4293" s="6" t="str"/>
      <x:c r="H4293" s="6" t="str"/>
      <x:c r="I4293" s="6" t="str"/>
      <x:c r="J4293" s="6" t="str">
        <x:v>本科</x:v>
      </x:c>
      <x:c r="K4293" s="6" t="str"/>
      <x:c r="L4293" s="6" t="str">
        <x:v>1-3年</x:v>
      </x:c>
      <x:c r="M4293" s="6" t="str">
        <x:v>初级</x:v>
      </x:c>
      <x:c r="N4293" s="6" t="str">
        <x:v>软件硬件与系统架构</x:v>
      </x:c>
      <x:c r="O4293" s="6" t="str">
        <x:v>硬件开发</x:v>
      </x:c>
      <x:c r="P4293" s="6" t="str"/>
      <x:c r="Q4293" s="6" t="str"/>
      <x:c r="R4293" s="6" t="str"/>
      <x:c r="S4293" s="6" t="str"/>
      <x:c r="T4293" s="6" t="str"/>
      <x:c r="U4293" s="6" t="str">
        <x:v>机器人; 激光雷达; 电机</x:v>
      </x:c>
      <x:c r="V4293" s="6" t="str">
        <x:v>1.根据项目紧急程度合理分配资源配合工程师完成产品测试工作。
2. 有良好的理解能力，能按照国家标准/行业标准/内部作业文件完成测试。
3. 协助工程师调试及拆装样机。
4. 了解并可以使用小家电相关测试设备。
5. 能够编写测试记录表、设备SOP、汇总测试数据、编写测试报告。
6. 对驱动电机、动力电池、TOF激光雷达、电源适配器、RGB相机、PAD等相关性能、可靠性测试方法有一定了解。
7. 负责测试样机状态维护，实验室5S。
1. 机械/电子相关专业，本科学历。
2. 小家电、商用服务机器人、商用洗地机、AGV、信息类产品等领域1-2年测试工作经验。
3. 有上进心、动手能力强，良好的沟通表达能力，能清楚的描述并记录测试问题点及现象。
4. 能够使用EXCELL、WORD等办公软件。
了解 IEC 60950.1-2005 / GB 4943.1-2011标准及测试方法者优先</x:v>
      </x:c>
      <x:c r="W4293" s="6" t="str">
        <x:v>https://dreame.zhiye.com#/jobad/270669636</x:v>
      </x:c>
      <x:c r="X4293" s="6" t="str"/>
      <x:c r="Y4293" s="6" t="str"/>
      <x:c r="Z4293" s="6" t="str">
        <x:v>公司招聘官网(北森列表)</x:v>
      </x:c>
      <x:c r="AA4293" s="6" t="str">
        <x:v>是</x:v>
      </x:c>
      <x:c r="AB4293" s="6" t="str">
        <x:v>后续采集851</x:v>
      </x:c>
      <x:c r="AC4293" s="6" t="str"/>
      <x:c r="AD4293" s="6" t="str">
        <x:v>技术</x:v>
      </x:c>
      <x:c r="AE4293" s="6" t="str">
        <x:v>社会招聘</x:v>
      </x:c>
      <x:c r="AF4293" s="6" t="str">
        <x:v>岗位/JD/技能规则</x:v>
      </x:c>
      <x:c r="AG4293" s="6" t="str">
        <x:v>中</x:v>
      </x:c>
      <x:c r="AH4293" s="6" t="str">
        <x:v>已并入v4-待抽查</x:v>
      </x:c>
      <x:c r="AI4293" s="6" t="str">
        <x:v>217c6a3dfa0d783f7fb7</x:v>
      </x:c>
      <x:c r="AJ4293" s="6" t="str">
        <x:v>JD:电子；技能:电机；JD:电机；统一字段格式并重建v4记录ID</x:v>
      </x:c>
    </x:row>
    <x:row r="4294" ht="22" customHeight="1">
      <x:c r="A4294" s="7" t="n">
        <x:v>4293</x:v>
      </x:c>
      <x:c r="B4294" s="6" t="str">
        <x:v>V4-851-D33A03ABB3</x:v>
      </x:c>
      <x:c r="C4294" s="6" t="str">
        <x:v>V4G-FF190667B2</x:v>
      </x:c>
      <x:c r="D4294" s="6" t="str">
        <x:v>追觅科技（苏州）有限公司</x:v>
      </x:c>
      <x:c r="E4294" s="6" t="str"/>
      <x:c r="F4294" s="6" t="str">
        <x:v>测试工程师-实验室(J17809)</x:v>
      </x:c>
      <x:c r="G4294" s="6" t="str"/>
      <x:c r="H4294" s="6" t="str"/>
      <x:c r="I4294" s="6" t="str"/>
      <x:c r="J4294" s="6" t="str">
        <x:v>本科</x:v>
      </x:c>
      <x:c r="K4294" s="6" t="str"/>
      <x:c r="L4294" s="6" t="str">
        <x:v>5-10年</x:v>
      </x:c>
      <x:c r="M4294" s="6" t="str">
        <x:v>未说明</x:v>
      </x:c>
      <x:c r="N4294" s="6" t="str">
        <x:v>仿真测试与数据工程</x:v>
      </x:c>
      <x:c r="O4294" s="6" t="str">
        <x:v>测试与验证</x:v>
      </x:c>
      <x:c r="P4294" s="6" t="str"/>
      <x:c r="Q4294" s="6" t="str"/>
      <x:c r="R4294" s="6" t="str"/>
      <x:c r="S4294" s="6" t="str"/>
      <x:c r="T4294" s="6" t="str"/>
      <x:c r="U4294" s="6" t="str">
        <x:v>激光雷达; 电机</x:v>
      </x:c>
      <x:c r="V4294" s="6" t="str">
        <x:v>1、本科及以上学历理工科
2、有小家电&amp;电动工具等相关行业5-8年工作经验。
专业技能：
1、熟悉产品开发流程、实验室测试流程。
2、熟练使用恒温恒湿箱、振动台、电池柜、电子负载、功率计等测试设备。
3、熟悉IEC/EN 60335-1、GB 476.1、QBT 4833等相关标准并能熟练运用。
4、负责编写和执行产品《测试计划》，完善新品整机&amp;零部件测试计划并拉通横向部门完成测试计划评审经验。
5、有动力电池&amp;适配器/充电器&amp;驱动电机&amp;激光雷达&amp;RGB相机&amp;线激光等部件及传感器测试评估经验。
6、优秀的产品风险识别及数据汇总分析能力，可进行简单的失效分析并提出合理化改善建议推动和落实研发改善方案验证。
7、有场景搭建新测试方法开发导入经验者佳，可以从用户维度挖掘产品使用场景、识别用户痛点，针对用户使用场景及痛点搭建合理测试场景并输出针对性测试方案。
8、良好的沟通、思维逻辑能力 优秀的项目节点控制及资源协调能力。
a. 有扫地机工作经验者优先。
b. 有企业&amp;第三方实验室工作经验者优先。
c. 有DOE、DFMEA等技能培训&amp;证书者优先。
d. 有ISO/IEC 17025内审员资格证、内校资格证者优先。</x:v>
      </x:c>
      <x:c r="W4294" s="6" t="str">
        <x:v>https://dreame.zhiye.com#/jobad/270669618</x:v>
      </x:c>
      <x:c r="X4294" s="6" t="str"/>
      <x:c r="Y4294" s="6" t="str"/>
      <x:c r="Z4294" s="6" t="str">
        <x:v>公司招聘官网(北森列表)</x:v>
      </x:c>
      <x:c r="AA4294" s="6" t="str">
        <x:v>是</x:v>
      </x:c>
      <x:c r="AB4294" s="6" t="str">
        <x:v>后续采集851</x:v>
      </x:c>
      <x:c r="AC4294" s="6" t="str"/>
      <x:c r="AD4294" s="6" t="str">
        <x:v>技术</x:v>
      </x:c>
      <x:c r="AE4294" s="6" t="str">
        <x:v>社会招聘</x:v>
      </x:c>
      <x:c r="AF4294" s="6" t="str">
        <x:v>岗位/JD/技能规则</x:v>
      </x:c>
      <x:c r="AG4294" s="6" t="str">
        <x:v>高</x:v>
      </x:c>
      <x:c r="AH4294" s="6" t="str">
        <x:v>已并入v4-待抽查</x:v>
      </x:c>
      <x:c r="AI4294" s="6" t="str">
        <x:v>d33a03abb3de2ba977ea</x:v>
      </x:c>
      <x:c r="AJ4294" s="6" t="str">
        <x:v>岗位:测试；JD:测试；JD:验证；JD:失效分析；统一字段格式并重建v4记录ID</x:v>
      </x:c>
    </x:row>
    <x:row r="4295" ht="22" customHeight="1">
      <x:c r="A4295" s="7" t="n">
        <x:v>4294</x:v>
      </x:c>
      <x:c r="B4295" s="6" t="str">
        <x:v>V4-851-18DB08CE58</x:v>
      </x:c>
      <x:c r="C4295" s="6" t="str">
        <x:v>V4G-5A3FA769AF</x:v>
      </x:c>
      <x:c r="D4295" s="6" t="str">
        <x:v>追觅科技（苏州）有限公司</x:v>
      </x:c>
      <x:c r="E4295" s="6" t="str"/>
      <x:c r="F4295" s="6" t="str">
        <x:v>软件测试工程师(J17804)</x:v>
      </x:c>
      <x:c r="G4295" s="6" t="str"/>
      <x:c r="H4295" s="6" t="str"/>
      <x:c r="I4295" s="6" t="str"/>
      <x:c r="J4295" s="6" t="str">
        <x:v>本科</x:v>
      </x:c>
      <x:c r="K4295" s="6" t="str"/>
      <x:c r="L4295" s="6" t="str">
        <x:v>5-10年</x:v>
      </x:c>
      <x:c r="M4295" s="6" t="str">
        <x:v>未说明</x:v>
      </x:c>
      <x:c r="N4295" s="6" t="str">
        <x:v>软件硬件与系统架构</x:v>
      </x:c>
      <x:c r="O4295" s="6" t="str">
        <x:v>软件与系统</x:v>
      </x:c>
      <x:c r="P4295" s="6" t="str"/>
      <x:c r="Q4295" s="6" t="str"/>
      <x:c r="R4295" s="6" t="str"/>
      <x:c r="S4295" s="6" t="str"/>
      <x:c r="T4295" s="6" t="str"/>
      <x:c r="U4295" s="6" t="str">
        <x:v>机器人</x:v>
      </x:c>
      <x:c r="V4295" s="6" t="str">
        <x:v>1、负责产品功能，性能，稳定性测试工作，对产品的质量负责；理解产品设计原理，实现过程；
2、参与需求分析，了解业务需求和产品定位，较强的业务逻辑分析能力；
3、根据产品需求，输出测试计划以及设计测试用例并执行，及时汇报测试进度；
4、与团队成员分享测试经验，提高团队整体的测试能力和效率
5、跟踪最新的测试技术和工具，不断优化测试流程和方法。
1、本科及以上学历,至少5年相关工作经验；
2、掌握基础的软件测试理论和方法，有探索测试经验优先；
3、熟悉Testlink,Jira,等测试管理工具；熟悉Linux常用指令以及操作系统；
4、熟悉语音交互系统、导航系统、底层运控系统、云平台相关系统测试，有机器人相关测试经验优先。
5、具备良好的团队精神，沟通意识，责任心强，工作认真细致，有良好的抗压能力。</x:v>
      </x:c>
      <x:c r="W4295" s="6" t="str">
        <x:v>https://dreame.zhiye.com#/jobad/270669590</x:v>
      </x:c>
      <x:c r="X4295" s="6" t="str"/>
      <x:c r="Y4295" s="6" t="str"/>
      <x:c r="Z4295" s="6" t="str">
        <x:v>公司招聘官网(北森列表)</x:v>
      </x:c>
      <x:c r="AA4295" s="6" t="str">
        <x:v>是</x:v>
      </x:c>
      <x:c r="AB4295" s="6" t="str">
        <x:v>后续采集851</x:v>
      </x:c>
      <x:c r="AC4295" s="6" t="str"/>
      <x:c r="AD4295" s="6" t="str">
        <x:v>技术</x:v>
      </x:c>
      <x:c r="AE4295" s="6" t="str">
        <x:v>社会招聘</x:v>
      </x:c>
      <x:c r="AF4295" s="6" t="str">
        <x:v>岗位/JD/技能规则</x:v>
      </x:c>
      <x:c r="AG4295" s="6" t="str">
        <x:v>高</x:v>
      </x:c>
      <x:c r="AH4295" s="6" t="str">
        <x:v>已并入v4-待抽查</x:v>
      </x:c>
      <x:c r="AI4295" s="6" t="str">
        <x:v>18db08ce5813ab877415</x:v>
      </x:c>
      <x:c r="AJ4295" s="6" t="str">
        <x:v>岗位:软件；JD:软件；JD:linux；统一字段格式并重建v4记录ID</x:v>
      </x:c>
    </x:row>
    <x:row r="4296" ht="22" customHeight="1">
      <x:c r="A4296" s="7" t="n">
        <x:v>4295</x:v>
      </x:c>
      <x:c r="B4296" s="6" t="str">
        <x:v>V4-851-0FB0ADF0AA</x:v>
      </x:c>
      <x:c r="C4296" s="6" t="str">
        <x:v>V4G-A0C5A78C25</x:v>
      </x:c>
      <x:c r="D4296" s="6" t="str">
        <x:v>追觅科技（苏州）有限公司</x:v>
      </x:c>
      <x:c r="E4296" s="6" t="str"/>
      <x:c r="F4296" s="6" t="str">
        <x:v>资深失效分析工程师(J17801)</x:v>
      </x:c>
      <x:c r="G4296" s="6" t="str"/>
      <x:c r="H4296" s="6" t="str"/>
      <x:c r="I4296" s="6" t="str"/>
      <x:c r="J4296" s="6" t="str">
        <x:v>本科</x:v>
      </x:c>
      <x:c r="K4296" s="6" t="str"/>
      <x:c r="L4296" s="6" t="str">
        <x:v>5-10年</x:v>
      </x:c>
      <x:c r="M4296" s="6" t="str">
        <x:v>高级</x:v>
      </x:c>
      <x:c r="N4296" s="6" t="str">
        <x:v>仿真测试与数据工程</x:v>
      </x:c>
      <x:c r="O4296" s="6" t="str">
        <x:v>测试与验证</x:v>
      </x:c>
      <x:c r="P4296" s="6" t="str"/>
      <x:c r="Q4296" s="6" t="str"/>
      <x:c r="R4296" s="6" t="str"/>
      <x:c r="S4296" s="6" t="str"/>
      <x:c r="T4296" s="6" t="str"/>
      <x:c r="U4296" s="6" t="str">
        <x:v>电机; 电机设计</x:v>
      </x:c>
      <x:c r="V4296" s="6" t="str">
        <x:v>资深电机失效分析工程师，5年以上电机失效分析工作经验
职位描述：
1.负责生产及市场返回的直流电机，交流电机的失效分析，根因定位，及其影响评估。
2.熟悉上述电机的内部结构，制程工艺，性能参数，测试手法，需要时与电机原厂进行技术沟通交流。
3.负责对新引入电机或我司新开发的电机产品进行性能及可靠性评估。
4.结合电机失效模式，对电机设计部门输出优化建议。
1.本科及以上学历，电机与电气，电机工程，机械，自动化等相关专业。
2.熟悉电机生产工艺，有电机NPI工作经验者优先，有电机失效分析经验者优先。
3.熟练使用Solidworks,CAD，UG,Pro-E等绘图软件者优先。
4.具有电机结构设计或电机强度/散热仿真经验者优先。
5.具有单板白盒测试经验者优先。
6.思维清晰，有责任心，善于沟通，吃苦耐劳，有团队精神。</x:v>
      </x:c>
      <x:c r="W4296" s="6" t="str">
        <x:v>https://dreame.zhiye.com#/jobad/270669575</x:v>
      </x:c>
      <x:c r="X4296" s="6" t="str"/>
      <x:c r="Y4296" s="6" t="str"/>
      <x:c r="Z4296" s="6" t="str">
        <x:v>公司招聘官网(北森列表)</x:v>
      </x:c>
      <x:c r="AA4296" s="6" t="str">
        <x:v>是</x:v>
      </x:c>
      <x:c r="AB4296" s="6" t="str">
        <x:v>后续采集851</x:v>
      </x:c>
      <x:c r="AC4296" s="6" t="str"/>
      <x:c r="AD4296" s="6" t="str">
        <x:v>技术</x:v>
      </x:c>
      <x:c r="AE4296" s="6" t="str">
        <x:v>社会招聘</x:v>
      </x:c>
      <x:c r="AF4296" s="6" t="str">
        <x:v>岗位/JD/技能规则</x:v>
      </x:c>
      <x:c r="AG4296" s="6" t="str">
        <x:v>高</x:v>
      </x:c>
      <x:c r="AH4296" s="6" t="str">
        <x:v>已并入v4-待抽查</x:v>
      </x:c>
      <x:c r="AI4296" s="6" t="str">
        <x:v>0fb0adf0aadb7662d688</x:v>
      </x:c>
      <x:c r="AJ4296" s="6" t="str">
        <x:v>JD:测试；JD:可靠性；岗位:失效分析；JD:失效分析；统一字段格式并重建v4记录ID</x:v>
      </x:c>
    </x:row>
    <x:row r="4297" ht="22" customHeight="1">
      <x:c r="A4297" s="7" t="n">
        <x:v>4296</x:v>
      </x:c>
      <x:c r="B4297" s="6" t="str">
        <x:v>V4-851-FCAF1E2269</x:v>
      </x:c>
      <x:c r="C4297" s="6" t="str">
        <x:v>V4G-F11A4A8D9D</x:v>
      </x:c>
      <x:c r="D4297" s="6" t="str">
        <x:v>追觅科技（苏州）有限公司</x:v>
      </x:c>
      <x:c r="E4297" s="6" t="str"/>
      <x:c r="F4297" s="6" t="str">
        <x:v>资深硬件测试工程师(J17799)</x:v>
      </x:c>
      <x:c r="G4297" s="6" t="str"/>
      <x:c r="H4297" s="6" t="str"/>
      <x:c r="I4297" s="6" t="str"/>
      <x:c r="J4297" s="6" t="str">
        <x:v>本科</x:v>
      </x:c>
      <x:c r="K4297" s="6" t="str"/>
      <x:c r="L4297" s="6" t="str">
        <x:v>5-10年</x:v>
      </x:c>
      <x:c r="M4297" s="6" t="str">
        <x:v>高级</x:v>
      </x:c>
      <x:c r="N4297" s="6" t="str">
        <x:v>软件硬件与系统架构</x:v>
      </x:c>
      <x:c r="O4297" s="6" t="str">
        <x:v>硬件开发</x:v>
      </x:c>
      <x:c r="P4297" s="6" t="str"/>
      <x:c r="Q4297" s="6" t="str"/>
      <x:c r="R4297" s="6" t="str"/>
      <x:c r="S4297" s="6" t="str"/>
      <x:c r="T4297" s="6" t="str"/>
      <x:c r="U4297" s="6" t="str">
        <x:v>电机; 硬件</x:v>
      </x:c>
      <x:c r="V4297" s="6" t="str">
        <x:v>1、电子、自动化、测控等相关专业，本科及以上学历；
2、 熟悉电子器件特性与应用，熟练使用常用PCB画图软件，有较深的电路分析能力；
3、可独立编写各种电路测试规范，不断完善测试方法，发掘新的测试工具，提升工作效率；
4、5年以上相关硬件开发或硬件白盒测试工作，熟悉硬件测试流程，有小家电、电源、变频器、IPD经验者优先；
5、性格开朗，逻辑清晰，良好的沟通能力和团队合作精神。
1、负责扫地机等智能家电的硬件电路白盒测试，包括信号测试，电源开关测试，电机测试等；
2、参与原理图、PCB、硬件测试方案等设计文档评审；
3、根据测试方案和测试规范编写测试用例/test list，拉通横向部门方案评审，及时输出测试报告；
4、建立及优化产品测试相关文档，指导其他测试人员执行测试工作，提高测试团队水平；
5、跟踪定位产品中的缺陷或问题；积极与产品、开发沟通合作，推动问题及时有效的解决；
6、收集市场问题进行总结，优化测试流程，研究测试新技术，持续改进测试方案并推广，提升效率与质量；</x:v>
      </x:c>
      <x:c r="W4297" s="6" t="str">
        <x:v>https://dreame.zhiye.com#/jobad/270669552</x:v>
      </x:c>
      <x:c r="X4297" s="6" t="str"/>
      <x:c r="Y4297" s="6" t="str"/>
      <x:c r="Z4297" s="6" t="str">
        <x:v>公司招聘官网(北森列表)</x:v>
      </x:c>
      <x:c r="AA4297" s="6" t="str">
        <x:v>是</x:v>
      </x:c>
      <x:c r="AB4297" s="6" t="str">
        <x:v>后续采集851</x:v>
      </x:c>
      <x:c r="AC4297" s="6" t="str"/>
      <x:c r="AD4297" s="6" t="str">
        <x:v>技术</x:v>
      </x:c>
      <x:c r="AE4297" s="6" t="str">
        <x:v>社会招聘</x:v>
      </x:c>
      <x:c r="AF4297" s="6" t="str">
        <x:v>岗位/JD/技能规则</x:v>
      </x:c>
      <x:c r="AG4297" s="6" t="str">
        <x:v>高</x:v>
      </x:c>
      <x:c r="AH4297" s="6" t="str">
        <x:v>已并入v4-待抽查</x:v>
      </x:c>
      <x:c r="AI4297" s="6" t="str">
        <x:v>fcaf1e226902ca1d8abf</x:v>
      </x:c>
      <x:c r="AJ4297" s="6" t="str">
        <x:v>岗位:硬件；技能:硬件；JD:硬件；JD:电子；JD:电路；统一字段格式并重建v4记录ID</x:v>
      </x:c>
    </x:row>
    <x:row r="4298" ht="22" customHeight="1">
      <x:c r="A4298" s="7" t="n">
        <x:v>4297</x:v>
      </x:c>
      <x:c r="B4298" s="6" t="str">
        <x:v>V4-851-FDF7A9FFEF</x:v>
      </x:c>
      <x:c r="C4298" s="6" t="str">
        <x:v>V4G-38ADE8F728</x:v>
      </x:c>
      <x:c r="D4298" s="6" t="str">
        <x:v>追觅科技（苏州）有限公司</x:v>
      </x:c>
      <x:c r="E4298" s="6" t="str"/>
      <x:c r="F4298" s="6" t="str">
        <x:v>硬件测试工程师(J17794)</x:v>
      </x:c>
      <x:c r="G4298" s="6" t="str"/>
      <x:c r="H4298" s="6" t="str"/>
      <x:c r="I4298" s="6" t="str"/>
      <x:c r="J4298" s="6" t="str">
        <x:v>本科</x:v>
      </x:c>
      <x:c r="K4298" s="6" t="str"/>
      <x:c r="L4298" s="6" t="str">
        <x:v>未说明</x:v>
      </x:c>
      <x:c r="M4298" s="6" t="str">
        <x:v>未说明</x:v>
      </x:c>
      <x:c r="N4298" s="6" t="str">
        <x:v>软件硬件与系统架构</x:v>
      </x:c>
      <x:c r="O4298" s="6" t="str">
        <x:v>硬件开发</x:v>
      </x:c>
      <x:c r="P4298" s="6" t="str"/>
      <x:c r="Q4298" s="6" t="str"/>
      <x:c r="R4298" s="6" t="str"/>
      <x:c r="S4298" s="6" t="str"/>
      <x:c r="T4298" s="6" t="str"/>
      <x:c r="U4298" s="6" t="str">
        <x:v>电机; 硬件</x:v>
      </x:c>
      <x:c r="V4298" s="6" t="str">
        <x:v>1、负责扫地机等智能家电的硬件电路白盒测试，包括信号测试，电源开关测试，电机测试等；
2、负责电子料的替代性测试；
3、负责直流无刷电机，有刷电机，电源适配器，充电器，锂电池电池包测试等；
4、参与原理图、PCB、硬件测试方案等设计文档评审；
5、根据测试方案和测试规范编写测试用例/test list；
6、根据Test list,对研发阶段的PCB板和样机开展测试工作，记录测试数据，提交测试bug；
7、记录并管理测试bug，跟踪和督促开发人员解决测试bug，判断解决方案的影响范围，并验证解决方案的有效性。
1、电子、自动化、测控等相关专业，本科及以上学历；
2、 具有电路分析，模拟电路，数字电路基础知识，掌握基本电子元器件特性，能够看懂器件的datesheet；
3、掌握电源测试、外部传感器接口测试、器件电应力之一；
4、看懂原理图和PCB，能够熟练的使用示波器、网络分析仪、电流探头、电压探头、万用表、信号发生器、电子负载等测试仪器。</x:v>
      </x:c>
      <x:c r="W4298" s="6" t="str">
        <x:v>https://dreame.zhiye.com#/jobad/270669526</x:v>
      </x:c>
      <x:c r="X4298" s="6" t="str"/>
      <x:c r="Y4298" s="6" t="str"/>
      <x:c r="Z4298" s="6" t="str">
        <x:v>公司招聘官网(北森列表)</x:v>
      </x:c>
      <x:c r="AA4298" s="6" t="str">
        <x:v>是</x:v>
      </x:c>
      <x:c r="AB4298" s="6" t="str">
        <x:v>后续采集851</x:v>
      </x:c>
      <x:c r="AC4298" s="6" t="str"/>
      <x:c r="AD4298" s="6" t="str">
        <x:v>技术</x:v>
      </x:c>
      <x:c r="AE4298" s="6" t="str">
        <x:v>社会招聘</x:v>
      </x:c>
      <x:c r="AF4298" s="6" t="str">
        <x:v>岗位/JD/技能规则</x:v>
      </x:c>
      <x:c r="AG4298" s="6" t="str">
        <x:v>高</x:v>
      </x:c>
      <x:c r="AH4298" s="6" t="str">
        <x:v>已并入v4-待抽查</x:v>
      </x:c>
      <x:c r="AI4298" s="6" t="str">
        <x:v>fdf7a9ffefe34bfb0a9b</x:v>
      </x:c>
      <x:c r="AJ4298" s="6" t="str">
        <x:v>岗位:硬件；技能:硬件；JD:硬件；JD:电子；JD:电路；统一字段格式并重建v4记录ID</x:v>
      </x:c>
    </x:row>
    <x:row r="4299" ht="22" customHeight="1">
      <x:c r="A4299" s="7" t="n">
        <x:v>4298</x:v>
      </x:c>
      <x:c r="B4299" s="6" t="str">
        <x:v>V4-851-B45ACF674D</x:v>
      </x:c>
      <x:c r="C4299" s="6" t="str">
        <x:v>V4G-0BA738F453</x:v>
      </x:c>
      <x:c r="D4299" s="6" t="str">
        <x:v>追觅科技（苏州）有限公司</x:v>
      </x:c>
      <x:c r="E4299" s="6" t="str"/>
      <x:c r="F4299" s="6" t="str">
        <x:v>HRBP实习生(J17662)</x:v>
      </x:c>
      <x:c r="G4299" s="6" t="str"/>
      <x:c r="H4299" s="6" t="str"/>
      <x:c r="I4299" s="6" t="str"/>
      <x:c r="J4299" s="6" t="str">
        <x:v>未说明</x:v>
      </x:c>
      <x:c r="K4299" s="6" t="str"/>
      <x:c r="L4299" s="6" t="str">
        <x:v>未说明</x:v>
      </x:c>
      <x:c r="M4299" s="6" t="str">
        <x:v>初级</x:v>
      </x:c>
      <x:c r="N4299" s="6" t="str">
        <x:v>非技术支撑</x:v>
      </x:c>
      <x:c r="O4299" s="6" t="str">
        <x:v>职能管理</x:v>
      </x:c>
      <x:c r="P4299" s="6" t="str"/>
      <x:c r="Q4299" s="6" t="str"/>
      <x:c r="R4299" s="6" t="str"/>
      <x:c r="S4299" s="6" t="str"/>
      <x:c r="T4299" s="6" t="str"/>
      <x:c r="U4299" s="6" t="str">
        <x:v>追觅</x:v>
      </x:c>
      <x:c r="V4299" s="6" t="str">
        <x:v>1、协助追觅HRBP团队工作，了解所支持部门的业务状况及团队运营情况，快速、精准地厘清业务部门与人力资源相关的需求；
2、协助推动对业务有利的项目落地，包括但不限于招聘、内推、员工访谈、企业文化、人才及组织盘点等；
3、协助日常HR相关对接；
4、跟进HR常规工作流程，负责员工的答疑及流程跟进
1、每周能实习4个工作日，实习3个月及以上；
2、擅长沟通，有同理心，具有一定的抗压、独立思考、数据分析、项目管理能力；
3、加分项：有hr相关实习经验/对AI有深度认知。
4、表现优异者可转正</x:v>
      </x:c>
      <x:c r="W4299" s="6" t="str">
        <x:v>https://dreame.zhiye.com#/jobad/270665447</x:v>
      </x:c>
      <x:c r="X4299" s="6" t="str"/>
      <x:c r="Y4299" s="6" t="str"/>
      <x:c r="Z4299" s="6" t="str">
        <x:v>公司招聘官网(北森列表)</x:v>
      </x:c>
      <x:c r="AA4299" s="6" t="str">
        <x:v>是</x:v>
      </x:c>
      <x:c r="AB4299" s="6" t="str">
        <x:v>后续采集851</x:v>
      </x:c>
      <x:c r="AC4299" s="6" t="str"/>
      <x:c r="AD4299" s="6" t="str">
        <x:v>技术</x:v>
      </x:c>
      <x:c r="AE4299" s="6" t="str">
        <x:v>社会招聘</x:v>
      </x:c>
      <x:c r="AF4299" s="6" t="str">
        <x:v>岗位/JD/技能规则</x:v>
      </x:c>
      <x:c r="AG4299" s="6" t="str">
        <x:v>高</x:v>
      </x:c>
      <x:c r="AH4299" s="6" t="str">
        <x:v>已并入v4-待抽查</x:v>
      </x:c>
      <x:c r="AI4299" s="6" t="str">
        <x:v>b45acf674d873f4c885a</x:v>
      </x:c>
      <x:c r="AJ4299" s="6" t="str">
        <x:v>JD:人力；JD:招聘；岗位:hr；JD:hr；统一字段格式并重建v4记录ID</x:v>
      </x:c>
    </x:row>
    <x:row r="4300" ht="22" customHeight="1">
      <x:c r="A4300" s="7" t="n">
        <x:v>4299</x:v>
      </x:c>
      <x:c r="B4300" s="6" t="str">
        <x:v>V4-851-7F0CDA4020</x:v>
      </x:c>
      <x:c r="C4300" s="6" t="str">
        <x:v>V4G-B591FC8EC4</x:v>
      </x:c>
      <x:c r="D4300" s="6" t="str">
        <x:v>追觅科技（苏州）有限公司</x:v>
      </x:c>
      <x:c r="E4300" s="6" t="str"/>
      <x:c r="F4300" s="6" t="str">
        <x:v>AI（高级产品经理）(J17426)</x:v>
      </x:c>
      <x:c r="G4300" s="6" t="str"/>
      <x:c r="H4300" s="6" t="str"/>
      <x:c r="I4300" s="6" t="str"/>
      <x:c r="J4300" s="6" t="str">
        <x:v>本科</x:v>
      </x:c>
      <x:c r="K4300" s="6" t="str"/>
      <x:c r="L4300" s="6" t="str">
        <x:v>未说明</x:v>
      </x:c>
      <x:c r="M4300" s="6" t="str">
        <x:v>高级</x:v>
      </x:c>
      <x:c r="N4300" s="6" t="str">
        <x:v>非技术支撑</x:v>
      </x:c>
      <x:c r="O4300" s="6" t="str">
        <x:v>产品与设计</x:v>
      </x:c>
      <x:c r="P4300" s="6" t="str"/>
      <x:c r="Q4300" s="6" t="str"/>
      <x:c r="R4300" s="6" t="str"/>
      <x:c r="S4300" s="6" t="str"/>
      <x:c r="T4300" s="6" t="str"/>
      <x:c r="U4300" s="6" t="str">
        <x:v>追觅</x:v>
      </x:c>
      <x:c r="V4300" s="6" t="str">
        <x:v>1.产品规划与推进：负责追觅摄影工具从0到1产品规划，撰写PRD，推进产品开发，协调技术、设计等团队实现产品上市与迭代
2.产品交互：设计产品原型，制定直观易用的用户界面，提升产品体验
3.产品验证：与研发团队合作，沟通出具备技术可行性的方案，推动产品验证，包括demo/PoC和MVP的设计、测试、分析与优化
4.用户增长：通过用户增长策略，提高用户数量及留存率，确保产品在市场上可取得长久的商业成功
5.用户研究：洞察行业和进行用户研究，为摄影场景用户提供智能化拍照建议，通过用户反馈和数据分析优化产品功能和用户体验
1.有创业者精神、强烈的主人翁意识，具备良好的产品能力、沟通能力和合作景深，学习能力强
2.熟悉拍照、摄影、图片相关的机器视觉主流算法和技术方案，包括但不限于SfM, HDR, GAN, Semantic Segmentation, Edge detection等
3.有C端产品交互经验，熟练撰写PRD，使用产品原型设计软件与AI生图软件
4.具有拍照与修图的基本理论知识，对摄影有浓厚兴趣
5.本科及以上学历，计算机科学、人工智能或相关理工科专业优先
6.有创新、用研、咨询、视觉AIGC项目、创业经验者优先
7.有获客增长策略、商业化等产品运营经验者优先</x:v>
      </x:c>
      <x:c r="W4300" s="6" t="str">
        <x:v>https://dreame.zhiye.com#/jobad/270657964</x:v>
      </x:c>
      <x:c r="X4300" s="6" t="str"/>
      <x:c r="Y4300" s="6" t="str"/>
      <x:c r="Z4300" s="6" t="str">
        <x:v>公司招聘官网(北森列表)</x:v>
      </x:c>
      <x:c r="AA4300" s="6" t="str">
        <x:v>是</x:v>
      </x:c>
      <x:c r="AB4300" s="6" t="str">
        <x:v>后续采集851</x:v>
      </x:c>
      <x:c r="AC4300" s="6" t="str"/>
      <x:c r="AD4300" s="6" t="str">
        <x:v>技术</x:v>
      </x:c>
      <x:c r="AE4300" s="6" t="str">
        <x:v>社会招聘</x:v>
      </x:c>
      <x:c r="AF4300" s="6" t="str">
        <x:v>岗位/JD/技能规则</x:v>
      </x:c>
      <x:c r="AG4300" s="6" t="str">
        <x:v>高</x:v>
      </x:c>
      <x:c r="AH4300" s="6" t="str">
        <x:v>已并入v4-待抽查</x:v>
      </x:c>
      <x:c r="AI4300" s="6" t="str">
        <x:v>7f0cda4020cd10221cfd</x:v>
      </x:c>
      <x:c r="AJ4300" s="6" t="str">
        <x:v>岗位:产品经理；JD:用户体验；JD:产品运营；JD:产品规划；统一字段格式并重建v4记录ID</x:v>
      </x:c>
    </x:row>
    <x:row r="4301" ht="22" customHeight="1">
      <x:c r="A4301" s="7" t="n">
        <x:v>4300</x:v>
      </x:c>
      <x:c r="B4301" s="6" t="str">
        <x:v>V4-851-D0C77AF125</x:v>
      </x:c>
      <x:c r="C4301" s="6" t="str">
        <x:v>V4G-AF093C99AE</x:v>
      </x:c>
      <x:c r="D4301" s="6" t="str">
        <x:v>追觅科技（苏州）有限公司</x:v>
      </x:c>
      <x:c r="E4301" s="6" t="str"/>
      <x:c r="F4301" s="6" t="str">
        <x:v>高级机电采购工程师(J17377)</x:v>
      </x:c>
      <x:c r="G4301" s="6" t="str"/>
      <x:c r="H4301" s="6" t="str"/>
      <x:c r="I4301" s="6" t="str"/>
      <x:c r="J4301" s="6" t="str">
        <x:v>本科</x:v>
      </x:c>
      <x:c r="K4301" s="6" t="str"/>
      <x:c r="L4301" s="6" t="str">
        <x:v>5-10年</x:v>
      </x:c>
      <x:c r="M4301" s="6" t="str">
        <x:v>高级</x:v>
      </x:c>
      <x:c r="N4301" s="6" t="str">
        <x:v>非技术支撑</x:v>
      </x:c>
      <x:c r="O4301" s="6" t="str">
        <x:v>供应链与制造</x:v>
      </x:c>
      <x:c r="P4301" s="6" t="str"/>
      <x:c r="Q4301" s="6" t="str"/>
      <x:c r="R4301" s="6" t="str"/>
      <x:c r="S4301" s="6" t="str"/>
      <x:c r="T4301" s="6" t="str"/>
      <x:c r="U4301" s="6" t="str">
        <x:v>关节; 电机</x:v>
      </x:c>
      <x:c r="V4301" s="6" t="str">
        <x:v>1、根据产品研发和设计需求，寻找合适的供应商并维护更新供应商清单；
2、负责机电类，电机（定子，转子，漆包线），关节模组，齿轮，压铸件，CNC等供应商开发和管理工作；
3、产品预研阶段的资源及成本评估，提供合理并符合公司要求的成本目标，根据市场行情，对比竞品成本，分析物料及组装成本，提升产品竞争力；
4、跨部门沟通以确保物料的选择、成本、质量及进度目标的达成；
5、收集了解同行业产品与相关原材料市场动态，研究市场趋势，以制定合理的采购策略和方案；
6、周期性的降价计划推动并实施，持续降价，推动产品工艺革新和持续优化。
1、本科以上学历，机械等技术背景，5年以上相关物料的采购或项目管理相关经验；
2、具备优秀的项目推进能力和统筹能力，较高的沟通能力及抗压能力，善于处理各部门间的问题；
3、熟练使用office相关软件，具有较好的工作主动性和抗压能力。</x:v>
      </x:c>
      <x:c r="W4301" s="6" t="str">
        <x:v>https://dreame.zhiye.com#/jobad/270656764</x:v>
      </x:c>
      <x:c r="X4301" s="6" t="str"/>
      <x:c r="Y4301" s="6" t="str"/>
      <x:c r="Z4301" s="6" t="str">
        <x:v>公司招聘官网(北森列表)</x:v>
      </x:c>
      <x:c r="AA4301" s="6" t="str">
        <x:v>是</x:v>
      </x:c>
      <x:c r="AB4301" s="6" t="str">
        <x:v>后续采集851</x:v>
      </x:c>
      <x:c r="AC4301" s="6" t="str"/>
      <x:c r="AD4301" s="6" t="str">
        <x:v>技术</x:v>
      </x:c>
      <x:c r="AE4301" s="6" t="str">
        <x:v>社会招聘</x:v>
      </x:c>
      <x:c r="AF4301" s="6" t="str">
        <x:v>岗位/JD/技能规则</x:v>
      </x:c>
      <x:c r="AG4301" s="6" t="str">
        <x:v>高</x:v>
      </x:c>
      <x:c r="AH4301" s="6" t="str">
        <x:v>已并入v4-待抽查</x:v>
      </x:c>
      <x:c r="AI4301" s="6" t="str">
        <x:v>d0c77af1257be70db243</x:v>
      </x:c>
      <x:c r="AJ4301" s="6" t="str">
        <x:v>岗位:采购；JD:采购；JD:工艺；JD:供应商；统一字段格式并重建v4记录ID</x:v>
      </x:c>
    </x:row>
    <x:row r="4302" ht="22" customHeight="1">
      <x:c r="A4302" s="7" t="n">
        <x:v>4301</x:v>
      </x:c>
      <x:c r="B4302" s="6" t="str">
        <x:v>V4-851-199CAF84CB</x:v>
      </x:c>
      <x:c r="C4302" s="6" t="str">
        <x:v>V4G-9DC0D74F3B</x:v>
      </x:c>
      <x:c r="D4302" s="6" t="str">
        <x:v>追觅科技（苏州）有限公司</x:v>
      </x:c>
      <x:c r="E4302" s="6" t="str"/>
      <x:c r="F4302" s="6" t="str">
        <x:v>战略运营(J17289)</x:v>
      </x:c>
      <x:c r="G4302" s="6" t="str"/>
      <x:c r="H4302" s="6" t="str"/>
      <x:c r="I4302" s="6" t="str"/>
      <x:c r="J4302" s="6" t="str">
        <x:v>本科</x:v>
      </x:c>
      <x:c r="K4302" s="6" t="str"/>
      <x:c r="L4302" s="6" t="str">
        <x:v>10年+</x:v>
      </x:c>
      <x:c r="M4302" s="6" t="str">
        <x:v>未说明</x:v>
      </x:c>
      <x:c r="N4302" s="6" t="str">
        <x:v>非技术支撑</x:v>
      </x:c>
      <x:c r="O4302" s="6" t="str">
        <x:v>职能管理</x:v>
      </x:c>
      <x:c r="P4302" s="6" t="str"/>
      <x:c r="Q4302" s="6" t="str"/>
      <x:c r="R4302" s="6" t="str"/>
      <x:c r="S4302" s="6" t="str"/>
      <x:c r="T4302" s="6" t="str"/>
      <x:c r="U4302" s="6" t="str">
        <x:v>机器人</x:v>
      </x:c>
      <x:c r="V4302" s="6" t="str">
        <x:v>1.以商业成功和组织能力发展为目标，推动或参与组织变革；
2.依据公司战略规划，组织进行战略解码，分解公司战略，确保各业态板块与公司目标和方向一致；
3.对公司经营及投资提供财务分析、进行风险评估、财务指导、跟踪和风险控制，为经营投资提供决策建议；
4. 战略、业务和产品规划指引下的各类项目的计划、推动和闭环，并匹配相关流程的优化；
5. 建立和完善财务线条建设，建立科学、系统符合企业实际情况的财务核算及监控体系，进行有效的内部控制；
6.作为战略运营，深度参与经营分析，对业务单元进行业务诊断与方法论赋能；
1.本科及以上学历，财务/会计/金融或相关经济类专业，10年以上相关工作经验，其中5年以上大中型公司全面财务管理工作经验；
2.具备较强的市值管理能力，及外汇经验，操盘过百亿及以上资金管理；对业务敏感，并具有战略前瞻性思维，且熟悉国际结算业务；
3. 大型出海制造企业、泛机器人赛道、咨询公司战略运营岗经验，熟悉欧美日等海外国家市场优先。</x:v>
      </x:c>
      <x:c r="W4302" s="6" t="str">
        <x:v>https://dreame.zhiye.com#/jobad/270654625</x:v>
      </x:c>
      <x:c r="X4302" s="6" t="str"/>
      <x:c r="Y4302" s="6" t="str"/>
      <x:c r="Z4302" s="6" t="str">
        <x:v>公司招聘官网(北森列表)</x:v>
      </x:c>
      <x:c r="AA4302" s="6" t="str">
        <x:v>是</x:v>
      </x:c>
      <x:c r="AB4302" s="6" t="str">
        <x:v>后续采集851</x:v>
      </x:c>
      <x:c r="AC4302" s="6" t="str"/>
      <x:c r="AD4302" s="6" t="str">
        <x:v>技术</x:v>
      </x:c>
      <x:c r="AE4302" s="6" t="str">
        <x:v>社会招聘</x:v>
      </x:c>
      <x:c r="AF4302" s="6" t="str">
        <x:v>岗位/JD/技能规则</x:v>
      </x:c>
      <x:c r="AG4302" s="6" t="str">
        <x:v>高</x:v>
      </x:c>
      <x:c r="AH4302" s="6" t="str">
        <x:v>已并入v4-待抽查</x:v>
      </x:c>
      <x:c r="AI4302" s="6" t="str">
        <x:v>199caf84cb5c13d100c8</x:v>
      </x:c>
      <x:c r="AJ4302" s="6" t="str">
        <x:v>JD:财务；岗位:战略；JD:战略；统一字段格式并重建v4记录ID</x:v>
      </x:c>
    </x:row>
    <x:row r="4303" ht="22" customHeight="1">
      <x:c r="A4303" s="7" t="n">
        <x:v>4302</x:v>
      </x:c>
      <x:c r="B4303" s="6" t="str">
        <x:v>V4-851-61DA689810</x:v>
      </x:c>
      <x:c r="C4303" s="6" t="str">
        <x:v>V4G-7A03B2E0B6</x:v>
      </x:c>
      <x:c r="D4303" s="6" t="str">
        <x:v>追觅科技（苏州）有限公司</x:v>
      </x:c>
      <x:c r="E4303" s="6" t="str"/>
      <x:c r="F4303" s="6" t="str">
        <x:v>自动化总监(J17276)</x:v>
      </x:c>
      <x:c r="G4303" s="6" t="str"/>
      <x:c r="H4303" s="6" t="str"/>
      <x:c r="I4303" s="6" t="str"/>
      <x:c r="J4303" s="6" t="str">
        <x:v>硕士</x:v>
      </x:c>
      <x:c r="K4303" s="6" t="str"/>
      <x:c r="L4303" s="6" t="str">
        <x:v>10年+</x:v>
      </x:c>
      <x:c r="M4303" s="6" t="str">
        <x:v>管理级</x:v>
      </x:c>
      <x:c r="N4303" s="6" t="str">
        <x:v>非技术支撑</x:v>
      </x:c>
      <x:c r="O4303" s="6" t="str">
        <x:v>供应链与制造</x:v>
      </x:c>
      <x:c r="P4303" s="6" t="str"/>
      <x:c r="Q4303" s="6" t="str"/>
      <x:c r="R4303" s="6" t="str"/>
      <x:c r="S4303" s="6" t="str"/>
      <x:c r="T4303" s="6" t="str"/>
      <x:c r="U4303" s="6" t="str">
        <x:v>机器人</x:v>
      </x:c>
      <x:c r="V4303" s="6" t="str">
        <x:v>设计、实施并持续优化企业的自动化战略，包括但不限于生产、物流、客服以及其他可自动化的业务流程。
- 管理自动化项目的全生命周期，确保项目按时完成并符合预算、质量和效率目标。
- 领导跨职能团队，包括工程师、项目经理和其他技术专家。
- 跟踪和评估自动化技术和行业趋势，推动持续改进和创新。
- 与内部利益相关者合作，识别自动化机会，并将自动化解决方案整合到业务流程中。
- 管理预算，制定和监控自动化项目的支出。
- 学士或硕士学位，工程、计算机科学或相关领域。
- 至少有10年的相关工作经验，其中至少5年在自动化领域的管理职位。
- 熟练掌握工业自动化、机器人技术、软件开发和系统集成。
- 有成功管理大型、复杂自动化项目的经验。
- 强大的领导能力，能够激励团队以达到的表现标准。
- 与团队成员和其他部门之间有优秀的沟通和协调能力。
- 能够在快速变化的环境中工作，对技术变化和业务需求有高度的适应性。
- 有优秀的项目管理能力，能够同时管理多个任务和团队。</x:v>
      </x:c>
      <x:c r="W4303" s="6" t="str">
        <x:v>https://dreame.zhiye.com#/jobad/270654326</x:v>
      </x:c>
      <x:c r="X4303" s="6" t="str"/>
      <x:c r="Y4303" s="6" t="str"/>
      <x:c r="Z4303" s="6" t="str">
        <x:v>公司招聘官网(北森列表)</x:v>
      </x:c>
      <x:c r="AA4303" s="6" t="str">
        <x:v>是</x:v>
      </x:c>
      <x:c r="AB4303" s="6" t="str">
        <x:v>后续采集851</x:v>
      </x:c>
      <x:c r="AC4303" s="6" t="str"/>
      <x:c r="AD4303" s="6" t="str">
        <x:v>技术</x:v>
      </x:c>
      <x:c r="AE4303" s="6" t="str">
        <x:v>社会招聘</x:v>
      </x:c>
      <x:c r="AF4303" s="6" t="str">
        <x:v>岗位/JD/技能规则</x:v>
      </x:c>
      <x:c r="AG4303" s="6" t="str">
        <x:v>低</x:v>
      </x:c>
      <x:c r="AH4303" s="6" t="str">
        <x:v>已并入v4-待抽查</x:v>
      </x:c>
      <x:c r="AI4303" s="6" t="str">
        <x:v>61da689810e02f6124f6</x:v>
      </x:c>
      <x:c r="AJ4303" s="6" t="str">
        <x:v>JD:生产；JD:物流；统一字段格式并重建v4记录ID</x:v>
      </x:c>
    </x:row>
    <x:row r="4304" ht="22" customHeight="1">
      <x:c r="A4304" s="7" t="n">
        <x:v>4303</x:v>
      </x:c>
      <x:c r="B4304" s="6" t="str">
        <x:v>V4-851-D4078B5465</x:v>
      </x:c>
      <x:c r="C4304" s="6" t="str">
        <x:v>V4G-CC5E2DF0C4</x:v>
      </x:c>
      <x:c r="D4304" s="6" t="str">
        <x:v>追觅科技（苏州）有限公司</x:v>
      </x:c>
      <x:c r="E4304" s="6" t="str"/>
      <x:c r="F4304" s="6" t="str">
        <x:v>结构研发工程师（泳池机器人）(J17002)</x:v>
      </x:c>
      <x:c r="G4304" s="6" t="str"/>
      <x:c r="H4304" s="6" t="str"/>
      <x:c r="I4304" s="6" t="str"/>
      <x:c r="J4304" s="6" t="str">
        <x:v>本科</x:v>
      </x:c>
      <x:c r="K4304" s="6" t="str"/>
      <x:c r="L4304" s="6" t="str">
        <x:v>5-10年</x:v>
      </x:c>
      <x:c r="M4304" s="6" t="str">
        <x:v>未说明</x:v>
      </x:c>
      <x:c r="N4304" s="6" t="str">
        <x:v>软件硬件与系统架构</x:v>
      </x:c>
      <x:c r="O4304" s="6" t="str">
        <x:v>机械与结构</x:v>
      </x:c>
      <x:c r="P4304" s="6" t="str"/>
      <x:c r="Q4304" s="6" t="str"/>
      <x:c r="R4304" s="6" t="str"/>
      <x:c r="S4304" s="6" t="str"/>
      <x:c r="T4304" s="6" t="str"/>
      <x:c r="U4304" s="6" t="str">
        <x:v>机器人; 运动控制</x:v>
      </x:c>
      <x:c r="V4304" s="6" t="str">
        <x:v>1.研发设计：负责泳池机器人整体机械结构、传动系统、密封系统等的设计与研发，确保产品的稳定性、安全性及高效性。
2.技术创新：深入研究新技术、新材料在泳池机器人结构设计中的应用，推动产品的技术创新与升级。
3.协作与沟通：与电子、软件等跨部门团队紧密合作，确保机械结构与电子控制、软件系统的完美整合。
4.性能测试与优化：组织并执行泳池机器人结构部分的性能测试，根据测试结果对设计进行持续的优化与改进。
5.文档与标准制定：负责编写相关的技术文档，参与制定泳池机器人结构设计的技术标准与规范。
6.市场反馈对接：对接市场与用户反馈，及时响应并处理与结构相关的技术问题，持续提升用户体验。
1.本科及以上学历，机械工程、自动化、机电一体化等相关专业背景。
2.5年以上机器人或相关领域结构设计经验，有泳池机器人或水下机器人研发经验者优先。
3.熟练掌握SolidWorks、AutoCAD等设计软件。
4.对机械设计原理、材料力学、流体力学等基础知识有深入了解；熟悉机器人运动控制原理。
5.具备良好的团队协作精神，较强的分析问题与解决问题的能力，对技术难题有持续钻研的精神。</x:v>
      </x:c>
      <x:c r="W4304" s="6" t="str">
        <x:v>https://dreame.zhiye.com#/jobad/270653539</x:v>
      </x:c>
      <x:c r="X4304" s="6" t="str"/>
      <x:c r="Y4304" s="6" t="str"/>
      <x:c r="Z4304" s="6" t="str">
        <x:v>公司招聘官网(北森列表)</x:v>
      </x:c>
      <x:c r="AA4304" s="6" t="str">
        <x:v>是</x:v>
      </x:c>
      <x:c r="AB4304" s="6" t="str">
        <x:v>后续采集851</x:v>
      </x:c>
      <x:c r="AC4304" s="6" t="str"/>
      <x:c r="AD4304" s="6" t="str">
        <x:v>技术</x:v>
      </x:c>
      <x:c r="AE4304" s="6" t="str">
        <x:v>社会招聘</x:v>
      </x:c>
      <x:c r="AF4304" s="6" t="str">
        <x:v>岗位/JD/技能规则</x:v>
      </x:c>
      <x:c r="AG4304" s="6" t="str">
        <x:v>高</x:v>
      </x:c>
      <x:c r="AH4304" s="6" t="str">
        <x:v>已并入v4-待抽查</x:v>
      </x:c>
      <x:c r="AI4304" s="6" t="str">
        <x:v>d4078b5465a530012ffe</x:v>
      </x:c>
      <x:c r="AJ4304" s="6" t="str">
        <x:v>JD:机械；岗位:结构；JD:结构；JD:机电；JD:cad；统一字段格式并重建v4记录ID</x:v>
      </x:c>
    </x:row>
    <x:row r="4305" ht="22" customHeight="1">
      <x:c r="A4305" s="7" t="n">
        <x:v>4304</x:v>
      </x:c>
      <x:c r="B4305" s="6" t="str">
        <x:v>V4-851-9778C855D8</x:v>
      </x:c>
      <x:c r="C4305" s="6" t="str">
        <x:v>V4G-A9A218DC88</x:v>
      </x:c>
      <x:c r="D4305" s="6" t="str">
        <x:v>追觅科技（苏州）有限公司</x:v>
      </x:c>
      <x:c r="E4305" s="6" t="str"/>
      <x:c r="F4305" s="6" t="str">
        <x:v>BEV算法工程师(J15430)</x:v>
      </x:c>
      <x:c r="G4305" s="6" t="str"/>
      <x:c r="H4305" s="6" t="str"/>
      <x:c r="I4305" s="6" t="str"/>
      <x:c r="J4305" s="6" t="str">
        <x:v>硕士</x:v>
      </x:c>
      <x:c r="K4305" s="6" t="str"/>
      <x:c r="L4305" s="6" t="str">
        <x:v>未说明</x:v>
      </x:c>
      <x:c r="M4305" s="6" t="str">
        <x:v>未说明</x:v>
      </x:c>
      <x:c r="N4305" s="6" t="str">
        <x:v>感知决策与控制算法</x:v>
      </x:c>
      <x:c r="O4305" s="6" t="str">
        <x:v>算法工程</x:v>
      </x:c>
      <x:c r="P4305" s="6" t="str"/>
      <x:c r="Q4305" s="6" t="str"/>
      <x:c r="R4305" s="6" t="str"/>
      <x:c r="S4305" s="6" t="str"/>
      <x:c r="T4305" s="6" t="str"/>
      <x:c r="U4305" s="6" t="str">
        <x:v>感知算法; 激光雷达; 算法</x:v>
      </x:c>
      <x:c r="V4305" s="6" t="str">
        <x:v>1.负责BEV感知算法的研发、部署和优化工作；
2.针对BEV感知问题，提出解决方案和算法模型，并完成算法的验证及工程化；
任职要求：
1.计算机视觉、深度学习等方向的硕士及以上学历；
2.熟练掌握Python和C++编程；
3.扎实的数学和算法基础：概率统计、线性代数、张量、数值优化等等；
4.熟练掌握Pytorch深度学习框架，熟悉主流视觉深度学习模型；
5.有BEV感知研究或工作经验者优先；
6.熟悉多模态（相机/激光雷达等多传感器）感知者优先；
7.快速学习新技术的能力，能够在较短时间内理解前沿论文并评价。
3关键字：
BEV，Transformer，BEVFormer，BEVFusion，MAPTR，LSS，CaDDN，Occupancy Network，NuScenes，BEVStereo，BEVDepth，自动驾驶，无人驾驶，Apollo
任职要求：
1.计算机视觉、深度学习等方向的硕士及以上学历；
2.熟练掌握Python和C++编程；
3.扎实的数学和算法基础：概率统计、线性代数、张量、数值优化等等；
4.熟练掌握Pytorch深度学习框架，熟悉主流视觉深度学习模型；
5.有BEV感知研究或工作经验者优先；
6.熟悉多模态（相机/激光雷达等多传感器）感知者优先；
7.快速学习新技术的能力，能够在较短时间内理解前沿论文并评价。
3关键字：
BEV，Transformer，BEVFormer，BEVFusion，MAPTR，LSS，CaDDN，Occupancy Network，NuScenes，BEVStereo，BEVDepth，自动驾驶，无人驾驶，Apollo</x:v>
      </x:c>
      <x:c r="W4305" s="6" t="str">
        <x:v>https://dreame.zhiye.com#/jobad/270649635</x:v>
      </x:c>
      <x:c r="X4305" s="6" t="str"/>
      <x:c r="Y4305" s="6" t="str"/>
      <x:c r="Z4305" s="6" t="str">
        <x:v>公司招聘官网(北森列表)</x:v>
      </x:c>
      <x:c r="AA4305" s="6" t="str">
        <x:v>是</x:v>
      </x:c>
      <x:c r="AB4305" s="6" t="str">
        <x:v>后续采集851</x:v>
      </x:c>
      <x:c r="AC4305" s="6" t="str"/>
      <x:c r="AD4305" s="6" t="str">
        <x:v>技术</x:v>
      </x:c>
      <x:c r="AE4305" s="6" t="str">
        <x:v>社会招聘</x:v>
      </x:c>
      <x:c r="AF4305" s="6" t="str">
        <x:v>岗位/JD/技能规则</x:v>
      </x:c>
      <x:c r="AG4305" s="6" t="str">
        <x:v>高</x:v>
      </x:c>
      <x:c r="AH4305" s="6" t="str">
        <x:v>已并入v4-待抽查</x:v>
      </x:c>
      <x:c r="AI4305" s="6" t="str">
        <x:v>9778c855d826449e9130</x:v>
      </x:c>
      <x:c r="AJ4305" s="6" t="str">
        <x:v>岗位:算法；技能:算法；JD:算法；JD:深度学习；统一字段格式并重建v4记录ID</x:v>
      </x:c>
    </x:row>
    <x:row r="4306" ht="22" customHeight="1">
      <x:c r="A4306" s="7" t="n">
        <x:v>4305</x:v>
      </x:c>
      <x:c r="B4306" s="6" t="str">
        <x:v>V4-851-AFFB99194B</x:v>
      </x:c>
      <x:c r="C4306" s="6" t="str">
        <x:v>V4G-CB33108E8B</x:v>
      </x:c>
      <x:c r="D4306" s="6" t="str">
        <x:v>追觅科技（苏州）有限公司</x:v>
      </x:c>
      <x:c r="E4306" s="6" t="str"/>
      <x:c r="F4306" s="6" t="str">
        <x:v>机电结构采购工程师(J14958)</x:v>
      </x:c>
      <x:c r="G4306" s="6" t="str"/>
      <x:c r="H4306" s="6" t="str"/>
      <x:c r="I4306" s="6" t="str"/>
      <x:c r="J4306" s="6" t="str">
        <x:v>本科</x:v>
      </x:c>
      <x:c r="K4306" s="6" t="str"/>
      <x:c r="L4306" s="6" t="str">
        <x:v>5-10年</x:v>
      </x:c>
      <x:c r="M4306" s="6" t="str">
        <x:v>未说明</x:v>
      </x:c>
      <x:c r="N4306" s="6" t="str">
        <x:v>软件硬件与系统架构</x:v>
      </x:c>
      <x:c r="O4306" s="6" t="str">
        <x:v>机械与结构</x:v>
      </x:c>
      <x:c r="P4306" s="6" t="str"/>
      <x:c r="Q4306" s="6" t="str"/>
      <x:c r="R4306" s="6" t="str"/>
      <x:c r="S4306" s="6" t="str"/>
      <x:c r="T4306" s="6" t="str"/>
      <x:c r="U4306" s="6" t="str">
        <x:v>关节; 电机</x:v>
      </x:c>
      <x:c r="V4306" s="6" t="str">
        <x:v>职责描述：
1、根据产品研发和设计需求，寻找合适的供应商并维护更新供应商清单；
2、负责机电类，电机（定子，转子，漆包线），关节模组，齿轮，压铸件，CNC等供应商开发和管理工作；
3、产品预研阶段的资源及成本评估，提供合理并符合公司要求的成本目标，根据市场行情，对比竞品成本，分析物料及组装成本，提升产品竞争力；
4、跨部门沟通以确保物料的选择、成本、质量及进度目标的达成；
5、收集了解同行业产品与相关原材料市场动态，研究市场趋势，以制定合理的采购策略和方案；
6、周期性的降价计划推动并实施，持续降价，推动产品工艺革新和持续优化。
任职资格:
1、本科以上学历，机械等技术背景，5年以上相关物料的采购或项目管理相关经验；
2、具备优秀的项目推进能力和统筹能力，较高的沟通能力及抗压能力，善于处理各部门间的问题；
3、熟练使用office相关软件，具有较好的工作主动性和抗压能力。</x:v>
      </x:c>
      <x:c r="W4306" s="6" t="str">
        <x:v>https://dreame.zhiye.com#/jobad/270649445</x:v>
      </x:c>
      <x:c r="X4306" s="6" t="str"/>
      <x:c r="Y4306" s="6" t="str"/>
      <x:c r="Z4306" s="6" t="str">
        <x:v>公司招聘官网(北森列表)</x:v>
      </x:c>
      <x:c r="AA4306" s="6" t="str">
        <x:v>是</x:v>
      </x:c>
      <x:c r="AB4306" s="6" t="str">
        <x:v>后续采集851</x:v>
      </x:c>
      <x:c r="AC4306" s="6" t="str"/>
      <x:c r="AD4306" s="6" t="str">
        <x:v>技术</x:v>
      </x:c>
      <x:c r="AE4306" s="6" t="str">
        <x:v>社会招聘</x:v>
      </x:c>
      <x:c r="AF4306" s="6" t="str">
        <x:v>岗位/JD/技能规则</x:v>
      </x:c>
      <x:c r="AG4306" s="6" t="str">
        <x:v>高</x:v>
      </x:c>
      <x:c r="AH4306" s="6" t="str">
        <x:v>已并入v4-待抽查</x:v>
      </x:c>
      <x:c r="AI4306" s="6" t="str">
        <x:v>affb99194b74c30f059b</x:v>
      </x:c>
      <x:c r="AJ4306" s="6" t="str">
        <x:v>JD:机械；岗位:结构；岗位:机电；JD:机电；统一字段格式并重建v4记录ID</x:v>
      </x:c>
    </x:row>
    <x:row r="4307" ht="22" customHeight="1">
      <x:c r="A4307" s="7" t="n">
        <x:v>4306</x:v>
      </x:c>
      <x:c r="B4307" s="6" t="str">
        <x:v>V4-851-C91EC8ADE6</x:v>
      </x:c>
      <x:c r="C4307" s="6" t="str">
        <x:v>V4G-B602C90136</x:v>
      </x:c>
      <x:c r="D4307" s="6" t="str">
        <x:v>追觅科技（苏州）有限公司</x:v>
      </x:c>
      <x:c r="E4307" s="6" t="str"/>
      <x:c r="F4307" s="6" t="str">
        <x:v>软件测试工程师（四足机器人）(J16729)</x:v>
      </x:c>
      <x:c r="G4307" s="6" t="str"/>
      <x:c r="H4307" s="6" t="str"/>
      <x:c r="I4307" s="6" t="str"/>
      <x:c r="J4307" s="6" t="str">
        <x:v>本科</x:v>
      </x:c>
      <x:c r="K4307" s="6" t="str"/>
      <x:c r="L4307" s="6" t="str">
        <x:v>5-10年</x:v>
      </x:c>
      <x:c r="M4307" s="6" t="str">
        <x:v>未说明</x:v>
      </x:c>
      <x:c r="N4307" s="6" t="str">
        <x:v>软件硬件与系统架构</x:v>
      </x:c>
      <x:c r="O4307" s="6" t="str">
        <x:v>软件与系统</x:v>
      </x:c>
      <x:c r="P4307" s="6" t="str"/>
      <x:c r="Q4307" s="6" t="str"/>
      <x:c r="R4307" s="6" t="str"/>
      <x:c r="S4307" s="6" t="str"/>
      <x:c r="T4307" s="6" t="str"/>
      <x:c r="U4307" s="6" t="str">
        <x:v>机器人</x:v>
      </x:c>
      <x:c r="V4307" s="6" t="str">
        <x:v>1.负责对公司的整机产品进行软件测试，确保软件质量；
2. 负责软件产品的自动化测试用例编写及维护,保证产品性能质量稳定
3. 配合开发完成自动化测试方案的设计和实现
4. 参与系统需求分析、系统设计以及系统架构设计等相关工作
5. 对软件产品质量问题进行追踪处理,及时反馈用户意见并给出改进建议
6. 参与软件功能优化和性能提升的相关工作
7. 领导交办的其他任务
1. 本科及以上学历,5年以上软件测试经验,有大型互联网公司或知名供应商背景优先，熟悉语音交互系统、导航系统、底层运控系统、云平台相关系统测试，有机器人相关测试经验优先
2. 精通python语言者优先
3. 有较强的学习能力和理解能力,逻辑思维清晰
4. 有良好的沟通表达能力和良好的团队合作精神
5. 责任心强,做事踏实细致,积极主动,具有团队精神
6. 能接受加班出差,抗压能力强</x:v>
      </x:c>
      <x:c r="W4307" s="6" t="str">
        <x:v>https://dreame.zhiye.com#/jobad/270646173</x:v>
      </x:c>
      <x:c r="X4307" s="6" t="str"/>
      <x:c r="Y4307" s="6" t="str"/>
      <x:c r="Z4307" s="6" t="str">
        <x:v>公司招聘官网(北森列表)</x:v>
      </x:c>
      <x:c r="AA4307" s="6" t="str">
        <x:v>是</x:v>
      </x:c>
      <x:c r="AB4307" s="6" t="str">
        <x:v>后续采集851</x:v>
      </x:c>
      <x:c r="AC4307" s="6" t="str"/>
      <x:c r="AD4307" s="6" t="str">
        <x:v>技术</x:v>
      </x:c>
      <x:c r="AE4307" s="6" t="str">
        <x:v>社会招聘</x:v>
      </x:c>
      <x:c r="AF4307" s="6" t="str">
        <x:v>岗位/JD/技能规则</x:v>
      </x:c>
      <x:c r="AG4307" s="6" t="str">
        <x:v>高</x:v>
      </x:c>
      <x:c r="AH4307" s="6" t="str">
        <x:v>已并入v4-待抽查</x:v>
      </x:c>
      <x:c r="AI4307" s="6" t="str">
        <x:v>c91ec8ade6c54aad3ec4</x:v>
      </x:c>
      <x:c r="AJ4307" s="6" t="str">
        <x:v>岗位:软件；JD:软件；JD:python；统一字段格式并重建v4记录ID</x:v>
      </x:c>
    </x:row>
    <x:row r="4308" ht="22" customHeight="1">
      <x:c r="A4308" s="7" t="n">
        <x:v>4307</x:v>
      </x:c>
      <x:c r="B4308" s="6" t="str">
        <x:v>V4-851-66A50778CF</x:v>
      </x:c>
      <x:c r="C4308" s="6" t="str">
        <x:v>V4G-3542B8E71A</x:v>
      </x:c>
      <x:c r="D4308" s="6" t="str">
        <x:v>追觅科技（苏州）有限公司</x:v>
      </x:c>
      <x:c r="E4308" s="6" t="str"/>
      <x:c r="F4308" s="6" t="str">
        <x:v>NPI工程师(商用机器人)(J16726)</x:v>
      </x:c>
      <x:c r="G4308" s="6" t="str"/>
      <x:c r="H4308" s="6" t="str"/>
      <x:c r="I4308" s="6" t="str"/>
      <x:c r="J4308" s="6" t="str">
        <x:v>本科</x:v>
      </x:c>
      <x:c r="K4308" s="6" t="str"/>
      <x:c r="L4308" s="6" t="str">
        <x:v>未说明</x:v>
      </x:c>
      <x:c r="M4308" s="6" t="str">
        <x:v>未说明</x:v>
      </x:c>
      <x:c r="N4308" s="6" t="str">
        <x:v>非技术支撑</x:v>
      </x:c>
      <x:c r="O4308" s="6" t="str">
        <x:v>供应链与制造</x:v>
      </x:c>
      <x:c r="P4308" s="6" t="str"/>
      <x:c r="Q4308" s="6" t="str"/>
      <x:c r="R4308" s="6" t="str"/>
      <x:c r="S4308" s="6" t="str"/>
      <x:c r="T4308" s="6" t="str"/>
      <x:c r="U4308" s="6" t="str">
        <x:v>机器人</x:v>
      </x:c>
      <x:c r="V4308" s="6" t="str">
        <x:v>1、负责商用机器人部门的新品导入工作：新产品导入过程中的资源统筹协调与任务闭环跟进，保障新项目进入量产后的顺畅
2、在工作推进过程中搭建适合该业务部门的工作框架、科学的方法论、有效的沟通反馈机制与良好的跨部门协作机制
3、协助组织甄别并培养出一批复合型管理人才，关注并说明其在项目协作中具体、客观的表现与贡献
4、搭建并完善项目管理体系：包括项目评价体系、项目培训体系、项目过程管理体系
5、组织项目例会：组织试产前、试产中及试产后的项目例会，保障会议高效进行并产出有效结论、持续跟进结论落地执行
6、管理层汇报：从全面（进度/质量/成本）项目管理角度汇总项目整体进展、提炼出关键要素与核心问题向管理层汇报、寻求必要的解决方案与决策结论
1、本科及以上学历，具备以下资历者可优先考虑：有使用项目管理软件有效进行项目组合管理或项目集管理的经验、具备成熟的全阶段项目复盘能力、有PMP证书、35岁以下。
2、良好的沟通协调能力：能快速理清各相关方的关注点、协调与决策出优质解决方案。
3、快速学习能力：能够快速学习并理解新业务模块，对新知识领域有好奇心。
4、敏锐洞察力：对人和事有敏锐的洞察力，具备由点看面、建立事物之间联系的能力。
5、主动思考能力：善于挖掘现象背后的本质，勤于思考并有效提问。
6、逻辑思维能力：能在繁杂的信息和业务场景下，快速抓住要点、建立逻辑框架。
7、能认同并践行企业文化价值观：坦诚开放、追求极致、积极有为、团队分享、谦逊进步、改变世界。</x:v>
      </x:c>
      <x:c r="W4308" s="6" t="str">
        <x:v>https://dreame.zhiye.com#/jobad/270646165</x:v>
      </x:c>
      <x:c r="X4308" s="6" t="str"/>
      <x:c r="Y4308" s="6" t="str"/>
      <x:c r="Z4308" s="6" t="str">
        <x:v>公司招聘官网(北森列表)</x:v>
      </x:c>
      <x:c r="AA4308" s="6" t="str">
        <x:v>是</x:v>
      </x:c>
      <x:c r="AB4308" s="6" t="str">
        <x:v>后续采集851</x:v>
      </x:c>
      <x:c r="AC4308" s="6" t="str"/>
      <x:c r="AD4308" s="6" t="str">
        <x:v>技术</x:v>
      </x:c>
      <x:c r="AE4308" s="6" t="str">
        <x:v>社会招聘</x:v>
      </x:c>
      <x:c r="AF4308" s="6" t="str">
        <x:v>岗位/JD/技能规则</x:v>
      </x:c>
      <x:c r="AG4308" s="6" t="str">
        <x:v>高</x:v>
      </x:c>
      <x:c r="AH4308" s="6" t="str">
        <x:v>已并入v4-待抽查</x:v>
      </x:c>
      <x:c r="AI4308" s="6" t="str">
        <x:v>66a50778cf5034aa3f9e</x:v>
      </x:c>
      <x:c r="AJ4308" s="6" t="str">
        <x:v>岗位:npi；统一字段格式并重建v4记录ID</x:v>
      </x:c>
    </x:row>
    <x:row r="4309" ht="22" customHeight="1">
      <x:c r="A4309" s="7" t="n">
        <x:v>4308</x:v>
      </x:c>
      <x:c r="B4309" s="6" t="str">
        <x:v>V4-851-4EE8606EDE</x:v>
      </x:c>
      <x:c r="C4309" s="6" t="str">
        <x:v>V4G-2A36D1B955</x:v>
      </x:c>
      <x:c r="D4309" s="6" t="str">
        <x:v>追觅科技（苏州）有限公司</x:v>
      </x:c>
      <x:c r="E4309" s="6" t="str"/>
      <x:c r="F4309" s="6" t="str">
        <x:v>电子工程师(J16725)</x:v>
      </x:c>
      <x:c r="G4309" s="6" t="str"/>
      <x:c r="H4309" s="6" t="str"/>
      <x:c r="I4309" s="6" t="str"/>
      <x:c r="J4309" s="6" t="str">
        <x:v>本科</x:v>
      </x:c>
      <x:c r="K4309" s="6" t="str"/>
      <x:c r="L4309" s="6" t="str">
        <x:v>3-5年</x:v>
      </x:c>
      <x:c r="M4309" s="6" t="str">
        <x:v>未说明</x:v>
      </x:c>
      <x:c r="N4309" s="6" t="str">
        <x:v>软件硬件与系统架构</x:v>
      </x:c>
      <x:c r="O4309" s="6" t="str">
        <x:v>硬件开发</x:v>
      </x:c>
      <x:c r="P4309" s="6" t="str"/>
      <x:c r="Q4309" s="6" t="str"/>
      <x:c r="R4309" s="6" t="str"/>
      <x:c r="S4309" s="6" t="str"/>
      <x:c r="T4309" s="6" t="str"/>
      <x:c r="U4309" s="6" t="str">
        <x:v>人形; 机器人; 机械臂; 电机</x:v>
      </x:c>
      <x:c r="V4309" s="6" t="str">
        <x:v>1.负责新产品（四足机器人、机械臂、电机模组、人形机器人等）开发阶段的电子组件和线路的可制造性，试产阶段的问题点评估和改善
2.负责NUDD元件选型和稳健交付评估
3.测试测试计划和方案，制程能力分析和输出制程规格
4.测试半成品/成品 封样
5.直通率的改善和提升，主导内部工程变更ECR/ECN
6.客诉、客退不良品分析
7.推动新材料及新程序导入，进行降本改善
8.PCBA板测试版本的管控
9.培养团队新成员
1.电子相关专业本科及以上，3年及以上EE经验
2.主导过工程变更，看懂电路原理图，熟悉产品原理及性能、熟悉电子元器件的特性
3.工作积极主动，较强的动手调试能力，有较强的产品质量控制意识
4.熟练使用仪器（示波器、频谱仪、信号源），熟练运用品质手法（七大手法、8D、PFMEA等）进行产品改善
5.运用minitab或JMP或Matlab等分析软件进行数据分析并得出结论
6.抗压能力强</x:v>
      </x:c>
      <x:c r="W4309" s="6" t="str">
        <x:v>https://dreame.zhiye.com#/jobad/270646162</x:v>
      </x:c>
      <x:c r="X4309" s="6" t="str"/>
      <x:c r="Y4309" s="6" t="str"/>
      <x:c r="Z4309" s="6" t="str">
        <x:v>公司招聘官网(北森列表)</x:v>
      </x:c>
      <x:c r="AA4309" s="6" t="str">
        <x:v>是</x:v>
      </x:c>
      <x:c r="AB4309" s="6" t="str">
        <x:v>后续采集851</x:v>
      </x:c>
      <x:c r="AC4309" s="6" t="str"/>
      <x:c r="AD4309" s="6" t="str">
        <x:v>技术</x:v>
      </x:c>
      <x:c r="AE4309" s="6" t="str">
        <x:v>社会招聘</x:v>
      </x:c>
      <x:c r="AF4309" s="6" t="str">
        <x:v>岗位/JD/技能规则</x:v>
      </x:c>
      <x:c r="AG4309" s="6" t="str">
        <x:v>高</x:v>
      </x:c>
      <x:c r="AH4309" s="6" t="str">
        <x:v>已并入v4-待抽查</x:v>
      </x:c>
      <x:c r="AI4309" s="6" t="str">
        <x:v>4ee8606ede69e284c399</x:v>
      </x:c>
      <x:c r="AJ4309" s="6" t="str">
        <x:v>岗位:电子；JD:电子；JD:电路；JD:pcb；技能:电机；统一字段格式并重建v4记录ID</x:v>
      </x:c>
    </x:row>
    <x:row r="4310" ht="22" customHeight="1">
      <x:c r="A4310" s="7" t="n">
        <x:v>4309</x:v>
      </x:c>
      <x:c r="B4310" s="6" t="str">
        <x:v>V4-851-2051E7D7E7</x:v>
      </x:c>
      <x:c r="C4310" s="6" t="str">
        <x:v>V4G-AC9FFD2117</x:v>
      </x:c>
      <x:c r="D4310" s="6" t="str">
        <x:v>追觅科技（苏州）有限公司</x:v>
      </x:c>
      <x:c r="E4310" s="6" t="str"/>
      <x:c r="F4310" s="6" t="str">
        <x:v>硬件工程师/高级工程师/主管（预研）(J12963)</x:v>
      </x:c>
      <x:c r="G4310" s="6" t="str"/>
      <x:c r="H4310" s="6" t="str"/>
      <x:c r="I4310" s="6" t="str"/>
      <x:c r="J4310" s="6" t="str">
        <x:v>本科</x:v>
      </x:c>
      <x:c r="K4310" s="6" t="str"/>
      <x:c r="L4310" s="6" t="str">
        <x:v>5-10年</x:v>
      </x:c>
      <x:c r="M4310" s="6" t="str">
        <x:v>高级</x:v>
      </x:c>
      <x:c r="N4310" s="6" t="str">
        <x:v>软件硬件与系统架构</x:v>
      </x:c>
      <x:c r="O4310" s="6" t="str">
        <x:v>硬件开发</x:v>
      </x:c>
      <x:c r="P4310" s="6" t="str"/>
      <x:c r="Q4310" s="6" t="str"/>
      <x:c r="R4310" s="6" t="str"/>
      <x:c r="S4310" s="6" t="str"/>
      <x:c r="T4310" s="6" t="str"/>
      <x:c r="U4310" s="6" t="str">
        <x:v>硬件</x:v>
      </x:c>
      <x:c r="V4310" s="6" t="str">
        <x:v>岗位职责：
一、业务面：
1. 负责全新整机方案评估验证，单技术点评估论证，新传感器的应用研究，自研传感器的设计等；
2. 完成技术方案的可行性评估，协作完成关键功能的方案设计，硬件详细计划，成本评估，推进功能验证，可制造性，风险识别，专利排查与布局等；
3. 完成硬件部分设计工作，如单板的详细设计，器件选型，原理图设计，BOM编制 ，协助设计PCB layout，后期测试；
4. 完成技术可行性评估文档整理，支持研究项目转量产。
二、技术面：
1. 市场竞品或新技术点拆解研究，新技术新方案状态跟进；
2. 新技术点收集与研究，关键技术点攻关；
3. 新方案的设计以及验证；
1. 电子类相关专业，本科及以上学历，6年以上硬件开发设计经验,；
2. 对新技术感兴趣，有良好的科学素养，有自制力，抗压力，有能动性，有刨根究底研究精神；
3. 独立的单板硬件设计能力， 熟悉STM32等单片机的各种接口电路应用电路；
4. 熟练使用常用调试测试设备，有独立进行问题分析、定位以及解决能力；
5. 较强的团队沟通能力、责任心、上进心、良好的学习能力；</x:v>
      </x:c>
      <x:c r="W4310" s="6" t="str">
        <x:v>https://dreame.zhiye.com#/jobad/270641800</x:v>
      </x:c>
      <x:c r="X4310" s="6" t="str"/>
      <x:c r="Y4310" s="6" t="str"/>
      <x:c r="Z4310" s="6" t="str">
        <x:v>公司招聘官网(北森列表)</x:v>
      </x:c>
      <x:c r="AA4310" s="6" t="str">
        <x:v>是</x:v>
      </x:c>
      <x:c r="AB4310" s="6" t="str">
        <x:v>后续采集851</x:v>
      </x:c>
      <x:c r="AC4310" s="6" t="str"/>
      <x:c r="AD4310" s="6" t="str">
        <x:v>技术</x:v>
      </x:c>
      <x:c r="AE4310" s="6" t="str">
        <x:v>社会招聘</x:v>
      </x:c>
      <x:c r="AF4310" s="6" t="str">
        <x:v>岗位/JD/技能规则</x:v>
      </x:c>
      <x:c r="AG4310" s="6" t="str">
        <x:v>高</x:v>
      </x:c>
      <x:c r="AH4310" s="6" t="str">
        <x:v>已并入v4-待抽查</x:v>
      </x:c>
      <x:c r="AI4310" s="6" t="str">
        <x:v>2051e7d7e7ba612675af</x:v>
      </x:c>
      <x:c r="AJ4310" s="6" t="str">
        <x:v>岗位:硬件；技能:硬件；JD:硬件；JD:电子；JD:电路；统一字段格式并重建v4记录ID</x:v>
      </x:c>
    </x:row>
    <x:row r="4311" ht="22" customHeight="1">
      <x:c r="A4311" s="7" t="n">
        <x:v>4310</x:v>
      </x:c>
      <x:c r="B4311" s="6" t="str">
        <x:v>V4-851-8B1353D70C</x:v>
      </x:c>
      <x:c r="C4311" s="6" t="str">
        <x:v>V4G-37E4497452</x:v>
      </x:c>
      <x:c r="D4311" s="6" t="str">
        <x:v>追觅科技（苏州）有限公司</x:v>
      </x:c>
      <x:c r="E4311" s="6" t="str"/>
      <x:c r="F4311" s="6" t="str">
        <x:v>硬件工程师/高级工程师（电源方向）(J14468)</x:v>
      </x:c>
      <x:c r="G4311" s="6" t="str"/>
      <x:c r="H4311" s="6" t="str"/>
      <x:c r="I4311" s="6" t="str"/>
      <x:c r="J4311" s="6" t="str">
        <x:v>本科</x:v>
      </x:c>
      <x:c r="K4311" s="6" t="str"/>
      <x:c r="L4311" s="6" t="str">
        <x:v>3-5年</x:v>
      </x:c>
      <x:c r="M4311" s="6" t="str">
        <x:v>高级</x:v>
      </x:c>
      <x:c r="N4311" s="6" t="str">
        <x:v>软件硬件与系统架构</x:v>
      </x:c>
      <x:c r="O4311" s="6" t="str">
        <x:v>硬件开发</x:v>
      </x:c>
      <x:c r="P4311" s="6" t="str"/>
      <x:c r="Q4311" s="6" t="str"/>
      <x:c r="R4311" s="6" t="str"/>
      <x:c r="S4311" s="6" t="str"/>
      <x:c r="T4311" s="6" t="str"/>
      <x:c r="U4311" s="6" t="str">
        <x:v>硬件</x:v>
      </x:c>
      <x:c r="V4311" s="6" t="str">
        <x:v>1，负责扫地机常规电源研发项目，并预研新技术新方案；
2，熟悉电源工艺，熟悉20W~100W电源板的常用拓扑结构，并了解欧标、国标等相关安规知识；
3，会应用相关的工具软件完成电源电路的模拟分析，计算开关电源的相关参数；
4，进行电源拓扑电路选择，电路设计，器件选型，EMC设计及整改，高频变压器设计等；
5，对电源功耗等与热、环境关系的研究及测试，指导结构进行相关设计；
6，电源调试验证，故障问题分析，试制和改进等工作。
7，配合项目组完成整个产品的研发工作。
1、学历本科；专业要求电子相关专业；
2、工作经历：3年以上电源行业工作经验，具有至少一种以上拓扑结构产品设计经验；
3、专业知识：了解各种器件规格，电磁理论及设计，各种拓扑结构，有EMI解决经验；熟悉电路设计软件；
4、能力要求：
 a.能够独立完成功能电路设计、原理图设计及工程文件设计；
 b.能够进行元器件的选型，并进行供应商评估、成本估算、对所选器件进行功能性能的测试验证；
 c.能够独立搭建测试环境并执行产品功能性能相关测试及编写测试报告；
 d.能够编制本专业相关的企业及行业技术规范和标准；
 e.能够根据企业发展战略及行业技术发展趋势，对关键技术进行预研；具有强烈的责任心、学习能力、良好的沟通能力及团队合作精神。</x:v>
      </x:c>
      <x:c r="W4311" s="6" t="str">
        <x:v>https://dreame.zhiye.com#/jobad/270641790</x:v>
      </x:c>
      <x:c r="X4311" s="6" t="str"/>
      <x:c r="Y4311" s="6" t="str"/>
      <x:c r="Z4311" s="6" t="str">
        <x:v>公司招聘官网(北森列表)</x:v>
      </x:c>
      <x:c r="AA4311" s="6" t="str">
        <x:v>是</x:v>
      </x:c>
      <x:c r="AB4311" s="6" t="str">
        <x:v>后续采集851</x:v>
      </x:c>
      <x:c r="AC4311" s="6" t="str"/>
      <x:c r="AD4311" s="6" t="str">
        <x:v>技术</x:v>
      </x:c>
      <x:c r="AE4311" s="6" t="str">
        <x:v>社会招聘</x:v>
      </x:c>
      <x:c r="AF4311" s="6" t="str">
        <x:v>岗位/JD/技能规则</x:v>
      </x:c>
      <x:c r="AG4311" s="6" t="str">
        <x:v>高</x:v>
      </x:c>
      <x:c r="AH4311" s="6" t="str">
        <x:v>已并入v4-待抽查</x:v>
      </x:c>
      <x:c r="AI4311" s="6" t="str">
        <x:v>8b1353d70c5a2fcc9789</x:v>
      </x:c>
      <x:c r="AJ4311" s="6" t="str">
        <x:v>岗位:硬件；技能:硬件；JD:电子；JD:电路；统一字段格式并重建v4记录ID</x:v>
      </x:c>
    </x:row>
    <x:row r="4312" ht="22" customHeight="1">
      <x:c r="A4312" s="7" t="n">
        <x:v>4311</x:v>
      </x:c>
      <x:c r="B4312" s="6" t="str">
        <x:v>V4-851-A1B2EA6AD6</x:v>
      </x:c>
      <x:c r="C4312" s="6" t="str">
        <x:v>V4G-1372551506</x:v>
      </x:c>
      <x:c r="D4312" s="6" t="str">
        <x:v>追觅科技（苏州）有限公司</x:v>
      </x:c>
      <x:c r="E4312" s="6" t="str"/>
      <x:c r="F4312" s="6" t="str">
        <x:v>消费者洞察研究员/高级研究员/资深研究员（海外洞察方向）(J15538)</x:v>
      </x:c>
      <x:c r="G4312" s="6" t="str"/>
      <x:c r="H4312" s="6" t="str"/>
      <x:c r="I4312" s="6" t="str"/>
      <x:c r="J4312" s="6" t="str">
        <x:v>本科</x:v>
      </x:c>
      <x:c r="K4312" s="6" t="str"/>
      <x:c r="L4312" s="6" t="str">
        <x:v>3-5年</x:v>
      </x:c>
      <x:c r="M4312" s="6" t="str">
        <x:v>专家级</x:v>
      </x:c>
      <x:c r="N4312" s="6" t="str">
        <x:v>基础理论与前沿研究</x:v>
      </x:c>
      <x:c r="O4312" s="6" t="str">
        <x:v>基础与前沿研究</x:v>
      </x:c>
      <x:c r="P4312" s="6" t="str"/>
      <x:c r="Q4312" s="6" t="str"/>
      <x:c r="R4312" s="6" t="str"/>
      <x:c r="S4312" s="6" t="str"/>
      <x:c r="T4312" s="6" t="str"/>
      <x:c r="U4312" s="6" t="str">
        <x:v>机器人</x:v>
      </x:c>
      <x:c r="V4312" s="6" t="str">
        <x:v>负责海外市场扫地机器人，洗地机行业研究工作：通过广泛和深入的海外市场分析，数据分析，定位业务痛点，指导业务的战略方向
1、市场调研计划：负责和内部产品部门沟通，了解需求，制定全年市场调研计划；
2、产品路标规划：和产品经理合作制定各区域的产品定位与组合、产品配置，落实产品规划涉及的消费者和竞品深入调研；
3、定期进行产品NPS,满意度，用户体验调研，了解本品和竞品体验差距；
4、对接外部调研机构完成海外市场调研，并输出可落地的方案
1、熟练掌握英语沟通交流，有其他语言能力是加分项；
2、本科及以上学历，社会学、心理学、统计学、市场营销、经济学等相关专业优先；
3、3年以上海外市场商分/用研经历，熟悉海外个国家文化，生活习惯；
4、熟练掌握各种定性定量用研方法，有熟悉的供应商资源在各个区域实施调研（西南欧，东欧，俄罗斯，亚太，北美等地区）。例如桌面研究，竞品分析，1对1深度访谈，焦点小组，体验地图，KANO，Maxdiff, conjoint...；
5、沟通能力强，能跨部门合作；
6、对国际化业务或数码家电/快销电子行业有热情，对宏观研究、产品策略、用户研究领域有兴趣。</x:v>
      </x:c>
      <x:c r="W4312" s="6" t="str">
        <x:v>https://dreame.zhiye.com#/jobad/270641780</x:v>
      </x:c>
      <x:c r="X4312" s="6" t="str"/>
      <x:c r="Y4312" s="6" t="str"/>
      <x:c r="Z4312" s="6" t="str">
        <x:v>公司招聘官网(北森列表)</x:v>
      </x:c>
      <x:c r="AA4312" s="6" t="str">
        <x:v>是</x:v>
      </x:c>
      <x:c r="AB4312" s="6" t="str">
        <x:v>后续采集851</x:v>
      </x:c>
      <x:c r="AC4312" s="6" t="str"/>
      <x:c r="AD4312" s="6" t="str">
        <x:v>技术</x:v>
      </x:c>
      <x:c r="AE4312" s="6" t="str">
        <x:v>社会招聘</x:v>
      </x:c>
      <x:c r="AF4312" s="6" t="str">
        <x:v>岗位/JD/技能规则</x:v>
      </x:c>
      <x:c r="AG4312" s="6" t="str">
        <x:v>高</x:v>
      </x:c>
      <x:c r="AH4312" s="6" t="str">
        <x:v>已并入v4-待抽查</x:v>
      </x:c>
      <x:c r="AI4312" s="6" t="str">
        <x:v>a1b2ea6ad6278006a505</x:v>
      </x:c>
      <x:c r="AJ4312" s="6" t="str">
        <x:v>岗位:研究员；统一字段格式并重建v4记录ID</x:v>
      </x:c>
    </x:row>
    <x:row r="4313" ht="22" customHeight="1">
      <x:c r="A4313" s="7" t="n">
        <x:v>4312</x:v>
      </x:c>
      <x:c r="B4313" s="6" t="str">
        <x:v>V4-851-20F9E654AE</x:v>
      </x:c>
      <x:c r="C4313" s="6" t="str">
        <x:v>V4G-2279D1036E</x:v>
      </x:c>
      <x:c r="D4313" s="6" t="str">
        <x:v>追觅科技（苏州）有限公司</x:v>
      </x:c>
      <x:c r="E4313" s="6" t="str"/>
      <x:c r="F4313" s="6" t="str">
        <x:v>用户运营(J14377)</x:v>
      </x:c>
      <x:c r="G4313" s="6" t="str"/>
      <x:c r="H4313" s="6" t="str"/>
      <x:c r="I4313" s="6" t="str"/>
      <x:c r="J4313" s="6" t="str">
        <x:v>未说明</x:v>
      </x:c>
      <x:c r="K4313" s="6" t="str"/>
      <x:c r="L4313" s="6" t="str">
        <x:v>未说明</x:v>
      </x:c>
      <x:c r="M4313" s="6" t="str">
        <x:v>未说明</x:v>
      </x:c>
      <x:c r="N4313" s="6" t="str">
        <x:v>软件硬件与系统架构</x:v>
      </x:c>
      <x:c r="O4313" s="6" t="str">
        <x:v>软件与系统</x:v>
      </x:c>
      <x:c r="P4313" s="6" t="str"/>
      <x:c r="Q4313" s="6" t="str"/>
      <x:c r="R4313" s="6" t="str"/>
      <x:c r="S4313" s="6" t="str"/>
      <x:c r="T4313" s="6" t="str"/>
      <x:c r="U4313" s="6" t="str">
        <x:v>机器人</x:v>
      </x:c>
      <x:c r="V4313" s="6" t="str">
        <x:v>1.负责C端扫地机器人私域社群的搭建、整合、日常管理运营和维护工作；
2.通过创新的社群营销手段、管理工具和丰富有趣的社群活动，营造良好的社群氛围，提高用户粘性；
3.结合社群用户特点、产品营销节奏、策划裂变转化，做好二次流量拓增；
4.整理分析数据，能够为产品和研发端提出优化和创新建议。
1.熟悉微信私域运营的玩法与规则，有社群运营实操经验。熟悉社群和活动运营工具及手段，懂得社群语言、裂变増长，有独立操盘社群运营项目成功案例优先；
2.带有丰富私流量资源及优质达人资源者优先；
3.善于与人沟通，思维活跃，对社群运营有热情，有较强表达能力和服务意识。</x:v>
      </x:c>
      <x:c r="W4313" s="6" t="str">
        <x:v>https://dreame.zhiye.com#/jobad/270641781</x:v>
      </x:c>
      <x:c r="X4313" s="6" t="str"/>
      <x:c r="Y4313" s="6" t="str"/>
      <x:c r="Z4313" s="6" t="str">
        <x:v>公司招聘官网(北森列表)</x:v>
      </x:c>
      <x:c r="AA4313" s="6" t="str">
        <x:v>是</x:v>
      </x:c>
      <x:c r="AB4313" s="6" t="str">
        <x:v>后续采集851</x:v>
      </x:c>
      <x:c r="AC4313" s="6" t="str"/>
      <x:c r="AD4313" s="6" t="str">
        <x:v>技术</x:v>
      </x:c>
      <x:c r="AE4313" s="6" t="str">
        <x:v>社会招聘</x:v>
      </x:c>
      <x:c r="AF4313" s="6" t="str">
        <x:v>边界兜底-待抽查</x:v>
      </x:c>
      <x:c r="AG4313" s="6" t="str">
        <x:v>低</x:v>
      </x:c>
      <x:c r="AH4313" s="6" t="str">
        <x:v>已并入v4-待抽查</x:v>
      </x:c>
      <x:c r="AI4313" s="6" t="str">
        <x:v>20f9e654ae423f81309f</x:v>
      </x:c>
      <x:c r="AJ4313" s="6" t="str">
        <x:v>无关键词命中，按技术/非技术边界兜底；统一字段格式并重建v4记录ID</x:v>
      </x:c>
    </x:row>
    <x:row r="4314" ht="22" customHeight="1">
      <x:c r="A4314" s="7" t="n">
        <x:v>4313</x:v>
      </x:c>
      <x:c r="B4314" s="6" t="str">
        <x:v>V4-851-307620997B</x:v>
      </x:c>
      <x:c r="C4314" s="6" t="str">
        <x:v>V4G-3D31E88EC6</x:v>
      </x:c>
      <x:c r="D4314" s="6" t="str">
        <x:v>追觅科技（苏州）有限公司</x:v>
      </x:c>
      <x:c r="E4314" s="6" t="str"/>
      <x:c r="F4314" s="6" t="str">
        <x:v>仿真工程师(J16156)</x:v>
      </x:c>
      <x:c r="G4314" s="6" t="str"/>
      <x:c r="H4314" s="6" t="str"/>
      <x:c r="I4314" s="6" t="str"/>
      <x:c r="J4314" s="6" t="str">
        <x:v>本科</x:v>
      </x:c>
      <x:c r="K4314" s="6" t="str"/>
      <x:c r="L4314" s="6" t="str">
        <x:v>未说明</x:v>
      </x:c>
      <x:c r="M4314" s="6" t="str">
        <x:v>未说明</x:v>
      </x:c>
      <x:c r="N4314" s="6" t="str">
        <x:v>仿真测试与数据工程</x:v>
      </x:c>
      <x:c r="O4314" s="6" t="str">
        <x:v>仿真与数字孪生</x:v>
      </x:c>
      <x:c r="P4314" s="6" t="str"/>
      <x:c r="Q4314" s="6" t="str"/>
      <x:c r="R4314" s="6" t="str"/>
      <x:c r="S4314" s="6" t="str"/>
      <x:c r="T4314" s="6" t="str"/>
      <x:c r="U4314" s="6" t="str">
        <x:v>仿真; 电机</x:v>
      </x:c>
      <x:c r="V4314" s="6" t="str">
        <x:v>1.对洗地机、吸尘器等产品进行有限元仿真分析，对电机、橡胶件和塑胶件做模态、谐响应等仿真分析，并与实验结果做对比和参考，支持解决NVH问题和降噪减振优化;
2.参与仿真分析应用研究，提高仿真精度，解决研发部门提出的各种仿真问题，参与仿真技术开发与研究。
1.力学、材料力学、数学等相关专业本科以上学历;
2.有塑料、橡胶和金属的有限元仿真分析经验，理论基础扎实
3.有模态仿真分析经验，熟练使用abaqus软件。</x:v>
      </x:c>
      <x:c r="W4314" s="6" t="str">
        <x:v>https://dreame.zhiye.com#/jobad/270641500</x:v>
      </x:c>
      <x:c r="X4314" s="6" t="str"/>
      <x:c r="Y4314" s="6" t="str"/>
      <x:c r="Z4314" s="6" t="str">
        <x:v>公司招聘官网(北森列表)</x:v>
      </x:c>
      <x:c r="AA4314" s="6" t="str">
        <x:v>是</x:v>
      </x:c>
      <x:c r="AB4314" s="6" t="str">
        <x:v>后续采集851</x:v>
      </x:c>
      <x:c r="AC4314" s="6" t="str"/>
      <x:c r="AD4314" s="6" t="str">
        <x:v>技术</x:v>
      </x:c>
      <x:c r="AE4314" s="6" t="str">
        <x:v>社会招聘</x:v>
      </x:c>
      <x:c r="AF4314" s="6" t="str">
        <x:v>岗位/JD/技能规则</x:v>
      </x:c>
      <x:c r="AG4314" s="6" t="str">
        <x:v>高</x:v>
      </x:c>
      <x:c r="AH4314" s="6" t="str">
        <x:v>已并入v4-待抽查</x:v>
      </x:c>
      <x:c r="AI4314" s="6" t="str">
        <x:v>307620997b0e072ea5a3</x:v>
      </x:c>
      <x:c r="AJ4314" s="6" t="str">
        <x:v>岗位:仿真；技能:仿真；JD:仿真；统一字段格式并重建v4记录ID</x:v>
      </x:c>
    </x:row>
    <x:row r="4315" ht="22" customHeight="1">
      <x:c r="A4315" s="7" t="n">
        <x:v>4314</x:v>
      </x:c>
      <x:c r="B4315" s="6" t="str">
        <x:v>V4-851-12B487E1A9</x:v>
      </x:c>
      <x:c r="C4315" s="6" t="str">
        <x:v>V4G-49CD469693</x:v>
      </x:c>
      <x:c r="D4315" s="6" t="str">
        <x:v>追觅科技（苏州）有限公司</x:v>
      </x:c>
      <x:c r="E4315" s="6" t="str"/>
      <x:c r="F4315" s="6" t="str">
        <x:v>结构工程师(J15509)</x:v>
      </x:c>
      <x:c r="G4315" s="6" t="str"/>
      <x:c r="H4315" s="6" t="str"/>
      <x:c r="I4315" s="6" t="str"/>
      <x:c r="J4315" s="6" t="str">
        <x:v>本科</x:v>
      </x:c>
      <x:c r="K4315" s="6" t="str"/>
      <x:c r="L4315" s="6" t="str">
        <x:v>未说明</x:v>
      </x:c>
      <x:c r="M4315" s="6" t="str">
        <x:v>未说明</x:v>
      </x:c>
      <x:c r="N4315" s="6" t="str">
        <x:v>软件硬件与系统架构</x:v>
      </x:c>
      <x:c r="O4315" s="6" t="str">
        <x:v>机械与结构</x:v>
      </x:c>
      <x:c r="P4315" s="6" t="str"/>
      <x:c r="Q4315" s="6" t="str"/>
      <x:c r="R4315" s="6" t="str"/>
      <x:c r="S4315" s="6" t="str"/>
      <x:c r="T4315" s="6" t="str"/>
      <x:c r="U4315" s="6" t="str">
        <x:v>机器人</x:v>
      </x:c>
      <x:c r="V4315" s="6" t="str">
        <x:v>1、按公司产品研发计划开发符合功能性能要求和质量标准的结构产品/设计方案，负责包括产品的结构可行性分析；
2、进行结构设计、跟模、试产、装配、试验。完成产品3D设计，并输出对应的3D/2D/封装图纸设计，样品装配与调试，结构验证与问题解决等；
3、负责生产技术支持，试产跟线及其问题点跟进，对客户开发和售后出现的不良和问题进行分析，提供结构现场技术支持，帮助客户解决问题；
4、负责客户量产技术支持。编制技术文件，便于客户更好地进行结构设计，避免出现结构异常
任职要求：
1. 985/211本科及以上学历，机械、材料、力学等相关专业
2.在校成绩前30%
3. 有良好的机器人结构及相关机构设计经验
4. 熟练掌握三维建模和工程制图，了解模具，熟悉产品制造工艺及常用材料特性
5. 动手和学习能力强，善于解决问题，喜欢有挑战性的设计任务，有较强的产品热情。
优先条件：
1.有成熟3C产品开发经验者优先</x:v>
      </x:c>
      <x:c r="W4315" s="6" t="str">
        <x:v>https://dreame.zhiye.com#/jobad/270630778</x:v>
      </x:c>
      <x:c r="X4315" s="6" t="str"/>
      <x:c r="Y4315" s="6" t="str"/>
      <x:c r="Z4315" s="6" t="str">
        <x:v>公司招聘官网(北森列表)</x:v>
      </x:c>
      <x:c r="AA4315" s="6" t="str">
        <x:v>是</x:v>
      </x:c>
      <x:c r="AB4315" s="6" t="str">
        <x:v>后续采集851</x:v>
      </x:c>
      <x:c r="AC4315" s="6" t="str"/>
      <x:c r="AD4315" s="6" t="str">
        <x:v>技术</x:v>
      </x:c>
      <x:c r="AE4315" s="6" t="str">
        <x:v>社会招聘</x:v>
      </x:c>
      <x:c r="AF4315" s="6" t="str">
        <x:v>岗位/JD/技能规则</x:v>
      </x:c>
      <x:c r="AG4315" s="6" t="str">
        <x:v>高</x:v>
      </x:c>
      <x:c r="AH4315" s="6" t="str">
        <x:v>已并入v4-待抽查</x:v>
      </x:c>
      <x:c r="AI4315" s="6" t="str">
        <x:v>12b487e1a9326d4c903b</x:v>
      </x:c>
      <x:c r="AJ4315" s="6" t="str">
        <x:v>JD:机械；岗位:结构；JD:结构；JD:机构；统一字段格式并重建v4记录ID</x:v>
      </x:c>
    </x:row>
    <x:row r="4316" ht="22" customHeight="1">
      <x:c r="A4316" s="7" t="n">
        <x:v>4315</x:v>
      </x:c>
      <x:c r="B4316" s="6" t="str">
        <x:v>V4-851-C68CC8D74B</x:v>
      </x:c>
      <x:c r="C4316" s="6" t="str">
        <x:v>V4G-B010DAE5F6</x:v>
      </x:c>
      <x:c r="D4316" s="6" t="str">
        <x:v>追觅科技（苏州）有限公司</x:v>
      </x:c>
      <x:c r="E4316" s="6" t="str"/>
      <x:c r="F4316" s="6" t="str">
        <x:v>战略财务运营(J15485)</x:v>
      </x:c>
      <x:c r="G4316" s="6" t="str"/>
      <x:c r="H4316" s="6" t="str"/>
      <x:c r="I4316" s="6" t="str"/>
      <x:c r="J4316" s="6" t="str">
        <x:v>本科</x:v>
      </x:c>
      <x:c r="K4316" s="6" t="str"/>
      <x:c r="L4316" s="6" t="str">
        <x:v>10年+</x:v>
      </x:c>
      <x:c r="M4316" s="6" t="str">
        <x:v>未说明</x:v>
      </x:c>
      <x:c r="N4316" s="6" t="str">
        <x:v>非技术支撑</x:v>
      </x:c>
      <x:c r="O4316" s="6" t="str">
        <x:v>职能管理</x:v>
      </x:c>
      <x:c r="P4316" s="6" t="str"/>
      <x:c r="Q4316" s="6" t="str"/>
      <x:c r="R4316" s="6" t="str"/>
      <x:c r="S4316" s="6" t="str"/>
      <x:c r="T4316" s="6" t="str"/>
      <x:c r="U4316" s="6" t="str">
        <x:v>机器人</x:v>
      </x:c>
      <x:c r="V4316" s="6" t="str">
        <x:v>1、以商业成功和组织能力发展为目标，推动或参与组织变革；
2、依据公司战略规划，组织进行战略解码，分解公司战略，确保各业态板块与公司目标和方向一致；
3、对公司经营及投资提供财务分析、进行风险评估、财务指导、跟踪和风险控制，为经营投资提供决策建议；
4、战略、业务和产品规划指引下的各类项目的计划、推动和闭环，并匹配相关流程的优化；
5、建立和完善财务线条建设，建立科学、系统符合企业实际情况的财务核算及监控体系，进行有效的内部控制；
6、作为战略运营，深度参与经营分析，对业务单元进行业务诊断与方法论赋能。
1、本科及以上学历，财务/会计/金融或相关经济类专业，10年以上相关工作经验，其中5年以上大中型公司全面财务管理工作经验；
2、具备较强的市值管理能力，及外汇经验，操盘过百亿及以上资金管理；对业务敏感，并具有战略前瞻性思维，且熟悉国际结算业务；
3、大型出海制造企业、泛机器人赛道、咨询公司战略运营岗经验，熟悉欧美日等海外国家市场优先。</x:v>
      </x:c>
      <x:c r="W4316" s="6" t="str">
        <x:v>https://dreame.zhiye.com#/jobad/270629859</x:v>
      </x:c>
      <x:c r="X4316" s="6" t="str"/>
      <x:c r="Y4316" s="6" t="str"/>
      <x:c r="Z4316" s="6" t="str">
        <x:v>公司招聘官网(北森列表)</x:v>
      </x:c>
      <x:c r="AA4316" s="6" t="str">
        <x:v>是</x:v>
      </x:c>
      <x:c r="AB4316" s="6" t="str">
        <x:v>后续采集851</x:v>
      </x:c>
      <x:c r="AC4316" s="6" t="str"/>
      <x:c r="AD4316" s="6" t="str">
        <x:v>技术</x:v>
      </x:c>
      <x:c r="AE4316" s="6" t="str">
        <x:v>社会招聘</x:v>
      </x:c>
      <x:c r="AF4316" s="6" t="str">
        <x:v>岗位/JD/技能规则</x:v>
      </x:c>
      <x:c r="AG4316" s="6" t="str">
        <x:v>高</x:v>
      </x:c>
      <x:c r="AH4316" s="6" t="str">
        <x:v>已并入v4-待抽查</x:v>
      </x:c>
      <x:c r="AI4316" s="6" t="str">
        <x:v>c68cc8d74b7d26cf3168</x:v>
      </x:c>
      <x:c r="AJ4316" s="6" t="str">
        <x:v>岗位:财务；JD:财务；岗位:战略；JD:战略；统一字段格式并重建v4记录ID</x:v>
      </x:c>
    </x:row>
    <x:row r="4317" ht="22" customHeight="1">
      <x:c r="A4317" s="7" t="n">
        <x:v>4316</x:v>
      </x:c>
      <x:c r="B4317" s="6" t="str">
        <x:v>V4-851-45C7473F2A</x:v>
      </x:c>
      <x:c r="C4317" s="6" t="str">
        <x:v>V4G-B73C76338F</x:v>
      </x:c>
      <x:c r="D4317" s="6" t="str">
        <x:v>追觅科技（苏州）有限公司</x:v>
      </x:c>
      <x:c r="E4317" s="6" t="str"/>
      <x:c r="F4317" s="6" t="str">
        <x:v>战略财务运营(J15473)</x:v>
      </x:c>
      <x:c r="G4317" s="6" t="str"/>
      <x:c r="H4317" s="6" t="str"/>
      <x:c r="I4317" s="6" t="str"/>
      <x:c r="J4317" s="6" t="str">
        <x:v>本科</x:v>
      </x:c>
      <x:c r="K4317" s="6" t="str"/>
      <x:c r="L4317" s="6" t="str">
        <x:v>10年+</x:v>
      </x:c>
      <x:c r="M4317" s="6" t="str">
        <x:v>未说明</x:v>
      </x:c>
      <x:c r="N4317" s="6" t="str">
        <x:v>非技术支撑</x:v>
      </x:c>
      <x:c r="O4317" s="6" t="str">
        <x:v>职能管理</x:v>
      </x:c>
      <x:c r="P4317" s="6" t="str"/>
      <x:c r="Q4317" s="6" t="str"/>
      <x:c r="R4317" s="6" t="str"/>
      <x:c r="S4317" s="6" t="str"/>
      <x:c r="T4317" s="6" t="str"/>
      <x:c r="U4317" s="6" t="str">
        <x:v>机器人</x:v>
      </x:c>
      <x:c r="V4317" s="6" t="str">
        <x:v>工作职责
1.以商业成功和组织能力发展为目标，推动或参与组织变革；
2.依据公司战略规划，组织进行战略解码，分解公司战略，确保各业态板块与公司目标和方向一致；
3.对公司经营及投资提供财务分析、进行风险评估、财务指导、跟踪和风险控制，为经营投资提供决策建议；
4. 战略、业务和产品规划指引下的各类项目的计划、推动和闭环，并匹配相关流程的优化；
5. 建立和完善财务线条建设，建立科学、系统符合企业实际情况的财务核算及监控体系，进行有效的内部控制；
6.作为战略运营，深度参与经营分析，对业务单元进行业务诊断与方法论赋能；
任职资格
1.本科及以上学历，财务/会计/金融或相关经济类专业，10年以上相关工作经验，其中5年以上大中型公司全面财务管理工作经验；
2.具备较强的市值管理能力，及外汇经验，操盘过百亿及以上资金管理；对业务敏感，并具有战略前瞻性思维，且熟悉国际结算业务；
3. 大型出海制造企业、泛机器人赛道、咨询公司战略运营岗经验，熟悉欧美日等海外国家市场优先。</x:v>
      </x:c>
      <x:c r="W4317" s="6" t="str">
        <x:v>https://dreame.zhiye.com#/jobad/270629501</x:v>
      </x:c>
      <x:c r="X4317" s="6" t="str"/>
      <x:c r="Y4317" s="6" t="str"/>
      <x:c r="Z4317" s="6" t="str">
        <x:v>公司招聘官网(北森列表)</x:v>
      </x:c>
      <x:c r="AA4317" s="6" t="str">
        <x:v>是</x:v>
      </x:c>
      <x:c r="AB4317" s="6" t="str">
        <x:v>后续采集851</x:v>
      </x:c>
      <x:c r="AC4317" s="6" t="str"/>
      <x:c r="AD4317" s="6" t="str">
        <x:v>技术</x:v>
      </x:c>
      <x:c r="AE4317" s="6" t="str">
        <x:v>社会招聘</x:v>
      </x:c>
      <x:c r="AF4317" s="6" t="str">
        <x:v>岗位/JD/技能规则</x:v>
      </x:c>
      <x:c r="AG4317" s="6" t="str">
        <x:v>高</x:v>
      </x:c>
      <x:c r="AH4317" s="6" t="str">
        <x:v>已并入v4-待抽查</x:v>
      </x:c>
      <x:c r="AI4317" s="6" t="str">
        <x:v>45c7473f2a82b770a29d</x:v>
      </x:c>
      <x:c r="AJ4317" s="6" t="str">
        <x:v>岗位:财务；JD:财务；岗位:战略；JD:战略；统一字段格式并重建v4记录ID</x:v>
      </x:c>
    </x:row>
    <x:row r="4318" ht="22" customHeight="1">
      <x:c r="A4318" s="7" t="n">
        <x:v>4317</x:v>
      </x:c>
      <x:c r="B4318" s="6" t="str">
        <x:v>V4-851-30069C31E1</x:v>
      </x:c>
      <x:c r="C4318" s="6" t="str">
        <x:v>V4G-55620CB8E6</x:v>
      </x:c>
      <x:c r="D4318" s="6" t="str">
        <x:v>追觅科技（苏州）有限公司</x:v>
      </x:c>
      <x:c r="E4318" s="6" t="str"/>
      <x:c r="F4318" s="6" t="str">
        <x:v>行业渠道销售</x:v>
      </x:c>
      <x:c r="G4318" s="6" t="str"/>
      <x:c r="H4318" s="6" t="str"/>
      <x:c r="I4318" s="6" t="str"/>
      <x:c r="J4318" s="6" t="str">
        <x:v>大专</x:v>
      </x:c>
      <x:c r="K4318" s="6" t="str"/>
      <x:c r="L4318" s="6" t="str">
        <x:v>1-3年</x:v>
      </x:c>
      <x:c r="M4318" s="6" t="str">
        <x:v>未说明</x:v>
      </x:c>
      <x:c r="N4318" s="6" t="str">
        <x:v>非技术支撑</x:v>
      </x:c>
      <x:c r="O4318" s="6" t="str">
        <x:v>市场与销售</x:v>
      </x:c>
      <x:c r="P4318" s="6" t="str"/>
      <x:c r="Q4318" s="6" t="str"/>
      <x:c r="R4318" s="6" t="str"/>
      <x:c r="S4318" s="6" t="str"/>
      <x:c r="T4318" s="6" t="str"/>
      <x:c r="U4318" s="6" t="str">
        <x:v>机器人</x:v>
      </x:c>
      <x:c r="V4318" s="6" t="str">
        <x:v>1、负责公司配送机器人在以下场景的渠道拓展销售，休娱、足浴、网咖、政企、工业等场景；
2、建立和建设规范的渠道体系和政策，帮助扶持渠道伙伴；
3、负责个人月度、季度和年度销售目标的达成。
1、大专及以上学历，专业不限；
2、拥有2年以上渠道拓展经验，熟悉配送机器人优先；
3、热爱机器人行业，良好的团队精神，适应频繁国内出差；
 base地不限</x:v>
      </x:c>
      <x:c r="W4318" s="6" t="str">
        <x:v>https://dreame.zhiye.com#/jobad/270627059</x:v>
      </x:c>
      <x:c r="X4318" s="6" t="str"/>
      <x:c r="Y4318" s="6" t="str"/>
      <x:c r="Z4318" s="6" t="str">
        <x:v>公司招聘官网(北森列表)</x:v>
      </x:c>
      <x:c r="AA4318" s="6" t="str">
        <x:v>是</x:v>
      </x:c>
      <x:c r="AB4318" s="6" t="str">
        <x:v>后续采集851</x:v>
      </x:c>
      <x:c r="AC4318" s="6" t="str"/>
      <x:c r="AD4318" s="6" t="str">
        <x:v>技术</x:v>
      </x:c>
      <x:c r="AE4318" s="6" t="str">
        <x:v>社会招聘</x:v>
      </x:c>
      <x:c r="AF4318" s="6" t="str">
        <x:v>岗位/JD/技能规则</x:v>
      </x:c>
      <x:c r="AG4318" s="6" t="str">
        <x:v>高</x:v>
      </x:c>
      <x:c r="AH4318" s="6" t="str">
        <x:v>已并入v4-待抽查</x:v>
      </x:c>
      <x:c r="AI4318" s="6" t="str">
        <x:v>30069c31e1b10253099e</x:v>
      </x:c>
      <x:c r="AJ4318" s="6" t="str">
        <x:v>岗位:销售；JD:销售；岗位:渠道；JD:渠道；统一字段格式并重建v4记录ID</x:v>
      </x:c>
    </x:row>
    <x:row r="4319" ht="22" customHeight="1">
      <x:c r="A4319" s="7" t="n">
        <x:v>4318</x:v>
      </x:c>
      <x:c r="B4319" s="6" t="str">
        <x:v>V4-851-8E3497111F</x:v>
      </x:c>
      <x:c r="C4319" s="6" t="str">
        <x:v>V4G-E9F651213B</x:v>
      </x:c>
      <x:c r="D4319" s="6" t="str">
        <x:v>追觅科技（苏州）有限公司</x:v>
      </x:c>
      <x:c r="E4319" s="6" t="str"/>
      <x:c r="F4319" s="6" t="str">
        <x:v>MCU嵌入式软件工程师</x:v>
      </x:c>
      <x:c r="G4319" s="6" t="str"/>
      <x:c r="H4319" s="6" t="str"/>
      <x:c r="I4319" s="6" t="str"/>
      <x:c r="J4319" s="6" t="str">
        <x:v>未说明</x:v>
      </x:c>
      <x:c r="K4319" s="6" t="str"/>
      <x:c r="L4319" s="6" t="str">
        <x:v>未说明</x:v>
      </x:c>
      <x:c r="M4319" s="6" t="str">
        <x:v>未说明</x:v>
      </x:c>
      <x:c r="N4319" s="6" t="str">
        <x:v>软件硬件与系统架构</x:v>
      </x:c>
      <x:c r="O4319" s="6" t="str">
        <x:v>软件与系统</x:v>
      </x:c>
      <x:c r="P4319" s="6" t="str"/>
      <x:c r="Q4319" s="6" t="str"/>
      <x:c r="R4319" s="6" t="str"/>
      <x:c r="S4319" s="6" t="str"/>
      <x:c r="T4319" s="6" t="str"/>
      <x:c r="U4319" s="6" t="str">
        <x:v>嵌入式; 机器人</x:v>
      </x:c>
      <x:c r="V4319" s="6" t="str">
        <x:v>1、负责智能机器人产品功能模块开发，进行代码编写；
2、负责配合硬件工程师和测试工程师，分析解决软件相关问题，及时优化软件；
3、负责完成所负责软件的相关文档编写工作。
1、熟练掌握COTEX-M系列驱动和应用开发，熟悉DSP和FPGA开发者优先；
2、熟练掌握C语言开发，对汇编和C++熟悉；
3、熟练掌握bsp开发，各种通信接口：CAN/USB/UART/IIC/SPI，能熟练应用各种外设和DMA；
4、有传感器开发经验，熟悉IMU等传感器的开发和应用；
5、熟悉RTOS开发，至少掌握ucos/freeRtos/RT-thread其中一种；
6、有机器人或工业控制系统开发经验，熟悉pid控制。</x:v>
      </x:c>
      <x:c r="W4319" s="6" t="str">
        <x:v>https://dreame.zhiye.com#/jobad/270621473</x:v>
      </x:c>
      <x:c r="X4319" s="6" t="str"/>
      <x:c r="Y4319" s="6" t="str"/>
      <x:c r="Z4319" s="6" t="str">
        <x:v>公司招聘官网(北森列表)</x:v>
      </x:c>
      <x:c r="AA4319" s="6" t="str">
        <x:v>是</x:v>
      </x:c>
      <x:c r="AB4319" s="6" t="str">
        <x:v>后续采集851</x:v>
      </x:c>
      <x:c r="AC4319" s="6" t="str"/>
      <x:c r="AD4319" s="6" t="str">
        <x:v>技术</x:v>
      </x:c>
      <x:c r="AE4319" s="6" t="str">
        <x:v>社会招聘</x:v>
      </x:c>
      <x:c r="AF4319" s="6" t="str">
        <x:v>岗位/JD/技能规则</x:v>
      </x:c>
      <x:c r="AG4319" s="6" t="str">
        <x:v>高</x:v>
      </x:c>
      <x:c r="AH4319" s="6" t="str">
        <x:v>已并入v4-待抽查</x:v>
      </x:c>
      <x:c r="AI4319" s="6" t="str">
        <x:v>8e3497111fa9e1c40723</x:v>
      </x:c>
      <x:c r="AJ4319" s="6" t="str">
        <x:v>岗位:软件；JD:软件；JD:c++；岗位:嵌入式；技能:嵌入式；统一字段格式并重建v4记录ID</x:v>
      </x:c>
    </x:row>
    <x:row r="4320" ht="22" customHeight="1">
      <x:c r="A4320" s="7" t="n">
        <x:v>4319</x:v>
      </x:c>
      <x:c r="B4320" s="6" t="str">
        <x:v>V4-851-919F640A3F</x:v>
      </x:c>
      <x:c r="C4320" s="6" t="str">
        <x:v>V4G-BD433A2A63</x:v>
      </x:c>
      <x:c r="D4320" s="6" t="str">
        <x:v>追觅科技（苏州）有限公司</x:v>
      </x:c>
      <x:c r="E4320" s="6" t="str"/>
      <x:c r="F4320" s="6" t="str">
        <x:v>硬件项目经理</x:v>
      </x:c>
      <x:c r="G4320" s="6" t="str"/>
      <x:c r="H4320" s="6" t="str"/>
      <x:c r="I4320" s="6" t="str"/>
      <x:c r="J4320" s="6" t="str">
        <x:v>本科</x:v>
      </x:c>
      <x:c r="K4320" s="6" t="str"/>
      <x:c r="L4320" s="6" t="str">
        <x:v>5-10年</x:v>
      </x:c>
      <x:c r="M4320" s="6" t="str">
        <x:v>未说明</x:v>
      </x:c>
      <x:c r="N4320" s="6" t="str">
        <x:v>软件硬件与系统架构</x:v>
      </x:c>
      <x:c r="O4320" s="6" t="str">
        <x:v>硬件开发</x:v>
      </x:c>
      <x:c r="P4320" s="6" t="str"/>
      <x:c r="Q4320" s="6" t="str"/>
      <x:c r="R4320" s="6" t="str"/>
      <x:c r="S4320" s="6" t="str"/>
      <x:c r="T4320" s="6" t="str"/>
      <x:c r="U4320" s="6" t="str">
        <x:v>机器人; 硬件</x:v>
      </x:c>
      <x:c r="V4320" s="6" t="str">
        <x:v>负责智能机器人产品开发项目管理工作，负责项目过程中的各个环节的协调工作；负责跟踪项目各个节点的进度和状态，包含但不限于：
1、召集项目Kick-off会议，成立跨职能项目小组；
2、在项目小组的配合下制定项目开发计划；
3、定期召开项目会议，确认项目进度和状态；
4、定期向管理层汇报项目进度；
5、协调项目中各个环节之间的关系，并处理各种突发问题；
6、向各个项目成员预警项目节点，制定考核指标等。
1、统招本科以上学历，5年以上项目管理经验，熟悉项目管理相关知识与流程，智能硬件或机器人相关行业经历；
2、熟练使用项目管理相关软件，熟悉结构设计、模具等类似产品开发流程；
3、较强的沟通、应变及谈判能力，很强的团队意识与自主工作能力；
4、较强的质量意识与安全意识。</x:v>
      </x:c>
      <x:c r="W4320" s="6" t="str">
        <x:v>https://dreame.zhiye.com#/jobad/270602801</x:v>
      </x:c>
      <x:c r="X4320" s="6" t="str"/>
      <x:c r="Y4320" s="6" t="str"/>
      <x:c r="Z4320" s="6" t="str">
        <x:v>公司招聘官网(北森列表)</x:v>
      </x:c>
      <x:c r="AA4320" s="6" t="str">
        <x:v>是</x:v>
      </x:c>
      <x:c r="AB4320" s="6" t="str">
        <x:v>后续采集851</x:v>
      </x:c>
      <x:c r="AC4320" s="6" t="str"/>
      <x:c r="AD4320" s="6" t="str">
        <x:v>技术</x:v>
      </x:c>
      <x:c r="AE4320" s="6" t="str">
        <x:v>社会招聘</x:v>
      </x:c>
      <x:c r="AF4320" s="6" t="str">
        <x:v>岗位/JD/技能规则</x:v>
      </x:c>
      <x:c r="AG4320" s="6" t="str">
        <x:v>高</x:v>
      </x:c>
      <x:c r="AH4320" s="6" t="str">
        <x:v>已并入v4-待抽查</x:v>
      </x:c>
      <x:c r="AI4320" s="6" t="str">
        <x:v>919f640a3ff59818c95d</x:v>
      </x:c>
      <x:c r="AJ4320" s="6" t="str">
        <x:v>岗位:硬件；技能:硬件；JD:硬件；统一字段格式并重建v4记录ID</x:v>
      </x:c>
    </x:row>
    <x:row r="4321" ht="22" customHeight="1">
      <x:c r="A4321" s="7" t="n">
        <x:v>4320</x:v>
      </x:c>
      <x:c r="B4321" s="6" t="str">
        <x:v>V4-851-297DB0D4C5</x:v>
      </x:c>
      <x:c r="C4321" s="6" t="str">
        <x:v>V4G-9A3135058B</x:v>
      </x:c>
      <x:c r="D4321" s="6" t="str">
        <x:v>追觅科技（苏州）有限公司</x:v>
      </x:c>
      <x:c r="E4321" s="6" t="str"/>
      <x:c r="F4321" s="6" t="str">
        <x:v>激光雷达光学工程师</x:v>
      </x:c>
      <x:c r="G4321" s="6" t="str"/>
      <x:c r="H4321" s="6" t="str"/>
      <x:c r="I4321" s="6" t="str"/>
      <x:c r="J4321" s="6" t="str">
        <x:v>硕士</x:v>
      </x:c>
      <x:c r="K4321" s="6" t="str"/>
      <x:c r="L4321" s="6" t="str">
        <x:v>5-10年</x:v>
      </x:c>
      <x:c r="M4321" s="6" t="str">
        <x:v>未说明</x:v>
      </x:c>
      <x:c r="N4321" s="6" t="str">
        <x:v>软件硬件与系统架构</x:v>
      </x:c>
      <x:c r="O4321" s="6" t="str">
        <x:v>机械与结构</x:v>
      </x:c>
      <x:c r="P4321" s="6" t="str"/>
      <x:c r="Q4321" s="6" t="str"/>
      <x:c r="R4321" s="6" t="str"/>
      <x:c r="S4321" s="6" t="str"/>
      <x:c r="T4321" s="6" t="str"/>
      <x:c r="U4321" s="6" t="str">
        <x:v>激光雷达</x:v>
      </x:c>
      <x:c r="V4321" s="6" t="str">
        <x:v>1.负责激光雷达产品的光学设计、光学系统装配方案和工艺流程设计；
2.负责光学系统或部件的测试改进、性能优化和可靠性验证;
3.对整机结构杂散光、串扰等光学风险进行分析、定位与解决；
4.根据需要组织或参与技术评审，提供产品的相关性能数据，并完成相关技术文件的撰写；
5.参与产品的系统联调和测试，并为制造过程提供技术支持。
1.本科及以上学历，激光、光学、光电、精密仪器相关专业；
2.本科5年以上工作经验，或硕士及以上学历，2年以上工作经验；
3.具有扎实的光学基础理论，对物理光学、几何光学、衍射光学和光学检测技术及方法具有较为深入的理解；
4.熟悉光学设计，熟练掌握光学仿真工具及AutoCad、SolidWorks等机械设计软件。有激光雷达、车载镜头、手机镜头相关产品开发经验者优先；
5.熟悉常用的光学器件及光学检测仪器，较强的分析问题、解决问题能力；
6.熟悉光学生产与制造工艺，能主导工艺设计，有大批量光学产品生产制造经验者优先。
7.具备较强的责任心、良好的沟通技巧和团队合作能力。</x:v>
      </x:c>
      <x:c r="W4321" s="6" t="str">
        <x:v>https://dreame.zhiye.com#/jobad/270598201</x:v>
      </x:c>
      <x:c r="X4321" s="6" t="str"/>
      <x:c r="Y4321" s="6" t="str"/>
      <x:c r="Z4321" s="6" t="str">
        <x:v>公司招聘官网(北森列表)</x:v>
      </x:c>
      <x:c r="AA4321" s="6" t="str">
        <x:v>是</x:v>
      </x:c>
      <x:c r="AB4321" s="6" t="str">
        <x:v>后续采集851</x:v>
      </x:c>
      <x:c r="AC4321" s="6" t="str"/>
      <x:c r="AD4321" s="6" t="str">
        <x:v>技术</x:v>
      </x:c>
      <x:c r="AE4321" s="6" t="str">
        <x:v>社会招聘</x:v>
      </x:c>
      <x:c r="AF4321" s="6" t="str">
        <x:v>岗位/JD/技能规则</x:v>
      </x:c>
      <x:c r="AG4321" s="6" t="str">
        <x:v>中</x:v>
      </x:c>
      <x:c r="AH4321" s="6" t="str">
        <x:v>已并入v4-待抽查</x:v>
      </x:c>
      <x:c r="AI4321" s="6" t="str">
        <x:v>297db0d4c5bbc89367fe</x:v>
      </x:c>
      <x:c r="AJ4321" s="6" t="str">
        <x:v>JD:机械；JD:结构；JD:cad；JD:solidworks；统一字段格式并重建v4记录ID</x:v>
      </x:c>
    </x:row>
    <x:row r="4322" ht="22" customHeight="1">
      <x:c r="A4322" s="7" t="n">
        <x:v>4321</x:v>
      </x:c>
      <x:c r="B4322" s="6" t="str">
        <x:v>V4-851-4D2409898B</x:v>
      </x:c>
      <x:c r="C4322" s="6" t="str">
        <x:v>V4G-71B078AEE4</x:v>
      </x:c>
      <x:c r="D4322" s="6" t="str">
        <x:v>追觅科技（苏州）有限公司</x:v>
      </x:c>
      <x:c r="E4322" s="6" t="str"/>
      <x:c r="F4322" s="6" t="str">
        <x:v>强化学习算法工程师</x:v>
      </x:c>
      <x:c r="G4322" s="6" t="str"/>
      <x:c r="H4322" s="6" t="str"/>
      <x:c r="I4322" s="6" t="str"/>
      <x:c r="J4322" s="6" t="str">
        <x:v>博士</x:v>
      </x:c>
      <x:c r="K4322" s="6" t="str"/>
      <x:c r="L4322" s="6" t="str">
        <x:v>5-10年</x:v>
      </x:c>
      <x:c r="M4322" s="6" t="str">
        <x:v>未说明</x:v>
      </x:c>
      <x:c r="N4322" s="6" t="str">
        <x:v>感知决策与控制算法</x:v>
      </x:c>
      <x:c r="O4322" s="6" t="str">
        <x:v>算法工程</x:v>
      </x:c>
      <x:c r="P4322" s="6" t="str"/>
      <x:c r="Q4322" s="6" t="str"/>
      <x:c r="R4322" s="6" t="str"/>
      <x:c r="S4322" s="6" t="str"/>
      <x:c r="T4322" s="6" t="str"/>
      <x:c r="U4322" s="6" t="str">
        <x:v>控制算法; 机器人; 算法</x:v>
      </x:c>
      <x:c r="V4322" s="6" t="str">
        <x:v>主要职责：
1、负责进行机器学习、深度学习、强化学习等技术方向的算法研究，关注行业动向，可以进行相关的技术突破；
2、负责学习控制、认知控制、人工神经网络控制等先进控制算法的研究和实现
任职要求：
1、硕士及以上学历，控制、自动化、数学、物理、统计学、计算机等相关专业；
2、熟悉深度学习、神经网络、机器学习相关基础理论与算法模型，对算法领域的热点和前沿有系统的认识，了解如NVIDIA DEEPSTREAM、ISAAC、CLARA、AERIAL；
3、熟悉TensorFlow,PyTorch,MindSpore之一等深度学习框架，熟悉 onnx、tensorrt 模型优化，docker容器部署，有云、边、端项目部署经验，能够独立进行相关算法的调研、复现、设计、调优和发布；
4、有控制理论或机器人领域建模基础，熟练使用matlab Simulink进行控制算法建模、仿真和调试；
5、3~5年左右一线研发工作经验硕士或研究课题高度符合无工作经验博士者优先考虑，需要提供相关工作项目或研究课题信息；
6、工作领域：机器人，无人机，自动驾驶，航空航天，从事控制，感知规划，图像处理，目标检测等工作
7、工作态度：踏实勤力，肯做hands-on的一线研发工作，愿意为工作投入较多的时间和精力，自驱力强，事业心强</x:v>
      </x:c>
      <x:c r="W4322" s="6" t="str">
        <x:v>https://dreame.zhiye.com#/jobad/270591831</x:v>
      </x:c>
      <x:c r="X4322" s="6" t="str"/>
      <x:c r="Y4322" s="6" t="str"/>
      <x:c r="Z4322" s="6" t="str">
        <x:v>公司招聘官网(北森列表)</x:v>
      </x:c>
      <x:c r="AA4322" s="6" t="str">
        <x:v>是</x:v>
      </x:c>
      <x:c r="AB4322" s="6" t="str">
        <x:v>后续采集851</x:v>
      </x:c>
      <x:c r="AC4322" s="6" t="str"/>
      <x:c r="AD4322" s="6" t="str">
        <x:v>技术</x:v>
      </x:c>
      <x:c r="AE4322" s="6" t="str">
        <x:v>社会招聘</x:v>
      </x:c>
      <x:c r="AF4322" s="6" t="str">
        <x:v>岗位/JD/技能规则</x:v>
      </x:c>
      <x:c r="AG4322" s="6" t="str">
        <x:v>高</x:v>
      </x:c>
      <x:c r="AH4322" s="6" t="str">
        <x:v>已并入v4-待抽查</x:v>
      </x:c>
      <x:c r="AI4322" s="6" t="str">
        <x:v>4d2409898b0a9955ccd2</x:v>
      </x:c>
      <x:c r="AJ4322" s="6" t="str">
        <x:v>岗位:算法；技能:算法；JD:算法；JD:机器学习；JD:深度学习；统一字段格式并重建v4记录ID</x:v>
      </x:c>
    </x:row>
    <x:row r="4323" ht="22" customHeight="1">
      <x:c r="A4323" s="7" t="n">
        <x:v>4322</x:v>
      </x:c>
      <x:c r="B4323" s="6" t="str">
        <x:v>V4-851-08F04BF0B9</x:v>
      </x:c>
      <x:c r="C4323" s="6" t="str">
        <x:v>V4G-208EEABDD4</x:v>
      </x:c>
      <x:c r="D4323" s="6" t="str">
        <x:v>追觅科技（苏州）有限公司</x:v>
      </x:c>
      <x:c r="E4323" s="6" t="str"/>
      <x:c r="F4323" s="6" t="str">
        <x:v>电控工程师（硬件）</x:v>
      </x:c>
      <x:c r="G4323" s="6" t="str"/>
      <x:c r="H4323" s="6" t="str"/>
      <x:c r="I4323" s="6" t="str"/>
      <x:c r="J4323" s="6" t="str">
        <x:v>本科</x:v>
      </x:c>
      <x:c r="K4323" s="6" t="str"/>
      <x:c r="L4323" s="6" t="str">
        <x:v>5-10年</x:v>
      </x:c>
      <x:c r="M4323" s="6" t="str">
        <x:v>未说明</x:v>
      </x:c>
      <x:c r="N4323" s="6" t="str">
        <x:v>软件硬件与系统架构</x:v>
      </x:c>
      <x:c r="O4323" s="6" t="str">
        <x:v>硬件开发</x:v>
      </x:c>
      <x:c r="P4323" s="6" t="str"/>
      <x:c r="Q4323" s="6" t="str"/>
      <x:c r="R4323" s="6" t="str"/>
      <x:c r="S4323" s="6" t="str"/>
      <x:c r="T4323" s="6" t="str"/>
      <x:c r="U4323" s="6" t="str">
        <x:v>硬件</x:v>
      </x:c>
      <x:c r="V4323" s="6" t="str">
        <x:v>1、参与新品的整机电控方案设计开发，协助团队制定电控方案；
2、整机电控功能书的输出，电控部件图纸的绘制与输出，电控部件的规格确定，电控模块测试方法及要求的确定，组织软硬件方案评审；
3、负责电视机电控的设计优化和设计变更，供应商能力评审等；
4、负责协助实验室、质量、生产、供应商、售后服务等相关部门提供技术支持；
1、全日制大学本科及以上学历，电子或电气类相关专业；
2、5年以上电视机电控相关经验；
3、熟练运用Protel，CAD，等设计软件，精通PCB layout；
4、精通洗碗机的工作原理、性能测试标准以及相关技术要求。
5、熟悉整机性能测试、电磁兼容、电气安全等设计标准和设计要求；</x:v>
      </x:c>
      <x:c r="W4323" s="6" t="str">
        <x:v>https://dreame.zhiye.com#/jobad/270584638</x:v>
      </x:c>
      <x:c r="X4323" s="6" t="str"/>
      <x:c r="Y4323" s="6" t="str"/>
      <x:c r="Z4323" s="6" t="str">
        <x:v>公司招聘官网(北森列表)</x:v>
      </x:c>
      <x:c r="AA4323" s="6" t="str">
        <x:v>是</x:v>
      </x:c>
      <x:c r="AB4323" s="6" t="str">
        <x:v>后续采集851</x:v>
      </x:c>
      <x:c r="AC4323" s="6" t="str"/>
      <x:c r="AD4323" s="6" t="str">
        <x:v>技术</x:v>
      </x:c>
      <x:c r="AE4323" s="6" t="str">
        <x:v>社会招聘</x:v>
      </x:c>
      <x:c r="AF4323" s="6" t="str">
        <x:v>岗位/JD/技能规则</x:v>
      </x:c>
      <x:c r="AG4323" s="6" t="str">
        <x:v>高</x:v>
      </x:c>
      <x:c r="AH4323" s="6" t="str">
        <x:v>已并入v4-待抽查</x:v>
      </x:c>
      <x:c r="AI4323" s="6" t="str">
        <x:v>08f04bf0b95161b0931a</x:v>
      </x:c>
      <x:c r="AJ4323" s="6" t="str">
        <x:v>岗位:硬件；技能:硬件；JD:硬件；JD:电子；JD:电气；统一字段格式并重建v4记录ID</x:v>
      </x:c>
    </x:row>
    <x:row r="4324" ht="22" customHeight="1">
      <x:c r="A4324" s="7" t="n">
        <x:v>4323</x:v>
      </x:c>
      <x:c r="B4324" s="6" t="str">
        <x:v>V4-851-F7F8DF357B</x:v>
      </x:c>
      <x:c r="C4324" s="6" t="str">
        <x:v>V4G-9EF3476985</x:v>
      </x:c>
      <x:c r="D4324" s="6" t="str">
        <x:v>追觅科技（苏州）有限公司</x:v>
      </x:c>
      <x:c r="E4324" s="6" t="str"/>
      <x:c r="F4324" s="6" t="str">
        <x:v>硬件工程师（初/中/高级）</x:v>
      </x:c>
      <x:c r="G4324" s="6" t="str"/>
      <x:c r="H4324" s="6" t="str"/>
      <x:c r="I4324" s="6" t="str"/>
      <x:c r="J4324" s="6" t="str">
        <x:v>本科</x:v>
      </x:c>
      <x:c r="K4324" s="6" t="str"/>
      <x:c r="L4324" s="6" t="str">
        <x:v>5-10年</x:v>
      </x:c>
      <x:c r="M4324" s="6" t="str">
        <x:v>高级</x:v>
      </x:c>
      <x:c r="N4324" s="6" t="str">
        <x:v>软件硬件与系统架构</x:v>
      </x:c>
      <x:c r="O4324" s="6" t="str">
        <x:v>硬件开发</x:v>
      </x:c>
      <x:c r="P4324" s="6" t="str"/>
      <x:c r="Q4324" s="6" t="str"/>
      <x:c r="R4324" s="6" t="str"/>
      <x:c r="S4324" s="6" t="str"/>
      <x:c r="T4324" s="6" t="str"/>
      <x:c r="U4324" s="6" t="str">
        <x:v>机器人; 电机; 硬件</x:v>
      </x:c>
      <x:c r="V4324" s="6" t="str">
        <x:v>1、负责智能机器人嵌入式硬件设计开发，包括原理图和layout设计,器件选型和故障分析；
2、配合嵌入式软件工程师和测试工程师，分析解决硬件相关问题；
3、完成所负责硬件设计的相关文档编写。
1、本科以上学历，5年以上硬件研发相关经验，熟悉数字、模拟电路、信号完整性分析，有较强的电路设计能力和电路调试分析能力；
2、熟练使用Cadence/PADS/AltiumDesigner中至少一种设计工具，能独立进行原理图和layout设计，有4层板以上设计开发经验；
3、熟悉主流的单片机/嵌入式硬件系统设计，熟悉基本电子元器件特性和选型，熟悉相关传感器和通用电机驱动电路设计；从事工业机器人、AGV、电动汽车、扫地机等行业优先；
4、富有高度责任感，能按时完成设计开发任务。</x:v>
      </x:c>
      <x:c r="W4324" s="6" t="str">
        <x:v>https://dreame.zhiye.com#/jobad/270584539</x:v>
      </x:c>
      <x:c r="X4324" s="6" t="str"/>
      <x:c r="Y4324" s="6" t="str"/>
      <x:c r="Z4324" s="6" t="str">
        <x:v>公司招聘官网(北森列表)</x:v>
      </x:c>
      <x:c r="AA4324" s="6" t="str">
        <x:v>是</x:v>
      </x:c>
      <x:c r="AB4324" s="6" t="str">
        <x:v>后续采集851</x:v>
      </x:c>
      <x:c r="AC4324" s="6" t="str"/>
      <x:c r="AD4324" s="6" t="str">
        <x:v>技术</x:v>
      </x:c>
      <x:c r="AE4324" s="6" t="str">
        <x:v>社会招聘</x:v>
      </x:c>
      <x:c r="AF4324" s="6" t="str">
        <x:v>岗位/JD/技能规则</x:v>
      </x:c>
      <x:c r="AG4324" s="6" t="str">
        <x:v>高</x:v>
      </x:c>
      <x:c r="AH4324" s="6" t="str">
        <x:v>已并入v4-待抽查</x:v>
      </x:c>
      <x:c r="AI4324" s="6" t="str">
        <x:v>f7f8df357bf60ed0375b</x:v>
      </x:c>
      <x:c r="AJ4324" s="6" t="str">
        <x:v>岗位:硬件；技能:硬件；JD:硬件；JD:电子；JD:电路；统一字段格式并重建v4记录ID</x:v>
      </x:c>
    </x:row>
    <x:row r="4325" ht="22" customHeight="1">
      <x:c r="A4325" s="7" t="n">
        <x:v>4324</x:v>
      </x:c>
      <x:c r="B4325" s="6" t="str">
        <x:v>V4-851-ADC0F18AC1</x:v>
      </x:c>
      <x:c r="C4325" s="6" t="str">
        <x:v>V4G-1620FB76FB</x:v>
      </x:c>
      <x:c r="D4325" s="6" t="str">
        <x:v>追觅科技（苏州）有限公司</x:v>
      </x:c>
      <x:c r="E4325" s="6" t="str"/>
      <x:c r="F4325" s="6" t="str">
        <x:v>电机控制算法工程师</x:v>
      </x:c>
      <x:c r="G4325" s="6" t="str"/>
      <x:c r="H4325" s="6" t="str"/>
      <x:c r="I4325" s="6" t="str"/>
      <x:c r="J4325" s="6" t="str">
        <x:v>未说明</x:v>
      </x:c>
      <x:c r="K4325" s="6" t="str"/>
      <x:c r="L4325" s="6" t="str">
        <x:v>3-5年</x:v>
      </x:c>
      <x:c r="M4325" s="6" t="str">
        <x:v>未说明</x:v>
      </x:c>
      <x:c r="N4325" s="6" t="str">
        <x:v>软件硬件与系统架构</x:v>
      </x:c>
      <x:c r="O4325" s="6" t="str">
        <x:v>硬件开发</x:v>
      </x:c>
      <x:c r="P4325" s="6" t="str"/>
      <x:c r="Q4325" s="6" t="str"/>
      <x:c r="R4325" s="6" t="str"/>
      <x:c r="S4325" s="6" t="str"/>
      <x:c r="T4325" s="6" t="str"/>
      <x:c r="U4325" s="6" t="str">
        <x:v>关节; 执行器; 控制算法; 机器人; 机械臂; 电机; 算法; 编码器</x:v>
      </x:c>
      <x:c r="V4325" s="6" t="str">
        <x:v>1．关节机器人电机驱动控制软件和算法开发及优化。
1．熟悉经典控制原理并且能够实践；
2．熟悉常用执行器（PMSM、BLDC、步进电机、舵机等）,熟悉FOC控制，了解霍尔、各类编码器等传感器；
3．4年以上机电相关产品（小型车辆、小型飞行器、机械臂等）工作经验；
4．有电子、机械、机器人等竞赛经验的优先；
5．良好的逻辑沟通能力和解决实际问题的能力，工作踏实、认真负责，抗压能力强。</x:v>
      </x:c>
      <x:c r="W4325" s="6" t="str">
        <x:v>https://dreame.zhiye.com#/jobad/270584385</x:v>
      </x:c>
      <x:c r="X4325" s="6" t="str"/>
      <x:c r="Y4325" s="6" t="str"/>
      <x:c r="Z4325" s="6" t="str">
        <x:v>公司招聘官网(北森列表)</x:v>
      </x:c>
      <x:c r="AA4325" s="6" t="str">
        <x:v>是</x:v>
      </x:c>
      <x:c r="AB4325" s="6" t="str">
        <x:v>后续采集851</x:v>
      </x:c>
      <x:c r="AC4325" s="6" t="str"/>
      <x:c r="AD4325" s="6" t="str">
        <x:v>技术</x:v>
      </x:c>
      <x:c r="AE4325" s="6" t="str">
        <x:v>社会招聘</x:v>
      </x:c>
      <x:c r="AF4325" s="6" t="str">
        <x:v>岗位/JD/技能规则</x:v>
      </x:c>
      <x:c r="AG4325" s="6" t="str">
        <x:v>高</x:v>
      </x:c>
      <x:c r="AH4325" s="6" t="str">
        <x:v>已并入v4-待抽查</x:v>
      </x:c>
      <x:c r="AI4325" s="6" t="str">
        <x:v>adc0f18ac1bc0c8a2942</x:v>
      </x:c>
      <x:c r="AJ4325" s="6" t="str">
        <x:v>JD:电子；JD:传感器；岗位:电机；技能:电机；JD:电机；统一字段格式并重建v4记录ID</x:v>
      </x:c>
    </x:row>
    <x:row r="4326" ht="22" customHeight="1">
      <x:c r="A4326" s="7" t="n">
        <x:v>4325</x:v>
      </x:c>
      <x:c r="B4326" s="6" t="str">
        <x:v>V4-851-510BA8E547</x:v>
      </x:c>
      <x:c r="C4326" s="6" t="str">
        <x:v>V4G-773A85D007</x:v>
      </x:c>
      <x:c r="D4326" s="6" t="str">
        <x:v>追觅科技（苏州）有限公司</x:v>
      </x:c>
      <x:c r="E4326" s="6" t="str"/>
      <x:c r="F4326" s="6" t="str">
        <x:v>SLAM算法工程师/高级/专家</x:v>
      </x:c>
      <x:c r="G4326" s="6" t="str"/>
      <x:c r="H4326" s="6" t="str"/>
      <x:c r="I4326" s="6" t="str"/>
      <x:c r="J4326" s="6" t="str">
        <x:v>未说明</x:v>
      </x:c>
      <x:c r="K4326" s="6" t="str"/>
      <x:c r="L4326" s="6" t="str">
        <x:v>未说明</x:v>
      </x:c>
      <x:c r="M4326" s="6" t="str">
        <x:v>专家级</x:v>
      </x:c>
      <x:c r="N4326" s="6" t="str">
        <x:v>感知决策与控制算法</x:v>
      </x:c>
      <x:c r="O4326" s="6" t="str">
        <x:v>SLAM与控制</x:v>
      </x:c>
      <x:c r="P4326" s="6" t="str"/>
      <x:c r="Q4326" s="6" t="str"/>
      <x:c r="R4326" s="6" t="str"/>
      <x:c r="S4326" s="6" t="str"/>
      <x:c r="T4326" s="6" t="str"/>
      <x:c r="U4326" s="6" t="str">
        <x:v>ros; slam; 激光雷达; 算法</x:v>
      </x:c>
      <x:c r="V4326" s="6" t="str">
        <x:v>岗位职责:
1、负责3维激光雷达、双目相机、IMU、里程计等融合定位系统搭建；
2、负责定位与规划等功能对接；
岗位要求:
1、使用过3维激光雷达、视觉定位的系统，包括catorgrapher，orbslam2等开源系统；
2、熟练使用ros，有ros开发的经验；
3、熟练掌握C/C++/Python/Matlab等一门或多门编程语言，具备一定的软件开发以及架构的能力；
4、具备良好的自学能力和沟通能力，具有较强的学习能力</x:v>
      </x:c>
      <x:c r="W4326" s="6" t="str">
        <x:v>https://dreame.zhiye.com#/jobad/270584380</x:v>
      </x:c>
      <x:c r="X4326" s="6" t="str"/>
      <x:c r="Y4326" s="6" t="str"/>
      <x:c r="Z4326" s="6" t="str">
        <x:v>公司招聘官网(北森列表)</x:v>
      </x:c>
      <x:c r="AA4326" s="6" t="str">
        <x:v>是</x:v>
      </x:c>
      <x:c r="AB4326" s="6" t="str">
        <x:v>后续采集851</x:v>
      </x:c>
      <x:c r="AC4326" s="6" t="str"/>
      <x:c r="AD4326" s="6" t="str">
        <x:v>技术</x:v>
      </x:c>
      <x:c r="AE4326" s="6" t="str">
        <x:v>社会招聘</x:v>
      </x:c>
      <x:c r="AF4326" s="6" t="str">
        <x:v>岗位/JD/技能规则</x:v>
      </x:c>
      <x:c r="AG4326" s="6" t="str">
        <x:v>高</x:v>
      </x:c>
      <x:c r="AH4326" s="6" t="str">
        <x:v>已并入v4-待抽查</x:v>
      </x:c>
      <x:c r="AI4326" s="6" t="str">
        <x:v>510ba8e5470aee376630</x:v>
      </x:c>
      <x:c r="AJ4326" s="6" t="str">
        <x:v>岗位:slam；技能:slam；JD:slam；JD:定位；统一字段格式并重建v4记录ID</x:v>
      </x:c>
    </x:row>
    <x:row r="4327" ht="22" customHeight="1">
      <x:c r="A4327" s="7" t="n">
        <x:v>4326</x:v>
      </x:c>
      <x:c r="B4327" s="6" t="str">
        <x:v>V4-851-5BA1FD417C</x:v>
      </x:c>
      <x:c r="C4327" s="6" t="str">
        <x:v>V4G-0569038E9E</x:v>
      </x:c>
      <x:c r="D4327" s="6" t="str">
        <x:v>追觅科技（苏州）有限公司</x:v>
      </x:c>
      <x:c r="E4327" s="6" t="str"/>
      <x:c r="F4327" s="6" t="str">
        <x:v>机器人软件工程师</x:v>
      </x:c>
      <x:c r="G4327" s="6" t="str"/>
      <x:c r="H4327" s="6" t="str"/>
      <x:c r="I4327" s="6" t="str"/>
      <x:c r="J4327" s="6" t="str">
        <x:v>未说明</x:v>
      </x:c>
      <x:c r="K4327" s="6" t="str"/>
      <x:c r="L4327" s="6" t="str">
        <x:v>未说明</x:v>
      </x:c>
      <x:c r="M4327" s="6" t="str">
        <x:v>未说明</x:v>
      </x:c>
      <x:c r="N4327" s="6" t="str">
        <x:v>软件硬件与系统架构</x:v>
      </x:c>
      <x:c r="O4327" s="6" t="str">
        <x:v>软件与系统</x:v>
      </x:c>
      <x:c r="P4327" s="6" t="str"/>
      <x:c r="Q4327" s="6" t="str"/>
      <x:c r="R4327" s="6" t="str"/>
      <x:c r="S4327" s="6" t="str"/>
      <x:c r="T4327" s="6" t="str"/>
      <x:c r="U4327" s="6" t="str">
        <x:v>机器人</x:v>
      </x:c>
      <x:c r="V4327" s="6" t="str">
        <x:v>岗位职责：
1.负责公司机器人产品开发与维护，解决相关问题
2.参与开发基于Linux平台的产品软件系统框架
3.根据产品需求，开发并实现相关软件功能
4.负责协助部门其他工程师开发或者调试相关软件功能
岗位要求：
1.精通C/C++编程语言，有三年以上C/C++软件开发经验
2.熟练linux系统并掌握嵌入式Linux软件调试手段和工具
3.熟练使用gcc、gdb、、cmake、makefile等相关工具
4.熟练掌握socket网络编程、Linux多线程编程
5.具备较强的分析和解决问题能力，良好的学习能力
6.良好的沟通能力，具备团队合作精神，积极主动、有责任心
7.有机器人系统开发经验者优先</x:v>
      </x:c>
      <x:c r="W4327" s="6" t="str">
        <x:v>https://dreame.zhiye.com#/jobad/270584376</x:v>
      </x:c>
      <x:c r="X4327" s="6" t="str"/>
      <x:c r="Y4327" s="6" t="str"/>
      <x:c r="Z4327" s="6" t="str">
        <x:v>公司招聘官网(北森列表)</x:v>
      </x:c>
      <x:c r="AA4327" s="6" t="str">
        <x:v>是</x:v>
      </x:c>
      <x:c r="AB4327" s="6" t="str">
        <x:v>后续采集851</x:v>
      </x:c>
      <x:c r="AC4327" s="6" t="str"/>
      <x:c r="AD4327" s="6" t="str">
        <x:v>技术</x:v>
      </x:c>
      <x:c r="AE4327" s="6" t="str">
        <x:v>社会招聘</x:v>
      </x:c>
      <x:c r="AF4327" s="6" t="str">
        <x:v>岗位/JD/技能规则</x:v>
      </x:c>
      <x:c r="AG4327" s="6" t="str">
        <x:v>高</x:v>
      </x:c>
      <x:c r="AH4327" s="6" t="str">
        <x:v>已并入v4-待抽查</x:v>
      </x:c>
      <x:c r="AI4327" s="6" t="str">
        <x:v>5ba1fd417cf2918ecc07</x:v>
      </x:c>
      <x:c r="AJ4327" s="6" t="str">
        <x:v>岗位:软件；JD:软件；JD:c++；JD:嵌入式；JD:linux；统一字段格式并重建v4记录ID</x:v>
      </x:c>
    </x:row>
    <x:row r="4328" ht="22" customHeight="1">
      <x:c r="A4328" s="7" t="n">
        <x:v>4327</x:v>
      </x:c>
      <x:c r="B4328" s="6" t="str">
        <x:v>V4-851-E66D51D990</x:v>
      </x:c>
      <x:c r="C4328" s="6" t="str">
        <x:v>V4G-09171F7CF3</x:v>
      </x:c>
      <x:c r="D4328" s="6" t="str">
        <x:v>追觅科技（苏州）有限公司</x:v>
      </x:c>
      <x:c r="E4328" s="6" t="str"/>
      <x:c r="F4328" s="6" t="str">
        <x:v>硬件工程师</x:v>
      </x:c>
      <x:c r="G4328" s="6" t="str"/>
      <x:c r="H4328" s="6" t="str"/>
      <x:c r="I4328" s="6" t="str"/>
      <x:c r="J4328" s="6" t="str">
        <x:v>本科</x:v>
      </x:c>
      <x:c r="K4328" s="6" t="str"/>
      <x:c r="L4328" s="6" t="str">
        <x:v>5-10年</x:v>
      </x:c>
      <x:c r="M4328" s="6" t="str">
        <x:v>未说明</x:v>
      </x:c>
      <x:c r="N4328" s="6" t="str">
        <x:v>软件硬件与系统架构</x:v>
      </x:c>
      <x:c r="O4328" s="6" t="str">
        <x:v>硬件开发</x:v>
      </x:c>
      <x:c r="P4328" s="6" t="str"/>
      <x:c r="Q4328" s="6" t="str"/>
      <x:c r="R4328" s="6" t="str"/>
      <x:c r="S4328" s="6" t="str"/>
      <x:c r="T4328" s="6" t="str"/>
      <x:c r="U4328" s="6" t="str">
        <x:v>机器人; 电机; 硬件</x:v>
      </x:c>
      <x:c r="V4328" s="6" t="str">
        <x:v>岗位职责：
1、负责智能机器人嵌入式硬件设计开发，包括原理图和layout设计,器件选型和故障分析；
2、配合嵌入式软件工程师和测试工程师，分析解决硬件相关问题；
3、完成所负责硬件设计的相关文档编写。
任职资格：
1、本科以上学历，5年以上硬件研发相关经验，熟悉数字、模拟电路、信号完整性分析，有较强的电路设计能力和电路调试分析能力；
2、熟练使用Cadence/PADS/AltiumDesigner中至少一种设计工具，能独立进行原理图和layout设计，有4层板以上设计开发经验；
3、熟悉主流的单片机/嵌入式硬件系统设计，熟悉基本电子元器件特性和选型，熟悉相关传感器和通用电机驱动电路设计；从事工业机器人、AGV、电动汽车、扫地机等行业优先；
4、富有高度责任感，能按时完成设计开发任务。</x:v>
      </x:c>
      <x:c r="W4328" s="6" t="str">
        <x:v>https://dreame.zhiye.com#/jobad/270584368</x:v>
      </x:c>
      <x:c r="X4328" s="6" t="str"/>
      <x:c r="Y4328" s="6" t="str"/>
      <x:c r="Z4328" s="6" t="str">
        <x:v>公司招聘官网(北森列表)</x:v>
      </x:c>
      <x:c r="AA4328" s="6" t="str">
        <x:v>是</x:v>
      </x:c>
      <x:c r="AB4328" s="6" t="str">
        <x:v>后续采集851</x:v>
      </x:c>
      <x:c r="AC4328" s="6" t="str"/>
      <x:c r="AD4328" s="6" t="str">
        <x:v>技术</x:v>
      </x:c>
      <x:c r="AE4328" s="6" t="str">
        <x:v>社会招聘</x:v>
      </x:c>
      <x:c r="AF4328" s="6" t="str">
        <x:v>岗位/JD/技能规则</x:v>
      </x:c>
      <x:c r="AG4328" s="6" t="str">
        <x:v>高</x:v>
      </x:c>
      <x:c r="AH4328" s="6" t="str">
        <x:v>已并入v4-待抽查</x:v>
      </x:c>
      <x:c r="AI4328" s="6" t="str">
        <x:v>e66d51d990943e8d63de</x:v>
      </x:c>
      <x:c r="AJ4328" s="6" t="str">
        <x:v>岗位:硬件；技能:硬件；JD:硬件；JD:电子；JD:电路；统一字段格式并重建v4记录ID</x:v>
      </x:c>
    </x:row>
    <x:row r="4329" ht="22" customHeight="1">
      <x:c r="A4329" s="7" t="n">
        <x:v>4328</x:v>
      </x:c>
      <x:c r="B4329" s="6" t="str">
        <x:v>V4-851-8462FAAEEA</x:v>
      </x:c>
      <x:c r="C4329" s="6" t="str">
        <x:v>V4G-B8EF611600</x:v>
      </x:c>
      <x:c r="D4329" s="6" t="str">
        <x:v>追觅科技（苏州）有限公司</x:v>
      </x:c>
      <x:c r="E4329" s="6" t="str"/>
      <x:c r="F4329" s="6" t="str">
        <x:v>嵌入式软件工程师</x:v>
      </x:c>
      <x:c r="G4329" s="6" t="str"/>
      <x:c r="H4329" s="6" t="str"/>
      <x:c r="I4329" s="6" t="str"/>
      <x:c r="J4329" s="6" t="str">
        <x:v>本科</x:v>
      </x:c>
      <x:c r="K4329" s="6" t="str"/>
      <x:c r="L4329" s="6" t="str">
        <x:v>未说明</x:v>
      </x:c>
      <x:c r="M4329" s="6" t="str">
        <x:v>未说明</x:v>
      </x:c>
      <x:c r="N4329" s="6" t="str">
        <x:v>软件硬件与系统架构</x:v>
      </x:c>
      <x:c r="O4329" s="6" t="str">
        <x:v>软件与系统</x:v>
      </x:c>
      <x:c r="P4329" s="6" t="str"/>
      <x:c r="Q4329" s="6" t="str"/>
      <x:c r="R4329" s="6" t="str"/>
      <x:c r="S4329" s="6" t="str"/>
      <x:c r="T4329" s="6" t="str"/>
      <x:c r="U4329" s="6" t="str">
        <x:v>嵌入式; 机器人</x:v>
      </x:c>
      <x:c r="V4329" s="6" t="str">
        <x:v>工作职责:
1、负责智能机器人产品功能模块开发，进行代码编写；
2、负责配合硬件工程师和测试工程师，分析解决软件相关问题，及时优化软件；
3、负责完成所负责软件的相关文档编写工作。
任职资格：
1、本科以上学历，通信/自动化/电子电力/电子信息等相关专业；
2、熟练掌握C语言开发，对汇编和C++熟悉；
3、熟练掌握bsp开发及各通信接口：CAN/USB/UART/IIC/SPI，熟练应用各种外设和DMA;
4、熟练掌握COTEX-M系列驱动和应用开发，熟悉DSP和FPGA开发者优先；
5、有传感器开发经验，熟悉IMU等传感器的开发和应用；
6、熟悉RTOS开发，至少掌握ucos/freeRtos/RT-thread其中一种；
7、熟悉pid控制，有机器人或工业控制系统开发经验优先。</x:v>
      </x:c>
      <x:c r="W4329" s="6" t="str">
        <x:v>https://dreame.zhiye.com#/jobad/270584367</x:v>
      </x:c>
      <x:c r="X4329" s="6" t="str"/>
      <x:c r="Y4329" s="6" t="str"/>
      <x:c r="Z4329" s="6" t="str">
        <x:v>公司招聘官网(北森列表)</x:v>
      </x:c>
      <x:c r="AA4329" s="6" t="str">
        <x:v>是</x:v>
      </x:c>
      <x:c r="AB4329" s="6" t="str">
        <x:v>后续采集851</x:v>
      </x:c>
      <x:c r="AC4329" s="6" t="str"/>
      <x:c r="AD4329" s="6" t="str">
        <x:v>技术</x:v>
      </x:c>
      <x:c r="AE4329" s="6" t="str">
        <x:v>社会招聘</x:v>
      </x:c>
      <x:c r="AF4329" s="6" t="str">
        <x:v>岗位/JD/技能规则</x:v>
      </x:c>
      <x:c r="AG4329" s="6" t="str">
        <x:v>高</x:v>
      </x:c>
      <x:c r="AH4329" s="6" t="str">
        <x:v>已并入v4-待抽查</x:v>
      </x:c>
      <x:c r="AI4329" s="6" t="str">
        <x:v>8462faaeea648bebd90d</x:v>
      </x:c>
      <x:c r="AJ4329" s="6" t="str">
        <x:v>岗位:软件；JD:软件；JD:c++；岗位:嵌入式；技能:嵌入式；统一字段格式并重建v4记录ID</x:v>
      </x:c>
    </x:row>
    <x:row r="4330" ht="22" customHeight="1">
      <x:c r="A4330" s="7" t="n">
        <x:v>4329</x:v>
      </x:c>
      <x:c r="B4330" s="6" t="str">
        <x:v>V4-851-85CCC6F45A</x:v>
      </x:c>
      <x:c r="C4330" s="6" t="str">
        <x:v>V4G-A8A5DE71DA</x:v>
      </x:c>
      <x:c r="D4330" s="6" t="str">
        <x:v>追觅科技（苏州）有限公司</x:v>
      </x:c>
      <x:c r="E4330" s="6" t="str"/>
      <x:c r="F4330" s="6" t="str">
        <x:v>Vslam算法工程师</x:v>
      </x:c>
      <x:c r="G4330" s="6" t="str"/>
      <x:c r="H4330" s="6" t="str"/>
      <x:c r="I4330" s="6" t="str"/>
      <x:c r="J4330" s="6" t="str">
        <x:v>本科</x:v>
      </x:c>
      <x:c r="K4330" s="6" t="str"/>
      <x:c r="L4330" s="6" t="str">
        <x:v>3-5年</x:v>
      </x:c>
      <x:c r="M4330" s="6" t="str">
        <x:v>未说明</x:v>
      </x:c>
      <x:c r="N4330" s="6" t="str">
        <x:v>感知决策与控制算法</x:v>
      </x:c>
      <x:c r="O4330" s="6" t="str">
        <x:v>算法工程</x:v>
      </x:c>
      <x:c r="P4330" s="6" t="str"/>
      <x:c r="Q4330" s="6" t="str"/>
      <x:c r="R4330" s="6" t="str"/>
      <x:c r="S4330" s="6" t="str"/>
      <x:c r="T4330" s="6" t="str"/>
      <x:c r="U4330" s="6" t="str">
        <x:v>ros; slam; 算法</x:v>
      </x:c>
      <x:c r="V4330" s="6" t="str">
        <x:v>1、协助进行vSLAM算法调研以及开源框架验证；
2、协助以相机为主的多传感器硬件系统设计；
3、SLAM算法相关的软件如测试用例、调试工具开发；
5、SLAM算法交付和维护
1、统招本科以上学历，3年以上相关经验，具备C/C++与Python编程能力，能够熟练使用ROS工具和shell脚本，掌握基本的数据结构与算法；
2、具备扎实数学功底，掌握机器视觉和SLAM相关算法理论知识，熟悉多视几何、非线性优化等，熟悉相关的算法库，包括OpenCV，Ceres-Solver等；
3、具备单目，深度相机，IMU等传感器使用和开发经验；
4、熟悉ORB-SLAM2, VINS-Mono, SVO等开源VSLAM，了解滤波和图优化VSLAM框架；
5、熟悉开源VSLAM项目，具有VSLAM开发经验者优先。</x:v>
      </x:c>
      <x:c r="W4330" s="6" t="str">
        <x:v>https://dreame.zhiye.com#/jobad/270584358</x:v>
      </x:c>
      <x:c r="X4330" s="6" t="str"/>
      <x:c r="Y4330" s="6" t="str"/>
      <x:c r="Z4330" s="6" t="str">
        <x:v>公司招聘官网(北森列表)</x:v>
      </x:c>
      <x:c r="AA4330" s="6" t="str">
        <x:v>是</x:v>
      </x:c>
      <x:c r="AB4330" s="6" t="str">
        <x:v>后续采集851</x:v>
      </x:c>
      <x:c r="AC4330" s="6" t="str"/>
      <x:c r="AD4330" s="6" t="str">
        <x:v>技术</x:v>
      </x:c>
      <x:c r="AE4330" s="6" t="str">
        <x:v>社会招聘</x:v>
      </x:c>
      <x:c r="AF4330" s="6" t="str">
        <x:v>岗位/JD/技能规则</x:v>
      </x:c>
      <x:c r="AG4330" s="6" t="str">
        <x:v>高</x:v>
      </x:c>
      <x:c r="AH4330" s="6" t="str">
        <x:v>已并入v4-待抽查</x:v>
      </x:c>
      <x:c r="AI4330" s="6" t="str">
        <x:v>85ccc6f45a8bd438c5df</x:v>
      </x:c>
      <x:c r="AJ4330" s="6" t="str">
        <x:v>岗位:算法；技能:算法；JD:算法；统一字段格式并重建v4记录ID</x:v>
      </x:c>
    </x:row>
    <x:row r="4331" ht="22" customHeight="1">
      <x:c r="A4331" s="7" t="n">
        <x:v>4330</x:v>
      </x:c>
      <x:c r="B4331" s="6" t="str">
        <x:v>V4-851-482E700EC7</x:v>
      </x:c>
      <x:c r="C4331" s="6" t="str">
        <x:v>V4G-FB0D41AEC6</x:v>
      </x:c>
      <x:c r="D4331" s="6" t="str">
        <x:v>追觅科技（苏州）有限公司</x:v>
      </x:c>
      <x:c r="E4331" s="6" t="str"/>
      <x:c r="F4331" s="6" t="str">
        <x:v>运动控制算法工程师</x:v>
      </x:c>
      <x:c r="G4331" s="6" t="str"/>
      <x:c r="H4331" s="6" t="str"/>
      <x:c r="I4331" s="6" t="str"/>
      <x:c r="J4331" s="6" t="str">
        <x:v>硕士</x:v>
      </x:c>
      <x:c r="K4331" s="6" t="str"/>
      <x:c r="L4331" s="6" t="str">
        <x:v>未说明</x:v>
      </x:c>
      <x:c r="M4331" s="6" t="str">
        <x:v>未说明</x:v>
      </x:c>
      <x:c r="N4331" s="6" t="str">
        <x:v>感知决策与控制算法</x:v>
      </x:c>
      <x:c r="O4331" s="6" t="str">
        <x:v>SLAM与控制</x:v>
      </x:c>
      <x:c r="P4331" s="6" t="str"/>
      <x:c r="Q4331" s="6" t="str"/>
      <x:c r="R4331" s="6" t="str"/>
      <x:c r="S4331" s="6" t="str"/>
      <x:c r="T4331" s="6" t="str"/>
      <x:c r="U4331" s="6" t="str">
        <x:v>人形; 关节; 动力学; 控制算法; 机器人; 算法; 运动学; 运动控制</x:v>
      </x:c>
      <x:c r="V4331" s="6" t="str">
        <x:v>1、负责机器人的控制和优化算法（四足、人形机器人的平衡控制和步态算法等），并负责所写算法的调试和测试；
2、负责完成仿真环境的构建和优化；
3. 持续跟踪和实践相关领域前沿研究。
1、具有多关节机器人控制经验，熟悉机器人动力学、运动学和轨迹规划；
2、具有腿式机器人算法实践经验者优先；
3、熟练掌握C++，具有良好的编程风格；
4、一流学校工科硕士以上学历，理工科专业。</x:v>
      </x:c>
      <x:c r="W4331" s="6" t="str">
        <x:v>https://dreame.zhiye.com#/jobad/270584351</x:v>
      </x:c>
      <x:c r="X4331" s="6" t="str"/>
      <x:c r="Y4331" s="6" t="str"/>
      <x:c r="Z4331" s="6" t="str">
        <x:v>公司招聘官网(北森列表)</x:v>
      </x:c>
      <x:c r="AA4331" s="6" t="str">
        <x:v>是</x:v>
      </x:c>
      <x:c r="AB4331" s="6" t="str">
        <x:v>后续采集851</x:v>
      </x:c>
      <x:c r="AC4331" s="6" t="str"/>
      <x:c r="AD4331" s="6" t="str">
        <x:v>技术</x:v>
      </x:c>
      <x:c r="AE4331" s="6" t="str">
        <x:v>社会招聘</x:v>
      </x:c>
      <x:c r="AF4331" s="6" t="str">
        <x:v>岗位/JD/技能规则</x:v>
      </x:c>
      <x:c r="AG4331" s="6" t="str">
        <x:v>高</x:v>
      </x:c>
      <x:c r="AH4331" s="6" t="str">
        <x:v>已并入v4-待抽查</x:v>
      </x:c>
      <x:c r="AI4331" s="6" t="str">
        <x:v>482e700ec78e2b322536</x:v>
      </x:c>
      <x:c r="AJ4331" s="6" t="str">
        <x:v>岗位:运动控制；技能:运动控制；岗位:控制算法；技能:控制算法；JD:轨迹规划；统一字段格式并重建v4记录ID</x:v>
      </x:c>
    </x:row>
    <x:row r="4332" ht="22" customHeight="1">
      <x:c r="A4332" s="7" t="n">
        <x:v>4331</x:v>
      </x:c>
      <x:c r="B4332" s="6" t="str">
        <x:v>V4-851-93809C1F68</x:v>
      </x:c>
      <x:c r="C4332" s="6" t="str">
        <x:v>V4G-950606E791</x:v>
      </x:c>
      <x:c r="D4332" s="6" t="str">
        <x:v>追觅科技（苏州）有限公司</x:v>
      </x:c>
      <x:c r="E4332" s="6" t="str"/>
      <x:c r="F4332" s="6" t="str">
        <x:v>3D SLAM算法工程师</x:v>
      </x:c>
      <x:c r="G4332" s="6" t="str"/>
      <x:c r="H4332" s="6" t="str"/>
      <x:c r="I4332" s="6" t="str"/>
      <x:c r="J4332" s="6" t="str">
        <x:v>硕士</x:v>
      </x:c>
      <x:c r="K4332" s="6" t="str"/>
      <x:c r="L4332" s="6" t="str">
        <x:v>未说明</x:v>
      </x:c>
      <x:c r="M4332" s="6" t="str">
        <x:v>未说明</x:v>
      </x:c>
      <x:c r="N4332" s="6" t="str">
        <x:v>感知决策与控制算法</x:v>
      </x:c>
      <x:c r="O4332" s="6" t="str">
        <x:v>SLAM与控制</x:v>
      </x:c>
      <x:c r="P4332" s="6" t="str"/>
      <x:c r="Q4332" s="6" t="str"/>
      <x:c r="R4332" s="6" t="str"/>
      <x:c r="S4332" s="6" t="str"/>
      <x:c r="T4332" s="6" t="str"/>
      <x:c r="U4332" s="6" t="str">
        <x:v>ros; slam; 算法</x:v>
      </x:c>
      <x:c r="V4332" s="6" t="str">
        <x:v>岗位职责：
3DSLAM算法工程师，三维建图定位算法开发，包括：
1.使用传感器为TOF、RGBD、双目、多线雷达等一种或多种
2.稠密点云构建及优化
3.实时3D定位
4.基于3D点云的语义分割（可选）
5.基于3D点云的路径规划（可选）
任职资格：
1. 统招硕士及以上；
2. C/C++，ROS，Python；
3. 数学基础（矩阵运算、随机过程、微积分）良好；
4. 英语读写良好；
5. 有两年以上相关工作经验，自动驾驶行业优先</x:v>
      </x:c>
      <x:c r="W4332" s="6" t="str">
        <x:v>https://dreame.zhiye.com#/jobad/270580779</x:v>
      </x:c>
      <x:c r="X4332" s="6" t="str"/>
      <x:c r="Y4332" s="6" t="str"/>
      <x:c r="Z4332" s="6" t="str">
        <x:v>公司招聘官网(北森列表)</x:v>
      </x:c>
      <x:c r="AA4332" s="6" t="str">
        <x:v>是</x:v>
      </x:c>
      <x:c r="AB4332" s="6" t="str">
        <x:v>后续采集851</x:v>
      </x:c>
      <x:c r="AC4332" s="6" t="str"/>
      <x:c r="AD4332" s="6" t="str">
        <x:v>技术</x:v>
      </x:c>
      <x:c r="AE4332" s="6" t="str">
        <x:v>社会招聘</x:v>
      </x:c>
      <x:c r="AF4332" s="6" t="str">
        <x:v>岗位/JD/技能规则</x:v>
      </x:c>
      <x:c r="AG4332" s="6" t="str">
        <x:v>高</x:v>
      </x:c>
      <x:c r="AH4332" s="6" t="str">
        <x:v>已并入v4-待抽查</x:v>
      </x:c>
      <x:c r="AI4332" s="6" t="str">
        <x:v>93809c1f6838a05ad26d</x:v>
      </x:c>
      <x:c r="AJ4332" s="6" t="str">
        <x:v>岗位:slam；技能:slam；JD:slam；JD:定位；JD:建图；统一字段格式并重建v4记录ID</x:v>
      </x:c>
    </x:row>
    <x:row r="4333" ht="22" customHeight="1">
      <x:c r="A4333" s="7" t="n">
        <x:v>4332</x:v>
      </x:c>
      <x:c r="B4333" s="6" t="str">
        <x:v>V4-851-68DF6D3C3F</x:v>
      </x:c>
      <x:c r="C4333" s="6" t="str">
        <x:v>V4G-2D640E4E82</x:v>
      </x:c>
      <x:c r="D4333" s="6" t="str">
        <x:v>追觅科技（苏州）有限公司</x:v>
      </x:c>
      <x:c r="E4333" s="6" t="str"/>
      <x:c r="F4333" s="6" t="str">
        <x:v>硬件工程师（2024届）</x:v>
      </x:c>
      <x:c r="G4333" s="6" t="str"/>
      <x:c r="H4333" s="6" t="str"/>
      <x:c r="I4333" s="6" t="str"/>
      <x:c r="J4333" s="6" t="str">
        <x:v>本科</x:v>
      </x:c>
      <x:c r="K4333" s="6" t="str"/>
      <x:c r="L4333" s="6" t="str">
        <x:v>未说明</x:v>
      </x:c>
      <x:c r="M4333" s="6" t="str">
        <x:v>未说明</x:v>
      </x:c>
      <x:c r="N4333" s="6" t="str">
        <x:v>软件硬件与系统架构</x:v>
      </x:c>
      <x:c r="O4333" s="6" t="str">
        <x:v>硬件开发</x:v>
      </x:c>
      <x:c r="P4333" s="6" t="str"/>
      <x:c r="Q4333" s="6" t="str"/>
      <x:c r="R4333" s="6" t="str"/>
      <x:c r="S4333" s="6" t="str"/>
      <x:c r="T4333" s="6" t="str"/>
      <x:c r="U4333" s="6" t="str">
        <x:v>硬件</x:v>
      </x:c>
      <x:c r="V4333" s="6" t="str">
        <x:v>1、充分理解设计需求，提出部分功能模块的设计方案，参与评估解决方案的可行性；
2、归纳设计思路，结合理论分析，仿真结果，记录和整理实验数据，参与撰写工作原理文档和设计规格文档；
3、撰写功能测试文档，优化测试步骤，参与，组织，或指导实际测试工作，并审核批准测试结果。
1、本科或以上学位，电子电气、自动化、应用物理等相关专业；
2、熟悉一种硬件设计软件工具，例如Altium Designer和Cadence Allegro；
3、了解机械设计CAD工具，例如Solidworks和AutoCAD，能够与机械工程师进行跨职能协作开发；
4、掌握C语言嵌入式编程，有使用过8/16/32位嵌入式MCU/SOC的经验，能够理解和协作进行嵌入式软件的编写；
5、具有测试自动化思维，可以使用Python或Matlab进行数据分析和测试结果图形化展示。</x:v>
      </x:c>
      <x:c r="W4333" s="6" t="str">
        <x:v>https://dreame.zhiye.com#/jobad/270576948</x:v>
      </x:c>
      <x:c r="X4333" s="6" t="str"/>
      <x:c r="Y4333" s="6" t="str"/>
      <x:c r="Z4333" s="6" t="str">
        <x:v>公司招聘官网(北森列表)</x:v>
      </x:c>
      <x:c r="AA4333" s="6" t="str">
        <x:v>是</x:v>
      </x:c>
      <x:c r="AB4333" s="6" t="str">
        <x:v>后续采集851</x:v>
      </x:c>
      <x:c r="AC4333" s="6" t="str"/>
      <x:c r="AD4333" s="6" t="str">
        <x:v>技术</x:v>
      </x:c>
      <x:c r="AE4333" s="6" t="str">
        <x:v>校园招聘</x:v>
      </x:c>
      <x:c r="AF4333" s="6" t="str">
        <x:v>岗位/JD/技能规则</x:v>
      </x:c>
      <x:c r="AG4333" s="6" t="str">
        <x:v>高</x:v>
      </x:c>
      <x:c r="AH4333" s="6" t="str">
        <x:v>已并入v4-待抽查</x:v>
      </x:c>
      <x:c r="AI4333" s="6" t="str">
        <x:v>68df6d3c3fade7ebf981</x:v>
      </x:c>
      <x:c r="AJ4333" s="6" t="str">
        <x:v>岗位:硬件；技能:硬件；JD:硬件；JD:电子；JD:电气；统一字段格式并重建v4记录ID</x:v>
      </x:c>
    </x:row>
    <x:row r="4334" ht="22" customHeight="1">
      <x:c r="A4334" s="7" t="n">
        <x:v>4333</x:v>
      </x:c>
      <x:c r="B4334" s="6" t="str">
        <x:v>V4-851-459D7290BA</x:v>
      </x:c>
      <x:c r="C4334" s="6" t="str">
        <x:v>V4G-F988263E8C</x:v>
      </x:c>
      <x:c r="D4334" s="6" t="str">
        <x:v>追觅科技（苏州）有限公司</x:v>
      </x:c>
      <x:c r="E4334" s="6" t="str"/>
      <x:c r="F4334" s="6" t="str">
        <x:v>技术支持</x:v>
      </x:c>
      <x:c r="G4334" s="6" t="str"/>
      <x:c r="H4334" s="6" t="str"/>
      <x:c r="I4334" s="6" t="str"/>
      <x:c r="J4334" s="6" t="str">
        <x:v>大专</x:v>
      </x:c>
      <x:c r="K4334" s="6" t="str"/>
      <x:c r="L4334" s="6" t="str">
        <x:v>1-3年</x:v>
      </x:c>
      <x:c r="M4334" s="6" t="str">
        <x:v>未说明</x:v>
      </x:c>
      <x:c r="N4334" s="6" t="str">
        <x:v>部署运维与技术支持</x:v>
      </x:c>
      <x:c r="O4334" s="6" t="str">
        <x:v>技术支持与解决方案</x:v>
      </x:c>
      <x:c r="P4334" s="6" t="str"/>
      <x:c r="Q4334" s="6" t="str"/>
      <x:c r="R4334" s="6" t="str"/>
      <x:c r="S4334" s="6" t="str"/>
      <x:c r="T4334" s="6" t="str"/>
      <x:c r="U4334" s="6" t="str">
        <x:v>机器人</x:v>
      </x:c>
      <x:c r="V4334" s="6" t="str">
        <x:v>1.负责配送产品交付过程中的安装、调试以及客户使用、售后维护保养培训，确保产品能够正常使用;
2.负责客户关系维护，向客户提供技术支持，包括远程指导或现场解决客户售后问题或需求，提升客户满意度;
3.持续跟踪产品使用状况，提升客户产品使用率;
4.为公司新产品的推广工作提供技术支持。如展示新产品功能，搭建演示平台，协助销售工程师与客户进行技术交流;
5.负责相关技术文档撰写;包括配置方案、实施方案、故障手册等;
6.持续跟踪产品的质量状况，不断提出技术改进建议。
1.1年以上工作经验，大专及以上学历
2.理工科背景，具有机器人行业相关工作经验者优
3.吃苦耐劳，积极主动，具有较好的亲和力和团队合作精神，有相关售后团队管理经验者优先;
4.责任感强，注重细节，强大的落地执行能力，并能适应经常出差或驻点;
5.热爱机器人行业，具备创业精神，对工作充满激情。</x:v>
      </x:c>
      <x:c r="W4334" s="6" t="str">
        <x:v>https://dreame.zhiye.com#/jobad/270576223</x:v>
      </x:c>
      <x:c r="X4334" s="6" t="str"/>
      <x:c r="Y4334" s="6" t="str"/>
      <x:c r="Z4334" s="6" t="str">
        <x:v>公司招聘官网(北森列表)</x:v>
      </x:c>
      <x:c r="AA4334" s="6" t="str">
        <x:v>是</x:v>
      </x:c>
      <x:c r="AB4334" s="6" t="str">
        <x:v>后续采集851</x:v>
      </x:c>
      <x:c r="AC4334" s="6" t="str"/>
      <x:c r="AD4334" s="6" t="str">
        <x:v>技术</x:v>
      </x:c>
      <x:c r="AE4334" s="6" t="str">
        <x:v>社会招聘</x:v>
      </x:c>
      <x:c r="AF4334" s="6" t="str">
        <x:v>岗位/JD/技能规则</x:v>
      </x:c>
      <x:c r="AG4334" s="6" t="str">
        <x:v>高</x:v>
      </x:c>
      <x:c r="AH4334" s="6" t="str">
        <x:v>已并入v4-待抽查</x:v>
      </x:c>
      <x:c r="AI4334" s="6" t="str">
        <x:v>459d7290baa13cce4cc0</x:v>
      </x:c>
      <x:c r="AJ4334" s="6" t="str">
        <x:v>岗位:技术支持；JD:技术支持；JD:售后；统一字段格式并重建v4记录ID</x:v>
      </x:c>
    </x:row>
    <x:row r="4335" ht="22" customHeight="1">
      <x:c r="A4335" s="7" t="n">
        <x:v>4334</x:v>
      </x:c>
      <x:c r="B4335" s="6" t="str">
        <x:v>V4-851-F4FFD95127</x:v>
      </x:c>
      <x:c r="C4335" s="6" t="str">
        <x:v>V4G-64613AB096</x:v>
      </x:c>
      <x:c r="D4335" s="6" t="str">
        <x:v>追觅科技（苏州）有限公司</x:v>
      </x:c>
      <x:c r="E4335" s="6" t="str"/>
      <x:c r="F4335" s="6" t="str">
        <x:v>配送渠道经理</x:v>
      </x:c>
      <x:c r="G4335" s="6" t="str"/>
      <x:c r="H4335" s="6" t="str"/>
      <x:c r="I4335" s="6" t="str"/>
      <x:c r="J4335" s="6" t="str">
        <x:v>大专</x:v>
      </x:c>
      <x:c r="K4335" s="6" t="str"/>
      <x:c r="L4335" s="6" t="str">
        <x:v>1-3年</x:v>
      </x:c>
      <x:c r="M4335" s="6" t="str">
        <x:v>未说明</x:v>
      </x:c>
      <x:c r="N4335" s="6" t="str">
        <x:v>非技术支撑</x:v>
      </x:c>
      <x:c r="O4335" s="6" t="str">
        <x:v>市场与销售</x:v>
      </x:c>
      <x:c r="P4335" s="6" t="str"/>
      <x:c r="Q4335" s="6" t="str"/>
      <x:c r="R4335" s="6" t="str"/>
      <x:c r="S4335" s="6" t="str"/>
      <x:c r="T4335" s="6" t="str"/>
      <x:c r="U4335" s="6" t="str">
        <x:v>机器人</x:v>
      </x:c>
      <x:c r="V4335" s="6" t="str">
        <x:v>1、负责公司配送机器人销售；
2、积极开发负责区域内餐饮、休娱、工业等场景的代理商；
3、建立和建设规范的渠道体系和政策，帮助扶持渠道伙伴；
4、负责个人月度、季度和年度销售目标的达成。
1、大专及以上学历，专业不限；
2、拥有2年以上渠道拓展经验，熟悉配送机器人优先；
3、热爱机器人行业，良好的团队精神，适应频繁国内出差；
base地不限</x:v>
      </x:c>
      <x:c r="W4335" s="6" t="str">
        <x:v>https://dreame.zhiye.com#/jobad/270576220</x:v>
      </x:c>
      <x:c r="X4335" s="6" t="str"/>
      <x:c r="Y4335" s="6" t="str"/>
      <x:c r="Z4335" s="6" t="str">
        <x:v>公司招聘官网(北森列表)</x:v>
      </x:c>
      <x:c r="AA4335" s="6" t="str">
        <x:v>是</x:v>
      </x:c>
      <x:c r="AB4335" s="6" t="str">
        <x:v>后续采集851</x:v>
      </x:c>
      <x:c r="AC4335" s="6" t="str"/>
      <x:c r="AD4335" s="6" t="str">
        <x:v>技术</x:v>
      </x:c>
      <x:c r="AE4335" s="6" t="str">
        <x:v>社会招聘</x:v>
      </x:c>
      <x:c r="AF4335" s="6" t="str">
        <x:v>岗位/JD/技能规则</x:v>
      </x:c>
      <x:c r="AG4335" s="6" t="str">
        <x:v>高</x:v>
      </x:c>
      <x:c r="AH4335" s="6" t="str">
        <x:v>已并入v4-待抽查</x:v>
      </x:c>
      <x:c r="AI4335" s="6" t="str">
        <x:v>f4ffd9512771fe1bf217</x:v>
      </x:c>
      <x:c r="AJ4335" s="6" t="str">
        <x:v>JD:销售；岗位:渠道；JD:渠道；统一字段格式并重建v4记录ID</x:v>
      </x:c>
    </x:row>
    <x:row r="4336" ht="22" customHeight="1">
      <x:c r="A4336" s="7" t="n">
        <x:v>4335</x:v>
      </x:c>
      <x:c r="B4336" s="6" t="str">
        <x:v>V4-851-2401DEE302</x:v>
      </x:c>
      <x:c r="C4336" s="6" t="str">
        <x:v>V4G-340A93138B</x:v>
      </x:c>
      <x:c r="D4336" s="6" t="str">
        <x:v>追觅科技（苏州）有限公司</x:v>
      </x:c>
      <x:c r="E4336" s="6" t="str"/>
      <x:c r="F4336" s="6" t="str">
        <x:v>SQE（智能机器人）</x:v>
      </x:c>
      <x:c r="G4336" s="6" t="str"/>
      <x:c r="H4336" s="6" t="str"/>
      <x:c r="I4336" s="6" t="str"/>
      <x:c r="J4336" s="6" t="str">
        <x:v>本科</x:v>
      </x:c>
      <x:c r="K4336" s="6" t="str"/>
      <x:c r="L4336" s="6" t="str">
        <x:v>5-10年</x:v>
      </x:c>
      <x:c r="M4336" s="6" t="str">
        <x:v>未说明</x:v>
      </x:c>
      <x:c r="N4336" s="6" t="str">
        <x:v>非技术支撑</x:v>
      </x:c>
      <x:c r="O4336" s="6" t="str">
        <x:v>供应链与制造</x:v>
      </x:c>
      <x:c r="P4336" s="6" t="str"/>
      <x:c r="Q4336" s="6" t="str"/>
      <x:c r="R4336" s="6" t="str"/>
      <x:c r="S4336" s="6" t="str"/>
      <x:c r="T4336" s="6" t="str"/>
      <x:c r="U4336" s="6" t="str">
        <x:v>机器人</x:v>
      </x:c>
      <x:c r="V4336" s="6" t="str">
        <x:v>工作职责
1.新供应商准入审核,输出QSA审核报告；
2.新品开发各阶段零部件封样管理及样品承认书签订；
3.供应商来料/产线/售后市场质量问题处理；
4.供应商质量绩效监控/质量提升/年度审核；
5.供应商供货质量风险评估/质量索赔实施。
任职资格
1.本科以上学历，5年以上供应商质量管理经验；
2.ISO9001内审员，掌握质量体系审核方法和技巧；
3.熟悉应用质量工具分析处理质量问题，如8D/5why/SPC/MSA/FMEA等；
4.熟悉结构件加工工艺及质量控制要点：如注塑/橡胶/冲压/压铸/机加/型材/结构组件等；
5.良好沟通及跨部门协调能力。</x:v>
      </x:c>
      <x:c r="W4336" s="6" t="str">
        <x:v>https://dreame.zhiye.com#/jobad/270570800</x:v>
      </x:c>
      <x:c r="X4336" s="6" t="str"/>
      <x:c r="Y4336" s="6" t="str"/>
      <x:c r="Z4336" s="6" t="str">
        <x:v>公司招聘官网(北森列表)</x:v>
      </x:c>
      <x:c r="AA4336" s="6" t="str">
        <x:v>是</x:v>
      </x:c>
      <x:c r="AB4336" s="6" t="str">
        <x:v>后续采集851</x:v>
      </x:c>
      <x:c r="AC4336" s="6" t="str"/>
      <x:c r="AD4336" s="6" t="str">
        <x:v>技术</x:v>
      </x:c>
      <x:c r="AE4336" s="6" t="str">
        <x:v>社会招聘</x:v>
      </x:c>
      <x:c r="AF4336" s="6" t="str">
        <x:v>岗位/JD/技能规则</x:v>
      </x:c>
      <x:c r="AG4336" s="6" t="str">
        <x:v>低</x:v>
      </x:c>
      <x:c r="AH4336" s="6" t="str">
        <x:v>已并入v4-待抽查</x:v>
      </x:c>
      <x:c r="AI4336" s="6" t="str">
        <x:v>2401dee302617317090d</x:v>
      </x:c>
      <x:c r="AJ4336" s="6" t="str">
        <x:v>JD:工艺；JD:质量管理；JD:供应商；统一字段格式并重建v4记录ID</x:v>
      </x:c>
    </x:row>
    <x:row r="4337" ht="22" customHeight="1">
      <x:c r="A4337" s="7" t="n">
        <x:v>4336</x:v>
      </x:c>
      <x:c r="B4337" s="6" t="str">
        <x:v>V4-851-D1524B8E67</x:v>
      </x:c>
      <x:c r="C4337" s="6" t="str">
        <x:v>V4G-EC429611DC</x:v>
      </x:c>
      <x:c r="D4337" s="6" t="str">
        <x:v>追觅科技（苏州）有限公司</x:v>
      </x:c>
      <x:c r="E4337" s="6" t="str"/>
      <x:c r="F4337" s="6" t="str">
        <x:v>机械臂控制算法工程师</x:v>
      </x:c>
      <x:c r="G4337" s="6" t="str"/>
      <x:c r="H4337" s="6" t="str"/>
      <x:c r="I4337" s="6" t="str"/>
      <x:c r="J4337" s="6" t="str">
        <x:v>硕士</x:v>
      </x:c>
      <x:c r="K4337" s="6" t="str"/>
      <x:c r="L4337" s="6" t="str">
        <x:v>未说明</x:v>
      </x:c>
      <x:c r="M4337" s="6" t="str">
        <x:v>未说明</x:v>
      </x:c>
      <x:c r="N4337" s="6" t="str">
        <x:v>感知决策与控制算法</x:v>
      </x:c>
      <x:c r="O4337" s="6" t="str">
        <x:v>SLAM与控制</x:v>
      </x:c>
      <x:c r="P4337" s="6" t="str"/>
      <x:c r="Q4337" s="6" t="str"/>
      <x:c r="R4337" s="6" t="str"/>
      <x:c r="S4337" s="6" t="str"/>
      <x:c r="T4337" s="6" t="str"/>
      <x:c r="U4337" s="6" t="str">
        <x:v>ros; 关节; 动力学; 控制算法; 机器人; 机械臂; 算法</x:v>
      </x:c>
      <x:c r="V4337" s="6" t="str">
        <x:v>1、负责多关节机械臂动力学建模，及基于位置及力的控制算法开发和应用；
2、负责振动分析及其优化算法开发；
3、负责基于多传感器融合的安全策略及控制开发；
4、协同软件工程师及结构工程师在实际应用场景中进行算法调试与优化。
1、硕士及以上学历，两年以上相关工作经验，数学功底扎实，对硬件和结构有深刻理解；
2、熟悉基于PID、鲁棒控制等的位置及力（阻抗）控制算法，能够针对机器人进行动力学建模并有针对性的开发控制算法；
3、精通MATLAB等运动仿真软件，能够在仿真环境中验证并改进算法；
4、精通C、C++语言，能够在Linux环境下自主开发，有ROS经验者优先；
5、具备柔性机械臂控制算法开发实际项目经验者优先；
6、有较强的分析和解决问题能力，较强的持续自我学习的能力，善于沟通和逻辑表达。</x:v>
      </x:c>
      <x:c r="W4337" s="6" t="str">
        <x:v>https://dreame.zhiye.com#/jobad/270570583</x:v>
      </x:c>
      <x:c r="X4337" s="6" t="str"/>
      <x:c r="Y4337" s="6" t="str"/>
      <x:c r="Z4337" s="6" t="str">
        <x:v>公司招聘官网(北森列表)</x:v>
      </x:c>
      <x:c r="AA4337" s="6" t="str">
        <x:v>是</x:v>
      </x:c>
      <x:c r="AB4337" s="6" t="str">
        <x:v>后续采集851</x:v>
      </x:c>
      <x:c r="AC4337" s="6" t="str"/>
      <x:c r="AD4337" s="6" t="str">
        <x:v>技术</x:v>
      </x:c>
      <x:c r="AE4337" s="6" t="str">
        <x:v>社会招聘</x:v>
      </x:c>
      <x:c r="AF4337" s="6" t="str">
        <x:v>岗位/JD/技能规则</x:v>
      </x:c>
      <x:c r="AG4337" s="6" t="str">
        <x:v>高</x:v>
      </x:c>
      <x:c r="AH4337" s="6" t="str">
        <x:v>已并入v4-待抽查</x:v>
      </x:c>
      <x:c r="AI4337" s="6" t="str">
        <x:v>d1524b8e674cfe120d52</x:v>
      </x:c>
      <x:c r="AJ4337" s="6" t="str">
        <x:v>岗位:控制算法；技能:控制算法；JD:控制算法；技能:动力学；JD:动力学；统一字段格式并重建v4记录ID</x:v>
      </x:c>
    </x:row>
    <x:row r="4338" ht="22" customHeight="1">
      <x:c r="A4338" s="7" t="n">
        <x:v>4337</x:v>
      </x:c>
      <x:c r="B4338" s="6" t="str">
        <x:v>V4-851-424CEDBF9E</x:v>
      </x:c>
      <x:c r="C4338" s="6" t="str">
        <x:v>V4G-56E4E28C0B</x:v>
      </x:c>
      <x:c r="D4338" s="6" t="str">
        <x:v>追觅科技（苏州）有限公司</x:v>
      </x:c>
      <x:c r="E4338" s="6" t="str"/>
      <x:c r="F4338" s="6" t="str">
        <x:v>硬件工程师（关节电机）</x:v>
      </x:c>
      <x:c r="G4338" s="6" t="str"/>
      <x:c r="H4338" s="6" t="str"/>
      <x:c r="I4338" s="6" t="str"/>
      <x:c r="J4338" s="6" t="str">
        <x:v>本科</x:v>
      </x:c>
      <x:c r="K4338" s="6" t="str"/>
      <x:c r="L4338" s="6" t="str">
        <x:v>未说明</x:v>
      </x:c>
      <x:c r="M4338" s="6" t="str">
        <x:v>未说明</x:v>
      </x:c>
      <x:c r="N4338" s="6" t="str">
        <x:v>软件硬件与系统架构</x:v>
      </x:c>
      <x:c r="O4338" s="6" t="str">
        <x:v>硬件开发</x:v>
      </x:c>
      <x:c r="P4338" s="6" t="str"/>
      <x:c r="Q4338" s="6" t="str"/>
      <x:c r="R4338" s="6" t="str"/>
      <x:c r="S4338" s="6" t="str"/>
      <x:c r="T4338" s="6" t="str"/>
      <x:c r="U4338" s="6" t="str">
        <x:v>关节; 电机; 硬件</x:v>
      </x:c>
      <x:c r="V4338" s="6" t="str">
        <x:v>1）硬件产品的设计实现，包括器件选型、电路板原理图、PCB设计及电路仿真分析与调试；
2）负责系统及其部件供应商选择和关键器件选型；
3）计划和执行产品测试，以及现场调试；
4）负责控制硬件方面的图纸和技术文件的输出、备档；
5）负责控制器电路板的检验、测试，并完成测试报告；
6）负责实验现场及外场问题的查找，并及时解决相关问题；
7）跟踪关键元器件的发展动态，为元器件的采购提供技术支持；
8）完成领导交待的其他工作。
1）电力电子、电气工程、自动化、机械电子、电机等相关专业；（或者具有丰富经验的本科）；
2）熟悉硬件电路的设计，具有较为丰富的电路分析、设计经验；
3）熟悉TI 2000系列、英飞凌或freescale等电路的设计及应用，以及强电与弱电回路、数字与模拟回路的开发技术；
4）具有相关的电磁兼容设计经验，熟练使用Altium Designer、Protel、PCB等电路设计软件；
5） 熟悉功率驱动单元专业知识，功率器件（IPM、IGBT、MOS）在驱动、保护及控制上的应用特性者优先考虑；
6）稳定性强、具有一定的承压能力。</x:v>
      </x:c>
      <x:c r="W4338" s="6" t="str">
        <x:v>https://dreame.zhiye.com#/jobad/270567705</x:v>
      </x:c>
      <x:c r="X4338" s="6" t="str"/>
      <x:c r="Y4338" s="6" t="str"/>
      <x:c r="Z4338" s="6" t="str">
        <x:v>公司招聘官网(北森列表)</x:v>
      </x:c>
      <x:c r="AA4338" s="6" t="str">
        <x:v>是</x:v>
      </x:c>
      <x:c r="AB4338" s="6" t="str">
        <x:v>后续采集851</x:v>
      </x:c>
      <x:c r="AC4338" s="6" t="str"/>
      <x:c r="AD4338" s="6" t="str">
        <x:v>技术</x:v>
      </x:c>
      <x:c r="AE4338" s="6" t="str">
        <x:v>社会招聘</x:v>
      </x:c>
      <x:c r="AF4338" s="6" t="str">
        <x:v>岗位/JD/技能规则</x:v>
      </x:c>
      <x:c r="AG4338" s="6" t="str">
        <x:v>高</x:v>
      </x:c>
      <x:c r="AH4338" s="6" t="str">
        <x:v>已并入v4-待抽查</x:v>
      </x:c>
      <x:c r="AI4338" s="6" t="str">
        <x:v>424cedbf9ea8628f9483</x:v>
      </x:c>
      <x:c r="AJ4338" s="6" t="str">
        <x:v>岗位:硬件；技能:硬件；JD:硬件；JD:电子；JD:电气；统一字段格式并重建v4记录ID</x:v>
      </x:c>
    </x:row>
    <x:row r="4339" ht="22" customHeight="1">
      <x:c r="A4339" s="7" t="n">
        <x:v>4338</x:v>
      </x:c>
      <x:c r="B4339" s="6" t="str">
        <x:v>V4-851-1295F5A29D</x:v>
      </x:c>
      <x:c r="C4339" s="6" t="str">
        <x:v>V4G-3F4AF46B3F</x:v>
      </x:c>
      <x:c r="D4339" s="6" t="str">
        <x:v>追觅科技（苏州）有限公司</x:v>
      </x:c>
      <x:c r="E4339" s="6" t="str"/>
      <x:c r="F4339" s="6" t="str">
        <x:v>结构工程师-商用清洁机器人</x:v>
      </x:c>
      <x:c r="G4339" s="6" t="str"/>
      <x:c r="H4339" s="6" t="str"/>
      <x:c r="I4339" s="6" t="str"/>
      <x:c r="J4339" s="6" t="str">
        <x:v>本科</x:v>
      </x:c>
      <x:c r="K4339" s="6" t="str"/>
      <x:c r="L4339" s="6" t="str">
        <x:v>3-5年</x:v>
      </x:c>
      <x:c r="M4339" s="6" t="str">
        <x:v>未说明</x:v>
      </x:c>
      <x:c r="N4339" s="6" t="str">
        <x:v>软件硬件与系统架构</x:v>
      </x:c>
      <x:c r="O4339" s="6" t="str">
        <x:v>机械与结构</x:v>
      </x:c>
      <x:c r="P4339" s="6" t="str"/>
      <x:c r="Q4339" s="6" t="str"/>
      <x:c r="R4339" s="6" t="str"/>
      <x:c r="S4339" s="6" t="str"/>
      <x:c r="T4339" s="6" t="str"/>
      <x:c r="U4339" s="6" t="str">
        <x:v>机器人</x:v>
      </x:c>
      <x:c r="V4339" s="6" t="str">
        <x:v>岗位职责：
1、协同ID，进行产品堆叠设计可行性、CMF可行性、开模可行性分析；
2、负责新产品结构方案制定、设计打样、产品功能测试验证、节点评审等；
3、负责跟进整机结构零部件设计，以及3D、2D资料输出；
4、负责跟进供应商样品打样、模具开发、试产、量产等；
5、负责产品开发过程中对应技术文档汇总输出；
6、负责制定部门结构设计规范，
平台建设等；
7、负责探索研究新产品中的新材料、新工艺、新技术。
任职要求：
1、本科及以上学历，机械类相关专业；
2、熟悉各种材料加工工艺，塑胶模具、五金模具，熟悉塑胶、型材、吹塑、硅胶、马达等；
3、熟悉运用PRO-E，AutoCAD等设计软件；
4、有较强的创新意识，沟通能力，有较强的团队合作精神；
5、诚实、耐心、严谨；
6、3年以上中大型消费电子行业工作经验。（有饮水机、咖啡机、清洁机、吸尘器、扫地机等经验优先）</x:v>
      </x:c>
      <x:c r="W4339" s="6" t="str">
        <x:v>https://dreame.zhiye.com#/jobad/270567630</x:v>
      </x:c>
      <x:c r="X4339" s="6" t="str"/>
      <x:c r="Y4339" s="6" t="str"/>
      <x:c r="Z4339" s="6" t="str">
        <x:v>公司招聘官网(北森列表)</x:v>
      </x:c>
      <x:c r="AA4339" s="6" t="str">
        <x:v>是</x:v>
      </x:c>
      <x:c r="AB4339" s="6" t="str">
        <x:v>后续采集851</x:v>
      </x:c>
      <x:c r="AC4339" s="6" t="str"/>
      <x:c r="AD4339" s="6" t="str">
        <x:v>技术</x:v>
      </x:c>
      <x:c r="AE4339" s="6" t="str">
        <x:v>社会招聘</x:v>
      </x:c>
      <x:c r="AF4339" s="6" t="str">
        <x:v>岗位/JD/技能规则</x:v>
      </x:c>
      <x:c r="AG4339" s="6" t="str">
        <x:v>高</x:v>
      </x:c>
      <x:c r="AH4339" s="6" t="str">
        <x:v>已并入v4-待抽查</x:v>
      </x:c>
      <x:c r="AI4339" s="6" t="str">
        <x:v>1295f5a29deda970828c</x:v>
      </x:c>
      <x:c r="AJ4339" s="6" t="str">
        <x:v>JD:机械；岗位:结构；JD:结构；JD:cad；统一字段格式并重建v4记录ID</x:v>
      </x:c>
    </x:row>
    <x:row r="4340" ht="22" customHeight="1">
      <x:c r="A4340" s="7" t="n">
        <x:v>4339</x:v>
      </x:c>
      <x:c r="B4340" s="6" t="str">
        <x:v>V4-851-FB595FFBA7</x:v>
      </x:c>
      <x:c r="C4340" s="6" t="str">
        <x:v>V4G-72A87076FD</x:v>
      </x:c>
      <x:c r="D4340" s="6" t="str">
        <x:v>追觅科技（苏州）有限公司</x:v>
      </x:c>
      <x:c r="E4340" s="6" t="str"/>
      <x:c r="F4340" s="6" t="str">
        <x:v>无刷电机电磁仿真工程师</x:v>
      </x:c>
      <x:c r="G4340" s="6" t="str"/>
      <x:c r="H4340" s="6" t="str"/>
      <x:c r="I4340" s="6" t="str"/>
      <x:c r="J4340" s="6" t="str">
        <x:v>硕士</x:v>
      </x:c>
      <x:c r="K4340" s="6" t="str"/>
      <x:c r="L4340" s="6" t="str">
        <x:v>5-10年</x:v>
      </x:c>
      <x:c r="M4340" s="6" t="str">
        <x:v>未说明</x:v>
      </x:c>
      <x:c r="N4340" s="6" t="str">
        <x:v>软件硬件与系统架构</x:v>
      </x:c>
      <x:c r="O4340" s="6" t="str">
        <x:v>硬件开发</x:v>
      </x:c>
      <x:c r="P4340" s="6" t="str"/>
      <x:c r="Q4340" s="6" t="str"/>
      <x:c r="R4340" s="6" t="str"/>
      <x:c r="S4340" s="6" t="str"/>
      <x:c r="T4340" s="6" t="str"/>
      <x:c r="U4340" s="6" t="str">
        <x:v>仿真; 电机; 电机设计</x:v>
      </x:c>
      <x:c r="V4340" s="6" t="str">
        <x:v>岗位职责：
1.负责协助完成电机电磁设计仿真工作，包括前处理、后处理等完成平台化项目的电磁设计工作，协助主管工程师进行新平台的设计
2.负责编制电磁设计定义书、电磁仿真报告，
3.负责绘制绕组图、电路图、磁钢、定转子冲片等CAD二维图绘制
4.负责协助编制电磁设计规范等文件，
5.负责与供应商对接，汇总归纳季部件属性、材料特性等信息文件:
6.负责协助进行电机生产、测试、上车问题解决等事宜。
岗位要求：
1.学历:本科、硕士
2.专业:电气工程及其自动化电机方向*其他专业需结合工作年限判断
3.工作年限:5年及以上
4.工作经历:新能源电机、工业电机的电磁设计工作经验累计不少干5年
5.所需技能maxwelljmag等常用仿真软件应用、电机学、电机设计</x:v>
      </x:c>
      <x:c r="W4340" s="6" t="str">
        <x:v>https://dreame.zhiye.com#/jobad/270566129</x:v>
      </x:c>
      <x:c r="X4340" s="6" t="str"/>
      <x:c r="Y4340" s="6" t="str"/>
      <x:c r="Z4340" s="6" t="str">
        <x:v>公司招聘官网(北森列表)</x:v>
      </x:c>
      <x:c r="AA4340" s="6" t="str">
        <x:v>是</x:v>
      </x:c>
      <x:c r="AB4340" s="6" t="str">
        <x:v>后续采集851</x:v>
      </x:c>
      <x:c r="AC4340" s="6" t="str"/>
      <x:c r="AD4340" s="6" t="str">
        <x:v>技术</x:v>
      </x:c>
      <x:c r="AE4340" s="6" t="str">
        <x:v>社会招聘</x:v>
      </x:c>
      <x:c r="AF4340" s="6" t="str">
        <x:v>岗位/JD/技能规则</x:v>
      </x:c>
      <x:c r="AG4340" s="6" t="str">
        <x:v>高</x:v>
      </x:c>
      <x:c r="AH4340" s="6" t="str">
        <x:v>已并入v4-待抽查</x:v>
      </x:c>
      <x:c r="AI4340" s="6" t="str">
        <x:v>fb595ffba7f9858e3226</x:v>
      </x:c>
      <x:c r="AJ4340" s="6" t="str">
        <x:v>JD:电气；JD:电路；岗位:电机；技能:电机；JD:电机；统一字段格式并重建v4记录ID</x:v>
      </x:c>
    </x:row>
    <x:row r="4341" ht="22" customHeight="1">
      <x:c r="A4341" s="7" t="n">
        <x:v>4340</x:v>
      </x:c>
      <x:c r="B4341" s="6" t="str">
        <x:v>V4-851-D82502C766</x:v>
      </x:c>
      <x:c r="C4341" s="6" t="str">
        <x:v>V4G-CB5191332E</x:v>
      </x:c>
      <x:c r="D4341" s="6" t="str">
        <x:v>追觅科技（苏州）有限公司</x:v>
      </x:c>
      <x:c r="E4341" s="6" t="str"/>
      <x:c r="F4341" s="6" t="str">
        <x:v>java工程师</x:v>
      </x:c>
      <x:c r="G4341" s="6" t="str"/>
      <x:c r="H4341" s="6" t="str"/>
      <x:c r="I4341" s="6" t="str"/>
      <x:c r="J4341" s="6" t="str">
        <x:v>未说明</x:v>
      </x:c>
      <x:c r="K4341" s="6" t="str"/>
      <x:c r="L4341" s="6" t="str">
        <x:v>未说明</x:v>
      </x:c>
      <x:c r="M4341" s="6" t="str">
        <x:v>未说明</x:v>
      </x:c>
      <x:c r="N4341" s="6" t="str">
        <x:v>软件硬件与系统架构</x:v>
      </x:c>
      <x:c r="O4341" s="6" t="str">
        <x:v>软件与系统</x:v>
      </x:c>
      <x:c r="P4341" s="6" t="str"/>
      <x:c r="Q4341" s="6" t="str"/>
      <x:c r="R4341" s="6" t="str"/>
      <x:c r="S4341" s="6" t="str"/>
      <x:c r="T4341" s="6" t="str"/>
      <x:c r="U4341" s="6" t="str">
        <x:v>机器人</x:v>
      </x:c>
      <x:c r="V4341" s="6" t="str">
        <x:v>1、参与公司机器人管理平台的设计、开发等 ；
2、根据项目需求，负责技术需求分析，详细设计，设计文档编写，编码实现，注释说明；
1. 熟悉面向对象程序设计，熟练使用Spring、Spring MVC、Mybatis等常用框架；
2. 熟悉HTML/CSS, Jquery及Ajax等相关前端开发技术，熟练使用Tomcat等web服务器, 有vue2经验优先；
3. 熟悉关系型数据库，熟练使用主流数据库（MySql）；
4. 熟悉 redis, mq 等中间件技术;</x:v>
      </x:c>
      <x:c r="W4341" s="6" t="str">
        <x:v>https://dreame.zhiye.com#/jobad/270555459</x:v>
      </x:c>
      <x:c r="X4341" s="6" t="str"/>
      <x:c r="Y4341" s="6" t="str"/>
      <x:c r="Z4341" s="6" t="str">
        <x:v>公司招聘官网(北森列表)</x:v>
      </x:c>
      <x:c r="AA4341" s="6" t="str">
        <x:v>是</x:v>
      </x:c>
      <x:c r="AB4341" s="6" t="str">
        <x:v>后续采集851</x:v>
      </x:c>
      <x:c r="AC4341" s="6" t="str"/>
      <x:c r="AD4341" s="6" t="str">
        <x:v>技术</x:v>
      </x:c>
      <x:c r="AE4341" s="6" t="str">
        <x:v>社会招聘</x:v>
      </x:c>
      <x:c r="AF4341" s="6" t="str">
        <x:v>岗位/JD/技能规则</x:v>
      </x:c>
      <x:c r="AG4341" s="6" t="str">
        <x:v>高</x:v>
      </x:c>
      <x:c r="AH4341" s="6" t="str">
        <x:v>已并入v4-待抽查</x:v>
      </x:c>
      <x:c r="AI4341" s="6" t="str">
        <x:v>d82502c766dc2958d86e</x:v>
      </x:c>
      <x:c r="AJ4341" s="6" t="str">
        <x:v>岗位:java；JD:中间件；JD:前端；统一字段格式并重建v4记录ID</x:v>
      </x:c>
    </x:row>
    <x:row r="4342" ht="22" customHeight="1">
      <x:c r="A4342" s="7" t="n">
        <x:v>4341</x:v>
      </x:c>
      <x:c r="B4342" s="6" t="str">
        <x:v>V4-851-404EA0F37E</x:v>
      </x:c>
      <x:c r="C4342" s="6" t="str">
        <x:v>V4G-B2470B055C</x:v>
      </x:c>
      <x:c r="D4342" s="6" t="str">
        <x:v>追觅科技（苏州）有限公司</x:v>
      </x:c>
      <x:c r="E4342" s="6" t="str"/>
      <x:c r="F4342" s="6" t="str">
        <x:v>软件项目经理</x:v>
      </x:c>
      <x:c r="G4342" s="6" t="str"/>
      <x:c r="H4342" s="6" t="str"/>
      <x:c r="I4342" s="6" t="str"/>
      <x:c r="J4342" s="6" t="str">
        <x:v>未说明</x:v>
      </x:c>
      <x:c r="K4342" s="6" t="str"/>
      <x:c r="L4342" s="6" t="str">
        <x:v>3-5年</x:v>
      </x:c>
      <x:c r="M4342" s="6" t="str">
        <x:v>未说明</x:v>
      </x:c>
      <x:c r="N4342" s="6" t="str">
        <x:v>软件硬件与系统架构</x:v>
      </x:c>
      <x:c r="O4342" s="6" t="str">
        <x:v>软件与系统</x:v>
      </x:c>
      <x:c r="P4342" s="6" t="str"/>
      <x:c r="Q4342" s="6" t="str"/>
      <x:c r="R4342" s="6" t="str"/>
      <x:c r="S4342" s="6" t="str"/>
      <x:c r="T4342" s="6" t="str"/>
      <x:c r="U4342" s="6" t="str">
        <x:v>slam</x:v>
      </x:c>
      <x:c r="V4342" s="6" t="str">
        <x:v>1.制定项目跟踪文档对项目进行进度、质量和风险管理，及时发现项目问题、风险并推动解决；
2.跟踪项目的进度以及质量，拉通团队进行项目状态分析，对整体的项目按时保质交付负责；
3.负责整体软件开发的统筹工作，全生命周期管理。包括从需求定义、技术方案拆解、开发、测试、发版、提测上线、售后问题闭环等整个生命周期的管理；
4.统筹项目资源的组织与协调，负责整机、软件（含APP插件）、算法和硬件平台的拉通，建立良好的跨团队的沟通机制。
1.3年及以上项目管理等相关经验；
2.有瀑布式、敏捷开发管理经验；
3.有LDS、SLAM、AI项目经验、有IPD 流程管理经验优先；
4.沟通和组织能力强，能够管理跨部门协作项目，能够适应高强度快节奏的工作；
5.善于深度思考问题，具备优秀的逻辑思维及分析能力，具备良好的业务理解能力；</x:v>
      </x:c>
      <x:c r="W4342" s="6" t="str">
        <x:v>https://dreame.zhiye.com#/jobad/270555041</x:v>
      </x:c>
      <x:c r="X4342" s="6" t="str"/>
      <x:c r="Y4342" s="6" t="str"/>
      <x:c r="Z4342" s="6" t="str">
        <x:v>公司招聘官网(北森列表)</x:v>
      </x:c>
      <x:c r="AA4342" s="6" t="str">
        <x:v>是</x:v>
      </x:c>
      <x:c r="AB4342" s="6" t="str">
        <x:v>后续采集851</x:v>
      </x:c>
      <x:c r="AC4342" s="6" t="str"/>
      <x:c r="AD4342" s="6" t="str">
        <x:v>技术</x:v>
      </x:c>
      <x:c r="AE4342" s="6" t="str">
        <x:v>社会招聘</x:v>
      </x:c>
      <x:c r="AF4342" s="6" t="str">
        <x:v>岗位/JD/技能规则</x:v>
      </x:c>
      <x:c r="AG4342" s="6" t="str">
        <x:v>高</x:v>
      </x:c>
      <x:c r="AH4342" s="6" t="str">
        <x:v>已并入v4-待抽查</x:v>
      </x:c>
      <x:c r="AI4342" s="6" t="str">
        <x:v>404ea0f37ece00518627</x:v>
      </x:c>
      <x:c r="AJ4342" s="6" t="str">
        <x:v>岗位:软件；JD:软件；统一字段格式并重建v4记录ID</x:v>
      </x:c>
    </x:row>
    <x:row r="4343" ht="22" customHeight="1">
      <x:c r="A4343" s="7" t="n">
        <x:v>4342</x:v>
      </x:c>
      <x:c r="B4343" s="6" t="str">
        <x:v>V4-851-F0CB713971</x:v>
      </x:c>
      <x:c r="C4343" s="6" t="str">
        <x:v>V4G-B254B2DB6A</x:v>
      </x:c>
      <x:c r="D4343" s="6" t="str">
        <x:v>追觅科技（苏州）有限公司</x:v>
      </x:c>
      <x:c r="E4343" s="6" t="str"/>
      <x:c r="F4343" s="6" t="str">
        <x:v>伺服软件/嵌入式工程师（EtherCAT）</x:v>
      </x:c>
      <x:c r="G4343" s="6" t="str"/>
      <x:c r="H4343" s="6" t="str"/>
      <x:c r="I4343" s="6" t="str"/>
      <x:c r="J4343" s="6" t="str">
        <x:v>未说明</x:v>
      </x:c>
      <x:c r="K4343" s="6" t="str"/>
      <x:c r="L4343" s="6" t="str">
        <x:v>未说明</x:v>
      </x:c>
      <x:c r="M4343" s="6" t="str">
        <x:v>未说明</x:v>
      </x:c>
      <x:c r="N4343" s="6" t="str">
        <x:v>软件硬件与系统架构</x:v>
      </x:c>
      <x:c r="O4343" s="6" t="str">
        <x:v>软件与系统</x:v>
      </x:c>
      <x:c r="P4343" s="6" t="str"/>
      <x:c r="Q4343" s="6" t="str"/>
      <x:c r="R4343" s="6" t="str"/>
      <x:c r="S4343" s="6" t="str"/>
      <x:c r="T4343" s="6" t="str"/>
      <x:c r="U4343" s="6" t="str">
        <x:v>伺服; 嵌入式; 机器人; 电机; 足式</x:v>
      </x:c>
      <x:c r="V4343" s="6" t="str">
        <x:v>足式机器人EtherCAT开发
岗位描述：
（1）（必需项）精通EtherCAT通信，能独立开发EtherCAT主站和从站，熟悉TwinCAT；
（2）有PMSM或BLDC驱控开发经验，熟悉电机原理、FOC、PID；
（3）熟悉timer、spi、can、adc、dma等芯片外设；
（4）有模拟、数字电路基础，能看懂原理图。</x:v>
      </x:c>
      <x:c r="W4343" s="6" t="str">
        <x:v>https://dreame.zhiye.com#/jobad/270550801</x:v>
      </x:c>
      <x:c r="X4343" s="6" t="str"/>
      <x:c r="Y4343" s="6" t="str"/>
      <x:c r="Z4343" s="6" t="str">
        <x:v>公司招聘官网(北森列表)</x:v>
      </x:c>
      <x:c r="AA4343" s="6" t="str">
        <x:v>是</x:v>
      </x:c>
      <x:c r="AB4343" s="6" t="str">
        <x:v>后续采集851</x:v>
      </x:c>
      <x:c r="AC4343" s="6" t="str"/>
      <x:c r="AD4343" s="6" t="str">
        <x:v>技术</x:v>
      </x:c>
      <x:c r="AE4343" s="6" t="str">
        <x:v>社会招聘</x:v>
      </x:c>
      <x:c r="AF4343" s="6" t="str">
        <x:v>岗位/JD/技能规则</x:v>
      </x:c>
      <x:c r="AG4343" s="6" t="str">
        <x:v>高</x:v>
      </x:c>
      <x:c r="AH4343" s="6" t="str">
        <x:v>已并入v4-待抽查</x:v>
      </x:c>
      <x:c r="AI4343" s="6" t="str">
        <x:v>f0cb71397136aac8cb28</x:v>
      </x:c>
      <x:c r="AJ4343" s="6" t="str">
        <x:v>岗位:软件；岗位:嵌入式；技能:嵌入式；统一字段格式并重建v4记录ID</x:v>
      </x:c>
    </x:row>
    <x:row r="4344" ht="22" customHeight="1">
      <x:c r="A4344" s="7" t="n">
        <x:v>4343</x:v>
      </x:c>
      <x:c r="B4344" s="6" t="str">
        <x:v>V4-851-7BB63CFD6B</x:v>
      </x:c>
      <x:c r="C4344" s="6" t="str">
        <x:v>V4G-DD9371208E</x:v>
      </x:c>
      <x:c r="D4344" s="6" t="str">
        <x:v>追觅科技（苏州）有限公司</x:v>
      </x:c>
      <x:c r="E4344" s="6" t="str"/>
      <x:c r="F4344" s="6" t="str">
        <x:v>结构工程师（配送服务机器人）</x:v>
      </x:c>
      <x:c r="G4344" s="6" t="str"/>
      <x:c r="H4344" s="6" t="str"/>
      <x:c r="I4344" s="6" t="str"/>
      <x:c r="J4344" s="6" t="str">
        <x:v>本科</x:v>
      </x:c>
      <x:c r="K4344" s="6" t="str"/>
      <x:c r="L4344" s="6" t="str">
        <x:v>5-10年</x:v>
      </x:c>
      <x:c r="M4344" s="6" t="str">
        <x:v>未说明</x:v>
      </x:c>
      <x:c r="N4344" s="6" t="str">
        <x:v>软件硬件与系统架构</x:v>
      </x:c>
      <x:c r="O4344" s="6" t="str">
        <x:v>机械与结构</x:v>
      </x:c>
      <x:c r="P4344" s="6" t="str"/>
      <x:c r="Q4344" s="6" t="str"/>
      <x:c r="R4344" s="6" t="str"/>
      <x:c r="S4344" s="6" t="str"/>
      <x:c r="T4344" s="6" t="str"/>
      <x:c r="U4344" s="6" t="str">
        <x:v>机器人</x:v>
      </x:c>
      <x:c r="V4344" s="6" t="str">
        <x:v>1、收集并分析行业产品及技术发展趋势，为技术及产品规划提供支持；
2、负责主要子系统概念、方案制定及结构设计与验证等工作，经历过室内服务机器人底盘系统相关设计；
3、负责产品样机的检查、验证及下级子系统的可行性评审等工作；
4、负责子系统相关料件开模DFM分析和模具跟进；
5、负责产品开发过程中的技术问题的解决（研发到制造、售后）；
1、本科及以上学历，机械设计或机电一体化相关专业；
2、3-5年以上服务机器人或AGV相关设计经验，至少主导过两款产品的结构设计工作；
3、能熟练使用Creo（Pro/E）建模；
4、熟悉塑料件、金属结构件设计，熟悉注塑模具、注塑工艺及金属件加工工艺；
5、服务机器人机器人相关设计经验优先；
6、执行力强、工作认真细致，有强烈的责任心和进取心。</x:v>
      </x:c>
      <x:c r="W4344" s="6" t="str">
        <x:v>https://dreame.zhiye.com#/jobad/270549663</x:v>
      </x:c>
      <x:c r="X4344" s="6" t="str"/>
      <x:c r="Y4344" s="6" t="str"/>
      <x:c r="Z4344" s="6" t="str">
        <x:v>公司招聘官网(北森列表)</x:v>
      </x:c>
      <x:c r="AA4344" s="6" t="str">
        <x:v>是</x:v>
      </x:c>
      <x:c r="AB4344" s="6" t="str">
        <x:v>后续采集851</x:v>
      </x:c>
      <x:c r="AC4344" s="6" t="str"/>
      <x:c r="AD4344" s="6" t="str">
        <x:v>技术</x:v>
      </x:c>
      <x:c r="AE4344" s="6" t="str">
        <x:v>社会招聘</x:v>
      </x:c>
      <x:c r="AF4344" s="6" t="str">
        <x:v>岗位/JD/技能规则</x:v>
      </x:c>
      <x:c r="AG4344" s="6" t="str">
        <x:v>高</x:v>
      </x:c>
      <x:c r="AH4344" s="6" t="str">
        <x:v>已并入v4-待抽查</x:v>
      </x:c>
      <x:c r="AI4344" s="6" t="str">
        <x:v>7bb63cfd6bdaf7dd652c</x:v>
      </x:c>
      <x:c r="AJ4344" s="6" t="str">
        <x:v>JD:机械；岗位:结构；JD:结构；JD:机电；统一字段格式并重建v4记录ID</x:v>
      </x:c>
    </x:row>
    <x:row r="4345" ht="22" customHeight="1">
      <x:c r="A4345" s="7" t="n">
        <x:v>4344</x:v>
      </x:c>
      <x:c r="B4345" s="6" t="str">
        <x:v>V4-851-89DD63A608</x:v>
      </x:c>
      <x:c r="C4345" s="6" t="str">
        <x:v>V4G-3C342D30FD</x:v>
      </x:c>
      <x:c r="D4345" s="6" t="str">
        <x:v>追觅科技（苏州）有限公司</x:v>
      </x:c>
      <x:c r="E4345" s="6" t="str"/>
      <x:c r="F4345" s="6" t="str">
        <x:v>嵌入式应用工程师</x:v>
      </x:c>
      <x:c r="G4345" s="6" t="str"/>
      <x:c r="H4345" s="6" t="str"/>
      <x:c r="I4345" s="6" t="str"/>
      <x:c r="J4345" s="6" t="str">
        <x:v>未说明</x:v>
      </x:c>
      <x:c r="K4345" s="6" t="str"/>
      <x:c r="L4345" s="6" t="str">
        <x:v>5-10年</x:v>
      </x:c>
      <x:c r="M4345" s="6" t="str">
        <x:v>未说明</x:v>
      </x:c>
      <x:c r="N4345" s="6" t="str">
        <x:v>软件硬件与系统架构</x:v>
      </x:c>
      <x:c r="O4345" s="6" t="str">
        <x:v>软件与系统</x:v>
      </x:c>
      <x:c r="P4345" s="6" t="str"/>
      <x:c r="Q4345" s="6" t="str"/>
      <x:c r="R4345" s="6" t="str"/>
      <x:c r="S4345" s="6" t="str"/>
      <x:c r="T4345" s="6" t="str"/>
      <x:c r="U4345" s="6" t="str">
        <x:v>嵌入式</x:v>
      </x:c>
      <x:c r="V4345" s="6" t="str">
        <x:v>1、负责现有linux平台软件项目开发与维护，解决相关问题；
2、负责开发基于嵌入式Linux平台的产品软件系统框架；
3、负责根据产品需求，开发并实现相关软件功能；
4、负责协助部门其他工程师开发或者调试相关软件功能。
1、精通C/C++编程语言，5年以上C/C++软件开发经验；
2、熟练linux系统并掌握嵌入式Linux软件调试手段和工具；
3、熟练使用gcc、gdb、makefile等相关工具；
4、熟练掌握socket网络编程、Linux多线程编程；
5、积极主动，较强的问题分析解决能力、沟通协调能力与团队合作精神；
6、同时具备驱动开发经验者优先。</x:v>
      </x:c>
      <x:c r="W4345" s="6" t="str">
        <x:v>https://dreame.zhiye.com#/jobad/270549558</x:v>
      </x:c>
      <x:c r="X4345" s="6" t="str"/>
      <x:c r="Y4345" s="6" t="str"/>
      <x:c r="Z4345" s="6" t="str">
        <x:v>公司招聘官网(北森列表)</x:v>
      </x:c>
      <x:c r="AA4345" s="6" t="str">
        <x:v>是</x:v>
      </x:c>
      <x:c r="AB4345" s="6" t="str">
        <x:v>后续采集851</x:v>
      </x:c>
      <x:c r="AC4345" s="6" t="str"/>
      <x:c r="AD4345" s="6" t="str">
        <x:v>技术</x:v>
      </x:c>
      <x:c r="AE4345" s="6" t="str">
        <x:v>社会招聘</x:v>
      </x:c>
      <x:c r="AF4345" s="6" t="str">
        <x:v>岗位/JD/技能规则</x:v>
      </x:c>
      <x:c r="AG4345" s="6" t="str">
        <x:v>高</x:v>
      </x:c>
      <x:c r="AH4345" s="6" t="str">
        <x:v>已并入v4-待抽查</x:v>
      </x:c>
      <x:c r="AI4345" s="6" t="str">
        <x:v>89dd63a608ef807fa3c8</x:v>
      </x:c>
      <x:c r="AJ4345" s="6" t="str">
        <x:v>JD:软件；JD:c++；岗位:嵌入式；技能:嵌入式；JD:嵌入式；统一字段格式并重建v4记录ID</x:v>
      </x:c>
    </x:row>
    <x:row r="4346" ht="22" customHeight="1">
      <x:c r="A4346" s="7" t="n">
        <x:v>4345</x:v>
      </x:c>
      <x:c r="B4346" s="6" t="str">
        <x:v>V4-851-E4C0B5948B</x:v>
      </x:c>
      <x:c r="C4346" s="6" t="str">
        <x:v>V4G-4B0BD5954B</x:v>
      </x:c>
      <x:c r="D4346" s="6" t="str">
        <x:v>追觅科技（苏州）有限公司</x:v>
      </x:c>
      <x:c r="E4346" s="6" t="str"/>
      <x:c r="F4346" s="6" t="str">
        <x:v>私域商城运营</x:v>
      </x:c>
      <x:c r="G4346" s="6" t="str"/>
      <x:c r="H4346" s="6" t="str"/>
      <x:c r="I4346" s="6" t="str"/>
      <x:c r="J4346" s="6" t="str">
        <x:v>未说明</x:v>
      </x:c>
      <x:c r="K4346" s="6" t="str"/>
      <x:c r="L4346" s="6" t="str">
        <x:v>5-10年</x:v>
      </x:c>
      <x:c r="M4346" s="6" t="str">
        <x:v>未说明</x:v>
      </x:c>
      <x:c r="N4346" s="6" t="str">
        <x:v>非技术支撑</x:v>
      </x:c>
      <x:c r="O4346" s="6" t="str">
        <x:v>市场与销售</x:v>
      </x:c>
      <x:c r="P4346" s="6" t="str"/>
      <x:c r="Q4346" s="6" t="str"/>
      <x:c r="R4346" s="6" t="str"/>
      <x:c r="S4346" s="6" t="str"/>
      <x:c r="T4346" s="6" t="str"/>
      <x:c r="U4346" s="6" t="str">
        <x:v>追觅</x:v>
      </x:c>
      <x:c r="V4346" s="6" t="str">
        <x:v>1、对追觅私域销售指标负责，完成私域商城整体规划、产品营销推广、后台管理等系统性工作，输出商城运营SOP；
2、统筹私域营促活动节奏，配合微信超品日、新品上新等完成活动策划与对接；
3、对交易数据/流量分析/购买行为/购买人群画像等数据进行定期复盘并及时调整私域销售策略，联动公私域资源提升私域整体GMV；
4、对外资源BD。
1、有5年以上电商运营经验，有私域商城运营经验优先；
2、聪明灵活，强销售转化意识，资源统筹&amp;把控能力强，细心有耐心，执行力优秀，抗压力强，跨部门协作沟通顺畅；
3、数据敏感性强，具备较好的复盘与数据分析能力。</x:v>
      </x:c>
      <x:c r="W4346" s="6" t="str">
        <x:v>https://dreame.zhiye.com#/jobad/270543185</x:v>
      </x:c>
      <x:c r="X4346" s="6" t="str"/>
      <x:c r="Y4346" s="6" t="str"/>
      <x:c r="Z4346" s="6" t="str">
        <x:v>公司招聘官网(北森列表)</x:v>
      </x:c>
      <x:c r="AA4346" s="6" t="str">
        <x:v>是</x:v>
      </x:c>
      <x:c r="AB4346" s="6" t="str">
        <x:v>后续采集851</x:v>
      </x:c>
      <x:c r="AC4346" s="6" t="str"/>
      <x:c r="AD4346" s="6" t="str">
        <x:v>技术</x:v>
      </x:c>
      <x:c r="AE4346" s="6" t="str">
        <x:v>社会招聘</x:v>
      </x:c>
      <x:c r="AF4346" s="6" t="str">
        <x:v>岗位/JD/技能规则</x:v>
      </x:c>
      <x:c r="AG4346" s="6" t="str">
        <x:v>低</x:v>
      </x:c>
      <x:c r="AH4346" s="6" t="str">
        <x:v>已并入v4-待抽查</x:v>
      </x:c>
      <x:c r="AI4346" s="6" t="str">
        <x:v>e4c0b5948b776d1742b1</x:v>
      </x:c>
      <x:c r="AJ4346" s="6" t="str">
        <x:v>JD:销售；统一字段格式并重建v4记录ID</x:v>
      </x:c>
    </x:row>
    <x:row r="4347" ht="22" customHeight="1">
      <x:c r="A4347" s="7" t="n">
        <x:v>4346</x:v>
      </x:c>
      <x:c r="B4347" s="6" t="str">
        <x:v>V4-851-DFCD1A3114</x:v>
      </x:c>
      <x:c r="C4347" s="6" t="str">
        <x:v>V4G-87261020F6</x:v>
      </x:c>
      <x:c r="D4347" s="6" t="str">
        <x:v>追觅科技（苏州）有限公司</x:v>
      </x:c>
      <x:c r="E4347" s="6" t="str"/>
      <x:c r="F4347" s="6" t="str">
        <x:v>结构经理</x:v>
      </x:c>
      <x:c r="G4347" s="6" t="str"/>
      <x:c r="H4347" s="6" t="str"/>
      <x:c r="I4347" s="6" t="str"/>
      <x:c r="J4347" s="6" t="str">
        <x:v>未说明</x:v>
      </x:c>
      <x:c r="K4347" s="6" t="str"/>
      <x:c r="L4347" s="6" t="str">
        <x:v>5-10年</x:v>
      </x:c>
      <x:c r="M4347" s="6" t="str">
        <x:v>未说明</x:v>
      </x:c>
      <x:c r="N4347" s="6" t="str">
        <x:v>软件硬件与系统架构</x:v>
      </x:c>
      <x:c r="O4347" s="6" t="str">
        <x:v>机械与结构</x:v>
      </x:c>
      <x:c r="P4347" s="6" t="str"/>
      <x:c r="Q4347" s="6" t="str"/>
      <x:c r="R4347" s="6" t="str"/>
      <x:c r="S4347" s="6" t="str"/>
      <x:c r="T4347" s="6" t="str"/>
      <x:c r="U4347" s="6" t="str">
        <x:v>机器人; 电机</x:v>
      </x:c>
      <x:c r="V4347" s="6" t="str">
        <x:v>1.根据产品定义与硬件工程师共同设计主板，确保堆叠适合整机结构设计和ID设计；
2.根据ID和堆叠，负责器件选型和评估，参与制定问题方案；
3.与电机/结构工程师配合，完成运动部件干涉检查，参与整体方案设计；
4.根据试产中问题制定改善方案，并进行归纳总结，避免类似问题再次发生，提高生产效率；
4.负责bom清单整理和维护，确保及时准确。
1.5年以上产品结构设计经验，具有3年以上消费电子产品结构设计经验，有移动机器人（扫地机、四旋翼、四足机器人等）设计经验优先；
2.了解机器人以及关键零部件的结构和工艺（如屏、电池、指纹、摄像头）；
3.熟悉塑胶、注塑、钣金等加工工艺，有完整的消费电子产品的设计、试产、量产经验</x:v>
      </x:c>
      <x:c r="W4347" s="6" t="str">
        <x:v>https://dreame.zhiye.com#/jobad/270532101</x:v>
      </x:c>
      <x:c r="X4347" s="6" t="str"/>
      <x:c r="Y4347" s="6" t="str"/>
      <x:c r="Z4347" s="6" t="str">
        <x:v>公司招聘官网(北森列表)</x:v>
      </x:c>
      <x:c r="AA4347" s="6" t="str">
        <x:v>是</x:v>
      </x:c>
      <x:c r="AB4347" s="6" t="str">
        <x:v>后续采集851</x:v>
      </x:c>
      <x:c r="AC4347" s="6" t="str"/>
      <x:c r="AD4347" s="6" t="str">
        <x:v>技术</x:v>
      </x:c>
      <x:c r="AE4347" s="6" t="str">
        <x:v>社会招聘</x:v>
      </x:c>
      <x:c r="AF4347" s="6" t="str">
        <x:v>岗位/JD/技能规则</x:v>
      </x:c>
      <x:c r="AG4347" s="6" t="str">
        <x:v>高</x:v>
      </x:c>
      <x:c r="AH4347" s="6" t="str">
        <x:v>已并入v4-待抽查</x:v>
      </x:c>
      <x:c r="AI4347" s="6" t="str">
        <x:v>dfcd1a3114b06fc929c5</x:v>
      </x:c>
      <x:c r="AJ4347" s="6" t="str">
        <x:v>岗位:结构；JD:结构；统一字段格式并重建v4记录ID</x:v>
      </x:c>
    </x:row>
    <x:row r="4348" ht="22" customHeight="1">
      <x:c r="A4348" s="7" t="n">
        <x:v>4347</x:v>
      </x:c>
      <x:c r="B4348" s="6" t="str">
        <x:v>V4-851-E4DF28A604</x:v>
      </x:c>
      <x:c r="C4348" s="6" t="str">
        <x:v>V4G-C81CDCF6B3</x:v>
      </x:c>
      <x:c r="D4348" s="6" t="str">
        <x:v>追觅科技（苏州）有限公司</x:v>
      </x:c>
      <x:c r="E4348" s="6" t="str"/>
      <x:c r="F4348" s="6" t="str">
        <x:v>项目经理</x:v>
      </x:c>
      <x:c r="G4348" s="6" t="str"/>
      <x:c r="H4348" s="6" t="str"/>
      <x:c r="I4348" s="6" t="str"/>
      <x:c r="J4348" s="6" t="str">
        <x:v>本科</x:v>
      </x:c>
      <x:c r="K4348" s="6" t="str"/>
      <x:c r="L4348" s="6" t="str">
        <x:v>未说明</x:v>
      </x:c>
      <x:c r="M4348" s="6" t="str">
        <x:v>未说明</x:v>
      </x:c>
      <x:c r="N4348" s="6" t="str">
        <x:v>软件硬件与系统架构</x:v>
      </x:c>
      <x:c r="O4348" s="6" t="str">
        <x:v>机械与结构</x:v>
      </x:c>
      <x:c r="P4348" s="6" t="str"/>
      <x:c r="Q4348" s="6" t="str"/>
      <x:c r="R4348" s="6" t="str"/>
      <x:c r="S4348" s="6" t="str"/>
      <x:c r="T4348" s="6" t="str"/>
      <x:c r="U4348" s="6" t="str">
        <x:v>机器人</x:v>
      </x:c>
      <x:c r="V4348" s="6" t="str">
        <x:v>1、负责前期开发至小批量试产，再到量产中的问题处理及改善工作；
2、产品设计方案/模具制作跟进，样机试制，测试跟进；
3、产品可行性分析与风险评估，改善计划与进度跟进；
4、样机DV实验验证，量产前工艺文件的修订及完善。
1. 本科及以上学历，机电、机械制造或设计专业；
2. 研发项目管理四年以上工作经验；
3. 具备结构项目管理经验，完成项目交付的任务
4.智能机器人、消费级无人机等相关行业经验优先
5.沟通流畅，积极主动，团队协作能力强。</x:v>
      </x:c>
      <x:c r="W4348" s="6" t="str">
        <x:v>https://dreame.zhiye.com#/jobad/270532100</x:v>
      </x:c>
      <x:c r="X4348" s="6" t="str"/>
      <x:c r="Y4348" s="6" t="str"/>
      <x:c r="Z4348" s="6" t="str">
        <x:v>公司招聘官网(北森列表)</x:v>
      </x:c>
      <x:c r="AA4348" s="6" t="str">
        <x:v>是</x:v>
      </x:c>
      <x:c r="AB4348" s="6" t="str">
        <x:v>后续采集851</x:v>
      </x:c>
      <x:c r="AC4348" s="6" t="str"/>
      <x:c r="AD4348" s="6" t="str">
        <x:v>技术</x:v>
      </x:c>
      <x:c r="AE4348" s="6" t="str">
        <x:v>社会招聘</x:v>
      </x:c>
      <x:c r="AF4348" s="6" t="str">
        <x:v>岗位/JD/技能规则</x:v>
      </x:c>
      <x:c r="AG4348" s="6" t="str">
        <x:v>低</x:v>
      </x:c>
      <x:c r="AH4348" s="6" t="str">
        <x:v>已并入v4-待抽查</x:v>
      </x:c>
      <x:c r="AI4348" s="6" t="str">
        <x:v>e4df28a6046795d92a25</x:v>
      </x:c>
      <x:c r="AJ4348" s="6" t="str">
        <x:v>JD:机械；JD:结构；JD:机电；统一字段格式并重建v4记录ID</x:v>
      </x:c>
    </x:row>
    <x:row r="4349" ht="22" customHeight="1">
      <x:c r="A4349" s="7" t="n">
        <x:v>4348</x:v>
      </x:c>
      <x:c r="B4349" s="6" t="str">
        <x:v>V4-851-7F23F96BE6</x:v>
      </x:c>
      <x:c r="C4349" s="6" t="str">
        <x:v>V4G-D89D1FF93C</x:v>
      </x:c>
      <x:c r="D4349" s="6" t="str">
        <x:v>追觅科技（苏州）有限公司</x:v>
      </x:c>
      <x:c r="E4349" s="6" t="str"/>
      <x:c r="F4349" s="6" t="str">
        <x:v>vslam算法专家</x:v>
      </x:c>
      <x:c r="G4349" s="6" t="str"/>
      <x:c r="H4349" s="6" t="str"/>
      <x:c r="I4349" s="6" t="str"/>
      <x:c r="J4349" s="6" t="str">
        <x:v>硕士</x:v>
      </x:c>
      <x:c r="K4349" s="6" t="str"/>
      <x:c r="L4349" s="6" t="str">
        <x:v>3-5年</x:v>
      </x:c>
      <x:c r="M4349" s="6" t="str">
        <x:v>专家级</x:v>
      </x:c>
      <x:c r="N4349" s="6" t="str">
        <x:v>感知决策与控制算法</x:v>
      </x:c>
      <x:c r="O4349" s="6" t="str">
        <x:v>算法工程</x:v>
      </x:c>
      <x:c r="P4349" s="6" t="str"/>
      <x:c r="Q4349" s="6" t="str"/>
      <x:c r="R4349" s="6" t="str"/>
      <x:c r="S4349" s="6" t="str"/>
      <x:c r="T4349" s="6" t="str"/>
      <x:c r="U4349" s="6" t="str">
        <x:v>ros; slam; 算法</x:v>
      </x:c>
      <x:c r="V4349" s="6" t="str">
        <x:v>工作职责
1、负责vSLAM算法调研以及开源框架验证；
2、以相机为主的多传感器硬件系统设计；
3、SLAM算法相关的软件如测试用例、调试工具开发；
5、SLAM算法交付和维护。
1、211以上硕士学历，4年以上相关经验，具备C/C++与Python编程能力，能够熟练使用ROS工具和shell脚本，掌握基本的数据结构与算法；
2、具备扎实数学功底，掌握机器视觉和SLAM相关算法理论知识，熟悉多视几何、非线性优化等，熟悉相关的算法库，包括OpenCV，Ceres-Solver等；
3、具备单目，深度相机，IMU等传感器使用和开发经验；
4、熟悉ORB-SLAM2, VINS-Mono, SVO等开源VSLAM，了解滤波和图优化VSLAM框架；
5、熟悉开源VSLAM项目，具有VSLAM开发经验者优先。</x:v>
      </x:c>
      <x:c r="W4349" s="6" t="str">
        <x:v>https://dreame.zhiye.com#/jobad/270532098</x:v>
      </x:c>
      <x:c r="X4349" s="6" t="str"/>
      <x:c r="Y4349" s="6" t="str"/>
      <x:c r="Z4349" s="6" t="str">
        <x:v>公司招聘官网(北森列表)</x:v>
      </x:c>
      <x:c r="AA4349" s="6" t="str">
        <x:v>是</x:v>
      </x:c>
      <x:c r="AB4349" s="6" t="str">
        <x:v>后续采集851</x:v>
      </x:c>
      <x:c r="AC4349" s="6" t="str"/>
      <x:c r="AD4349" s="6" t="str">
        <x:v>技术</x:v>
      </x:c>
      <x:c r="AE4349" s="6" t="str">
        <x:v>社会招聘</x:v>
      </x:c>
      <x:c r="AF4349" s="6" t="str">
        <x:v>岗位/JD/技能规则</x:v>
      </x:c>
      <x:c r="AG4349" s="6" t="str">
        <x:v>高</x:v>
      </x:c>
      <x:c r="AH4349" s="6" t="str">
        <x:v>已并入v4-待抽查</x:v>
      </x:c>
      <x:c r="AI4349" s="6" t="str">
        <x:v>7f23f96be633f79b7542</x:v>
      </x:c>
      <x:c r="AJ4349" s="6" t="str">
        <x:v>岗位:算法；技能:算法；JD:算法；统一字段格式并重建v4记录ID</x:v>
      </x:c>
    </x:row>
    <x:row r="4350" ht="22" customHeight="1">
      <x:c r="A4350" s="7" t="n">
        <x:v>4349</x:v>
      </x:c>
      <x:c r="B4350" s="6" t="str">
        <x:v>V4-851-4029C82EB2</x:v>
      </x:c>
      <x:c r="C4350" s="6" t="str">
        <x:v>V4G-2736BB2F74</x:v>
      </x:c>
      <x:c r="D4350" s="6" t="str">
        <x:v>追觅科技（苏州）有限公司</x:v>
      </x:c>
      <x:c r="E4350" s="6" t="str"/>
      <x:c r="F4350" s="6" t="str">
        <x:v>运控算法专家</x:v>
      </x:c>
      <x:c r="G4350" s="6" t="str"/>
      <x:c r="H4350" s="6" t="str"/>
      <x:c r="I4350" s="6" t="str"/>
      <x:c r="J4350" s="6" t="str">
        <x:v>硕士</x:v>
      </x:c>
      <x:c r="K4350" s="6" t="str"/>
      <x:c r="L4350" s="6" t="str">
        <x:v>未说明</x:v>
      </x:c>
      <x:c r="M4350" s="6" t="str">
        <x:v>专家级</x:v>
      </x:c>
      <x:c r="N4350" s="6" t="str">
        <x:v>感知决策与控制算法</x:v>
      </x:c>
      <x:c r="O4350" s="6" t="str">
        <x:v>算法工程</x:v>
      </x:c>
      <x:c r="P4350" s="6" t="str"/>
      <x:c r="Q4350" s="6" t="str"/>
      <x:c r="R4350" s="6" t="str"/>
      <x:c r="S4350" s="6" t="str"/>
      <x:c r="T4350" s="6" t="str"/>
      <x:c r="U4350" s="6" t="str">
        <x:v>关节; 动力学; 机器人; 算法; 运动学</x:v>
      </x:c>
      <x:c r="V4350" s="6" t="str">
        <x:v>1、负责机器人的控制和优化算法（四足机器人的平衡控制和步态算法等），并负责所写算法的调试和测试；
2、负责完成仿真环境的构建和优化；
3. 持续跟踪和实践相关领域前沿研究。
1、具有多关节机器人控制经验，熟悉机器人动力学、运动学和轨迹规划；
2、具有腿式机器人算法实践经验者优先；
3、熟练掌握C++，具有良好的编程风格；
4、一流学校工科硕士以上学历，理工科专业。</x:v>
      </x:c>
      <x:c r="W4350" s="6" t="str">
        <x:v>https://dreame.zhiye.com#/jobad/270532096</x:v>
      </x:c>
      <x:c r="X4350" s="6" t="str"/>
      <x:c r="Y4350" s="6" t="str"/>
      <x:c r="Z4350" s="6" t="str">
        <x:v>公司招聘官网(北森列表)</x:v>
      </x:c>
      <x:c r="AA4350" s="6" t="str">
        <x:v>是</x:v>
      </x:c>
      <x:c r="AB4350" s="6" t="str">
        <x:v>后续采集851</x:v>
      </x:c>
      <x:c r="AC4350" s="6" t="str"/>
      <x:c r="AD4350" s="6" t="str">
        <x:v>技术</x:v>
      </x:c>
      <x:c r="AE4350" s="6" t="str">
        <x:v>社会招聘</x:v>
      </x:c>
      <x:c r="AF4350" s="6" t="str">
        <x:v>岗位/JD/技能规则</x:v>
      </x:c>
      <x:c r="AG4350" s="6" t="str">
        <x:v>高</x:v>
      </x:c>
      <x:c r="AH4350" s="6" t="str">
        <x:v>已并入v4-待抽查</x:v>
      </x:c>
      <x:c r="AI4350" s="6" t="str">
        <x:v>4029c82eb2a45f829e56</x:v>
      </x:c>
      <x:c r="AJ4350" s="6" t="str">
        <x:v>岗位:算法；技能:算法；JD:算法；统一字段格式并重建v4记录ID</x:v>
      </x:c>
    </x:row>
    <x:row r="4351" ht="22" customHeight="1">
      <x:c r="A4351" s="7" t="n">
        <x:v>4350</x:v>
      </x:c>
      <x:c r="B4351" s="6" t="str">
        <x:v>V4-851-86E85388AD</x:v>
      </x:c>
      <x:c r="C4351" s="6" t="str">
        <x:v>V4G-32E9EB3F2F</x:v>
      </x:c>
      <x:c r="D4351" s="6" t="str">
        <x:v>追觅科技（苏州）有限公司</x:v>
      </x:c>
      <x:c r="E4351" s="6" t="str"/>
      <x:c r="F4351" s="6" t="str">
        <x:v>嵌入式硬件工程师</x:v>
      </x:c>
      <x:c r="G4351" s="6" t="str"/>
      <x:c r="H4351" s="6" t="str"/>
      <x:c r="I4351" s="6" t="str"/>
      <x:c r="J4351" s="6" t="str">
        <x:v>硕士</x:v>
      </x:c>
      <x:c r="K4351" s="6" t="str"/>
      <x:c r="L4351" s="6" t="str">
        <x:v>未说明</x:v>
      </x:c>
      <x:c r="M4351" s="6" t="str">
        <x:v>未说明</x:v>
      </x:c>
      <x:c r="N4351" s="6" t="str">
        <x:v>软件硬件与系统架构</x:v>
      </x:c>
      <x:c r="O4351" s="6" t="str">
        <x:v>硬件开发</x:v>
      </x:c>
      <x:c r="P4351" s="6" t="str"/>
      <x:c r="Q4351" s="6" t="str"/>
      <x:c r="R4351" s="6" t="str"/>
      <x:c r="S4351" s="6" t="str"/>
      <x:c r="T4351" s="6" t="str"/>
      <x:c r="U4351" s="6" t="str">
        <x:v>嵌入式; 硬件</x:v>
      </x:c>
      <x:c r="V4351" s="6" t="str">
        <x:v>1.负责吸尘器相关控制板嵌入式硬件开发；
2.完成吸尘器整机硬件系统设计；
3.配合嵌入式软件工程师和测试工程师，分析解决硬件相关问题；
4.完成所负责硬件设计的相关文档编写；
1.本科或硕士以上学历，通信，自动化，电子电力，电子信息等相关专业；
2.熟悉数字电路，模拟电路，单片机嵌入式硬件设计，有单板级电源设计经验，熟悉了解C语言编程优先；
3. 熟练运用电子EDA软件candence或者AD；
4.四年以上MCU/ARM/DSP等平台的嵌入式硬件开发设计，有小家电，工控产品控制板，汽车电子ECU设计经验者优先；
5.有BLE\WIFI模块设计应用经验优先；</x:v>
      </x:c>
      <x:c r="W4351" s="6" t="str">
        <x:v>https://dreame.zhiye.com#/jobad/270531880</x:v>
      </x:c>
      <x:c r="X4351" s="6" t="str"/>
      <x:c r="Y4351" s="6" t="str"/>
      <x:c r="Z4351" s="6" t="str">
        <x:v>公司招聘官网(北森列表)</x:v>
      </x:c>
      <x:c r="AA4351" s="6" t="str">
        <x:v>是</x:v>
      </x:c>
      <x:c r="AB4351" s="6" t="str">
        <x:v>后续采集851</x:v>
      </x:c>
      <x:c r="AC4351" s="6" t="str"/>
      <x:c r="AD4351" s="6" t="str">
        <x:v>技术</x:v>
      </x:c>
      <x:c r="AE4351" s="6" t="str">
        <x:v>社会招聘</x:v>
      </x:c>
      <x:c r="AF4351" s="6" t="str">
        <x:v>岗位/JD/技能规则</x:v>
      </x:c>
      <x:c r="AG4351" s="6" t="str">
        <x:v>高</x:v>
      </x:c>
      <x:c r="AH4351" s="6" t="str">
        <x:v>已并入v4-待抽查</x:v>
      </x:c>
      <x:c r="AI4351" s="6" t="str">
        <x:v>86e85388adb061596ed0</x:v>
      </x:c>
      <x:c r="AJ4351" s="6" t="str">
        <x:v>岗位:硬件；技能:硬件；JD:硬件；JD:电子；JD:电路；统一字段格式并重建v4记录ID</x:v>
      </x:c>
    </x:row>
    <x:row r="4352" ht="22" customHeight="1">
      <x:c r="A4352" s="7" t="n">
        <x:v>4351</x:v>
      </x:c>
      <x:c r="B4352" s="6" t="str">
        <x:v>V4-851-59C616CBCA</x:v>
      </x:c>
      <x:c r="C4352" s="6" t="str">
        <x:v>V4G-B8EF611600</x:v>
      </x:c>
      <x:c r="D4352" s="6" t="str">
        <x:v>追觅科技（苏州）有限公司</x:v>
      </x:c>
      <x:c r="E4352" s="6" t="str"/>
      <x:c r="F4352" s="6" t="str">
        <x:v>嵌入式软件工程师</x:v>
      </x:c>
      <x:c r="G4352" s="6" t="str"/>
      <x:c r="H4352" s="6" t="str"/>
      <x:c r="I4352" s="6" t="str"/>
      <x:c r="J4352" s="6" t="str">
        <x:v>硕士</x:v>
      </x:c>
      <x:c r="K4352" s="6" t="str"/>
      <x:c r="L4352" s="6" t="str">
        <x:v>3-5年</x:v>
      </x:c>
      <x:c r="M4352" s="6" t="str">
        <x:v>未说明</x:v>
      </x:c>
      <x:c r="N4352" s="6" t="str">
        <x:v>软件硬件与系统架构</x:v>
      </x:c>
      <x:c r="O4352" s="6" t="str">
        <x:v>软件与系统</x:v>
      </x:c>
      <x:c r="P4352" s="6" t="str"/>
      <x:c r="Q4352" s="6" t="str"/>
      <x:c r="R4352" s="6" t="str"/>
      <x:c r="S4352" s="6" t="str"/>
      <x:c r="T4352" s="6" t="str"/>
      <x:c r="U4352" s="6" t="str">
        <x:v>嵌入式</x:v>
      </x:c>
      <x:c r="V4352" s="6" t="str">
        <x:v>1.负责嵌入式产品外设及接口驱动的开发和调试；
2.详细设计软件功能模块，进行代码编写；
3.配合硬件工程师和测试工程师，分析解决软件相关问题，及时优化软件；
4.完成所负责软件的相关文档编写工作；
1.本科或硕士以上学历，4年以上相关工作经验，通信，自动化，电子电力，电子信息等相关专业；
2.精通C语言编程和具有良好的编程思维；
3.3 年以上MCU/ARM/DSP 等平台的嵌入式软件开发；
4.熟悉SPI\UART\I2C等通讯方式
5.有TFT显示驱动经验优先；
6.有BLE\WIFI模块设计驱动经验优先。</x:v>
      </x:c>
      <x:c r="W4352" s="6" t="str">
        <x:v>https://dreame.zhiye.com#/jobad/270531879</x:v>
      </x:c>
      <x:c r="X4352" s="6" t="str"/>
      <x:c r="Y4352" s="6" t="str"/>
      <x:c r="Z4352" s="6" t="str">
        <x:v>公司招聘官网(北森列表)</x:v>
      </x:c>
      <x:c r="AA4352" s="6" t="str">
        <x:v>是</x:v>
      </x:c>
      <x:c r="AB4352" s="6" t="str">
        <x:v>后续采集851</x:v>
      </x:c>
      <x:c r="AC4352" s="6" t="str"/>
      <x:c r="AD4352" s="6" t="str">
        <x:v>技术</x:v>
      </x:c>
      <x:c r="AE4352" s="6" t="str">
        <x:v>社会招聘</x:v>
      </x:c>
      <x:c r="AF4352" s="6" t="str">
        <x:v>岗位/JD/技能规则</x:v>
      </x:c>
      <x:c r="AG4352" s="6" t="str">
        <x:v>高</x:v>
      </x:c>
      <x:c r="AH4352" s="6" t="str">
        <x:v>已并入v4-待抽查</x:v>
      </x:c>
      <x:c r="AI4352" s="6" t="str">
        <x:v>59c616cbca8140facbf8</x:v>
      </x:c>
      <x:c r="AJ4352" s="6" t="str">
        <x:v>岗位:软件；JD:软件；岗位:嵌入式；技能:嵌入式；JD:嵌入式；统一字段格式并重建v4记录ID；同公司同岗位名存在不同JD，保留并标记抽查</x:v>
      </x:c>
    </x:row>
    <x:row r="4353" ht="22" customHeight="1">
      <x:c r="A4353" s="7" t="n">
        <x:v>4352</x:v>
      </x:c>
      <x:c r="B4353" s="6" t="str">
        <x:v>V4-851-5810B2BE1D</x:v>
      </x:c>
      <x:c r="C4353" s="6" t="str">
        <x:v>V4G-987E6DE895</x:v>
      </x:c>
      <x:c r="D4353" s="6" t="str">
        <x:v>追觅科技（苏州）有限公司</x:v>
      </x:c>
      <x:c r="E4353" s="6" t="str"/>
      <x:c r="F4353" s="6" t="str">
        <x:v>嵌入式高级工程师/专家-平台架构方向</x:v>
      </x:c>
      <x:c r="G4353" s="6" t="str"/>
      <x:c r="H4353" s="6" t="str"/>
      <x:c r="I4353" s="6" t="str"/>
      <x:c r="J4353" s="6" t="str">
        <x:v>硕士</x:v>
      </x:c>
      <x:c r="K4353" s="6" t="str"/>
      <x:c r="L4353" s="6" t="str">
        <x:v>3-5年</x:v>
      </x:c>
      <x:c r="M4353" s="6" t="str">
        <x:v>专家级</x:v>
      </x:c>
      <x:c r="N4353" s="6" t="str">
        <x:v>软件硬件与系统架构</x:v>
      </x:c>
      <x:c r="O4353" s="6" t="str">
        <x:v>软件与系统</x:v>
      </x:c>
      <x:c r="P4353" s="6" t="str"/>
      <x:c r="Q4353" s="6" t="str"/>
      <x:c r="R4353" s="6" t="str"/>
      <x:c r="S4353" s="6" t="str"/>
      <x:c r="T4353" s="6" t="str"/>
      <x:c r="U4353" s="6" t="str">
        <x:v>嵌入式</x:v>
      </x:c>
      <x:c r="V4353" s="6" t="str">
        <x:v>1.负责现有linux平台软件项目开发与维护，解决相关问题;
2.参与开发基于嵌入式Linux平台的产品软件系统框架;
3.根据产品需求，开发并实现相关软件功能;
4.负责协助部门其他工程师开发或者调试相关软件功能
1.本科工作三年或硕士工作一年以上。通讯、电子、计算机相关专业；
2.熟悉嵌入式系统Uboot移植，Linux内核裁剪，根文件系统定制以及系统优化；
3.3年及以上Camera、WIFI、BT、Flash等外设驱动开发调试工作经验；
4.熟悉C/C++编程，具备代码开发能力，熟悉基本硬件电路原理；
5.熟悉嵌入式linux常用设备驱动开发；
6.有全志，瑞芯微平台驱动开发移植经验者优先；
7.思维清晰、敏捷，良好的学习能力，良好的沟通能力和团队协作精思维，具有创新、拼搏精神。
6 有高绩效团队管理工作者优先</x:v>
      </x:c>
      <x:c r="W4353" s="6" t="str">
        <x:v>https://dreame.zhiye.com#/jobad/270531608</x:v>
      </x:c>
      <x:c r="X4353" s="6" t="str"/>
      <x:c r="Y4353" s="6" t="str"/>
      <x:c r="Z4353" s="6" t="str">
        <x:v>公司招聘官网(北森列表)</x:v>
      </x:c>
      <x:c r="AA4353" s="6" t="str">
        <x:v>是</x:v>
      </x:c>
      <x:c r="AB4353" s="6" t="str">
        <x:v>后续采集851</x:v>
      </x:c>
      <x:c r="AC4353" s="6" t="str"/>
      <x:c r="AD4353" s="6" t="str">
        <x:v>技术</x:v>
      </x:c>
      <x:c r="AE4353" s="6" t="str">
        <x:v>社会招聘</x:v>
      </x:c>
      <x:c r="AF4353" s="6" t="str">
        <x:v>岗位/JD/技能规则</x:v>
      </x:c>
      <x:c r="AG4353" s="6" t="str">
        <x:v>高</x:v>
      </x:c>
      <x:c r="AH4353" s="6" t="str">
        <x:v>已并入v4-待抽查</x:v>
      </x:c>
      <x:c r="AI4353" s="6" t="str">
        <x:v>5810b2be1d294fdcffeb</x:v>
      </x:c>
      <x:c r="AJ4353" s="6" t="str">
        <x:v>JD:软件；JD:c++；岗位:嵌入式；技能:嵌入式；JD:嵌入式；统一字段格式并重建v4记录ID</x:v>
      </x:c>
    </x:row>
    <x:row r="4354" ht="22" customHeight="1">
      <x:c r="A4354" s="7" t="n">
        <x:v>4353</x:v>
      </x:c>
      <x:c r="B4354" s="6" t="str">
        <x:v>V4-851-CF7EC3CC7F</x:v>
      </x:c>
      <x:c r="C4354" s="6" t="str">
        <x:v>V4G-EABFDAF4DC</x:v>
      </x:c>
      <x:c r="D4354" s="6" t="str">
        <x:v>追觅科技（苏州）有限公司</x:v>
      </x:c>
      <x:c r="E4354" s="6" t="str"/>
      <x:c r="F4354" s="6" t="str">
        <x:v>高级硬件工程师</x:v>
      </x:c>
      <x:c r="G4354" s="6" t="str"/>
      <x:c r="H4354" s="6" t="str"/>
      <x:c r="I4354" s="6" t="str"/>
      <x:c r="J4354" s="6" t="str">
        <x:v>本科</x:v>
      </x:c>
      <x:c r="K4354" s="6" t="str"/>
      <x:c r="L4354" s="6" t="str">
        <x:v>3-5年</x:v>
      </x:c>
      <x:c r="M4354" s="6" t="str">
        <x:v>高级</x:v>
      </x:c>
      <x:c r="N4354" s="6" t="str">
        <x:v>软件硬件与系统架构</x:v>
      </x:c>
      <x:c r="O4354" s="6" t="str">
        <x:v>硬件开发</x:v>
      </x:c>
      <x:c r="P4354" s="6" t="str"/>
      <x:c r="Q4354" s="6" t="str"/>
      <x:c r="R4354" s="6" t="str"/>
      <x:c r="S4354" s="6" t="str"/>
      <x:c r="T4354" s="6" t="str"/>
      <x:c r="U4354" s="6" t="str">
        <x:v>硬件</x:v>
      </x:c>
      <x:c r="V4354" s="6" t="str">
        <x:v>岗位职责：
1、根据项目产品规划进行器件选型，产品原理图设计和PCB布局；
2、负责硬件调试测试，分析解决硬件技术问题，发布硬件调试测试报告；
3、硬件电子BOM整理和维护；
项目试产到量产过程中技术支持以及各阶段技术文档的正确输出。
岗位要求：
1、电子、通信、自动化等相关专业本科以上学历，3年以上家电产品硬件开发经验；
2、具有较强的模数电功底，能独立完成模拟电路分析和改进电源、信号调理、功率驱动输出电路、传感器信号处理电路等；
3、熟练运用Altium Designer进行原理图设计和PCB 布局，能熟练掌握2-4层PCB的Layout；
4、精通产品EMC/EMI/ESD设计，能根据产品实际认证要求进行设计和整改；
5、把控产品的功能系统设计,为产品的性能、质量负责，至少一个以上家电产品量产经验；
6、有吹风机、直板夹、充电器（快充）产品量产经验者优先；
7、了解家电行业相关电子部件的选型、测试、对比等；
8、能适应出差。</x:v>
      </x:c>
      <x:c r="W4354" s="6" t="str">
        <x:v>https://dreame.zhiye.com#/jobad/270531571</x:v>
      </x:c>
      <x:c r="X4354" s="6" t="str"/>
      <x:c r="Y4354" s="6" t="str"/>
      <x:c r="Z4354" s="6" t="str">
        <x:v>公司招聘官网(北森列表)</x:v>
      </x:c>
      <x:c r="AA4354" s="6" t="str">
        <x:v>是</x:v>
      </x:c>
      <x:c r="AB4354" s="6" t="str">
        <x:v>后续采集851</x:v>
      </x:c>
      <x:c r="AC4354" s="6" t="str"/>
      <x:c r="AD4354" s="6" t="str">
        <x:v>技术</x:v>
      </x:c>
      <x:c r="AE4354" s="6" t="str">
        <x:v>社会招聘</x:v>
      </x:c>
      <x:c r="AF4354" s="6" t="str">
        <x:v>岗位/JD/技能规则</x:v>
      </x:c>
      <x:c r="AG4354" s="6" t="str">
        <x:v>高</x:v>
      </x:c>
      <x:c r="AH4354" s="6" t="str">
        <x:v>已并入v4-待抽查</x:v>
      </x:c>
      <x:c r="AI4354" s="6" t="str">
        <x:v>cf7ec3cc7f3573d64b8a</x:v>
      </x:c>
      <x:c r="AJ4354" s="6" t="str">
        <x:v>岗位:硬件；技能:硬件；JD:硬件；JD:电子；JD:电路；统一字段格式并重建v4记录ID</x:v>
      </x:c>
    </x:row>
    <x:row r="4355" ht="22" customHeight="1">
      <x:c r="A4355" s="7" t="n">
        <x:v>4354</x:v>
      </x:c>
      <x:c r="B4355" s="6" t="str">
        <x:v>V4-851-EEE2ECCC09</x:v>
      </x:c>
      <x:c r="C4355" s="6" t="str">
        <x:v>V4G-23275261D2</x:v>
      </x:c>
      <x:c r="D4355" s="6" t="str">
        <x:v>追觅科技（苏州）有限公司</x:v>
      </x:c>
      <x:c r="E4355" s="6" t="str"/>
      <x:c r="F4355" s="6" t="str">
        <x:v>资深电子工程师(J12941)</x:v>
      </x:c>
      <x:c r="G4355" s="6" t="str"/>
      <x:c r="H4355" s="6" t="str"/>
      <x:c r="I4355" s="6" t="str"/>
      <x:c r="J4355" s="6" t="str">
        <x:v>本科</x:v>
      </x:c>
      <x:c r="K4355" s="6" t="str"/>
      <x:c r="L4355" s="6" t="str">
        <x:v>未说明</x:v>
      </x:c>
      <x:c r="M4355" s="6" t="str">
        <x:v>高级</x:v>
      </x:c>
      <x:c r="N4355" s="6" t="str">
        <x:v>软件硬件与系统架构</x:v>
      </x:c>
      <x:c r="O4355" s="6" t="str">
        <x:v>硬件开发</x:v>
      </x:c>
      <x:c r="P4355" s="6" t="str"/>
      <x:c r="Q4355" s="6" t="str"/>
      <x:c r="R4355" s="6" t="str"/>
      <x:c r="S4355" s="6" t="str"/>
      <x:c r="T4355" s="6" t="str"/>
      <x:c r="U4355" s="6" t="str">
        <x:v>机器人</x:v>
      </x:c>
      <x:c r="V4355" s="6" t="str">
        <x:v>1、主导智能产品（室外智能割草机、室内智能服务机器人）电子主控板硬件需求分解、方案设计；
2、完成主控板方案设计，关键元器件选型，和验证、辅助电子子系统方案整合；
3、完成主控板Layout设计；
4、支持电子模块测试大纲的编制以及并按照测试大纲的要求完成电子部件的初步验证，提高电子设计质量。
1、本科及以上学历，电子、通讯、计算机等相关专业；
2、模拟电子与数字电路基础知识扎实；
3、熟悉AI芯片、摄像头选型以及周围电路设计，
4、熟悉STM32系列的硬件设计及开发；
5、熟悉Cadence或者Altium designer电路设计及PCB绘制、调试、测试、及调试；
6、有 DDR高速信号多层板主板设计经验的优先；
7、具备良好的责任心、敢于担当，较强的沟通协调能</x:v>
      </x:c>
      <x:c r="W4355" s="6" t="str">
        <x:v>https://dreame.zhiye.com#/jobad/270522758</x:v>
      </x:c>
      <x:c r="X4355" s="6" t="str"/>
      <x:c r="Y4355" s="6" t="str"/>
      <x:c r="Z4355" s="6" t="str">
        <x:v>公司招聘官网(北森列表)</x:v>
      </x:c>
      <x:c r="AA4355" s="6" t="str">
        <x:v>是</x:v>
      </x:c>
      <x:c r="AB4355" s="6" t="str">
        <x:v>后续采集851</x:v>
      </x:c>
      <x:c r="AC4355" s="6" t="str"/>
      <x:c r="AD4355" s="6" t="str">
        <x:v>技术</x:v>
      </x:c>
      <x:c r="AE4355" s="6" t="str">
        <x:v>社会招聘</x:v>
      </x:c>
      <x:c r="AF4355" s="6" t="str">
        <x:v>岗位/JD/技能规则</x:v>
      </x:c>
      <x:c r="AG4355" s="6" t="str">
        <x:v>高</x:v>
      </x:c>
      <x:c r="AH4355" s="6" t="str">
        <x:v>已并入v4-待抽查</x:v>
      </x:c>
      <x:c r="AI4355" s="6" t="str">
        <x:v>eee2eccc0914a9126168</x:v>
      </x:c>
      <x:c r="AJ4355" s="6" t="str">
        <x:v>JD:硬件；岗位:电子；JD:电子；JD:电路；JD:pcb；统一字段格式并重建v4记录ID</x:v>
      </x:c>
    </x:row>
    <x:row r="4356" ht="22" customHeight="1">
      <x:c r="A4356" s="7" t="n">
        <x:v>4355</x:v>
      </x:c>
      <x:c r="B4356" s="6" t="str">
        <x:v>V4-851-F02C0824EE</x:v>
      </x:c>
      <x:c r="C4356" s="6" t="str">
        <x:v>V4G-54BF834600</x:v>
      </x:c>
      <x:c r="D4356" s="6" t="str">
        <x:v>追觅科技（苏州）有限公司</x:v>
      </x:c>
      <x:c r="E4356" s="6" t="str"/>
      <x:c r="F4356" s="6" t="str">
        <x:v>内容策划(J12916)</x:v>
      </x:c>
      <x:c r="G4356" s="6" t="str"/>
      <x:c r="H4356" s="6" t="str"/>
      <x:c r="I4356" s="6" t="str"/>
      <x:c r="J4356" s="6" t="str">
        <x:v>未说明</x:v>
      </x:c>
      <x:c r="K4356" s="6" t="str"/>
      <x:c r="L4356" s="6" t="str">
        <x:v>3-5年</x:v>
      </x:c>
      <x:c r="M4356" s="6" t="str">
        <x:v>未说明</x:v>
      </x:c>
      <x:c r="N4356" s="6" t="str">
        <x:v>非技术支撑</x:v>
      </x:c>
      <x:c r="O4356" s="6" t="str">
        <x:v>市场与销售</x:v>
      </x:c>
      <x:c r="P4356" s="6" t="str"/>
      <x:c r="Q4356" s="6" t="str"/>
      <x:c r="R4356" s="6" t="str"/>
      <x:c r="S4356" s="6" t="str"/>
      <x:c r="T4356" s="6" t="str"/>
      <x:c r="U4356" s="6" t="str">
        <x:v>追觅</x:v>
      </x:c>
      <x:c r="V4356" s="6" t="str">
        <x:v>1）基于用户成长阶段需求，搭建追觅大私域生态的用户与产品相关的内容逻辑框架，涵盖微信生态私域、APP社区、线下服务等多个内容需求场景；
2）持续产出符合用户喜好的内容，提升用户满意度与活跃度；
1）有1-3年内容运营相关经验，消费品、电子产品行业背景为佳，图文设计&amp;视频制作能力为加分项；
2）熟悉内容运营策略，对内容运营数据极其敏感，能给出优化路径，了解多种渠道平台的传播模式和算法规则为加分项；
3）文笔表达优秀，深度了解用户、能够精准抓住用户爽点并引起用户共鸣，提升用户对品牌与产品喜爱度。</x:v>
      </x:c>
      <x:c r="W4356" s="6" t="str">
        <x:v>https://dreame.zhiye.com#/jobad/270518764</x:v>
      </x:c>
      <x:c r="X4356" s="6" t="str"/>
      <x:c r="Y4356" s="6" t="str"/>
      <x:c r="Z4356" s="6" t="str">
        <x:v>公司招聘官网(北森列表)</x:v>
      </x:c>
      <x:c r="AA4356" s="6" t="str">
        <x:v>是</x:v>
      </x:c>
      <x:c r="AB4356" s="6" t="str">
        <x:v>后续采集851</x:v>
      </x:c>
      <x:c r="AC4356" s="6" t="str"/>
      <x:c r="AD4356" s="6" t="str">
        <x:v>技术</x:v>
      </x:c>
      <x:c r="AE4356" s="6" t="str">
        <x:v>社会招聘</x:v>
      </x:c>
      <x:c r="AF4356" s="6" t="str">
        <x:v>岗位/JD/技能规则</x:v>
      </x:c>
      <x:c r="AG4356" s="6" t="str">
        <x:v>低</x:v>
      </x:c>
      <x:c r="AH4356" s="6" t="str">
        <x:v>已并入v4-待抽查</x:v>
      </x:c>
      <x:c r="AI4356" s="6" t="str">
        <x:v>f02c0824ee77f5d83b53</x:v>
      </x:c>
      <x:c r="AJ4356" s="6" t="str">
        <x:v>JD:渠道；JD:品牌；统一字段格式并重建v4记录ID</x:v>
      </x:c>
    </x:row>
    <x:row r="4357" ht="22" customHeight="1">
      <x:c r="A4357" s="7" t="n">
        <x:v>4356</x:v>
      </x:c>
      <x:c r="B4357" s="6" t="str">
        <x:v>V4-851-2333FCED68</x:v>
      </x:c>
      <x:c r="C4357" s="6" t="str">
        <x:v>V4G-B89443B917</x:v>
      </x:c>
      <x:c r="D4357" s="6" t="str">
        <x:v>追觅科技（苏州）有限公司</x:v>
      </x:c>
      <x:c r="E4357" s="6" t="str"/>
      <x:c r="F4357" s="6" t="str">
        <x:v>项目经理(J12915)</x:v>
      </x:c>
      <x:c r="G4357" s="6" t="str"/>
      <x:c r="H4357" s="6" t="str"/>
      <x:c r="I4357" s="6" t="str"/>
      <x:c r="J4357" s="6" t="str">
        <x:v>本科</x:v>
      </x:c>
      <x:c r="K4357" s="6" t="str"/>
      <x:c r="L4357" s="6" t="str">
        <x:v>5-10年</x:v>
      </x:c>
      <x:c r="M4357" s="6" t="str">
        <x:v>未说明</x:v>
      </x:c>
      <x:c r="N4357" s="6" t="str">
        <x:v>感知决策与控制算法</x:v>
      </x:c>
      <x:c r="O4357" s="6" t="str">
        <x:v>SLAM与控制</x:v>
      </x:c>
      <x:c r="P4357" s="6" t="str"/>
      <x:c r="Q4357" s="6" t="str"/>
      <x:c r="R4357" s="6" t="str"/>
      <x:c r="S4357" s="6" t="str"/>
      <x:c r="T4357" s="6" t="str"/>
      <x:c r="U4357" s="6" t="str">
        <x:v>机器人</x:v>
      </x:c>
      <x:c r="V4357" s="6" t="str">
        <x:v>1、负责立项及项目团队组建，协调项目团队不同职能人员工作，降低沟通成本，提高沟通效率，负责团队建设工作；
2、负责项目干系人（包括客户、上下级、团队成员、供应商等）关系协调，与公司内部各职能部门进行充分沟通与协调。
3、组织项目团队及管理层进行产品需求、交互设计、技术方案、项目计划等重要事项评审及发布；
4、组织团队进行需求分解、技术方案分解，配合研发团队进行开发任务分解，制定项目里程碑计划及详细计划，在不同阶段，针对不同职能的每日工作任务监控管理，定时提供完成进展报告；
5、在项目不同阶段，组织产品、技术专家、质量团队进行风险识别与风险应对策略制定，在项目不同阶段监控风险，风险预警，并及时采取措施进行纠偏，保证项目按时按质交付；
6、在项目执行过程中，对项目需求、进度及质量进行量化数据统计，定期发布分析报告；
7、结项阶段，组织项目收尾工作，组织各团队进行经验教训总结与分享。
1、统招本科及以上学历，计算机类相关专业优先，5年以上软件项目经验，3年以上独立项目管理经验，需有软件产品研发管理经验，熟悉项目管理的知识与流程；
2、具有物联网，定位导航、AI识别等人机交互机器人项目管经验优先；
3、具备超强的学习能力、优秀的沟通能力、项目决策能力和风险管控能力，及时发现及处理项目中存在的问题、和客户以及内部各层面的人及时沟通、确保项目顺利进行、保障项目质量；
4、较强的逻辑能力、严谨的工作态度、优秀的沟通能力和协调能力；
5、具有PMP、ACP、PRINCE2等相关资质认证的优先。</x:v>
      </x:c>
      <x:c r="W4357" s="6" t="str">
        <x:v>https://dreame.zhiye.com#/jobad/270518638</x:v>
      </x:c>
      <x:c r="X4357" s="6" t="str"/>
      <x:c r="Y4357" s="6" t="str"/>
      <x:c r="Z4357" s="6" t="str">
        <x:v>公司招聘官网(北森列表)</x:v>
      </x:c>
      <x:c r="AA4357" s="6" t="str">
        <x:v>是</x:v>
      </x:c>
      <x:c r="AB4357" s="6" t="str">
        <x:v>后续采集851</x:v>
      </x:c>
      <x:c r="AC4357" s="6" t="str"/>
      <x:c r="AD4357" s="6" t="str">
        <x:v>技术</x:v>
      </x:c>
      <x:c r="AE4357" s="6" t="str">
        <x:v>社会招聘</x:v>
      </x:c>
      <x:c r="AF4357" s="6" t="str">
        <x:v>岗位/JD/技能规则</x:v>
      </x:c>
      <x:c r="AG4357" s="6" t="str">
        <x:v>低</x:v>
      </x:c>
      <x:c r="AH4357" s="6" t="str">
        <x:v>已并入v4-待抽查</x:v>
      </x:c>
      <x:c r="AI4357" s="6" t="str">
        <x:v>2333fced680ebc3472a9</x:v>
      </x:c>
      <x:c r="AJ4357" s="6" t="str">
        <x:v>JD:定位；JD:导航；统一字段格式并重建v4记录ID</x:v>
      </x:c>
    </x:row>
    <x:row r="4358" ht="22" customHeight="1">
      <x:c r="A4358" s="7" t="n">
        <x:v>4357</x:v>
      </x:c>
      <x:c r="B4358" s="6" t="str">
        <x:v>V4-851-6A46B69CF3</x:v>
      </x:c>
      <x:c r="C4358" s="6" t="str">
        <x:v>V4G-E38CA04032</x:v>
      </x:c>
      <x:c r="D4358" s="6" t="str">
        <x:v>追觅科技（苏州）有限公司</x:v>
      </x:c>
      <x:c r="E4358" s="6" t="str"/>
      <x:c r="F4358" s="6" t="str">
        <x:v>社群运营(J12907)</x:v>
      </x:c>
      <x:c r="G4358" s="6" t="str"/>
      <x:c r="H4358" s="6" t="str"/>
      <x:c r="I4358" s="6" t="str"/>
      <x:c r="J4358" s="6" t="str">
        <x:v>未说明</x:v>
      </x:c>
      <x:c r="K4358" s="6" t="str"/>
      <x:c r="L4358" s="6" t="str">
        <x:v>未说明</x:v>
      </x:c>
      <x:c r="M4358" s="6" t="str">
        <x:v>未说明</x:v>
      </x:c>
      <x:c r="N4358" s="6" t="str">
        <x:v>非技术支撑</x:v>
      </x:c>
      <x:c r="O4358" s="6" t="str">
        <x:v>市场与销售</x:v>
      </x:c>
      <x:c r="P4358" s="6" t="str"/>
      <x:c r="Q4358" s="6" t="str"/>
      <x:c r="R4358" s="6" t="str"/>
      <x:c r="S4358" s="6" t="str"/>
      <x:c r="T4358" s="6" t="str"/>
      <x:c r="U4358" s="6" t="str">
        <x:v>追觅</x:v>
      </x:c>
      <x:c r="V4358" s="6" t="str">
        <x:v>1）负责追觅私域社群的搭建、整合、日常管理运营和维护工作
2）通过创新的社群营销手段、管理工具和丰富有趣的社群活动，营造良好的社群氛围，提高用户粘性
3）结合社群用户特点、产品营销节奏、策划裂变转化，做好二次流量拓增
4）负责社群团购，能够联动公私域资源，助力社群用户向消费会员转化
5）整理分析数据，对社群运营和活动策划提出优化和创新建议
1）熟悉微信私域运营的玩法与规则，有社群运营实操经验。熟悉社群和活动运营工具及手段，懂得社群语言、裂变増长，有独立操盘社群运营项目成功案例优先
2）带有丰富私流量资源及优质达人资源者优先
3）较强的销售转化意识
4）善于与人沟通，思维活跃，对社群运营有热情，有较强表达能力和服务意识</x:v>
      </x:c>
      <x:c r="W4358" s="6" t="str">
        <x:v>https://dreame.zhiye.com#/jobad/270517957</x:v>
      </x:c>
      <x:c r="X4358" s="6" t="str"/>
      <x:c r="Y4358" s="6" t="str"/>
      <x:c r="Z4358" s="6" t="str">
        <x:v>公司招聘官网(北森列表)</x:v>
      </x:c>
      <x:c r="AA4358" s="6" t="str">
        <x:v>是</x:v>
      </x:c>
      <x:c r="AB4358" s="6" t="str">
        <x:v>后续采集851</x:v>
      </x:c>
      <x:c r="AC4358" s="6" t="str"/>
      <x:c r="AD4358" s="6" t="str">
        <x:v>技术</x:v>
      </x:c>
      <x:c r="AE4358" s="6" t="str">
        <x:v>社会招聘</x:v>
      </x:c>
      <x:c r="AF4358" s="6" t="str">
        <x:v>岗位/JD/技能规则</x:v>
      </x:c>
      <x:c r="AG4358" s="6" t="str">
        <x:v>低</x:v>
      </x:c>
      <x:c r="AH4358" s="6" t="str">
        <x:v>已并入v4-待抽查</x:v>
      </x:c>
      <x:c r="AI4358" s="6" t="str">
        <x:v>6a46b69cf39e590ca998</x:v>
      </x:c>
      <x:c r="AJ4358" s="6" t="str">
        <x:v>JD:销售；统一字段格式并重建v4记录ID</x:v>
      </x:c>
    </x:row>
    <x:row r="4359" ht="22" customHeight="1">
      <x:c r="A4359" s="7" t="n">
        <x:v>4358</x:v>
      </x:c>
      <x:c r="B4359" s="6" t="str">
        <x:v>V4-851-16B817410E</x:v>
      </x:c>
      <x:c r="C4359" s="6" t="str">
        <x:v>V4G-8A5E539681</x:v>
      </x:c>
      <x:c r="D4359" s="6" t="str">
        <x:v>追觅科技（苏州）有限公司</x:v>
      </x:c>
      <x:c r="E4359" s="6" t="str"/>
      <x:c r="F4359" s="6" t="str">
        <x:v>结构件采购(J12892)</x:v>
      </x:c>
      <x:c r="G4359" s="6" t="str"/>
      <x:c r="H4359" s="6" t="str"/>
      <x:c r="I4359" s="6" t="str"/>
      <x:c r="J4359" s="6" t="str">
        <x:v>本科</x:v>
      </x:c>
      <x:c r="K4359" s="6" t="str"/>
      <x:c r="L4359" s="6" t="str">
        <x:v>3-5年</x:v>
      </x:c>
      <x:c r="M4359" s="6" t="str">
        <x:v>未说明</x:v>
      </x:c>
      <x:c r="N4359" s="6" t="str">
        <x:v>非技术支撑</x:v>
      </x:c>
      <x:c r="O4359" s="6" t="str">
        <x:v>供应链与制造</x:v>
      </x:c>
      <x:c r="P4359" s="6" t="str"/>
      <x:c r="Q4359" s="6" t="str"/>
      <x:c r="R4359" s="6" t="str"/>
      <x:c r="S4359" s="6" t="str"/>
      <x:c r="T4359" s="6" t="str"/>
      <x:c r="U4359" s="6" t="str">
        <x:v>机器人</x:v>
      </x:c>
      <x:c r="V4359" s="6" t="str">
        <x:v>岗位职责：
1.NPI项目结构件供应商开发，定点及后续订单、发票处理等；
2.量产结构件品类策略管理；
3.采购执行中控制公司物料的采购成本，实现采购利益化；
4.供应商优化及整合，转移开发管理；
5.日常采购业务。
任职要求：
1.学历背景：全日制本科以上学历，理工类，机械工程机自动化专业优先；
2.经验:4年及以上机器人行业采购工作经验，机器人行业优先；具有专业技术认知；熟悉模具、压铸、钣金、注塑等结构物料的开发及成本架构；能及时掌握市场动态，对资源进行有效管理。
3.诚实守信，具有良好的职业道德</x:v>
      </x:c>
      <x:c r="W4359" s="6" t="str">
        <x:v>https://dreame.zhiye.com#/jobad/270514661</x:v>
      </x:c>
      <x:c r="X4359" s="6" t="str"/>
      <x:c r="Y4359" s="6" t="str"/>
      <x:c r="Z4359" s="6" t="str">
        <x:v>公司招聘官网(北森列表)</x:v>
      </x:c>
      <x:c r="AA4359" s="6" t="str">
        <x:v>是</x:v>
      </x:c>
      <x:c r="AB4359" s="6" t="str">
        <x:v>后续采集851</x:v>
      </x:c>
      <x:c r="AC4359" s="6" t="str"/>
      <x:c r="AD4359" s="6" t="str">
        <x:v>技术</x:v>
      </x:c>
      <x:c r="AE4359" s="6" t="str">
        <x:v>社会招聘</x:v>
      </x:c>
      <x:c r="AF4359" s="6" t="str">
        <x:v>岗位/JD/技能规则</x:v>
      </x:c>
      <x:c r="AG4359" s="6" t="str">
        <x:v>高</x:v>
      </x:c>
      <x:c r="AH4359" s="6" t="str">
        <x:v>已并入v4-待抽查</x:v>
      </x:c>
      <x:c r="AI4359" s="6" t="str">
        <x:v>16b817410e65cf6da765</x:v>
      </x:c>
      <x:c r="AJ4359" s="6" t="str">
        <x:v>岗位:采购；JD:采购；JD:供应商；JD:npi；统一字段格式并重建v4记录ID</x:v>
      </x:c>
    </x:row>
    <x:row r="4360" ht="22" customHeight="1">
      <x:c r="A4360" s="7" t="n">
        <x:v>4359</x:v>
      </x:c>
      <x:c r="B4360" s="6" t="str">
        <x:v>V4-851-FBE41AA504</x:v>
      </x:c>
      <x:c r="C4360" s="6" t="str">
        <x:v>V4G-A81D91F8A8</x:v>
      </x:c>
      <x:c r="D4360" s="6" t="str">
        <x:v>追觅科技（苏州）有限公司</x:v>
      </x:c>
      <x:c r="E4360" s="6" t="str"/>
      <x:c r="F4360" s="6" t="str">
        <x:v>机器人软件工程师-C++(J12858)</x:v>
      </x:c>
      <x:c r="G4360" s="6" t="str"/>
      <x:c r="H4360" s="6" t="str"/>
      <x:c r="I4360" s="6" t="str"/>
      <x:c r="J4360" s="6" t="str">
        <x:v>未说明</x:v>
      </x:c>
      <x:c r="K4360" s="6" t="str"/>
      <x:c r="L4360" s="6" t="str">
        <x:v>未说明</x:v>
      </x:c>
      <x:c r="M4360" s="6" t="str">
        <x:v>未说明</x:v>
      </x:c>
      <x:c r="N4360" s="6" t="str">
        <x:v>软件硬件与系统架构</x:v>
      </x:c>
      <x:c r="O4360" s="6" t="str">
        <x:v>软件与系统</x:v>
      </x:c>
      <x:c r="P4360" s="6" t="str"/>
      <x:c r="Q4360" s="6" t="str"/>
      <x:c r="R4360" s="6" t="str"/>
      <x:c r="S4360" s="6" t="str"/>
      <x:c r="T4360" s="6" t="str"/>
      <x:c r="U4360" s="6" t="str">
        <x:v>机器人</x:v>
      </x:c>
      <x:c r="V4360" s="6" t="str">
        <x:v>1．参与软件系统的方案设计，负责公司机器人产品软件开发；
2．不同平台下软件分析规划、功能模块开发和技术难点攻关；
3．负责软件设计、代码编写和调试；
4．负责相关技术文档的编写；
5．负责指导助理软件工程师的开发工作，提供技术支持。
岗位要求：
1.精通C/C++语言，精通数据结构，具有良好的代码编写习惯；
2.熟悉MCU/ARM处理器架构，熟练掌握软件编译环境和软件调试工具；
3.熟练各种常用硬件接口和传感器设备的驱动开发和调试；
4.有一定的算法学习研究、分析设计能力，对机器人技术感兴趣，具有创新思维；
5.有较强的分析和解决问题能力，有持续自我学习的能力和意愿，善于沟通和逻辑表达；
6.工作积极主动，具有团队协作能力，服从领导安排。</x:v>
      </x:c>
      <x:c r="W4360" s="6" t="str">
        <x:v>https://dreame.zhiye.com#/jobad/270511571</x:v>
      </x:c>
      <x:c r="X4360" s="6" t="str"/>
      <x:c r="Y4360" s="6" t="str"/>
      <x:c r="Z4360" s="6" t="str">
        <x:v>公司招聘官网(北森列表)</x:v>
      </x:c>
      <x:c r="AA4360" s="6" t="str">
        <x:v>是</x:v>
      </x:c>
      <x:c r="AB4360" s="6" t="str">
        <x:v>后续采集851</x:v>
      </x:c>
      <x:c r="AC4360" s="6" t="str"/>
      <x:c r="AD4360" s="6" t="str">
        <x:v>技术</x:v>
      </x:c>
      <x:c r="AE4360" s="6" t="str">
        <x:v>社会招聘</x:v>
      </x:c>
      <x:c r="AF4360" s="6" t="str">
        <x:v>岗位/JD/技能规则</x:v>
      </x:c>
      <x:c r="AG4360" s="6" t="str">
        <x:v>高</x:v>
      </x:c>
      <x:c r="AH4360" s="6" t="str">
        <x:v>已并入v4-待抽查</x:v>
      </x:c>
      <x:c r="AI4360" s="6" t="str">
        <x:v>fbe41aa504588c9489b9</x:v>
      </x:c>
      <x:c r="AJ4360" s="6" t="str">
        <x:v>岗位:软件；JD:软件；岗位:c++；JD:c++；统一字段格式并重建v4记录ID</x:v>
      </x:c>
    </x:row>
    <x:row r="4361" ht="22" customHeight="1">
      <x:c r="A4361" s="7" t="n">
        <x:v>4360</x:v>
      </x:c>
      <x:c r="B4361" s="6" t="str">
        <x:v>V4-851-D3E9E37467</x:v>
      </x:c>
      <x:c r="C4361" s="6" t="str">
        <x:v>V4G-DF3AD4BECF</x:v>
      </x:c>
      <x:c r="D4361" s="6" t="str">
        <x:v>追觅科技（苏州）有限公司</x:v>
      </x:c>
      <x:c r="E4361" s="6" t="str"/>
      <x:c r="F4361" s="6" t="str">
        <x:v>嵌入式软件工程师-MCU(J12857)</x:v>
      </x:c>
      <x:c r="G4361" s="6" t="str"/>
      <x:c r="H4361" s="6" t="str"/>
      <x:c r="I4361" s="6" t="str"/>
      <x:c r="J4361" s="6" t="str">
        <x:v>本科</x:v>
      </x:c>
      <x:c r="K4361" s="6" t="str"/>
      <x:c r="L4361" s="6" t="str">
        <x:v>5-10年</x:v>
      </x:c>
      <x:c r="M4361" s="6" t="str">
        <x:v>未说明</x:v>
      </x:c>
      <x:c r="N4361" s="6" t="str">
        <x:v>软件硬件与系统架构</x:v>
      </x:c>
      <x:c r="O4361" s="6" t="str">
        <x:v>软件与系统</x:v>
      </x:c>
      <x:c r="P4361" s="6" t="str"/>
      <x:c r="Q4361" s="6" t="str"/>
      <x:c r="R4361" s="6" t="str"/>
      <x:c r="S4361" s="6" t="str"/>
      <x:c r="T4361" s="6" t="str"/>
      <x:c r="U4361" s="6" t="str">
        <x:v>力矩; 嵌入式; 机器人; 电机; 运动控制</x:v>
      </x:c>
      <x:c r="V4361" s="6" t="str">
        <x:v>1、 根据项目需要，进行需求分析，并独立完成MCU级嵌入式软件设计方案和相关程序；
2、 MCU的驱动设计、开发、测试；
3、 产品应用过程中出现的问题进行分析，提出解决方案并监督付诸实施；
4、 对软件系统的可靠性、稳定性进行评估，完成软件代码的评审；
5、 制定、整理并规范化技术文档。 工作要求： 1、 本科以上学历, 5年以上MCU软件开发经验； 2、 熟练掌握C语言； 3、 熟悉电机控制、运动控制，机器人行业经验者优先； 4、 熟悉CAN\RS485\SPI\I2C\ENET等常见外设接口，熟悉TCP\UDP等网络协议优先； 5、 精通数字信号处理，熟悉一种或多种传感器（陀螺仪、加速度计、力与力矩传感器等）的数据处理算法及实现； 6、 熟悉机器人用到的各种传感器数据，以及对应的处理方式； 7、熟练使用过1-2款实时操作系统。
1、 本科以上学历, 5年以上MCU软件开发经验；
2、 熟练掌握C语言；
3、 熟悉电机控制、运动控制，机器人行业经验者优先；
4、 熟悉CAN\RS485\SPI\I2C\ENET等常见外设接口，熟悉TCP\UDP等网络协议优先；
5、 精通数字信号处理，熟悉一种或多种传感器（陀螺仪、加速度计、力与力矩传感器等）的数据处理算法及实现；
6、 熟悉机器人用到的各种传感器数据，以及对应的处理方式；
7、熟练使用过1-2款实时操作系统。</x:v>
      </x:c>
      <x:c r="W4361" s="6" t="str">
        <x:v>https://dreame.zhiye.com#/jobad/270511560</x:v>
      </x:c>
      <x:c r="X4361" s="6" t="str"/>
      <x:c r="Y4361" s="6" t="str"/>
      <x:c r="Z4361" s="6" t="str">
        <x:v>公司招聘官网(北森列表)</x:v>
      </x:c>
      <x:c r="AA4361" s="6" t="str">
        <x:v>是</x:v>
      </x:c>
      <x:c r="AB4361" s="6" t="str">
        <x:v>后续采集851</x:v>
      </x:c>
      <x:c r="AC4361" s="6" t="str"/>
      <x:c r="AD4361" s="6" t="str">
        <x:v>技术</x:v>
      </x:c>
      <x:c r="AE4361" s="6" t="str">
        <x:v>社会招聘</x:v>
      </x:c>
      <x:c r="AF4361" s="6" t="str">
        <x:v>岗位/JD/技能规则</x:v>
      </x:c>
      <x:c r="AG4361" s="6" t="str">
        <x:v>高</x:v>
      </x:c>
      <x:c r="AH4361" s="6" t="str">
        <x:v>已并入v4-待抽查</x:v>
      </x:c>
      <x:c r="AI4361" s="6" t="str">
        <x:v>d3e9e37467cda2eb1209</x:v>
      </x:c>
      <x:c r="AJ4361" s="6" t="str">
        <x:v>岗位:软件；JD:软件；JD:协议；岗位:嵌入式；技能:嵌入式；统一字段格式并重建v4记录ID</x:v>
      </x:c>
    </x:row>
    <x:row r="4362" ht="22" customHeight="1">
      <x:c r="A4362" s="7" t="n">
        <x:v>4361</x:v>
      </x:c>
      <x:c r="B4362" s="6" t="str">
        <x:v>V4-851-8D50A08373</x:v>
      </x:c>
      <x:c r="C4362" s="6" t="str">
        <x:v>V4G-F1299E2F0F</x:v>
      </x:c>
      <x:c r="D4362" s="6" t="str">
        <x:v>追觅科技（苏州）有限公司</x:v>
      </x:c>
      <x:c r="E4362" s="6" t="str"/>
      <x:c r="F4362" s="6" t="str">
        <x:v>专利工程师(J12731)</x:v>
      </x:c>
      <x:c r="G4362" s="6" t="str"/>
      <x:c r="H4362" s="6" t="str"/>
      <x:c r="I4362" s="6" t="str"/>
      <x:c r="J4362" s="6" t="str">
        <x:v>本科</x:v>
      </x:c>
      <x:c r="K4362" s="6" t="str"/>
      <x:c r="L4362" s="6" t="str">
        <x:v>3-5年</x:v>
      </x:c>
      <x:c r="M4362" s="6" t="str">
        <x:v>未说明</x:v>
      </x:c>
      <x:c r="N4362" s="6" t="str">
        <x:v>软件硬件与系统架构</x:v>
      </x:c>
      <x:c r="O4362" s="6" t="str">
        <x:v>硬件开发</x:v>
      </x:c>
      <x:c r="P4362" s="6" t="str"/>
      <x:c r="Q4362" s="6" t="str"/>
      <x:c r="R4362" s="6" t="str"/>
      <x:c r="S4362" s="6" t="str"/>
      <x:c r="T4362" s="6" t="str"/>
      <x:c r="U4362" s="6" t="str">
        <x:v>机器人</x:v>
      </x:c>
      <x:c r="V4362" s="6" t="str">
        <x:v>1.主动与研发人员沟通对接，进行专利挖掘、交底材料完善整理等；
2.与事务所对接，审核申请文件、审查意见答复文件等；
3.专利基础检索、技术情报支持、项目专利风险排查等：
4.专利数据库维护、定期风险监控、专利标引、战略分析等。
1.本科及以上学历，电子、机电、计算机、自动化、人工智能等相关专业；
2.从事过机器人、自动化、电子通信等相近领域审查员或专利代理人工作，工作经验3年以上；
3.有较为丰富的专利挖掘经验，具备专利检索、分析能力，具备系统的专利法律知识和理论，具备良好的英语阅读能力、技术理解能力。</x:v>
      </x:c>
      <x:c r="W4362" s="6" t="str">
        <x:v>https://dreame.zhiye.com#/jobad/270494883</x:v>
      </x:c>
      <x:c r="X4362" s="6" t="str"/>
      <x:c r="Y4362" s="6" t="str"/>
      <x:c r="Z4362" s="6" t="str">
        <x:v>公司招聘官网(北森列表)</x:v>
      </x:c>
      <x:c r="AA4362" s="6" t="str">
        <x:v>是</x:v>
      </x:c>
      <x:c r="AB4362" s="6" t="str">
        <x:v>后续采集851</x:v>
      </x:c>
      <x:c r="AC4362" s="6" t="str"/>
      <x:c r="AD4362" s="6" t="str">
        <x:v>技术</x:v>
      </x:c>
      <x:c r="AE4362" s="6" t="str">
        <x:v>社会招聘</x:v>
      </x:c>
      <x:c r="AF4362" s="6" t="str">
        <x:v>岗位/JD/技能规则</x:v>
      </x:c>
      <x:c r="AG4362" s="6" t="str">
        <x:v>低</x:v>
      </x:c>
      <x:c r="AH4362" s="6" t="str">
        <x:v>已并入v4-待抽查</x:v>
      </x:c>
      <x:c r="AI4362" s="6" t="str">
        <x:v>8d50a083735970ce6e8e</x:v>
      </x:c>
      <x:c r="AJ4362" s="6" t="str">
        <x:v>JD:电子；统一字段格式并重建v4记录ID</x:v>
      </x:c>
    </x:row>
    <x:row r="4363" ht="22" customHeight="1">
      <x:c r="A4363" s="7" t="n">
        <x:v>4362</x:v>
      </x:c>
      <x:c r="B4363" s="6" t="str">
        <x:v>V4-851-AC45BC3D51</x:v>
      </x:c>
      <x:c r="C4363" s="6" t="str">
        <x:v>V4G-60993331D1</x:v>
      </x:c>
      <x:c r="D4363" s="6" t="str">
        <x:v>追觅科技（苏州）有限公司</x:v>
      </x:c>
      <x:c r="E4363" s="6" t="str"/>
      <x:c r="F4363" s="6" t="str">
        <x:v>3D渲染设计（创意海报方向） (J12725)</x:v>
      </x:c>
      <x:c r="G4363" s="6" t="str"/>
      <x:c r="H4363" s="6" t="str"/>
      <x:c r="I4363" s="6" t="str"/>
      <x:c r="J4363" s="6" t="str">
        <x:v>未说明</x:v>
      </x:c>
      <x:c r="K4363" s="6" t="str"/>
      <x:c r="L4363" s="6" t="str">
        <x:v>未说明</x:v>
      </x:c>
      <x:c r="M4363" s="6" t="str">
        <x:v>未说明</x:v>
      </x:c>
      <x:c r="N4363" s="6" t="str">
        <x:v>感知决策与控制算法</x:v>
      </x:c>
      <x:c r="O4363" s="6" t="str">
        <x:v>SLAM与控制</x:v>
      </x:c>
      <x:c r="P4363" s="6" t="str"/>
      <x:c r="Q4363" s="6" t="str"/>
      <x:c r="R4363" s="6" t="str"/>
      <x:c r="S4363" s="6" t="str"/>
      <x:c r="T4363" s="6" t="str"/>
      <x:c r="U4363" s="6" t="str">
        <x:v>动力学</x:v>
      </x:c>
      <x:c r="V4363" s="6" t="str">
        <x:v>1.独立完成模型创意设计，到最终模型效果的呈现；
2.与团队设计师协调沟通，输出高品质的建模效果图；
3.负责公司品牌推广、宣传活动物料、创意海报、、官网、等所需的设计与制作.
1.艺术设计类专业，具有扎实的设计理论和美学功底。
2.三年以上创意海报制作经验，精通C4D、相关插件、oc等渲染器的运用。
3.熟悉XP粒子和流体动力学优先考虑。</x:v>
      </x:c>
      <x:c r="W4363" s="6" t="str">
        <x:v>https://dreame.zhiye.com#/jobad/270493273</x:v>
      </x:c>
      <x:c r="X4363" s="6" t="str"/>
      <x:c r="Y4363" s="6" t="str"/>
      <x:c r="Z4363" s="6" t="str">
        <x:v>公司招聘官网(北森列表)</x:v>
      </x:c>
      <x:c r="AA4363" s="6" t="str">
        <x:v>是</x:v>
      </x:c>
      <x:c r="AB4363" s="6" t="str">
        <x:v>后续采集851</x:v>
      </x:c>
      <x:c r="AC4363" s="6" t="str"/>
      <x:c r="AD4363" s="6" t="str">
        <x:v>技术</x:v>
      </x:c>
      <x:c r="AE4363" s="6" t="str">
        <x:v>社会招聘</x:v>
      </x:c>
      <x:c r="AF4363" s="6" t="str">
        <x:v>岗位/JD/技能规则</x:v>
      </x:c>
      <x:c r="AG4363" s="6" t="str">
        <x:v>中</x:v>
      </x:c>
      <x:c r="AH4363" s="6" t="str">
        <x:v>已并入v4-待抽查</x:v>
      </x:c>
      <x:c r="AI4363" s="6" t="str">
        <x:v>ac45bc3d51977edfcb16</x:v>
      </x:c>
      <x:c r="AJ4363" s="6" t="str">
        <x:v>技能:动力学；JD:动力学；统一字段格式并重建v4记录ID</x:v>
      </x:c>
    </x:row>
    <x:row r="4364" ht="22" customHeight="1">
      <x:c r="A4364" s="7" t="n">
        <x:v>4363</x:v>
      </x:c>
      <x:c r="B4364" s="6" t="str">
        <x:v>V4-851-4B6ECEAD72</x:v>
      </x:c>
      <x:c r="C4364" s="6" t="str">
        <x:v>V4G-BEBE819400</x:v>
      </x:c>
      <x:c r="D4364" s="6" t="str">
        <x:v>追觅科技（苏州）有限公司</x:v>
      </x:c>
      <x:c r="E4364" s="6" t="str"/>
      <x:c r="F4364" s="6" t="str">
        <x:v>嵌入式工程师（电机驱动）(J12720)</x:v>
      </x:c>
      <x:c r="G4364" s="6" t="str"/>
      <x:c r="H4364" s="6" t="str"/>
      <x:c r="I4364" s="6" t="str"/>
      <x:c r="J4364" s="6" t="str">
        <x:v>本科</x:v>
      </x:c>
      <x:c r="K4364" s="6" t="str"/>
      <x:c r="L4364" s="6" t="str">
        <x:v>未说明</x:v>
      </x:c>
      <x:c r="M4364" s="6" t="str">
        <x:v>未说明</x:v>
      </x:c>
      <x:c r="N4364" s="6" t="str">
        <x:v>软件硬件与系统架构</x:v>
      </x:c>
      <x:c r="O4364" s="6" t="str">
        <x:v>硬件开发</x:v>
      </x:c>
      <x:c r="P4364" s="6" t="str"/>
      <x:c r="Q4364" s="6" t="str"/>
      <x:c r="R4364" s="6" t="str"/>
      <x:c r="S4364" s="6" t="str"/>
      <x:c r="T4364" s="6" t="str"/>
      <x:c r="U4364" s="6" t="str">
        <x:v>关节; 嵌入式; 机器人; 电机; 足式</x:v>
      </x:c>
      <x:c r="V4364" s="6" t="str">
        <x:v>1. 针对足式机器人关节驱控平台软件进行开发、优化
2. 在产品测试、生产各环节发现问题，对软件进行优化
3. 根据客户软件技术需求在STM32、GD32等各类MCU软件平台上完成开发工作
4. 驱控板和上层运控板信息交互软件优化
5. 关节电机驱控板上位机后台软件优化
6. IAP在线升级软件程序维护优化
1. 本科以上学历，电子信息、自动化、通信工程等相关专业优先
2. 精通STM32、GD32相关驱动、外设接口、中断程序、DMA等
3. 精通CAN、UART、SPI、IIC等通讯原理和协议
4. 熟悉IAP OTA在线升级原理
5. 有无刷电机控制相关经验，熟悉FOC矢量控制原理者优先
6. 有QT界面开发经验者优先
7. 精通C语言，熟悉常用的集成开发环境（Keil、IAR、VS等），良好的coding习惯
8. 具备一定的硬件基础，能看懂电路原理图，常见的IC器件（FLASH/EEPROM等）性能和应用，能快速阅读英文芯片手册。</x:v>
      </x:c>
      <x:c r="W4364" s="6" t="str">
        <x:v>https://dreame.zhiye.com#/jobad/270492943</x:v>
      </x:c>
      <x:c r="X4364" s="6" t="str"/>
      <x:c r="Y4364" s="6" t="str"/>
      <x:c r="Z4364" s="6" t="str">
        <x:v>公司招聘官网(北森列表)</x:v>
      </x:c>
      <x:c r="AA4364" s="6" t="str">
        <x:v>是</x:v>
      </x:c>
      <x:c r="AB4364" s="6" t="str">
        <x:v>后续采集851</x:v>
      </x:c>
      <x:c r="AC4364" s="6" t="str"/>
      <x:c r="AD4364" s="6" t="str">
        <x:v>技术</x:v>
      </x:c>
      <x:c r="AE4364" s="6" t="str">
        <x:v>社会招聘</x:v>
      </x:c>
      <x:c r="AF4364" s="6" t="str">
        <x:v>岗位/JD/技能规则</x:v>
      </x:c>
      <x:c r="AG4364" s="6" t="str">
        <x:v>高</x:v>
      </x:c>
      <x:c r="AH4364" s="6" t="str">
        <x:v>已并入v4-待抽查</x:v>
      </x:c>
      <x:c r="AI4364" s="6" t="str">
        <x:v>4b6ecead721550327bfe</x:v>
      </x:c>
      <x:c r="AJ4364" s="6" t="str">
        <x:v>JD:硬件；JD:电子；JD:电路；JD:芯片；岗位:电机；统一字段格式并重建v4记录ID</x:v>
      </x:c>
    </x:row>
    <x:row r="4365" ht="22" customHeight="1">
      <x:c r="A4365" s="7" t="n">
        <x:v>4364</x:v>
      </x:c>
      <x:c r="B4365" s="6" t="str">
        <x:v>V4-851-986493F2F4</x:v>
      </x:c>
      <x:c r="C4365" s="6" t="str">
        <x:v>V4G-B57C56C403</x:v>
      </x:c>
      <x:c r="D4365" s="6" t="str">
        <x:v>追觅科技（苏州）有限公司</x:v>
      </x:c>
      <x:c r="E4365" s="6" t="str"/>
      <x:c r="F4365" s="6" t="str">
        <x:v>HRBP(J12719)</x:v>
      </x:c>
      <x:c r="G4365" s="6" t="str"/>
      <x:c r="H4365" s="6" t="str"/>
      <x:c r="I4365" s="6" t="str"/>
      <x:c r="J4365" s="6" t="str">
        <x:v>本科</x:v>
      </x:c>
      <x:c r="K4365" s="6" t="str"/>
      <x:c r="L4365" s="6" t="str">
        <x:v>3-5年</x:v>
      </x:c>
      <x:c r="M4365" s="6" t="str">
        <x:v>未说明</x:v>
      </x:c>
      <x:c r="N4365" s="6" t="str">
        <x:v>非技术支撑</x:v>
      </x:c>
      <x:c r="O4365" s="6" t="str">
        <x:v>职能管理</x:v>
      </x:c>
      <x:c r="P4365" s="6" t="str"/>
      <x:c r="Q4365" s="6" t="str"/>
      <x:c r="R4365" s="6" t="str"/>
      <x:c r="S4365" s="6" t="str"/>
      <x:c r="T4365" s="6" t="str"/>
      <x:c r="U4365" s="6" t="str">
        <x:v>机器人</x:v>
      </x:c>
      <x:c r="V4365" s="6" t="str">
        <x:v>1. 深入了解企业发展战略，与业务单元搭档，推动业务部门指标高效达成；
2. 为业务部门发展提供支持， 包括招聘、培训、绩效、薪酬、员工关系等人力资源工作；
3. 建立有效和多样化沟通模式，创造信任和善意的氛围，推动企业文化落地；
1. 全日制统招本科以上学历，3年以上制造\机器人\家电等行业HRBP工作经验，有研发体系人力资源经历的优先；
2. 熟悉人力求： 资源三支柱模式，对招聘、培训、绩效、薪酬等2-3个模块有较深刻的理解和夯实的实操；
3. 熟悉劳动法，能够熟练依据法律法规给予管理者和员工有效的建议并解决问题；
4. 个人驱动力强，有较强的思考和分析能力、沟通能力，善于合作，有奉献精神。</x:v>
      </x:c>
      <x:c r="W4365" s="6" t="str">
        <x:v>https://dreame.zhiye.com#/jobad/270492934</x:v>
      </x:c>
      <x:c r="X4365" s="6" t="str"/>
      <x:c r="Y4365" s="6" t="str"/>
      <x:c r="Z4365" s="6" t="str">
        <x:v>公司招聘官网(北森列表)</x:v>
      </x:c>
      <x:c r="AA4365" s="6" t="str">
        <x:v>是</x:v>
      </x:c>
      <x:c r="AB4365" s="6" t="str">
        <x:v>后续采集851</x:v>
      </x:c>
      <x:c r="AC4365" s="6" t="str"/>
      <x:c r="AD4365" s="6" t="str">
        <x:v>技术</x:v>
      </x:c>
      <x:c r="AE4365" s="6" t="str">
        <x:v>社会招聘</x:v>
      </x:c>
      <x:c r="AF4365" s="6" t="str">
        <x:v>岗位/JD/技能规则</x:v>
      </x:c>
      <x:c r="AG4365" s="6" t="str">
        <x:v>高</x:v>
      </x:c>
      <x:c r="AH4365" s="6" t="str">
        <x:v>已并入v4-待抽查</x:v>
      </x:c>
      <x:c r="AI4365" s="6" t="str">
        <x:v>986493f2f4c9046463ac</x:v>
      </x:c>
      <x:c r="AJ4365" s="6" t="str">
        <x:v>JD:人力；JD:招聘；JD:战略；岗位:hr；JD:hr；统一字段格式并重建v4记录ID</x:v>
      </x:c>
    </x:row>
    <x:row r="4366" ht="22" customHeight="1">
      <x:c r="A4366" s="7" t="n">
        <x:v>4365</x:v>
      </x:c>
      <x:c r="B4366" s="6" t="str">
        <x:v>V4-851-344AF63B17</x:v>
      </x:c>
      <x:c r="C4366" s="6" t="str">
        <x:v>V4G-047F60A394</x:v>
      </x:c>
      <x:c r="D4366" s="6" t="str">
        <x:v>追觅科技（苏州）有限公司</x:v>
      </x:c>
      <x:c r="E4366" s="6" t="str"/>
      <x:c r="F4366" s="6" t="str">
        <x:v>工业设计师(J12715)</x:v>
      </x:c>
      <x:c r="G4366" s="6" t="str"/>
      <x:c r="H4366" s="6" t="str"/>
      <x:c r="I4366" s="6" t="str"/>
      <x:c r="J4366" s="6" t="str">
        <x:v>本科</x:v>
      </x:c>
      <x:c r="K4366" s="6" t="str"/>
      <x:c r="L4366" s="6" t="str">
        <x:v>未说明</x:v>
      </x:c>
      <x:c r="M4366" s="6" t="str">
        <x:v>未说明</x:v>
      </x:c>
      <x:c r="N4366" s="6" t="str">
        <x:v>非技术支撑</x:v>
      </x:c>
      <x:c r="O4366" s="6" t="str">
        <x:v>产品与设计</x:v>
      </x:c>
      <x:c r="P4366" s="6" t="str"/>
      <x:c r="Q4366" s="6" t="str"/>
      <x:c r="R4366" s="6" t="str"/>
      <x:c r="S4366" s="6" t="str"/>
      <x:c r="T4366" s="6" t="str"/>
      <x:c r="U4366" s="6" t="str">
        <x:v>追觅</x:v>
      </x:c>
      <x:c r="V4366" s="6" t="str">
        <x:v>工作职责:
1，独立或协同团队一起负责追觅的产品设计，推动从创新概念到开发落地的全流程；
2，参与新品类的形态及使用方式探索，与研发团队共同寻求体验和机能的最优解；
3，精准识别需求，整合市场、用户及趋势资讯，以产品的商品化为目的开展设计；
4，与开发、市场团队共同验证设计，迭代并优化产品。
任职资格:
1，工业设计及相关专业，本科及以上学历；
2，三年及以上家电产品设计及量产经验；
3，精通设计推导流程，能通过系统的设计调研提供正向的设计方向；
4，深度了解产品的生产工艺、表面处理工艺，具备优秀的手绘草图能力和2D、3D软件操作能力；
5，拥有抗压能力及团队合作能力，拥有较好的跨部门沟通协调能力。</x:v>
      </x:c>
      <x:c r="W4366" s="6" t="str">
        <x:v>https://dreame.zhiye.com#/jobad/270492678</x:v>
      </x:c>
      <x:c r="X4366" s="6" t="str"/>
      <x:c r="Y4366" s="6" t="str"/>
      <x:c r="Z4366" s="6" t="str">
        <x:v>公司招聘官网(北森列表)</x:v>
      </x:c>
      <x:c r="AA4366" s="6" t="str">
        <x:v>是</x:v>
      </x:c>
      <x:c r="AB4366" s="6" t="str">
        <x:v>后续采集851</x:v>
      </x:c>
      <x:c r="AC4366" s="6" t="str"/>
      <x:c r="AD4366" s="6" t="str">
        <x:v>技术</x:v>
      </x:c>
      <x:c r="AE4366" s="6" t="str">
        <x:v>社会招聘</x:v>
      </x:c>
      <x:c r="AF4366" s="6" t="str">
        <x:v>岗位/JD/技能规则</x:v>
      </x:c>
      <x:c r="AG4366" s="6" t="str">
        <x:v>高</x:v>
      </x:c>
      <x:c r="AH4366" s="6" t="str">
        <x:v>已并入v4-待抽查</x:v>
      </x:c>
      <x:c r="AI4366" s="6" t="str">
        <x:v>344af63b17a5c6ed6d25</x:v>
      </x:c>
      <x:c r="AJ4366" s="6" t="str">
        <x:v>JD:产品设计；岗位:工业设计；JD:工业设计；统一字段格式并重建v4记录ID</x:v>
      </x:c>
    </x:row>
    <x:row r="4367" ht="22" customHeight="1">
      <x:c r="A4367" s="7" t="n">
        <x:v>4366</x:v>
      </x:c>
      <x:c r="B4367" s="6" t="str">
        <x:v>V4-851-955E5E3875</x:v>
      </x:c>
      <x:c r="C4367" s="6" t="str">
        <x:v>V4G-D5E4577076</x:v>
      </x:c>
      <x:c r="D4367" s="6" t="str">
        <x:v>追觅科技（苏州）有限公司</x:v>
      </x:c>
      <x:c r="E4367" s="6" t="str"/>
      <x:c r="F4367" s="6" t="str">
        <x:v>结构工程师(J12714)</x:v>
      </x:c>
      <x:c r="G4367" s="6" t="str"/>
      <x:c r="H4367" s="6" t="str"/>
      <x:c r="I4367" s="6" t="str"/>
      <x:c r="J4367" s="6" t="str">
        <x:v>本科</x:v>
      </x:c>
      <x:c r="K4367" s="6" t="str"/>
      <x:c r="L4367" s="6" t="str">
        <x:v>3-5年</x:v>
      </x:c>
      <x:c r="M4367" s="6" t="str">
        <x:v>未说明</x:v>
      </x:c>
      <x:c r="N4367" s="6" t="str">
        <x:v>软件硬件与系统架构</x:v>
      </x:c>
      <x:c r="O4367" s="6" t="str">
        <x:v>机械与结构</x:v>
      </x:c>
      <x:c r="P4367" s="6" t="str"/>
      <x:c r="Q4367" s="6" t="str"/>
      <x:c r="R4367" s="6" t="str"/>
      <x:c r="S4367" s="6" t="str"/>
      <x:c r="T4367" s="6" t="str"/>
      <x:c r="U4367" s="6" t="str">
        <x:v>机器人</x:v>
      </x:c>
      <x:c r="V4367" s="6" t="str">
        <x:v>工作职能：
1. 负责根据产品功能和需求，对机器人进行总体结构设计
2. 负责带领团队进行产品详细设计，对设计成本，质量和项目计划负责
3. 负责参与产品技术评审，对设计质量提出改进意见
任职要求：
1. 本科及以上学历，机械、材料、力学等相关专业
2. 具备3年及以上机械结构相关领域工作经验
3. 有良好的机器人结构及相关机构设计经验
4. 熟练掌握三维建模和工程制图，了解模具，熟悉产品制造工艺及常用材料特性
5. 动手和学习能力强，善于解决问题，喜欢有挑战性的设计任务，有较强的产品热情。
优先条件：
1.RoboMaster、Robocon比赛获奖者优先
2.有成熟3C产品开发经验者优先
工作职能：
1. 负责根据产品功能和需求，对机器人进行总体结构设计
2. 负责带领团队进行产品详细设计，对设计成本，质量和项目计划负责
3. 负责参与产品技术评审，对设计质量提出改进意见
任职要求：
1. 本科及以上学历，机械、材料、力学等相关专业
2. 具备3年及以上机械结构相关领域工作经验
3. 有良好的机器人结构及相关机构设计经验
4. 熟练掌握三维建模和工程制图，了解模具，熟悉产品制造工艺及常用材料特性
5. 动手和学习能力强，善于解决问题，喜欢有挑战性的设计任务，有较强的产品热情。
优先条件：
1.RoboMaster、Robocon比赛获奖者优先
2.有成熟3C产品开发经验者优先</x:v>
      </x:c>
      <x:c r="W4367" s="6" t="str">
        <x:v>https://dreame.zhiye.com#/jobad/270492674</x:v>
      </x:c>
      <x:c r="X4367" s="6" t="str"/>
      <x:c r="Y4367" s="6" t="str"/>
      <x:c r="Z4367" s="6" t="str">
        <x:v>公司招聘官网(北森列表)</x:v>
      </x:c>
      <x:c r="AA4367" s="6" t="str">
        <x:v>是</x:v>
      </x:c>
      <x:c r="AB4367" s="6" t="str">
        <x:v>后续采集851</x:v>
      </x:c>
      <x:c r="AC4367" s="6" t="str"/>
      <x:c r="AD4367" s="6" t="str">
        <x:v>技术</x:v>
      </x:c>
      <x:c r="AE4367" s="6" t="str">
        <x:v>社会招聘</x:v>
      </x:c>
      <x:c r="AF4367" s="6" t="str">
        <x:v>岗位/JD/技能规则</x:v>
      </x:c>
      <x:c r="AG4367" s="6" t="str">
        <x:v>高</x:v>
      </x:c>
      <x:c r="AH4367" s="6" t="str">
        <x:v>已并入v4-待抽查</x:v>
      </x:c>
      <x:c r="AI4367" s="6" t="str">
        <x:v>955e5e3875c6359cce40</x:v>
      </x:c>
      <x:c r="AJ4367" s="6" t="str">
        <x:v>JD:机械；岗位:结构；JD:结构；JD:机构；统一字段格式并重建v4记录ID</x:v>
      </x:c>
    </x:row>
    <x:row r="4368" ht="22" customHeight="1">
      <x:c r="A4368" s="7" t="n">
        <x:v>4367</x:v>
      </x:c>
      <x:c r="B4368" s="6" t="str">
        <x:v>V4-851-322C14B8B1</x:v>
      </x:c>
      <x:c r="C4368" s="6" t="str">
        <x:v>V4G-F7E4E5D19E</x:v>
      </x:c>
      <x:c r="D4368" s="6" t="str">
        <x:v>追觅科技（苏州）有限公司</x:v>
      </x:c>
      <x:c r="E4368" s="6" t="str"/>
      <x:c r="F4368" s="6" t="str">
        <x:v>硬件工程师(J12713)</x:v>
      </x:c>
      <x:c r="G4368" s="6" t="str"/>
      <x:c r="H4368" s="6" t="str"/>
      <x:c r="I4368" s="6" t="str"/>
      <x:c r="J4368" s="6" t="str">
        <x:v>本科</x:v>
      </x:c>
      <x:c r="K4368" s="6" t="str"/>
      <x:c r="L4368" s="6" t="str">
        <x:v>3-5年</x:v>
      </x:c>
      <x:c r="M4368" s="6" t="str">
        <x:v>未说明</x:v>
      </x:c>
      <x:c r="N4368" s="6" t="str">
        <x:v>软件硬件与系统架构</x:v>
      </x:c>
      <x:c r="O4368" s="6" t="str">
        <x:v>硬件开发</x:v>
      </x:c>
      <x:c r="P4368" s="6" t="str"/>
      <x:c r="Q4368" s="6" t="str"/>
      <x:c r="R4368" s="6" t="str"/>
      <x:c r="S4368" s="6" t="str"/>
      <x:c r="T4368" s="6" t="str"/>
      <x:c r="U4368" s="6" t="str">
        <x:v>机器人; 电机; 硬件</x:v>
      </x:c>
      <x:c r="V4368" s="6" t="str">
        <x:v>工作职能：
1. 负责产品的硬件需求分析，架构设计，详细设计。完成硬件相关器件选型、原理图，协助设计PCB layout
2.负责产品硬件的原型设计和打样
任职要求：
1. 电子类相关专业，本科及以上学历，3年以上硬件开发设计经验,熟悉智能硬件开发流程，有3年以上机器人、无人机等相关行业经验优先
2. 对常见的硬件知识，包括电源、时钟、常见高速接口（ USB、MIPI等 ）、复杂小系统（多核CPU、SOC、DSP+DDR+FLASH） 非常熟悉
3.熟悉三电（电池、电机、电控）系统
4. 熟悉EMC设计、可靠性设计、DFM设计
优先条件：
1.电子设计大赛、RoboMaster、Robocon比赛获奖者优先
2.有成熟3C产品开发经验者优先
岗位职责：
一、业务面：
1. 负责全新整机方案评估验证，单技术点评估论证，新传感器的应用研究，自研传感器的设计等；
2. 完成技术方案的可行性评估，协作完成关键功能的方案设计，硬件详细计划，成本评估，推进功能验证，可制造性，风险识别，专利排查与布局等；
3. 完成硬件部分设计工作，如单板的详细设计，器件选型，原理图设计，BOM编制 ，协助设计PCB layout，后期测试；
4. 完成技术可行性评估文档整理，支持研究项目转量产。
二、技术面：
1. 市场竞品或新技术点拆解研究，新技术新方案状态跟进；
2. 新技术点收集与研究，关键技术点攻关；
3. 新方案的设计以及验证；
任职要求：
1. 电子类相关专业，本科及以上学历，3年以上硬件开发设计经验；
2. 对新技术感兴趣，有良好的科学素养，有自制力，抗压力，有能动性，有刨根究底研究精神；
3. 独立的单板硬件设计能力， 熟悉STM32等单片机的各种接口电路应用电路；
4. 熟练使用常用调试测试设备，有独立进行问题分析、定位以及解决能力；
5. 较强的团队沟通能力、责任心、上进心、良好的学习能力；</x:v>
      </x:c>
      <x:c r="W4368" s="6" t="str">
        <x:v>https://dreame.zhiye.com#/jobad/270492670</x:v>
      </x:c>
      <x:c r="X4368" s="6" t="str"/>
      <x:c r="Y4368" s="6" t="str"/>
      <x:c r="Z4368" s="6" t="str">
        <x:v>公司招聘官网(北森列表)</x:v>
      </x:c>
      <x:c r="AA4368" s="6" t="str">
        <x:v>是</x:v>
      </x:c>
      <x:c r="AB4368" s="6" t="str">
        <x:v>后续采集851</x:v>
      </x:c>
      <x:c r="AC4368" s="6" t="str"/>
      <x:c r="AD4368" s="6" t="str">
        <x:v>技术</x:v>
      </x:c>
      <x:c r="AE4368" s="6" t="str">
        <x:v>社会招聘</x:v>
      </x:c>
      <x:c r="AF4368" s="6" t="str">
        <x:v>岗位/JD/技能规则</x:v>
      </x:c>
      <x:c r="AG4368" s="6" t="str">
        <x:v>高</x:v>
      </x:c>
      <x:c r="AH4368" s="6" t="str">
        <x:v>已并入v4-待抽查</x:v>
      </x:c>
      <x:c r="AI4368" s="6" t="str">
        <x:v>322c14b8b14f32e86276</x:v>
      </x:c>
      <x:c r="AJ4368" s="6" t="str">
        <x:v>岗位:硬件；技能:硬件；JD:硬件；JD:电子；JD:电路；统一字段格式并重建v4记录ID</x:v>
      </x:c>
    </x:row>
    <x:row r="4369" ht="22" customHeight="1">
      <x:c r="A4369" s="7" t="n">
        <x:v>4368</x:v>
      </x:c>
      <x:c r="B4369" s="6" t="str">
        <x:v>V4-851-B0CACBFC8E</x:v>
      </x:c>
      <x:c r="C4369" s="6" t="str">
        <x:v>V4G-B3143D4453</x:v>
      </x:c>
      <x:c r="D4369" s="6" t="str">
        <x:v>追觅科技（苏州）有限公司</x:v>
      </x:c>
      <x:c r="E4369" s="6" t="str"/>
      <x:c r="F4369" s="6" t="str">
        <x:v>算法工程师(J12712)</x:v>
      </x:c>
      <x:c r="G4369" s="6" t="str"/>
      <x:c r="H4369" s="6" t="str"/>
      <x:c r="I4369" s="6" t="str"/>
      <x:c r="J4369" s="6" t="str">
        <x:v>硕士</x:v>
      </x:c>
      <x:c r="K4369" s="6" t="str"/>
      <x:c r="L4369" s="6" t="str">
        <x:v>未说明</x:v>
      </x:c>
      <x:c r="M4369" s="6" t="str">
        <x:v>未说明</x:v>
      </x:c>
      <x:c r="N4369" s="6" t="str">
        <x:v>感知决策与控制算法</x:v>
      </x:c>
      <x:c r="O4369" s="6" t="str">
        <x:v>算法工程</x:v>
      </x:c>
      <x:c r="P4369" s="6" t="str"/>
      <x:c r="Q4369" s="6" t="str"/>
      <x:c r="R4369" s="6" t="str"/>
      <x:c r="S4369" s="6" t="str"/>
      <x:c r="T4369" s="6" t="str"/>
      <x:c r="U4369" s="6" t="str">
        <x:v>slam; 机器人; 算法; 运动规划</x:v>
      </x:c>
      <x:c r="V4369" s="6" t="str">
        <x:v>工作职能：
1. 承担家用机器人产品中行为决策、运动规划、语义地图构建等相关业务组件的设计、实现和测试
2. 调研规划决策领域知识，跟进业界和学界的进展，研发决策规划相关算法，进行平台算法组件的开发
3. 依据业务需求，设计算法指标和场景数据，并依据指标和场景数据评判算法效果
4. 遵循系统工程和软件工程实践，依照开发流程进行团队协作，提高研发效率和质量
任职要求：
1. 自动化、电子、计算机、数学、物理学等相关专业本科学历以上；
2. 熟悉C/C++，具有良好的编程能力；
3. 良好的数学、算法和逻辑能力，熟悉计算复杂度分析、机器人建模和不确定性建模；
4. 熟悉现代软件工程（容器化，CI/CD，软件架构、敏捷）
5. 具有良好的技术热情和团队协作能力；
6. 熟悉下列领域其中一个：
a.控制理论
b.数据结构和算法
c.路径生成算法
d.决策树、状态机
工作职能：
1.承担家用机器人产品SLAM算法开发
2.依据业务需求，设计算法指标和场景数据，并依据指标和场景数据评判算法效果；
3.遵循系统工程和软件工程实践，依照开发流程进行团队协作，提高研发效率和质量。
任职要求：
1. 自动化、电子、计算机、数学、物理学等相关专业硕士学历以上；
2. 熟悉C/C++，具有良好的编程能力；
3. 良好的数学、算法和逻辑能力，熟悉计算复杂度分析、机器人建模和不确定性建模；
4. 具备单目，深度相机，IMU，轮速计等传感器使用和开发经验；
5. 熟悉ORB-SLAM2, VINS-Mono, SVO等开源VSLAM，了解滤波和图优化VSLAM框架；熟悉LOAM，LegoLOAM，hdl_graph_slam, kinect fusion, bundle fusion等开源点云SLAM
6. 熟悉现代软件工程（容器化，CI/CD，软件架构、敏捷）
7. 熟悉下列领域其中一个：
a.Lidar SLAM
b.RGBD SLAM
c.单目视觉SLAM
d.多目视觉SLAM
e.双目立体视觉SLAM
优先条件：
1.ACM、数学建模竞赛、RoboMaster、Robocon、NOI、IOI比赛经验优先
2.有过C端消费品落地经验</x:v>
      </x:c>
      <x:c r="W4369" s="6" t="str">
        <x:v>https://dreame.zhiye.com#/jobad/270492664</x:v>
      </x:c>
      <x:c r="X4369" s="6" t="str"/>
      <x:c r="Y4369" s="6" t="str"/>
      <x:c r="Z4369" s="6" t="str">
        <x:v>公司招聘官网(北森列表)</x:v>
      </x:c>
      <x:c r="AA4369" s="6" t="str">
        <x:v>是</x:v>
      </x:c>
      <x:c r="AB4369" s="6" t="str">
        <x:v>后续采集851</x:v>
      </x:c>
      <x:c r="AC4369" s="6" t="str"/>
      <x:c r="AD4369" s="6" t="str">
        <x:v>技术</x:v>
      </x:c>
      <x:c r="AE4369" s="6" t="str">
        <x:v>社会招聘</x:v>
      </x:c>
      <x:c r="AF4369" s="6" t="str">
        <x:v>岗位/JD/技能规则</x:v>
      </x:c>
      <x:c r="AG4369" s="6" t="str">
        <x:v>高</x:v>
      </x:c>
      <x:c r="AH4369" s="6" t="str">
        <x:v>已并入v4-待抽查</x:v>
      </x:c>
      <x:c r="AI4369" s="6" t="str">
        <x:v>b0cacbfc8e7cde48d830</x:v>
      </x:c>
      <x:c r="AJ4369" s="6" t="str">
        <x:v>岗位:算法；技能:算法；JD:算法；统一字段格式并重建v4记录ID</x:v>
      </x:c>
    </x:row>
    <x:row r="4370" ht="22" customHeight="1">
      <x:c r="A4370" s="7" t="n">
        <x:v>4369</x:v>
      </x:c>
      <x:c r="B4370" s="6" t="str">
        <x:v>V4-851-6C7497534B</x:v>
      </x:c>
      <x:c r="C4370" s="6" t="str">
        <x:v>V4G-1086712015</x:v>
      </x:c>
      <x:c r="D4370" s="6" t="str">
        <x:v>追觅科技（苏州）有限公司</x:v>
      </x:c>
      <x:c r="E4370" s="6" t="str"/>
      <x:c r="F4370" s="6" t="str">
        <x:v>AI算法工程师（深度学习）(J12681)</x:v>
      </x:c>
      <x:c r="G4370" s="6" t="str"/>
      <x:c r="H4370" s="6" t="str"/>
      <x:c r="I4370" s="6" t="str"/>
      <x:c r="J4370" s="6" t="str">
        <x:v>未说明</x:v>
      </x:c>
      <x:c r="K4370" s="6" t="str"/>
      <x:c r="L4370" s="6" t="str">
        <x:v>未说明</x:v>
      </x:c>
      <x:c r="M4370" s="6" t="str">
        <x:v>未说明</x:v>
      </x:c>
      <x:c r="N4370" s="6" t="str">
        <x:v>感知决策与控制算法</x:v>
      </x:c>
      <x:c r="O4370" s="6" t="str">
        <x:v>算法工程</x:v>
      </x:c>
      <x:c r="P4370" s="6" t="str"/>
      <x:c r="Q4370" s="6" t="str"/>
      <x:c r="R4370" s="6" t="str"/>
      <x:c r="S4370" s="6" t="str"/>
      <x:c r="T4370" s="6" t="str"/>
      <x:c r="U4370" s="6" t="str">
        <x:v>深度学习; 算法</x:v>
      </x:c>
      <x:c r="V4370" s="6" t="str">
        <x:v>1、负责搭建基于单目/双目/RGBD视觉的建图定位系统开发维护工作；
2、通过单目/双目/RGBD视觉识别常见物体，例如房屋、树、行人等。
1、计算机或者相关专业，有良好的数学基础，熟悉图像、点云预处理理论知识（包括但不限于降噪、增强、二值化等） ；
2、了解双目深度相机、结构光深度相机基本原理，有基于深度相机和RGB相机的物体检测、跟踪、识别相关的项目经验，熟悉Yolo，FastRCNN等网络并且具备落地经验；
3、了解常见开源库 OpenCV, Tensorflow等，具有丰富的深度学习模型训练经验, 熟悉一种以上的深度学习框架；
4、熟悉linux开发环境，熟悉C++，Python语言，有良好编码风格；
5、优秀的分析和解决问题的能力，对挑战性问题充满激情；
6、具备良好的团队合作精神，较强的沟通能力，具备很强的探索创新能力和分析能力，能够承担算法设计开发项目。</x:v>
      </x:c>
      <x:c r="W4370" s="6" t="str">
        <x:v>https://dreame.zhiye.com#/jobad/270490350</x:v>
      </x:c>
      <x:c r="X4370" s="6" t="str"/>
      <x:c r="Y4370" s="6" t="str"/>
      <x:c r="Z4370" s="6" t="str">
        <x:v>公司招聘官网(北森列表)</x:v>
      </x:c>
      <x:c r="AA4370" s="6" t="str">
        <x:v>是</x:v>
      </x:c>
      <x:c r="AB4370" s="6" t="str">
        <x:v>后续采集851</x:v>
      </x:c>
      <x:c r="AC4370" s="6" t="str"/>
      <x:c r="AD4370" s="6" t="str">
        <x:v>技术</x:v>
      </x:c>
      <x:c r="AE4370" s="6" t="str">
        <x:v>社会招聘</x:v>
      </x:c>
      <x:c r="AF4370" s="6" t="str">
        <x:v>岗位/JD/技能规则</x:v>
      </x:c>
      <x:c r="AG4370" s="6" t="str">
        <x:v>高</x:v>
      </x:c>
      <x:c r="AH4370" s="6" t="str">
        <x:v>已并入v4-待抽查</x:v>
      </x:c>
      <x:c r="AI4370" s="6" t="str">
        <x:v>6c7497534b49e47dd712</x:v>
      </x:c>
      <x:c r="AJ4370" s="6" t="str">
        <x:v>岗位:算法；技能:算法；JD:算法；岗位:深度学习；技能:深度学习；统一字段格式并重建v4记录ID</x:v>
      </x:c>
    </x:row>
    <x:row r="4371" ht="22" customHeight="1">
      <x:c r="A4371" s="7" t="n">
        <x:v>4370</x:v>
      </x:c>
      <x:c r="B4371" s="6" t="str">
        <x:v>V4-851-5F4FA4C76C</x:v>
      </x:c>
      <x:c r="C4371" s="6" t="str">
        <x:v>V4G-8B03595170</x:v>
      </x:c>
      <x:c r="D4371" s="6" t="str">
        <x:v>追觅科技（苏州）有限公司</x:v>
      </x:c>
      <x:c r="E4371" s="6" t="str"/>
      <x:c r="F4371" s="6" t="str">
        <x:v>Vslam算法工程师(J12675)</x:v>
      </x:c>
      <x:c r="G4371" s="6" t="str"/>
      <x:c r="H4371" s="6" t="str"/>
      <x:c r="I4371" s="6" t="str"/>
      <x:c r="J4371" s="6" t="str">
        <x:v>本科</x:v>
      </x:c>
      <x:c r="K4371" s="6" t="str"/>
      <x:c r="L4371" s="6" t="str">
        <x:v>3-5年</x:v>
      </x:c>
      <x:c r="M4371" s="6" t="str">
        <x:v>未说明</x:v>
      </x:c>
      <x:c r="N4371" s="6" t="str">
        <x:v>感知决策与控制算法</x:v>
      </x:c>
      <x:c r="O4371" s="6" t="str">
        <x:v>算法工程</x:v>
      </x:c>
      <x:c r="P4371" s="6" t="str"/>
      <x:c r="Q4371" s="6" t="str"/>
      <x:c r="R4371" s="6" t="str"/>
      <x:c r="S4371" s="6" t="str"/>
      <x:c r="T4371" s="6" t="str"/>
      <x:c r="U4371" s="6" t="str">
        <x:v>ros; slam; 算法</x:v>
      </x:c>
      <x:c r="V4371" s="6" t="str">
        <x:v>1、协助进行vSLAM算法调研以及开源框架验证；
2、协助以相机为主的多传感器硬件系统设计；
3、SLAM算法相关的软件如测试用例、调试工具开发；
5、SLAM算法交付和维护。
1、统招本科以上学历，3年以上相关经验，具备C/C++与Python编程能力，能够熟练使用ROS工具和shell脚本，掌握基本的数据结构与算法；
2、具备扎实数学功底，掌握机器视觉和SLAM相关算法理论知识，熟悉多视几何、非线性优化等，熟悉相关的算法库，包括OpenCV，Ceres-Solver等；
3、具备单目，深度相机，IMU等传感器使用和开发经验；
4、熟悉ORB-SLAM2, VINS-Mono, SVO等开源VSLAM，了解滤波和图优化VSLAM框架；
5、熟悉开源VSLAM项目，具有VSLAM开发经验者优先。</x:v>
      </x:c>
      <x:c r="W4371" s="6" t="str">
        <x:v>https://dreame.zhiye.com#/jobad/270490055</x:v>
      </x:c>
      <x:c r="X4371" s="6" t="str"/>
      <x:c r="Y4371" s="6" t="str"/>
      <x:c r="Z4371" s="6" t="str">
        <x:v>公司招聘官网(北森列表)</x:v>
      </x:c>
      <x:c r="AA4371" s="6" t="str">
        <x:v>是</x:v>
      </x:c>
      <x:c r="AB4371" s="6" t="str">
        <x:v>后续采集851</x:v>
      </x:c>
      <x:c r="AC4371" s="6" t="str"/>
      <x:c r="AD4371" s="6" t="str">
        <x:v>技术</x:v>
      </x:c>
      <x:c r="AE4371" s="6" t="str">
        <x:v>社会招聘</x:v>
      </x:c>
      <x:c r="AF4371" s="6" t="str">
        <x:v>岗位/JD/技能规则</x:v>
      </x:c>
      <x:c r="AG4371" s="6" t="str">
        <x:v>高</x:v>
      </x:c>
      <x:c r="AH4371" s="6" t="str">
        <x:v>已并入v4-待抽查</x:v>
      </x:c>
      <x:c r="AI4371" s="6" t="str">
        <x:v>5f4fa4c76c874ac8bdf6</x:v>
      </x:c>
      <x:c r="AJ4371" s="6" t="str">
        <x:v>岗位:算法；技能:算法；JD:算法；统一字段格式并重建v4记录ID</x:v>
      </x:c>
    </x:row>
    <x:row r="4372" ht="22" customHeight="1">
      <x:c r="A4372" s="7" t="n">
        <x:v>4371</x:v>
      </x:c>
      <x:c r="B4372" s="6" t="str">
        <x:v>V4-851-82B19AE0A5</x:v>
      </x:c>
      <x:c r="C4372" s="6" t="str">
        <x:v>V4G-88A15AC399</x:v>
      </x:c>
      <x:c r="D4372" s="6" t="str">
        <x:v>追觅科技（苏州）有限公司</x:v>
      </x:c>
      <x:c r="E4372" s="6" t="str"/>
      <x:c r="F4372" s="6" t="str">
        <x:v>slam算法主管/高级工程师(J12671)</x:v>
      </x:c>
      <x:c r="G4372" s="6" t="str"/>
      <x:c r="H4372" s="6" t="str"/>
      <x:c r="I4372" s="6" t="str"/>
      <x:c r="J4372" s="6" t="str">
        <x:v>未说明</x:v>
      </x:c>
      <x:c r="K4372" s="6" t="str"/>
      <x:c r="L4372" s="6" t="str">
        <x:v>未说明</x:v>
      </x:c>
      <x:c r="M4372" s="6" t="str">
        <x:v>高级</x:v>
      </x:c>
      <x:c r="N4372" s="6" t="str">
        <x:v>感知决策与控制算法</x:v>
      </x:c>
      <x:c r="O4372" s="6" t="str">
        <x:v>SLAM与控制</x:v>
      </x:c>
      <x:c r="P4372" s="6" t="str"/>
      <x:c r="Q4372" s="6" t="str"/>
      <x:c r="R4372" s="6" t="str"/>
      <x:c r="S4372" s="6" t="str"/>
      <x:c r="T4372" s="6" t="str"/>
      <x:c r="U4372" s="6" t="str">
        <x:v>ros; slam; 激光雷达; 算法</x:v>
      </x:c>
      <x:c r="V4372" s="6" t="str">
        <x:v>1、负责3维激光雷达、双目相机、IMU、里程计等融合定位系统搭建；
2、负责定位与规划等功能对接；
1、使用过3维激光雷达、视觉定位的系统，包括catorgrapher，orbslam2等开源系统；
2、熟练使用ros，有ros开发的经验；
3、熟练掌握C/C++/Python/Matlab等一门或多门编程语言，具备一定的软件开发以及架构的能力；
4、具备良好的自学能力和沟通能</x:v>
      </x:c>
      <x:c r="W4372" s="6" t="str">
        <x:v>https://dreame.zhiye.com#/jobad/270489731</x:v>
      </x:c>
      <x:c r="X4372" s="6" t="str"/>
      <x:c r="Y4372" s="6" t="str"/>
      <x:c r="Z4372" s="6" t="str">
        <x:v>公司招聘官网(北森列表)</x:v>
      </x:c>
      <x:c r="AA4372" s="6" t="str">
        <x:v>是</x:v>
      </x:c>
      <x:c r="AB4372" s="6" t="str">
        <x:v>后续采集851</x:v>
      </x:c>
      <x:c r="AC4372" s="6" t="str"/>
      <x:c r="AD4372" s="6" t="str">
        <x:v>技术</x:v>
      </x:c>
      <x:c r="AE4372" s="6" t="str">
        <x:v>社会招聘</x:v>
      </x:c>
      <x:c r="AF4372" s="6" t="str">
        <x:v>岗位/JD/技能规则</x:v>
      </x:c>
      <x:c r="AG4372" s="6" t="str">
        <x:v>高</x:v>
      </x:c>
      <x:c r="AH4372" s="6" t="str">
        <x:v>已并入v4-待抽查</x:v>
      </x:c>
      <x:c r="AI4372" s="6" t="str">
        <x:v>82b19ae0a58e14342f43</x:v>
      </x:c>
      <x:c r="AJ4372" s="6" t="str">
        <x:v>岗位:slam；技能:slam；JD:slam；JD:定位；统一字段格式并重建v4记录ID</x:v>
      </x:c>
    </x:row>
    <x:row r="4373" ht="22" customHeight="1">
      <x:c r="A4373" s="7" t="n">
        <x:v>4372</x:v>
      </x:c>
      <x:c r="B4373" s="6" t="str">
        <x:v>V4-851-FC1380DDC8</x:v>
      </x:c>
      <x:c r="C4373" s="6" t="str">
        <x:v>V4G-6AAE0DD6F2</x:v>
      </x:c>
      <x:c r="D4373" s="6" t="str">
        <x:v>追觅科技（苏州）有限公司</x:v>
      </x:c>
      <x:c r="E4373" s="6" t="str"/>
      <x:c r="F4373" s="6" t="str">
        <x:v>运控算法工程师(J12638)</x:v>
      </x:c>
      <x:c r="G4373" s="6" t="str"/>
      <x:c r="H4373" s="6" t="str"/>
      <x:c r="I4373" s="6" t="str"/>
      <x:c r="J4373" s="6" t="str">
        <x:v>硕士</x:v>
      </x:c>
      <x:c r="K4373" s="6" t="str"/>
      <x:c r="L4373" s="6" t="str">
        <x:v>未说明</x:v>
      </x:c>
      <x:c r="M4373" s="6" t="str">
        <x:v>未说明</x:v>
      </x:c>
      <x:c r="N4373" s="6" t="str">
        <x:v>感知决策与控制算法</x:v>
      </x:c>
      <x:c r="O4373" s="6" t="str">
        <x:v>算法工程</x:v>
      </x:c>
      <x:c r="P4373" s="6" t="str"/>
      <x:c r="Q4373" s="6" t="str"/>
      <x:c r="R4373" s="6" t="str"/>
      <x:c r="S4373" s="6" t="str"/>
      <x:c r="T4373" s="6" t="str"/>
      <x:c r="U4373" s="6" t="str">
        <x:v>动力学; 机器人; 算法; 运动学</x:v>
      </x:c>
      <x:c r="V4373" s="6" t="str">
        <x:v>1、负责机器人的控制和优化算法（四足机器人的平衡控制和步态算法等），并负责所写算法的调试和测试；
2、负责完成仿真环境的构建和优化；
3. 持续跟踪和实践相关领域前沿研究。
1、具有机器人控制经验，熟悉机器人动力学、运动学和轨迹规划；
2、具有机器人算法实践经验者优先；
3、熟练掌握C++，具有良好的编程风格；
4、工科硕士以上学历，理工科专业。</x:v>
      </x:c>
      <x:c r="W4373" s="6" t="str">
        <x:v>https://dreame.zhiye.com#/jobad/270486866</x:v>
      </x:c>
      <x:c r="X4373" s="6" t="str"/>
      <x:c r="Y4373" s="6" t="str"/>
      <x:c r="Z4373" s="6" t="str">
        <x:v>公司招聘官网(北森列表)</x:v>
      </x:c>
      <x:c r="AA4373" s="6" t="str">
        <x:v>是</x:v>
      </x:c>
      <x:c r="AB4373" s="6" t="str">
        <x:v>后续采集851</x:v>
      </x:c>
      <x:c r="AC4373" s="6" t="str"/>
      <x:c r="AD4373" s="6" t="str">
        <x:v>技术</x:v>
      </x:c>
      <x:c r="AE4373" s="6" t="str">
        <x:v>社会招聘</x:v>
      </x:c>
      <x:c r="AF4373" s="6" t="str">
        <x:v>岗位/JD/技能规则</x:v>
      </x:c>
      <x:c r="AG4373" s="6" t="str">
        <x:v>高</x:v>
      </x:c>
      <x:c r="AH4373" s="6" t="str">
        <x:v>已并入v4-待抽查</x:v>
      </x:c>
      <x:c r="AI4373" s="6" t="str">
        <x:v>fc1380ddc8413cc75a98</x:v>
      </x:c>
      <x:c r="AJ4373" s="6" t="str">
        <x:v>岗位:算法；技能:算法；JD:算法；统一字段格式并重建v4记录ID</x:v>
      </x:c>
    </x:row>
    <x:row r="4374" ht="22" customHeight="1">
      <x:c r="A4374" s="7" t="n">
        <x:v>4373</x:v>
      </x:c>
      <x:c r="B4374" s="6" t="str">
        <x:v>V4-851-6D478F17DF</x:v>
      </x:c>
      <x:c r="C4374" s="6" t="str">
        <x:v>V4G-B6398DDA83</x:v>
      </x:c>
      <x:c r="D4374" s="6" t="str">
        <x:v>追觅科技（苏州）有限公司</x:v>
      </x:c>
      <x:c r="E4374" s="6" t="str"/>
      <x:c r="F4374" s="6" t="str">
        <x:v>结构工程师-机器人(J12634)</x:v>
      </x:c>
      <x:c r="G4374" s="6" t="str"/>
      <x:c r="H4374" s="6" t="str"/>
      <x:c r="I4374" s="6" t="str"/>
      <x:c r="J4374" s="6" t="str">
        <x:v>本科</x:v>
      </x:c>
      <x:c r="K4374" s="6" t="str"/>
      <x:c r="L4374" s="6" t="str">
        <x:v>未说明</x:v>
      </x:c>
      <x:c r="M4374" s="6" t="str">
        <x:v>未说明</x:v>
      </x:c>
      <x:c r="N4374" s="6" t="str">
        <x:v>软件硬件与系统架构</x:v>
      </x:c>
      <x:c r="O4374" s="6" t="str">
        <x:v>机械与结构</x:v>
      </x:c>
      <x:c r="P4374" s="6" t="str"/>
      <x:c r="Q4374" s="6" t="str"/>
      <x:c r="R4374" s="6" t="str"/>
      <x:c r="S4374" s="6" t="str"/>
      <x:c r="T4374" s="6" t="str"/>
      <x:c r="U4374" s="6" t="str">
        <x:v>伺服; 关节; 力矩; 机器人; 电机</x:v>
      </x:c>
      <x:c r="V4374" s="6" t="str">
        <x:v>负责关节机器人传动结构开发。
1.机械类专业，本科及以上学历。三年以上传动设计从业经验。愿意接受新鲜事物和挑战，能独立负责机器人关节传动设计工作优先；
2.对有限元分析有一定了解，能运用软件简单仿真模拟尤佳；
3.熟悉国标、国际齿轮精度等级及加工工艺，能够对齿轮副啮合参数优化设计；
4.熟悉渐开线齿轮的选材、加工、热处理等加工工艺流程。熟悉齿轮的各种失效形式，能够合理优化齿轮传动设计，对齿轮箱力矩、寿命、噪音、振动、电流做有效控制；
5.对机械传动结构有深度的理解，能设计多种机械结构，熟悉各类标准件选型，如连杆、凸轮、同步带、气缸、滑轨、电机、伺服控制等。</x:v>
      </x:c>
      <x:c r="W4374" s="6" t="str">
        <x:v>https://dreame.zhiye.com#/jobad/270486828</x:v>
      </x:c>
      <x:c r="X4374" s="6" t="str"/>
      <x:c r="Y4374" s="6" t="str"/>
      <x:c r="Z4374" s="6" t="str">
        <x:v>公司招聘官网(北森列表)</x:v>
      </x:c>
      <x:c r="AA4374" s="6" t="str">
        <x:v>是</x:v>
      </x:c>
      <x:c r="AB4374" s="6" t="str">
        <x:v>后续采集851</x:v>
      </x:c>
      <x:c r="AC4374" s="6" t="str"/>
      <x:c r="AD4374" s="6" t="str">
        <x:v>技术</x:v>
      </x:c>
      <x:c r="AE4374" s="6" t="str">
        <x:v>社会招聘</x:v>
      </x:c>
      <x:c r="AF4374" s="6" t="str">
        <x:v>岗位/JD/技能规则</x:v>
      </x:c>
      <x:c r="AG4374" s="6" t="str">
        <x:v>高</x:v>
      </x:c>
      <x:c r="AH4374" s="6" t="str">
        <x:v>已并入v4-待抽查</x:v>
      </x:c>
      <x:c r="AI4374" s="6" t="str">
        <x:v>6d478f17df4818a71d27</x:v>
      </x:c>
      <x:c r="AJ4374" s="6" t="str">
        <x:v>JD:机械；岗位:结构；JD:结构；JD:有限元；统一字段格式并重建v4记录ID</x:v>
      </x:c>
    </x:row>
    <x:row r="4375" ht="22" customHeight="1">
      <x:c r="A4375" s="7" t="n">
        <x:v>4374</x:v>
      </x:c>
      <x:c r="B4375" s="6" t="str">
        <x:v>V4-851-D307871A1F</x:v>
      </x:c>
      <x:c r="C4375" s="6" t="str">
        <x:v>V4G-404C9893CD</x:v>
      </x:c>
      <x:c r="D4375" s="6" t="str">
        <x:v>追觅科技（苏州）有限公司</x:v>
      </x:c>
      <x:c r="E4375" s="6" t="str"/>
      <x:c r="F4375" s="6" t="str">
        <x:v>高级电机控制算法工程师(J12626)</x:v>
      </x:c>
      <x:c r="G4375" s="6" t="str"/>
      <x:c r="H4375" s="6" t="str"/>
      <x:c r="I4375" s="6" t="str"/>
      <x:c r="J4375" s="6" t="str">
        <x:v>本科</x:v>
      </x:c>
      <x:c r="K4375" s="6" t="str"/>
      <x:c r="L4375" s="6" t="str">
        <x:v>未说明</x:v>
      </x:c>
      <x:c r="M4375" s="6" t="str">
        <x:v>高级</x:v>
      </x:c>
      <x:c r="N4375" s="6" t="str">
        <x:v>软件硬件与系统架构</x:v>
      </x:c>
      <x:c r="O4375" s="6" t="str">
        <x:v>硬件开发</x:v>
      </x:c>
      <x:c r="P4375" s="6" t="str"/>
      <x:c r="Q4375" s="6" t="str"/>
      <x:c r="R4375" s="6" t="str"/>
      <x:c r="S4375" s="6" t="str"/>
      <x:c r="T4375" s="6" t="str"/>
      <x:c r="U4375" s="6" t="str">
        <x:v>关节; 控制算法; 机器人; 电机; 算法; 足式</x:v>
      </x:c>
      <x:c r="V4375" s="6" t="str">
        <x:v>1、针对足式机器人关节驱控平台软件进行开发、优化。
2、在产品测试、生产各环节发现问题，对软件进行优化。
3、根据客户软件技术需求在STM32、GD32等各类MCU软件平台上完成开发工作。
4、驱控板和上层运控板信息交互软件优化。
5、关节电机驱控板上位机后台软件优化。
6、IAP在线升级软件程序维护优化。
1、本科以上学历，电子信息、自动化、通信工程等相关专业优先。
2、精通STM32、GD32相关驱动、外设接口、中断程序、DMA等;
3、精通CAN、UART、SPI、IIC等通讯原理和协议；
4、熟悉IAP OTA在线升级原理。
5、有无刷电机控制相关经验，熟悉FOC矢量控制原理者优先。
6、有QT界面开发经验者优先。
7、精通C语言，熟悉常用的集成开发环境（Keil、IAR、VS等），良好的coding习惯。
8、具备一定的硬件基础，能看懂电路原理图，常见的IC器件（FLASH/EEPROM等）性能和应用，能快速阅读英文芯片手册。</x:v>
      </x:c>
      <x:c r="W4375" s="6" t="str">
        <x:v>https://dreame.zhiye.com#/jobad/270486318</x:v>
      </x:c>
      <x:c r="X4375" s="6" t="str"/>
      <x:c r="Y4375" s="6" t="str"/>
      <x:c r="Z4375" s="6" t="str">
        <x:v>公司招聘官网(北森列表)</x:v>
      </x:c>
      <x:c r="AA4375" s="6" t="str">
        <x:v>是</x:v>
      </x:c>
      <x:c r="AB4375" s="6" t="str">
        <x:v>后续采集851</x:v>
      </x:c>
      <x:c r="AC4375" s="6" t="str"/>
      <x:c r="AD4375" s="6" t="str">
        <x:v>技术</x:v>
      </x:c>
      <x:c r="AE4375" s="6" t="str">
        <x:v>社会招聘</x:v>
      </x:c>
      <x:c r="AF4375" s="6" t="str">
        <x:v>岗位/JD/技能规则</x:v>
      </x:c>
      <x:c r="AG4375" s="6" t="str">
        <x:v>高</x:v>
      </x:c>
      <x:c r="AH4375" s="6" t="str">
        <x:v>已并入v4-待抽查</x:v>
      </x:c>
      <x:c r="AI4375" s="6" t="str">
        <x:v>d307871a1f67c2ee1a9c</x:v>
      </x:c>
      <x:c r="AJ4375" s="6" t="str">
        <x:v>JD:硬件；JD:电子；JD:电路；JD:芯片；岗位:电机；统一字段格式并重建v4记录ID</x:v>
      </x:c>
    </x:row>
    <x:row r="4376" ht="22" customHeight="1">
      <x:c r="A4376" s="7" t="n">
        <x:v>4375</x:v>
      </x:c>
      <x:c r="B4376" s="6" t="str">
        <x:v>V4-851-1066AEAFEE</x:v>
      </x:c>
      <x:c r="C4376" s="6" t="str">
        <x:v>V4G-1319560894</x:v>
      </x:c>
      <x:c r="D4376" s="6" t="str">
        <x:v>追觅科技（苏州）有限公司</x:v>
      </x:c>
      <x:c r="E4376" s="6" t="str"/>
      <x:c r="F4376" s="6" t="str">
        <x:v>带货主播（双休，六险一金）(J12546)</x:v>
      </x:c>
      <x:c r="G4376" s="6" t="str"/>
      <x:c r="H4376" s="6" t="str"/>
      <x:c r="I4376" s="6" t="str"/>
      <x:c r="J4376" s="6" t="str">
        <x:v>未说明</x:v>
      </x:c>
      <x:c r="K4376" s="6" t="str"/>
      <x:c r="L4376" s="6" t="str">
        <x:v>未说明</x:v>
      </x:c>
      <x:c r="M4376" s="6" t="str">
        <x:v>未说明</x:v>
      </x:c>
      <x:c r="N4376" s="6" t="str">
        <x:v>软件硬件与系统架构</x:v>
      </x:c>
      <x:c r="O4376" s="6" t="str">
        <x:v>软件与系统</x:v>
      </x:c>
      <x:c r="P4376" s="6" t="str"/>
      <x:c r="Q4376" s="6" t="str"/>
      <x:c r="R4376" s="6" t="str"/>
      <x:c r="S4376" s="6" t="str"/>
      <x:c r="T4376" s="6" t="str"/>
      <x:c r="U4376" s="6" t="str">
        <x:v>人形</x:v>
      </x:c>
      <x:c r="V4376" s="6" t="str">
        <x:v>1、独立完成直播；
2、根据策划和剧本直播介绍公司产品，为公司产品带货；
3、每日维护账号健康，持续吸粉；
4、做好每日的直播复盘工作；
5、主动积极地提升直播技能，优化直播效果；
6、有意识的维护个人形象及提升职业素养。
1、对直播有高度热情，精力充沛，亲和力强；
2、五官端正，自信开朗，有责任心，无不良嗜好；
3、表达能力强，具备较强的语言表达能力和镜头表现能力；
4、配合团队工作安排，有较强的团队合作精神；
5、有较强的执行能力和学习能力；
6、简历中请附带照片及短视频（可以展现镜头感）；
7、有抖音，快手或淘宝直播经验；
8、年龄在20-30岁之间。</x:v>
      </x:c>
      <x:c r="W4376" s="6" t="str">
        <x:v>https://dreame.zhiye.com#/jobad/270480293</x:v>
      </x:c>
      <x:c r="X4376" s="6" t="str"/>
      <x:c r="Y4376" s="6" t="str"/>
      <x:c r="Z4376" s="6" t="str">
        <x:v>公司招聘官网(北森列表)</x:v>
      </x:c>
      <x:c r="AA4376" s="6" t="str">
        <x:v>是</x:v>
      </x:c>
      <x:c r="AB4376" s="6" t="str">
        <x:v>后续采集851</x:v>
      </x:c>
      <x:c r="AC4376" s="6" t="str"/>
      <x:c r="AD4376" s="6" t="str">
        <x:v>技术</x:v>
      </x:c>
      <x:c r="AE4376" s="6" t="str">
        <x:v>社会招聘</x:v>
      </x:c>
      <x:c r="AF4376" s="6" t="str">
        <x:v>边界兜底-待抽查</x:v>
      </x:c>
      <x:c r="AG4376" s="6" t="str">
        <x:v>低</x:v>
      </x:c>
      <x:c r="AH4376" s="6" t="str">
        <x:v>已并入v4-待抽查</x:v>
      </x:c>
      <x:c r="AI4376" s="6" t="str">
        <x:v>1066aeafeed56a9e2910</x:v>
      </x:c>
      <x:c r="AJ4376" s="6" t="str">
        <x:v>无关键词命中，按技术/非技术边界兜底；统一字段格式并重建v4记录ID</x:v>
      </x:c>
    </x:row>
    <x:row r="4377" ht="22" customHeight="1">
      <x:c r="A4377" s="7" t="n">
        <x:v>4376</x:v>
      </x:c>
      <x:c r="B4377" s="6" t="str">
        <x:v>V4-851-FE1A4B3F3D</x:v>
      </x:c>
      <x:c r="C4377" s="6" t="str">
        <x:v>V4G-C1997C928A</x:v>
      </x:c>
      <x:c r="D4377" s="6" t="str">
        <x:v>追觅科技（苏州）有限公司</x:v>
      </x:c>
      <x:c r="E4377" s="6" t="str"/>
      <x:c r="F4377" s="6" t="str">
        <x:v>抖音主播(J12477)</x:v>
      </x:c>
      <x:c r="G4377" s="6" t="str"/>
      <x:c r="H4377" s="6" t="str"/>
      <x:c r="I4377" s="6" t="str"/>
      <x:c r="J4377" s="6" t="str">
        <x:v>未说明</x:v>
      </x:c>
      <x:c r="K4377" s="6" t="str"/>
      <x:c r="L4377" s="6" t="str">
        <x:v>未说明</x:v>
      </x:c>
      <x:c r="M4377" s="6" t="str">
        <x:v>未说明</x:v>
      </x:c>
      <x:c r="N4377" s="6" t="str">
        <x:v>软件硬件与系统架构</x:v>
      </x:c>
      <x:c r="O4377" s="6" t="str">
        <x:v>软件与系统</x:v>
      </x:c>
      <x:c r="P4377" s="6" t="str"/>
      <x:c r="Q4377" s="6" t="str"/>
      <x:c r="R4377" s="6" t="str"/>
      <x:c r="S4377" s="6" t="str"/>
      <x:c r="T4377" s="6" t="str"/>
      <x:c r="U4377" s="6" t="str">
        <x:v>人形</x:v>
      </x:c>
      <x:c r="V4377" s="6" t="str">
        <x:v>1、独立完成直播；
2、负责在抖音平台根据策划和剧本直播介绍公司产品，为公司产品带货；
3、每日维护账号健康，持续吸粉；
4、做好每日的直播复盘工作；
5、主动积极地提升直播技能，优化直播效果；
6、有意识的维护个人形象及提升职业素养。
1、对直播有高度热情，精力充沛，亲和力强；
2、五官端正，自信开朗，有责任心，无不良嗜好；
3、表达能力强，具备较强的语言表达能力和镜头表现能力；
4、配合团队工作安排，有较强的团队合作精神；
5、有较强的执行能力和学习能力；
6、简历中请附带照片及短视频（可以展现镜头感）；
7、有抖音，快手或淘宝直播经验；
8、年龄在20-30岁之间。</x:v>
      </x:c>
      <x:c r="W4377" s="6" t="str">
        <x:v>https://dreame.zhiye.com#/jobad/270474872</x:v>
      </x:c>
      <x:c r="X4377" s="6" t="str"/>
      <x:c r="Y4377" s="6" t="str"/>
      <x:c r="Z4377" s="6" t="str">
        <x:v>公司招聘官网(北森列表)</x:v>
      </x:c>
      <x:c r="AA4377" s="6" t="str">
        <x:v>是</x:v>
      </x:c>
      <x:c r="AB4377" s="6" t="str">
        <x:v>后续采集851</x:v>
      </x:c>
      <x:c r="AC4377" s="6" t="str"/>
      <x:c r="AD4377" s="6" t="str">
        <x:v>技术</x:v>
      </x:c>
      <x:c r="AE4377" s="6" t="str">
        <x:v>社会招聘</x:v>
      </x:c>
      <x:c r="AF4377" s="6" t="str">
        <x:v>边界兜底-待抽查</x:v>
      </x:c>
      <x:c r="AG4377" s="6" t="str">
        <x:v>低</x:v>
      </x:c>
      <x:c r="AH4377" s="6" t="str">
        <x:v>已并入v4-待抽查</x:v>
      </x:c>
      <x:c r="AI4377" s="6" t="str">
        <x:v>fe1a4b3f3de13429cda0</x:v>
      </x:c>
      <x:c r="AJ4377" s="6" t="str">
        <x:v>无关键词命中，按技术/非技术边界兜底；统一字段格式并重建v4记录ID</x:v>
      </x:c>
    </x:row>
    <x:row r="4378" ht="22" customHeight="1">
      <x:c r="A4378" s="7" t="n">
        <x:v>4377</x:v>
      </x:c>
      <x:c r="B4378" s="6" t="str">
        <x:v>V4-851-385E605E07</x:v>
      </x:c>
      <x:c r="C4378" s="6" t="str">
        <x:v>V4G-E3D6117BD3</x:v>
      </x:c>
      <x:c r="D4378" s="6" t="str">
        <x:v>追觅科技（苏州）有限公司</x:v>
      </x:c>
      <x:c r="E4378" s="6" t="str"/>
      <x:c r="F4378" s="6" t="str">
        <x:v>电机硬件工程师(J12434)</x:v>
      </x:c>
      <x:c r="G4378" s="6" t="str"/>
      <x:c r="H4378" s="6" t="str"/>
      <x:c r="I4378" s="6" t="str"/>
      <x:c r="J4378" s="6" t="str">
        <x:v>本科</x:v>
      </x:c>
      <x:c r="K4378" s="6" t="str"/>
      <x:c r="L4378" s="6" t="str">
        <x:v>3-5年</x:v>
      </x:c>
      <x:c r="M4378" s="6" t="str">
        <x:v>未说明</x:v>
      </x:c>
      <x:c r="N4378" s="6" t="str">
        <x:v>软件硬件与系统架构</x:v>
      </x:c>
      <x:c r="O4378" s="6" t="str">
        <x:v>硬件开发</x:v>
      </x:c>
      <x:c r="P4378" s="6" t="str"/>
      <x:c r="Q4378" s="6" t="str"/>
      <x:c r="R4378" s="6" t="str"/>
      <x:c r="S4378" s="6" t="str"/>
      <x:c r="T4378" s="6" t="str"/>
      <x:c r="U4378" s="6" t="str">
        <x:v>电机; 硬件</x:v>
      </x:c>
      <x:c r="V4378" s="6" t="str">
        <x:v>1、负责产品定义沟通，功能需求确认
2、负责无刷电机控制器硬件设计，输出原理图、BOM、Gerber、线材图纸、检验标准等技术资料。
3、负责管理产品开发阶段Layerout、硬件测试，EMC测试等，过程中各问题闭环。
4、负责为软件工程师提供调试支持。
5、编制开发过程中产品规格书等各类文档，并及时归档。
1、本科及以上学历，3年以上BLDC或PMSM相关行业工作经验；
2、电子工程、自动控制、电子控制等专业，有多个项目开发并量产经验者优先；
3、精通常用MCU平台及外设电路设计；
4、精通MOS、IGBT驱动电路，有EMC相关经验 ；
5、精通常用硬件设计及仿真工具，如Candance、AD、MathCAD、Mulitisum、Matlab等
6、个人交际能力强，团队工作效率高，并且有工作积极性，有很强的分析和解决问题能力。</x:v>
      </x:c>
      <x:c r="W4378" s="6" t="str">
        <x:v>https://dreame.zhiye.com#/jobad/270470536</x:v>
      </x:c>
      <x:c r="X4378" s="6" t="str"/>
      <x:c r="Y4378" s="6" t="str"/>
      <x:c r="Z4378" s="6" t="str">
        <x:v>公司招聘官网(北森列表)</x:v>
      </x:c>
      <x:c r="AA4378" s="6" t="str">
        <x:v>是</x:v>
      </x:c>
      <x:c r="AB4378" s="6" t="str">
        <x:v>后续采集851</x:v>
      </x:c>
      <x:c r="AC4378" s="6" t="str"/>
      <x:c r="AD4378" s="6" t="str">
        <x:v>技术</x:v>
      </x:c>
      <x:c r="AE4378" s="6" t="str">
        <x:v>社会招聘</x:v>
      </x:c>
      <x:c r="AF4378" s="6" t="str">
        <x:v>岗位/JD/技能规则</x:v>
      </x:c>
      <x:c r="AG4378" s="6" t="str">
        <x:v>高</x:v>
      </x:c>
      <x:c r="AH4378" s="6" t="str">
        <x:v>已并入v4-待抽查</x:v>
      </x:c>
      <x:c r="AI4378" s="6" t="str">
        <x:v>385e605e075c1dacf9ba</x:v>
      </x:c>
      <x:c r="AJ4378" s="6" t="str">
        <x:v>岗位:硬件；技能:硬件；JD:硬件；JD:电子；JD:电路；统一字段格式并重建v4记录ID</x:v>
      </x:c>
    </x:row>
    <x:row r="4379" ht="22" customHeight="1">
      <x:c r="A4379" s="7" t="n">
        <x:v>4378</x:v>
      </x:c>
      <x:c r="B4379" s="6" t="str">
        <x:v>V4-851-970A646C36</x:v>
      </x:c>
      <x:c r="C4379" s="6" t="str">
        <x:v>V4G-11129B10F1</x:v>
      </x:c>
      <x:c r="D4379" s="6" t="str">
        <x:v>追觅科技（苏州）有限公司</x:v>
      </x:c>
      <x:c r="E4379" s="6" t="str"/>
      <x:c r="F4379" s="6" t="str">
        <x:v>算法工程师(J12325)</x:v>
      </x:c>
      <x:c r="G4379" s="6" t="str"/>
      <x:c r="H4379" s="6" t="str"/>
      <x:c r="I4379" s="6" t="str"/>
      <x:c r="J4379" s="6" t="str">
        <x:v>本科</x:v>
      </x:c>
      <x:c r="K4379" s="6" t="str"/>
      <x:c r="L4379" s="6" t="str">
        <x:v>未说明</x:v>
      </x:c>
      <x:c r="M4379" s="6" t="str">
        <x:v>未说明</x:v>
      </x:c>
      <x:c r="N4379" s="6" t="str">
        <x:v>感知决策与控制算法</x:v>
      </x:c>
      <x:c r="O4379" s="6" t="str">
        <x:v>算法工程</x:v>
      </x:c>
      <x:c r="P4379" s="6" t="str"/>
      <x:c r="Q4379" s="6" t="str"/>
      <x:c r="R4379" s="6" t="str"/>
      <x:c r="S4379" s="6" t="str"/>
      <x:c r="T4379" s="6" t="str"/>
      <x:c r="U4379" s="6" t="str">
        <x:v>机器人; 算法; 运动规划</x:v>
      </x:c>
      <x:c r="V4379" s="6" t="str">
        <x:v>1. 承担家用机器人产品中行为决策、运动规划、语义地图构建等相关业务组件的设计、实现和测试
2. 调研规划决策领域知识，跟进业界和学界的进展，研发决策规划相关算法，进行平台算法组件的开发
3. 依据业务需求，设计算法指标和场景数据，并依据指标和场景数据评判算法效果
4. 遵循系统工程和软件工程实践，依照开发流程进行团队协作，提高研发效率和质量
1. 自动化、电子、计算机、数学、物理学等相关专业本科学历以上；
2. 具有良好的技术热情和团队协作能力；
3. 熟悉C/C++，具有良好的编程能力；
4. 良好的数学、算法和逻辑能力，熟悉计算复杂度分析、机器人建模和不确定性建模；
5. 熟悉现代软件工程（容器化，CI/CD，软件架构、敏捷）
6. 熟悉下列领域其中一个：
 a.控制理论
 b.数据结构和算法
 c.路径生成算法
 d.决策树、状态机</x:v>
      </x:c>
      <x:c r="W4379" s="6" t="str">
        <x:v>https://dreame.zhiye.com#/jobad/270446668</x:v>
      </x:c>
      <x:c r="X4379" s="6" t="str"/>
      <x:c r="Y4379" s="6" t="str"/>
      <x:c r="Z4379" s="6" t="str">
        <x:v>公司招聘官网(北森列表)</x:v>
      </x:c>
      <x:c r="AA4379" s="6" t="str">
        <x:v>是</x:v>
      </x:c>
      <x:c r="AB4379" s="6" t="str">
        <x:v>后续采集851</x:v>
      </x:c>
      <x:c r="AC4379" s="6" t="str"/>
      <x:c r="AD4379" s="6" t="str">
        <x:v>技术</x:v>
      </x:c>
      <x:c r="AE4379" s="6" t="str">
        <x:v>社会招聘</x:v>
      </x:c>
      <x:c r="AF4379" s="6" t="str">
        <x:v>岗位/JD/技能规则</x:v>
      </x:c>
      <x:c r="AG4379" s="6" t="str">
        <x:v>高</x:v>
      </x:c>
      <x:c r="AH4379" s="6" t="str">
        <x:v>已并入v4-待抽查</x:v>
      </x:c>
      <x:c r="AI4379" s="6" t="str">
        <x:v>970a646c3629cbad47c0</x:v>
      </x:c>
      <x:c r="AJ4379" s="6" t="str">
        <x:v>岗位:算法；技能:算法；JD:算法；统一字段格式并重建v4记录ID</x:v>
      </x:c>
    </x:row>
    <x:row r="4380" ht="22" customHeight="1">
      <x:c r="A4380" s="7" t="n">
        <x:v>4379</x:v>
      </x:c>
      <x:c r="B4380" s="6" t="str">
        <x:v>V4-851-B6DBB78B42</x:v>
      </x:c>
      <x:c r="C4380" s="6" t="str">
        <x:v>V4G-9FB2B44160</x:v>
      </x:c>
      <x:c r="D4380" s="6" t="str">
        <x:v>追觅科技（苏州）有限公司</x:v>
      </x:c>
      <x:c r="E4380" s="6" t="str"/>
      <x:c r="F4380" s="6" t="str">
        <x:v>视觉设计总监(J12211)</x:v>
      </x:c>
      <x:c r="G4380" s="6" t="str"/>
      <x:c r="H4380" s="6" t="str"/>
      <x:c r="I4380" s="6" t="str"/>
      <x:c r="J4380" s="6" t="str">
        <x:v>未说明</x:v>
      </x:c>
      <x:c r="K4380" s="6" t="str"/>
      <x:c r="L4380" s="6" t="str">
        <x:v>未说明</x:v>
      </x:c>
      <x:c r="M4380" s="6" t="str">
        <x:v>管理级</x:v>
      </x:c>
      <x:c r="N4380" s="6" t="str">
        <x:v>感知决策与控制算法</x:v>
      </x:c>
      <x:c r="O4380" s="6" t="str">
        <x:v>视觉与多模态</x:v>
      </x:c>
      <x:c r="P4380" s="6" t="str"/>
      <x:c r="Q4380" s="6" t="str"/>
      <x:c r="R4380" s="6" t="str"/>
      <x:c r="S4380" s="6" t="str"/>
      <x:c r="T4380" s="6" t="str"/>
      <x:c r="U4380" s="6" t="str">
        <x:v>视觉</x:v>
      </x:c>
      <x:c r="V4380" s="6" t="str">
        <x:v>1、集团旗下多品牌VI系统的管理、优化及执行；
2、品牌物资、营销物料、运营物资、门店物资、陈列物资的视觉审核（协助运营部对终端进行督导）；
3、城市终端PR等活动的落地效果审核；
4、品牌官网、云商城（小程序）、Tmall、京东等端界面设计的设计执行与审核；
5、品牌自媒体：公众号内容制定全年规划及审核；参与小红书推广执行并控制视觉层面输出；
6、组建视频团队，内容策划及美术指导。
1、有线上线下视觉设计经验，对于消费品行业视觉传达有深刻理解；
2、有团队领导经验优先；
3、有视觉促进产品销售量的具体案例优先。</x:v>
      </x:c>
      <x:c r="W4380" s="6" t="str">
        <x:v>https://dreame.zhiye.com#/jobad/270415468</x:v>
      </x:c>
      <x:c r="X4380" s="6" t="str"/>
      <x:c r="Y4380" s="6" t="str"/>
      <x:c r="Z4380" s="6" t="str">
        <x:v>公司招聘官网(北森列表)</x:v>
      </x:c>
      <x:c r="AA4380" s="6" t="str">
        <x:v>是</x:v>
      </x:c>
      <x:c r="AB4380" s="6" t="str">
        <x:v>后续采集851</x:v>
      </x:c>
      <x:c r="AC4380" s="6" t="str"/>
      <x:c r="AD4380" s="6" t="str">
        <x:v>技术</x:v>
      </x:c>
      <x:c r="AE4380" s="6" t="str">
        <x:v>社会招聘</x:v>
      </x:c>
      <x:c r="AF4380" s="6" t="str">
        <x:v>岗位/JD/技能规则</x:v>
      </x:c>
      <x:c r="AG4380" s="6" t="str">
        <x:v>高</x:v>
      </x:c>
      <x:c r="AH4380" s="6" t="str">
        <x:v>已并入v4-待抽查</x:v>
      </x:c>
      <x:c r="AI4380" s="6" t="str">
        <x:v>b6dbb78b429a012de7d0</x:v>
      </x:c>
      <x:c r="AJ4380" s="6" t="str">
        <x:v>岗位:视觉；技能:视觉；JD:视觉；统一字段格式并重建v4记录ID</x:v>
      </x:c>
    </x:row>
    <x:row r="4381" ht="22" customHeight="1">
      <x:c r="A4381" s="7" t="n">
        <x:v>4380</x:v>
      </x:c>
      <x:c r="B4381" s="6" t="str">
        <x:v>V4-851-89C0D2A2AC</x:v>
      </x:c>
      <x:c r="C4381" s="6" t="str">
        <x:v>V4G-155F0557F7</x:v>
      </x:c>
      <x:c r="D4381" s="6" t="str">
        <x:v>追觅科技（苏州）有限公司</x:v>
      </x:c>
      <x:c r="E4381" s="6" t="str"/>
      <x:c r="F4381" s="6" t="str">
        <x:v>硬件测试工程师(J12191)</x:v>
      </x:c>
      <x:c r="G4381" s="6" t="str"/>
      <x:c r="H4381" s="6" t="str"/>
      <x:c r="I4381" s="6" t="str"/>
      <x:c r="J4381" s="6" t="str">
        <x:v>本科</x:v>
      </x:c>
      <x:c r="K4381" s="6" t="str"/>
      <x:c r="L4381" s="6" t="str">
        <x:v>未说明</x:v>
      </x:c>
      <x:c r="M4381" s="6" t="str">
        <x:v>未说明</x:v>
      </x:c>
      <x:c r="N4381" s="6" t="str">
        <x:v>软件硬件与系统架构</x:v>
      </x:c>
      <x:c r="O4381" s="6" t="str">
        <x:v>硬件开发</x:v>
      </x:c>
      <x:c r="P4381" s="6" t="str"/>
      <x:c r="Q4381" s="6" t="str"/>
      <x:c r="R4381" s="6" t="str"/>
      <x:c r="S4381" s="6" t="str"/>
      <x:c r="T4381" s="6" t="str"/>
      <x:c r="U4381" s="6" t="str">
        <x:v>硬件</x:v>
      </x:c>
      <x:c r="V4381" s="6" t="str">
        <x:v>工作职责:
1、根据测试方案和测试规范编写测试用例/test list；
2、根据Test list,对研发阶段的PCB板和样机开展测试工作，记录测试数据，提交测试bug；
3、记录并管理测试bug，跟踪和督促开发人员解决测试bug，判断解决方案的影响范围，并验证解决方案的有效性。
任职资格:
1、电子、自动化、测控等相关专业，本科及以上学历；
2、具有电路分析，模拟电路，数字电路基础知识，掌握基本电子元器件特性，能够看懂器件的datesheet；
3、掌握电源测试、外部传感器接口测试、器件电应力之一；
4、看懂原理图和PCB，能够熟练的使用示波器、网络分析仪、电流探头、电压探头、万用表、信号发生器、电子负载等测试仪器。</x:v>
      </x:c>
      <x:c r="W4381" s="6" t="str">
        <x:v>https://dreame.zhiye.com#/jobad/270411812</x:v>
      </x:c>
      <x:c r="X4381" s="6" t="str"/>
      <x:c r="Y4381" s="6" t="str"/>
      <x:c r="Z4381" s="6" t="str">
        <x:v>公司招聘官网(北森列表)</x:v>
      </x:c>
      <x:c r="AA4381" s="6" t="str">
        <x:v>是</x:v>
      </x:c>
      <x:c r="AB4381" s="6" t="str">
        <x:v>后续采集851</x:v>
      </x:c>
      <x:c r="AC4381" s="6" t="str"/>
      <x:c r="AD4381" s="6" t="str">
        <x:v>技术</x:v>
      </x:c>
      <x:c r="AE4381" s="6" t="str">
        <x:v>社会招聘</x:v>
      </x:c>
      <x:c r="AF4381" s="6" t="str">
        <x:v>岗位/JD/技能规则</x:v>
      </x:c>
      <x:c r="AG4381" s="6" t="str">
        <x:v>高</x:v>
      </x:c>
      <x:c r="AH4381" s="6" t="str">
        <x:v>已并入v4-待抽查</x:v>
      </x:c>
      <x:c r="AI4381" s="6" t="str">
        <x:v>89c0d2a2ace5892fe5d0</x:v>
      </x:c>
      <x:c r="AJ4381" s="6" t="str">
        <x:v>岗位:硬件；技能:硬件；JD:电子；JD:电路；JD:pcb；统一字段格式并重建v4记录ID</x:v>
      </x:c>
    </x:row>
    <x:row r="4382" ht="22" customHeight="1">
      <x:c r="A4382" s="7" t="n">
        <x:v>4381</x:v>
      </x:c>
      <x:c r="B4382" s="6" t="str">
        <x:v>V4-851-953402720E</x:v>
      </x:c>
      <x:c r="C4382" s="6" t="str">
        <x:v>V4G-B774C6A6E6</x:v>
      </x:c>
      <x:c r="D4382" s="6" t="str">
        <x:v>追觅科技（苏州）有限公司</x:v>
      </x:c>
      <x:c r="E4382" s="6" t="str"/>
      <x:c r="F4382" s="6" t="str">
        <x:v>用户运营(J12155)</x:v>
      </x:c>
      <x:c r="G4382" s="6" t="str"/>
      <x:c r="H4382" s="6" t="str"/>
      <x:c r="I4382" s="6" t="str"/>
      <x:c r="J4382" s="6" t="str">
        <x:v>未说明</x:v>
      </x:c>
      <x:c r="K4382" s="6" t="str"/>
      <x:c r="L4382" s="6" t="str">
        <x:v>1-3年</x:v>
      </x:c>
      <x:c r="M4382" s="6" t="str">
        <x:v>未说明</x:v>
      </x:c>
      <x:c r="N4382" s="6" t="str">
        <x:v>非技术支撑</x:v>
      </x:c>
      <x:c r="O4382" s="6" t="str">
        <x:v>市场与销售</x:v>
      </x:c>
      <x:c r="P4382" s="6" t="str"/>
      <x:c r="Q4382" s="6" t="str"/>
      <x:c r="R4382" s="6" t="str"/>
      <x:c r="S4382" s="6" t="str"/>
      <x:c r="T4382" s="6" t="str"/>
      <x:c r="U4382" s="6" t="str">
        <x:v>追觅</x:v>
      </x:c>
      <x:c r="V4382" s="6" t="str">
        <x:v>1）参与微信私域运营框架搭建以及产出企微用户运营SOP；
2）负责微信私域用户日常维护，通过内容与活动提升与品牌互动与忠诚度，以促进后续转化；
3）建立并完善用户的促活、奖励、转化等机制，个性化策划并组织社群进行各类社群活动，以打造有黏性高转化的高质私域社群；
4）负责追觅小程序&amp;APP中社区板块的内容框架并持续产出符合用户喜好的内容，提升用户活跃度；
1）有1年以上电商平台用户运营经验，熟悉平台玩法且熟练运用平台插件与CRM系统优先；
2）有良好的文字编辑能力和语言组织能力；
3）细心有耐心，执行力优秀，抗压力强，跨部门协作沟通顺畅，对下发任务可以高质交付；
4）数据敏感性强，具备较好的复盘与数据分析能力；</x:v>
      </x:c>
      <x:c r="W4382" s="6" t="str">
        <x:v>https://dreame.zhiye.com#/jobad/270405785</x:v>
      </x:c>
      <x:c r="X4382" s="6" t="str"/>
      <x:c r="Y4382" s="6" t="str"/>
      <x:c r="Z4382" s="6" t="str">
        <x:v>公司招聘官网(北森列表)</x:v>
      </x:c>
      <x:c r="AA4382" s="6" t="str">
        <x:v>是</x:v>
      </x:c>
      <x:c r="AB4382" s="6" t="str">
        <x:v>后续采集851</x:v>
      </x:c>
      <x:c r="AC4382" s="6" t="str"/>
      <x:c r="AD4382" s="6" t="str">
        <x:v>技术</x:v>
      </x:c>
      <x:c r="AE4382" s="6" t="str">
        <x:v>社会招聘</x:v>
      </x:c>
      <x:c r="AF4382" s="6" t="str">
        <x:v>岗位/JD/技能规则</x:v>
      </x:c>
      <x:c r="AG4382" s="6" t="str">
        <x:v>低</x:v>
      </x:c>
      <x:c r="AH4382" s="6" t="str">
        <x:v>已并入v4-待抽查</x:v>
      </x:c>
      <x:c r="AI4382" s="6" t="str">
        <x:v>953402720ee1ee4102ac</x:v>
      </x:c>
      <x:c r="AJ4382" s="6" t="str">
        <x:v>JD:品牌；统一字段格式并重建v4记录ID</x:v>
      </x:c>
    </x:row>
    <x:row r="4383" ht="22" customHeight="1">
      <x:c r="A4383" s="7" t="n">
        <x:v>4382</x:v>
      </x:c>
      <x:c r="B4383" s="6" t="str">
        <x:v>V4-851-66DE4B7059</x:v>
      </x:c>
      <x:c r="C4383" s="6" t="str">
        <x:v>V4G-B06EEF2C4C</x:v>
      </x:c>
      <x:c r="D4383" s="6" t="str">
        <x:v>追觅科技（苏州）有限公司</x:v>
      </x:c>
      <x:c r="E4383" s="6" t="str"/>
      <x:c r="F4383" s="6" t="str">
        <x:v>TSE工程师(J18035)</x:v>
      </x:c>
      <x:c r="G4383" s="6" t="str"/>
      <x:c r="H4383" s="6" t="str"/>
      <x:c r="I4383" s="6" t="str"/>
      <x:c r="J4383" s="6" t="str">
        <x:v>本科</x:v>
      </x:c>
      <x:c r="K4383" s="6" t="str"/>
      <x:c r="L4383" s="6" t="str">
        <x:v>5-10年</x:v>
      </x:c>
      <x:c r="M4383" s="6" t="str">
        <x:v>未说明</x:v>
      </x:c>
      <x:c r="N4383" s="6" t="str">
        <x:v>软件硬件与系统架构</x:v>
      </x:c>
      <x:c r="O4383" s="6" t="str">
        <x:v>硬件开发</x:v>
      </x:c>
      <x:c r="P4383" s="6" t="str"/>
      <x:c r="Q4383" s="6" t="str"/>
      <x:c r="R4383" s="6" t="str"/>
      <x:c r="S4383" s="6" t="str"/>
      <x:c r="T4383" s="6" t="str"/>
      <x:c r="U4383" s="6" t="str">
        <x:v>机器人</x:v>
      </x:c>
      <x:c r="V4383" s="6" t="str">
        <x:v>工作职责
1.承担扫地机器人及相关产品测试规划活动；
2.把控测试过程、及交付质量；
3.承担系统级的软硬件结合的相关测试设计、规划工作
4.输出系统级的测试方案，根据质量表现对方案持续修订优化；
5.承担公司质量规划落地、质量标准执行等工作；
6.能根据产品定位及用户场景，制定测试策略；
7.培养应届生以及初级员工，建立知识体系，对初级员工进行专业指导；
任职资格
1.负责公司扫地机器人的测试规划工作；
2.智能硬件产品5年或以上相关经验，有移动机器人产品测试经验优先；
3.有软件或硬件功能、性能和可靠性等测试设计规划经验；
4.至少在软件测试、硬件测试、电路板级测试等一个领域有独立设计规划测试能力；
5.有新员工培养能力，初级员工辅导能力；
6.有一定平台建设能力，如标准化工作建设，自动化建设；
7.能在某些领域有不断提升、探索的能力，并转化落地；
8.本科及以上学历，计算机、电子或机械等相关专业；</x:v>
      </x:c>
      <x:c r="W4383" s="6" t="str">
        <x:v>https://dreame.zhiye.com#/jobad/270704338</x:v>
      </x:c>
      <x:c r="X4383" s="6" t="str"/>
      <x:c r="Y4383" s="6" t="str"/>
      <x:c r="Z4383" s="6" t="str">
        <x:v>公司招聘官网(北森列表)</x:v>
      </x:c>
      <x:c r="AA4383" s="6" t="str">
        <x:v>是</x:v>
      </x:c>
      <x:c r="AB4383" s="6" t="str">
        <x:v>后续采集851</x:v>
      </x:c>
      <x:c r="AC4383" s="6" t="str"/>
      <x:c r="AD4383" s="6" t="str">
        <x:v>技术</x:v>
      </x:c>
      <x:c r="AE4383" s="6" t="str">
        <x:v>社会招聘</x:v>
      </x:c>
      <x:c r="AF4383" s="6" t="str">
        <x:v>岗位/JD/技能规则</x:v>
      </x:c>
      <x:c r="AG4383" s="6" t="str">
        <x:v>低</x:v>
      </x:c>
      <x:c r="AH4383" s="6" t="str">
        <x:v>已并入v4-待抽查</x:v>
      </x:c>
      <x:c r="AI4383" s="6" t="str">
        <x:v>66de4b70596be67ddb17</x:v>
      </x:c>
      <x:c r="AJ4383" s="6" t="str">
        <x:v>JD:硬件；JD:电子；JD:电路；统一字段格式并重建v4记录ID</x:v>
      </x:c>
    </x:row>
    <x:row r="4384" ht="22" customHeight="1">
      <x:c r="A4384" s="7" t="n">
        <x:v>4383</x:v>
      </x:c>
      <x:c r="B4384" s="6" t="str">
        <x:v>V4-851-4BF47C8636</x:v>
      </x:c>
      <x:c r="C4384" s="6" t="str">
        <x:v>V4G-4F567C6A7B</x:v>
      </x:c>
      <x:c r="D4384" s="6" t="str">
        <x:v>追觅科技（苏州）有限公司</x:v>
      </x:c>
      <x:c r="E4384" s="6" t="str"/>
      <x:c r="F4384" s="6" t="str">
        <x:v>电池包硬件工程师(J18611)</x:v>
      </x:c>
      <x:c r="G4384" s="6" t="str"/>
      <x:c r="H4384" s="6" t="str"/>
      <x:c r="I4384" s="6" t="str"/>
      <x:c r="J4384" s="6" t="str">
        <x:v>本科</x:v>
      </x:c>
      <x:c r="K4384" s="6" t="str"/>
      <x:c r="L4384" s="6" t="str">
        <x:v>未说明</x:v>
      </x:c>
      <x:c r="M4384" s="6" t="str">
        <x:v>未说明</x:v>
      </x:c>
      <x:c r="N4384" s="6" t="str">
        <x:v>软件硬件与系统架构</x:v>
      </x:c>
      <x:c r="O4384" s="6" t="str">
        <x:v>硬件开发</x:v>
      </x:c>
      <x:c r="P4384" s="6" t="str"/>
      <x:c r="Q4384" s="6" t="str"/>
      <x:c r="R4384" s="6" t="str"/>
      <x:c r="S4384" s="6" t="str"/>
      <x:c r="T4384" s="6" t="str"/>
      <x:c r="U4384" s="6" t="str">
        <x:v>硬件</x:v>
      </x:c>
      <x:c r="V4384" s="6" t="str">
        <x:v>1.合作开发项目的方案评审、测试验证、不良分析；
2.自主开发电池包电子方案设计；
3.量产电池包的降本维护；
1.本科以上学历，三年以上工作经验，二年以上锂电池BMS自主开发经验；
2.完成过2款以上量产锂电池包的硬件开发；
3.熟悉锂电池特性，熟悉常见SOC算法和策略；</x:v>
      </x:c>
      <x:c r="W4384" s="6" t="str">
        <x:v>https://dreame.zhiye.com#/jobad/270688356</x:v>
      </x:c>
      <x:c r="X4384" s="6" t="str"/>
      <x:c r="Y4384" s="6" t="str"/>
      <x:c r="Z4384" s="6" t="str">
        <x:v>公司招聘官网(北森列表)</x:v>
      </x:c>
      <x:c r="AA4384" s="6" t="str">
        <x:v>是</x:v>
      </x:c>
      <x:c r="AB4384" s="6" t="str">
        <x:v>后续采集851</x:v>
      </x:c>
      <x:c r="AC4384" s="6" t="str"/>
      <x:c r="AD4384" s="6" t="str">
        <x:v>技术</x:v>
      </x:c>
      <x:c r="AE4384" s="6" t="str">
        <x:v>社会招聘</x:v>
      </x:c>
      <x:c r="AF4384" s="6" t="str">
        <x:v>岗位/JD/技能规则</x:v>
      </x:c>
      <x:c r="AG4384" s="6" t="str">
        <x:v>高</x:v>
      </x:c>
      <x:c r="AH4384" s="6" t="str">
        <x:v>已并入v4-待抽查</x:v>
      </x:c>
      <x:c r="AI4384" s="6" t="str">
        <x:v>4bf47c8636e64e876a27</x:v>
      </x:c>
      <x:c r="AJ4384" s="6" t="str">
        <x:v>岗位:硬件；技能:硬件；JD:硬件；JD:电子；JD:soc；统一字段格式并重建v4记录ID</x:v>
      </x:c>
    </x:row>
    <x:row r="4385" ht="22" customHeight="1">
      <x:c r="A4385" s="7" t="n">
        <x:v>4384</x:v>
      </x:c>
      <x:c r="B4385" s="6" t="str">
        <x:v>V4-851-A64883C923</x:v>
      </x:c>
      <x:c r="C4385" s="6" t="str">
        <x:v>V4G-17CCD4EE72</x:v>
      </x:c>
      <x:c r="D4385" s="6" t="str">
        <x:v>追觅科技（苏州）有限公司</x:v>
      </x:c>
      <x:c r="E4385" s="6" t="str"/>
      <x:c r="F4385" s="6" t="str">
        <x:v>零部件测试工程师-实验室(J17810)</x:v>
      </x:c>
      <x:c r="G4385" s="6" t="str"/>
      <x:c r="H4385" s="6" t="str"/>
      <x:c r="I4385" s="6" t="str"/>
      <x:c r="J4385" s="6" t="str">
        <x:v>未说明</x:v>
      </x:c>
      <x:c r="K4385" s="6" t="str"/>
      <x:c r="L4385" s="6" t="str">
        <x:v>未说明</x:v>
      </x:c>
      <x:c r="M4385" s="6" t="str">
        <x:v>未说明</x:v>
      </x:c>
      <x:c r="N4385" s="6" t="str">
        <x:v>仿真测试与数据工程</x:v>
      </x:c>
      <x:c r="O4385" s="6" t="str">
        <x:v>测试与验证</x:v>
      </x:c>
      <x:c r="P4385" s="6" t="str"/>
      <x:c r="Q4385" s="6" t="str"/>
      <x:c r="R4385" s="6" t="str"/>
      <x:c r="S4385" s="6" t="str"/>
      <x:c r="T4385" s="6" t="str"/>
      <x:c r="U4385" s="6" t="str">
        <x:v>激光雷达; 电机</x:v>
      </x:c>
      <x:c r="V4385" s="6" t="str">
        <x:v>1.对产品电气逻辑功能说明书以及关键零部件资料进行解读分析;
2.评估零部件原理,关键性能指标参数,设计制定和完善零部件的测试计划;
3.整理总结零部件测试报告,问题点录入JIRA系统,并跟进确认问题点的改善有效性;
4.支持配合TSE的任务分解,严格按照项目计划规定的时间内完成测试项目,负责记录单转化为电子文档和报告;
5.依据测试的数据对零部件测试中的问题进行分析汇总、风险识别,对于异常点反馈处理，推动和落实研发改善方案验证并跟进原因及闭环；
6.严格遵照相关测试规程进行测试规范操作,严防安全事故的发生；
7.确认零部件供应商的测试评估能力，熟识行业各厂商产品的优缺点;
8.收集解读零部件的国际,国内,行业标准,制定和转化企业内部测试标准。
1、熟悉小家电各类零部件性能和规格、原理功能、优缺点以及作用；
2、有材料类、电机类、泵类、阀类、风机、电池包、激光雷达、AI相机及各类传感器等家用电器类零部件测试评估经验；
3、能正确理解测试指令和相关标准并在测试中娴熟运用；
4、熟悉并正确使用各类测试仪器和测试设备；
5、具有较强的电气电路的原理分析能力；
6、了解行业的技术发展动态；
7、良好的沟通、思维逻辑能力 优秀的项目节点控制及资源协调能力。</x:v>
      </x:c>
      <x:c r="W4385" s="6" t="str">
        <x:v>https://dreame.zhiye.com#/jobad/270669627</x:v>
      </x:c>
      <x:c r="X4385" s="6" t="str"/>
      <x:c r="Y4385" s="6" t="str"/>
      <x:c r="Z4385" s="6" t="str">
        <x:v>公司招聘官网(北森列表)</x:v>
      </x:c>
      <x:c r="AA4385" s="6" t="str">
        <x:v>是</x:v>
      </x:c>
      <x:c r="AB4385" s="6" t="str">
        <x:v>后续采集851</x:v>
      </x:c>
      <x:c r="AC4385" s="6" t="str"/>
      <x:c r="AD4385" s="6" t="str">
        <x:v>技术</x:v>
      </x:c>
      <x:c r="AE4385" s="6" t="str">
        <x:v>社会招聘</x:v>
      </x:c>
      <x:c r="AF4385" s="6" t="str">
        <x:v>岗位/JD/技能规则</x:v>
      </x:c>
      <x:c r="AG4385" s="6" t="str">
        <x:v>高</x:v>
      </x:c>
      <x:c r="AH4385" s="6" t="str">
        <x:v>已并入v4-待抽查</x:v>
      </x:c>
      <x:c r="AI4385" s="6" t="str">
        <x:v>a64883c9237210b3d4b9</x:v>
      </x:c>
      <x:c r="AJ4385" s="6" t="str">
        <x:v>岗位:测试；JD:测试；JD:验证；统一字段格式并重建v4记录ID</x:v>
      </x:c>
    </x:row>
    <x:row r="4386" ht="22" customHeight="1">
      <x:c r="A4386" s="7" t="n">
        <x:v>4385</x:v>
      </x:c>
      <x:c r="B4386" s="6" t="str">
        <x:v>V4-851-8364B479CA</x:v>
      </x:c>
      <x:c r="C4386" s="6" t="str">
        <x:v>V4G-1B4CCF4CE2</x:v>
      </x:c>
      <x:c r="D4386" s="6" t="str">
        <x:v>深圳市越疆科技股份有限公司</x:v>
      </x:c>
      <x:c r="E4386" s="6" t="str"/>
      <x:c r="F4386" s="6" t="str">
        <x:v>大模型对话算法工程师(J10695)</x:v>
      </x:c>
      <x:c r="G4386" s="6" t="str"/>
      <x:c r="H4386" s="6" t="str"/>
      <x:c r="I4386" s="6" t="str"/>
      <x:c r="J4386" s="6" t="str">
        <x:v>硕士</x:v>
      </x:c>
      <x:c r="K4386" s="6" t="str"/>
      <x:c r="L4386" s="6" t="str">
        <x:v>3-5年</x:v>
      </x:c>
      <x:c r="M4386" s="6" t="str">
        <x:v>未说明</x:v>
      </x:c>
      <x:c r="N4386" s="6" t="str">
        <x:v>感知决策与控制算法</x:v>
      </x:c>
      <x:c r="O4386" s="6" t="str">
        <x:v>算法工程</x:v>
      </x:c>
      <x:c r="P4386" s="6" t="str"/>
      <x:c r="Q4386" s="6" t="str"/>
      <x:c r="R4386" s="6" t="str"/>
      <x:c r="S4386" s="6" t="str"/>
      <x:c r="T4386" s="6" t="str"/>
      <x:c r="U4386" s="6" t="str">
        <x:v>机器人; 算法</x:v>
      </x:c>
      <x:c r="V4386" s="6" t="str">
        <x:v>1. 语义理解与意图解析
设计并实现基于大模型的深度语义理解方案，包括但不限于：意图识别、槽位填充、情感分析、query改写与纠错。
构建和维护高质量的领域知识图谱、对话本体与术语词典，提升垂直场景下的理解精度。
解决长尾、模糊、多义的用户表达问题，提升系统的鲁棒性与泛化能力。
2. 对话状态管理与策略优化
设计并开发对话状态跟踪（DST）模块，精准维护多轮对话的上下文、用户目标和历史信息。
研发对话策略（DP）模型与引擎，实现基于规则、模型或混合驱动的多路径决策（如追问、澄清、确认、跳转、终结）。
构建对话内容安全管理与价值观对齐机制，确保交互的安全、合规与有益性。
3. 大模型工程化与应用
深入应用 GPT、Claude、LLaMA、GLM等主流大模型，进行提示工程、微调、知识蒸馏等技术实践。
开发和优化 Agent/Chain-of-Thought/ReAct 等框架下的复杂对话工作流。
探索并应用检索增强生成、工具调用、多模态理解等前沿技术，提升对话系统的能力边界。
4. 系统架构与性能提升
参与设计高并发、低延迟的在线对话服务架构，与前后端、ASR/TTS模块紧密协作。
建立对话系统的核心评估体系，包括自动化评测、AB实验、人工评估，并基于数据持续驱动模型与策略迭代。
岗位技术栈：
学历与从业背景：
1. 硕士及以上学历，计算机、人工智能、自然语言处理等相关专业。
2. 3年以上NLP/对话系统相关经验，其中至少1年聚焦于大模型（LLM）的行业级应用。
3. 有从0到1构建或主导重构对话系统中核心模块的经验。
技术能力：
. 熟练掌握 PyTorch、Tensorflow等深度学习框架，熟悉 LangChain、LlamaIndex、Dify 等至少一种LLM应用框架。
2. 深入理解Transformer、注意力机制、预训练语言模型原理及微调技术。
3. 熟悉RAG、Agent、思维链、指令微调等LLM核心应用范式，并有实际项目经验。
项目经验：
1. 有智能客服、虚拟助手、车载语音、社交机器人等成熟对话产品的实战经验。
2. 具备大规模对话数据挖掘、清洗、标注体系设计的经验。
3. 有处理高并发线上服务、模型性能优化与部署的经验者优先。
加分项
1. 在顶级会议（ACL, EMNLP, NeurIPS, ICML等）发表过NLP/对话相关论文，或有高质量开源项目。
2. 熟悉多模态对话技术（文本+语音+视觉）。
3. 有大规模分布式系统、高可用服务开发经验。
4. 优秀的英语文献阅读能力</x:v>
      </x:c>
      <x:c r="W4386" s="6" t="str">
        <x:v>https://dobot.zhiye.com#/jobad/151182591</x:v>
      </x:c>
      <x:c r="X4386" s="6" t="str"/>
      <x:c r="Y4386" s="6" t="str"/>
      <x:c r="Z4386" s="6" t="str">
        <x:v>公司招聘官网(北森列表)</x:v>
      </x:c>
      <x:c r="AA4386" s="6" t="str">
        <x:v>是</x:v>
      </x:c>
      <x:c r="AB4386" s="6" t="str">
        <x:v>后续采集851</x:v>
      </x:c>
      <x:c r="AC4386" s="6" t="str"/>
      <x:c r="AD4386" s="6" t="str">
        <x:v>技术</x:v>
      </x:c>
      <x:c r="AE4386" s="6" t="str">
        <x:v>社会招聘</x:v>
      </x:c>
      <x:c r="AF4386" s="6" t="str">
        <x:v>岗位/JD/技能规则</x:v>
      </x:c>
      <x:c r="AG4386" s="6" t="str">
        <x:v>高</x:v>
      </x:c>
      <x:c r="AH4386" s="6" t="str">
        <x:v>已并入v4-待抽查</x:v>
      </x:c>
      <x:c r="AI4386" s="6" t="str">
        <x:v>8364b479ca714f46a4ae</x:v>
      </x:c>
      <x:c r="AJ4386" s="6" t="str">
        <x:v>岗位:算法；技能:算法；JD:深度学习；岗位:大模型；JD:大模型；统一字段格式并重建v4记录ID</x:v>
      </x:c>
    </x:row>
    <x:row r="4387" ht="22" customHeight="1">
      <x:c r="A4387" s="7" t="n">
        <x:v>4386</x:v>
      </x:c>
      <x:c r="B4387" s="6" t="str">
        <x:v>V4-851-4F219B2EDA</x:v>
      </x:c>
      <x:c r="C4387" s="6" t="str">
        <x:v>V4G-F0BBF3AF78</x:v>
      </x:c>
      <x:c r="D4387" s="6" t="str">
        <x:v>深圳市越疆科技股份有限公司</x:v>
      </x:c>
      <x:c r="E4387" s="6" t="str"/>
      <x:c r="F4387" s="6" t="str">
        <x:v>世界模型算法工程师(J10688)</x:v>
      </x:c>
      <x:c r="G4387" s="6" t="str"/>
      <x:c r="H4387" s="6" t="str"/>
      <x:c r="I4387" s="6" t="str"/>
      <x:c r="J4387" s="6" t="str">
        <x:v>硕士</x:v>
      </x:c>
      <x:c r="K4387" s="6" t="str"/>
      <x:c r="L4387" s="6" t="str">
        <x:v>未说明</x:v>
      </x:c>
      <x:c r="M4387" s="6" t="str">
        <x:v>未说明</x:v>
      </x:c>
      <x:c r="N4387" s="6" t="str">
        <x:v>感知决策与控制算法</x:v>
      </x:c>
      <x:c r="O4387" s="6" t="str">
        <x:v>算法工程</x:v>
      </x:c>
      <x:c r="P4387" s="6" t="str"/>
      <x:c r="Q4387" s="6" t="str"/>
      <x:c r="R4387" s="6" t="str"/>
      <x:c r="S4387" s="6" t="str"/>
      <x:c r="T4387" s="6" t="str"/>
      <x:c r="U4387" s="6" t="str">
        <x:v>ros; 具身; 抓取; 机器人; 算法; 足式; 运动控制</x:v>
      </x:c>
      <x:c r="V4387" s="6" t="str">
        <x:v>1. Agent决策系统设计与部署
 ○ 设计适用于足式机器人的具身Agent架构，实现感知-规划-控制的闭环决策
 ○ 将大语言模型/视觉语言模型（LLM/VLM）轻量化部署于足式机器人端侧或边缘计算单元
2. 环境交互与任务执行
 ○ 开发基于自然语言指令的任务理解与分解模块，实现“口令→动作序列”的端到端执行
 ○ 结合强化学习或模仿学习，提升Agent在复杂地形下的自适应能力
3. 系统集成与优化
 ○ 与运动控制、感知、定位建图等模块对接，完成Agent与机器人底层系统的联合调试
 ○ 优化推理延迟、内存占用，满足足式机器人实时性要求（如控制频率50Hz+）
4. 实验与迭代
 ○ 在仿真环境（如Isaac Gym、MuJoCo）与真实足式机器人平台进行算法验证
 ○ 收集真实场景数据，持续优化Agent的决策准确性与鲁棒性
岗位技术要求
基础能力
● 学历专业：计算机、自动化、机器人、人工智能等相关专业硕士及以上
● 编程能力：熟练掌握Python/C++，具备机器人ROS/ROS2开发经验
核心算法
● Agent相关：熟悉LangChain、AutoGPT、ReAct等Agent框架原理，具备LLM/VLM提示工程或微调经验
● 部署推理：熟悉ONNX、TensorRT、TFLite等端侧推理工具，有模型轻量化（量化/剪枝/蒸馏）实践
机器人基础
● 熟悉足式机器人运动控制基础（步态规划、状态机/行为树、MPC/WBC、强化学习至少了解其二）
● 熟悉常见仿真环境（Isaac Gym、MuJoCo、Gazebo）及真实机器人部署流程
加分项（满足任意2项即可优先录用）
1. 有LLM/VLM在实体机器人上的部署经验（如将LLaMA、Qwen、GPT-4V等接入机器人并完成实际任务）
2. 发表过Agent、具身智能、机器人学习相关领域顶会/顶刊论文（CoRL、RSS、ICRA、NeurIPS、ICLR等）
3. 具备全栈能力：除算法外能独立完成嵌入式部署（如Jetson Orin/RK3588上的工程优化）或底层控制接口开发
4. 参与过机器人竞赛并获奖（如RoboCup、ICRA机器人抓取、足式机器人竞速/越障赛等）</x:v>
      </x:c>
      <x:c r="W4387" s="6" t="str">
        <x:v>https://dobot.zhiye.com#/jobad/151181214</x:v>
      </x:c>
      <x:c r="X4387" s="6" t="str"/>
      <x:c r="Y4387" s="6" t="str"/>
      <x:c r="Z4387" s="6" t="str">
        <x:v>公司招聘官网(北森列表)</x:v>
      </x:c>
      <x:c r="AA4387" s="6" t="str">
        <x:v>是</x:v>
      </x:c>
      <x:c r="AB4387" s="6" t="str">
        <x:v>后续采集851</x:v>
      </x:c>
      <x:c r="AC4387" s="6" t="str"/>
      <x:c r="AD4387" s="6" t="str">
        <x:v>技术</x:v>
      </x:c>
      <x:c r="AE4387" s="6" t="str">
        <x:v>社会招聘</x:v>
      </x:c>
      <x:c r="AF4387" s="6" t="str">
        <x:v>岗位/JD/技能规则</x:v>
      </x:c>
      <x:c r="AG4387" s="6" t="str">
        <x:v>高</x:v>
      </x:c>
      <x:c r="AH4387" s="6" t="str">
        <x:v>已并入v4-待抽查</x:v>
      </x:c>
      <x:c r="AI4387" s="6" t="str">
        <x:v>4f219b2eda27e1442866</x:v>
      </x:c>
      <x:c r="AJ4387" s="6" t="str">
        <x:v>岗位:算法；技能:算法；JD:算法；JD:强化学习；JD:模仿学习；统一字段格式并重建v4记录ID</x:v>
      </x:c>
    </x:row>
    <x:row r="4388" ht="22" customHeight="1">
      <x:c r="A4388" s="7" t="n">
        <x:v>4387</x:v>
      </x:c>
      <x:c r="B4388" s="6" t="str">
        <x:v>V4-851-515FC9D1F3</x:v>
      </x:c>
      <x:c r="C4388" s="6" t="str">
        <x:v>V4G-96978EB248</x:v>
      </x:c>
      <x:c r="D4388" s="6" t="str">
        <x:v>深圳市越疆科技股份有限公司</x:v>
      </x:c>
      <x:c r="E4388" s="6" t="str"/>
      <x:c r="F4388" s="6" t="str">
        <x:v>机器人硬件测试工程师(J10445)</x:v>
      </x:c>
      <x:c r="G4388" s="6" t="str"/>
      <x:c r="H4388" s="6" t="str"/>
      <x:c r="I4388" s="6" t="str"/>
      <x:c r="J4388" s="6" t="str">
        <x:v>本科</x:v>
      </x:c>
      <x:c r="K4388" s="6" t="str"/>
      <x:c r="L4388" s="6" t="str">
        <x:v>3-5年</x:v>
      </x:c>
      <x:c r="M4388" s="6" t="str">
        <x:v>未说明</x:v>
      </x:c>
      <x:c r="N4388" s="6" t="str">
        <x:v>软件硬件与系统架构</x:v>
      </x:c>
      <x:c r="O4388" s="6" t="str">
        <x:v>硬件开发</x:v>
      </x:c>
      <x:c r="P4388" s="6" t="str"/>
      <x:c r="Q4388" s="6" t="str"/>
      <x:c r="R4388" s="6" t="str"/>
      <x:c r="S4388" s="6" t="str"/>
      <x:c r="T4388" s="6" t="str"/>
      <x:c r="U4388" s="6" t="str">
        <x:v>ros; slam; 机器人; 机械臂; 硬件</x:v>
      </x:c>
      <x:c r="V4388" s="6" t="str">
        <x:v>岗位职责
测试设计与执行：负责机器人功能流程、定位精度、运动效果、交互体验等测试，并参与定位、路径规划、视觉等算法迭代优化的测试。
文档编写：撰写测试用例、测试报告，并完成操作手册、维保手册等文档的编写工作。
问题跟踪与沟通：协助开发人员复现问题并进行初步排查，及时与团队沟通测试结果和缺陷跟踪。
自动化测试：参与软硬件自动化测试的设计与开发，提升测试效率。
动手能力：具备一定的硬件产品动手维修能力
任职要求
学历与专业：本科及以上学历，计算机、自动化、机械、电子或相关专业。
经验要求：3年以上移动机器人测试经验，有完整量产产品开发测试经历者优先。
技能要求：
熟悉Linux、ROS、Android等操作系统及常用测试工具。
掌握SLAM算法、机械臂、视觉算法测试者优先。
具备自动化测试开发能力，熟悉测试流程和规范。
个人素质：
责任心强，沟通能力良好，能接受出差，对机器人产品有热情</x:v>
      </x:c>
      <x:c r="W4388" s="6" t="str">
        <x:v>https://dobot.zhiye.com#/jobad/151180359</x:v>
      </x:c>
      <x:c r="X4388" s="6" t="str"/>
      <x:c r="Y4388" s="6" t="str"/>
      <x:c r="Z4388" s="6" t="str">
        <x:v>公司招聘官网(北森列表)</x:v>
      </x:c>
      <x:c r="AA4388" s="6" t="str">
        <x:v>是</x:v>
      </x:c>
      <x:c r="AB4388" s="6" t="str">
        <x:v>后续采集851</x:v>
      </x:c>
      <x:c r="AC4388" s="6" t="str"/>
      <x:c r="AD4388" s="6" t="str">
        <x:v>技术</x:v>
      </x:c>
      <x:c r="AE4388" s="6" t="str">
        <x:v>社会招聘</x:v>
      </x:c>
      <x:c r="AF4388" s="6" t="str">
        <x:v>岗位/JD/技能规则</x:v>
      </x:c>
      <x:c r="AG4388" s="6" t="str">
        <x:v>高</x:v>
      </x:c>
      <x:c r="AH4388" s="6" t="str">
        <x:v>已并入v4-待抽查</x:v>
      </x:c>
      <x:c r="AI4388" s="6" t="str">
        <x:v>515fc9d1f35ef0f63141</x:v>
      </x:c>
      <x:c r="AJ4388" s="6" t="str">
        <x:v>岗位:硬件；技能:硬件；JD:硬件；JD:电子；统一字段格式并重建v4记录ID</x:v>
      </x:c>
    </x:row>
    <x:row r="4389" ht="22" customHeight="1">
      <x:c r="A4389" s="7" t="n">
        <x:v>4388</x:v>
      </x:c>
      <x:c r="B4389" s="6" t="str">
        <x:v>V4-851-431C384FE0</x:v>
      </x:c>
      <x:c r="C4389" s="6" t="str">
        <x:v>V4G-1D3830B8F9</x:v>
      </x:c>
      <x:c r="D4389" s="6" t="str">
        <x:v>深圳市越疆科技股份有限公司</x:v>
      </x:c>
      <x:c r="E4389" s="6" t="str"/>
      <x:c r="F4389" s="6" t="str">
        <x:v>数据标注实习生(J10573)</x:v>
      </x:c>
      <x:c r="G4389" s="6" t="str"/>
      <x:c r="H4389" s="6" t="str"/>
      <x:c r="I4389" s="6" t="str"/>
      <x:c r="J4389" s="6" t="str">
        <x:v>本科</x:v>
      </x:c>
      <x:c r="K4389" s="6" t="str"/>
      <x:c r="L4389" s="6" t="str">
        <x:v>未说明</x:v>
      </x:c>
      <x:c r="M4389" s="6" t="str">
        <x:v>初级</x:v>
      </x:c>
      <x:c r="N4389" s="6" t="str">
        <x:v>仿真测试与数据工程</x:v>
      </x:c>
      <x:c r="O4389" s="6" t="str">
        <x:v>数据工程</x:v>
      </x:c>
      <x:c r="P4389" s="6" t="str"/>
      <x:c r="Q4389" s="6" t="str"/>
      <x:c r="R4389" s="6" t="str"/>
      <x:c r="S4389" s="6" t="str"/>
      <x:c r="T4389" s="6" t="str"/>
      <x:c r="U4389" s="6" t="str">
        <x:v>具身; 机器人</x:v>
      </x:c>
      <x:c r="V4389" s="6" t="str">
        <x:v>岗位职责
您将深度参与具身智能机器人的基础能力构建工作，核心任务是根据操作规范，标注或采集高质量的训练数据集。
您的主要职责包括
1. 数据标注：对图像、音视频、文本等多模态数据进行标注，包括但不限于：
 ○ 图像/视频：物体框绘、语义分割、图像分类等；让机器人能识别动作、物体和空间的精确映射；
 ○ 音频：语音转写、说话人区分等；训练机器人分辨指令、警报与环境噪音，理解声音背后的含义；
 ○ 文本：实体识别、情感分析、对话标注等；让机器人能理解人类的语义真实意图。
2. 数据采集：独立完成多模态原始数据的采集与整理。类型包括但不限于：
 ○ 图像/视频：在特定场景（如室内、街道、自然环境）下，操作机器人或采集设备，从机器人的视角，获取涵盖目标物体、行为或场景的动态视觉数据；
 ○ 音频：录制特定环境音、语音指令、方言或特殊音效等音频数据，构建机器人学习和适应真实世界听觉场景的原始素材；
 ○ 文本：从合规渠道收集特定的文本语料，或进行场景化的文本信息录制与转写；
 ○ 其他数据：根据需要，可能涉及3D点云、传感器数据等类型的采集。
3. 质量检查与校对：遵循质检流程，对已标注的数据进行交叉检查和修正，确保标注结果的高准确率和一致性。
4. 问题反馈与优化：在标注过程中，主动发现标注规则中的模糊点或潜在问题，并及时向项目负责人反馈，协助优化标注指南。
5. 工具使用与适应：快速学习并熟练使用公司内部的数据标注平台或工具。
岗位要求
1. 学历与专业：在校本科生及以上，计算机科学、软件工程、人工智能或相关专业优先；
2. 时间要求：每周4-5天，全勤优先；
3. 核心素质：
 ○ 熟悉常用的计算机操作和办公软件；
 ○ 极度细心与耐心：能够长时间专注于重复性工作，并保证高精度；
 ○ 强烈的责任心：对数据质量高度负责，深刻理解数据质量对模型算法的重要性；
 ○ 良好的学习与理解能力：能快速理解复杂的标注或采集任务要求和规范；
 ○ 基本的逻辑思维与判断力：能处理标注中遇到的模糊或边界情况。
4. 加分项：
 ○ 对具身智能、人工智能、机器学习有基本了解和浓厚兴趣；
 ○ 有数据标注、众包项目或相关实习经验；
 ○ 具备良好的英语阅读能力。</x:v>
      </x:c>
      <x:c r="W4389" s="6" t="str">
        <x:v>https://dobot.zhiye.com#/jobad/151180356</x:v>
      </x:c>
      <x:c r="X4389" s="6" t="str"/>
      <x:c r="Y4389" s="6" t="str"/>
      <x:c r="Z4389" s="6" t="str">
        <x:v>公司招聘官网(北森列表)</x:v>
      </x:c>
      <x:c r="AA4389" s="6" t="str">
        <x:v>是</x:v>
      </x:c>
      <x:c r="AB4389" s="6" t="str">
        <x:v>后续采集851</x:v>
      </x:c>
      <x:c r="AC4389" s="6" t="str"/>
      <x:c r="AD4389" s="6" t="str">
        <x:v>技术</x:v>
      </x:c>
      <x:c r="AE4389" s="6" t="str">
        <x:v>实习生招聘</x:v>
      </x:c>
      <x:c r="AF4389" s="6" t="str">
        <x:v>岗位/JD/技能规则</x:v>
      </x:c>
      <x:c r="AG4389" s="6" t="str">
        <x:v>高</x:v>
      </x:c>
      <x:c r="AH4389" s="6" t="str">
        <x:v>已并入v4-待抽查</x:v>
      </x:c>
      <x:c r="AI4389" s="6" t="str">
        <x:v>431c384fe0917a10e89e</x:v>
      </x:c>
      <x:c r="AJ4389" s="6" t="str">
        <x:v>岗位:数据标注；JD:数据标注；JD:数据采集；统一字段格式并重建v4记录ID</x:v>
      </x:c>
    </x:row>
    <x:row r="4390" ht="22" customHeight="1">
      <x:c r="A4390" s="7" t="n">
        <x:v>4389</x:v>
      </x:c>
      <x:c r="B4390" s="6" t="str">
        <x:v>V4-851-892A1D8007</x:v>
      </x:c>
      <x:c r="C4390" s="6" t="str">
        <x:v>V4G-3BD3B91811</x:v>
      </x:c>
      <x:c r="D4390" s="6" t="str">
        <x:v>深圳市越疆科技股份有限公司</x:v>
      </x:c>
      <x:c r="E4390" s="6" t="str"/>
      <x:c r="F4390" s="6" t="str">
        <x:v>机器人算法应用工程师(J10581)</x:v>
      </x:c>
      <x:c r="G4390" s="6" t="str"/>
      <x:c r="H4390" s="6" t="str"/>
      <x:c r="I4390" s="6" t="str"/>
      <x:c r="J4390" s="6" t="str">
        <x:v>本科</x:v>
      </x:c>
      <x:c r="K4390" s="6" t="str"/>
      <x:c r="L4390" s="6" t="str">
        <x:v>5-10年</x:v>
      </x:c>
      <x:c r="M4390" s="6" t="str">
        <x:v>未说明</x:v>
      </x:c>
      <x:c r="N4390" s="6" t="str">
        <x:v>感知决策与控制算法</x:v>
      </x:c>
      <x:c r="O4390" s="6" t="str">
        <x:v>算法工程</x:v>
      </x:c>
      <x:c r="P4390" s="6" t="str"/>
      <x:c r="Q4390" s="6" t="str"/>
      <x:c r="R4390" s="6" t="str"/>
      <x:c r="S4390" s="6" t="str"/>
      <x:c r="T4390" s="6" t="str"/>
      <x:c r="U4390" s="6" t="str">
        <x:v>ros; 机器人; 算法</x:v>
      </x:c>
      <x:c r="V4390" s="6" t="str">
        <x:v>‒ 岗位职责
 ○ 负责机器人整体方案架构设计及系统集成，确保平台具备高扩展性、稳定性与可靠性，满足机器人在不同场景下的复杂应用需求
 ○ 负责机器人软件架构长期规划及方案设计，为机器人量产软件版本交付质量负责
 ○ 负责中间件的选型、开发与集成，构建高效的中间件体系，实现组件间的通信、数据共享与协同工作，提升系统整体性能
 ○ 制定并优化开发框架的调度策略，根据任务优先级、资源需求等因素，合理分配系统资源，提高系统整体运行效率。
○ 本科及以上学历，计算机科学、软件工程、自动化等相关专业。
 ○ 拥有5年以上软件系统开发经验，有自动驾驶或机器人产品量产经验者优先
 ○ 深入理解感知、规划、语音交互、大模型等系统方案设计及集成
 ○ 精通C++及python，对ROS2以及Linux操作系统有深入理解
 ○ 掌握多种传感器原理及驱动开发，有高频传感器处理经验优先
 ○ 具备良好的沟通能力和优秀的跨团队协作能力，能与仿真、硬件、测试团队高效联动</x:v>
      </x:c>
      <x:c r="W4390" s="6" t="str">
        <x:v>https://dobot.zhiye.com#/jobad/151180355</x:v>
      </x:c>
      <x:c r="X4390" s="6" t="str"/>
      <x:c r="Y4390" s="6" t="str"/>
      <x:c r="Z4390" s="6" t="str">
        <x:v>公司招聘官网(北森列表)</x:v>
      </x:c>
      <x:c r="AA4390" s="6" t="str">
        <x:v>是</x:v>
      </x:c>
      <x:c r="AB4390" s="6" t="str">
        <x:v>后续采集851</x:v>
      </x:c>
      <x:c r="AC4390" s="6" t="str"/>
      <x:c r="AD4390" s="6" t="str">
        <x:v>技术</x:v>
      </x:c>
      <x:c r="AE4390" s="6" t="str">
        <x:v>社会招聘</x:v>
      </x:c>
      <x:c r="AF4390" s="6" t="str">
        <x:v>岗位/JD/技能规则</x:v>
      </x:c>
      <x:c r="AG4390" s="6" t="str">
        <x:v>高</x:v>
      </x:c>
      <x:c r="AH4390" s="6" t="str">
        <x:v>已并入v4-待抽查</x:v>
      </x:c>
      <x:c r="AI4390" s="6" t="str">
        <x:v>892a1d8007ea9cb2f1ed</x:v>
      </x:c>
      <x:c r="AJ4390" s="6" t="str">
        <x:v>岗位:算法；技能:算法；JD:大模型；统一字段格式并重建v4记录ID</x:v>
      </x:c>
    </x:row>
    <x:row r="4391" ht="22" customHeight="1">
      <x:c r="A4391" s="7" t="n">
        <x:v>4390</x:v>
      </x:c>
      <x:c r="B4391" s="6" t="str">
        <x:v>V4-851-3BAAC93622</x:v>
      </x:c>
      <x:c r="C4391" s="6" t="str">
        <x:v>V4G-03A7332CDD</x:v>
      </x:c>
      <x:c r="D4391" s="6" t="str">
        <x:v>深圳市越疆科技股份有限公司</x:v>
      </x:c>
      <x:c r="E4391" s="6" t="str"/>
      <x:c r="F4391" s="6" t="str">
        <x:v>Layout工程师(J10598)</x:v>
      </x:c>
      <x:c r="G4391" s="6" t="str"/>
      <x:c r="H4391" s="6" t="str"/>
      <x:c r="I4391" s="6" t="str"/>
      <x:c r="J4391" s="6" t="str">
        <x:v>本科</x:v>
      </x:c>
      <x:c r="K4391" s="6" t="str"/>
      <x:c r="L4391" s="6" t="str">
        <x:v>3-5年</x:v>
      </x:c>
      <x:c r="M4391" s="6" t="str">
        <x:v>未说明</x:v>
      </x:c>
      <x:c r="N4391" s="6" t="str">
        <x:v>软件硬件与系统架构</x:v>
      </x:c>
      <x:c r="O4391" s="6" t="str">
        <x:v>硬件开发</x:v>
      </x:c>
      <x:c r="P4391" s="6" t="str"/>
      <x:c r="Q4391" s="6" t="str"/>
      <x:c r="R4391" s="6" t="str"/>
      <x:c r="S4391" s="6" t="str"/>
      <x:c r="T4391" s="6" t="str"/>
      <x:c r="U4391" s="6" t="str">
        <x:v>电机</x:v>
      </x:c>
      <x:c r="V4391" s="6" t="str">
        <x:v>1、负责产品 PCB Layout 设计，包括原理图核对、网表导入、布局布线、阻抗控制、信号完整性与电源完整性优化。
2、依据产品规格、结构尺寸、散热及 EMC/EMI 要求，完成多层板（如 2–12 层及以上）PCB 设计与优化。
3、与硬件工程师、结构工程师、工艺工程师协同，确认器件封装、结构干涉、装配工艺、可制造性（DFM）问题。
4、输出 PCB 生产文件：Gerber、钻孔文件、坐标文件、BOM 核对、钢网文件等，跟进打样与试产问题。
5、负责 PCB 厂 / 贴片厂技术沟通，解决样板焊接、调试、量产中的 PCB 相关问题。
6、维护封装库，规范 PCB 设计标准、设计流程与设计检查清单，提升设计质量与效率。
7、跟进行业新工艺、新材料、高速 / 高频设计方案，持续优化设计方案。
1、学历专业：电子、通信、自动化、机电等相关专业，本科及以上学历。
2、工作经验：3 年及以上 PCB Layout 相关工作经验；有消费电子 / 工控 / 电源 / 汽车电子等行业经验优先。
3、具备大电流功率电路（电机驱动、电源模块）的Layout经验和EMC设计经验
4、熟练使用Allegro设计工具进行产品的layout设计；
5、熟悉USB、PCIE、千兆网等高速信号设计，同时具备6层板及以上设计经验；
6、擅长处理与PCB/PCBA厂家的工程问询，确保设计的可制造性（DFM）；
7、具有独立维护和搭建公司内部使用的元器件库的能力；</x:v>
      </x:c>
      <x:c r="W4391" s="6" t="str">
        <x:v>https://dobot.zhiye.com#/jobad/151180353</x:v>
      </x:c>
      <x:c r="X4391" s="6" t="str"/>
      <x:c r="Y4391" s="6" t="str"/>
      <x:c r="Z4391" s="6" t="str">
        <x:v>公司招聘官网(北森列表)</x:v>
      </x:c>
      <x:c r="AA4391" s="6" t="str">
        <x:v>是</x:v>
      </x:c>
      <x:c r="AB4391" s="6" t="str">
        <x:v>后续采集851</x:v>
      </x:c>
      <x:c r="AC4391" s="6" t="str"/>
      <x:c r="AD4391" s="6" t="str">
        <x:v>技术</x:v>
      </x:c>
      <x:c r="AE4391" s="6" t="str">
        <x:v>社会招聘</x:v>
      </x:c>
      <x:c r="AF4391" s="6" t="str">
        <x:v>岗位/JD/技能规则</x:v>
      </x:c>
      <x:c r="AG4391" s="6" t="str">
        <x:v>中</x:v>
      </x:c>
      <x:c r="AH4391" s="6" t="str">
        <x:v>已并入v4-待抽查</x:v>
      </x:c>
      <x:c r="AI4391" s="6" t="str">
        <x:v>3baac9362225e058563d</x:v>
      </x:c>
      <x:c r="AJ4391" s="6" t="str">
        <x:v>JD:硬件；JD:电子；JD:电路；JD:pcb；技能:电机；统一字段格式并重建v4记录ID</x:v>
      </x:c>
    </x:row>
    <x:row r="4392" ht="22" customHeight="1">
      <x:c r="A4392" s="7" t="n">
        <x:v>4391</x:v>
      </x:c>
      <x:c r="B4392" s="6" t="str">
        <x:v>V4-851-DF0F7DF1A0</x:v>
      </x:c>
      <x:c r="C4392" s="6" t="str">
        <x:v>V4G-C342A1638C</x:v>
      </x:c>
      <x:c r="D4392" s="6" t="str">
        <x:v>深圳市越疆科技股份有限公司</x:v>
      </x:c>
      <x:c r="E4392" s="6" t="str"/>
      <x:c r="F4392" s="6" t="str">
        <x:v>C++软件开发工程师（机器人方向）(J10601)</x:v>
      </x:c>
      <x:c r="G4392" s="6" t="str"/>
      <x:c r="H4392" s="6" t="str"/>
      <x:c r="I4392" s="6" t="str"/>
      <x:c r="J4392" s="6" t="str">
        <x:v>本科</x:v>
      </x:c>
      <x:c r="K4392" s="6" t="str"/>
      <x:c r="L4392" s="6" t="str">
        <x:v>3-5年</x:v>
      </x:c>
      <x:c r="M4392" s="6" t="str">
        <x:v>未说明</x:v>
      </x:c>
      <x:c r="N4392" s="6" t="str">
        <x:v>软件硬件与系统架构</x:v>
      </x:c>
      <x:c r="O4392" s="6" t="str">
        <x:v>软件与系统</x:v>
      </x:c>
      <x:c r="P4392" s="6" t="str"/>
      <x:c r="Q4392" s="6" t="str"/>
      <x:c r="R4392" s="6" t="str"/>
      <x:c r="S4392" s="6" t="str"/>
      <x:c r="T4392" s="6" t="str"/>
      <x:c r="U4392" s="6" t="str">
        <x:v>ros; slam; 机器人; 运动学; 运动控制</x:v>
      </x:c>
      <x:c r="V4392" s="6" t="str">
        <x:v>1. 机器人核心软件研发： 负责机器人的高性能C++代码设计与开发，包括但不限于运动控制、感知决策、规划控制等模块。
2. 嵌入式模型部署与优化： 负责深度学习/传统算法模型在嵌入式平台（如NVIDIA Jetson Orin/AGX Xavier、RK3588、STM32等）的移植、部署、精度调试和性能加速，确保算法在端侧的高效、稳定运行。
3. 系统架构与中间件开发： 基于ROS/ROS2等中间件，设计模块化、低延迟的机器人软件架构，处理多传感器（摄像头、LiDAR、IMU等）数据融合与通信。
4. 机器人仿真与可视化工具链建设： 参与搭建机器人仿真环境，实现算法在虚拟场景中的验证与可视化调试。涉及仿真平台包括但不限于：Gazebo/NVIDIA Isaac Sim、MuJoCo等。
5. 性能分析与优化： 对代码进行极致性能优化，包括CPU/GPU/DSP/NPU的资源调度、内存管理、实时性优化，解决嵌入式资源受限环境下的计算瓶颈。
1. 学历与经验： 计算机、自动化、机器人、电子信息等相关专业本科及以上学历，3年以上C++开发经验，有实际机器人产品或嵌入式项目落地经验。
2. 编程功底： 精通C++，熟悉现代C++语法及设计模式，具备良好的代码规范和系统级调试能力。
3. 嵌入式开发： 熟悉交叉编译环境搭建，熟悉Linux系统编程（文件系统、进程/线程通信、网络编程），具备ARM/x86架构下的嵌入式开发经验。
4. 模型部署能力： 熟悉深度学习模型（分类、检测、分割）的端侧部署流程。熟练TensorRT/RKNN/ONNX Runtime等常用推理后端者优先。
5. 机器人知识： 熟悉ROS/ROS2，理解TF坐标变换、Action/Service/Topic通信机制；了解基本的机器人学原理（正逆运动学、路径规划）。
 【加分项】
1. 机器人仿真与可视化经验： 熟悉主流机器人仿真平台，具备Gazebo/NVIDIA Isaac Sim/MuJoCo等平台开发运用经验
2. Python编程能力： 熟练掌握Python，能够使用Python进行算法原型验证、数据处理、自动化脚本编写
3. CI/CD 与 DevOps 经验： 熟悉 Jenkins、GitLab CI、GitHub Actions 等持续集成/持续部署工具，能够搭建嵌入式软件的自动化构建、测试与固件发布流水线。
4. 嵌入式底层开发经验： 深入底层，具备 Bootloader、BSP、Linux 内核裁剪与驱动开发经验；熟悉硬件接口（I2C、SPI、UART、CAN、PCIe）及常见传感器驱动调试。
5. 感知/算法背景： 了解视觉 SLAM、VIO 或深度学习算法原理，能够配合算法团队进行代码优化。
6. 开源贡献： 有优秀的 GitHub 项目或技术博客，或在机器人相关竞赛（RoboMaster、RoboCup）中获奖者优先。</x:v>
      </x:c>
      <x:c r="W4392" s="6" t="str">
        <x:v>https://dobot.zhiye.com#/jobad/151180352</x:v>
      </x:c>
      <x:c r="X4392" s="6" t="str"/>
      <x:c r="Y4392" s="6" t="str"/>
      <x:c r="Z4392" s="6" t="str">
        <x:v>公司招聘官网(北森列表)</x:v>
      </x:c>
      <x:c r="AA4392" s="6" t="str">
        <x:v>是</x:v>
      </x:c>
      <x:c r="AB4392" s="6" t="str">
        <x:v>后续采集851</x:v>
      </x:c>
      <x:c r="AC4392" s="6" t="str"/>
      <x:c r="AD4392" s="6" t="str">
        <x:v>技术</x:v>
      </x:c>
      <x:c r="AE4392" s="6" t="str">
        <x:v>社会招聘</x:v>
      </x:c>
      <x:c r="AF4392" s="6" t="str">
        <x:v>岗位/JD/技能规则</x:v>
      </x:c>
      <x:c r="AG4392" s="6" t="str">
        <x:v>高</x:v>
      </x:c>
      <x:c r="AH4392" s="6" t="str">
        <x:v>已并入v4-待抽查</x:v>
      </x:c>
      <x:c r="AI4392" s="6" t="str">
        <x:v>df0f7df1a07dafbcc81c</x:v>
      </x:c>
      <x:c r="AJ4392" s="6" t="str">
        <x:v>岗位:软件；JD:软件；岗位:c++；JD:c++；JD:python；统一字段格式并重建v4记录ID</x:v>
      </x:c>
    </x:row>
    <x:row r="4393" ht="22" customHeight="1">
      <x:c r="A4393" s="7" t="n">
        <x:v>4392</x:v>
      </x:c>
      <x:c r="B4393" s="6" t="str">
        <x:v>V4-851-D84E960E43</x:v>
      </x:c>
      <x:c r="C4393" s="6" t="str">
        <x:v>V4G-1BCBE130DF</x:v>
      </x:c>
      <x:c r="D4393" s="6" t="str">
        <x:v>深圳市越疆科技股份有限公司</x:v>
      </x:c>
      <x:c r="E4393" s="6" t="str"/>
      <x:c r="F4393" s="6" t="str">
        <x:v>机械结构经理(J10606)</x:v>
      </x:c>
      <x:c r="G4393" s="6" t="str"/>
      <x:c r="H4393" s="6" t="str"/>
      <x:c r="I4393" s="6" t="str"/>
      <x:c r="J4393" s="6" t="str">
        <x:v>本科</x:v>
      </x:c>
      <x:c r="K4393" s="6" t="str"/>
      <x:c r="L4393" s="6" t="str">
        <x:v>1-3年</x:v>
      </x:c>
      <x:c r="M4393" s="6" t="str">
        <x:v>未说明</x:v>
      </x:c>
      <x:c r="N4393" s="6" t="str">
        <x:v>软件硬件与系统架构</x:v>
      </x:c>
      <x:c r="O4393" s="6" t="str">
        <x:v>机械与结构</x:v>
      </x:c>
      <x:c r="P4393" s="6" t="str"/>
      <x:c r="Q4393" s="6" t="str"/>
      <x:c r="R4393" s="6" t="str"/>
      <x:c r="S4393" s="6" t="str"/>
      <x:c r="T4393" s="6" t="str"/>
      <x:c r="U4393" s="6" t="str">
        <x:v>关节; 减速器; 动力学; 机器人; 电机; 足式; 运动控制</x:v>
      </x:c>
      <x:c r="V4393" s="6" t="str">
        <x:v>（1）结构设计： 负责四足机器人腿部、躯干等关键机械结构的设计，包括传动系统（如关节模组）、骨架、外壳等。
（2）仿真与优化： 运用有限元分析（FEA）等进行静力学、动力学和疲劳寿命仿真，确保结构强度、刚度并实现轻量化设计。
（3）原型制作与测试： 跟进零件的加工、装配和调试，主导结构相关的测试验证，分析并解决测试中出现的问题。
（4）团队管理：负责结构组团队建设及任务分工，并完善结构设计流程和标准，沉淀结构知识库。
（5）跨部门协作： 与硬件、电机、软件算法等团队紧密合作，确保机械结构与电气、控制系统的完美集成。
（1） 机械工程、车辆工程、航空航天等相关专业，本科及以上学历。
（2）熟练掌握至少一款三维设计软件（如SolidWorks, Creo/ProE）。
（3）具备丰富的有限元分析经验，能熟练使用ANSYS、Abaqus或同类软件。
（4）熟悉常用的金属材料（如铝合金、钢材）及非金属材料（如工程塑料、碳纤维）的特性与应用场景。
（5）了解常见的加工工艺（CNC、压铸、注塑、粉末冶金、增材制造等）和公差与配合。
（6）至少具备2年以上团队管理经验。
加分项（具备以下经验者优先）：
（1）有足式机器人、外骨骼、无人机或其它高性能运动平台的结构设计经验。
（2）有消费电子产品的大规模量产经验，参与或主导一款产品从0-1-100的全生命周期设计。
（3）有机器人相关竞赛经历（Robocon，RoboMaster）.
（4）熟悉传动设计（如少齿差减速器、行星减速器、滚珠丝杠等）和轴承选型。
（5）具备动力学建模或多体动力学仿真（如Adams）经验。
（6）对机器人运动控制有基本了解。
个人素质：具备出色的动手能力、问题解决能力和团队协作精神，对机器人技术充满热情。</x:v>
      </x:c>
      <x:c r="W4393" s="6" t="str">
        <x:v>https://dobot.zhiye.com#/jobad/151180351</x:v>
      </x:c>
      <x:c r="X4393" s="6" t="str"/>
      <x:c r="Y4393" s="6" t="str"/>
      <x:c r="Z4393" s="6" t="str">
        <x:v>公司招聘官网(北森列表)</x:v>
      </x:c>
      <x:c r="AA4393" s="6" t="str">
        <x:v>是</x:v>
      </x:c>
      <x:c r="AB4393" s="6" t="str">
        <x:v>后续采集851</x:v>
      </x:c>
      <x:c r="AC4393" s="6" t="str"/>
      <x:c r="AD4393" s="6" t="str">
        <x:v>技术</x:v>
      </x:c>
      <x:c r="AE4393" s="6" t="str">
        <x:v>社会招聘</x:v>
      </x:c>
      <x:c r="AF4393" s="6" t="str">
        <x:v>岗位/JD/技能规则</x:v>
      </x:c>
      <x:c r="AG4393" s="6" t="str">
        <x:v>高</x:v>
      </x:c>
      <x:c r="AH4393" s="6" t="str">
        <x:v>已并入v4-待抽查</x:v>
      </x:c>
      <x:c r="AI4393" s="6" t="str">
        <x:v>d84e960e4345853b898d</x:v>
      </x:c>
      <x:c r="AJ4393" s="6" t="str">
        <x:v>岗位:机械；JD:机械；岗位:结构；JD:结构；JD:solidworks；统一字段格式并重建v4记录ID</x:v>
      </x:c>
    </x:row>
    <x:row r="4394" ht="22" customHeight="1">
      <x:c r="A4394" s="7" t="n">
        <x:v>4393</x:v>
      </x:c>
      <x:c r="B4394" s="6" t="str">
        <x:v>V4-851-45F4C07C07</x:v>
      </x:c>
      <x:c r="C4394" s="6" t="str">
        <x:v>V4G-A9FDAEFFEE</x:v>
      </x:c>
      <x:c r="D4394" s="6" t="str">
        <x:v>深圳市越疆科技股份有限公司</x:v>
      </x:c>
      <x:c r="E4394" s="6" t="str"/>
      <x:c r="F4394" s="6" t="str">
        <x:v>商务专员(J10613)</x:v>
      </x:c>
      <x:c r="G4394" s="6" t="str"/>
      <x:c r="H4394" s="6" t="str"/>
      <x:c r="I4394" s="6" t="str"/>
      <x:c r="J4394" s="6" t="str">
        <x:v>本科</x:v>
      </x:c>
      <x:c r="K4394" s="6" t="str"/>
      <x:c r="L4394" s="6" t="str">
        <x:v>未说明</x:v>
      </x:c>
      <x:c r="M4394" s="6" t="str">
        <x:v>初级</x:v>
      </x:c>
      <x:c r="N4394" s="6" t="str">
        <x:v>非技术支撑</x:v>
      </x:c>
      <x:c r="O4394" s="6" t="str">
        <x:v>市场与销售</x:v>
      </x:c>
      <x:c r="P4394" s="6" t="str"/>
      <x:c r="Q4394" s="6" t="str"/>
      <x:c r="R4394" s="6" t="str"/>
      <x:c r="S4394" s="6" t="str"/>
      <x:c r="T4394" s="6" t="str"/>
      <x:c r="U4394" s="6" t="str">
        <x:v>机器人</x:v>
      </x:c>
      <x:c r="V4394" s="6" t="str">
        <x:v>● 协助公司参与的展会、产品发布会、技术交流会、大赛、相关路演等项目全流程的统筹，包括方案策划、人员分配、预算工作、物料筹备、场地协调工作等现场执行工作，直至撤场收尾，以及在场景中遇到的临时需要协调的工作；
● 负责商务资料归档、合同台账登记、报价单制作等基础事务，保障商务流程顺畅；
● 协助收集行业竞品信息、市场动态，整理消费类机器人行业商务数据及报表；
● 配合团队完成展会、商务会议的筹备、接待及后勤支持工作；
● 协助制作技术演示资料（PPT、宣传内容等）；
● 关注搜索涉及以上活动的各大网站中相关内容；
● 完成领导交办的其他商务辅助性工作。
● 本科及以上学历，市场营销、商务管理、国贸、工商管理等相关专业优先；
● 英文要求，雅思7分以及以上/英语专八；
● 有商务拓展/会议展览策划实习经验加分；
● 责任心强，执行力好，能快速适应工作节奏，沟通表达流畅，做事细心严谨，能高效完成资料整理、数据统计等基础工作。</x:v>
      </x:c>
      <x:c r="W4394" s="6" t="str">
        <x:v>https://dobot.zhiye.com#/jobad/151180350</x:v>
      </x:c>
      <x:c r="X4394" s="6" t="str"/>
      <x:c r="Y4394" s="6" t="str"/>
      <x:c r="Z4394" s="6" t="str">
        <x:v>公司招聘官网(北森列表)</x:v>
      </x:c>
      <x:c r="AA4394" s="6" t="str">
        <x:v>是</x:v>
      </x:c>
      <x:c r="AB4394" s="6" t="str">
        <x:v>后续采集851</x:v>
      </x:c>
      <x:c r="AC4394" s="6" t="str"/>
      <x:c r="AD4394" s="6" t="str">
        <x:v>技术</x:v>
      </x:c>
      <x:c r="AE4394" s="6" t="str">
        <x:v>社会招聘</x:v>
      </x:c>
      <x:c r="AF4394" s="6" t="str">
        <x:v>岗位/JD/技能规则</x:v>
      </x:c>
      <x:c r="AG4394" s="6" t="str">
        <x:v>高</x:v>
      </x:c>
      <x:c r="AH4394" s="6" t="str">
        <x:v>已并入v4-待抽查</x:v>
      </x:c>
      <x:c r="AI4394" s="6" t="str">
        <x:v>45f4c07c07f9074a0b8b</x:v>
      </x:c>
      <x:c r="AJ4394" s="6" t="str">
        <x:v>JD:市场；岗位:商务；JD:商务；统一字段格式并重建v4记录ID</x:v>
      </x:c>
    </x:row>
    <x:row r="4395" ht="22" customHeight="1">
      <x:c r="A4395" s="7" t="n">
        <x:v>4394</x:v>
      </x:c>
      <x:c r="B4395" s="6" t="str">
        <x:v>V4-851-A97A02DB41</x:v>
      </x:c>
      <x:c r="C4395" s="6" t="str">
        <x:v>V4G-E6C5869208</x:v>
      </x:c>
      <x:c r="D4395" s="6" t="str">
        <x:v>深圳市越疆科技股份有限公司</x:v>
      </x:c>
      <x:c r="E4395" s="6" t="str"/>
      <x:c r="F4395" s="6" t="str">
        <x:v>UX/UI设计师-多足方向(J10617)</x:v>
      </x:c>
      <x:c r="G4395" s="6" t="str"/>
      <x:c r="H4395" s="6" t="str"/>
      <x:c r="I4395" s="6" t="str"/>
      <x:c r="J4395" s="6" t="str">
        <x:v>本科</x:v>
      </x:c>
      <x:c r="K4395" s="6" t="str"/>
      <x:c r="L4395" s="6" t="str">
        <x:v>5-10年</x:v>
      </x:c>
      <x:c r="M4395" s="6" t="str">
        <x:v>未说明</x:v>
      </x:c>
      <x:c r="N4395" s="6" t="str">
        <x:v>非技术支撑</x:v>
      </x:c>
      <x:c r="O4395" s="6" t="str">
        <x:v>产品与设计</x:v>
      </x:c>
      <x:c r="P4395" s="6" t="str"/>
      <x:c r="Q4395" s="6" t="str"/>
      <x:c r="R4395" s="6" t="str"/>
      <x:c r="S4395" s="6" t="str"/>
      <x:c r="T4395" s="6" t="str"/>
      <x:c r="U4395" s="6" t="str">
        <x:v>机器人</x:v>
      </x:c>
      <x:c r="V4395" s="6" t="str">
        <x:v>● 负责机器人产品（四足机器人方向） App、机器人端界面、控制端 的整体视觉与体验设计。
● 输出高质量 UX 交互稿 UI 设计稿、图标/动效、组件库及视觉规范，保证多端风格统一与高品质呈现。
● 参与需求讨论，策略制定，竞品调研，梳理用户流程与页面结构，持续优化整体体验。
● 结合机器人行为、状态、灯效等，设计适合目标场景的视觉表达与交互细节。
● 联合产品、算法、前端/客户端开发推进落地并跟进还原。
● 保持行业敏感度，研究目标用户体验诉求与审美倾向，并迅速优化整合到现有产品。
● 本科及以上学历，视觉设计/交互设计相关专业，5 年以上 UI/UX 设计经验，需同时有 UX 设计和 UI 设计经验
● 具备一定的调研，用户研究，产品设计等横向知识。
● 目标导向，具备良好的沟通协作能力，保证项目良好落地。
● 能独立负责完整设计链路（需求理解 → 交互流程 → 视觉稿 → 规范）。
● 熟练使用 Figma、PS、AI、AE 等工具，具备优秀的审美与细节把控能力。
● 有智能硬件、机器人、智能家居或消费电子设计经验优先。
● 良好的视觉表达和审美能力，严谨认真，富有创意和工匠精神。
● 了解 AI 设计工具，懂得通过应用 AI 设计能力进行赋能。</x:v>
      </x:c>
      <x:c r="W4395" s="6" t="str">
        <x:v>https://dobot.zhiye.com#/jobad/151180349</x:v>
      </x:c>
      <x:c r="X4395" s="6" t="str"/>
      <x:c r="Y4395" s="6" t="str"/>
      <x:c r="Z4395" s="6" t="str">
        <x:v>公司招聘官网(北森列表)</x:v>
      </x:c>
      <x:c r="AA4395" s="6" t="str">
        <x:v>是</x:v>
      </x:c>
      <x:c r="AB4395" s="6" t="str">
        <x:v>后续采集851</x:v>
      </x:c>
      <x:c r="AC4395" s="6" t="str"/>
      <x:c r="AD4395" s="6" t="str">
        <x:v>技术</x:v>
      </x:c>
      <x:c r="AE4395" s="6" t="str">
        <x:v>社会招聘</x:v>
      </x:c>
      <x:c r="AF4395" s="6" t="str">
        <x:v>岗位/JD/技能规则</x:v>
      </x:c>
      <x:c r="AG4395" s="6" t="str">
        <x:v>高</x:v>
      </x:c>
      <x:c r="AH4395" s="6" t="str">
        <x:v>已并入v4-待抽查</x:v>
      </x:c>
      <x:c r="AI4395" s="6" t="str">
        <x:v>a97a02db417a1afdb7d0</x:v>
      </x:c>
      <x:c r="AJ4395" s="6" t="str">
        <x:v>JD:产品设计；JD:交互设计；JD:用户体验；岗位:ux；JD:ux；统一字段格式并重建v4记录ID</x:v>
      </x:c>
    </x:row>
    <x:row r="4396" ht="22" customHeight="1">
      <x:c r="A4396" s="7" t="n">
        <x:v>4395</x:v>
      </x:c>
      <x:c r="B4396" s="6" t="str">
        <x:v>V4-851-89705680C4</x:v>
      </x:c>
      <x:c r="C4396" s="6" t="str">
        <x:v>V4G-BFF67CB609</x:v>
      </x:c>
      <x:c r="D4396" s="6" t="str">
        <x:v>深圳市越疆科技股份有限公司</x:v>
      </x:c>
      <x:c r="E4396" s="6" t="str"/>
      <x:c r="F4396" s="6" t="str">
        <x:v>售后仓管员(J10630)</x:v>
      </x:c>
      <x:c r="G4396" s="6" t="str"/>
      <x:c r="H4396" s="6" t="str"/>
      <x:c r="I4396" s="6" t="str"/>
      <x:c r="J4396" s="6" t="str">
        <x:v>大专</x:v>
      </x:c>
      <x:c r="K4396" s="6" t="str"/>
      <x:c r="L4396" s="6" t="str">
        <x:v>1-3年</x:v>
      </x:c>
      <x:c r="M4396" s="6" t="str">
        <x:v>未说明</x:v>
      </x:c>
      <x:c r="N4396" s="6" t="str">
        <x:v>部署运维与技术支持</x:v>
      </x:c>
      <x:c r="O4396" s="6" t="str">
        <x:v>技术支持与解决方案</x:v>
      </x:c>
      <x:c r="P4396" s="6" t="str"/>
      <x:c r="Q4396" s="6" t="str"/>
      <x:c r="R4396" s="6" t="str"/>
      <x:c r="S4396" s="6" t="str"/>
      <x:c r="T4396" s="6" t="str"/>
      <x:c r="U4396" s="6" t="str">
        <x:v>机器人</x:v>
      </x:c>
      <x:c r="V4396" s="6" t="str">
        <x:v>售后退回物品管理
接收客服提供的收货信息，负责售后返修件、故障机、退换货的收货、清点、登记、分类、入库。
跟进维修工程师返修进度，接收修好的机器并核对状态，安排后续发货。
售后物料与备件管理
负责售后物料、维修备件的收货、入库、保管、盘点、出库、发货。
保证账、物、卡一致，日清日结，保障服务商与维修端备件及时供应。
样机管理与收发
负责样机统一管理、登记、存放、盘点、借还、发货与回收。
与样机申请人、PMC 协调进度，确保样机流转规范、可追溯。
跨部门协同
对接 PMC：售后物料、备件、样机计划与出入库协调。
对接驻厂仓管、维修人员：返修件收发、维修进度、回寄安排。
对接客服、维修工程师：确认故障信息、维修结果、发货地址。
仓库日常
负责仓库 5S、安全、防潮防尘防损。
定期盘点，提交出入库、库存、异常报表。
完成上级安排的其他售后仓库相关工作。
大专及以上学历，物流、仓储、电子、机电类优先。
1 年以上仓库 / 售后仓管经验，有电子 / 智能设备 / 机器人行业优先。
熟悉收货、入库、出库、盘点、发货流程，会用 ERP/WMS/ 进销存系统优先。
熟练使用 Office，Excel 数据登记与统计能力强。
细心负责、数据敏感，沟通协调能力好，能对接多部门。
诚实正直、执行力强，能吃苦耐劳。</x:v>
      </x:c>
      <x:c r="W4396" s="6" t="str">
        <x:v>https://dobot.zhiye.com#/jobad/151180348</x:v>
      </x:c>
      <x:c r="X4396" s="6" t="str"/>
      <x:c r="Y4396" s="6" t="str"/>
      <x:c r="Z4396" s="6" t="str">
        <x:v>公司招聘官网(北森列表)</x:v>
      </x:c>
      <x:c r="AA4396" s="6" t="str">
        <x:v>是</x:v>
      </x:c>
      <x:c r="AB4396" s="6" t="str">
        <x:v>后续采集851</x:v>
      </x:c>
      <x:c r="AC4396" s="6" t="str"/>
      <x:c r="AD4396" s="6" t="str">
        <x:v>技术</x:v>
      </x:c>
      <x:c r="AE4396" s="6" t="str">
        <x:v>社会招聘</x:v>
      </x:c>
      <x:c r="AF4396" s="6" t="str">
        <x:v>岗位/JD/技能规则</x:v>
      </x:c>
      <x:c r="AG4396" s="6" t="str">
        <x:v>高</x:v>
      </x:c>
      <x:c r="AH4396" s="6" t="str">
        <x:v>已并入v4-待抽查</x:v>
      </x:c>
      <x:c r="AI4396" s="6" t="str">
        <x:v>89705680c4bb6df8c9f2</x:v>
      </x:c>
      <x:c r="AJ4396" s="6" t="str">
        <x:v>岗位:售后；JD:售后；统一字段格式并重建v4记录ID</x:v>
      </x:c>
    </x:row>
    <x:row r="4397" ht="22" customHeight="1">
      <x:c r="A4397" s="7" t="n">
        <x:v>4396</x:v>
      </x:c>
      <x:c r="B4397" s="6" t="str">
        <x:v>V4-851-132F1C4B28</x:v>
      </x:c>
      <x:c r="C4397" s="6" t="str">
        <x:v>V4G-CF76F6691D</x:v>
      </x:c>
      <x:c r="D4397" s="6" t="str">
        <x:v>深圳市越疆科技股份有限公司</x:v>
      </x:c>
      <x:c r="E4397" s="6" t="str"/>
      <x:c r="F4397" s="6" t="str">
        <x:v>硬件体验产品经理（多足机器人本体）(J10650)</x:v>
      </x:c>
      <x:c r="G4397" s="6" t="str"/>
      <x:c r="H4397" s="6" t="str"/>
      <x:c r="I4397" s="6" t="str"/>
      <x:c r="J4397" s="6" t="str">
        <x:v>未说明</x:v>
      </x:c>
      <x:c r="K4397" s="6" t="str"/>
      <x:c r="L4397" s="6" t="str">
        <x:v>3-5年</x:v>
      </x:c>
      <x:c r="M4397" s="6" t="str">
        <x:v>未说明</x:v>
      </x:c>
      <x:c r="N4397" s="6" t="str">
        <x:v>软件硬件与系统架构</x:v>
      </x:c>
      <x:c r="O4397" s="6" t="str">
        <x:v>硬件开发</x:v>
      </x:c>
      <x:c r="P4397" s="6" t="str"/>
      <x:c r="Q4397" s="6" t="str"/>
      <x:c r="R4397" s="6" t="str"/>
      <x:c r="S4397" s="6" t="str"/>
      <x:c r="T4397" s="6" t="str"/>
      <x:c r="U4397" s="6" t="str">
        <x:v>本体; 机器人; 机械臂; 硬件</x:v>
      </x:c>
      <x:c r="V4397" s="6" t="str">
        <x:v>职位定位
重新定义多足机器人的工业美学与工具属性，将实验室级原型打磨为真实场景下可靠、高效、可量产的专业级移动平台。
核心职责
● 负责多足机器人本体物理性能定义，参与硬件选型与整机架构设计，明确负载、续航、防护等级（IP）、噪声、热管理等核心指标。
● 主导模块化附件生态规划，包括载物平台、机械臂、特种传感器、拓展接口等，打造可快速适配多场景的“变身能力”。
● 深入巡检、安防、物流、陪护等真实场景，完成任务流拆解与体验设计，优化复杂地形下的运动交互与作业稳定性。
● 协同ID、结构、供应链团队，规划产品代际演进路线，推动轻量化、可靠性与低成本量产，管理核心BOM与方案落地。
● 3年及以上高端智能硬件产品经验，消费级无人机、智能汽车、机器人、高端IoT设备等方向优先。
● 理解机械结构、材料、传动、热管理、防护设计等基础常识，能与结构/硬件工程师同维度沟通。
● 具备优秀的C端审美与用户共情能力，坚信“专业工具也应兼具美感与易用性”。
● 强落地推进力，有0到1推动产品从定义到量产经验</x:v>
      </x:c>
      <x:c r="W4397" s="6" t="str">
        <x:v>https://dobot.zhiye.com#/jobad/151180346</x:v>
      </x:c>
      <x:c r="X4397" s="6" t="str"/>
      <x:c r="Y4397" s="6" t="str"/>
      <x:c r="Z4397" s="6" t="str">
        <x:v>公司招聘官网(北森列表)</x:v>
      </x:c>
      <x:c r="AA4397" s="6" t="str">
        <x:v>是</x:v>
      </x:c>
      <x:c r="AB4397" s="6" t="str">
        <x:v>后续采集851</x:v>
      </x:c>
      <x:c r="AC4397" s="6" t="str"/>
      <x:c r="AD4397" s="6" t="str">
        <x:v>技术</x:v>
      </x:c>
      <x:c r="AE4397" s="6" t="str">
        <x:v>社会招聘</x:v>
      </x:c>
      <x:c r="AF4397" s="6" t="str">
        <x:v>岗位/JD/技能规则</x:v>
      </x:c>
      <x:c r="AG4397" s="6" t="str">
        <x:v>高</x:v>
      </x:c>
      <x:c r="AH4397" s="6" t="str">
        <x:v>已并入v4-待抽查</x:v>
      </x:c>
      <x:c r="AI4397" s="6" t="str">
        <x:v>132f1c4b280286fd3735</x:v>
      </x:c>
      <x:c r="AJ4397" s="6" t="str">
        <x:v>岗位:硬件；技能:硬件；JD:硬件；JD:传感器；统一字段格式并重建v4记录ID</x:v>
      </x:c>
    </x:row>
    <x:row r="4398" ht="22" customHeight="1">
      <x:c r="A4398" s="7" t="n">
        <x:v>4397</x:v>
      </x:c>
      <x:c r="B4398" s="6" t="str">
        <x:v>V4-851-DB43A2EAC5</x:v>
      </x:c>
      <x:c r="C4398" s="6" t="str">
        <x:v>V4G-1F269B51DA</x:v>
      </x:c>
      <x:c r="D4398" s="6" t="str">
        <x:v>深圳市越疆科技股份有限公司</x:v>
      </x:c>
      <x:c r="E4398" s="6" t="str"/>
      <x:c r="F4398" s="6" t="str">
        <x:v>算法实习生(J10647)</x:v>
      </x:c>
      <x:c r="G4398" s="6" t="str"/>
      <x:c r="H4398" s="6" t="str"/>
      <x:c r="I4398" s="6" t="str"/>
      <x:c r="J4398" s="6" t="str">
        <x:v>博士</x:v>
      </x:c>
      <x:c r="K4398" s="6" t="str"/>
      <x:c r="L4398" s="6" t="str">
        <x:v>未说明</x:v>
      </x:c>
      <x:c r="M4398" s="6" t="str">
        <x:v>初级</x:v>
      </x:c>
      <x:c r="N4398" s="6" t="str">
        <x:v>感知决策与控制算法</x:v>
      </x:c>
      <x:c r="O4398" s="6" t="str">
        <x:v>算法工程</x:v>
      </x:c>
      <x:c r="P4398" s="6" t="str"/>
      <x:c r="Q4398" s="6" t="str"/>
      <x:c r="R4398" s="6" t="str"/>
      <x:c r="S4398" s="6" t="str"/>
      <x:c r="T4398" s="6" t="str"/>
      <x:c r="U4398" s="6" t="str">
        <x:v>slam; 具身; 机器人; 算法</x:v>
      </x:c>
      <x:c r="V4398" s="6" t="str">
        <x:v>○ 负责三维感知领域前沿算法的研究与工程化落地，包括但不限于SLAM（同步定位与地图构建）、多传感器时空同步与数据融合、动态环境深度估计等方向；
 ○ 主导算法性能瓶颈攻关，针对具身智能体（如机器人、自动驾驶）导航场景优化算法精度、实时性与鲁棒性
 ○ 深度参与项目全生命周期，主导系统方案设计、技术可行性评估及架构选型；
 ○ 协同嵌入式工程师完成算法硬件部署优化，与传感器工程师联合制定多模态数据采集及标定规范。
○ 计算机视觉、机器人学、应用数学等相关专业统招本科及以上学历，硕士/博士优先；
 ○ 有扎实的数理基础，熟悉传感器特性，掌握常见的地图和定位相关算法框架，有多传感器融合项目落地经验者优先；
 ○ 具备系统级思维，能从算法-硬件-场景全链路视角提出技术方案；
 ○ 优秀的跨团队协作能力，能高效推动嵌入式、硬件、产品团队技术对齐；
 ○ 有VLM（视觉语言模型）或多模态大模型融合经验优先考虑
 ○ 在CVPR/ICCV/RSS等顶会发表过三维感知相关论文者优先考虑</x:v>
      </x:c>
      <x:c r="W4398" s="6" t="str">
        <x:v>https://dobot.zhiye.com#/jobad/151180347</x:v>
      </x:c>
      <x:c r="X4398" s="6" t="str"/>
      <x:c r="Y4398" s="6" t="str"/>
      <x:c r="Z4398" s="6" t="str">
        <x:v>公司招聘官网(北森列表)</x:v>
      </x:c>
      <x:c r="AA4398" s="6" t="str">
        <x:v>是</x:v>
      </x:c>
      <x:c r="AB4398" s="6" t="str">
        <x:v>后续采集851</x:v>
      </x:c>
      <x:c r="AC4398" s="6" t="str"/>
      <x:c r="AD4398" s="6" t="str">
        <x:v>技术</x:v>
      </x:c>
      <x:c r="AE4398" s="6" t="str">
        <x:v>实习生招聘</x:v>
      </x:c>
      <x:c r="AF4398" s="6" t="str">
        <x:v>岗位/JD/技能规则</x:v>
      </x:c>
      <x:c r="AG4398" s="6" t="str">
        <x:v>高</x:v>
      </x:c>
      <x:c r="AH4398" s="6" t="str">
        <x:v>已并入v4-待抽查</x:v>
      </x:c>
      <x:c r="AI4398" s="6" t="str">
        <x:v>db43a2eac518765fdd06</x:v>
      </x:c>
      <x:c r="AJ4398" s="6" t="str">
        <x:v>岗位:算法；技能:算法；JD:算法；JD:大模型；统一字段格式并重建v4记录ID</x:v>
      </x:c>
    </x:row>
    <x:row r="4399" ht="22" customHeight="1">
      <x:c r="A4399" s="7" t="n">
        <x:v>4398</x:v>
      </x:c>
      <x:c r="B4399" s="6" t="str">
        <x:v>V4-851-B440EC05CF</x:v>
      </x:c>
      <x:c r="C4399" s="6" t="str">
        <x:v>V4G-B7912DF526</x:v>
      </x:c>
      <x:c r="D4399" s="6" t="str">
        <x:v>深圳市越疆科技股份有限公司</x:v>
      </x:c>
      <x:c r="E4399" s="6" t="str"/>
      <x:c r="F4399" s="6" t="str">
        <x:v>具身交互与情感产品经理(J10651)</x:v>
      </x:c>
      <x:c r="G4399" s="6" t="str"/>
      <x:c r="H4399" s="6" t="str"/>
      <x:c r="I4399" s="6" t="str"/>
      <x:c r="J4399" s="6" t="str">
        <x:v>未说明</x:v>
      </x:c>
      <x:c r="K4399" s="6" t="str"/>
      <x:c r="L4399" s="6" t="str">
        <x:v>未说明</x:v>
      </x:c>
      <x:c r="M4399" s="6" t="str">
        <x:v>未说明</x:v>
      </x:c>
      <x:c r="N4399" s="6" t="str">
        <x:v>非技术支撑</x:v>
      </x:c>
      <x:c r="O4399" s="6" t="str">
        <x:v>产品与设计</x:v>
      </x:c>
      <x:c r="P4399" s="6" t="str"/>
      <x:c r="Q4399" s="6" t="str"/>
      <x:c r="R4399" s="6" t="str"/>
      <x:c r="S4399" s="6" t="str"/>
      <x:c r="T4399" s="6" t="str"/>
      <x:c r="U4399" s="6" t="str">
        <x:v>具身; 机器人</x:v>
      </x:c>
      <x:c r="V4399" s="6" t="str">
        <x:v>职位定位
定义多足机器人的人格、语言与情感表达，构建人机信任边界，打造自然、温暖、无恐怖谷的长期陪伴体验。
核心职责
● 设计多模态融合交互体系：语音、视觉、灯光、姿态、肢体语言的统一表达与反馈逻辑。
● 落地情感计算与陪伴场景，如陪护、巡检安抚、家庭互动等，让机器人具备情绪感知与恰当回应能力。
● 制定隐私与安全交互策略（如摄像头状态、权限提示、物理隐私设计），建立用户深度信任。
● 负责操控App/跨端体验设计，让复杂机器人能力在移动端直观、简洁、优雅可控。
● 心理学、交互设计、社会学、工业设计等相关背景优先。
● 有陪伴机器人、智能音箱、车载交互、游戏交互经验优先。
● 对恐怖谷效应、人机伦理、情感交互有深度理解。
● 极强同理心，擅长捕捉人机互动中“微小但重要”的体验细节。</x:v>
      </x:c>
      <x:c r="W4399" s="6" t="str">
        <x:v>https://dobot.zhiye.com#/jobad/151180345</x:v>
      </x:c>
      <x:c r="X4399" s="6" t="str"/>
      <x:c r="Y4399" s="6" t="str"/>
      <x:c r="Z4399" s="6" t="str">
        <x:v>公司招聘官网(北森列表)</x:v>
      </x:c>
      <x:c r="AA4399" s="6" t="str">
        <x:v>是</x:v>
      </x:c>
      <x:c r="AB4399" s="6" t="str">
        <x:v>后续采集851</x:v>
      </x:c>
      <x:c r="AC4399" s="6" t="str"/>
      <x:c r="AD4399" s="6" t="str">
        <x:v>技术</x:v>
      </x:c>
      <x:c r="AE4399" s="6" t="str">
        <x:v>社会招聘</x:v>
      </x:c>
      <x:c r="AF4399" s="6" t="str">
        <x:v>岗位/JD/技能规则</x:v>
      </x:c>
      <x:c r="AG4399" s="6" t="str">
        <x:v>高</x:v>
      </x:c>
      <x:c r="AH4399" s="6" t="str">
        <x:v>已并入v4-待抽查</x:v>
      </x:c>
      <x:c r="AI4399" s="6" t="str">
        <x:v>b440ec05cf830af5d4c6</x:v>
      </x:c>
      <x:c r="AJ4399" s="6" t="str">
        <x:v>岗位:产品经理；JD:交互设计；JD:工业设计；统一字段格式并重建v4记录ID</x:v>
      </x:c>
    </x:row>
    <x:row r="4400" ht="22" customHeight="1">
      <x:c r="A4400" s="7" t="n">
        <x:v>4399</x:v>
      </x:c>
      <x:c r="B4400" s="6" t="str">
        <x:v>V4-851-61304C0E6D</x:v>
      </x:c>
      <x:c r="C4400" s="6" t="str">
        <x:v>V4G-5B6D8B8BE1</x:v>
      </x:c>
      <x:c r="D4400" s="6" t="str">
        <x:v>深圳市越疆科技股份有限公司</x:v>
      </x:c>
      <x:c r="E4400" s="6" t="str"/>
      <x:c r="F4400" s="6" t="str">
        <x:v>具身智能体产品经理(J10652)</x:v>
      </x:c>
      <x:c r="G4400" s="6" t="str"/>
      <x:c r="H4400" s="6" t="str"/>
      <x:c r="I4400" s="6" t="str"/>
      <x:c r="J4400" s="6" t="str">
        <x:v>未说明</x:v>
      </x:c>
      <x:c r="K4400" s="6" t="str"/>
      <x:c r="L4400" s="6" t="str">
        <x:v>未说明</x:v>
      </x:c>
      <x:c r="M4400" s="6" t="str">
        <x:v>未说明</x:v>
      </x:c>
      <x:c r="N4400" s="6" t="str">
        <x:v>非技术支撑</x:v>
      </x:c>
      <x:c r="O4400" s="6" t="str">
        <x:v>产品与设计</x:v>
      </x:c>
      <x:c r="P4400" s="6" t="str"/>
      <x:c r="Q4400" s="6" t="str"/>
      <x:c r="R4400" s="6" t="str"/>
      <x:c r="S4400" s="6" t="str"/>
      <x:c r="T4400" s="6" t="str"/>
      <x:c r="U4400" s="6" t="str">
        <x:v>具身; 机器人</x:v>
      </x:c>
      <x:c r="V4400" s="6" t="str">
        <x:v>职位定位
为多足机器狗构建自主决策大脑，实现从“指令执行”到“意图理解、自主规划”的具身智能跃迁。
目标：汽车-自动驾驶-小鹏/理想等，智能座舱 /AI Agent
核心职责
● 设计端侧具身智能体框架，负责任务规划（Task Planning）、逻辑拆解与环境自适应执行闭环。
● 落地思维链（CoT）、工具调用、长程任务策略，优化感知—决策—动作全链路效率与鲁棒性。
● 构建具身智能评测体系与指标，定义垂直场景测试集，驱动算法团队模型微调（SFT）与能力迭代。
● 设计机器人空间认知、长短期记忆、用户习惯学习系统，让机器人具备持续进化的“场景智商”。
● 深度跟踪 LLM / VLM / VLA 领域进展，理解端侧大模型落地的工程约束与能力边界。
● 具备优秀的逻辑抽象、Prompt Engineering、任务拆解能力。
● 对具身智能、机器人自主决策有强烈热情与实战思考。
● 有机器人/自动驾驶/具身Agent相关经验优先。</x:v>
      </x:c>
      <x:c r="W4400" s="6" t="str">
        <x:v>https://dobot.zhiye.com#/jobad/151180344</x:v>
      </x:c>
      <x:c r="X4400" s="6" t="str"/>
      <x:c r="Y4400" s="6" t="str"/>
      <x:c r="Z4400" s="6" t="str">
        <x:v>公司招聘官网(北森列表)</x:v>
      </x:c>
      <x:c r="AA4400" s="6" t="str">
        <x:v>是</x:v>
      </x:c>
      <x:c r="AB4400" s="6" t="str">
        <x:v>后续采集851</x:v>
      </x:c>
      <x:c r="AC4400" s="6" t="str"/>
      <x:c r="AD4400" s="6" t="str">
        <x:v>技术</x:v>
      </x:c>
      <x:c r="AE4400" s="6" t="str">
        <x:v>社会招聘</x:v>
      </x:c>
      <x:c r="AF4400" s="6" t="str">
        <x:v>岗位/JD/技能规则</x:v>
      </x:c>
      <x:c r="AG4400" s="6" t="str">
        <x:v>高</x:v>
      </x:c>
      <x:c r="AH4400" s="6" t="str">
        <x:v>已并入v4-待抽查</x:v>
      </x:c>
      <x:c r="AI4400" s="6" t="str">
        <x:v>61304c0e6d628091f5fe</x:v>
      </x:c>
      <x:c r="AJ4400" s="6" t="str">
        <x:v>岗位:产品经理；统一字段格式并重建v4记录ID</x:v>
      </x:c>
    </x:row>
    <x:row r="4401" ht="22" customHeight="1">
      <x:c r="A4401" s="7" t="n">
        <x:v>4400</x:v>
      </x:c>
      <x:c r="B4401" s="6" t="str">
        <x:v>V4-851-6B74A5B42B</x:v>
      </x:c>
      <x:c r="C4401" s="6" t="str">
        <x:v>V4G-153782CE98</x:v>
      </x:c>
      <x:c r="D4401" s="6" t="str">
        <x:v>深圳市越疆科技股份有限公司</x:v>
      </x:c>
      <x:c r="E4401" s="6" t="str"/>
      <x:c r="F4401" s="6" t="str">
        <x:v>具身数据与平台产品经理(J10653)</x:v>
      </x:c>
      <x:c r="G4401" s="6" t="str"/>
      <x:c r="H4401" s="6" t="str"/>
      <x:c r="I4401" s="6" t="str"/>
      <x:c r="J4401" s="6" t="str">
        <x:v>未说明</x:v>
      </x:c>
      <x:c r="K4401" s="6" t="str"/>
      <x:c r="L4401" s="6" t="str">
        <x:v>5-10年</x:v>
      </x:c>
      <x:c r="M4401" s="6" t="str">
        <x:v>未说明</x:v>
      </x:c>
      <x:c r="N4401" s="6" t="str">
        <x:v>非技术支撑</x:v>
      </x:c>
      <x:c r="O4401" s="6" t="str">
        <x:v>产品与设计</x:v>
      </x:c>
      <x:c r="P4401" s="6" t="str"/>
      <x:c r="Q4401" s="6" t="str"/>
      <x:c r="R4401" s="6" t="str"/>
      <x:c r="S4401" s="6" t="str"/>
      <x:c r="T4401" s="6" t="str"/>
      <x:c r="U4401" s="6" t="str">
        <x:v>具身; 机器人</x:v>
      </x:c>
      <x:c r="V4401" s="6" t="str">
        <x:v>职位定位
搭建具身智能的数据引擎与进化平台，通过数据闭环、仿真体系、数字孪生驱动机器人持续自我迭代。
核心职责
● 构建端云一体数据闭环：端侧埋点、异常采集、数据脱敏、回传、标注、训练、部署自动化体系。
● 负责仿真平台与Sim-to-Real对齐，建设大规模场景库、测试用例与自动化评测体系。
● 搭建机器人运营指标体系，包括任务成功率、人工接管率、硬件健康度、用户满意度等核心看板。
● 设计标注平台、远程运维、诊断工具链，提升团队研发与运营效率。
● 5年及以上平台型产品经验，有自动驾驶数据中台、IoT平台、机器人数据平台背景优先。
● 极强体系化思考与数据敏感度，懂存储、带宽、算力约束下的高效策略设计。
● 关注可运营性、可观测性、自动化，能从海量数据中提炼迭代方向。</x:v>
      </x:c>
      <x:c r="W4401" s="6" t="str">
        <x:v>https://dobot.zhiye.com#/jobad/151180343</x:v>
      </x:c>
      <x:c r="X4401" s="6" t="str"/>
      <x:c r="Y4401" s="6" t="str"/>
      <x:c r="Z4401" s="6" t="str">
        <x:v>公司招聘官网(北森列表)</x:v>
      </x:c>
      <x:c r="AA4401" s="6" t="str">
        <x:v>是</x:v>
      </x:c>
      <x:c r="AB4401" s="6" t="str">
        <x:v>后续采集851</x:v>
      </x:c>
      <x:c r="AC4401" s="6" t="str"/>
      <x:c r="AD4401" s="6" t="str">
        <x:v>技术</x:v>
      </x:c>
      <x:c r="AE4401" s="6" t="str">
        <x:v>社会招聘</x:v>
      </x:c>
      <x:c r="AF4401" s="6" t="str">
        <x:v>岗位/JD/技能规则</x:v>
      </x:c>
      <x:c r="AG4401" s="6" t="str">
        <x:v>高</x:v>
      </x:c>
      <x:c r="AH4401" s="6" t="str">
        <x:v>已并入v4-待抽查</x:v>
      </x:c>
      <x:c r="AI4401" s="6" t="str">
        <x:v>6b74a5b42b02fc4477c5</x:v>
      </x:c>
      <x:c r="AJ4401" s="6" t="str">
        <x:v>岗位:产品经理；统一字段格式并重建v4记录ID</x:v>
      </x:c>
    </x:row>
    <x:row r="4402" ht="22" customHeight="1">
      <x:c r="A4402" s="7" t="n">
        <x:v>4401</x:v>
      </x:c>
      <x:c r="B4402" s="6" t="str">
        <x:v>V4-851-2DF5B6F37F</x:v>
      </x:c>
      <x:c r="C4402" s="6" t="str">
        <x:v>V4G-5AA8CBA176</x:v>
      </x:c>
      <x:c r="D4402" s="6" t="str">
        <x:v>深圳市越疆科技股份有限公司</x:v>
      </x:c>
      <x:c r="E4402" s="6" t="str"/>
      <x:c r="F4402" s="6" t="str">
        <x:v>产品实习生(J10665)</x:v>
      </x:c>
      <x:c r="G4402" s="6" t="str"/>
      <x:c r="H4402" s="6" t="str"/>
      <x:c r="I4402" s="6" t="str"/>
      <x:c r="J4402" s="6" t="str">
        <x:v>硕士</x:v>
      </x:c>
      <x:c r="K4402" s="6" t="str"/>
      <x:c r="L4402" s="6" t="str">
        <x:v>未说明</x:v>
      </x:c>
      <x:c r="M4402" s="6" t="str">
        <x:v>初级</x:v>
      </x:c>
      <x:c r="N4402" s="6" t="str">
        <x:v>感知决策与控制算法</x:v>
      </x:c>
      <x:c r="O4402" s="6" t="str">
        <x:v>算法工程</x:v>
      </x:c>
      <x:c r="P4402" s="6" t="str"/>
      <x:c r="Q4402" s="6" t="str"/>
      <x:c r="R4402" s="6" t="str"/>
      <x:c r="S4402" s="6" t="str"/>
      <x:c r="T4402" s="6" t="str"/>
      <x:c r="U4402" s="6" t="str">
        <x:v>具身; 机器人</x:v>
      </x:c>
      <x:c r="V4402" s="6" t="str">
        <x:v>职位定位
为多足机器狗构建自主决策大脑，实现从“指令执行”到“意图理解、自主规划”的具身智能跃迁。
核心职责
● 设计端侧具身智能体框架，负责任务规划（Task Planning）、逻辑拆解与环境自适应执行闭环。
● 落地思维链（CoT）、工具调用、长程任务策略，优化感知—决策—动作全链路效率与鲁棒性。
● 构建具身智能评测体系与指标，定义垂直场景测试集，驱动算法团队模型微调（SFT）与能力迭代。
● 设计机器人空间认知、长短期记忆、用户习惯学习系统，让机器人具备持续进化的“场景智商”。
● 硕士以上学历，深度跟踪 LLM / VLM / VLA 领域进展，理解端侧大模型落地的工程约束与能力边界。
● 具备优秀的逻辑抽象、Prompt Engineering、任务拆解能力。
● 对具身智能、机器人自主决策有强烈热情与实战思考。
● 有机器人/自动驾驶/具身Agent相关经验优先。</x:v>
      </x:c>
      <x:c r="W4402" s="6" t="str">
        <x:v>https://dobot.zhiye.com#/jobad/151180342</x:v>
      </x:c>
      <x:c r="X4402" s="6" t="str"/>
      <x:c r="Y4402" s="6" t="str"/>
      <x:c r="Z4402" s="6" t="str">
        <x:v>公司招聘官网(北森列表)</x:v>
      </x:c>
      <x:c r="AA4402" s="6" t="str">
        <x:v>是</x:v>
      </x:c>
      <x:c r="AB4402" s="6" t="str">
        <x:v>后续采集851</x:v>
      </x:c>
      <x:c r="AC4402" s="6" t="str"/>
      <x:c r="AD4402" s="6" t="str">
        <x:v>技术</x:v>
      </x:c>
      <x:c r="AE4402" s="6" t="str">
        <x:v>实习生招聘</x:v>
      </x:c>
      <x:c r="AF4402" s="6" t="str">
        <x:v>岗位/JD/技能规则</x:v>
      </x:c>
      <x:c r="AG4402" s="6" t="str">
        <x:v>中</x:v>
      </x:c>
      <x:c r="AH4402" s="6" t="str">
        <x:v>已并入v4-待抽查</x:v>
      </x:c>
      <x:c r="AI4402" s="6" t="str">
        <x:v>2df5b6f37f1d24e3ed9e</x:v>
      </x:c>
      <x:c r="AJ4402" s="6" t="str">
        <x:v>JD:算法；JD:大模型；JD:vla；JD:llm；统一字段格式并重建v4记录ID</x:v>
      </x:c>
    </x:row>
    <x:row r="4403" ht="22" customHeight="1">
      <x:c r="A4403" s="7" t="n">
        <x:v>4402</x:v>
      </x:c>
      <x:c r="B4403" s="6" t="str">
        <x:v>V4-851-3F3DB6228B</x:v>
      </x:c>
      <x:c r="C4403" s="6" t="str">
        <x:v>V4G-8FEB6267F7</x:v>
      </x:c>
      <x:c r="D4403" s="6" t="str">
        <x:v>深圳市越疆科技股份有限公司</x:v>
      </x:c>
      <x:c r="E4403" s="6" t="str"/>
      <x:c r="F4403" s="6" t="str">
        <x:v>机器人软件架构师(J10563)</x:v>
      </x:c>
      <x:c r="G4403" s="6" t="str"/>
      <x:c r="H4403" s="6" t="str"/>
      <x:c r="I4403" s="6" t="str"/>
      <x:c r="J4403" s="6" t="str">
        <x:v>本科</x:v>
      </x:c>
      <x:c r="K4403" s="6" t="str"/>
      <x:c r="L4403" s="6" t="str">
        <x:v>5-10年</x:v>
      </x:c>
      <x:c r="M4403" s="6" t="str">
        <x:v>专家级</x:v>
      </x:c>
      <x:c r="N4403" s="6" t="str">
        <x:v>软件硬件与系统架构</x:v>
      </x:c>
      <x:c r="O4403" s="6" t="str">
        <x:v>软件与系统</x:v>
      </x:c>
      <x:c r="P4403" s="6" t="str"/>
      <x:c r="Q4403" s="6" t="str"/>
      <x:c r="R4403" s="6" t="str"/>
      <x:c r="S4403" s="6" t="str"/>
      <x:c r="T4403" s="6" t="str"/>
      <x:c r="U4403" s="6" t="str">
        <x:v>ros; 机器人</x:v>
      </x:c>
      <x:c r="V4403" s="6" t="str">
        <x:v>○ 负责机器人整体方案架构设计及系统集成，确保平台具备高扩展性、稳定性与可靠性，满足机器人在不同场景下的复杂应用需求
 ○ 负责机器人软件架构长期规划及方案设计，为机器人量产软件版本交付质量负责
 ○ 负责中间件的选型、开发与集成，构建高效的中间件体系，实现组件间的通信、数据共享与协同工作，提升系统整体性能
 ○ 制定并优化开发框架的调度策略，根据任务优先级、资源需求等因素，合理分配系统资源，提高系统整体运行效率。
○ 本科及以上学历，计算机科学、软件工程、自动化等相关专业。
 ○ 拥有5年以上软件系统开发经验，有自动驾驶或机器人产品量产经验者优先
 ○ 深入理解感知、规划、语音交互、大模型等系统方案设计及集成
 ○ 精通C++及python，对ROS2以及Linux操作系统有深入理解
 ○ 掌握多种传感器原理及驱动开发，有高频传感器处理经验优先
 ○ 具备良好的沟通能力和优秀的跨团队协作能力，能与仿真、硬件、测试团队高效联动</x:v>
      </x:c>
      <x:c r="W4403" s="6" t="str">
        <x:v>https://dobot.zhiye.com#/jobad/151180335</x:v>
      </x:c>
      <x:c r="X4403" s="6" t="str"/>
      <x:c r="Y4403" s="6" t="str"/>
      <x:c r="Z4403" s="6" t="str">
        <x:v>公司招聘官网(北森列表)</x:v>
      </x:c>
      <x:c r="AA4403" s="6" t="str">
        <x:v>是</x:v>
      </x:c>
      <x:c r="AB4403" s="6" t="str">
        <x:v>后续采集851</x:v>
      </x:c>
      <x:c r="AC4403" s="6" t="str"/>
      <x:c r="AD4403" s="6" t="str">
        <x:v>技术</x:v>
      </x:c>
      <x:c r="AE4403" s="6" t="str">
        <x:v>社会招聘</x:v>
      </x:c>
      <x:c r="AF4403" s="6" t="str">
        <x:v>岗位/JD/技能规则</x:v>
      </x:c>
      <x:c r="AG4403" s="6" t="str">
        <x:v>高</x:v>
      </x:c>
      <x:c r="AH4403" s="6" t="str">
        <x:v>已并入v4-待抽查</x:v>
      </x:c>
      <x:c r="AI4403" s="6" t="str">
        <x:v>3f3db6228ba37fd81f56</x:v>
      </x:c>
      <x:c r="AJ4403" s="6" t="str">
        <x:v>岗位:软件；JD:软件；JD:c++；JD:python；技能:ros；统一字段格式并重建v4记录ID</x:v>
      </x:c>
    </x:row>
    <x:row r="4404" ht="22" customHeight="1">
      <x:c r="A4404" s="7" t="n">
        <x:v>4403</x:v>
      </x:c>
      <x:c r="B4404" s="6" t="str">
        <x:v>V4-851-BE4019AA4B</x:v>
      </x:c>
      <x:c r="C4404" s="6" t="str">
        <x:v>V4G-2DE58858D6</x:v>
      </x:c>
      <x:c r="D4404" s="6" t="str">
        <x:v>深圳市越疆科技股份有限公司</x:v>
      </x:c>
      <x:c r="E4404" s="6" t="str"/>
      <x:c r="F4404" s="6" t="str">
        <x:v>SLAM算法工程师(J10439)</x:v>
      </x:c>
      <x:c r="G4404" s="6" t="str"/>
      <x:c r="H4404" s="6" t="str"/>
      <x:c r="I4404" s="6" t="str"/>
      <x:c r="J4404" s="6" t="str">
        <x:v>硕士</x:v>
      </x:c>
      <x:c r="K4404" s="6" t="str"/>
      <x:c r="L4404" s="6" t="str">
        <x:v>3-5年</x:v>
      </x:c>
      <x:c r="M4404" s="6" t="str">
        <x:v>未说明</x:v>
      </x:c>
      <x:c r="N4404" s="6" t="str">
        <x:v>感知决策与控制算法</x:v>
      </x:c>
      <x:c r="O4404" s="6" t="str">
        <x:v>SLAM与控制</x:v>
      </x:c>
      <x:c r="P4404" s="6" t="str"/>
      <x:c r="Q4404" s="6" t="str"/>
      <x:c r="R4404" s="6" t="str"/>
      <x:c r="S4404" s="6" t="str"/>
      <x:c r="T4404" s="6" t="str"/>
      <x:c r="U4404" s="6" t="str">
        <x:v>ros; slam; 机器人; 激光雷达; 算法</x:v>
      </x:c>
      <x:c r="V4404" s="6" t="str">
        <x:v>1. 核心算法选型与研发：
 a. 负责自研多线激光雷达（3D LiDAR）SLAM算法研发与优化；
 b. 根据业务场景（室内/室外/动态环境）选择建图方案，构建高精度、高一致性、高鲁棒性的环境地图
2. 全局及局部语义地图构建：
 a. 主要负责激光雷达（融合IMU模块）全局与局部3D高精稠密建图
 b. 结合视觉语义，构建全局以及局部语义3D高性能语义地图
3. 工程化落地与优化：
 a. 嵌入式平台算法移植与算法性能深度优化
 b. 仿真环境搭建，构建机器人4D仿真环境
 c. 机器人实际项目中建图问题攻关
学历与经验
● 学历要求： 硕士及以上学历，计算机、自动化、机器人、测绘等相关专业。
● 工作经验： 3年以上激光SLAM算法研发经验，有机器人行业与自动驾驶背景，经历过量产产品或落地项目者优先。
专业技能
1. 算法功底扎实：
 ○ 深入理解算法原理：对目前主流的3D激光SLAM框架有深入源码级理解，包括切不限于：LOAM系列（A-LOAM/LeGO-LOAM）、LIO-SAM、FAST-LIO系列
 ○ 熟悉后端优化理论，包括但不限于滤波（EKF/PF）和图优化（g2o/Ceres/GTSAM）
 ○ 深刻理解点云处理原理（滤波、分割、配准），精通常用配准算法及其适用场景
2. 多传感器标定与融合：
 ○ 熟悉多传感器时空同步机制（硬同步或软同步）
 ○ 有实际的激光-相机联合标定经验，能够处理传感器外参随时间的微变问题
3. 工程落地能力：
 ○ 熟悉 Linux（Ubuntu/CentOS） 环境下的C/C++编程，具备优良的代码规范和数据结构基础。
 ○ 熟悉 ROS/ROS2、DDS 通信机制，能够基于ROS框架进行模块化开发和调试。
 ○ 嵌入式优化经验： 有在ARM架构或GPU上对算法进行功耗和性能优化的经验，能够针对算力受限平台进行算法裁剪（如去畸变加速、降采样策略优化） 。
 ○ 熟悉多种型号的激光雷达，包括但不限于Livox系列、禾赛多线系列、速腾聚创多线系列等，了解不同雷达的数据特性和底层驱动适配
加分项
● 具备自动驾驶基于BEV视角下的全局以及局部建图工程项目落地经验者
● 特定场景建图： 在大型场景闭环、动态物体滤除、高反射/透射材料（如玻璃、金属） 处理上有独到的实践经验者
● 激光-视觉深度融合： 有VIO（视觉惯性里程计）或LI（激光-惯性-视觉）融合项目经验者。</x:v>
      </x:c>
      <x:c r="W4404" s="6" t="str">
        <x:v>https://dobot.zhiye.com#/jobad/151128562</x:v>
      </x:c>
      <x:c r="X4404" s="6" t="str"/>
      <x:c r="Y4404" s="6" t="str"/>
      <x:c r="Z4404" s="6" t="str">
        <x:v>公司招聘官网(北森列表)</x:v>
      </x:c>
      <x:c r="AA4404" s="6" t="str">
        <x:v>是</x:v>
      </x:c>
      <x:c r="AB4404" s="6" t="str">
        <x:v>后续采集851</x:v>
      </x:c>
      <x:c r="AC4404" s="6" t="str"/>
      <x:c r="AD4404" s="6" t="str">
        <x:v>技术</x:v>
      </x:c>
      <x:c r="AE4404" s="6" t="str">
        <x:v>社会招聘</x:v>
      </x:c>
      <x:c r="AF4404" s="6" t="str">
        <x:v>岗位/JD/技能规则</x:v>
      </x:c>
      <x:c r="AG4404" s="6" t="str">
        <x:v>高</x:v>
      </x:c>
      <x:c r="AH4404" s="6" t="str">
        <x:v>已并入v4-待抽查</x:v>
      </x:c>
      <x:c r="AI4404" s="6" t="str">
        <x:v>be4019aa4bcc5cbcb5bb</x:v>
      </x:c>
      <x:c r="AJ4404" s="6" t="str">
        <x:v>岗位:slam；技能:slam；JD:slam；JD:建图；统一字段格式并重建v4记录ID</x:v>
      </x:c>
    </x:row>
    <x:row r="4405" ht="22" customHeight="1">
      <x:c r="A4405" s="7" t="n">
        <x:v>4404</x:v>
      </x:c>
      <x:c r="B4405" s="6" t="str">
        <x:v>V4-851-8C8A4C864E</x:v>
      </x:c>
      <x:c r="C4405" s="6" t="str">
        <x:v>V4G-15832E6363</x:v>
      </x:c>
      <x:c r="D4405" s="6" t="str">
        <x:v>深圳市越疆科技股份有限公司</x:v>
      </x:c>
      <x:c r="E4405" s="6" t="str"/>
      <x:c r="F4405" s="6" t="str">
        <x:v>感知交互应用开发工程师(J10496)</x:v>
      </x:c>
      <x:c r="G4405" s="6" t="str"/>
      <x:c r="H4405" s="6" t="str"/>
      <x:c r="I4405" s="6" t="str"/>
      <x:c r="J4405" s="6" t="str">
        <x:v>硕士</x:v>
      </x:c>
      <x:c r="K4405" s="6" t="str"/>
      <x:c r="L4405" s="6" t="str">
        <x:v>3-5年</x:v>
      </x:c>
      <x:c r="M4405" s="6" t="str">
        <x:v>未说明</x:v>
      </x:c>
      <x:c r="N4405" s="6" t="str">
        <x:v>软件硬件与系统架构</x:v>
      </x:c>
      <x:c r="O4405" s="6" t="str">
        <x:v>软件与系统</x:v>
      </x:c>
      <x:c r="P4405" s="6" t="str"/>
      <x:c r="Q4405" s="6" t="str"/>
      <x:c r="R4405" s="6" t="str"/>
      <x:c r="S4405" s="6" t="str"/>
      <x:c r="T4405" s="6" t="str"/>
      <x:c r="U4405" s="6" t="str">
        <x:v>感知; 感知算法; 机器人</x:v>
      </x:c>
      <x:c r="V4405" s="6" t="str">
        <x:v>1. 算法开发与模型构建：负责机器人等智能体场景下的视觉感知算法（如目标检测、识别、跟踪、场景理解）和多模态交互算法的开发与实现。
2. 多模态融合与应用：研究并应用视觉语言模型(VLM/VLA) 等前沿技术，将视觉感知与语言理解深度融合，赋能如智能交互、任务理解与执行、人机协同等高级功能。
3. 全链路工程落地：负责算法从选型、训练、优化到量化部署的全流程，确保算法在真实场景中满足低延迟、高精度与高稳定性的要求。
4. 技术调研与创新：跟踪计算机视觉、多模态AI及机器人学领域的前沿进展，能将新技术应用于产品创新和性能
岗位技术栈
学历以及从业背景
 i. 硕士及以上学历（计算机、自动化、电子信息等相关专业），具备出色的分析解决问题能力
 ii. 3年以上视觉检测、识别等相关任务经验，有地平线、华为、百度Apollo、海康威视、虹软科技相关经历
加分项：
 i. 有机器人、智能交互设备等相关领域研发经验优先考虑
 ii. 有实际多模态（视觉-语言）项目开发或VLA模型应用经验
 iii. 在计算机视觉顶级会议/期刊（如CVPR, ICCV, ECCV, TPAMI等）发表过论文，或拥有相关发明专利优先考虑
技术能力：
 i. 技术基础：良好的编程基础，熟练掌握Python和C++，熟练掌握PyTorch/TensorFlow等至少一种主流深度学习框架。
 ii. 算法方面：扎实掌握目标检测、目标识别、目标跟踪、基本图像处理算法以及多视图几何等基础理论，具备良好的工程实践经验。
 iii. 模型能力：熟悉大语言模型(LLM)及视觉语言模型(VLM) 的基本原理、调优和API调用/轻量化部署方法。
 iv. 工程经验：具备完整的视觉感知算法网络研发、训练、部署及优化项目经验，精通模型量化（INT8/FP16）、剪枝、知识蒸馏等模型压缩技术，有在嵌入式或边缘设备部署优化以及量产经验者优先。
具备优秀的英文文献阅读与复现能力。
提升</x:v>
      </x:c>
      <x:c r="W4405" s="6" t="str">
        <x:v>https://dobot.zhiye.com#/jobad/151121605</x:v>
      </x:c>
      <x:c r="X4405" s="6" t="str"/>
      <x:c r="Y4405" s="6" t="str"/>
      <x:c r="Z4405" s="6" t="str">
        <x:v>公司招聘官网(北森列表)</x:v>
      </x:c>
      <x:c r="AA4405" s="6" t="str">
        <x:v>是</x:v>
      </x:c>
      <x:c r="AB4405" s="6" t="str">
        <x:v>后续采集851</x:v>
      </x:c>
      <x:c r="AC4405" s="6" t="str"/>
      <x:c r="AD4405" s="6" t="str">
        <x:v>技术</x:v>
      </x:c>
      <x:c r="AE4405" s="6" t="str">
        <x:v>社会招聘</x:v>
      </x:c>
      <x:c r="AF4405" s="6" t="str">
        <x:v>岗位/JD/技能规则</x:v>
      </x:c>
      <x:c r="AG4405" s="6" t="str">
        <x:v>高</x:v>
      </x:c>
      <x:c r="AH4405" s="6" t="str">
        <x:v>已并入v4-待抽查</x:v>
      </x:c>
      <x:c r="AI4405" s="6" t="str">
        <x:v>8c8a4c864e3088d72438</x:v>
      </x:c>
      <x:c r="AJ4405" s="6" t="str">
        <x:v>JD:c++；JD:python；JD:嵌入式；岗位:开发工程师；统一字段格式并重建v4记录ID</x:v>
      </x:c>
    </x:row>
    <x:row r="4406" ht="22" customHeight="1">
      <x:c r="A4406" s="7" t="n">
        <x:v>4405</x:v>
      </x:c>
      <x:c r="B4406" s="6" t="str">
        <x:v>V4-851-B342D68294</x:v>
      </x:c>
      <x:c r="C4406" s="6" t="str">
        <x:v>V4G-843EE0C681</x:v>
      </x:c>
      <x:c r="D4406" s="6" t="str">
        <x:v>深圳市越疆科技股份有限公司</x:v>
      </x:c>
      <x:c r="E4406" s="6" t="str"/>
      <x:c r="F4406" s="6" t="str">
        <x:v>硬件项目经理(J10528)</x:v>
      </x:c>
      <x:c r="G4406" s="6" t="str"/>
      <x:c r="H4406" s="6" t="str"/>
      <x:c r="I4406" s="6" t="str"/>
      <x:c r="J4406" s="6" t="str">
        <x:v>本科</x:v>
      </x:c>
      <x:c r="K4406" s="6" t="str"/>
      <x:c r="L4406" s="6" t="str">
        <x:v>1-3年</x:v>
      </x:c>
      <x:c r="M4406" s="6" t="str">
        <x:v>未说明</x:v>
      </x:c>
      <x:c r="N4406" s="6" t="str">
        <x:v>软件硬件与系统架构</x:v>
      </x:c>
      <x:c r="O4406" s="6" t="str">
        <x:v>硬件开发</x:v>
      </x:c>
      <x:c r="P4406" s="6" t="str"/>
      <x:c r="Q4406" s="6" t="str"/>
      <x:c r="R4406" s="6" t="str"/>
      <x:c r="S4406" s="6" t="str"/>
      <x:c r="T4406" s="6" t="str"/>
      <x:c r="U4406" s="6" t="str">
        <x:v>具身; 机器人; 硬件</x:v>
      </x:c>
      <x:c r="V4406" s="6" t="str">
        <x:v>1. 项目全周期管理：
 ○ 负责具身智能相关项目的规划、执行、监控和交付，确保项目在预算内按时、按质完成。
 ○ 制定详细的项目计划、时间表、资源分配和风险评估，并动态跟踪和调整。
2. 跨学科协作与沟通：
 ○ 作为项目核心联络人，高效协调包括机器人工程师和产品团队在内的多个团队。
 ○ 主持项目评审会及技术研讨会，确保信息透明、对齐目标。
3. 资源与风险管理：
 ○ 合理管理项目资源，优化使用效率。
 ○ 主动识别项目技术风险、进度风险和资源风险，并制定有效的缓解策略。
4. 质量与交付保障：
 ○ 建立项目质量标准和验收流程，确保交付的算法模型或机器人系统达到预定的性能指标。
 ○ 管理项目文档，包括技术规范、测试报告和项目总结。
1. 学历与经验：
 ○ 计算机科学、 Robotics、人工智能、电子工程或相关领域的学士及以上学位。
 ○ 至少2年直接从事人工智能、机器人或具身智能相关领域的项目管理工作。
 ○ 持有PMP、ACP或同类项目管理认证者优先。
2.核心素质：
 ○ 沟通能力： 能够用技术语言与工程师沟通，并用商业语言向非技术背景的干系人汇报。
 ○ 主动性： 自我驱动，能够激励和领导跨职能团队朝着共同目标前进。
 ○ 注重细节与结果导向： 对细节有敏锐的洞察力，同时关注项目的最终目标和产品价值。</x:v>
      </x:c>
      <x:c r="W4406" s="6" t="str">
        <x:v>https://dobot.zhiye.com#/jobad/151118729</x:v>
      </x:c>
      <x:c r="X4406" s="6" t="str"/>
      <x:c r="Y4406" s="6" t="str"/>
      <x:c r="Z4406" s="6" t="str">
        <x:v>公司招聘官网(北森列表)</x:v>
      </x:c>
      <x:c r="AA4406" s="6" t="str">
        <x:v>是</x:v>
      </x:c>
      <x:c r="AB4406" s="6" t="str">
        <x:v>后续采集851</x:v>
      </x:c>
      <x:c r="AC4406" s="6" t="str"/>
      <x:c r="AD4406" s="6" t="str">
        <x:v>技术</x:v>
      </x:c>
      <x:c r="AE4406" s="6" t="str">
        <x:v>社会招聘</x:v>
      </x:c>
      <x:c r="AF4406" s="6" t="str">
        <x:v>岗位/JD/技能规则</x:v>
      </x:c>
      <x:c r="AG4406" s="6" t="str">
        <x:v>高</x:v>
      </x:c>
      <x:c r="AH4406" s="6" t="str">
        <x:v>已并入v4-待抽查</x:v>
      </x:c>
      <x:c r="AI4406" s="6" t="str">
        <x:v>b342d682948d54e30dac</x:v>
      </x:c>
      <x:c r="AJ4406" s="6" t="str">
        <x:v>岗位:硬件；技能:硬件；JD:电子；统一字段格式并重建v4记录ID</x:v>
      </x:c>
    </x:row>
    <x:row r="4407" ht="22" customHeight="1">
      <x:c r="A4407" s="7" t="n">
        <x:v>4406</x:v>
      </x:c>
      <x:c r="B4407" s="6" t="str">
        <x:v>V4-851-1B56710F6D</x:v>
      </x:c>
      <x:c r="C4407" s="6" t="str">
        <x:v>V4G-FDAFF5ED62</x:v>
      </x:c>
      <x:c r="D4407" s="6" t="str">
        <x:v>深圳市越疆科技股份有限公司</x:v>
      </x:c>
      <x:c r="E4407" s="6" t="str"/>
      <x:c r="F4407" s="6" t="str">
        <x:v>高级具身导航算法工程师(J10522)</x:v>
      </x:c>
      <x:c r="G4407" s="6" t="str"/>
      <x:c r="H4407" s="6" t="str"/>
      <x:c r="I4407" s="6" t="str"/>
      <x:c r="J4407" s="6" t="str">
        <x:v>硕士</x:v>
      </x:c>
      <x:c r="K4407" s="6" t="str"/>
      <x:c r="L4407" s="6" t="str">
        <x:v>3-5年</x:v>
      </x:c>
      <x:c r="M4407" s="6" t="str">
        <x:v>高级</x:v>
      </x:c>
      <x:c r="N4407" s="6" t="str">
        <x:v>感知决策与控制算法</x:v>
      </x:c>
      <x:c r="O4407" s="6" t="str">
        <x:v>算法工程</x:v>
      </x:c>
      <x:c r="P4407" s="6" t="str"/>
      <x:c r="Q4407" s="6" t="str"/>
      <x:c r="R4407" s="6" t="str"/>
      <x:c r="S4407" s="6" t="str"/>
      <x:c r="T4407" s="6" t="str"/>
      <x:c r="U4407" s="6" t="str">
        <x:v>ros; 具身; 导航; 机器人; 算法; 运动规划</x:v>
      </x:c>
      <x:c r="V4407" s="6" t="str">
        <x:v>一、环境理解与知识构建
设计统一的多模态地图表示（几何/视觉/语义）
开发动态语义地图维护与终身学习系统
构建基于神经场景表示（NeRF/3DGS）的可查询环境模型
实现场景图自动生成与空间关系推理
二、跨模态指令理解与规划
构建多模态指令解析系统（语言/手势/图像）
开发基于LLM的分层任务规划框架
设计混合导航策略（经典规划 + 学习式VLN策略）
实现社交感知与交互式导航能力
三、系统集成与部署优化
搭建高保真仿真训练平台
实现仿真到实物的鲁棒迁移
将算法集成到机器人系统（ROS 2），保证实时性
开发边缘计算优化与在线自适应机制
学历经验：计算机/机器人/AI相关硕士及以上，3年以上相关经验
核心技术栈（需精通至少两项）：
机器人导航系统：熟悉ROS/ROS2导航框架，掌握运动规划算法（A*/RRT等）
视觉语言导航：深入理解VLN问题，有R2R/CVDN等项目经验，熟悉评估指标
深度学习：精通PyTorch，有DRL/模仿学习策略训练经验
大模型应用：有LLM/VLM微调或智能体构建实践经验
编程能力：优秀的Python/C++编程，良好的工程习惯
优先条件
学术成果：在ICRA/IROS/CVPR/NeurIPS等顶会有论文发表
在真实机器人平台成功部署过导航/VLN系统
有仿真到实物迁移的成功案例</x:v>
      </x:c>
      <x:c r="W4407" s="6" t="str">
        <x:v>https://dobot.zhiye.com#/jobad/151118133</x:v>
      </x:c>
      <x:c r="X4407" s="6" t="str"/>
      <x:c r="Y4407" s="6" t="str"/>
      <x:c r="Z4407" s="6" t="str">
        <x:v>公司招聘官网(北森列表)</x:v>
      </x:c>
      <x:c r="AA4407" s="6" t="str">
        <x:v>是</x:v>
      </x:c>
      <x:c r="AB4407" s="6" t="str">
        <x:v>后续采集851</x:v>
      </x:c>
      <x:c r="AC4407" s="6" t="str"/>
      <x:c r="AD4407" s="6" t="str">
        <x:v>技术</x:v>
      </x:c>
      <x:c r="AE4407" s="6" t="str">
        <x:v>社会招聘</x:v>
      </x:c>
      <x:c r="AF4407" s="6" t="str">
        <x:v>岗位/JD/技能规则</x:v>
      </x:c>
      <x:c r="AG4407" s="6" t="str">
        <x:v>高</x:v>
      </x:c>
      <x:c r="AH4407" s="6" t="str">
        <x:v>已并入v4-待抽查</x:v>
      </x:c>
      <x:c r="AI4407" s="6" t="str">
        <x:v>1b56710f6dcb438ae3dd</x:v>
      </x:c>
      <x:c r="AJ4407" s="6" t="str">
        <x:v>岗位:算法；技能:算法；JD:算法；JD:深度学习；JD:模仿学习；统一字段格式并重建v4记录ID</x:v>
      </x:c>
    </x:row>
    <x:row r="4408" ht="22" customHeight="1">
      <x:c r="A4408" s="7" t="n">
        <x:v>4407</x:v>
      </x:c>
      <x:c r="B4408" s="6" t="str">
        <x:v>V4-851-CED28D0DBB</x:v>
      </x:c>
      <x:c r="C4408" s="6" t="str">
        <x:v>V4G-2698E214A8</x:v>
      </x:c>
      <x:c r="D4408" s="6" t="str">
        <x:v>深圳市越疆科技股份有限公司</x:v>
      </x:c>
      <x:c r="E4408" s="6" t="str"/>
      <x:c r="F4408" s="6" t="str">
        <x:v>高级语音交互工程师(J10495)</x:v>
      </x:c>
      <x:c r="G4408" s="6" t="str"/>
      <x:c r="H4408" s="6" t="str"/>
      <x:c r="I4408" s="6" t="str"/>
      <x:c r="J4408" s="6" t="str">
        <x:v>硕士</x:v>
      </x:c>
      <x:c r="K4408" s="6" t="str"/>
      <x:c r="L4408" s="6" t="str">
        <x:v>3-5年</x:v>
      </x:c>
      <x:c r="M4408" s="6" t="str">
        <x:v>高级</x:v>
      </x:c>
      <x:c r="N4408" s="6" t="str">
        <x:v>感知决策与控制算法</x:v>
      </x:c>
      <x:c r="O4408" s="6" t="str">
        <x:v>算法工程</x:v>
      </x:c>
      <x:c r="P4408" s="6" t="str"/>
      <x:c r="Q4408" s="6" t="str"/>
      <x:c r="R4408" s="6" t="str"/>
      <x:c r="S4408" s="6" t="str"/>
      <x:c r="T4408" s="6" t="str"/>
      <x:c r="U4408" s="6" t="str">
        <x:v>机器人</x:v>
      </x:c>
      <x:c r="V4408" s="6" t="str">
        <x:v>1. 语义理解与意图解析
设计并实现基于大模型的深度语义理解方案，包括但不限于：意图识别、槽位填充、情感分析、query改写与纠错。
构建和维护高质量的领域知识图谱、对话本体与术语词典，提升垂直场景下的理解精度。
解决长尾、模糊、多义的用户表达问题，提升系统的鲁棒性与泛化能力。
2. 对话状态管理与策略优化
设计并开发对话状态跟踪（DST）模块，精准维护多轮对话的上下文、用户目标和历史信息。
研发对话策略（DP）模型与引擎，实现基于规则、模型或混合驱动的多路径决策（如追问、澄清、确认、跳转、终结）。
构建对话内容安全管理与价值观对齐机制，确保交互的安全、合规与有益性。
3. 大模型工程化与应用
深入应用 GPT、Claude、LLaMA、GLM等主流大模型，进行提示工程、微调、知识蒸馏等技术实践。
开发和优化 Agent/Chain-of-Thought/ReAct 等框架下的复杂对话工作流。
探索并应用检索增强生成、工具调用、多模态理解等前沿技术，提升对话系统的能力边界。
4. 系统架构与性能提升
参与设计高并发、低延迟的在线对话服务架构，与前后端、ASR/TTS模块紧密协作。
建立对话系统的核心评估体系，包括自动化评测、AB实验、人工评估，并基于数据持续驱动模型与策略迭代。
岗位技术栈：
学历与从业背景：
 1. 硕士及以上学历，计算机、人工智能、自然语言处理等相关专业。
 2. 3年以上NLP/对话系统相关经验，其中至少1年聚焦于大模型（LLM）的行业级应用。
 3. 有从0到1构建或主导重构对话系统中核心模块的经验。
技术能力：
 1. 熟练掌握 PyTorch、Tensorflow等深度学习框架，熟悉 LangChain、LlamaIndex、Dify 等至少一种LLM应用框架。
 2. 深入理解Transformer、注意力机制、预训练语言模型原理及微调技术。
 3. 熟悉RAG、Agent、思维链、指令微调等LLM核心应用范式，并有实际项目经验。
项目经验：
 1. 有智能客服、虚拟助手、车载语音、社交机器人等成熟对话产品的实战经验。
 2. 具备大规模对话数据挖掘、清洗、标注体系设计的经验。
 3. 有处理高并发线上服务、模型性能优化与部署的经验者优先。
加分项
 1. 在顶级会议（ACL, EMNLP, NeurIPS, ICML等）发表过NLP/对话相关论文，或有高质量开源项目。
 2. 熟悉多模态对话技术（文本+语音+视觉）。
 3. 有大规模分布式系统、高可用服务开发经验。
 4. 优秀的英语文献阅读能力</x:v>
      </x:c>
      <x:c r="W4408" s="6" t="str">
        <x:v>https://dobot.zhiye.com#/jobad/151115200</x:v>
      </x:c>
      <x:c r="X4408" s="6" t="str"/>
      <x:c r="Y4408" s="6" t="str"/>
      <x:c r="Z4408" s="6" t="str">
        <x:v>公司招聘官网(北森列表)</x:v>
      </x:c>
      <x:c r="AA4408" s="6" t="str">
        <x:v>是</x:v>
      </x:c>
      <x:c r="AB4408" s="6" t="str">
        <x:v>后续采集851</x:v>
      </x:c>
      <x:c r="AC4408" s="6" t="str"/>
      <x:c r="AD4408" s="6" t="str">
        <x:v>技术</x:v>
      </x:c>
      <x:c r="AE4408" s="6" t="str">
        <x:v>社会招聘</x:v>
      </x:c>
      <x:c r="AF4408" s="6" t="str">
        <x:v>岗位/JD/技能规则</x:v>
      </x:c>
      <x:c r="AG4408" s="6" t="str">
        <x:v>低</x:v>
      </x:c>
      <x:c r="AH4408" s="6" t="str">
        <x:v>已并入v4-待抽查</x:v>
      </x:c>
      <x:c r="AI4408" s="6" t="str">
        <x:v>ced28d0dbbfc62689607</x:v>
      </x:c>
      <x:c r="AJ4408" s="6" t="str">
        <x:v>JD:深度学习；JD:大模型；JD:llm；统一字段格式并重建v4记录ID</x:v>
      </x:c>
    </x:row>
    <x:row r="4409" ht="22" customHeight="1">
      <x:c r="A4409" s="7" t="n">
        <x:v>4408</x:v>
      </x:c>
      <x:c r="B4409" s="6" t="str">
        <x:v>V4-851-A71C36B468</x:v>
      </x:c>
      <x:c r="C4409" s="6" t="str">
        <x:v>V4G-F9F7EA4032</x:v>
      </x:c>
      <x:c r="D4409" s="6" t="str">
        <x:v>深圳市越疆科技股份有限公司</x:v>
      </x:c>
      <x:c r="E4409" s="6" t="str"/>
      <x:c r="F4409" s="6" t="str">
        <x:v>硬件工程师(J10466)</x:v>
      </x:c>
      <x:c r="G4409" s="6" t="str"/>
      <x:c r="H4409" s="6" t="str"/>
      <x:c r="I4409" s="6" t="str"/>
      <x:c r="J4409" s="6" t="str">
        <x:v>本科</x:v>
      </x:c>
      <x:c r="K4409" s="6" t="str"/>
      <x:c r="L4409" s="6" t="str">
        <x:v>5-10年</x:v>
      </x:c>
      <x:c r="M4409" s="6" t="str">
        <x:v>未说明</x:v>
      </x:c>
      <x:c r="N4409" s="6" t="str">
        <x:v>软件硬件与系统架构</x:v>
      </x:c>
      <x:c r="O4409" s="6" t="str">
        <x:v>硬件开发</x:v>
      </x:c>
      <x:c r="P4409" s="6" t="str"/>
      <x:c r="Q4409" s="6" t="str"/>
      <x:c r="R4409" s="6" t="str"/>
      <x:c r="S4409" s="6" t="str"/>
      <x:c r="T4409" s="6" t="str"/>
      <x:c r="U4409" s="6" t="str">
        <x:v>伺服; 硬件</x:v>
      </x:c>
      <x:c r="V4409" s="6" t="str">
        <x:v>1.进行硬件需求确认，需求分析；
2.完成硬件系统框图，板卡数量、尺寸定义，互联接口定义；
3.评估项目硬件开发周期；
4.根据产品需求规格书，输出硬件技术规格书；
5.根据硬件技术规格书，细化单板硬件方案，关键器件/电路选型评估；
6.完成单板原理图/PCB详细设计，生成生产文档；
7.完成单板功能验证，信号完整性测试；
8.压力测试、老化测试、安规/EMC产品可靠性测试；
9.与技术支持，软件，结构，采购等相关部门同事沟通，协调硬件支撑工作。
1.本科及以上学历
2.5年及以上嵌入式硬件、控制器或伺服硬件开发经验；
3.具备主导产品硬件开发工作经验.</x:v>
      </x:c>
      <x:c r="W4409" s="6" t="str">
        <x:v>https://dobot.zhiye.com#/jobad/151107711</x:v>
      </x:c>
      <x:c r="X4409" s="6" t="str"/>
      <x:c r="Y4409" s="6" t="str"/>
      <x:c r="Z4409" s="6" t="str">
        <x:v>公司招聘官网(北森列表)</x:v>
      </x:c>
      <x:c r="AA4409" s="6" t="str">
        <x:v>是</x:v>
      </x:c>
      <x:c r="AB4409" s="6" t="str">
        <x:v>后续采集851</x:v>
      </x:c>
      <x:c r="AC4409" s="6" t="str"/>
      <x:c r="AD4409" s="6" t="str">
        <x:v>技术</x:v>
      </x:c>
      <x:c r="AE4409" s="6" t="str">
        <x:v>社会招聘</x:v>
      </x:c>
      <x:c r="AF4409" s="6" t="str">
        <x:v>岗位/JD/技能规则</x:v>
      </x:c>
      <x:c r="AG4409" s="6" t="str">
        <x:v>高</x:v>
      </x:c>
      <x:c r="AH4409" s="6" t="str">
        <x:v>已并入v4-待抽查</x:v>
      </x:c>
      <x:c r="AI4409" s="6" t="str">
        <x:v>a71c36b4684d019f5bf3</x:v>
      </x:c>
      <x:c r="AJ4409" s="6" t="str">
        <x:v>岗位:硬件；技能:硬件；JD:硬件；JD:电路；JD:pcb；统一字段格式并重建v4记录ID</x:v>
      </x:c>
    </x:row>
    <x:row r="4410" ht="22" customHeight="1">
      <x:c r="A4410" s="7" t="n">
        <x:v>4409</x:v>
      </x:c>
      <x:c r="B4410" s="6" t="str">
        <x:v>V4-851-C26C7C33E1</x:v>
      </x:c>
      <x:c r="C4410" s="6" t="str">
        <x:v>V4G-9CCE723C04</x:v>
      </x:c>
      <x:c r="D4410" s="6" t="str">
        <x:v>深圳市越疆科技股份有限公司</x:v>
      </x:c>
      <x:c r="E4410" s="6" t="str"/>
      <x:c r="F4410" s="6" t="str">
        <x:v>全球电商负责人(J10424)</x:v>
      </x:c>
      <x:c r="G4410" s="6" t="str"/>
      <x:c r="H4410" s="6" t="str"/>
      <x:c r="I4410" s="6" t="str"/>
      <x:c r="J4410" s="6" t="str">
        <x:v>未说明</x:v>
      </x:c>
      <x:c r="K4410" s="6" t="str"/>
      <x:c r="L4410" s="6" t="str">
        <x:v>5-10年</x:v>
      </x:c>
      <x:c r="M4410" s="6" t="str">
        <x:v>管理级</x:v>
      </x:c>
      <x:c r="N4410" s="6" t="str">
        <x:v>非技术支撑</x:v>
      </x:c>
      <x:c r="O4410" s="6" t="str">
        <x:v>职能管理</x:v>
      </x:c>
      <x:c r="P4410" s="6" t="str"/>
      <x:c r="Q4410" s="6" t="str"/>
      <x:c r="R4410" s="6" t="str"/>
      <x:c r="S4410" s="6" t="str"/>
      <x:c r="T4410" s="6" t="str"/>
      <x:c r="U4410" s="6" t="str">
        <x:v>机器人</x:v>
      </x:c>
      <x:c r="V4410" s="6" t="str">
        <x:v>E-commerce Lead（全球电商负责人｜DTC &amp; Marketplace 全链路）
使命
打通“种草→转化→复购→口碑”闭环，面向国内与海外双战场，对 DTC（Shopify）+ Amazon/天猫/京东/抖音 等平台的增长与运营 P&amp;L 负责；对新品与新市场机会保持敏锐洞察，形成可复制的增长打法。
核心职责（对标 Anker/EcoFlow 级别）
1. 增长与P&amp;L
-负责年度/季度营收与毛利目标，管理 CM1/CM2/CM3、MER（广告/内容综合回本）、库存周转与现金流质量。
-建立 国家/渠道/品线三维经营看板与周度预测机制（Forecast / S&amp;OP）。
2. 全渠道运营（国内+海外）
-DTC（Shopify）：信息架构、PDP优化、结账转化、Bundles/订阅/延保与词槽策略。Marketplace：Amazon（A+、-Review、Retail Media）、天猫/京东（货盘、坑位、活动节奏）、抖音（达播+自播+短视频投流）。
3. 统一 MAP/价盘 与促销节奏，防止跨区串货与价格内卷。
5.供应链与履约
-与产销计划协同，制定 安全库存 &amp; 补货模型，规划 海外本地仓/3PL。
-关注机器人/锂电品类的 Hazmat/UN3480/3481、WEEE/电池回收、VAT/IOSS/US Sales Tax 等跨境合规。
6.内容与口碑资产
-统筹 A+内容、Listing图文视频、问答与评价增长机制；沉淀可复用素材库与模板。
-打造“月度玩法包”与“新手必修课”，提升留评率与复购率。
1. 4–6 年以上全球/国内电商运营管理经验，至少操盘过 年销千万级（RMB） 以上 DTC 或 Amazon/天猫业务；3C/硬件/机器人优先。
2. 熟练 Shopify、GA4、GTM、Seller/Vendor Central、天猫/京东/抖音后台，熟悉 多币种/税费/合规。
3. 对 新品上市 与 跨区域市场切入 有方法论：能读数据，会做选择，敢小步快跑。
4. 数据驱动与审美并重：既能做 CRO/归因，也懂 内容陈列与品牌一致性。
5. 英语流利；懂德/日/粤语等加分；有海外履约与本地化经验优先。</x:v>
      </x:c>
      <x:c r="W4410" s="6" t="str">
        <x:v>https://dobot.zhiye.com#/jobad/151095882</x:v>
      </x:c>
      <x:c r="X4410" s="6" t="str"/>
      <x:c r="Y4410" s="6" t="str"/>
      <x:c r="Z4410" s="6" t="str">
        <x:v>公司招聘官网(北森列表)</x:v>
      </x:c>
      <x:c r="AA4410" s="6" t="str">
        <x:v>是</x:v>
      </x:c>
      <x:c r="AB4410" s="6" t="str">
        <x:v>后续采集851</x:v>
      </x:c>
      <x:c r="AC4410" s="6" t="str"/>
      <x:c r="AD4410" s="6" t="str">
        <x:v>技术</x:v>
      </x:c>
      <x:c r="AE4410" s="6" t="str">
        <x:v>社会招聘</x:v>
      </x:c>
      <x:c r="AF4410" s="6" t="str">
        <x:v>岗位/JD/技能规则</x:v>
      </x:c>
      <x:c r="AG4410" s="6" t="str">
        <x:v>高</x:v>
      </x:c>
      <x:c r="AH4410" s="6" t="str">
        <x:v>已并入v4-待抽查</x:v>
      </x:c>
      <x:c r="AI4410" s="6" t="str">
        <x:v>c26c7c33e1cd251b146e</x:v>
      </x:c>
      <x:c r="AJ4410" s="6" t="str">
        <x:v>岗位:负责人；JD:负责人；统一字段格式并重建v4记录ID</x:v>
      </x:c>
    </x:row>
    <x:row r="4411" ht="22" customHeight="1">
      <x:c r="A4411" s="7" t="n">
        <x:v>4410</x:v>
      </x:c>
      <x:c r="B4411" s="6" t="str">
        <x:v>V4-851-0F3D85DF0A</x:v>
      </x:c>
      <x:c r="C4411" s="6" t="str">
        <x:v>V4G-315C386E95</x:v>
      </x:c>
      <x:c r="D4411" s="6" t="str">
        <x:v>深圳市越疆科技股份有限公司</x:v>
      </x:c>
      <x:c r="E4411" s="6" t="str"/>
      <x:c r="F4411" s="6" t="str">
        <x:v>非标售前解决方案经理(J10090)</x:v>
      </x:c>
      <x:c r="G4411" s="6" t="str"/>
      <x:c r="H4411" s="6" t="str"/>
      <x:c r="I4411" s="6" t="str"/>
      <x:c r="J4411" s="6" t="str">
        <x:v>硕士</x:v>
      </x:c>
      <x:c r="K4411" s="6" t="str"/>
      <x:c r="L4411" s="6" t="str">
        <x:v>1-3年</x:v>
      </x:c>
      <x:c r="M4411" s="6" t="str">
        <x:v>未说明</x:v>
      </x:c>
      <x:c r="N4411" s="6" t="str">
        <x:v>部署运维与技术支持</x:v>
      </x:c>
      <x:c r="O4411" s="6" t="str">
        <x:v>技术支持与解决方案</x:v>
      </x:c>
      <x:c r="P4411" s="6" t="str"/>
      <x:c r="Q4411" s="6" t="str"/>
      <x:c r="R4411" s="6" t="str"/>
      <x:c r="S4411" s="6" t="str"/>
      <x:c r="T4411" s="6" t="str"/>
      <x:c r="U4411" s="6" t="str">
        <x:v>ros; 人形; 末端; 机器人</x:v>
      </x:c>
      <x:c r="V4411" s="6" t="str">
        <x:v>1、负责独立或同销售/渠道一起拜访客户（高校）进行售前方案沟通，挖掘客户需求，解决售前技术问题；
2、负责统筹高校解决方案标准梳理、定制高校产品解决方案等；
3、统筹或协助完成教育技术赛项工作，包含如赛事相关产品技术资料输出、赛事文档（赛题、评分表、技术协议）输出，及赛事期间人员统筹和技术保障工作等；
4、和团队一起探索项目需求，给出良好的解决方案，一起完成开发及调试工作；
5、根据项目定制需求，规划、设计项目方案，完成相关的调试、DEMO开发，编写相关技术文档；
6、实时保持对行业动态及新技术的学习、了解、掌握，同时对教育教学规律持续跟踪并加强理解。
7、负责标准/定制项目的售后项目装调交付和产品培训工作；
8、支持客户售前、售中和售后流程，解决客户使用产品中出现的技术问题；
9、负责团队管理工作或领导安排其它的工作。
1. 硕士以上学历，机器人工程、机械、自动化、机电、计算机相关专业；
2. 从事不少于2年及以上的售前或专业技术岗位优先；
3. 具备人形机器人相关工作经历优先，包含从事机器人辐射领域，包含末端、视觉、AGV等，或自动化集成相关行业；
4. 了解或掌握至少1种计算机编程语言（C语言/C++/Python/Ros等）可用于定制方案的通讯构架设计，并具备开发评估能力；
5. 了解或熟悉主流PLC及其相关通讯协议和编程方式；
6. 了解或掌握CAD建图（含相关仿真软件）可用于定制方案的设计；
7. 具备机器人（协作机器人、工业四六轴机器人等）应用实操经验者优先；
8. 接触过教育领域定制项目经验者优先；
9. 接受出差工作安排，有良好的抗压能力，喜欢挑战、主动积极，善于思考，具备较好的沟通和表达能力，有服务意识与团队合作精神。</x:v>
      </x:c>
      <x:c r="W4411" s="6" t="str">
        <x:v>https://dobot.zhiye.com#/jobad/151093126</x:v>
      </x:c>
      <x:c r="X4411" s="6" t="str"/>
      <x:c r="Y4411" s="6" t="str"/>
      <x:c r="Z4411" s="6" t="str">
        <x:v>公司招聘官网(北森列表)</x:v>
      </x:c>
      <x:c r="AA4411" s="6" t="str">
        <x:v>是</x:v>
      </x:c>
      <x:c r="AB4411" s="6" t="str">
        <x:v>后续采集851</x:v>
      </x:c>
      <x:c r="AC4411" s="6" t="str"/>
      <x:c r="AD4411" s="6" t="str">
        <x:v>技术</x:v>
      </x:c>
      <x:c r="AE4411" s="6" t="str">
        <x:v>社会招聘</x:v>
      </x:c>
      <x:c r="AF4411" s="6" t="str">
        <x:v>岗位/JD/技能规则</x:v>
      </x:c>
      <x:c r="AG4411" s="6" t="str">
        <x:v>高</x:v>
      </x:c>
      <x:c r="AH4411" s="6" t="str">
        <x:v>已并入v4-待抽查</x:v>
      </x:c>
      <x:c r="AI4411" s="6" t="str">
        <x:v>0f3d85df0a213cdc208b</x:v>
      </x:c>
      <x:c r="AJ4411" s="6" t="str">
        <x:v>岗位:解决方案；JD:解决方案；岗位:售前；JD:售前；JD:售后；统一字段格式并重建v4记录ID</x:v>
      </x:c>
    </x:row>
    <x:row r="4412" ht="22" customHeight="1">
      <x:c r="A4412" s="7" t="n">
        <x:v>4411</x:v>
      </x:c>
      <x:c r="B4412" s="6" t="str">
        <x:v>V4-851-70DC7EC690</x:v>
      </x:c>
      <x:c r="C4412" s="6" t="str">
        <x:v>V4G-B608D20C5D</x:v>
      </x:c>
      <x:c r="D4412" s="6" t="str">
        <x:v>深圳市越疆科技股份有限公司</x:v>
      </x:c>
      <x:c r="E4412" s="6" t="str"/>
      <x:c r="F4412" s="6" t="str">
        <x:v>国内技术支持工程师（工业方向）(J10069)</x:v>
      </x:c>
      <x:c r="G4412" s="6" t="str"/>
      <x:c r="H4412" s="6" t="str"/>
      <x:c r="I4412" s="6" t="str"/>
      <x:c r="J4412" s="6" t="str">
        <x:v>本科</x:v>
      </x:c>
      <x:c r="K4412" s="6" t="str"/>
      <x:c r="L4412" s="6" t="str">
        <x:v>5-10年</x:v>
      </x:c>
      <x:c r="M4412" s="6" t="str">
        <x:v>未说明</x:v>
      </x:c>
      <x:c r="N4412" s="6" t="str">
        <x:v>部署运维与技术支持</x:v>
      </x:c>
      <x:c r="O4412" s="6" t="str">
        <x:v>技术支持与解决方案</x:v>
      </x:c>
      <x:c r="P4412" s="6" t="str"/>
      <x:c r="Q4412" s="6" t="str"/>
      <x:c r="R4412" s="6" t="str"/>
      <x:c r="S4412" s="6" t="str"/>
      <x:c r="T4412" s="6" t="str"/>
      <x:c r="U4412" s="6" t="str">
        <x:v>力控; 机器人</x:v>
      </x:c>
      <x:c r="V4412" s="6" t="str">
        <x:v>【岗位职责】：
1、负责为工业、商业客户提供技术咨询和现场调试等服务，解决客户问题；
2、负责参与项目评审，根据客户需求执行产品售前方案；
3、负责客户机器人使用培训 ；
4、负责提供展会支持，保证公司参展设备在展会期间的正常运行；
5、负责配合机械和电气相关人员，进行机器人系统在线调试；
6、负责机器人售前及售中的技术支持；
7、负责团队项目管理、人员管理工作；
8、负责完成领导安排的其它工作。
【岗位要求】：
1、本科学历，机器人、自动化、机械自动化、人工智能、电气自动化等相关专业；
2、掌握C语言、Python、PLC等底层编程语言；
3、具备5年以上机器人调试经验，在焊接/商业/上下料/力控/码垛/复合机器人等使用场景有资深项目经验者优先；
3、熟悉基本的数字、模拟电路；
4、学习能力强，可快速掌握新的技能；
5、沟通能力好，可和客户快速建立有效沟通；
6、吃苦耐劳，抗压能力强，心态好。</x:v>
      </x:c>
      <x:c r="W4412" s="6" t="str">
        <x:v>https://dobot.zhiye.com#/jobad/151093111</x:v>
      </x:c>
      <x:c r="X4412" s="6" t="str"/>
      <x:c r="Y4412" s="6" t="str"/>
      <x:c r="Z4412" s="6" t="str">
        <x:v>公司招聘官网(北森列表)</x:v>
      </x:c>
      <x:c r="AA4412" s="6" t="str">
        <x:v>是</x:v>
      </x:c>
      <x:c r="AB4412" s="6" t="str">
        <x:v>后续采集851</x:v>
      </x:c>
      <x:c r="AC4412" s="6" t="str"/>
      <x:c r="AD4412" s="6" t="str">
        <x:v>技术</x:v>
      </x:c>
      <x:c r="AE4412" s="6" t="str">
        <x:v>社会招聘</x:v>
      </x:c>
      <x:c r="AF4412" s="6" t="str">
        <x:v>岗位/JD/技能规则</x:v>
      </x:c>
      <x:c r="AG4412" s="6" t="str">
        <x:v>高</x:v>
      </x:c>
      <x:c r="AH4412" s="6" t="str">
        <x:v>已并入v4-待抽查</x:v>
      </x:c>
      <x:c r="AI4412" s="6" t="str">
        <x:v>70dc7ec6906d682fdac0</x:v>
      </x:c>
      <x:c r="AJ4412" s="6" t="str">
        <x:v>岗位:技术支持；JD:技术支持；JD:售前；统一字段格式并重建v4记录ID</x:v>
      </x:c>
    </x:row>
    <x:row r="4413" ht="22" customHeight="1">
      <x:c r="A4413" s="7" t="n">
        <x:v>4412</x:v>
      </x:c>
      <x:c r="B4413" s="6" t="str">
        <x:v>V4-851-0585B1154C</x:v>
      </x:c>
      <x:c r="C4413" s="6" t="str">
        <x:v>V4G-B9BEB06B79</x:v>
      </x:c>
      <x:c r="D4413" s="6" t="str">
        <x:v>深圳市越疆科技股份有限公司</x:v>
      </x:c>
      <x:c r="E4413" s="6" t="str"/>
      <x:c r="F4413" s="6" t="str">
        <x:v>行业销售经理(J10296)</x:v>
      </x:c>
      <x:c r="G4413" s="6" t="str"/>
      <x:c r="H4413" s="6" t="str"/>
      <x:c r="I4413" s="6" t="str"/>
      <x:c r="J4413" s="6" t="str">
        <x:v>本科</x:v>
      </x:c>
      <x:c r="K4413" s="6" t="str"/>
      <x:c r="L4413" s="6" t="str">
        <x:v>5-10年</x:v>
      </x:c>
      <x:c r="M4413" s="6" t="str">
        <x:v>未说明</x:v>
      </x:c>
      <x:c r="N4413" s="6" t="str">
        <x:v>非技术支撑</x:v>
      </x:c>
      <x:c r="O4413" s="6" t="str">
        <x:v>市场与销售</x:v>
      </x:c>
      <x:c r="P4413" s="6" t="str"/>
      <x:c r="Q4413" s="6" t="str"/>
      <x:c r="R4413" s="6" t="str"/>
      <x:c r="S4413" s="6" t="str"/>
      <x:c r="T4413" s="6" t="str"/>
      <x:c r="U4413" s="6" t="str">
        <x:v>机器人</x:v>
      </x:c>
      <x:c r="V4413" s="6" t="str">
        <x:v>【角色定位】
1、行业部核心执行力量，聚焦细分行业客户开拓与销售落地；
2、负责行业重点客户拜访、项目机会挖掘、销售推进、签约与回款；
3、承接行业战略，将行业打法落地到客户侧，形成标杆项目；
4、协同解决方案经理与生态伙伴共同完成销售闭环。
【岗位职责】
1、依据公司行业战略，精准锁定行业TOP的核心客户，制定并执行月度拜访计划、客户攻坚策略与销售目标；
2、主导客户全生命周期销售管理，覆盖需求洞察、方案统筹、商务谈判、合同签订至回款闭环全流程；
3、统筹协调区域销售资源与优质集成商资源，高效联动、协同攻坚，推动重大项目顺利落地与交付；
4、积极参与行业展会、高端客户交流及市场推广活动，强化品牌曝光，提升公司在行业内的影响力与话语权；
5、定期开展客户状态复盘与销售数据分析，构建并完善行业客户经营地图，实现客户精细化、体系化运营；
6、深度经营重点标杆客户，推动客户关系从项目级合作向长期战略合作伙伴升级。
【岗位要求】
1、本科及以上学历，自动化、机械、电子电气等相关专业优先；
2、5 年及以上自动化设备 / 工业机器人 / 协作机器人销售经验，有协作机器人销售实战经验者优先录用；
3、具备5年以上行业自动化方案销售经验（3C电子、汽车、金属机械、新能源）；
4、熟悉行业业务流程，具备5年以上B2B解决方案型销售经验；
5、具备较强的项目管理和跨部门协调能力；
6、对自动化/协作机器人/智能制造有较强技术理解；
7、强执行力与客户沟通能力。</x:v>
      </x:c>
      <x:c r="W4413" s="6" t="str">
        <x:v>https://dobot.zhiye.com#/jobad/151093095</x:v>
      </x:c>
      <x:c r="X4413" s="6" t="str"/>
      <x:c r="Y4413" s="6" t="str"/>
      <x:c r="Z4413" s="6" t="str">
        <x:v>公司招聘官网(北森列表)</x:v>
      </x:c>
      <x:c r="AA4413" s="6" t="str">
        <x:v>是</x:v>
      </x:c>
      <x:c r="AB4413" s="6" t="str">
        <x:v>后续采集851</x:v>
      </x:c>
      <x:c r="AC4413" s="6" t="str"/>
      <x:c r="AD4413" s="6" t="str">
        <x:v>技术</x:v>
      </x:c>
      <x:c r="AE4413" s="6" t="str">
        <x:v>社会招聘</x:v>
      </x:c>
      <x:c r="AF4413" s="6" t="str">
        <x:v>岗位/JD/技能规则</x:v>
      </x:c>
      <x:c r="AG4413" s="6" t="str">
        <x:v>高</x:v>
      </x:c>
      <x:c r="AH4413" s="6" t="str">
        <x:v>已并入v4-待抽查</x:v>
      </x:c>
      <x:c r="AI4413" s="6" t="str">
        <x:v>0585b1154c00d1d13946</x:v>
      </x:c>
      <x:c r="AJ4413" s="6" t="str">
        <x:v>岗位:销售；JD:销售；JD:市场；JD:商务；JD:品牌；统一字段格式并重建v4记录ID</x:v>
      </x:c>
    </x:row>
    <x:row r="4414" ht="22" customHeight="1">
      <x:c r="A4414" s="7" t="n">
        <x:v>4413</x:v>
      </x:c>
      <x:c r="B4414" s="6" t="str">
        <x:v>V4-851-FE97E0A73E</x:v>
      </x:c>
      <x:c r="C4414" s="6" t="str">
        <x:v>V4G-E7D30A2404</x:v>
      </x:c>
      <x:c r="D4414" s="6" t="str">
        <x:v>深圳市越疆科技股份有限公司</x:v>
      </x:c>
      <x:c r="E4414" s="6" t="str"/>
      <x:c r="F4414" s="6" t="str">
        <x:v>测试工程师(J10015)</x:v>
      </x:c>
      <x:c r="G4414" s="6" t="str"/>
      <x:c r="H4414" s="6" t="str"/>
      <x:c r="I4414" s="6" t="str"/>
      <x:c r="J4414" s="6" t="str">
        <x:v>本科</x:v>
      </x:c>
      <x:c r="K4414" s="6" t="str"/>
      <x:c r="L4414" s="6" t="str">
        <x:v>5-10年</x:v>
      </x:c>
      <x:c r="M4414" s="6" t="str">
        <x:v>未说明</x:v>
      </x:c>
      <x:c r="N4414" s="6" t="str">
        <x:v>仿真测试与数据工程</x:v>
      </x:c>
      <x:c r="O4414" s="6" t="str">
        <x:v>测试与验证</x:v>
      </x:c>
      <x:c r="P4414" s="6" t="str"/>
      <x:c r="Q4414" s="6" t="str"/>
      <x:c r="R4414" s="6" t="str"/>
      <x:c r="S4414" s="6" t="str"/>
      <x:c r="T4414" s="6" t="str"/>
      <x:c r="U4414" s="6" t="str">
        <x:v>机器人</x:v>
      </x:c>
      <x:c r="V4414" s="6" t="str">
        <x:v>岗位职责：
1、负责硬件产品整机、功能、性能、接口、固件测试；
2、在产品设计阶段参入需求评审，能够识别出关键指标并给出建议；
3、负责测试场景分析、输出产品测试方案；
4、负责硬件产品认证测试，国标测试，输出测试报告；
5、负责搭建测试环境，优化测试流程，改进测试方法，提高测试效率。
任职要求：
1、大学本科及以上学历，计算机、机械、电气等相关专业，5年以上软硬件结合产品测试经验；
2、有机器人编程、测试及调试相关经验，熟练使用Python、Lua等脚本语言者优先；
3、具有嵌入式、自动化测试经验；
4、具有良好的抗压和沟通协调能力。</x:v>
      </x:c>
      <x:c r="W4414" s="6" t="str">
        <x:v>https://dobot.zhiye.com#/jobad/150826704</x:v>
      </x:c>
      <x:c r="X4414" s="6" t="str"/>
      <x:c r="Y4414" s="6" t="str"/>
      <x:c r="Z4414" s="6" t="str">
        <x:v>公司招聘官网(北森列表)</x:v>
      </x:c>
      <x:c r="AA4414" s="6" t="str">
        <x:v>是</x:v>
      </x:c>
      <x:c r="AB4414" s="6" t="str">
        <x:v>后续采集851</x:v>
      </x:c>
      <x:c r="AC4414" s="6" t="str"/>
      <x:c r="AD4414" s="6" t="str">
        <x:v>技术</x:v>
      </x:c>
      <x:c r="AE4414" s="6" t="str">
        <x:v>社会招聘</x:v>
      </x:c>
      <x:c r="AF4414" s="6" t="str">
        <x:v>岗位/JD/技能规则</x:v>
      </x:c>
      <x:c r="AG4414" s="6" t="str">
        <x:v>高</x:v>
      </x:c>
      <x:c r="AH4414" s="6" t="str">
        <x:v>已并入v4-待抽查</x:v>
      </x:c>
      <x:c r="AI4414" s="6" t="str">
        <x:v>fe97e0a73e21f5e938c7</x:v>
      </x:c>
      <x:c r="AJ4414" s="6" t="str">
        <x:v>岗位:测试；JD:测试；JD:认证；统一字段格式并重建v4记录ID</x:v>
      </x:c>
    </x:row>
    <x:row r="4415" ht="22" customHeight="1">
      <x:c r="A4415" s="7" t="n">
        <x:v>4414</x:v>
      </x:c>
      <x:c r="B4415" s="6" t="str">
        <x:v>V4-851-75CBAF4E49</x:v>
      </x:c>
      <x:c r="C4415" s="6" t="str">
        <x:v>V4G-C56CFB47C1</x:v>
      </x:c>
      <x:c r="D4415" s="6" t="str">
        <x:v>深圳市越疆科技股份有限公司</x:v>
      </x:c>
      <x:c r="E4415" s="6" t="str"/>
      <x:c r="F4415" s="6" t="str">
        <x:v>伺服算法工程师(J10020)</x:v>
      </x:c>
      <x:c r="G4415" s="6" t="str"/>
      <x:c r="H4415" s="6" t="str"/>
      <x:c r="I4415" s="6" t="str"/>
      <x:c r="J4415" s="6" t="str">
        <x:v>本科</x:v>
      </x:c>
      <x:c r="K4415" s="6" t="str"/>
      <x:c r="L4415" s="6" t="str">
        <x:v>3-5年</x:v>
      </x:c>
      <x:c r="M4415" s="6" t="str">
        <x:v>未说明</x:v>
      </x:c>
      <x:c r="N4415" s="6" t="str">
        <x:v>感知决策与控制算法</x:v>
      </x:c>
      <x:c r="O4415" s="6" t="str">
        <x:v>算法工程</x:v>
      </x:c>
      <x:c r="P4415" s="6" t="str"/>
      <x:c r="Q4415" s="6" t="str"/>
      <x:c r="R4415" s="6" t="str"/>
      <x:c r="S4415" s="6" t="str"/>
      <x:c r="T4415" s="6" t="str"/>
      <x:c r="U4415" s="6" t="str">
        <x:v>伺服; 力矩; 动力学; 电机; 算法; 驱动器</x:v>
      </x:c>
      <x:c r="V4415" s="6" t="str">
        <x:v>职责描述:
1. 负责伺服电机驱动器的研发，及电机控制的算法开发
2. 负责电机控制系统内策略及算法的设计与开发
3. 完成电机控制系统的调试和参数整定;
4. 推导建立动力学模型,建立位置、速度及电流或者力矩反馈在内的闭环控制系统
5. 完成设计开发过程中技术文件的编写和归档
6. 协助控制器项目组其他工作
任职要求:
1. 本科及以上学历,电子、自动化、电气工程及其自动化专业
2. 3年无刷电机(BLDC、PMSM)控制器开发经验,精通电机PID控制,FOC控制,震动抑制,电机参数观测等经典控制法;
3. 熟悉STM32、GD32等类型MCU硬件，以及电路设计；SPI、CANOPEN、ETHERCAT等通讯接口;
4. 有扎实的编程能力,良好的编程风格和习惯,精通C/C++。
5. 有良好的团队协作能力,踏实,勤奋,有极强的学习新事物的能力。</x:v>
      </x:c>
      <x:c r="W4415" s="6" t="str">
        <x:v>https://dobot.zhiye.com#/jobad/150826701</x:v>
      </x:c>
      <x:c r="X4415" s="6" t="str"/>
      <x:c r="Y4415" s="6" t="str"/>
      <x:c r="Z4415" s="6" t="str">
        <x:v>公司招聘官网(北森列表)</x:v>
      </x:c>
      <x:c r="AA4415" s="6" t="str">
        <x:v>是</x:v>
      </x:c>
      <x:c r="AB4415" s="6" t="str">
        <x:v>后续采集851</x:v>
      </x:c>
      <x:c r="AC4415" s="6" t="str"/>
      <x:c r="AD4415" s="6" t="str">
        <x:v>技术</x:v>
      </x:c>
      <x:c r="AE4415" s="6" t="str">
        <x:v>社会招聘</x:v>
      </x:c>
      <x:c r="AF4415" s="6" t="str">
        <x:v>岗位/JD/技能规则</x:v>
      </x:c>
      <x:c r="AG4415" s="6" t="str">
        <x:v>高</x:v>
      </x:c>
      <x:c r="AH4415" s="6" t="str">
        <x:v>已并入v4-待抽查</x:v>
      </x:c>
      <x:c r="AI4415" s="6" t="str">
        <x:v>75cbaf4e49842910a02b</x:v>
      </x:c>
      <x:c r="AJ4415" s="6" t="str">
        <x:v>岗位:算法；技能:算法；JD:算法；统一字段格式并重建v4记录ID</x:v>
      </x:c>
    </x:row>
    <x:row r="4416" ht="22" customHeight="1">
      <x:c r="A4416" s="7" t="n">
        <x:v>4415</x:v>
      </x:c>
      <x:c r="B4416" s="6" t="str">
        <x:v>V4-851-7B793E8043</x:v>
      </x:c>
      <x:c r="C4416" s="6" t="str">
        <x:v>V4G-039BCC7D9F</x:v>
      </x:c>
      <x:c r="D4416" s="6" t="str">
        <x:v>深圳市越疆科技股份有限公司</x:v>
      </x:c>
      <x:c r="E4416" s="6" t="str"/>
      <x:c r="F4416" s="6" t="str">
        <x:v>高级机械工程师(J10045)</x:v>
      </x:c>
      <x:c r="G4416" s="6" t="str"/>
      <x:c r="H4416" s="6" t="str"/>
      <x:c r="I4416" s="6" t="str"/>
      <x:c r="J4416" s="6" t="str">
        <x:v>本科</x:v>
      </x:c>
      <x:c r="K4416" s="6" t="str"/>
      <x:c r="L4416" s="6" t="str">
        <x:v>5-10年</x:v>
      </x:c>
      <x:c r="M4416" s="6" t="str">
        <x:v>高级</x:v>
      </x:c>
      <x:c r="N4416" s="6" t="str">
        <x:v>软件硬件与系统架构</x:v>
      </x:c>
      <x:c r="O4416" s="6" t="str">
        <x:v>机械与结构</x:v>
      </x:c>
      <x:c r="P4416" s="6" t="str"/>
      <x:c r="Q4416" s="6" t="str"/>
      <x:c r="R4416" s="6" t="str"/>
      <x:c r="S4416" s="6" t="str"/>
      <x:c r="T4416" s="6" t="str"/>
      <x:c r="U4416" s="6" t="str">
        <x:v>伺服; 机器人; 电机</x:v>
      </x:c>
      <x:c r="V4416" s="6" t="str">
        <x:v>岗位职责：
1、主导项目中的机械结构设计工作，按产品需求完成机械结构设计、动静力学仿真、选型计算及校核，输出详细设计说明书，完成2D图纸及下单BOM，跟进样机的生产与制造，提出机械结构相关的测试需求，评估零部件开模方案。全面负责产品开发到量产，其全生命周期内的机械结构技术问题；
2、协助项目经理评估开发周期、生产制造周期、技术风险等，制定高效可行的项目计划；
3、协助完成产品说明书、外发模型制作等；
4、协助供应链工程部编写SOP，设计生产所需的组装、测试治具，配合开展产品的试生产、小批量试产工作；
5、协助知识产权部门完成相关的专利布局，撰写交底书；
6、协助系统工程师对各项目的重要机械结构技术问题进行分析、评估，提出合理的解决方案；
7、根据项目内容，适当开展部门内部培训，增加技术积累。
任职资格：
1、全日制本科以上学历，5年以上工业机器人或协作机器人相关工作经验（必备）。
2、具备机械结构设计基础知识，熟练使用软件制图，可以独立完成产品的机械结构设计工作；
3、熟悉仿真软件，可以对产品进行动静力学仿真等；
4、熟悉各种轴承、螺钉、减速机等结构件，能够按要求进行选型和校核；
5、熟悉同步带、丝杆、减速机各种传动方式，熟悉步进电机、舵机、伺服电机等动力源；
6、熟悉各种金属、非金属等材料，了解零件加工方式，并优化产品结构设计；
7、熟悉行业产品及发展方向，对前沿技术敏感。</x:v>
      </x:c>
      <x:c r="W4416" s="6" t="str">
        <x:v>https://dobot.zhiye.com#/jobad/150826700</x:v>
      </x:c>
      <x:c r="X4416" s="6" t="str"/>
      <x:c r="Y4416" s="6" t="str"/>
      <x:c r="Z4416" s="6" t="str">
        <x:v>公司招聘官网(北森列表)</x:v>
      </x:c>
      <x:c r="AA4416" s="6" t="str">
        <x:v>是</x:v>
      </x:c>
      <x:c r="AB4416" s="6" t="str">
        <x:v>后续采集851</x:v>
      </x:c>
      <x:c r="AC4416" s="6" t="str"/>
      <x:c r="AD4416" s="6" t="str">
        <x:v>技术</x:v>
      </x:c>
      <x:c r="AE4416" s="6" t="str">
        <x:v>社会招聘</x:v>
      </x:c>
      <x:c r="AF4416" s="6" t="str">
        <x:v>岗位/JD/技能规则</x:v>
      </x:c>
      <x:c r="AG4416" s="6" t="str">
        <x:v>高</x:v>
      </x:c>
      <x:c r="AH4416" s="6" t="str">
        <x:v>已并入v4-待抽查</x:v>
      </x:c>
      <x:c r="AI4416" s="6" t="str">
        <x:v>7b793e80433d26533b31</x:v>
      </x:c>
      <x:c r="AJ4416" s="6" t="str">
        <x:v>岗位:机械；JD:机械；JD:结构；统一字段格式并重建v4记录ID</x:v>
      </x:c>
    </x:row>
    <x:row r="4417" ht="22" customHeight="1">
      <x:c r="A4417" s="7" t="n">
        <x:v>4416</x:v>
      </x:c>
      <x:c r="B4417" s="6" t="str">
        <x:v>V4-851-3E7B2229C8</x:v>
      </x:c>
      <x:c r="C4417" s="6" t="str">
        <x:v>V4G-27CE42BC32</x:v>
      </x:c>
      <x:c r="D4417" s="6" t="str">
        <x:v>深圳市越疆科技股份有限公司</x:v>
      </x:c>
      <x:c r="E4417" s="6" t="str"/>
      <x:c r="F4417" s="6" t="str">
        <x:v>机器人算法工程师(J10044)</x:v>
      </x:c>
      <x:c r="G4417" s="6" t="str"/>
      <x:c r="H4417" s="6" t="str"/>
      <x:c r="I4417" s="6" t="str"/>
      <x:c r="J4417" s="6" t="str">
        <x:v>硕士</x:v>
      </x:c>
      <x:c r="K4417" s="6" t="str"/>
      <x:c r="L4417" s="6" t="str">
        <x:v>经验不限</x:v>
      </x:c>
      <x:c r="M4417" s="6" t="str">
        <x:v>未说明</x:v>
      </x:c>
      <x:c r="N4417" s="6" t="str">
        <x:v>感知决策与控制算法</x:v>
      </x:c>
      <x:c r="O4417" s="6" t="str">
        <x:v>SLAM与控制</x:v>
      </x:c>
      <x:c r="P4417" s="6" t="str"/>
      <x:c r="Q4417" s="6" t="str"/>
      <x:c r="R4417" s="6" t="str"/>
      <x:c r="S4417" s="6" t="str"/>
      <x:c r="T4417" s="6" t="str"/>
      <x:c r="U4417" s="6" t="str">
        <x:v>ros; 控制算法; 机器人; 算法; 运动学; 运动控制</x:v>
      </x:c>
      <x:c r="V4417" s="6" t="str">
        <x:v>职责描述：
1、负责公司机器人产品的运动学、轨迹规划、路径规划算法开发工作 ；
2、负责运动控制算法在机器人搬运、装配、视觉、喷涂、打磨、焊接等工艺的产品落地 ；
3、负责公司机器人产品的整机功能优化调试、问题定位和产品化，维护系统的稳定性；
4、负责运动控制系统前沿技术的研究，进行算法性能功能优化和提升 ；
5、负责人工智能技术与机器人技术的结合项目研究与开发 ；
任职要求：
1、本科以上学历，机器人、机械制造及其自动化、机械电子、自动化控制等相关专业，英语听说读写优秀，计算机熟练，优秀的硕士应届毕业生亦可；
2、熟悉或精通机器人学，且具有较强的数学功底 ，文献研究，代码转换和项目实施能力；
3、熟悉机器人控制器或通用运动控制器相关开发 ；
4、具有工业或协作机器人相关开发经验和调试经验 ；
5、熟练使用C/C++，了解Linux及ROS ；
6、具有良好的沟通协调能力、责任心强，执行力强 。</x:v>
      </x:c>
      <x:c r="W4417" s="6" t="str">
        <x:v>https://dobot.zhiye.com#/jobad/150826699</x:v>
      </x:c>
      <x:c r="X4417" s="6" t="str"/>
      <x:c r="Y4417" s="6" t="str"/>
      <x:c r="Z4417" s="6" t="str">
        <x:v>公司招聘官网(北森列表)</x:v>
      </x:c>
      <x:c r="AA4417" s="6" t="str">
        <x:v>是</x:v>
      </x:c>
      <x:c r="AB4417" s="6" t="str">
        <x:v>后续采集851</x:v>
      </x:c>
      <x:c r="AC4417" s="6" t="str"/>
      <x:c r="AD4417" s="6" t="str">
        <x:v>技术</x:v>
      </x:c>
      <x:c r="AE4417" s="6" t="str">
        <x:v>社会招聘</x:v>
      </x:c>
      <x:c r="AF4417" s="6" t="str">
        <x:v>岗位/JD/技能规则</x:v>
      </x:c>
      <x:c r="AG4417" s="6" t="str">
        <x:v>高</x:v>
      </x:c>
      <x:c r="AH4417" s="6" t="str">
        <x:v>已并入v4-待抽查</x:v>
      </x:c>
      <x:c r="AI4417" s="6" t="str">
        <x:v>3e7b2229c854bdc3c7d1</x:v>
      </x:c>
      <x:c r="AJ4417" s="6" t="str">
        <x:v>JD:定位；JD:路径规划；技能:运动控制；JD:运动控制；技能:控制算法；统一字段格式并重建v4记录ID</x:v>
      </x:c>
    </x:row>
    <x:row r="4418" ht="22" customHeight="1">
      <x:c r="A4418" s="7" t="n">
        <x:v>4417</x:v>
      </x:c>
      <x:c r="B4418" s="6" t="str">
        <x:v>V4-851-99FDEB32C3</x:v>
      </x:c>
      <x:c r="C4418" s="6" t="str">
        <x:v>V4G-A9B8824D06</x:v>
      </x:c>
      <x:c r="D4418" s="6" t="str">
        <x:v>深圳市越疆科技股份有限公司</x:v>
      </x:c>
      <x:c r="E4418" s="6" t="str"/>
      <x:c r="F4418" s="6" t="str">
        <x:v>定位建图技术专家(J10848)</x:v>
      </x:c>
      <x:c r="G4418" s="6" t="str"/>
      <x:c r="H4418" s="6" t="str"/>
      <x:c r="I4418" s="6" t="str"/>
      <x:c r="J4418" s="6" t="str">
        <x:v>硕士</x:v>
      </x:c>
      <x:c r="K4418" s="6" t="str"/>
      <x:c r="L4418" s="6" t="str">
        <x:v>5-10年</x:v>
      </x:c>
      <x:c r="M4418" s="6" t="str">
        <x:v>专家级</x:v>
      </x:c>
      <x:c r="N4418" s="6" t="str">
        <x:v>感知决策与控制算法</x:v>
      </x:c>
      <x:c r="O4418" s="6" t="str">
        <x:v>SLAM与控制</x:v>
      </x:c>
      <x:c r="P4418" s="6" t="str"/>
      <x:c r="Q4418" s="6" t="str"/>
      <x:c r="R4418" s="6" t="str"/>
      <x:c r="S4418" s="6" t="str"/>
      <x:c r="T4418" s="6" t="str"/>
      <x:c r="U4418" s="6" t="str">
        <x:v>ros; slam; 机器人; 激光雷达; 足式</x:v>
      </x:c>
      <x:c r="V4418" s="6" t="str">
        <x:v>1. 算法研发
● 负责机器人定位建图模块的整体算法架构设计，制定技术路线图
● 负责基于激光雷达、视觉、IMU等多传感器融合的室内外3D高精建图与语义地图构建
● 攻克大规模地图自动化构建、动态环境下的地图更新、室内外无缝切换等核心技术难题
● 负责多传感器融合定位算法研发，解决GPS拒止环境下的鲁棒定位问题
2. 系统工程
● 主导SLAM、感知、规划控制等多模块的系统集成与联调，确保整体性能与稳定性达到产品级要求
● 负责地图算法在ROS2环境下的量产部署，针对进行端侧性能优化
● 深入客户场景，主导地图能力在多场景（工厂巡检、园区安防、场馆导览等）下的POC适配与交付
● 负责核心方案与代码评审，指导团队提升技术质量
3. 数据与工具平台建设
● 设计高效可扩展的地图数据格式与存储架构，支持多楼层/多区域地图的组织管理
● 建立地图版本管理体系与自动化生产管线，支撑从数据采集、建图、质检到发布的全流程规模化运作
● 设计地图增量更新与OTA下发机制，支持云端向机器人集群的远程地图分发与热更新
● 建立地图数据质量监控体系，实现地图健康度的自动化评估与异常告警
教育背景&amp;工作经验
● 985/211高校硕士及以上学历，计算机、机器人、自动化、测绘工程等相关专业
● 8年以上移动机器人、自动驾驶或相关领域定位建图研发经验
● 必须具备完整的、大规模量产产品的成功落地经验
专业能力
算法能力：
● 激光SLAM：精通LOAM系列等框架，深刻理解点云配准（ICP/NDT）、闭环检测等核心算法
● 视觉SLAM：精通ORB-SLAM、VINS-Mono等框架，熟悉多视几何、光束法平差等理论
● 多源融合定位：精通IMU/GNSS/轮速计/LiDAR/视觉的因子图或滤波融合，有GPS拒止环境实战经验
● 语义建图：有基于深度学习的语义地图构建经验
● 熟悉常用地图数据格式（Protocol Buffers、FlatBuffers、GeoJSON、NDS等），有自定义地图格式设计经验
● 熟悉地图分块存储、LOD、压缩等大规模地图管理技术，有地图版本管理与增量更新方案设计经验
● 熟悉OTA差分升级方案（Bsdiff、HDiffPatch等），有地图数据序列化/高效I/O/内存映射等底层优化经验
● 精通C++和Python，具备大型项目代码架构设计能力，熟悉ROS/ROS2及常用库（OpenCV、PCL、GTSAM、g2o、Eigen等），有端侧平台（NVIDIA Jetson、RK3588等）性能优化经验
● 具备室内外复杂场景（楼梯、斜坡、非结构化道路、动态环境）下建图与定位实战经验，对商用服务机器人典型场景痛点（大面积空旷环境、玻璃/镜面反射、动态行人干扰等）有深入理解和有效解决方案
加分项
● 有从0到1搭建大型地图生产管线经验
● 有高精地图/众包建图/地图更新项目经验
● 有足式机器人开发经验
● 有BEV感知、Occupancy Network等前沿技术研发经验
● 在CVPR、ICRA、IROS、RSS、NeurIPS等顶会发表论文
● 具备团队管理经验</x:v>
      </x:c>
      <x:c r="W4418" s="6" t="str">
        <x:v>https://dobot.zhiye.com#/jobad/151216936</x:v>
      </x:c>
      <x:c r="X4418" s="6" t="str"/>
      <x:c r="Y4418" s="6" t="str"/>
      <x:c r="Z4418" s="6" t="str">
        <x:v>公司招聘官网(北森列表)</x:v>
      </x:c>
      <x:c r="AA4418" s="6" t="str">
        <x:v>是</x:v>
      </x:c>
      <x:c r="AB4418" s="6" t="str">
        <x:v>后续采集851</x:v>
      </x:c>
      <x:c r="AC4418" s="6" t="str"/>
      <x:c r="AD4418" s="6" t="str">
        <x:v>技术</x:v>
      </x:c>
      <x:c r="AE4418" s="6" t="str">
        <x:v>社会招聘</x:v>
      </x:c>
      <x:c r="AF4418" s="6" t="str">
        <x:v>岗位/JD/技能规则</x:v>
      </x:c>
      <x:c r="AG4418" s="6" t="str">
        <x:v>高</x:v>
      </x:c>
      <x:c r="AH4418" s="6" t="str">
        <x:v>已并入v4-待抽查</x:v>
      </x:c>
      <x:c r="AI4418" s="6" t="str">
        <x:v>99fdeb32c3d0aff75b17</x:v>
      </x:c>
      <x:c r="AJ4418" s="6" t="str">
        <x:v>技能:slam；JD:slam；岗位:定位；JD:定位；岗位:建图；统一字段格式并重建v4记录ID</x:v>
      </x:c>
    </x:row>
    <x:row r="4419" ht="22" customHeight="1">
      <x:c r="A4419" s="7" t="n">
        <x:v>4418</x:v>
      </x:c>
      <x:c r="B4419" s="6" t="str">
        <x:v>V4-851-5908D4785E</x:v>
      </x:c>
      <x:c r="C4419" s="6" t="str">
        <x:v>V4G-1640446171</x:v>
      </x:c>
      <x:c r="D4419" s="6" t="str">
        <x:v>深圳市越疆科技股份有限公司</x:v>
      </x:c>
      <x:c r="E4419" s="6" t="str"/>
      <x:c r="F4419" s="6" t="str">
        <x:v>模型部署与软件工程师（VLM/VLA方向）(J10791)</x:v>
      </x:c>
      <x:c r="G4419" s="6" t="str"/>
      <x:c r="H4419" s="6" t="str"/>
      <x:c r="I4419" s="6" t="str"/>
      <x:c r="J4419" s="6" t="str">
        <x:v>本科</x:v>
      </x:c>
      <x:c r="K4419" s="6" t="str"/>
      <x:c r="L4419" s="6" t="str">
        <x:v>1-3年</x:v>
      </x:c>
      <x:c r="M4419" s="6" t="str">
        <x:v>未说明</x:v>
      </x:c>
      <x:c r="N4419" s="6" t="str">
        <x:v>软件硬件与系统架构</x:v>
      </x:c>
      <x:c r="O4419" s="6" t="str">
        <x:v>软件与系统</x:v>
      </x:c>
      <x:c r="P4419" s="6" t="str"/>
      <x:c r="Q4419" s="6" t="str"/>
      <x:c r="R4419" s="6" t="str"/>
      <x:c r="S4419" s="6" t="str"/>
      <x:c r="T4419" s="6" t="str"/>
      <x:c r="U4419" s="6" t="str">
        <x:v>ros; 机器人; 激光雷达; 编码器</x:v>
      </x:c>
      <x:c r="V4419" s="6" t="str">
        <x:v>岗位概述
负责视觉语言模型（VLM）及视觉语言动作模型（VLA）在边缘端与嵌入式平台上的高性能推理部署，重点覆盖NVIDIA Jetson Orin系列及国产AI芯片（华为昇腾、寒武纪、地平线等）。通过模型压缩、算子优化、推理引擎适配等手段，实现大模型在资源受限场景下的低延迟、高吞吐部署，支撑机器人、自动驾驶、智能座舱等产品的量产落地。
岗位职责
1. 模型部署与优化
 ○ 负责VLM（如Qwen-VL、InternVL、LLaVA系列）及VLA（如OpenVLA、RT-2、3D-VLA等）在Orin及国产芯片上的端到端部署；
 ○ 基于TensorRT-LLM、TensorRT、vLLM、Triton等框架进行推理引擎构建与性能调优；
 ○ 实施模型量化（INT8/INT4/FP16）、算子融合、内存优化、KV Cache优化等，降低推理延迟与显存占用。
2. 国产芯片适配
 ○ 针对华为昇腾（CANN/MindSpore）、寒武纪（Cambricon Neuware）、地平线（Journey/J5）等国产芯片，完成模型转换、算子开发与性能调优；
 ○ 解决国产芯片与CUDA生态差异导致的精度/性能问题，编写自定义算子或调用专用加速库。
3. 全链路工程化
 ○ 构建从模型训练导出 → 格式转换（ONNX/TensorRT/OM） → 芯片部署 → 性能Benchmark的自动化流水线；
 ○ 开发C++/Python推理服务框架，集成多模态预处理（图像编码、Tokenizer）、后处理及多Batch并发调度。
4. 性能评估与问题攻关
 ○ 建立端到端延迟（首Token/并发吞吐）、精度退化、功耗等多维度评估体系；
 ○ 定位并解决部署中的内存溢出、算子不支持、精度对齐、多卡通信等疑难问题。
5. 技术预研与标准化
 ○ 跟踪VLM/VLA模型架构演进及端侧部署前沿技术（如投机采样、PagedAttention、MoE端侧优化）；
 ○ 沉淀部署规范、工具链与文档，推动跨平台复用。
1. 学历与经验
 ○ 计算机科学、电子工程、自动化等相关专业，本科及以上学历；
 ○ 2年以上深度学习模型部署或高性能计算经验，有VLM/VLA/LLM实际部署案例优先。
2. 技术能力
 ○ 精通C++/Python，熟悉CUDA编程与性能分析（Nsight Systems/Compute）；
 ○ 熟练掌握TensorRT、TensorRT-LLM、ONNX Runtime、vLLM等至少两种推理框架；
 ○ 深入理解Transformer架构、视觉编码器（ViT/CLIP）、多模态融合机制；
 ○ 熟悉模型量化原理（PTQ/QAT）及常用工具（AutoGPTQ、AWQ、SmoothQuant等）。
3. 芯片平台经验
 ○ 具备NVIDIA Jetson Orin/JetPack实际开发经验，熟悉其内存架构、DLA加速器使用；
 ○ 或 具备国产芯片（昇腾310B/910、寒武纪MLU、地平线J5/J6）至少一种的模型部署经验，熟悉其工具链与限制。
4. 工程素养
 ○ 熟悉Linux开发环境、Docker容器化、CMake/Bazel构建系统；
 ○ 具备多线程/多进程并发编程经验，理解锁、内存池、零拷贝等优化手段。
加分项
● 有机器人、自动驾驶、智能座舱等领域VLA/VLM量产落地经验；
● 熟悉ROS2/中间件，具备多模态数据流（图像+激光雷达+文本）实时处理经验；
● 开源社区贡献者（如vLLM、TensorRT-LLM、llama.cpp等）；
● 熟悉投机解码（Speculative Decoding）、连续批处理（Continuous Batching）等先进推理加速技术；
● 有国产芯片自定义算子开发（TBE/DSL/CNNL等）经验。</x:v>
      </x:c>
      <x:c r="W4419" s="6" t="str">
        <x:v>https://dobot.zhiye.com#/jobad/151204030</x:v>
      </x:c>
      <x:c r="X4419" s="6" t="str"/>
      <x:c r="Y4419" s="6" t="str"/>
      <x:c r="Z4419" s="6" t="str">
        <x:v>公司招聘官网(北森列表)</x:v>
      </x:c>
      <x:c r="AA4419" s="6" t="str">
        <x:v>是</x:v>
      </x:c>
      <x:c r="AB4419" s="6" t="str">
        <x:v>后续采集851</x:v>
      </x:c>
      <x:c r="AC4419" s="6" t="str"/>
      <x:c r="AD4419" s="6" t="str">
        <x:v>技术</x:v>
      </x:c>
      <x:c r="AE4419" s="6" t="str">
        <x:v>社会招聘</x:v>
      </x:c>
      <x:c r="AF4419" s="6" t="str">
        <x:v>岗位/JD/技能规则</x:v>
      </x:c>
      <x:c r="AG4419" s="6" t="str">
        <x:v>高</x:v>
      </x:c>
      <x:c r="AH4419" s="6" t="str">
        <x:v>已并入v4-待抽查</x:v>
      </x:c>
      <x:c r="AI4419" s="6" t="str">
        <x:v>5908d4785eb93261b5fc</x:v>
      </x:c>
      <x:c r="AJ4419" s="6" t="str">
        <x:v>岗位:软件；JD:c++；JD:python；技能:ros；JD:ros；统一字段格式并重建v4记录ID</x:v>
      </x:c>
    </x:row>
    <x:row r="4420" ht="22" customHeight="1">
      <x:c r="A4420" s="7" t="n">
        <x:v>4419</x:v>
      </x:c>
      <x:c r="B4420" s="6" t="str">
        <x:v>V4-851-8CAFBADFF3</x:v>
      </x:c>
      <x:c r="C4420" s="6" t="str">
        <x:v>V4G-CE6BFC0B7D</x:v>
      </x:c>
      <x:c r="D4420" s="6" t="str">
        <x:v>深圳市越疆科技股份有限公司</x:v>
      </x:c>
      <x:c r="E4420" s="6" t="str"/>
      <x:c r="F4420" s="6" t="str">
        <x:v>投资者关系经理(J10741)</x:v>
      </x:c>
      <x:c r="G4420" s="6" t="str"/>
      <x:c r="H4420" s="6" t="str"/>
      <x:c r="I4420" s="6" t="str"/>
      <x:c r="J4420" s="6" t="str">
        <x:v>未说明</x:v>
      </x:c>
      <x:c r="K4420" s="6" t="str"/>
      <x:c r="L4420" s="6" t="str">
        <x:v>1-3年</x:v>
      </x:c>
      <x:c r="M4420" s="6" t="str">
        <x:v>未说明</x:v>
      </x:c>
      <x:c r="N4420" s="6" t="str">
        <x:v>软件硬件与系统架构</x:v>
      </x:c>
      <x:c r="O4420" s="6" t="str">
        <x:v>机械与结构</x:v>
      </x:c>
      <x:c r="P4420" s="6" t="str"/>
      <x:c r="Q4420" s="6" t="str"/>
      <x:c r="R4420" s="6" t="str"/>
      <x:c r="S4420" s="6" t="str"/>
      <x:c r="T4420" s="6" t="str"/>
      <x:c r="U4420" s="6" t="str">
        <x:v>具身; 机器人</x:v>
      </x:c>
      <x:c r="V4420" s="6" t="str">
        <x:v>岗位定位：
1、投资者关系维护：负责公司资本市场工作策略，保持与境内外机构投资者的良好沟通，维护股东关系和集团市场形象，组织实施投资者关系管理的日常工作，向全球机构投资者、卖方分析师传递公司核心战略。
2、行业洞察与价值发现：深度跟踪具身智能行业的技术、政策与竞争格局演进，形成独立的行业判断与公司价值分析框架，为管理层战略决策与资本运作提供前瞻性输入。
3、资本运作支持：协助推进重大资本市场项目落地，参与定期报告、业绩发布、路演材料等核心披露文件的策划与制作。
4、市场形象管理：统筹股东沟通、投资者活动（业绩会、反向路演、分析师日等）的策划与执行。
1、背景：2年以上投资者关系、研究、投行或战略咨询相关经验。有硬科技/机器人/AI/高端制造行业经验者优先。
2、能力：了解港股及A股规则、资本市场惯例及监管要求，英文流利。
3、特质：对具身智能与机器人行业有强烈兴趣与认知好奇心，具备创业精神与抗压能力；逻辑严谨、表达清晰。</x:v>
      </x:c>
      <x:c r="W4420" s="6" t="str">
        <x:v>https://dobot.zhiye.com#/jobad/151193591</x:v>
      </x:c>
      <x:c r="X4420" s="6" t="str"/>
      <x:c r="Y4420" s="6" t="str"/>
      <x:c r="Z4420" s="6" t="str">
        <x:v>公司招聘官网(北森列表)</x:v>
      </x:c>
      <x:c r="AA4420" s="6" t="str">
        <x:v>是</x:v>
      </x:c>
      <x:c r="AB4420" s="6" t="str">
        <x:v>后续采集851</x:v>
      </x:c>
      <x:c r="AC4420" s="6" t="str"/>
      <x:c r="AD4420" s="6" t="str">
        <x:v>技术</x:v>
      </x:c>
      <x:c r="AE4420" s="6" t="str">
        <x:v>社会招聘</x:v>
      </x:c>
      <x:c r="AF4420" s="6" t="str">
        <x:v>岗位/JD/技能规则</x:v>
      </x:c>
      <x:c r="AG4420" s="6" t="str">
        <x:v>低</x:v>
      </x:c>
      <x:c r="AH4420" s="6" t="str">
        <x:v>已并入v4-待抽查</x:v>
      </x:c>
      <x:c r="AI4420" s="6" t="str">
        <x:v>8cafbadff38d3dd6ca58</x:v>
      </x:c>
      <x:c r="AJ4420" s="6" t="str">
        <x:v>JD:机构；统一字段格式并重建v4记录ID</x:v>
      </x:c>
    </x:row>
    <x:row r="4421" ht="22" customHeight="1">
      <x:c r="A4421" s="7" t="n">
        <x:v>4420</x:v>
      </x:c>
      <x:c r="B4421" s="6" t="str">
        <x:v>V4-851-90F325744E</x:v>
      </x:c>
      <x:c r="C4421" s="6" t="str">
        <x:v>V4G-54EB197EFE</x:v>
      </x:c>
      <x:c r="D4421" s="6" t="str">
        <x:v>深圳市越疆科技股份有限公司</x:v>
      </x:c>
      <x:c r="E4421" s="6" t="str"/>
      <x:c r="F4421" s="6" t="str">
        <x:v>区域销售主管(J10672)</x:v>
      </x:c>
      <x:c r="G4421" s="6" t="str"/>
      <x:c r="H4421" s="6" t="str"/>
      <x:c r="I4421" s="6" t="str"/>
      <x:c r="J4421" s="6" t="str">
        <x:v>未说明</x:v>
      </x:c>
      <x:c r="K4421" s="6" t="str"/>
      <x:c r="L4421" s="6" t="str">
        <x:v>5-10年</x:v>
      </x:c>
      <x:c r="M4421" s="6" t="str">
        <x:v>未说明</x:v>
      </x:c>
      <x:c r="N4421" s="6" t="str">
        <x:v>非技术支撑</x:v>
      </x:c>
      <x:c r="O4421" s="6" t="str">
        <x:v>市场与销售</x:v>
      </x:c>
      <x:c r="P4421" s="6" t="str"/>
      <x:c r="Q4421" s="6" t="str"/>
      <x:c r="R4421" s="6" t="str"/>
      <x:c r="S4421" s="6" t="str"/>
      <x:c r="T4421" s="6" t="str"/>
      <x:c r="U4421" s="6" t="str">
        <x:v>机器人</x:v>
      </x:c>
      <x:c r="V4421" s="6" t="str">
        <x:v>【岗位职责】
1、统筹省级区域为单位的销售团队管理，制定区域营销策略、业绩目标与执行方案，高效达成团队合同签约、回款双核心指标；
2、主导区域市场深度开拓与品牌推广，精准挖掘优质客户资源，联动行业销售协同作战，全力冲刺区域销售任务；
3、负责多维度搜集行业趋势、竞品动态及市场数据，整合区域内外部优质资源，为市场决策与业务拓展提供支撑；
4、维护区域客户关系，传递品牌价值与产品优势，持续提升公司品牌影响力与客户认可度；
5、负责打造区域客户标杆案例和挖掘产品的应用场景并进行规模化复制；
6、负责完成上级安排的其它工作。
【岗位要求】
1、拥有8 年及以上自动化领域销售实战经验，具备工业机器人、协作机器人、工业自动化相关销售经验者优先录用；
2、商业嗅觉敏锐，执行力、逻辑思维与自我驱动力拉满，追求卓越业绩，具备优秀的团队协作与跨部门协同能力；
3、有销售团队管理经验者优先，可独立带队攻坚市场、赋能团队成长；
4、精通销售全流程打法，市场开拓、商务谈判能力突出，能高效落地客户转化；
5、手握优质集成商、代理商资源，或具备大型制造企业客户资源者，优先破格录用。</x:v>
      </x:c>
      <x:c r="W4421" s="6" t="str">
        <x:v>https://dobot.zhiye.com#/jobad/151179095</x:v>
      </x:c>
      <x:c r="X4421" s="6" t="str"/>
      <x:c r="Y4421" s="6" t="str"/>
      <x:c r="Z4421" s="6" t="str">
        <x:v>公司招聘官网(北森列表)</x:v>
      </x:c>
      <x:c r="AA4421" s="6" t="str">
        <x:v>是</x:v>
      </x:c>
      <x:c r="AB4421" s="6" t="str">
        <x:v>后续采集851</x:v>
      </x:c>
      <x:c r="AC4421" s="6" t="str"/>
      <x:c r="AD4421" s="6" t="str">
        <x:v>技术</x:v>
      </x:c>
      <x:c r="AE4421" s="6" t="str">
        <x:v>社会招聘</x:v>
      </x:c>
      <x:c r="AF4421" s="6" t="str">
        <x:v>岗位/JD/技能规则</x:v>
      </x:c>
      <x:c r="AG4421" s="6" t="str">
        <x:v>高</x:v>
      </x:c>
      <x:c r="AH4421" s="6" t="str">
        <x:v>已并入v4-待抽查</x:v>
      </x:c>
      <x:c r="AI4421" s="6" t="str">
        <x:v>90f325744e2554bdef25</x:v>
      </x:c>
      <x:c r="AJ4421" s="6" t="str">
        <x:v>岗位:销售；JD:销售；JD:市场；JD:商务；JD:品牌；统一字段格式并重建v4记录ID</x:v>
      </x:c>
    </x:row>
    <x:row r="4422" ht="22" customHeight="1">
      <x:c r="A4422" s="7" t="n">
        <x:v>4421</x:v>
      </x:c>
      <x:c r="B4422" s="6" t="str">
        <x:v>V4-851-F1CFFAF9C1</x:v>
      </x:c>
      <x:c r="C4422" s="6" t="str">
        <x:v>V4G-169372CD4B</x:v>
      </x:c>
      <x:c r="D4422" s="6" t="str">
        <x:v>深圳市越疆科技股份有限公司</x:v>
      </x:c>
      <x:c r="E4422" s="6" t="str"/>
      <x:c r="F4422" s="6" t="str">
        <x:v>市场营销经理（具身智能消费品）(J10655)</x:v>
      </x:c>
      <x:c r="G4422" s="6" t="str"/>
      <x:c r="H4422" s="6" t="str"/>
      <x:c r="I4422" s="6" t="str"/>
      <x:c r="J4422" s="6" t="str">
        <x:v>未说明</x:v>
      </x:c>
      <x:c r="K4422" s="6" t="str"/>
      <x:c r="L4422" s="6" t="str">
        <x:v>未说明</x:v>
      </x:c>
      <x:c r="M4422" s="6" t="str">
        <x:v>未说明</x:v>
      </x:c>
      <x:c r="N4422" s="6" t="str">
        <x:v>非技术支撑</x:v>
      </x:c>
      <x:c r="O4422" s="6" t="str">
        <x:v>市场与销售</x:v>
      </x:c>
      <x:c r="P4422" s="6" t="str"/>
      <x:c r="Q4422" s="6" t="str"/>
      <x:c r="R4422" s="6" t="str"/>
      <x:c r="S4422" s="6" t="str"/>
      <x:c r="T4422" s="6" t="str"/>
      <x:c r="U4422" s="6" t="str">
        <x:v>具身</x:v>
      </x:c>
      <x:c r="V4422" s="6" t="str">
        <x:v>职位描述
核心规划：规划公司品牌与市场策略，将商业目标转化为清晰、可执行的市场作战计划。
增长探索：深入调研目标用户与竞争环境，发掘核心增长机会，主导完成新产品/新功能的市场验证与发布。
全盘执行：独立或带领有限资源，高效落地品牌建设、内容创作、渠道运维、营销活动与公关传播等全链条工作。
协同攻坚：作为业务核心引擎，深度联动产品、销售及运营，确保市场动作精准支撑业务增长与用户获取。
精打细算：严格监控成本与ROI，用最小预算创造最大市场声量与线索，并持续迭代优化策略。
有海内外品牌操盘经验优先；
生意人思维：具备强烈的商业与用户洞察，策略不只“好看”，更要“有效”，能直接对增长和品牌结果负责。
全能操盘手：极强的动手能力，能主导或亲手完成关键环节，推动项目闭环。
卓越的沟通与推动力：能清晰传递品牌价值，并能在资源有限的情况下，协调内外部力量达成目标。
实战经验：拥有多渠道的营销实战经验，有从0到1或主导过的成功案例，有作品或数据证明。
创业心态：自我驱动，能适应快节奏、高不确定性的环境，拥抱变化，能接受初创期的不完善，并以解决问题为第一导向。</x:v>
      </x:c>
      <x:c r="W4422" s="6" t="str">
        <x:v>https://dobot.zhiye.com#/jobad/151173635</x:v>
      </x:c>
      <x:c r="X4422" s="6" t="str"/>
      <x:c r="Y4422" s="6" t="str"/>
      <x:c r="Z4422" s="6" t="str">
        <x:v>公司招聘官网(北森列表)</x:v>
      </x:c>
      <x:c r="AA4422" s="6" t="str">
        <x:v>是</x:v>
      </x:c>
      <x:c r="AB4422" s="6" t="str">
        <x:v>后续采集851</x:v>
      </x:c>
      <x:c r="AC4422" s="6" t="str"/>
      <x:c r="AD4422" s="6" t="str">
        <x:v>技术</x:v>
      </x:c>
      <x:c r="AE4422" s="6" t="str">
        <x:v>社会招聘</x:v>
      </x:c>
      <x:c r="AF4422" s="6" t="str">
        <x:v>岗位/JD/技能规则</x:v>
      </x:c>
      <x:c r="AG4422" s="6" t="str">
        <x:v>高</x:v>
      </x:c>
      <x:c r="AH4422" s="6" t="str">
        <x:v>已并入v4-待抽查</x:v>
      </x:c>
      <x:c r="AI4422" s="6" t="str">
        <x:v>f1cffaf9c16869fa8261</x:v>
      </x:c>
      <x:c r="AJ4422" s="6" t="str">
        <x:v>JD:销售；岗位:市场；JD:市场；JD:渠道；JD:品牌；统一字段格式并重建v4记录ID</x:v>
      </x:c>
    </x:row>
    <x:row r="4423" ht="22" customHeight="1">
      <x:c r="A4423" s="7" t="n">
        <x:v>4422</x:v>
      </x:c>
      <x:c r="B4423" s="6" t="str">
        <x:v>V4-851-5FCA98BA52</x:v>
      </x:c>
      <x:c r="C4423" s="6" t="str">
        <x:v>V4G-444D904D2C</x:v>
      </x:c>
      <x:c r="D4423" s="6" t="str">
        <x:v>深圳市越疆科技股份有限公司</x:v>
      </x:c>
      <x:c r="E4423" s="6" t="str"/>
      <x:c r="F4423" s="6" t="str">
        <x:v>大模型基础设施工程师（数据方向）(J10635)</x:v>
      </x:c>
      <x:c r="G4423" s="6" t="str"/>
      <x:c r="H4423" s="6" t="str"/>
      <x:c r="I4423" s="6" t="str"/>
      <x:c r="J4423" s="6" t="str">
        <x:v>本科</x:v>
      </x:c>
      <x:c r="K4423" s="6" t="str"/>
      <x:c r="L4423" s="6" t="str">
        <x:v>未说明</x:v>
      </x:c>
      <x:c r="M4423" s="6" t="str">
        <x:v>未说明</x:v>
      </x:c>
      <x:c r="N4423" s="6" t="str">
        <x:v>感知决策与控制算法</x:v>
      </x:c>
      <x:c r="O4423" s="6" t="str">
        <x:v>算法工程</x:v>
      </x:c>
      <x:c r="P4423" s="6" t="str"/>
      <x:c r="Q4423" s="6" t="str"/>
      <x:c r="R4423" s="6" t="str"/>
      <x:c r="S4423" s="6" t="str"/>
      <x:c r="T4423" s="6" t="str"/>
      <x:c r="U4423" s="6" t="str">
        <x:v>ros; 关节; 具身; 力矩; 抓取; 末端; 机器人; 灵巧手; 遥操作</x:v>
      </x:c>
      <x:c r="V4423" s="6" t="str">
        <x:v>1、负责具身智能 / VLA（Vision-Language-Action）训练数据的全流程管理，包括数据接入、存储、清洗、质检、版本管理、发布与归档。
2、负责多模态机器人数据的治理与标准化，覆盖但不限于：
RGB / 深度图 / 点云 / 视频
关节状态 / 力矩 / IMU / 末端状态
文本指令 / 任务标签 / 动作标签 / 轨迹数据
遥操作数据 / 示教数据 / 仿真数据 / 实机回传数据
3、设计并实现数据清洗流程，识别并处理丢帧、错帧、时间戳漂移、模态不同步、异常值、坏样本、重复数据、标注错误等问题。
4、负责建设 VLA 数据质量评估体系，制定数据完整性、一致性、有效性、分布均衡性、任务覆盖度、成功率等核心指标。
5、负责数据集 schema、命名规范、元数据规范、采集协议、版本规则等标准制定，推动跨团队数据格式统一。
6、负责训练前数据预处理与样本构建，包括轨迹切片、动作对齐、任务分段、指令映射、成功失败样本筛选与重采样。
7、负责数据流水线开发与维护，提升大规模数据处理效率，支撑模型训练、评测、回放分析与问题追踪。
8、与算法、遥操作、标注、仿真、本体、平台团队协作，推动“采集—清洗—训练—评测—回流”的数据闭环建设。
9、参与具身数据平台建设，支持数据检索、回放、可视化分析、质量监控、血缘追踪与权限管理。
10、支持 VLA / 模仿学习 / 行为克隆 / 世界模型等任务的数据组织与样本优化，提升训练数据可用性与模型泛化效果。
1、本科及以上学历，计算机、自动化、机器人、人工智能、软件工程、数据工程等相关专业。
2、具备数据工程、数据治理、机器学习数据处理或机器人数据处理相关经验。
3、熟悉 Python，具备良好的工程开发能力，能够独立完成数据处理脚本、清洗流水线和质量分析工具开发。
4、熟悉常见数据处理工具与框架，如 NumPy、Pandas、PyArrow、OpenCV、PyTorch Dataset、Spark / Ray / Dask 等。
5、熟悉多模态数据特性，理解图像、视频、传感器、轨迹、文本数据在时间同步、空间对齐和标签一致性上的关键问题。
5、熟悉数据清洗和质量控制常见方法，能够定位大规模数据中的系统性问题与长尾异常。
6、熟悉机器学习 / 深度学习训练数据组织形式，理解训练集、验证集、测试集切分与数据泄漏风险。
7、具备较强的问题分析能力和细节把控能力，能够把“能采到的数据”变成“模型真的能吃的数据”。
加分项
有以下经验者优先：
1、机器人遥操作 / 示教 / 模仿学习数据处理经验
2、VLA / VLM / 机器人操作数据集构建经验
3、HDF5、Parquet、Zarr、ROS Bag、MCAP、LeRobot 等数据格式经验
4、多传感器时间同步、标定、轨迹对齐经验
5、数据平台、标注平台、回放平台建设经验
6、熟悉机器人学习相关任务，如抓取、操作、移动、双臂协同、灵巧手控制等。
7、有大规模数据流水线、分布式数据处理、对象存储、数据版本管理经验。
8、有数据可视化分析、异常检测、自动质检规则引擎经验。
9、有真实机器人项目、仿真数据生成、Sim2Real 数据闭环经验。
我们希望你具备的能力特质
1、对具身智能、机器人学习和多模态数据有浓厚兴趣。
2、有很强的“数据洁癖”和责任心，能够发现那些表面看不出来、训练时却会狠狠干扰模型的问题。
3、具备较强的工程落地意识，能把数据清洗从“手工排雷”做成“系统化流水线”。
4、具备良好的跨团队协作能力，能与算法、采集、仿真、硬件团队高效对齐。
5、对数据质量有结果导向意识，能从模型效果反推数据问题，而不是只会数文件个数。</x:v>
      </x:c>
      <x:c r="W4423" s="6" t="str">
        <x:v>https://dobot.zhiye.com#/jobad/151166493</x:v>
      </x:c>
      <x:c r="X4423" s="6" t="str"/>
      <x:c r="Y4423" s="6" t="str"/>
      <x:c r="Z4423" s="6" t="str">
        <x:v>公司招聘官网(北森列表)</x:v>
      </x:c>
      <x:c r="AA4423" s="6" t="str">
        <x:v>是</x:v>
      </x:c>
      <x:c r="AB4423" s="6" t="str">
        <x:v>后续采集851</x:v>
      </x:c>
      <x:c r="AC4423" s="6" t="str"/>
      <x:c r="AD4423" s="6" t="str">
        <x:v>技术</x:v>
      </x:c>
      <x:c r="AE4423" s="6" t="str">
        <x:v>社会招聘</x:v>
      </x:c>
      <x:c r="AF4423" s="6" t="str">
        <x:v>岗位/JD/技能规则</x:v>
      </x:c>
      <x:c r="AG4423" s="6" t="str">
        <x:v>高</x:v>
      </x:c>
      <x:c r="AH4423" s="6" t="str">
        <x:v>已并入v4-待抽查</x:v>
      </x:c>
      <x:c r="AI4423" s="6" t="str">
        <x:v>5fca98ba5236fbc19118</x:v>
      </x:c>
      <x:c r="AJ4423" s="6" t="str">
        <x:v>JD:算法；JD:机器学习；JD:深度学习；JD:模仿学习；岗位:大模型；统一字段格式并重建v4记录ID</x:v>
      </x:c>
    </x:row>
    <x:row r="4424" ht="22" customHeight="1">
      <x:c r="A4424" s="7" t="n">
        <x:v>4423</x:v>
      </x:c>
      <x:c r="B4424" s="6" t="str">
        <x:v>V4-851-2B429BF8B0</x:v>
      </x:c>
      <x:c r="C4424" s="6" t="str">
        <x:v>V4G-FA0A057E2F</x:v>
      </x:c>
      <x:c r="D4424" s="6" t="str">
        <x:v>深圳市越疆科技股份有限公司</x:v>
      </x:c>
      <x:c r="E4424" s="6" t="str"/>
      <x:c r="F4424" s="6" t="str">
        <x:v>成本经理(J10152)</x:v>
      </x:c>
      <x:c r="G4424" s="6" t="str"/>
      <x:c r="H4424" s="6" t="str"/>
      <x:c r="I4424" s="6" t="str"/>
      <x:c r="J4424" s="6" t="str">
        <x:v>本科</x:v>
      </x:c>
      <x:c r="K4424" s="6" t="str"/>
      <x:c r="L4424" s="6" t="str">
        <x:v>未说明</x:v>
      </x:c>
      <x:c r="M4424" s="6" t="str">
        <x:v>未说明</x:v>
      </x:c>
      <x:c r="N4424" s="6" t="str">
        <x:v>非技术支撑</x:v>
      </x:c>
      <x:c r="O4424" s="6" t="str">
        <x:v>供应链与制造</x:v>
      </x:c>
      <x:c r="P4424" s="6" t="str"/>
      <x:c r="Q4424" s="6" t="str"/>
      <x:c r="R4424" s="6" t="str"/>
      <x:c r="S4424" s="6" t="str"/>
      <x:c r="T4424" s="6" t="str"/>
      <x:c r="U4424" s="6" t="str">
        <x:v>机器人</x:v>
      </x:c>
      <x:c r="V4424" s="6" t="str">
        <x:v>1.负责存货成本的管控工作，包括材料采购成本、生产成本、物流成本、研发成本等，合理定义产品目标，督促目标成本的达成；
2.负责公司财务分析及预算管理工作；
3.协助业务部门完成产品定价；
4.基于成本竞争力对供应商资质评审及导入给出专业的建议；
5,具有较强的材料行情价格数据收集和分析能力，掌握电子元器件等核心机器人材料行情价格信息优先；
6.熟悉并精通产品生命周期成本管控流程，有搭建成本管控流程经验；
7.协助研发、工程等业务部门优化产品成本方案。
1.双一流院校本科及以上学历，财务等相关专业；
 2.六年以上大型制造业成本管理经验，五年以上同等岗位工作经验；
 3.擅长于制造业成本管控、财务分析。</x:v>
      </x:c>
      <x:c r="W4424" s="6" t="str">
        <x:v>https://dobot.zhiye.com#/jobad/151156902</x:v>
      </x:c>
      <x:c r="X4424" s="6" t="str"/>
      <x:c r="Y4424" s="6" t="str"/>
      <x:c r="Z4424" s="6" t="str">
        <x:v>公司招聘官网(北森列表)</x:v>
      </x:c>
      <x:c r="AA4424" s="6" t="str">
        <x:v>是</x:v>
      </x:c>
      <x:c r="AB4424" s="6" t="str">
        <x:v>后续采集851</x:v>
      </x:c>
      <x:c r="AC4424" s="6" t="str"/>
      <x:c r="AD4424" s="6" t="str">
        <x:v>技术</x:v>
      </x:c>
      <x:c r="AE4424" s="6" t="str">
        <x:v>社会招聘</x:v>
      </x:c>
      <x:c r="AF4424" s="6" t="str">
        <x:v>岗位/JD/技能规则</x:v>
      </x:c>
      <x:c r="AG4424" s="6" t="str">
        <x:v>中</x:v>
      </x:c>
      <x:c r="AH4424" s="6" t="str">
        <x:v>已并入v4-待抽查</x:v>
      </x:c>
      <x:c r="AI4424" s="6" t="str">
        <x:v>2b429bf8b043d887749a</x:v>
      </x:c>
      <x:c r="AJ4424" s="6" t="str">
        <x:v>JD:采购；JD:生产；JD:制造；JD:物流；JD:供应商；统一字段格式并重建v4记录ID</x:v>
      </x:c>
    </x:row>
    <x:row r="4425" ht="22" customHeight="1">
      <x:c r="A4425" s="7" t="n">
        <x:v>4424</x:v>
      </x:c>
      <x:c r="B4425" s="6" t="str">
        <x:v>V4-851-11F3996178</x:v>
      </x:c>
      <x:c r="C4425" s="6" t="str">
        <x:v>V4G-8B5B2CDA40</x:v>
      </x:c>
      <x:c r="D4425" s="6" t="str">
        <x:v>深圳市越疆科技股份有限公司</x:v>
      </x:c>
      <x:c r="E4425" s="6" t="str"/>
      <x:c r="F4425" s="6" t="str">
        <x:v>高级视觉设计师(J10583)</x:v>
      </x:c>
      <x:c r="G4425" s="6" t="str"/>
      <x:c r="H4425" s="6" t="str"/>
      <x:c r="I4425" s="6" t="str"/>
      <x:c r="J4425" s="6" t="str">
        <x:v>本科</x:v>
      </x:c>
      <x:c r="K4425" s="6" t="str"/>
      <x:c r="L4425" s="6" t="str">
        <x:v>5-10年</x:v>
      </x:c>
      <x:c r="M4425" s="6" t="str">
        <x:v>高级</x:v>
      </x:c>
      <x:c r="N4425" s="6" t="str">
        <x:v>感知决策与控制算法</x:v>
      </x:c>
      <x:c r="O4425" s="6" t="str">
        <x:v>视觉与多模态</x:v>
      </x:c>
      <x:c r="P4425" s="6" t="str"/>
      <x:c r="Q4425" s="6" t="str"/>
      <x:c r="R4425" s="6" t="str"/>
      <x:c r="S4425" s="6" t="str"/>
      <x:c r="T4425" s="6" t="str"/>
      <x:c r="U4425" s="6" t="str">
        <x:v>视觉</x:v>
      </x:c>
      <x:c r="V4425" s="6" t="str">
        <x:v>1. 视觉设计统筹：主导品牌视觉、产品界面、营销物料、线下物料等核心场景的视觉设计工作，从需求解读、创意构思、方案输出到落地执行，全程把控设计质量，确保作品符合品牌调性、用户体验与商业目标，解决设计过程中的核心难点问题。
2. 设计体系搭建：结合品牌战略与业务需求，制定并迭代品牌视觉规范（VI延伸、色彩体系、字体体系、视觉元素库等），搭建统一、高效的设计资产库，推动设计标准化、规范化，提升团队设计效率与作品一致性。
3. 创意与风格把控：关注行业设计趋势、前沿技术与审美潮流，结合品牌特性提炼核心设计语言，输出具有差异化、辨识度的创意方案；负责设计方案的评审与优化，引导团队设计方向，确保创意落地的完整性与表现力。
4. 团队协作与指导：配合产品、市场、运营等跨部门团队，精准解读业务需求，提供专业的视觉设计支持，推动跨部门项目高效落地；指导初级/中级设计师开展工作，分享设计经验与技巧，协助解决设计难点，提升团队整体设计能力。
5. 设计流程优化：参与梳理设计全流程，提出流程优化建议，推动设计工具、协作方式的升级，减少冗余环节，提升设计交付效率；跟踪设计落地效果，收集反馈并持续迭代优化设计方案。
6. 品牌视觉资产沉淀：负责品牌视觉资产的整理、归档与更新，包括设计稿件、视觉规范、素材库等，确保视觉资产的可复用性与规范性，助力品牌视觉形象的长期稳定传递。
1. 学历与专业：本科及以上学历，视觉设计、平面设计、插画设计、数字媒体设计等相关专业，5年及以上视觉设计相关工作经验，有互联网、品牌咨询、高端消费品行业经验者优先。
2. 技能要求：
 - 精通PS、AI、AE、Figma等设计工具，熟练运用视觉设计原理（色彩、构图、排版），能独立完成全流程视觉设计工作；
 - 具备扎实的设计功底，擅长品牌视觉、产品界面、营销视觉等至少2个以上场景的设计，能驾驭不同设计风格，且有明确的个人设计审美与风格辨识度；
 - 熟悉设计规范与设计体系搭建逻辑，有完整的品牌视觉规范、设计资产库搭建经验者优先；
 - 具备基础的动效设计、3D视觉设计能力者加分，能熟练运用设计工具实现简单动效或3D辅助视觉表达。
3. 作品要求：需提供个人原创设计作品集，作品集需体现完整的项目流程（需求解读、创意构思、方案输出、落地效果），突出个人设计能力与项目价值，拒绝抄袭。</x:v>
      </x:c>
      <x:c r="W4425" s="6" t="str">
        <x:v>https://dobot.zhiye.com#/jobad/151134185</x:v>
      </x:c>
      <x:c r="X4425" s="6" t="str"/>
      <x:c r="Y4425" s="6" t="str"/>
      <x:c r="Z4425" s="6" t="str">
        <x:v>公司招聘官网(北森列表)</x:v>
      </x:c>
      <x:c r="AA4425" s="6" t="str">
        <x:v>是</x:v>
      </x:c>
      <x:c r="AB4425" s="6" t="str">
        <x:v>后续采集851</x:v>
      </x:c>
      <x:c r="AC4425" s="6" t="str"/>
      <x:c r="AD4425" s="6" t="str">
        <x:v>技术</x:v>
      </x:c>
      <x:c r="AE4425" s="6" t="str">
        <x:v>社会招聘</x:v>
      </x:c>
      <x:c r="AF4425" s="6" t="str">
        <x:v>岗位/JD/技能规则</x:v>
      </x:c>
      <x:c r="AG4425" s="6" t="str">
        <x:v>高</x:v>
      </x:c>
      <x:c r="AH4425" s="6" t="str">
        <x:v>已并入v4-待抽查</x:v>
      </x:c>
      <x:c r="AI4425" s="6" t="str">
        <x:v>11f3996178e561d6e83e</x:v>
      </x:c>
      <x:c r="AJ4425" s="6" t="str">
        <x:v>岗位:视觉；技能:视觉；JD:视觉；统一字段格式并重建v4记录ID</x:v>
      </x:c>
    </x:row>
    <x:row r="4426" ht="22" customHeight="1">
      <x:c r="A4426" s="7" t="n">
        <x:v>4425</x:v>
      </x:c>
      <x:c r="B4426" s="6" t="str">
        <x:v>V4-851-7E14ABFC01</x:v>
      </x:c>
      <x:c r="C4426" s="6" t="str">
        <x:v>V4G-3E2D861F85</x:v>
      </x:c>
      <x:c r="D4426" s="6" t="str">
        <x:v>深圳市越疆科技股份有限公司</x:v>
      </x:c>
      <x:c r="E4426" s="6" t="str"/>
      <x:c r="F4426" s="6" t="str">
        <x:v>机械结构工程师(J10582)</x:v>
      </x:c>
      <x:c r="G4426" s="6" t="str"/>
      <x:c r="H4426" s="6" t="str"/>
      <x:c r="I4426" s="6" t="str"/>
      <x:c r="J4426" s="6" t="str">
        <x:v>本科</x:v>
      </x:c>
      <x:c r="K4426" s="6" t="str"/>
      <x:c r="L4426" s="6" t="str">
        <x:v>未说明</x:v>
      </x:c>
      <x:c r="M4426" s="6" t="str">
        <x:v>未说明</x:v>
      </x:c>
      <x:c r="N4426" s="6" t="str">
        <x:v>软件硬件与系统架构</x:v>
      </x:c>
      <x:c r="O4426" s="6" t="str">
        <x:v>机械与结构</x:v>
      </x:c>
      <x:c r="P4426" s="6" t="str"/>
      <x:c r="Q4426" s="6" t="str"/>
      <x:c r="R4426" s="6" t="str"/>
      <x:c r="S4426" s="6" t="str"/>
      <x:c r="T4426" s="6" t="str"/>
      <x:c r="U4426" s="6" t="str">
        <x:v>关节; 减速器; 动力学; 机器人; 电机; 足式; 运动控制</x:v>
      </x:c>
      <x:c r="V4426" s="6" t="str">
        <x:v>结构设计： 负责四足机器人腿部、躯干等关键机械结构的设计，包括传动系统（如关节模组）、骨架、外壳等。
仿真与优化： 运用有限元分析（FEA）等进行静力学、动力学和疲劳寿命仿真，确保结构强度、刚度并实现轻量化设计。
原型制作与测试： 跟进零件的加工、装配和调试，主导结构相关的测试验证，分析并解决测试中出现的问题。
技术文档编写： 完成产品BOM、二维工程图、装配说明等技术文档的编写与维护。
跨部门协作： 与硬件、电机、软件算法等团队紧密合作，确保机械结构与电气、控制系统的完美集成。
学历专业： 机械工程、车辆工程、航空航天等相关专业，本科及以上学历。
经验技能：
熟练掌握至少一款三维设计软件（如SolidWorks, Creo/ProE）。
具备丰富的有限元分析经验，能熟练使用ANSYS、Abaqus或同类软件。
熟悉常用的金属材料（如铝合金、钢材）及非金属材料（如工程塑料、碳纤维）的特性与应用场景。
了解常见的加工工艺（CNC、压铸、注塑、粉末冶金、增材制造等）和公差与配合。
加分项（具备以下经验者优先）：
有足式机器人、外骨骼、无人机或其它高性能运动平台的结构设计经验。
有消费电子产品的大规模量产经验，参与或主导一款产品从0-1-100的全生命周期设计。
有机器人相关竞赛经历（Robocon，RoboMaster）
熟悉传动设计（如少齿差减速器、行星减速器、滚珠丝杠等）和轴承选型。
具备动力学建模或多体动力学仿真（如Adams）经验。
对机器人运动控制有基本了解。
个人素质： 具备出色的动手能力、问题解决能力和团队协作精神，对机器人技术充满热情。</x:v>
      </x:c>
      <x:c r="W4426" s="6" t="str">
        <x:v>https://dobot.zhiye.com#/jobad/151134174</x:v>
      </x:c>
      <x:c r="X4426" s="6" t="str"/>
      <x:c r="Y4426" s="6" t="str"/>
      <x:c r="Z4426" s="6" t="str">
        <x:v>公司招聘官网(北森列表)</x:v>
      </x:c>
      <x:c r="AA4426" s="6" t="str">
        <x:v>是</x:v>
      </x:c>
      <x:c r="AB4426" s="6" t="str">
        <x:v>后续采集851</x:v>
      </x:c>
      <x:c r="AC4426" s="6" t="str"/>
      <x:c r="AD4426" s="6" t="str">
        <x:v>技术</x:v>
      </x:c>
      <x:c r="AE4426" s="6" t="str">
        <x:v>社会招聘</x:v>
      </x:c>
      <x:c r="AF4426" s="6" t="str">
        <x:v>岗位/JD/技能规则</x:v>
      </x:c>
      <x:c r="AG4426" s="6" t="str">
        <x:v>高</x:v>
      </x:c>
      <x:c r="AH4426" s="6" t="str">
        <x:v>已并入v4-待抽查</x:v>
      </x:c>
      <x:c r="AI4426" s="6" t="str">
        <x:v>7e14abfc01c76fbf998b</x:v>
      </x:c>
      <x:c r="AJ4426" s="6" t="str">
        <x:v>岗位:机械；JD:机械；岗位:结构；JD:结构；JD:solidworks；统一字段格式并重建v4记录ID</x:v>
      </x:c>
    </x:row>
    <x:row r="4427" ht="22" customHeight="1">
      <x:c r="A4427" s="7" t="n">
        <x:v>4426</x:v>
      </x:c>
      <x:c r="B4427" s="6" t="str">
        <x:v>V4-851-CF7B37D2C2</x:v>
      </x:c>
      <x:c r="C4427" s="6" t="str">
        <x:v>V4G-8B1014D7B7</x:v>
      </x:c>
      <x:c r="D4427" s="6" t="str">
        <x:v>深圳市越疆科技股份有限公司</x:v>
      </x:c>
      <x:c r="E4427" s="6" t="str"/>
      <x:c r="F4427" s="6" t="str">
        <x:v>海外市场实习生(J10566)</x:v>
      </x:c>
      <x:c r="G4427" s="6" t="str"/>
      <x:c r="H4427" s="6" t="str"/>
      <x:c r="I4427" s="6" t="str"/>
      <x:c r="J4427" s="6" t="str">
        <x:v>本科</x:v>
      </x:c>
      <x:c r="K4427" s="6" t="str"/>
      <x:c r="L4427" s="6" t="str">
        <x:v>未说明</x:v>
      </x:c>
      <x:c r="M4427" s="6" t="str">
        <x:v>初级</x:v>
      </x:c>
      <x:c r="N4427" s="6" t="str">
        <x:v>非技术支撑</x:v>
      </x:c>
      <x:c r="O4427" s="6" t="str">
        <x:v>市场与销售</x:v>
      </x:c>
      <x:c r="P4427" s="6" t="str"/>
      <x:c r="Q4427" s="6" t="str"/>
      <x:c r="R4427" s="6" t="str"/>
      <x:c r="S4427" s="6" t="str"/>
      <x:c r="T4427" s="6" t="str"/>
      <x:c r="U4427" s="6" t="str">
        <x:v>机器人</x:v>
      </x:c>
      <x:c r="V4427" s="6" t="str">
        <x:v>1、负责全球各渠道（官网、数字广告、邮件等）销售线索的清洗、去重、分类、录入与分配，确保CRM数据质量；
2、使用标准化模板与话术，对线索进行电子邮件或电话沟通，挖掘客户初步需求并进行孵化；
3、跟踪线索从获取到销售跟进的全过程，分析线索转化路径，识别影响成交的关键问题，并协助提出优化建议；
4、协助维护市场与线索数据看板，定期整理并输出线索来源、地域分布、跟进状态等基础分析报表；
5、协助维护市场数据看板，定期输出线索来源、地域分布等基础分析图表；
6、协助收集与整理海外竞争对手的公开市场动态、产品信息等基础情报。
1、本科及以上学历在读，市场营销、国际贸易、商务英语、数据分析等相关专业优先；
2、有 To B 行业相关实习经验者优先，对企业级客户与销售流程有基础认知；
3、熟练的英语听说读写能力，能与海外客户进行直接沟通，细致、有条理，对数据有敏感度，能熟练使用Excel/Google Sheets进行基础数据处理；
4、对智能机器人行业感兴趣，了解协作机器人应用场景优先。</x:v>
      </x:c>
      <x:c r="W4427" s="6" t="str">
        <x:v>https://dobot.zhiye.com#/jobad/151128896</x:v>
      </x:c>
      <x:c r="X4427" s="6" t="str"/>
      <x:c r="Y4427" s="6" t="str"/>
      <x:c r="Z4427" s="6" t="str">
        <x:v>公司招聘官网(北森列表)</x:v>
      </x:c>
      <x:c r="AA4427" s="6" t="str">
        <x:v>是</x:v>
      </x:c>
      <x:c r="AB4427" s="6" t="str">
        <x:v>后续采集851</x:v>
      </x:c>
      <x:c r="AC4427" s="6" t="str"/>
      <x:c r="AD4427" s="6" t="str">
        <x:v>技术</x:v>
      </x:c>
      <x:c r="AE4427" s="6" t="str">
        <x:v>实习生招聘</x:v>
      </x:c>
      <x:c r="AF4427" s="6" t="str">
        <x:v>岗位/JD/技能规则</x:v>
      </x:c>
      <x:c r="AG4427" s="6" t="str">
        <x:v>高</x:v>
      </x:c>
      <x:c r="AH4427" s="6" t="str">
        <x:v>已并入v4-待抽查</x:v>
      </x:c>
      <x:c r="AI4427" s="6" t="str">
        <x:v>cf7b37d2c2afd5fbefd4</x:v>
      </x:c>
      <x:c r="AJ4427" s="6" t="str">
        <x:v>JD:销售；岗位:市场；JD:市场；JD:商务；JD:渠道；统一字段格式并重建v4记录ID</x:v>
      </x:c>
    </x:row>
    <x:row r="4428" ht="22" customHeight="1">
      <x:c r="A4428" s="7" t="n">
        <x:v>4427</x:v>
      </x:c>
      <x:c r="B4428" s="6" t="str">
        <x:v>V4-851-E5323C8F88</x:v>
      </x:c>
      <x:c r="C4428" s="6" t="str">
        <x:v>V4G-23F1CF953C</x:v>
      </x:c>
      <x:c r="D4428" s="6" t="str">
        <x:v>深圳市越疆科技股份有限公司</x:v>
      </x:c>
      <x:c r="E4428" s="6" t="str"/>
      <x:c r="F4428" s="6" t="str">
        <x:v>3D渲染设计师 / 3D视觉设计师（Blender &amp;Keyshot 灯光渲染）(J10552)</x:v>
      </x:c>
      <x:c r="G4428" s="6" t="str"/>
      <x:c r="H4428" s="6" t="str"/>
      <x:c r="I4428" s="6" t="str"/>
      <x:c r="J4428" s="6" t="str">
        <x:v>本科</x:v>
      </x:c>
      <x:c r="K4428" s="6" t="str"/>
      <x:c r="L4428" s="6" t="str">
        <x:v>3-5年</x:v>
      </x:c>
      <x:c r="M4428" s="6" t="str">
        <x:v>未说明</x:v>
      </x:c>
      <x:c r="N4428" s="6" t="str">
        <x:v>感知决策与控制算法</x:v>
      </x:c>
      <x:c r="O4428" s="6" t="str">
        <x:v>视觉与多模态</x:v>
      </x:c>
      <x:c r="P4428" s="6" t="str"/>
      <x:c r="Q4428" s="6" t="str"/>
      <x:c r="R4428" s="6" t="str"/>
      <x:c r="S4428" s="6" t="str"/>
      <x:c r="T4428" s="6" t="str"/>
      <x:c r="U4428" s="6" t="str">
        <x:v>视觉</x:v>
      </x:c>
      <x:c r="V4428" s="6" t="str">
        <x:v>【岗位定位】
本岗位专注于产品（硬表面、写实生物类）与场景（展厅、博物馆类）的视觉表现，需要有制作简单资产的能力。我们需要你具备极致的光影感觉和材质表现力，输出照片级的视觉作品。
1. 独立场景搭建（场景构建）：使用Blender进行商业场景的搭建与搭建。独立完成从“空场景”到“丰富环境”细节的构建。
2. 材质开发 ：利用 Substance Painter 制作高精度 PBR 材质\Blender程序化材质，能够细腻表现各种材质属性。
3. 场景渲染 ： 针对单体产品能用 KeyShot \Blender快速出图；针对复杂商业场景能用 Blender 搭建环境并进行电影级渲染。
4. 专业布光 ： 具备摄影级的布光技巧。无论是影棚布光（Studio Lighting）还是环境氛围光（Mood Lighting），都能通过光影突显产品结构与卖点。
5. 资产管理：善于利用Quixel Bridge、BlenderKit等资产库快速丰富的场景细节，同时具备制作简单场景道具（如展示台、背景板）的能力。
6. 升级处理：负责渲染图的升级润色与合成，确保最终出品达到商业交付标准。
7. 资产优化： 负责模型导入后的 UV 整理与材质节点优化，确保渲染效率与质量。
8. 主要任务：负责制作相关的产品图、效果图、爆炸图、特效原理、概念图、等静态渲染图。
软件技能（硬性指标）：
Blender： 精通材质节点、打光系统、资产库、合成、建模，熟悉 Cycles、eevee 渲染器优化设置。
KeyShot： 熟练掌握打光、材质图及渲染设置，能高效产出商业级产品图。
核心素质：
对“光”敏感： 深刻理解光线的应用，对摄影布光有一定了解。能通过布光引导视觉重心。模拟真实场景，为灯光规划提供参考。
材质审美： 对真实世界的物体质感有细致的观察力，追求细节真实（如划痕、灰尘等写实细节）。
审美与结构：具备完善的空间构成能力和平面构成能力，知道如何引导视觉重心。
加分项：
 简单掌握zbrush。
 maya毛发系统。
 blender动画和几何节点。
 有 AIGC经验，辅助贴图生成、模型生成、后期润色。
【投递要求】
1、统招本科及以上学历，美术及动画相关专业，3年及以上工作经验；
2、对自己有严格要求，能通过项目推进，不断学习和优化并提高制作审美和制作水平。
 请附上作品集（注明是否独立作品，是否AIGC）。</x:v>
      </x:c>
      <x:c r="W4428" s="6" t="str">
        <x:v>https://dobot.zhiye.com#/jobad/151125418</x:v>
      </x:c>
      <x:c r="X4428" s="6" t="str"/>
      <x:c r="Y4428" s="6" t="str"/>
      <x:c r="Z4428" s="6" t="str">
        <x:v>公司招聘官网(北森列表)</x:v>
      </x:c>
      <x:c r="AA4428" s="6" t="str">
        <x:v>是</x:v>
      </x:c>
      <x:c r="AB4428" s="6" t="str">
        <x:v>后续采集851</x:v>
      </x:c>
      <x:c r="AC4428" s="6" t="str"/>
      <x:c r="AD4428" s="6" t="str">
        <x:v>技术</x:v>
      </x:c>
      <x:c r="AE4428" s="6" t="str">
        <x:v>社会招聘</x:v>
      </x:c>
      <x:c r="AF4428" s="6" t="str">
        <x:v>岗位/JD/技能规则</x:v>
      </x:c>
      <x:c r="AG4428" s="6" t="str">
        <x:v>高</x:v>
      </x:c>
      <x:c r="AH4428" s="6" t="str">
        <x:v>已并入v4-待抽查</x:v>
      </x:c>
      <x:c r="AI4428" s="6" t="str">
        <x:v>e5323c8f8861937ce804</x:v>
      </x:c>
      <x:c r="AJ4428" s="6" t="str">
        <x:v>岗位:视觉；技能:视觉；JD:视觉；统一字段格式并重建v4记录ID</x:v>
      </x:c>
    </x:row>
    <x:row r="4429" ht="22" customHeight="1">
      <x:c r="A4429" s="7" t="n">
        <x:v>4428</x:v>
      </x:c>
      <x:c r="B4429" s="6" t="str">
        <x:v>V4-851-C653A35576</x:v>
      </x:c>
      <x:c r="C4429" s="6" t="str">
        <x:v>V4G-7EF6F54442</x:v>
      </x:c>
      <x:c r="D4429" s="6" t="str">
        <x:v>深圳市越疆科技股份有限公司</x:v>
      </x:c>
      <x:c r="E4429" s="6" t="str"/>
      <x:c r="F4429" s="6" t="str">
        <x:v>商务专员实习生(J10542)</x:v>
      </x:c>
      <x:c r="G4429" s="6" t="str"/>
      <x:c r="H4429" s="6" t="str"/>
      <x:c r="I4429" s="6" t="str"/>
      <x:c r="J4429" s="6" t="str">
        <x:v>本科</x:v>
      </x:c>
      <x:c r="K4429" s="6" t="str"/>
      <x:c r="L4429" s="6" t="str">
        <x:v>未说明</x:v>
      </x:c>
      <x:c r="M4429" s="6" t="str">
        <x:v>初级</x:v>
      </x:c>
      <x:c r="N4429" s="6" t="str">
        <x:v>非技术支撑</x:v>
      </x:c>
      <x:c r="O4429" s="6" t="str">
        <x:v>市场与销售</x:v>
      </x:c>
      <x:c r="P4429" s="6" t="str"/>
      <x:c r="Q4429" s="6" t="str"/>
      <x:c r="R4429" s="6" t="str"/>
      <x:c r="S4429" s="6" t="str"/>
      <x:c r="T4429" s="6" t="str"/>
      <x:c r="U4429" s="6" t="str">
        <x:v>机器人</x:v>
      </x:c>
      <x:c r="V4429" s="6" t="str">
        <x:v>岗位职责：
● 协助公司参与的展会、产品发布会、技术交流会、大赛、相关路演等项目全流程的统筹，包括方案策划、人员分配、预算工作、物料筹备、场地协调工作等现场执行工作，直至撤场收尾，以及在场景中遇到的临时需要协调的工作；
● 负责商务资料归档、合同台账登记、报价单制作等基础事务，保障商务流程顺畅；
● 协助收集行业竞品信息、市场动态，整理消费类机器人行业商务数据及报表；
● 配合团队完成展会、商务会议的筹备、接待及后勤支持工作；
● 协助制作技术演示资料（PPT、宣传内容等）；
● 关注搜索涉及以上活动的各大网站中相关内容；
● 完成领导交办的其他商务辅助性工作。
● 本科及以上学历，市场营销、商务管理、国贸、工商管理等相关专业优先；
● 每周出勤天数至少4天；
● 英文要求，雅思7分以及以上/英语专八；
● 有商务拓展/会议展览策划实习经验加分；
● 责任心强，执行力好，能快速适应工作节奏，沟通表达流畅，做事细心严谨，能高效完成资料整理、数据统计等基础工作。</x:v>
      </x:c>
      <x:c r="W4429" s="6" t="str">
        <x:v>https://dobot.zhiye.com#/jobad/151121923</x:v>
      </x:c>
      <x:c r="X4429" s="6" t="str"/>
      <x:c r="Y4429" s="6" t="str"/>
      <x:c r="Z4429" s="6" t="str">
        <x:v>公司招聘官网(北森列表)</x:v>
      </x:c>
      <x:c r="AA4429" s="6" t="str">
        <x:v>是</x:v>
      </x:c>
      <x:c r="AB4429" s="6" t="str">
        <x:v>后续采集851</x:v>
      </x:c>
      <x:c r="AC4429" s="6" t="str"/>
      <x:c r="AD4429" s="6" t="str">
        <x:v>技术</x:v>
      </x:c>
      <x:c r="AE4429" s="6" t="str">
        <x:v>实习生招聘</x:v>
      </x:c>
      <x:c r="AF4429" s="6" t="str">
        <x:v>岗位/JD/技能规则</x:v>
      </x:c>
      <x:c r="AG4429" s="6" t="str">
        <x:v>高</x:v>
      </x:c>
      <x:c r="AH4429" s="6" t="str">
        <x:v>已并入v4-待抽查</x:v>
      </x:c>
      <x:c r="AI4429" s="6" t="str">
        <x:v>c653a35576dd754db0e2</x:v>
      </x:c>
      <x:c r="AJ4429" s="6" t="str">
        <x:v>JD:市场；岗位:商务；JD:商务；统一字段格式并重建v4记录ID</x:v>
      </x:c>
    </x:row>
    <x:row r="4430" ht="22" customHeight="1">
      <x:c r="A4430" s="7" t="n">
        <x:v>4429</x:v>
      </x:c>
      <x:c r="B4430" s="6" t="str">
        <x:v>V4-851-E1F9FED7F2</x:v>
      </x:c>
      <x:c r="C4430" s="6" t="str">
        <x:v>V4G-9E4C8F0531</x:v>
      </x:c>
      <x:c r="D4430" s="6" t="str">
        <x:v>深圳市越疆科技股份有限公司</x:v>
      </x:c>
      <x:c r="E4430" s="6" t="str"/>
      <x:c r="F4430" s="6" t="str">
        <x:v>机械结构工程师（深圳）(J10512)</x:v>
      </x:c>
      <x:c r="G4430" s="6" t="str"/>
      <x:c r="H4430" s="6" t="str"/>
      <x:c r="I4430" s="6" t="str"/>
      <x:c r="J4430" s="6" t="str">
        <x:v>本科</x:v>
      </x:c>
      <x:c r="K4430" s="6" t="str"/>
      <x:c r="L4430" s="6" t="str">
        <x:v>未说明</x:v>
      </x:c>
      <x:c r="M4430" s="6" t="str">
        <x:v>未说明</x:v>
      </x:c>
      <x:c r="N4430" s="6" t="str">
        <x:v>软件硬件与系统架构</x:v>
      </x:c>
      <x:c r="O4430" s="6" t="str">
        <x:v>机械与结构</x:v>
      </x:c>
      <x:c r="P4430" s="6" t="str"/>
      <x:c r="Q4430" s="6" t="str"/>
      <x:c r="R4430" s="6" t="str"/>
      <x:c r="S4430" s="6" t="str"/>
      <x:c r="T4430" s="6" t="str"/>
      <x:c r="U4430" s="6" t="str">
        <x:v>关节; 动力学; 机器人; 运动学</x:v>
      </x:c>
      <x:c r="V4430" s="6" t="str">
        <x:v>岗位职责
· 需求分析：与创意团队确定仿生生物的尺寸、运动范围、关键动作、表演时长、使用环境等。
· 概念设计：绘制草图，进行运动模拟，确定主要传动方案。
· 详细设计与仿真：完成3D建模，进行有限元分析（FEA）校核强度，进行运动学/动力学仿真。
· 原型制作与测试：制造关键部件和功能原型，进行反复测试和优化。
· 系统集成：将机械、电子、传感器、控制系统和外壳/皮肤集成在一起。
· 编程与调试：编写控制代码，精细调试每一个动作的时序、速度和力度，直至达到艺术要求。
· 文档与维护：编写设计文档、操作手册和维护指南。
1. 教育背景
机械工程、机电一体化、机器人工程，工业设计，戏剧技术等相关专业本科及以上学历；
2. 经验技能：
熟练掌握至少一款三维设计软件（如SolidWorks, Creo/ProE）。
具备丰富的有限元分析经验，能熟练使用ANSYS、Abaqus或同类软件。
熟悉常用的金属材料（如铝合金、钢材）及非金属材料（如工程塑料、碳纤维）的特性与应用场景。
了解常见的加工工艺（CNC、压铸、注塑、粉末冶金、增材制造等）和公差与配合。
3.艺术与生物认知
● 了解动物（或虚构生物）骨骼、肌肉结构及关节运动原理；
● 能结合角色性格，通过设计实现眨眼、呼吸等细微表现力动作。</x:v>
      </x:c>
      <x:c r="W4430" s="6" t="str">
        <x:v>https://dobot.zhiye.com#/jobad/151117100</x:v>
      </x:c>
      <x:c r="X4430" s="6" t="str"/>
      <x:c r="Y4430" s="6" t="str"/>
      <x:c r="Z4430" s="6" t="str">
        <x:v>公司招聘官网(北森列表)</x:v>
      </x:c>
      <x:c r="AA4430" s="6" t="str">
        <x:v>是</x:v>
      </x:c>
      <x:c r="AB4430" s="6" t="str">
        <x:v>后续采集851</x:v>
      </x:c>
      <x:c r="AC4430" s="6" t="str"/>
      <x:c r="AD4430" s="6" t="str">
        <x:v>技术</x:v>
      </x:c>
      <x:c r="AE4430" s="6" t="str">
        <x:v>社会招聘</x:v>
      </x:c>
      <x:c r="AF4430" s="6" t="str">
        <x:v>岗位/JD/技能规则</x:v>
      </x:c>
      <x:c r="AG4430" s="6" t="str">
        <x:v>高</x:v>
      </x:c>
      <x:c r="AH4430" s="6" t="str">
        <x:v>已并入v4-待抽查</x:v>
      </x:c>
      <x:c r="AI4430" s="6" t="str">
        <x:v>e1f9fed7f2cafc5e22cf</x:v>
      </x:c>
      <x:c r="AJ4430" s="6" t="str">
        <x:v>岗位:机械；JD:机械；岗位:结构；JD:结构；JD:机电；统一字段格式并重建v4记录ID</x:v>
      </x:c>
    </x:row>
    <x:row r="4431" ht="22" customHeight="1">
      <x:c r="A4431" s="7" t="n">
        <x:v>4430</x:v>
      </x:c>
      <x:c r="B4431" s="6" t="str">
        <x:v>V4-851-887EBD5CEC</x:v>
      </x:c>
      <x:c r="C4431" s="6" t="str">
        <x:v>V4G-F72D051B93</x:v>
      </x:c>
      <x:c r="D4431" s="6" t="str">
        <x:v>深圳市越疆科技股份有限公司</x:v>
      </x:c>
      <x:c r="E4431" s="6" t="str"/>
      <x:c r="F4431" s="6" t="str">
        <x:v>国内销售经理（具身智能消费品）(J10471)</x:v>
      </x:c>
      <x:c r="G4431" s="6" t="str"/>
      <x:c r="H4431" s="6" t="str"/>
      <x:c r="I4431" s="6" t="str"/>
      <x:c r="J4431" s="6" t="str">
        <x:v>本科</x:v>
      </x:c>
      <x:c r="K4431" s="6" t="str"/>
      <x:c r="L4431" s="6" t="str">
        <x:v>5-10年</x:v>
      </x:c>
      <x:c r="M4431" s="6" t="str">
        <x:v>未说明</x:v>
      </x:c>
      <x:c r="N4431" s="6" t="str">
        <x:v>非技术支撑</x:v>
      </x:c>
      <x:c r="O4431" s="6" t="str">
        <x:v>市场与销售</x:v>
      </x:c>
      <x:c r="P4431" s="6" t="str"/>
      <x:c r="Q4431" s="6" t="str"/>
      <x:c r="R4431" s="6" t="str"/>
      <x:c r="S4431" s="6" t="str"/>
      <x:c r="T4431" s="6" t="str"/>
      <x:c r="U4431" s="6" t="str">
        <x:v>具身; 机器人</x:v>
      </x:c>
      <x:c r="V4431" s="6" t="str">
        <x:v>1.销售与业绩达成
2.负责 具身智能消费产品在中国区的整体销售目标达成；
3.制定并落地年度 / 季度销售计划，拆解至 KA 客户、渠道与重点项目。
4.渠道与 KA 客户拓展，负责国内核心渠道的开发与运营，包括但不限于：3C / 科技渠道（如 DJI 专卖、苹果授权体系、专业影像 / 电商渠道等）；新能源 / 户外 / 潮玩相关渠道；
5.独立开拓并维护重点 KA 客户，建立与渠道决策层、采购及运营团队的长期合作关系。
6.方案型销售与大客户服务
7，针对重点客户需求，能够将具身智能产品与场景结合，输出「产品组合 + 内容玩法 + 运营建议」的整体销售方案；
8.主导商务谈判、合同签署与执行跟进，负责回款与风险控制；
9.持续跟踪重点客户运营数据和反馈，推动复购与项目升级。
10.与产品 / 技术 /市场协同；能够快速理解机器人、AI 算法、传感器等基础技术概念，将技术语言转化为客户可理解的价值卖点；
11.将前线客户需求系统化沉淀，定期为产品与技术团队提供市场输入（定价、功能组合、包装、活动玩法等）；
12.与品牌 / 市场团队共同策划面向 B 端 &amp; C 端的联合推广活动（如线下体验活动、KOL 合作、展会活动等）。
13.销售体系与团队搭建（中长期）在业务发展过程中，参与搭建国内销售体系与流程（价格体系、渠道政策、 KA 规则等）；具备潜力在未来带领小型销售团队，完成区域或品类的整体业务目标。
1.本科及以上学历，专业不限，理工 / 市场 / 管理类背景优先；
2.5 年及以上中国区销售经验，有以下之一或类似品类经验：
3.DJI / Insta360 / EcoFlow 等科技消费品牌；
4.高端 3C 消费电子 / 智能硬件；
5.高端潮玩 / 艺术玩具 /创意 IP 产品等；
6.有扎实的 KA 客户管理与渠道运营经验，至少主导过 1–2 个大型渠道或头部平台的年度合作（如重点电商平台、大型连锁渠道或核心分销商）；
7.对技术不排斥，愿意深入了解：机器人基础、传感器、算法、App/云端服务等，并能在客户沟通中进行有效说明；
8.具备优秀的商务沟通能力和项目推进能力，习惯用数据和过程管理销售（漏斗管理、预测、节奏管理等）；
9.自驱力强，适应创业型/快速迭代的环境，愿意与品牌一起从 0 到 1 搭建业务与团队。
10.有 DJI、Insta360、EcoFlow、各类高端潮玩 / 科技消费品牌 直系工作经验 或深度合作经验；
11.有从 0 到 1 搭建新品类或新品牌中国区销售体系的经历；
12.熟悉线下体验店、潮玩店、主题乐园、文旅/展陈场景的合作模式；
13.英文沟通良好，可参与海外沟通 / 展会 / 供应商协作</x:v>
      </x:c>
      <x:c r="W4431" s="6" t="str">
        <x:v>https://dobot.zhiye.com#/jobad/151108678</x:v>
      </x:c>
      <x:c r="X4431" s="6" t="str"/>
      <x:c r="Y4431" s="6" t="str"/>
      <x:c r="Z4431" s="6" t="str">
        <x:v>公司招聘官网(北森列表)</x:v>
      </x:c>
      <x:c r="AA4431" s="6" t="str">
        <x:v>是</x:v>
      </x:c>
      <x:c r="AB4431" s="6" t="str">
        <x:v>后续采集851</x:v>
      </x:c>
      <x:c r="AC4431" s="6" t="str"/>
      <x:c r="AD4431" s="6" t="str">
        <x:v>技术</x:v>
      </x:c>
      <x:c r="AE4431" s="6" t="str">
        <x:v>社会招聘</x:v>
      </x:c>
      <x:c r="AF4431" s="6" t="str">
        <x:v>岗位/JD/技能规则</x:v>
      </x:c>
      <x:c r="AG4431" s="6" t="str">
        <x:v>高</x:v>
      </x:c>
      <x:c r="AH4431" s="6" t="str">
        <x:v>已并入v4-待抽查</x:v>
      </x:c>
      <x:c r="AI4431" s="6" t="str">
        <x:v>887ebd5cec701febfe39</x:v>
      </x:c>
      <x:c r="AJ4431" s="6" t="str">
        <x:v>岗位:销售；JD:销售；JD:市场；JD:商务；JD:渠道；统一字段格式并重建v4记录ID</x:v>
      </x:c>
    </x:row>
    <x:row r="4432" ht="22" customHeight="1">
      <x:c r="A4432" s="7" t="n">
        <x:v>4431</x:v>
      </x:c>
      <x:c r="B4432" s="6" t="str">
        <x:v>V4-851-34CDA3E215</x:v>
      </x:c>
      <x:c r="C4432" s="6" t="str">
        <x:v>V4G-B39ACA5D66</x:v>
      </x:c>
      <x:c r="D4432" s="6" t="str">
        <x:v>深圳市越疆科技股份有限公司</x:v>
      </x:c>
      <x:c r="E4432" s="6" t="str"/>
      <x:c r="F4432" s="6" t="str">
        <x:v>具身智能技术支持工程师(J10465)</x:v>
      </x:c>
      <x:c r="G4432" s="6" t="str"/>
      <x:c r="H4432" s="6" t="str"/>
      <x:c r="I4432" s="6" t="str"/>
      <x:c r="J4432" s="6" t="str">
        <x:v>本科</x:v>
      </x:c>
      <x:c r="K4432" s="6" t="str"/>
      <x:c r="L4432" s="6" t="str">
        <x:v>3-5年</x:v>
      </x:c>
      <x:c r="M4432" s="6" t="str">
        <x:v>未说明</x:v>
      </x:c>
      <x:c r="N4432" s="6" t="str">
        <x:v>部署运维与技术支持</x:v>
      </x:c>
      <x:c r="O4432" s="6" t="str">
        <x:v>技术支持与解决方案</x:v>
      </x:c>
      <x:c r="P4432" s="6" t="str"/>
      <x:c r="Q4432" s="6" t="str"/>
      <x:c r="R4432" s="6" t="str"/>
      <x:c r="S4432" s="6" t="str"/>
      <x:c r="T4432" s="6" t="str"/>
      <x:c r="U4432" s="6" t="str">
        <x:v>ros; 具身; 机器人; 运动控制</x:v>
      </x:c>
      <x:c r="V4432" s="6" t="str">
        <x:v>1、解决方案设计与支持： 为客户提供售前具身智能应用技术支持，深度理解客户需求，沟通并制定基于具身智能技术的应用解决方案。
2、系统部署与落地： 负责具身智能机器人/系统的现场部署、调试、客户培训和验收，确保项目顺利交付与落地应用。
3、技术响应与问题解决： 为客户提供技术咨询、远程支持和现场支持，及时诊断并解决客户问题，高效处理运行中的技术障碍。
4、深度维修与协同： 负责产品的售后维修，精准定位机器人软硬件故障（涵盖感知、控制、决策等模块）；深入分析根因，协同研发团队高效推动复杂问题解决与改进反馈。
5、知识构建与文档： 负责高质量技术文档撰写与维护：包括项目档案、操作手册、维修手册、故障排查指南等，沉淀技术支持知识。
6、内部赋能与支持： 对内部提供技术支持，如展会支持、兄弟部门（如销售、测试） 的具身智能产品操作培训等。
7、任务执行： 高效完成上级安排的其他相关工作。
1、学历专业： 本科及以上学历，电子信息、自动化、机械工程、人工智能、机器人工程、计算机等相关专业优先。
2、经验技能：3年以上机器人行业技术支持/售后维修经验（具身智能产品经验优先）；
3、能熟练使用万用表、示波器等工具进行专业、高效的软硬件故障诊断与排查。
4、沟通能力： 出色的沟通表达能力，能与客户及内部团队清晰、高效沟通，精准理解需求，快速建立信任。
5、问题解决与适应： 卓越的现场问题分析与解决能力，具备系统性思维与创新性排查思路；能适应出差。
6、技术能力：精通Python、C++等编程语言；
7、具备基于ROS/Linux平台的实际开发调试能力，能进行功能测试、接口调用与必要的二次开发。
8、系统知识： 深入理解机器人运动控制原理；精通Linux系统操作、配置与维护；熟悉ROS/ROS2等机器人操作系统架构与应用。</x:v>
      </x:c>
      <x:c r="W4432" s="6" t="str">
        <x:v>https://dobot.zhiye.com#/jobad/151107706</x:v>
      </x:c>
      <x:c r="X4432" s="6" t="str"/>
      <x:c r="Y4432" s="6" t="str"/>
      <x:c r="Z4432" s="6" t="str">
        <x:v>公司招聘官网(北森列表)</x:v>
      </x:c>
      <x:c r="AA4432" s="6" t="str">
        <x:v>是</x:v>
      </x:c>
      <x:c r="AB4432" s="6" t="str">
        <x:v>后续采集851</x:v>
      </x:c>
      <x:c r="AC4432" s="6" t="str"/>
      <x:c r="AD4432" s="6" t="str">
        <x:v>技术</x:v>
      </x:c>
      <x:c r="AE4432" s="6" t="str">
        <x:v>社会招聘</x:v>
      </x:c>
      <x:c r="AF4432" s="6" t="str">
        <x:v>岗位/JD/技能规则</x:v>
      </x:c>
      <x:c r="AG4432" s="6" t="str">
        <x:v>高</x:v>
      </x:c>
      <x:c r="AH4432" s="6" t="str">
        <x:v>已并入v4-待抽查</x:v>
      </x:c>
      <x:c r="AI4432" s="6" t="str">
        <x:v>34cda3e21593806797d5</x:v>
      </x:c>
      <x:c r="AJ4432" s="6" t="str">
        <x:v>岗位:技术支持；JD:技术支持；JD:解决方案；JD:售前；JD:售后；统一字段格式并重建v4记录ID</x:v>
      </x:c>
    </x:row>
    <x:row r="4433" ht="22" customHeight="1">
      <x:c r="A4433" s="7" t="n">
        <x:v>4432</x:v>
      </x:c>
      <x:c r="B4433" s="6" t="str">
        <x:v>V4-851-1EE3BF0429</x:v>
      </x:c>
      <x:c r="C4433" s="6" t="str">
        <x:v>V4G-CA4417BEF4</x:v>
      </x:c>
      <x:c r="D4433" s="6" t="str">
        <x:v>深圳市越疆科技股份有限公司</x:v>
      </x:c>
      <x:c r="E4433" s="6" t="str"/>
      <x:c r="F4433" s="6" t="str">
        <x:v>感知定位建图算法工程师(J10453)</x:v>
      </x:c>
      <x:c r="G4433" s="6" t="str"/>
      <x:c r="H4433" s="6" t="str"/>
      <x:c r="I4433" s="6" t="str"/>
      <x:c r="J4433" s="6" t="str">
        <x:v>博士</x:v>
      </x:c>
      <x:c r="K4433" s="6" t="str"/>
      <x:c r="L4433" s="6" t="str">
        <x:v>1-3年</x:v>
      </x:c>
      <x:c r="M4433" s="6" t="str">
        <x:v>未说明</x:v>
      </x:c>
      <x:c r="N4433" s="6" t="str">
        <x:v>感知决策与控制算法</x:v>
      </x:c>
      <x:c r="O4433" s="6" t="str">
        <x:v>SLAM与控制</x:v>
      </x:c>
      <x:c r="P4433" s="6" t="str"/>
      <x:c r="Q4433" s="6" t="str"/>
      <x:c r="R4433" s="6" t="str"/>
      <x:c r="S4433" s="6" t="str"/>
      <x:c r="T4433" s="6" t="str"/>
      <x:c r="U4433" s="6" t="str">
        <x:v>slam; 具身; 感知; 机器人; 算法</x:v>
      </x:c>
      <x:c r="V4433" s="6" t="str">
        <x:v>岗位职责
 ○ 负责三维感知领域前沿算法的研究与工程化落地，包括但不限于SLAM（同步定位与地图构建）、多传感器时空同步与数据融合、动态环境深度估计等方向；
 ○ 主导算法性能瓶颈攻关，针对具身智能体（如机器人、自动驾驶）导航场景优化算法精度、实时性与鲁棒性
 ○ 深度参与项目全生命周期，主导系统方案设计、技术可行性评估及架构选型；
 ○ 协同嵌入式工程师完成算法硬件部署优化，与传感器工程师联合制定多模态数据采集及标定规范。
任职要求
 ○ 计算机视觉、机器人学、应用数学等相关专业统招本科及以上学历，硕士/博士优先；
 ○ 硕士毕业2年以上SLAM/SFM算法开发经验，有扎实的数理基础，熟悉传感器特性，掌握常见的地图和定位相关算法框架，有多传感器融合项目落地经验者优先；
 ○ 具备系统级思维，能从算法-硬件-场景全链路视角提出技术方案；
 ○ 优秀的跨团队协作能力，能高效推动嵌入式、硬件、产品团队技术对齐；
 ○ 有VLM（视觉语言模型）或多模态大模型融合经验优先考虑
 ○ 在CVPR/ICCV/RSS等顶会发表过三维感知相关论文者优先考虑</x:v>
      </x:c>
      <x:c r="W4433" s="6" t="str">
        <x:v>https://dobot.zhiye.com#/jobad/151103847</x:v>
      </x:c>
      <x:c r="X4433" s="6" t="str"/>
      <x:c r="Y4433" s="6" t="str"/>
      <x:c r="Z4433" s="6" t="str">
        <x:v>公司招聘官网(北森列表)</x:v>
      </x:c>
      <x:c r="AA4433" s="6" t="str">
        <x:v>是</x:v>
      </x:c>
      <x:c r="AB4433" s="6" t="str">
        <x:v>后续采集851</x:v>
      </x:c>
      <x:c r="AC4433" s="6" t="str"/>
      <x:c r="AD4433" s="6" t="str">
        <x:v>技术</x:v>
      </x:c>
      <x:c r="AE4433" s="6" t="str">
        <x:v>社会招聘</x:v>
      </x:c>
      <x:c r="AF4433" s="6" t="str">
        <x:v>岗位/JD/技能规则</x:v>
      </x:c>
      <x:c r="AG4433" s="6" t="str">
        <x:v>高</x:v>
      </x:c>
      <x:c r="AH4433" s="6" t="str">
        <x:v>已并入v4-待抽查</x:v>
      </x:c>
      <x:c r="AI4433" s="6" t="str">
        <x:v>1ee3bf0429109f006c09</x:v>
      </x:c>
      <x:c r="AJ4433" s="6" t="str">
        <x:v>技能:slam；JD:slam；岗位:定位；JD:定位；岗位:建图；统一字段格式并重建v4记录ID</x:v>
      </x:c>
    </x:row>
    <x:row r="4434" ht="22" customHeight="1">
      <x:c r="A4434" s="7" t="n">
        <x:v>4433</x:v>
      </x:c>
      <x:c r="B4434" s="6" t="str">
        <x:v>V4-851-CA8487D46E</x:v>
      </x:c>
      <x:c r="C4434" s="6" t="str">
        <x:v>V4G-2962DDD496</x:v>
      </x:c>
      <x:c r="D4434" s="6" t="str">
        <x:v>深圳市越疆科技股份有限公司</x:v>
      </x:c>
      <x:c r="E4434" s="6" t="str"/>
      <x:c r="F4434" s="6" t="str">
        <x:v>规划控制算法工程师(J10452)</x:v>
      </x:c>
      <x:c r="G4434" s="6" t="str"/>
      <x:c r="H4434" s="6" t="str"/>
      <x:c r="I4434" s="6" t="str"/>
      <x:c r="J4434" s="6" t="str">
        <x:v>硕士</x:v>
      </x:c>
      <x:c r="K4434" s="6" t="str"/>
      <x:c r="L4434" s="6" t="str">
        <x:v>1-3年</x:v>
      </x:c>
      <x:c r="M4434" s="6" t="str">
        <x:v>未说明</x:v>
      </x:c>
      <x:c r="N4434" s="6" t="str">
        <x:v>感知决策与控制算法</x:v>
      </x:c>
      <x:c r="O4434" s="6" t="str">
        <x:v>SLAM与控制</x:v>
      </x:c>
      <x:c r="P4434" s="6" t="str"/>
      <x:c r="Q4434" s="6" t="str"/>
      <x:c r="R4434" s="6" t="str"/>
      <x:c r="S4434" s="6" t="str"/>
      <x:c r="T4434" s="6" t="str"/>
      <x:c r="U4434" s="6" t="str">
        <x:v>关节; 力矩; 动力学; 控制算法; 机器人; 算法; 运动学; 运动规划</x:v>
      </x:c>
      <x:c r="V4434" s="6" t="str">
        <x:v>"工作主要职责
● 算法研发与优化
 ● 设计并实现机器人运动规划、路径规划算法（如A*、Dijkstra、RRT系列算法），确保复杂环境下的高效导航与避障。
 ● 开发控制算法（PID、MPC、LQR等），结合车辆/机器人动力学模型，实现精确轨迹跟踪与稳定性控制。
 ● 研究现代控制理论（自适应控制、鲁棒控制、预测控制）的工程化应用，提升系统对动态环境的适应性。
● 系统集成与调试
 ● 协同感知、定位模块工程师，完成机器人软件系统集成，确保决策层与执行层的高效交互。
 ● 构建机器人运动学/动力学模型，进行参数标定与执行机构精确控制（如关节力矩、速度控制）。
 ● 设计冗余控制方案，保障系统在故障或异常状态下的安全降级运行。
● 数据处理与模型训练
 ● 分析机器人运行数据（如传感器数据、轨迹日志），提取长尾场景特征，优化算法决策逻辑。
 ● 构建数据驱动的决策系统，利用机器学习技术（如强化学习）提升自主决策能力。
 ● 管理仿真与实测数据，构建高精度场景库，支撑算法迭代与验证。
● 技术文档与协作
 ● 编写算法设计文档、测试报告及用户手册，确保技术可追溯性与知识共享。
 ● 参与跨部门技术评审，推动算法在实际产品中的落地与应用。
岗位技术要求
 ● 硕士及以上学历，机器人工程、控制科学与工程、计算机科学、车辆工程等相关专业。
 ● 精通机器人运动学、动力学建模，掌握控制理论基础
 ● 具备扎实的数学功底（线性代数、概率论、优化理论），熟悉数值计算方法。
 ● 精通C/C++，熟悉Python等脚本语言，具备高性能计算与实时系统开发经验。
 ● 2年以上机器人或自动驾驶领域算法开发经验，有实际产品落地案例者优先。
 ● 具备良好的沟通能力与团队协作精神，能够跨职能推动项目进展。
● 有仿人机器人、四足机器人或无人机控制算法开发经验。"</x:v>
      </x:c>
      <x:c r="W4434" s="6" t="str">
        <x:v>https://dobot.zhiye.com#/jobad/151103753</x:v>
      </x:c>
      <x:c r="X4434" s="6" t="str"/>
      <x:c r="Y4434" s="6" t="str"/>
      <x:c r="Z4434" s="6" t="str">
        <x:v>公司招聘官网(北森列表)</x:v>
      </x:c>
      <x:c r="AA4434" s="6" t="str">
        <x:v>是</x:v>
      </x:c>
      <x:c r="AB4434" s="6" t="str">
        <x:v>后续采集851</x:v>
      </x:c>
      <x:c r="AC4434" s="6" t="str"/>
      <x:c r="AD4434" s="6" t="str">
        <x:v>技术</x:v>
      </x:c>
      <x:c r="AE4434" s="6" t="str">
        <x:v>社会招聘</x:v>
      </x:c>
      <x:c r="AF4434" s="6" t="str">
        <x:v>岗位/JD/技能规则</x:v>
      </x:c>
      <x:c r="AG4434" s="6" t="str">
        <x:v>高</x:v>
      </x:c>
      <x:c r="AH4434" s="6" t="str">
        <x:v>已并入v4-待抽查</x:v>
      </x:c>
      <x:c r="AI4434" s="6" t="str">
        <x:v>ca8487d46ef29af756d3</x:v>
      </x:c>
      <x:c r="AJ4434" s="6" t="str">
        <x:v>JD:定位；JD:导航；JD:路径规划；岗位:控制算法；技能:控制算法；统一字段格式并重建v4记录ID</x:v>
      </x:c>
    </x:row>
    <x:row r="4435" ht="22" customHeight="1">
      <x:c r="A4435" s="7" t="n">
        <x:v>4434</x:v>
      </x:c>
      <x:c r="B4435" s="6" t="str">
        <x:v>V4-851-1FC9C1FACE</x:v>
      </x:c>
      <x:c r="C4435" s="6" t="str">
        <x:v>V4G-11DC9E2379</x:v>
      </x:c>
      <x:c r="D4435" s="6" t="str">
        <x:v>深圳市越疆科技股份有限公司</x:v>
      </x:c>
      <x:c r="E4435" s="6" t="str"/>
      <x:c r="F4435" s="6" t="str">
        <x:v>投放与创作者合作(J10443)</x:v>
      </x:c>
      <x:c r="G4435" s="6" t="str"/>
      <x:c r="H4435" s="6" t="str"/>
      <x:c r="I4435" s="6" t="str"/>
      <x:c r="J4435" s="6" t="str">
        <x:v>未说明</x:v>
      </x:c>
      <x:c r="K4435" s="6" t="str"/>
      <x:c r="L4435" s="6" t="str">
        <x:v>3-5年</x:v>
      </x:c>
      <x:c r="M4435" s="6" t="str">
        <x:v>未说明</x:v>
      </x:c>
      <x:c r="N4435" s="6" t="str">
        <x:v>非技术支撑</x:v>
      </x:c>
      <x:c r="O4435" s="6" t="str">
        <x:v>市场与销售</x:v>
      </x:c>
      <x:c r="P4435" s="6" t="str"/>
      <x:c r="Q4435" s="6" t="str"/>
      <x:c r="R4435" s="6" t="str"/>
      <x:c r="S4435" s="6" t="str"/>
      <x:c r="T4435" s="6" t="str"/>
      <x:c r="U4435" s="6" t="str">
        <x:v>机器人</x:v>
      </x:c>
      <x:c r="V4435" s="6" t="str">
        <x:v>1. 效果投放与增长
-负责 Meta / YouTube / Google / TikTok / 小红书 的投放结构与日常优化（人群、素材、出价、预算分配）。
-结合 GA4 / 平台后台搭建 指标树（展示→点击→到站→下单→复购），按周复盘并给出明确调参策略。
2.创作者分层与合作
-建立 头部 / 腰部 / 长尾 创作者池与合同模板，推进 评测首发 + 联运。
-输出素材需求单与脚本大纲（30s 钩子、3–5 分钟深评、新手教学），追踪视频效果与站内转化。
3.归因与数据治理
-统一 UTM 命名规范、多渠道归因口径（内容 ROI：播放→站点→下单），与 E-commerce/RevOps 打通看板。
-形成 周报/战役复盘：亮点、问题、A/B 结果、下周期动作清单。
1. 2–4 年效果广告/内容电商/品牌投放经验，懂内容也懂投放；3C/硬件/机器人优先。熟练 Meta/Google Ads、YouTube、TikTok Ads 任两项以上；会读 GA4/平台报表，能做数据清洗与可视化。
2. 能写 创意 Brief 与脚本骨架，懂“开场3秒钩子”“利益点层级”“社会证据/场景化演绎”。
3. 数据敏感，能清晰给出 提升 CVR/降低 CPA 的具体动作与时间表。
4. 英语工作沟通无障碍；会小语种加分；有海外创作者资源更好</x:v>
      </x:c>
      <x:c r="W4435" s="6" t="str">
        <x:v>https://dobot.zhiye.com#/jobad/151103292</x:v>
      </x:c>
      <x:c r="X4435" s="6" t="str"/>
      <x:c r="Y4435" s="6" t="str"/>
      <x:c r="Z4435" s="6" t="str">
        <x:v>公司招聘官网(北森列表)</x:v>
      </x:c>
      <x:c r="AA4435" s="6" t="str">
        <x:v>是</x:v>
      </x:c>
      <x:c r="AB4435" s="6" t="str">
        <x:v>后续采集851</x:v>
      </x:c>
      <x:c r="AC4435" s="6" t="str"/>
      <x:c r="AD4435" s="6" t="str">
        <x:v>技术</x:v>
      </x:c>
      <x:c r="AE4435" s="6" t="str">
        <x:v>社会招聘</x:v>
      </x:c>
      <x:c r="AF4435" s="6" t="str">
        <x:v>岗位/JD/技能规则</x:v>
      </x:c>
      <x:c r="AG4435" s="6" t="str">
        <x:v>低</x:v>
      </x:c>
      <x:c r="AH4435" s="6" t="str">
        <x:v>已并入v4-待抽查</x:v>
      </x:c>
      <x:c r="AI4435" s="6" t="str">
        <x:v>1fc9c1facec428dc201f</x:v>
      </x:c>
      <x:c r="AJ4435" s="6" t="str">
        <x:v>JD:渠道；JD:品牌；统一字段格式并重建v4记录ID</x:v>
      </x:c>
    </x:row>
    <x:row r="4436" ht="22" customHeight="1">
      <x:c r="A4436" s="7" t="n">
        <x:v>4435</x:v>
      </x:c>
      <x:c r="B4436" s="6" t="str">
        <x:v>V4-851-036EF0CA21</x:v>
      </x:c>
      <x:c r="C4436" s="6" t="str">
        <x:v>V4G-BC648E65BD</x:v>
      </x:c>
      <x:c r="D4436" s="6" t="str">
        <x:v>深圳市越疆科技股份有限公司</x:v>
      </x:c>
      <x:c r="E4436" s="6" t="str"/>
      <x:c r="F4436" s="6" t="str">
        <x:v>感知定位建图算法工程师(J10433)</x:v>
      </x:c>
      <x:c r="G4436" s="6" t="str"/>
      <x:c r="H4436" s="6" t="str"/>
      <x:c r="I4436" s="6" t="str"/>
      <x:c r="J4436" s="6" t="str">
        <x:v>博士</x:v>
      </x:c>
      <x:c r="K4436" s="6" t="str"/>
      <x:c r="L4436" s="6" t="str">
        <x:v>1-3年</x:v>
      </x:c>
      <x:c r="M4436" s="6" t="str">
        <x:v>未说明</x:v>
      </x:c>
      <x:c r="N4436" s="6" t="str">
        <x:v>感知决策与控制算法</x:v>
      </x:c>
      <x:c r="O4436" s="6" t="str">
        <x:v>SLAM与控制</x:v>
      </x:c>
      <x:c r="P4436" s="6" t="str"/>
      <x:c r="Q4436" s="6" t="str"/>
      <x:c r="R4436" s="6" t="str"/>
      <x:c r="S4436" s="6" t="str"/>
      <x:c r="T4436" s="6" t="str"/>
      <x:c r="U4436" s="6" t="str">
        <x:v>slam; 具身; 感知; 机器人; 算法</x:v>
      </x:c>
      <x:c r="V4436" s="6" t="str">
        <x:v>‒ 岗位职责
 ○ 负责三维感知领域前沿算法的研究与工程化落地，包括但不限于SLAM（同步定位与地图构建）、多传感器时空同步与数据融合、动态环境深度估计等方向；
 ○ 主导算法性能瓶颈攻关，针对具身智能体（如机器人、自动驾驶）导航场景优化算法精度、实时性与鲁棒性
 ○ 深度参与项目全生命周期，主导系统方案设计、技术可行性评估及架构选型；
 ○ 协同嵌入式工程师完成算法硬件部署优化，与传感器工程师联合制定多模态数据采集及标定规范。
‒ 任职要求
 ○ 计算机视觉、机器人学、应用数学等相关专业统招本科及以上学历，硕士/博士优先；
 ○ 硕士毕业2年以上SLAM/SFM算法开发经验，有扎实的数理基础，熟悉传感器特性，掌握常见的地图和定位相关算法框架，有多传感器融合项目落地经验者优先；
 ○ 具备系统级思维，能从算法-硬件-场景全链路视角提出技术方案；
 ○ 优秀的跨团队协作能力，能高效推动嵌入式、硬件、产品团队技术对齐；
 ○ 有VLM（视觉语言模型）或多模态大模型融合经验优先考虑
 ○ 在CVPR/ICCV/RSS等顶会发表过三维感知相关论文者优先考虑</x:v>
      </x:c>
      <x:c r="W4436" s="6" t="str">
        <x:v>https://dobot.zhiye.com#/jobad/151099305</x:v>
      </x:c>
      <x:c r="X4436" s="6" t="str"/>
      <x:c r="Y4436" s="6" t="str"/>
      <x:c r="Z4436" s="6" t="str">
        <x:v>公司招聘官网(北森列表)</x:v>
      </x:c>
      <x:c r="AA4436" s="6" t="str">
        <x:v>是</x:v>
      </x:c>
      <x:c r="AB4436" s="6" t="str">
        <x:v>后续采集851</x:v>
      </x:c>
      <x:c r="AC4436" s="6" t="str"/>
      <x:c r="AD4436" s="6" t="str">
        <x:v>技术</x:v>
      </x:c>
      <x:c r="AE4436" s="6" t="str">
        <x:v>社会招聘</x:v>
      </x:c>
      <x:c r="AF4436" s="6" t="str">
        <x:v>岗位/JD/技能规则</x:v>
      </x:c>
      <x:c r="AG4436" s="6" t="str">
        <x:v>高</x:v>
      </x:c>
      <x:c r="AH4436" s="6" t="str">
        <x:v>已并入v4-待抽查</x:v>
      </x:c>
      <x:c r="AI4436" s="6" t="str">
        <x:v>036ef0ca218a8d3c3c62</x:v>
      </x:c>
      <x:c r="AJ4436" s="6" t="str">
        <x:v>技能:slam；JD:slam；岗位:定位；JD:定位；岗位:建图；统一字段格式并重建v4记录ID</x:v>
      </x:c>
    </x:row>
    <x:row r="4437" ht="22" customHeight="1">
      <x:c r="A4437" s="7" t="n">
        <x:v>4436</x:v>
      </x:c>
      <x:c r="B4437" s="6" t="str">
        <x:v>V4-851-E027363390</x:v>
      </x:c>
      <x:c r="C4437" s="6" t="str">
        <x:v>V4G-1A5F655BB7</x:v>
      </x:c>
      <x:c r="D4437" s="6" t="str">
        <x:v>深圳市越疆科技股份有限公司</x:v>
      </x:c>
      <x:c r="E4437" s="6" t="str"/>
      <x:c r="F4437" s="6" t="str">
        <x:v>EMEA渠道销售经理（具身智能消费级产品）(J10428)</x:v>
      </x:c>
      <x:c r="G4437" s="6" t="str"/>
      <x:c r="H4437" s="6" t="str"/>
      <x:c r="I4437" s="6" t="str"/>
      <x:c r="J4437" s="6" t="str">
        <x:v>未说明</x:v>
      </x:c>
      <x:c r="K4437" s="6" t="str"/>
      <x:c r="L4437" s="6" t="str">
        <x:v>5-10年</x:v>
      </x:c>
      <x:c r="M4437" s="6" t="str">
        <x:v>未说明</x:v>
      </x:c>
      <x:c r="N4437" s="6" t="str">
        <x:v>非技术支撑</x:v>
      </x:c>
      <x:c r="O4437" s="6" t="str">
        <x:v>市场与销售</x:v>
      </x:c>
      <x:c r="P4437" s="6" t="str"/>
      <x:c r="Q4437" s="6" t="str"/>
      <x:c r="R4437" s="6" t="str"/>
      <x:c r="S4437" s="6" t="str"/>
      <x:c r="T4437" s="6" t="str"/>
      <x:c r="U4437" s="6" t="str">
        <x:v>具身</x:v>
      </x:c>
      <x:c r="V4437" s="6" t="str">
        <x:v>Regional Sales Manager – EMEA（欧洲/中东/非洲销售经理）
使命
在 EMEA 建立“主分销—国家代理—优选 VAR/零售试点”的网络，优先突破 DACH/UK/FR/NL/IT/ES/北欧 等重点国家；用样机布点+活动口碑拉动首批出货并稳住价盘。
核心职责
1. 区域配额与预测：按国家拆解目标，周频复盘线索/商机/PoC/成交；管理应收与回款节奏。
2. 国家进入与签约：制定进入顺序与白名单；评估代理资质、覆盖与服务能力；推进签约与样机交付。
3. 零售试点与培训：与渠道/活动协作完成门店演示台、陈列与人员培训；提升到店体验与口碑。
4. 本地化增长：联动电商团队，推动 Amazon DE/UK/FR/IT/ES 等站点内容、评价与活动；对接本地创作者/媒体。
5. 合规与价格：确保国家级 MAP、授权与跨境串货管控；按国别差异制定促销与套装。
6. 行业/教育切入（可选）：在有资源国家先行试点高校/创客空间合作，为行业版预热。
任职要求
1.3–6 年 EMEA 区域渠道或直销经验；熟悉至少 1–2 个重点国家 的分销与零售生态。
2.语言：英语流利 + 至少一门欧洲语言（德语优先，法/意/西/荷任一加分）。
3.了解 EU 消费电子通行做法（价格纪律、VAT/返修流程基础认知即可）。
4.强 BD 与推动力：能在多文化环境下建立信任、拿到试点、快速落地。</x:v>
      </x:c>
      <x:c r="W4437" s="6" t="str">
        <x:v>https://dobot.zhiye.com#/jobad/151095888</x:v>
      </x:c>
      <x:c r="X4437" s="6" t="str"/>
      <x:c r="Y4437" s="6" t="str"/>
      <x:c r="Z4437" s="6" t="str">
        <x:v>公司招聘官网(北森列表)</x:v>
      </x:c>
      <x:c r="AA4437" s="6" t="str">
        <x:v>是</x:v>
      </x:c>
      <x:c r="AB4437" s="6" t="str">
        <x:v>后续采集851</x:v>
      </x:c>
      <x:c r="AC4437" s="6" t="str"/>
      <x:c r="AD4437" s="6" t="str">
        <x:v>技术</x:v>
      </x:c>
      <x:c r="AE4437" s="6" t="str">
        <x:v>社会招聘</x:v>
      </x:c>
      <x:c r="AF4437" s="6" t="str">
        <x:v>岗位/JD/技能规则</x:v>
      </x:c>
      <x:c r="AG4437" s="6" t="str">
        <x:v>高</x:v>
      </x:c>
      <x:c r="AH4437" s="6" t="str">
        <x:v>已并入v4-待抽查</x:v>
      </x:c>
      <x:c r="AI4437" s="6" t="str">
        <x:v>e02736339001338b0d72</x:v>
      </x:c>
      <x:c r="AJ4437" s="6" t="str">
        <x:v>岗位:销售；JD:销售；岗位:渠道；JD:渠道；统一字段格式并重建v4记录ID</x:v>
      </x:c>
    </x:row>
    <x:row r="4438" ht="22" customHeight="1">
      <x:c r="A4438" s="7" t="n">
        <x:v>4437</x:v>
      </x:c>
      <x:c r="B4438" s="6" t="str">
        <x:v>V4-851-D2C3D68BE0</x:v>
      </x:c>
      <x:c r="C4438" s="6" t="str">
        <x:v>V4G-549739A1A6</x:v>
      </x:c>
      <x:c r="D4438" s="6" t="str">
        <x:v>深圳市越疆科技股份有限公司</x:v>
      </x:c>
      <x:c r="E4438" s="6" t="str"/>
      <x:c r="F4438" s="6" t="str">
        <x:v>北美渠道销售经理（具身智能消费级产品）(J10427)</x:v>
      </x:c>
      <x:c r="G4438" s="6" t="str"/>
      <x:c r="H4438" s="6" t="str"/>
      <x:c r="I4438" s="6" t="str"/>
      <x:c r="J4438" s="6" t="str">
        <x:v>未说明</x:v>
      </x:c>
      <x:c r="K4438" s="6" t="str"/>
      <x:c r="L4438" s="6" t="str">
        <x:v>5-10年</x:v>
      </x:c>
      <x:c r="M4438" s="6" t="str">
        <x:v>未说明</x:v>
      </x:c>
      <x:c r="N4438" s="6" t="str">
        <x:v>非技术支撑</x:v>
      </x:c>
      <x:c r="O4438" s="6" t="str">
        <x:v>市场与销售</x:v>
      </x:c>
      <x:c r="P4438" s="6" t="str"/>
      <x:c r="Q4438" s="6" t="str"/>
      <x:c r="R4438" s="6" t="str"/>
      <x:c r="S4438" s="6" t="str"/>
      <x:c r="T4438" s="6" t="str"/>
      <x:c r="U4438" s="6" t="str">
        <x:v>具身; 机器人</x:v>
      </x:c>
      <x:c r="V4438" s="6" t="str">
        <x:v>使命
拿下北美核心市场（US/CA）的消费级收入增长：直销（DTC/Amazon）与分销（主分销/国家代理/优选VAR）双轮驱动，跑通样机布点、零售试点与创作者联动，沉淀可复制的增长模型。
核心职责
1.区域营收与管线：负责月/季配额；管理线索→商机→PoC→成交的全链路预测与节奏。
2.渠道拓展与签约：招募主分销、州/城市代理、专业零售试点店；签订价盘与 MAP。
3.样机与门店试点：推动样机激活、店内演示台与人员培训；确保30–60天内形成首批 sell-out。
4.DTC/Amazon 协同：与电商团队对齐价格与活动；主导区域级站外导流（创作者/媒体日/校园社群）。
5.活动与口碑：联动线下活动经理，落地本地展会/路演；组织媒体/创作者体验，拿到权威评测与门店口碑。
6.一线洞察：反馈竞品与用户需求，更新渠道战卡/FAQ/套装建议。
任职要求
3–6 年北美消费电子/硬件/机器人本地销售或渠道经验；擅长 BD 开拓与签约推进。
有相机/电子/创客渠道或 Amazon 卖家合作经验优先；理解 MAP、返利、门店陈列与培训。
英语流利（母语级）；能高频出差（25–40%）。
结果导向：能拿配额、会预测、敢复盘</x:v>
      </x:c>
      <x:c r="W4438" s="6" t="str">
        <x:v>https://dobot.zhiye.com#/jobad/151095887</x:v>
      </x:c>
      <x:c r="X4438" s="6" t="str"/>
      <x:c r="Y4438" s="6" t="str"/>
      <x:c r="Z4438" s="6" t="str">
        <x:v>公司招聘官网(北森列表)</x:v>
      </x:c>
      <x:c r="AA4438" s="6" t="str">
        <x:v>是</x:v>
      </x:c>
      <x:c r="AB4438" s="6" t="str">
        <x:v>后续采集851</x:v>
      </x:c>
      <x:c r="AC4438" s="6" t="str"/>
      <x:c r="AD4438" s="6" t="str">
        <x:v>技术</x:v>
      </x:c>
      <x:c r="AE4438" s="6" t="str">
        <x:v>社会招聘</x:v>
      </x:c>
      <x:c r="AF4438" s="6" t="str">
        <x:v>岗位/JD/技能规则</x:v>
      </x:c>
      <x:c r="AG4438" s="6" t="str">
        <x:v>高</x:v>
      </x:c>
      <x:c r="AH4438" s="6" t="str">
        <x:v>已并入v4-待抽查</x:v>
      </x:c>
      <x:c r="AI4438" s="6" t="str">
        <x:v>d2c3d68be0e5726cff96</x:v>
      </x:c>
      <x:c r="AJ4438" s="6" t="str">
        <x:v>岗位:销售；JD:销售；JD:市场；岗位:渠道；JD:渠道；统一字段格式并重建v4记录ID</x:v>
      </x:c>
    </x:row>
    <x:row r="4439" ht="22" customHeight="1">
      <x:c r="A4439" s="7" t="n">
        <x:v>4438</x:v>
      </x:c>
      <x:c r="B4439" s="6" t="str">
        <x:v>V4-851-3CEBE6E730</x:v>
      </x:c>
      <x:c r="C4439" s="6" t="str">
        <x:v>V4G-6C56D021C5</x:v>
      </x:c>
      <x:c r="D4439" s="6" t="str">
        <x:v>深圳市越疆科技股份有限公司</x:v>
      </x:c>
      <x:c r="E4439" s="6" t="str"/>
      <x:c r="F4439" s="6" t="str">
        <x:v>机器人CICD工程师(J10390)</x:v>
      </x:c>
      <x:c r="G4439" s="6" t="str"/>
      <x:c r="H4439" s="6" t="str"/>
      <x:c r="I4439" s="6" t="str"/>
      <x:c r="J4439" s="6" t="str">
        <x:v>未说明</x:v>
      </x:c>
      <x:c r="K4439" s="6" t="str"/>
      <x:c r="L4439" s="6" t="str">
        <x:v>未说明</x:v>
      </x:c>
      <x:c r="M4439" s="6" t="str">
        <x:v>未说明</x:v>
      </x:c>
      <x:c r="N4439" s="6" t="str">
        <x:v>仿真测试与数据工程</x:v>
      </x:c>
      <x:c r="O4439" s="6" t="str">
        <x:v>测试与验证</x:v>
      </x:c>
      <x:c r="P4439" s="6" t="str"/>
      <x:c r="Q4439" s="6" t="str"/>
      <x:c r="R4439" s="6" t="str"/>
      <x:c r="S4439" s="6" t="str"/>
      <x:c r="T4439" s="6" t="str"/>
      <x:c r="U4439" s="6" t="str">
        <x:v>机器人</x:v>
      </x:c>
      <x:c r="V4439" s="6" t="str">
        <x:v>职责描述
1.开发 CI/CD 平台与流水线（如 GitLab CI、Jenkins 等），实现自动化测试；
2.配置与管理 SIL/HIL 测试台架，确保软硬件闭环验证；
3.跨部门协作：制定自动化测试策略，推动关键模块测试覆盖；
4.分析 CI/CD 运行数据，评估流程在防止缺陷代码流入主线中的效果并持续优化；
5.支持新算法与功能上线前的自动化验证与回归测试适配。
任职要求
1.熟练掌握 CI/CD 工具链，如 GitLab CI、Jenkins、Docker、Kubernetes 等；
2.熟悉 SIL/HIL 测试方法，具备实际搭建或使用经验；
3.熟悉 Python、Bash 等脚本语言，能独立开发自动化测试脚本与流程；
4.具备较强的系统思维与项目协作能力，能推动多方协作完成测试闭环。</x:v>
      </x:c>
      <x:c r="W4439" s="6" t="str">
        <x:v>https://dobot.zhiye.com#/jobad/151093356</x:v>
      </x:c>
      <x:c r="X4439" s="6" t="str"/>
      <x:c r="Y4439" s="6" t="str"/>
      <x:c r="Z4439" s="6" t="str">
        <x:v>公司招聘官网(北森列表)</x:v>
      </x:c>
      <x:c r="AA4439" s="6" t="str">
        <x:v>是</x:v>
      </x:c>
      <x:c r="AB4439" s="6" t="str">
        <x:v>后续采集851</x:v>
      </x:c>
      <x:c r="AC4439" s="6" t="str"/>
      <x:c r="AD4439" s="6" t="str">
        <x:v>技术</x:v>
      </x:c>
      <x:c r="AE4439" s="6" t="str">
        <x:v>社会招聘</x:v>
      </x:c>
      <x:c r="AF4439" s="6" t="str">
        <x:v>岗位/JD/技能规则</x:v>
      </x:c>
      <x:c r="AG4439" s="6" t="str">
        <x:v>低</x:v>
      </x:c>
      <x:c r="AH4439" s="6" t="str">
        <x:v>已并入v4-待抽查</x:v>
      </x:c>
      <x:c r="AI4439" s="6" t="str">
        <x:v>3cebe6e730d00f514d8b</x:v>
      </x:c>
      <x:c r="AJ4439" s="6" t="str">
        <x:v>JD:测试；JD:验证；统一字段格式并重建v4记录ID</x:v>
      </x:c>
    </x:row>
    <x:row r="4440" ht="22" customHeight="1">
      <x:c r="A4440" s="7" t="n">
        <x:v>4439</x:v>
      </x:c>
      <x:c r="B4440" s="6" t="str">
        <x:v>V4-851-261A9BFC64</x:v>
      </x:c>
      <x:c r="C4440" s="6" t="str">
        <x:v>V4G-C88D3A74F9</x:v>
      </x:c>
      <x:c r="D4440" s="6" t="str">
        <x:v>深圳市越疆科技股份有限公司</x:v>
      </x:c>
      <x:c r="E4440" s="6" t="str"/>
      <x:c r="F4440" s="6" t="str">
        <x:v>伺服技术经理(J10402)</x:v>
      </x:c>
      <x:c r="G4440" s="6" t="str"/>
      <x:c r="H4440" s="6" t="str"/>
      <x:c r="I4440" s="6" t="str"/>
      <x:c r="J4440" s="6" t="str">
        <x:v>本科</x:v>
      </x:c>
      <x:c r="K4440" s="6" t="str"/>
      <x:c r="L4440" s="6" t="str">
        <x:v>5-10年</x:v>
      </x:c>
      <x:c r="M4440" s="6" t="str">
        <x:v>未说明</x:v>
      </x:c>
      <x:c r="N4440" s="6" t="str">
        <x:v>软件硬件与系统架构</x:v>
      </x:c>
      <x:c r="O4440" s="6" t="str">
        <x:v>硬件开发</x:v>
      </x:c>
      <x:c r="P4440" s="6" t="str"/>
      <x:c r="Q4440" s="6" t="str"/>
      <x:c r="R4440" s="6" t="str"/>
      <x:c r="S4440" s="6" t="str"/>
      <x:c r="T4440" s="6" t="str"/>
      <x:c r="U4440" s="6" t="str">
        <x:v>伺服; 关节; 力矩; 动力学; 机器人; 电机; 驱动器</x:v>
      </x:c>
      <x:c r="V4440" s="6" t="str">
        <x:v>1. 负责伺服组日常技术管理工作，负责伺服电机驱动器、协作关节的研发
2. 负责电机控制系统内策略及算法的设计
3. 负责机器人关节的抑振算法设计与开发
4. 推导建立动力学模型,建立位置、速度及电流或者力矩反馈在内的闭环控制系统
5. 完成设计开发过程中技术文件的编写和归档
6. 协助控制器项目组其他工作
1. 本科及以上学历,电子、自动化、电气工程及其自动化专业
2. 5年无刷电机(BLDC、PMSM)控制器开发经验,精通电机PID控制,FOC控制,震动抑制,电机参数观测等经典控制法;
3. 熟悉STM32、GD32等类型MCU硬件，以及电路设计；SPI、CANOPEN、ETHERCAT等通讯接口;
4. 有扎实的编程能力,良好的编程风格和习惯,精通C语言。
5. 有良好的团队协作能力,踏实,勤奋,有极强的学习新事物的能力。</x:v>
      </x:c>
      <x:c r="W4440" s="6" t="str">
        <x:v>https://dobot.zhiye.com#/jobad/151094065</x:v>
      </x:c>
      <x:c r="X4440" s="6" t="str"/>
      <x:c r="Y4440" s="6" t="str"/>
      <x:c r="Z4440" s="6" t="str">
        <x:v>公司招聘官网(北森列表)</x:v>
      </x:c>
      <x:c r="AA4440" s="6" t="str">
        <x:v>是</x:v>
      </x:c>
      <x:c r="AB4440" s="6" t="str">
        <x:v>后续采集851</x:v>
      </x:c>
      <x:c r="AC4440" s="6" t="str"/>
      <x:c r="AD4440" s="6" t="str">
        <x:v>技术</x:v>
      </x:c>
      <x:c r="AE4440" s="6" t="str">
        <x:v>社会招聘</x:v>
      </x:c>
      <x:c r="AF4440" s="6" t="str">
        <x:v>岗位/JD/技能规则</x:v>
      </x:c>
      <x:c r="AG4440" s="6" t="str">
        <x:v>高</x:v>
      </x:c>
      <x:c r="AH4440" s="6" t="str">
        <x:v>已并入v4-待抽查</x:v>
      </x:c>
      <x:c r="AI4440" s="6" t="str">
        <x:v>261a9bfc643984b7daa0</x:v>
      </x:c>
      <x:c r="AJ4440" s="6" t="str">
        <x:v>JD:硬件；JD:电子；JD:电气；JD:电路；技能:电机；统一字段格式并重建v4记录ID</x:v>
      </x:c>
    </x:row>
    <x:row r="4441" ht="22" customHeight="1">
      <x:c r="A4441" s="7" t="n">
        <x:v>4440</x:v>
      </x:c>
      <x:c r="B4441" s="6" t="str">
        <x:v>V4-851-F464893EFF</x:v>
      </x:c>
      <x:c r="C4441" s="6" t="str">
        <x:v>V4G-002F75FB22</x:v>
      </x:c>
      <x:c r="D4441" s="6" t="str">
        <x:v>深圳市越疆科技股份有限公司</x:v>
      </x:c>
      <x:c r="E4441" s="6" t="str"/>
      <x:c r="F4441" s="6" t="str">
        <x:v>控制器软件技术经理/专家(J10403)</x:v>
      </x:c>
      <x:c r="G4441" s="6" t="str"/>
      <x:c r="H4441" s="6" t="str"/>
      <x:c r="I4441" s="6" t="str"/>
      <x:c r="J4441" s="6" t="str">
        <x:v>硕士</x:v>
      </x:c>
      <x:c r="K4441" s="6" t="str"/>
      <x:c r="L4441" s="6" t="str">
        <x:v>5-10年</x:v>
      </x:c>
      <x:c r="M4441" s="6" t="str">
        <x:v>专家级</x:v>
      </x:c>
      <x:c r="N4441" s="6" t="str">
        <x:v>软件硬件与系统架构</x:v>
      </x:c>
      <x:c r="O4441" s="6" t="str">
        <x:v>软件与系统</x:v>
      </x:c>
      <x:c r="P4441" s="6" t="str"/>
      <x:c r="Q4441" s="6" t="str"/>
      <x:c r="R4441" s="6" t="str"/>
      <x:c r="S4441" s="6" t="str"/>
      <x:c r="T4441" s="6" t="str"/>
      <x:c r="U4441" s="6" t="str">
        <x:v>机器人</x:v>
      </x:c>
      <x:c r="V4441" s="6" t="str">
        <x:v>控制器软件技术专家
岗位职责：
1、 负责协作机器人控制器软件的技术路线的规划和定义
2、负责协作机器人控制器软件的架构设计、优化
3、负责技术上指导协作机器人控制器软件产品开发的全流程，并对团队在设计和验证层面进行评审，并牵头攻坚各类技术难题。
任职资格：
1、硕士以上学历，自动化、机械、电气、电子等相关专业，5年以上工业机器人开发经验或5年以上协作机器人产品和项目经验。
2、 非常熟悉协作机器人的行业，市场，需求，趋势和竞争态势，充分理解各品牌的技术特点。
3、 精通协作机器人控制器软件技术全栈，包括
- 精通C/C++以及Linux系统IPC、系统调用等
- 工业总线通讯：譬如EtherCAT、ProfiNET、EthernetIP、DeviceNet等
- 机器人自定义编程语言开发（Lua/Python等脚本语言二次开发）
- 机器人全部软件功能、安全功能以及应用生态
4、成功领导过至少1~2款机器人控制器产品从立项到量产阶段，并在市场上有成功的批量应用。</x:v>
      </x:c>
      <x:c r="W4441" s="6" t="str">
        <x:v>https://dobot.zhiye.com#/jobad/151094062</x:v>
      </x:c>
      <x:c r="X4441" s="6" t="str"/>
      <x:c r="Y4441" s="6" t="str"/>
      <x:c r="Z4441" s="6" t="str">
        <x:v>公司招聘官网(北森列表)</x:v>
      </x:c>
      <x:c r="AA4441" s="6" t="str">
        <x:v>是</x:v>
      </x:c>
      <x:c r="AB4441" s="6" t="str">
        <x:v>后续采集851</x:v>
      </x:c>
      <x:c r="AC4441" s="6" t="str"/>
      <x:c r="AD4441" s="6" t="str">
        <x:v>技术</x:v>
      </x:c>
      <x:c r="AE4441" s="6" t="str">
        <x:v>社会招聘</x:v>
      </x:c>
      <x:c r="AF4441" s="6" t="str">
        <x:v>岗位/JD/技能规则</x:v>
      </x:c>
      <x:c r="AG4441" s="6" t="str">
        <x:v>高</x:v>
      </x:c>
      <x:c r="AH4441" s="6" t="str">
        <x:v>已并入v4-待抽查</x:v>
      </x:c>
      <x:c r="AI4441" s="6" t="str">
        <x:v>f464893eff80d2f7bcbf</x:v>
      </x:c>
      <x:c r="AJ4441" s="6" t="str">
        <x:v>岗位:软件；JD:软件；JD:c++；JD:python；JD:linux；统一字段格式并重建v4记录ID</x:v>
      </x:c>
    </x:row>
    <x:row r="4442" ht="22" customHeight="1">
      <x:c r="A4442" s="7" t="n">
        <x:v>4441</x:v>
      </x:c>
      <x:c r="B4442" s="6" t="str">
        <x:v>V4-851-0D5CF129F3</x:v>
      </x:c>
      <x:c r="C4442" s="6" t="str">
        <x:v>V4G-C13021F9A5</x:v>
      </x:c>
      <x:c r="D4442" s="6" t="str">
        <x:v>深圳市越疆科技股份有限公司</x:v>
      </x:c>
      <x:c r="E4442" s="6" t="str"/>
      <x:c r="F4442" s="6" t="str">
        <x:v>硬件工程师(J10011)</x:v>
      </x:c>
      <x:c r="G4442" s="6" t="str"/>
      <x:c r="H4442" s="6" t="str"/>
      <x:c r="I4442" s="6" t="str"/>
      <x:c r="J4442" s="6" t="str">
        <x:v>本科</x:v>
      </x:c>
      <x:c r="K4442" s="6" t="str"/>
      <x:c r="L4442" s="6" t="str">
        <x:v>5-10年</x:v>
      </x:c>
      <x:c r="M4442" s="6" t="str">
        <x:v>未说明</x:v>
      </x:c>
      <x:c r="N4442" s="6" t="str">
        <x:v>软件硬件与系统架构</x:v>
      </x:c>
      <x:c r="O4442" s="6" t="str">
        <x:v>硬件开发</x:v>
      </x:c>
      <x:c r="P4442" s="6" t="str"/>
      <x:c r="Q4442" s="6" t="str"/>
      <x:c r="R4442" s="6" t="str"/>
      <x:c r="S4442" s="6" t="str"/>
      <x:c r="T4442" s="6" t="str"/>
      <x:c r="U4442" s="6" t="str">
        <x:v>伺服; 硬件</x:v>
      </x:c>
      <x:c r="V4442" s="6" t="str">
        <x:v>工作职责：
1.进行硬件需求确认，需求分析；
2.完成硬件系统框图，板卡数量、尺寸定义，互联接口定义；
3.评估项目硬件开发周期；
4.根据产品需求规格书，输出硬件技术规格书；
5.根据硬件技术规格书，细化单板硬件方案，关键器件/电路选型评估；
6.完成单板原理图/PCB详细设计，生成生产文档；
7.完成单板功能验证，信号完整性测试；
8.压力测试、老化测试、安规/EMC产品可靠性测试；
9.与技术支持，软件，结构，采购等相关部门同事沟通，协调硬件支撑工作。
1.本科及以上学历
2.5年及以上嵌入式硬件、控制器或伺服硬件开发经验；
3.具备主导产品硬件开发工作经验.</x:v>
      </x:c>
      <x:c r="W4442" s="6" t="str">
        <x:v>https://dobot.zhiye.com#/jobad/151093444</x:v>
      </x:c>
      <x:c r="X4442" s="6" t="str"/>
      <x:c r="Y4442" s="6" t="str"/>
      <x:c r="Z4442" s="6" t="str">
        <x:v>公司招聘官网(北森列表)</x:v>
      </x:c>
      <x:c r="AA4442" s="6" t="str">
        <x:v>是</x:v>
      </x:c>
      <x:c r="AB4442" s="6" t="str">
        <x:v>后续采集851</x:v>
      </x:c>
      <x:c r="AC4442" s="6" t="str"/>
      <x:c r="AD4442" s="6" t="str">
        <x:v>技术</x:v>
      </x:c>
      <x:c r="AE4442" s="6" t="str">
        <x:v>社会招聘</x:v>
      </x:c>
      <x:c r="AF4442" s="6" t="str">
        <x:v>岗位/JD/技能规则</x:v>
      </x:c>
      <x:c r="AG4442" s="6" t="str">
        <x:v>高</x:v>
      </x:c>
      <x:c r="AH4442" s="6" t="str">
        <x:v>已并入v4-待抽查</x:v>
      </x:c>
      <x:c r="AI4442" s="6" t="str">
        <x:v>0d5cf129f383737a6468</x:v>
      </x:c>
      <x:c r="AJ4442" s="6" t="str">
        <x:v>岗位:硬件；技能:硬件；JD:硬件；JD:电路；JD:pcb；统一字段格式并重建v4记录ID</x:v>
      </x:c>
    </x:row>
    <x:row r="4443" ht="22" customHeight="1">
      <x:c r="A4443" s="7" t="n">
        <x:v>4442</x:v>
      </x:c>
      <x:c r="B4443" s="6" t="str">
        <x:v>V4-851-DC2F84270B</x:v>
      </x:c>
      <x:c r="C4443" s="6" t="str">
        <x:v>V4G-F48E7FEF71</x:v>
      </x:c>
      <x:c r="D4443" s="6" t="str">
        <x:v>深圳市越疆科技股份有限公司</x:v>
      </x:c>
      <x:c r="E4443" s="6" t="str"/>
      <x:c r="F4443" s="6" t="str">
        <x:v>测试经理(J10014)</x:v>
      </x:c>
      <x:c r="G4443" s="6" t="str"/>
      <x:c r="H4443" s="6" t="str"/>
      <x:c r="I4443" s="6" t="str"/>
      <x:c r="J4443" s="6" t="str">
        <x:v>未说明</x:v>
      </x:c>
      <x:c r="K4443" s="6" t="str"/>
      <x:c r="L4443" s="6" t="str">
        <x:v>5-10年</x:v>
      </x:c>
      <x:c r="M4443" s="6" t="str">
        <x:v>未说明</x:v>
      </x:c>
      <x:c r="N4443" s="6" t="str">
        <x:v>仿真测试与数据工程</x:v>
      </x:c>
      <x:c r="O4443" s="6" t="str">
        <x:v>测试与验证</x:v>
      </x:c>
      <x:c r="P4443" s="6" t="str"/>
      <x:c r="Q4443" s="6" t="str"/>
      <x:c r="R4443" s="6" t="str"/>
      <x:c r="S4443" s="6" t="str"/>
      <x:c r="T4443" s="6" t="str"/>
      <x:c r="U4443" s="6" t="str">
        <x:v>机器人</x:v>
      </x:c>
      <x:c r="V4443" s="6" t="str">
        <x:v>职责描述：
1、负责产品测试团队管理工作，设计测试流程，制定产品测试规范、搭建测试系统，带领测试团队，完成公司项目、产品的所有相关测试工作；
2、全面负责公司所有产品的测试工作，为整体的测试质量负责，包括软硬件功能测试、性能测试、集成测试、测试环境的设计与搭建等;
3、参与产品需求的分析（用户场景理解、可测试性需求开发）、需求评审等；
4、主导产品测试需求开发，并结合产品需求和设计文档，主导制定测试计划，设计测试方案、开发测试用例等；
5、负责公司工作分配，执行具体测试任务并确认测试结果、缺陷跟踪，完成测试报告以及测试结果分析；
6、在测试各环节与开发、产品等部门沟通保证测试输入和输出的正确性和完备性；
7、完成产品缺陷验证和确认，对于难以重现的缺陷，需要完成可能性原因分析与验证；
8、与运营团队保持沟通，结合数据分析产品，并对产品进行修改、升级，快速迭代，产品规划完成后，推进设计、开发团队完成产品的设计、开发工作，将产品发布运营；
9、引入合适的自动化测试工具，建立标准化测试平台、搭建标准化测试环境，提升测试效率；
10、完成测试团队的管理考核及业务培训工作。
任职要求：
1、5年以上产品软硬件测试工作经验，电气工程、电力电子、机电一体化、自动化等相关专业或相关技能，有机器人、自动化或智能硬件等相关从业经历；
2、熟悉测试方法论、测试体系、测试原理、测试流程、测试文档标准、软件工程等；
3、熟悉各种测试工具，具备基本的脚本语言编程能力，如Python/Ruby/Shell等；
4、熟悉产品开发中常 用的bug管理理系统、 自动化测试 工具、性能测试工具；如Jira、QTP、LoadRunner等相关 工具；
5、掌握从黑盒/白盒不同角度分别设计和开发测试方案对整个系统/ 子系统/单独模块进行测试的方法；
6、对可靠性测试、失效分析FA、缺陷管理、测试用例管理有一定掌握；
7、具备较强的的问题分析和定位的能力以及缜密的逻辑思维；
8、对系统结构、硬件电路基础、软件运行原理、测试框架、自动化测试、性能测试等有相关经验，具备独立设计、搭建自动化测试框架，编写自动化测试脚本能力；
9、熟悉研发管理流程、研发测试体系、IPD等类似产品开发流程；
10、有较丰富工业机器人、自动化相关经验者优先。</x:v>
      </x:c>
      <x:c r="W4443" s="6" t="str">
        <x:v>https://dobot.zhiye.com#/jobad/151093443</x:v>
      </x:c>
      <x:c r="X4443" s="6" t="str"/>
      <x:c r="Y4443" s="6" t="str"/>
      <x:c r="Z4443" s="6" t="str">
        <x:v>公司招聘官网(北森列表)</x:v>
      </x:c>
      <x:c r="AA4443" s="6" t="str">
        <x:v>是</x:v>
      </x:c>
      <x:c r="AB4443" s="6" t="str">
        <x:v>后续采集851</x:v>
      </x:c>
      <x:c r="AC4443" s="6" t="str"/>
      <x:c r="AD4443" s="6" t="str">
        <x:v>技术</x:v>
      </x:c>
      <x:c r="AE4443" s="6" t="str">
        <x:v>社会招聘</x:v>
      </x:c>
      <x:c r="AF4443" s="6" t="str">
        <x:v>岗位/JD/技能规则</x:v>
      </x:c>
      <x:c r="AG4443" s="6" t="str">
        <x:v>高</x:v>
      </x:c>
      <x:c r="AH4443" s="6" t="str">
        <x:v>已并入v4-待抽查</x:v>
      </x:c>
      <x:c r="AI4443" s="6" t="str">
        <x:v>dc2f84270b9963b28110</x:v>
      </x:c>
      <x:c r="AJ4443" s="6" t="str">
        <x:v>岗位:测试；JD:测试；JD:验证；JD:可靠性；JD:失效分析；统一字段格式并重建v4记录ID</x:v>
      </x:c>
    </x:row>
    <x:row r="4444" ht="22" customHeight="1">
      <x:c r="A4444" s="7" t="n">
        <x:v>4443</x:v>
      </x:c>
      <x:c r="B4444" s="6" t="str">
        <x:v>V4-851-2CF9923753</x:v>
      </x:c>
      <x:c r="C4444" s="6" t="str">
        <x:v>V4G-61FFA8695B</x:v>
      </x:c>
      <x:c r="D4444" s="6" t="str">
        <x:v>深圳市越疆科技股份有限公司</x:v>
      </x:c>
      <x:c r="E4444" s="6" t="str"/>
      <x:c r="F4444" s="6" t="str">
        <x:v>嵌入式软件工程师(J10083)</x:v>
      </x:c>
      <x:c r="G4444" s="6" t="str"/>
      <x:c r="H4444" s="6" t="str"/>
      <x:c r="I4444" s="6" t="str"/>
      <x:c r="J4444" s="6" t="str">
        <x:v>本科</x:v>
      </x:c>
      <x:c r="K4444" s="6" t="str"/>
      <x:c r="L4444" s="6" t="str">
        <x:v>5-10年</x:v>
      </x:c>
      <x:c r="M4444" s="6" t="str">
        <x:v>未说明</x:v>
      </x:c>
      <x:c r="N4444" s="6" t="str">
        <x:v>软件硬件与系统架构</x:v>
      </x:c>
      <x:c r="O4444" s="6" t="str">
        <x:v>软件与系统</x:v>
      </x:c>
      <x:c r="P4444" s="6" t="str"/>
      <x:c r="Q4444" s="6" t="str"/>
      <x:c r="R4444" s="6" t="str"/>
      <x:c r="S4444" s="6" t="str"/>
      <x:c r="T4444" s="6" t="str"/>
      <x:c r="U4444" s="6" t="str">
        <x:v>嵌入式; 嵌入式控制</x:v>
      </x:c>
      <x:c r="V4444" s="6" t="str">
        <x:v>岗位职责：
1、负责嵌入式控制器软件开发和调试；
2、参与公司产品嵌入式系统需求分析与方案选型；
3、开发测试治具软件，完成自动化测试；
4、修复软件bug，维护产品功能；
5、完成相关技术文档输出。
1、本科以上学历，计算机或软件相关专业；
2、5年以上C++软件开发经验，精通C++编程语言；
3、熟悉界面开发流程，有嵌入式软件开发经验优先。</x:v>
      </x:c>
      <x:c r="W4444" s="6" t="str">
        <x:v>https://dobot.zhiye.com#/jobad/151093439</x:v>
      </x:c>
      <x:c r="X4444" s="6" t="str"/>
      <x:c r="Y4444" s="6" t="str"/>
      <x:c r="Z4444" s="6" t="str">
        <x:v>公司招聘官网(北森列表)</x:v>
      </x:c>
      <x:c r="AA4444" s="6" t="str">
        <x:v>是</x:v>
      </x:c>
      <x:c r="AB4444" s="6" t="str">
        <x:v>后续采集851</x:v>
      </x:c>
      <x:c r="AC4444" s="6" t="str"/>
      <x:c r="AD4444" s="6" t="str">
        <x:v>技术</x:v>
      </x:c>
      <x:c r="AE4444" s="6" t="str">
        <x:v>社会招聘</x:v>
      </x:c>
      <x:c r="AF4444" s="6" t="str">
        <x:v>岗位/JD/技能规则</x:v>
      </x:c>
      <x:c r="AG4444" s="6" t="str">
        <x:v>高</x:v>
      </x:c>
      <x:c r="AH4444" s="6" t="str">
        <x:v>已并入v4-待抽查</x:v>
      </x:c>
      <x:c r="AI4444" s="6" t="str">
        <x:v>2cf9923753cdd0c49996</x:v>
      </x:c>
      <x:c r="AJ4444" s="6" t="str">
        <x:v>岗位:软件；JD:软件；JD:c++；岗位:嵌入式；技能:嵌入式；统一字段格式并重建v4记录ID</x:v>
      </x:c>
    </x:row>
    <x:row r="4445" ht="22" customHeight="1">
      <x:c r="A4445" s="7" t="n">
        <x:v>4444</x:v>
      </x:c>
      <x:c r="B4445" s="6" t="str">
        <x:v>V4-851-AC6B50C869</x:v>
      </x:c>
      <x:c r="C4445" s="6" t="str">
        <x:v>V4G-C8B492857A</x:v>
      </x:c>
      <x:c r="D4445" s="6" t="str">
        <x:v>深圳市越疆科技股份有限公司</x:v>
      </x:c>
      <x:c r="E4445" s="6" t="str"/>
      <x:c r="F4445" s="6" t="str">
        <x:v>机械工程师(J10068)</x:v>
      </x:c>
      <x:c r="G4445" s="6" t="str"/>
      <x:c r="H4445" s="6" t="str"/>
      <x:c r="I4445" s="6" t="str"/>
      <x:c r="J4445" s="6" t="str">
        <x:v>本科</x:v>
      </x:c>
      <x:c r="K4445" s="6" t="str"/>
      <x:c r="L4445" s="6" t="str">
        <x:v>3-5年</x:v>
      </x:c>
      <x:c r="M4445" s="6" t="str">
        <x:v>未说明</x:v>
      </x:c>
      <x:c r="N4445" s="6" t="str">
        <x:v>软件硬件与系统架构</x:v>
      </x:c>
      <x:c r="O4445" s="6" t="str">
        <x:v>机械与结构</x:v>
      </x:c>
      <x:c r="P4445" s="6" t="str"/>
      <x:c r="Q4445" s="6" t="str"/>
      <x:c r="R4445" s="6" t="str"/>
      <x:c r="S4445" s="6" t="str"/>
      <x:c r="T4445" s="6" t="str"/>
      <x:c r="U4445" s="6" t="str">
        <x:v>伺服; 关节; 动力学; 机器人; 电机</x:v>
      </x:c>
      <x:c r="V4445" s="6" t="str">
        <x:v>1、完成项目中的机械结构设计工作，按产品需求完成机械结构设计、动静力学仿真、选型计算及校核，输出详细设计说明书，完成2D图纸及下单BOM，跟进样机的生产与制造，提出机械结构相关的测试需求，评估零部件开模方案。全面负责产品开发到量产，其全生命周期内的机械结构技术问题；
2、负责协助搭建机器人（协作型为主）系统级仿真平台，对机器人各部件/整机进行静力学、动力学、屈曲、冲击、模态、振动和拓扑优化分析；
3、负责对机器人本体、控制器、关节等进行系统级热力学仿真分析；
4、基于仿真数据驱动设计优化，为机械结构设计、电机减速机选型、振动及散热优化提供理论支撑与优化建议；
5、 对核心零部件如减速机、电机、结构件等性能数据测试与数据库搭建。
6、协助项目经理评估开发周期、生产制造周期、技术风险等，制定高效可行的项目计划；
7、协助完成产品说明书、外发模型制作、相关的专利布局，撰写交底书、配合开展产品的试生产、小批量试产工作等。
任职资格：
1、全日制本科以上学历，3年以上工业机器人或协作机器人相关工作经验。
2、具备机械结构设计基础知识，熟练使用软件制图，可以独立完成产品的机械结构设计工作；
3、熟悉仿真软件，可以对产品进行动静力学仿真等；
4、熟悉各种轴承、螺钉、减速机等结构件，能够按要求进行选型和校核；
5、熟悉同步带、丝杆、减速机各种传动方式，熟悉步进电机、舵机、伺服电机等动力源；
6、熟悉各种金属、非金属等材料，了解零件加工方式，并优化产品结构设计；
7、熟悉行业产品及发展方向，对前沿技术敏感。</x:v>
      </x:c>
      <x:c r="W4445" s="6" t="str">
        <x:v>https://dobot.zhiye.com#/jobad/151093440</x:v>
      </x:c>
      <x:c r="X4445" s="6" t="str"/>
      <x:c r="Y4445" s="6" t="str"/>
      <x:c r="Z4445" s="6" t="str">
        <x:v>公司招聘官网(北森列表)</x:v>
      </x:c>
      <x:c r="AA4445" s="6" t="str">
        <x:v>是</x:v>
      </x:c>
      <x:c r="AB4445" s="6" t="str">
        <x:v>后续采集851</x:v>
      </x:c>
      <x:c r="AC4445" s="6" t="str"/>
      <x:c r="AD4445" s="6" t="str">
        <x:v>技术</x:v>
      </x:c>
      <x:c r="AE4445" s="6" t="str">
        <x:v>社会招聘</x:v>
      </x:c>
      <x:c r="AF4445" s="6" t="str">
        <x:v>岗位/JD/技能规则</x:v>
      </x:c>
      <x:c r="AG4445" s="6" t="str">
        <x:v>高</x:v>
      </x:c>
      <x:c r="AH4445" s="6" t="str">
        <x:v>已并入v4-待抽查</x:v>
      </x:c>
      <x:c r="AI4445" s="6" t="str">
        <x:v>ac6b50c86934c9f05e09</x:v>
      </x:c>
      <x:c r="AJ4445" s="6" t="str">
        <x:v>岗位:机械；JD:机械；JD:结构；统一字段格式并重建v4记录ID</x:v>
      </x:c>
    </x:row>
    <x:row r="4446" ht="22" customHeight="1">
      <x:c r="A4446" s="7" t="n">
        <x:v>4445</x:v>
      </x:c>
      <x:c r="B4446" s="6" t="str">
        <x:v>V4-851-36C962D3A2</x:v>
      </x:c>
      <x:c r="C4446" s="6" t="str">
        <x:v>V4G-99869C2E76</x:v>
      </x:c>
      <x:c r="D4446" s="6" t="str">
        <x:v>深圳市越疆科技股份有限公司</x:v>
      </x:c>
      <x:c r="E4446" s="6" t="str"/>
      <x:c r="F4446" s="6" t="str">
        <x:v>SQE工程师(J10101)</x:v>
      </x:c>
      <x:c r="G4446" s="6" t="str"/>
      <x:c r="H4446" s="6" t="str"/>
      <x:c r="I4446" s="6" t="str"/>
      <x:c r="J4446" s="6" t="str">
        <x:v>未说明</x:v>
      </x:c>
      <x:c r="K4446" s="6" t="str"/>
      <x:c r="L4446" s="6" t="str">
        <x:v>5-10年</x:v>
      </x:c>
      <x:c r="M4446" s="6" t="str">
        <x:v>未说明</x:v>
      </x:c>
      <x:c r="N4446" s="6" t="str">
        <x:v>软件硬件与系统架构</x:v>
      </x:c>
      <x:c r="O4446" s="6" t="str">
        <x:v>机械与结构</x:v>
      </x:c>
      <x:c r="P4446" s="6" t="str"/>
      <x:c r="Q4446" s="6" t="str"/>
      <x:c r="R4446" s="6" t="str"/>
      <x:c r="S4446" s="6" t="str"/>
      <x:c r="T4446" s="6" t="str"/>
      <x:c r="U4446" s="6" t="str">
        <x:v>机器人; 机械臂</x:v>
      </x:c>
      <x:c r="V4446" s="6" t="str">
        <x:v>1.供应商准入管理、季度年度供应商绩效评审。
2.供应商工艺过程风险评估，质量预防工作；
3.分析解决客诉/生产中的物料问题并完成闭环；
4.撰写发布物料检验标准并与供应商签核；
5.物料签样管理；
6.供应商索赔、罚款等经济事件处理；
1.机械、模具、材料、加工等专业；
2.5年以上的精密加工类供应商质量管理经验，至少3年以上机器人/机械臂、医疗器械类行业工作经验优先；
3.具备持续改进和问题解决能力，善于使用质量工具方法找到问题背后的真实原因，能够推动实施改进方案并闭环。
4.具备较强的学习能力和自驱力，能够及时跟进行业新技术和质量管理方法。；
5.能够熟练使用各类测试仪器（非电子料），能独立组织试验，并能对试验进行数据分析；</x:v>
      </x:c>
      <x:c r="W4446" s="6" t="str">
        <x:v>https://dobot.zhiye.com#/jobad/151093438</x:v>
      </x:c>
      <x:c r="X4446" s="6" t="str"/>
      <x:c r="Y4446" s="6" t="str"/>
      <x:c r="Z4446" s="6" t="str">
        <x:v>公司招聘官网(北森列表)</x:v>
      </x:c>
      <x:c r="AA4446" s="6" t="str">
        <x:v>是</x:v>
      </x:c>
      <x:c r="AB4446" s="6" t="str">
        <x:v>后续采集851</x:v>
      </x:c>
      <x:c r="AC4446" s="6" t="str"/>
      <x:c r="AD4446" s="6" t="str">
        <x:v>技术</x:v>
      </x:c>
      <x:c r="AE4446" s="6" t="str">
        <x:v>社会招聘</x:v>
      </x:c>
      <x:c r="AF4446" s="6" t="str">
        <x:v>岗位/JD/技能规则</x:v>
      </x:c>
      <x:c r="AG4446" s="6" t="str">
        <x:v>中</x:v>
      </x:c>
      <x:c r="AH4446" s="6" t="str">
        <x:v>已并入v4-待抽查</x:v>
      </x:c>
      <x:c r="AI4446" s="6" t="str">
        <x:v>36c962d3a296d4ecf856</x:v>
      </x:c>
      <x:c r="AJ4446" s="6" t="str">
        <x:v>技能:机械；JD:机械；统一字段格式并重建v4记录ID</x:v>
      </x:c>
    </x:row>
    <x:row r="4447" ht="22" customHeight="1">
      <x:c r="A4447" s="7" t="n">
        <x:v>4446</x:v>
      </x:c>
      <x:c r="B4447" s="6" t="str">
        <x:v>V4-851-13B7DC9C14</x:v>
      </x:c>
      <x:c r="C4447" s="6" t="str">
        <x:v>V4G-AC40C149B9</x:v>
      </x:c>
      <x:c r="D4447" s="6" t="str">
        <x:v>深圳市越疆科技股份有限公司</x:v>
      </x:c>
      <x:c r="E4447" s="6" t="str"/>
      <x:c r="F4447" s="6" t="str">
        <x:v>电机工程师(J10118)</x:v>
      </x:c>
      <x:c r="G4447" s="6" t="str"/>
      <x:c r="H4447" s="6" t="str"/>
      <x:c r="I4447" s="6" t="str"/>
      <x:c r="J4447" s="6" t="str">
        <x:v>本科</x:v>
      </x:c>
      <x:c r="K4447" s="6" t="str"/>
      <x:c r="L4447" s="6" t="str">
        <x:v>3-5年</x:v>
      </x:c>
      <x:c r="M4447" s="6" t="str">
        <x:v>未说明</x:v>
      </x:c>
      <x:c r="N4447" s="6" t="str">
        <x:v>软件硬件与系统架构</x:v>
      </x:c>
      <x:c r="O4447" s="6" t="str">
        <x:v>硬件开发</x:v>
      </x:c>
      <x:c r="P4447" s="6" t="str"/>
      <x:c r="Q4447" s="6" t="str"/>
      <x:c r="R4447" s="6" t="str"/>
      <x:c r="S4447" s="6" t="str"/>
      <x:c r="T4447" s="6" t="str"/>
      <x:c r="U4447" s="6" t="str">
        <x:v>伺服; 电机; 电机设计</x:v>
      </x:c>
      <x:c r="V4447" s="6" t="str">
        <x:v>1、负责变频伺服电机的选型匹配与应用；
2、参与电机控制的选型;
3、负责电机与电机控制器的匹配调试。
1、本科以上学历，4年以上电机设计相关工作或项目经历；
2、了解相关国家标准和测试方法，了解相关测试设备；
3、了解电机结构、原理及整个制造工艺流程，以及关键零部件的选型规则、材料特性；
4、有一定的机械理论知识，对机械设计的公差与配合的选取以及尺寸链的控制有一定的经验；
5、了解电机自动化制造的相关设备、工艺装备；
6、对电机控制策略有一定的了解；
7、能熟练使用三维、二维设计软件和有限元分析软件。</x:v>
      </x:c>
      <x:c r="W4447" s="6" t="str">
        <x:v>https://dobot.zhiye.com#/jobad/151093436</x:v>
      </x:c>
      <x:c r="X4447" s="6" t="str"/>
      <x:c r="Y4447" s="6" t="str"/>
      <x:c r="Z4447" s="6" t="str">
        <x:v>公司招聘官网(北森列表)</x:v>
      </x:c>
      <x:c r="AA4447" s="6" t="str">
        <x:v>是</x:v>
      </x:c>
      <x:c r="AB4447" s="6" t="str">
        <x:v>后续采集851</x:v>
      </x:c>
      <x:c r="AC4447" s="6" t="str"/>
      <x:c r="AD4447" s="6" t="str">
        <x:v>技术</x:v>
      </x:c>
      <x:c r="AE4447" s="6" t="str">
        <x:v>社会招聘</x:v>
      </x:c>
      <x:c r="AF4447" s="6" t="str">
        <x:v>岗位/JD/技能规则</x:v>
      </x:c>
      <x:c r="AG4447" s="6" t="str">
        <x:v>高</x:v>
      </x:c>
      <x:c r="AH4447" s="6" t="str">
        <x:v>已并入v4-待抽查</x:v>
      </x:c>
      <x:c r="AI4447" s="6" t="str">
        <x:v>13b7dc9c14120c1fb6c9</x:v>
      </x:c>
      <x:c r="AJ4447" s="6" t="str">
        <x:v>岗位:电机；技能:电机；JD:电机；统一字段格式并重建v4记录ID</x:v>
      </x:c>
    </x:row>
    <x:row r="4448" ht="22" customHeight="1">
      <x:c r="A4448" s="7" t="n">
        <x:v>4447</x:v>
      </x:c>
      <x:c r="B4448" s="6" t="str">
        <x:v>V4-851-6EB42898BB</x:v>
      </x:c>
      <x:c r="C4448" s="6" t="str">
        <x:v>V4G-7088775BE7</x:v>
      </x:c>
      <x:c r="D4448" s="6" t="str">
        <x:v>深圳市越疆科技股份有限公司</x:v>
      </x:c>
      <x:c r="E4448" s="6" t="str"/>
      <x:c r="F4448" s="6" t="str">
        <x:v>装配工程师(J10131)</x:v>
      </x:c>
      <x:c r="G4448" s="6" t="str"/>
      <x:c r="H4448" s="6" t="str"/>
      <x:c r="I4448" s="6" t="str"/>
      <x:c r="J4448" s="6" t="str">
        <x:v>大专</x:v>
      </x:c>
      <x:c r="K4448" s="6" t="str"/>
      <x:c r="L4448" s="6" t="str">
        <x:v>未说明</x:v>
      </x:c>
      <x:c r="M4448" s="6" t="str">
        <x:v>未说明</x:v>
      </x:c>
      <x:c r="N4448" s="6" t="str">
        <x:v>非技术支撑</x:v>
      </x:c>
      <x:c r="O4448" s="6" t="str">
        <x:v>供应链与制造</x:v>
      </x:c>
      <x:c r="P4448" s="6" t="str"/>
      <x:c r="Q4448" s="6" t="str"/>
      <x:c r="R4448" s="6" t="str"/>
      <x:c r="S4448" s="6" t="str"/>
      <x:c r="T4448" s="6" t="str"/>
      <x:c r="U4448" s="6" t="str">
        <x:v>机器人</x:v>
      </x:c>
      <x:c r="V4448" s="6" t="str">
        <x:v>1. 负责研发样机装配、维修及相关测试工作，输出装配测试报告；
2. 参加结构相关评审工作，从生产装配角度给出评审意见；
3. 管理装配工具及设备，维持实验室5S；
4. 完成上级安排的其它任务。
1. 大专及以上学历， 机械、电气、自动化、机器人等相关专业；
2. 具备机械、电气等基础知识， 熟练使用各种装配工具及设备，有减速机、轴承等精密装配经验，可按图纸、SOP等开展装配工作；
3. 工作认真耐心，责任心强；
4. 有工业/协作机器人装配经验者优先。</x:v>
      </x:c>
      <x:c r="W4448" s="6" t="str">
        <x:v>https://dobot.zhiye.com#/jobad/151093435</x:v>
      </x:c>
      <x:c r="X4448" s="6" t="str"/>
      <x:c r="Y4448" s="6" t="str"/>
      <x:c r="Z4448" s="6" t="str">
        <x:v>公司招聘官网(北森列表)</x:v>
      </x:c>
      <x:c r="AA4448" s="6" t="str">
        <x:v>是</x:v>
      </x:c>
      <x:c r="AB4448" s="6" t="str">
        <x:v>后续采集851</x:v>
      </x:c>
      <x:c r="AC4448" s="6" t="str"/>
      <x:c r="AD4448" s="6" t="str">
        <x:v>技术</x:v>
      </x:c>
      <x:c r="AE4448" s="6" t="str">
        <x:v>社会招聘</x:v>
      </x:c>
      <x:c r="AF4448" s="6" t="str">
        <x:v>岗位/JD/技能规则</x:v>
      </x:c>
      <x:c r="AG4448" s="6" t="str">
        <x:v>高</x:v>
      </x:c>
      <x:c r="AH4448" s="6" t="str">
        <x:v>已并入v4-待抽查</x:v>
      </x:c>
      <x:c r="AI4448" s="6" t="str">
        <x:v>6eb42898bb3901c2095a</x:v>
      </x:c>
      <x:c r="AJ4448" s="6" t="str">
        <x:v>JD:生产；岗位:装配；JD:装配；统一字段格式并重建v4记录ID</x:v>
      </x:c>
    </x:row>
    <x:row r="4449" ht="22" customHeight="1">
      <x:c r="A4449" s="7" t="n">
        <x:v>4448</x:v>
      </x:c>
      <x:c r="B4449" s="6" t="str">
        <x:v>V4-851-3CB5C92022</x:v>
      </x:c>
      <x:c r="C4449" s="6" t="str">
        <x:v>V4G-59EC35B337</x:v>
      </x:c>
      <x:c r="D4449" s="6" t="str">
        <x:v>深圳市越疆科技股份有限公司</x:v>
      </x:c>
      <x:c r="E4449" s="6" t="str"/>
      <x:c r="F4449" s="6" t="str">
        <x:v>采购工程师（机加件）(J10133)</x:v>
      </x:c>
      <x:c r="G4449" s="6" t="str"/>
      <x:c r="H4449" s="6" t="str"/>
      <x:c r="I4449" s="6" t="str"/>
      <x:c r="J4449" s="6" t="str">
        <x:v>大专</x:v>
      </x:c>
      <x:c r="K4449" s="6" t="str"/>
      <x:c r="L4449" s="6" t="str">
        <x:v>5-10年</x:v>
      </x:c>
      <x:c r="M4449" s="6" t="str">
        <x:v>未说明</x:v>
      </x:c>
      <x:c r="N4449" s="6" t="str">
        <x:v>非技术支撑</x:v>
      </x:c>
      <x:c r="O4449" s="6" t="str">
        <x:v>供应链与制造</x:v>
      </x:c>
      <x:c r="P4449" s="6" t="str"/>
      <x:c r="Q4449" s="6" t="str"/>
      <x:c r="R4449" s="6" t="str"/>
      <x:c r="S4449" s="6" t="str"/>
      <x:c r="T4449" s="6" t="str"/>
      <x:c r="U4449" s="6" t="str">
        <x:v>机器人</x:v>
      </x:c>
      <x:c r="V4449" s="6" t="str">
        <x:v>机加压铸方向：
1.负责五金件，机加件等的研发采购以及交付进度
2.负责机加件，钣金件的，塑胶手坂件的成本核算。
3.对供应商的绩效每季度考评，分析供应商交付/价格/质量数据，做优胜劣汰。
4.开发新的供应商资源，扩充供应商能力岗位要求
1.年龄28-40岁，大专及以上学历，机械相关专业，3-5年以上采购岗位工作经验
2.能独立核算钣金件，机加件，手板件的成本价格
3.有丰富的机器人行业供应商资源，能快速解决样品交付，小批量多品种采购经验优先
4.具有独立商务谈判能力，具有独立看2D3D图纸能力，了解基本图纸加工工艺
5.熟悉数控车床，五轴加工中心，磨床，车铣复合等相关加工设备的加工经验
6.善于沟通，做事情诚实守信，能出差，能承受一定的工作压力
7.熟悉并了解原材料的市场行情，如:6061/7075/SUS304/SPCC/SECC/铜等</x:v>
      </x:c>
      <x:c r="W4449" s="6" t="str">
        <x:v>https://dobot.zhiye.com#/jobad/151093434</x:v>
      </x:c>
      <x:c r="X4449" s="6" t="str"/>
      <x:c r="Y4449" s="6" t="str"/>
      <x:c r="Z4449" s="6" t="str">
        <x:v>公司招聘官网(北森列表)</x:v>
      </x:c>
      <x:c r="AA4449" s="6" t="str">
        <x:v>是</x:v>
      </x:c>
      <x:c r="AB4449" s="6" t="str">
        <x:v>后续采集851</x:v>
      </x:c>
      <x:c r="AC4449" s="6" t="str"/>
      <x:c r="AD4449" s="6" t="str">
        <x:v>技术</x:v>
      </x:c>
      <x:c r="AE4449" s="6" t="str">
        <x:v>社会招聘</x:v>
      </x:c>
      <x:c r="AF4449" s="6" t="str">
        <x:v>岗位/JD/技能规则</x:v>
      </x:c>
      <x:c r="AG4449" s="6" t="str">
        <x:v>高</x:v>
      </x:c>
      <x:c r="AH4449" s="6" t="str">
        <x:v>已并入v4-待抽查</x:v>
      </x:c>
      <x:c r="AI4449" s="6" t="str">
        <x:v>3cb5c92022604a7e251c</x:v>
      </x:c>
      <x:c r="AJ4449" s="6" t="str">
        <x:v>岗位:采购；JD:采购；JD:工艺；JD:供应商；统一字段格式并重建v4记录ID</x:v>
      </x:c>
    </x:row>
    <x:row r="4450" ht="22" customHeight="1">
      <x:c r="A4450" s="7" t="n">
        <x:v>4449</x:v>
      </x:c>
      <x:c r="B4450" s="6" t="str">
        <x:v>V4-851-345F110DAE</x:v>
      </x:c>
      <x:c r="C4450" s="6" t="str">
        <x:v>V4G-D3A2770C20</x:v>
      </x:c>
      <x:c r="D4450" s="6" t="str">
        <x:v>深圳市越疆科技股份有限公司</x:v>
      </x:c>
      <x:c r="E4450" s="6" t="str"/>
      <x:c r="F4450" s="6" t="str">
        <x:v>机械结构工程师(J10155)</x:v>
      </x:c>
      <x:c r="G4450" s="6" t="str"/>
      <x:c r="H4450" s="6" t="str"/>
      <x:c r="I4450" s="6" t="str"/>
      <x:c r="J4450" s="6" t="str">
        <x:v>未说明</x:v>
      </x:c>
      <x:c r="K4450" s="6" t="str"/>
      <x:c r="L4450" s="6" t="str">
        <x:v>5-10年</x:v>
      </x:c>
      <x:c r="M4450" s="6" t="str">
        <x:v>未说明</x:v>
      </x:c>
      <x:c r="N4450" s="6" t="str">
        <x:v>软件硬件与系统架构</x:v>
      </x:c>
      <x:c r="O4450" s="6" t="str">
        <x:v>机械与结构</x:v>
      </x:c>
      <x:c r="P4450" s="6" t="str"/>
      <x:c r="Q4450" s="6" t="str"/>
      <x:c r="R4450" s="6" t="str"/>
      <x:c r="S4450" s="6" t="str"/>
      <x:c r="T4450" s="6" t="str"/>
      <x:c r="U4450" s="6" t="str">
        <x:v>人形; 优必选; 伺服; 关节; 减速器; 力矩; 动力学; 双足; 宇树; 机器人; 电机; 谐波</x:v>
      </x:c>
      <x:c r="V4450" s="6" t="str">
        <x:v>岗位职责：​​
​1、核心设计：​​ 参与人形机器人（或高度相关的协作机器人、仿人机器人）项目的核心机械结构设计，包括但不限于关节模组、轻量化骨架、仿生结构、精密传动系统、传感器集成结构等。深入理解仿生学、人机交互对结构设计的影响。
2、​仿真驱动设计：​​ 运用静力学、动力学（尤其多体动力学）、模态分析、疲劳分析等仿真手段，指导、优化结构设计，确保运动性能、结构强度、轻量化、寿命等核心指标。
3、​设计验证闭环：​​ 独立完成关键结构的理论计算、选型校核（轴承、减速器、传动元件、电机、材料等），输出详细设计文档及可制造图纸（2D/3D）和BOM。​跟进样机制造、装配与调试，定义结构相关测试方案并完成验证迭代。
​4、生产导入与技术支持：​​ 主导产品从设计到量产的机械结构技术工作。​设计并优化关键生产/测试工装（治具）​，配合编写SOP，支持试产。解决量产中出现的结构相关问题。
​5、前沿探索与技术沉淀：​​ 跟踪人形机器人及前沿驱动、传动（如准直驱、液态金属、新型柔性驱动等）、轻量化材料和加工技术发展趋势，评估应用潜力。参与技术预研，沉淀知识并进行内部分享。
​6、跨部门协作：​​ 紧密配合上下游部门分析解决跨领域技术问题，​优化机电一体化布局与热管理方案，并协助专利分析与布局。
​1、教育与背景：​​
1）国内重点高校（985/211或知名理工类大学）或海外知名院校全日制本科及以上学历（优先硕士），机械工程、机器人工程、机电一体化等相关专业。
​2）3-5年工业机器人、协作机器人或人形机器人领域的核心结构设计经验。​具备大疆、优必选、达闼、傅利叶智能、宇树科技、小米或其他知名机器人公司相关项目经验者优先。
​2、核心能力 (必须精通)：​​
​1）扎实的机械设计功底：​​ 精通机构学、材料力学、理论力学、机械原理，熟练使用主流3D CAD软件（SolidWorks/Creo/NX）。
​2）高级仿真实践能力：​​ ​精通至少一种主流动力学仿真软件（ADAMS, RecurDyn, Simscape Multibody等）​，并熟练使用ANSYS Mechanical/ABAQUS/HyperWorks等进行静力、动力（包括振动冲击、疲劳）和优化分析。​具备生物力学仿真经验者优先。​​
​3）机器人传动/驱动专精：​​ 深入理解并具备设计经验于精密减速器（谐波、RV、行星）、准直驱关节、皮带/同步带传动、滚珠丝杠、直线电机、新型柔性传动；熟悉伺服电机、无框力矩电机的选型、集成与热管理。
​4）轻量化与材料应用：​​ ​精通轻量化设计方法，熟悉高强度铝合金、钛合金、镁合金、工程塑料（PEEK, PEI等）、复合材料（碳纤维）的特性和加工工艺（机加、注塑、钣金、3D打印 - 金属/尼龙）。对拓扑优化、增材制造设计（DfAM）有经验者优先。
​5）公差分析与制造性：​​ 精通GD&amp;T，能进行复杂装配体的公差分析，深刻理解加工/装配工艺对设计的影响。
​3、关键经验要求：​​
1）独立负责或深度参与过复杂多自由度机器人整机或核心子系统（如一体化关节模组、腿部结构、臂部结构）​​ 从设计到量产的完整流程。
2）有处理高动态、高精度、高集成度结构问题的实际经验。
​3）熟悉人形机器人特有的结构挑战：​​ 如双足平衡、仿生学应用、多传感器集成空间约束、高功率密度驱动散热、人机安全交互结构设计等优先。
4、​软性要求：​​
1）强烈的创新意识与前沿技术敏感度，对机器人技术充满热情。
2）优秀的问题分析、解决能力和跨领域沟通协作能力。
3）强烈的质量意识和责任心。
​4）良好的英语读写能力（能查阅国际前沿文献/专利）。​</x:v>
      </x:c>
      <x:c r="W4450" s="6" t="str">
        <x:v>https://dobot.zhiye.com#/jobad/151093431</x:v>
      </x:c>
      <x:c r="X4450" s="6" t="str"/>
      <x:c r="Y4450" s="6" t="str"/>
      <x:c r="Z4450" s="6" t="str">
        <x:v>公司招聘官网(北森列表)</x:v>
      </x:c>
      <x:c r="AA4450" s="6" t="str">
        <x:v>是</x:v>
      </x:c>
      <x:c r="AB4450" s="6" t="str">
        <x:v>后续采集851</x:v>
      </x:c>
      <x:c r="AC4450" s="6" t="str"/>
      <x:c r="AD4450" s="6" t="str">
        <x:v>技术</x:v>
      </x:c>
      <x:c r="AE4450" s="6" t="str">
        <x:v>社会招聘</x:v>
      </x:c>
      <x:c r="AF4450" s="6" t="str">
        <x:v>岗位/JD/技能规则</x:v>
      </x:c>
      <x:c r="AG4450" s="6" t="str">
        <x:v>高</x:v>
      </x:c>
      <x:c r="AH4450" s="6" t="str">
        <x:v>已并入v4-待抽查</x:v>
      </x:c>
      <x:c r="AI4450" s="6" t="str">
        <x:v>345f110dae81bddcc5c9</x:v>
      </x:c>
      <x:c r="AJ4450" s="6" t="str">
        <x:v>岗位:机械；JD:机械；岗位:结构；JD:结构；JD:机电；统一字段格式并重建v4记录ID</x:v>
      </x:c>
    </x:row>
    <x:row r="4451" ht="22" customHeight="1">
      <x:c r="A4451" s="7" t="n">
        <x:v>4450</x:v>
      </x:c>
      <x:c r="B4451" s="6" t="str">
        <x:v>V4-851-A516297524</x:v>
      </x:c>
      <x:c r="C4451" s="6" t="str">
        <x:v>V4G-4BAFD2EFC5</x:v>
      </x:c>
      <x:c r="D4451" s="6" t="str">
        <x:v>深圳市越疆科技股份有限公司</x:v>
      </x:c>
      <x:c r="E4451" s="6" t="str"/>
      <x:c r="F4451" s="6" t="str">
        <x:v>非标机械工程师（海外方向）(J10216)</x:v>
      </x:c>
      <x:c r="G4451" s="6" t="str"/>
      <x:c r="H4451" s="6" t="str"/>
      <x:c r="I4451" s="6" t="str"/>
      <x:c r="J4451" s="6" t="str">
        <x:v>本科</x:v>
      </x:c>
      <x:c r="K4451" s="6" t="str"/>
      <x:c r="L4451" s="6" t="str">
        <x:v>5-10年</x:v>
      </x:c>
      <x:c r="M4451" s="6" t="str">
        <x:v>未说明</x:v>
      </x:c>
      <x:c r="N4451" s="6" t="str">
        <x:v>软件硬件与系统架构</x:v>
      </x:c>
      <x:c r="O4451" s="6" t="str">
        <x:v>机械与结构</x:v>
      </x:c>
      <x:c r="P4451" s="6" t="str"/>
      <x:c r="Q4451" s="6" t="str"/>
      <x:c r="R4451" s="6" t="str"/>
      <x:c r="S4451" s="6" t="str"/>
      <x:c r="T4451" s="6" t="str"/>
      <x:c r="U4451" s="6" t="str">
        <x:v>机器人; 机械臂</x:v>
      </x:c>
      <x:c r="V4451" s="6" t="str">
        <x:v>岗位职责：
1）负责公司大客户的机械臂导入的技术评估和方案规划，为客户客户提供专业的自动化建议；
2）负责自动化项目的售前技术工作，包括但不限于：咨询规划、建筑适配、流量计算、ROI计算、3d设计、客户技术交流等。协助解决系统集成和测试相关问题，协助推进系统集成工作；
3）具有行业洞察力，可识别出机器人行业标准应用，为行业应用的产品开发提供市场和技术的可行性研究报告；熟练掌握标准产品（设备类）的开发流程，协助产品经理进行产品概念开发，提供备选技术方案；
4）从事过机器人搬运、喷涂、焊接、装配、包装等领域的应用，或在3C、汽车、新能源行业有相关从业经验。
任职资格
1）本科及以上学历，机械设计、自动化、机电一体化等相关专业。
2）5 年以上非标自动化 / 机械方案设计经验，有研发背景；有自动化集成公司项目负责人或售前方案经验优先。
3）熟练使用 3D 设计、思维导图等相关软件；具备机器人周边自动化设计经验优先。
4）具备良好的英语读写与沟通能力，可独立完成英文技术交流、方案文档编写。
5）优先考虑：国内外资企业机械设计 / 方案工程师背景人才。
6）适应短期海外出差，base深圳。</x:v>
      </x:c>
      <x:c r="W4451" s="6" t="str">
        <x:v>https://dobot.zhiye.com#/jobad/151093429</x:v>
      </x:c>
      <x:c r="X4451" s="6" t="str"/>
      <x:c r="Y4451" s="6" t="str"/>
      <x:c r="Z4451" s="6" t="str">
        <x:v>公司招聘官网(北森列表)</x:v>
      </x:c>
      <x:c r="AA4451" s="6" t="str">
        <x:v>是</x:v>
      </x:c>
      <x:c r="AB4451" s="6" t="str">
        <x:v>后续采集851</x:v>
      </x:c>
      <x:c r="AC4451" s="6" t="str"/>
      <x:c r="AD4451" s="6" t="str">
        <x:v>技术</x:v>
      </x:c>
      <x:c r="AE4451" s="6" t="str">
        <x:v>社会招聘</x:v>
      </x:c>
      <x:c r="AF4451" s="6" t="str">
        <x:v>岗位/JD/技能规则</x:v>
      </x:c>
      <x:c r="AG4451" s="6" t="str">
        <x:v>高</x:v>
      </x:c>
      <x:c r="AH4451" s="6" t="str">
        <x:v>已并入v4-待抽查</x:v>
      </x:c>
      <x:c r="AI4451" s="6" t="str">
        <x:v>a516297524eae8f3b4a4</x:v>
      </x:c>
      <x:c r="AJ4451" s="6" t="str">
        <x:v>岗位:机械；技能:机械；JD:机械；JD:机电；统一字段格式并重建v4记录ID</x:v>
      </x:c>
    </x:row>
    <x:row r="4452" ht="22" customHeight="1">
      <x:c r="A4452" s="7" t="n">
        <x:v>4451</x:v>
      </x:c>
      <x:c r="B4452" s="6" t="str">
        <x:v>V4-851-1F225D9AA1</x:v>
      </x:c>
      <x:c r="C4452" s="6" t="str">
        <x:v>V4G-D4D06B903C</x:v>
      </x:c>
      <x:c r="D4452" s="6" t="str">
        <x:v>深圳市越疆科技股份有限公司</x:v>
      </x:c>
      <x:c r="E4452" s="6" t="str"/>
      <x:c r="F4452" s="6" t="str">
        <x:v>硬件测试工程师(J10222)</x:v>
      </x:c>
      <x:c r="G4452" s="6" t="str"/>
      <x:c r="H4452" s="6" t="str"/>
      <x:c r="I4452" s="6" t="str"/>
      <x:c r="J4452" s="6" t="str">
        <x:v>本科</x:v>
      </x:c>
      <x:c r="K4452" s="6" t="str"/>
      <x:c r="L4452" s="6" t="str">
        <x:v>3-5年</x:v>
      </x:c>
      <x:c r="M4452" s="6" t="str">
        <x:v>未说明</x:v>
      </x:c>
      <x:c r="N4452" s="6" t="str">
        <x:v>软件硬件与系统架构</x:v>
      </x:c>
      <x:c r="O4452" s="6" t="str">
        <x:v>硬件开发</x:v>
      </x:c>
      <x:c r="P4452" s="6" t="str"/>
      <x:c r="Q4452" s="6" t="str"/>
      <x:c r="R4452" s="6" t="str"/>
      <x:c r="S4452" s="6" t="str"/>
      <x:c r="T4452" s="6" t="str"/>
      <x:c r="U4452" s="6" t="str">
        <x:v>机器人; 硬件</x:v>
      </x:c>
      <x:c r="V4452" s="6" t="str">
        <x:v>岗位职责
1、负责硬件产品的功能与信号的完整性测试；
2．负责PCBA测试治具方案的制定、开发、调试；
3、负责整机的温升、振动等可靠性测试；
4、能够完善测试流程，编写测试方案，输出测试报告；
5、针对产品测试过程中出现的问题，具备定位、分析的能力，协助开发解决问题；
6、完成上级领导安排的其他工作。
任职要求：
1、大学本科及以上学历，计算机、机械、电子工程等相关专业，3年以上相关工作经验；
2、有扎实的数电、模电基础，掌握各类常用元器件的作用及特性测试方法；
3、熟练使用常用测试设备（万用表、示波器、频谱仪等）
4、有机器人硬件测试及调试相关经验优先；
5、具有良好的抗压和沟通协调能力。</x:v>
      </x:c>
      <x:c r="W4452" s="6" t="str">
        <x:v>https://dobot.zhiye.com#/jobad/151093428</x:v>
      </x:c>
      <x:c r="X4452" s="6" t="str"/>
      <x:c r="Y4452" s="6" t="str"/>
      <x:c r="Z4452" s="6" t="str">
        <x:v>公司招聘官网(北森列表)</x:v>
      </x:c>
      <x:c r="AA4452" s="6" t="str">
        <x:v>是</x:v>
      </x:c>
      <x:c r="AB4452" s="6" t="str">
        <x:v>后续采集851</x:v>
      </x:c>
      <x:c r="AC4452" s="6" t="str"/>
      <x:c r="AD4452" s="6" t="str">
        <x:v>技术</x:v>
      </x:c>
      <x:c r="AE4452" s="6" t="str">
        <x:v>社会招聘</x:v>
      </x:c>
      <x:c r="AF4452" s="6" t="str">
        <x:v>岗位/JD/技能规则</x:v>
      </x:c>
      <x:c r="AG4452" s="6" t="str">
        <x:v>高</x:v>
      </x:c>
      <x:c r="AH4452" s="6" t="str">
        <x:v>已并入v4-待抽查</x:v>
      </x:c>
      <x:c r="AI4452" s="6" t="str">
        <x:v>1f225d9aa1933163c4b7</x:v>
      </x:c>
      <x:c r="AJ4452" s="6" t="str">
        <x:v>岗位:硬件；技能:硬件；JD:硬件；JD:电子；JD:pcb；统一字段格式并重建v4记录ID</x:v>
      </x:c>
    </x:row>
    <x:row r="4453" ht="22" customHeight="1">
      <x:c r="A4453" s="7" t="n">
        <x:v>4452</x:v>
      </x:c>
      <x:c r="B4453" s="6" t="str">
        <x:v>V4-851-27F4A1ED8B</x:v>
      </x:c>
      <x:c r="C4453" s="6" t="str">
        <x:v>V4G-BDCD294238</x:v>
      </x:c>
      <x:c r="D4453" s="6" t="str">
        <x:v>深圳市越疆科技股份有限公司</x:v>
      </x:c>
      <x:c r="E4453" s="6" t="str"/>
      <x:c r="F4453" s="6" t="str">
        <x:v>机器人测试工程师(J10231)</x:v>
      </x:c>
      <x:c r="G4453" s="6" t="str"/>
      <x:c r="H4453" s="6" t="str"/>
      <x:c r="I4453" s="6" t="str"/>
      <x:c r="J4453" s="6" t="str">
        <x:v>本科</x:v>
      </x:c>
      <x:c r="K4453" s="6" t="str"/>
      <x:c r="L4453" s="6" t="str">
        <x:v>1-3年</x:v>
      </x:c>
      <x:c r="M4453" s="6" t="str">
        <x:v>未说明</x:v>
      </x:c>
      <x:c r="N4453" s="6" t="str">
        <x:v>仿真测试与数据工程</x:v>
      </x:c>
      <x:c r="O4453" s="6" t="str">
        <x:v>测试与验证</x:v>
      </x:c>
      <x:c r="P4453" s="6" t="str"/>
      <x:c r="Q4453" s="6" t="str"/>
      <x:c r="R4453" s="6" t="str"/>
      <x:c r="S4453" s="6" t="str"/>
      <x:c r="T4453" s="6" t="str"/>
      <x:c r="U4453" s="6" t="str">
        <x:v>机器人; 电机; 编码器</x:v>
      </x:c>
      <x:c r="V4453" s="6" t="str">
        <x:v>1、负责协作机器人等产品的整机特性、可靠性等测试；
2、负责机器人相关部件的测试；
3、负责测试场景分析、输出产品测试方案，在产品设计阶段参入需求评审，能够识别出关键指标并给出测试建议；
4、负责搭建测试环境，优化测试流程，改进测试方法，提高测试效率。
1、大学本科及以上学历，计算机、机械、电气等相关专业，2年以上软硬件结合产品测试经验；
2、有机器人编程、测试及调试相关经验，熟练使用Python、Lua等脚本语言者优先，具备一定的数据分析能力，掌握matlab等数据分析工具；
3、熟悉GBT 12642等机器人相关标准及测试方案，掌握激光跟踪仪等设备的使用方法；
4、熟悉机器人基本原理，了解电机、减速机、编码器等关键零部件；
5、逻辑清晰，有问题分析能力，具有良好的抗压和沟通协调能力。</x:v>
      </x:c>
      <x:c r="W4453" s="6" t="str">
        <x:v>https://dobot.zhiye.com#/jobad/151093427</x:v>
      </x:c>
      <x:c r="X4453" s="6" t="str"/>
      <x:c r="Y4453" s="6" t="str"/>
      <x:c r="Z4453" s="6" t="str">
        <x:v>公司招聘官网(北森列表)</x:v>
      </x:c>
      <x:c r="AA4453" s="6" t="str">
        <x:v>是</x:v>
      </x:c>
      <x:c r="AB4453" s="6" t="str">
        <x:v>后续采集851</x:v>
      </x:c>
      <x:c r="AC4453" s="6" t="str"/>
      <x:c r="AD4453" s="6" t="str">
        <x:v>技术</x:v>
      </x:c>
      <x:c r="AE4453" s="6" t="str">
        <x:v>社会招聘</x:v>
      </x:c>
      <x:c r="AF4453" s="6" t="str">
        <x:v>岗位/JD/技能规则</x:v>
      </x:c>
      <x:c r="AG4453" s="6" t="str">
        <x:v>高</x:v>
      </x:c>
      <x:c r="AH4453" s="6" t="str">
        <x:v>已并入v4-待抽查</x:v>
      </x:c>
      <x:c r="AI4453" s="6" t="str">
        <x:v>27f4a1ed8bfed11c0166</x:v>
      </x:c>
      <x:c r="AJ4453" s="6" t="str">
        <x:v>岗位:测试；JD:测试；JD:可靠性；统一字段格式并重建v4记录ID</x:v>
      </x:c>
    </x:row>
    <x:row r="4454" ht="22" customHeight="1">
      <x:c r="A4454" s="7" t="n">
        <x:v>4453</x:v>
      </x:c>
      <x:c r="B4454" s="6" t="str">
        <x:v>V4-851-7E3DB6A602</x:v>
      </x:c>
      <x:c r="C4454" s="6" t="str">
        <x:v>V4G-C392979E2D</x:v>
      </x:c>
      <x:c r="D4454" s="6" t="str">
        <x:v>深圳市越疆科技股份有限公司</x:v>
      </x:c>
      <x:c r="E4454" s="6" t="str"/>
      <x:c r="F4454" s="6" t="str">
        <x:v>DDS / ROS2 软件工程师(J10240)</x:v>
      </x:c>
      <x:c r="G4454" s="6" t="str"/>
      <x:c r="H4454" s="6" t="str"/>
      <x:c r="I4454" s="6" t="str"/>
      <x:c r="J4454" s="6" t="str">
        <x:v>本科</x:v>
      </x:c>
      <x:c r="K4454" s="6" t="str"/>
      <x:c r="L4454" s="6" t="str">
        <x:v>未说明</x:v>
      </x:c>
      <x:c r="M4454" s="6" t="str">
        <x:v>未说明</x:v>
      </x:c>
      <x:c r="N4454" s="6" t="str">
        <x:v>软件硬件与系统架构</x:v>
      </x:c>
      <x:c r="O4454" s="6" t="str">
        <x:v>软件与系统</x:v>
      </x:c>
      <x:c r="P4454" s="6" t="str"/>
      <x:c r="Q4454" s="6" t="str"/>
      <x:c r="R4454" s="6" t="str"/>
      <x:c r="S4454" s="6" t="str"/>
      <x:c r="T4454" s="6" t="str"/>
      <x:c r="U4454" s="6" t="str">
        <x:v>ros; 人形; 机器人; 机械臂; 运动规划</x:v>
      </x:c>
      <x:c r="V4454" s="6" t="str">
        <x:v>1. 负责 ROS2 + DDS 框架下的机器人通信架构设计和优化。
2. 开发和维护 机器人控制、感知、规划等模块，确保实时性和高可靠性。
3. 研究 DDS 传输优化（QoS 调优、共享内存、UDP 传输）以提高机器人通信效率。
4. 解决 跨设备 / 多机分布式计算 下的 DDS 传输问题，优化网络性能。
5. 参与 机器人 TF 变换、运动规划、导航等核心功能 的实现。
6. 进行 ROS2 软件集成、系统调试、性能优化，提升机器人整体运行稳定性。
7. 编写 技术文档、代码规范，支持团队内技术共享。
岗位要求
1. 计算机 / 机器人 / 自动化 / 电子工程相关专业，本科及以上学历。
2. 具备 ROS2 / DDS（FastDDS, CycloneDDS, RTI Connext 等）开发经验。
3. 熟悉 C++ / Python，能开发 高效、稳定的 ROS2 节点。
4. 深入理解 Pub-Sub、Service、Action、Lifecycle Node 等 ROS2 机制。
5. 熟悉 DDS QoS 调优、数据传输优化、网络调试（Wireshark, ros2 doctor）。
6. 具备 多线程 / 并发编程 经验，能优化 机器人实时性。
7. 了解 URDF、TF2、MoveIt2、Nav2 等机器人软件栈。
8. 具备 Git / Docker / CI/CD 经验，能进行容器化部署和版本管理。
9. 有机器人项目经验（如人形机器人、移动机器人、机械臂等）者优先。
有分布式系统 / 低延迟网络编程经验（如 ZeroMQ, gRPC, RTPS）者优先。
加分项
1. 参与过 开源机器人项目（贡献过 ROS2 相关代码）。
2. 有 嵌入式 / FPGA / RTOS 开发经验（提升机器人控制系统实时性）。
3. 熟悉 GPU 加速 / 计算机视觉 / 传感器数据融合（用于机器人感知）。</x:v>
      </x:c>
      <x:c r="W4454" s="6" t="str">
        <x:v>https://dobot.zhiye.com#/jobad/151093423</x:v>
      </x:c>
      <x:c r="X4454" s="6" t="str"/>
      <x:c r="Y4454" s="6" t="str"/>
      <x:c r="Z4454" s="6" t="str">
        <x:v>公司招聘官网(北森列表)</x:v>
      </x:c>
      <x:c r="AA4454" s="6" t="str">
        <x:v>是</x:v>
      </x:c>
      <x:c r="AB4454" s="6" t="str">
        <x:v>后续采集851</x:v>
      </x:c>
      <x:c r="AC4454" s="6" t="str"/>
      <x:c r="AD4454" s="6" t="str">
        <x:v>技术</x:v>
      </x:c>
      <x:c r="AE4454" s="6" t="str">
        <x:v>社会招聘</x:v>
      </x:c>
      <x:c r="AF4454" s="6" t="str">
        <x:v>岗位/JD/技能规则</x:v>
      </x:c>
      <x:c r="AG4454" s="6" t="str">
        <x:v>高</x:v>
      </x:c>
      <x:c r="AH4454" s="6" t="str">
        <x:v>已并入v4-待抽查</x:v>
      </x:c>
      <x:c r="AI4454" s="6" t="str">
        <x:v>7e3db6a602a734f64568</x:v>
      </x:c>
      <x:c r="AJ4454" s="6" t="str">
        <x:v>岗位:软件；JD:软件；JD:c++；JD:python；岗位:ros；统一字段格式并重建v4记录ID</x:v>
      </x:c>
    </x:row>
    <x:row r="4455" ht="22" customHeight="1">
      <x:c r="A4455" s="7" t="n">
        <x:v>4454</x:v>
      </x:c>
      <x:c r="B4455" s="6" t="str">
        <x:v>V4-851-83C1A22E33</x:v>
      </x:c>
      <x:c r="C4455" s="6" t="str">
        <x:v>V4G-7F3F560B0A</x:v>
      </x:c>
      <x:c r="D4455" s="6" t="str">
        <x:v>深圳市越疆科技股份有限公司</x:v>
      </x:c>
      <x:c r="E4455" s="6" t="str"/>
      <x:c r="F4455" s="6" t="str">
        <x:v>SLAM算法工程师(J10251)</x:v>
      </x:c>
      <x:c r="G4455" s="6" t="str"/>
      <x:c r="H4455" s="6" t="str"/>
      <x:c r="I4455" s="6" t="str"/>
      <x:c r="J4455" s="6" t="str">
        <x:v>硕士</x:v>
      </x:c>
      <x:c r="K4455" s="6" t="str"/>
      <x:c r="L4455" s="6" t="str">
        <x:v>未说明</x:v>
      </x:c>
      <x:c r="M4455" s="6" t="str">
        <x:v>未说明</x:v>
      </x:c>
      <x:c r="N4455" s="6" t="str">
        <x:v>感知决策与控制算法</x:v>
      </x:c>
      <x:c r="O4455" s="6" t="str">
        <x:v>SLAM与控制</x:v>
      </x:c>
      <x:c r="P4455" s="6" t="str"/>
      <x:c r="Q4455" s="6" t="str"/>
      <x:c r="R4455" s="6" t="str"/>
      <x:c r="S4455" s="6" t="str"/>
      <x:c r="T4455" s="6" t="str"/>
      <x:c r="U4455" s="6" t="str">
        <x:v>ros; slam; 机器人; 激光雷达; 算法</x:v>
      </x:c>
      <x:c r="V4455" s="6" t="str">
        <x:v>岗位职责：
1.算法研发与创新：负责机器人激光/视觉SLAM算法的研发与迭代，包括大规模场景下的实时建图、长期定位与地图动态更新等关键技术。
2.多传感器融合：设计并实现基于激光雷达、IMU、视觉相机等多传感器的融合定位方案，提升系统在复杂环境下的精度与鲁棒性。
3.系统集成与落地：负责将SLAM算法在真实机器人平台上进行集成、测试与性能优化，推动算法方案在产品中大规模、高可靠性地落地应用。
4.技术前瞻探索：探索语义SLAM、空间智能等前沿技术，提升机器人的环境感知与交互决策能力。
任职要求：
1.硕士及以上学历，特别优秀者可适当放宽，机器人学、计算机、自动化、电子信息等相关专业。
2.熟练使用C++，具备扎实的编程功底和良好的软件工程习惯；熟悉ROS/ROS2机器人操作系统。
3.深入理解SLAM/VIO基本原理，熟悉前端里程计、后端优化、回环检测等核心模块。熟悉主流SLAM框架（如LIO-SAM, FAST-LIO, VINS, ORB-SLAM等），有实际工程经验并了解其优劣与适用场景。
4.具备扎实的数学基础，熟练掌握非线性优化理论、卡尔曼滤波、李群李代数在SLAM中的应用。
5.有机器人/无人车定位导航项目批量落地经验者优先。</x:v>
      </x:c>
      <x:c r="W4455" s="6" t="str">
        <x:v>https://dobot.zhiye.com#/jobad/151093419</x:v>
      </x:c>
      <x:c r="X4455" s="6" t="str"/>
      <x:c r="Y4455" s="6" t="str"/>
      <x:c r="Z4455" s="6" t="str">
        <x:v>公司招聘官网(北森列表)</x:v>
      </x:c>
      <x:c r="AA4455" s="6" t="str">
        <x:v>是</x:v>
      </x:c>
      <x:c r="AB4455" s="6" t="str">
        <x:v>后续采集851</x:v>
      </x:c>
      <x:c r="AC4455" s="6" t="str"/>
      <x:c r="AD4455" s="6" t="str">
        <x:v>技术</x:v>
      </x:c>
      <x:c r="AE4455" s="6" t="str">
        <x:v>社会招聘</x:v>
      </x:c>
      <x:c r="AF4455" s="6" t="str">
        <x:v>岗位/JD/技能规则</x:v>
      </x:c>
      <x:c r="AG4455" s="6" t="str">
        <x:v>高</x:v>
      </x:c>
      <x:c r="AH4455" s="6" t="str">
        <x:v>已并入v4-待抽查</x:v>
      </x:c>
      <x:c r="AI4455" s="6" t="str">
        <x:v>83c1a22e33d975690142</x:v>
      </x:c>
      <x:c r="AJ4455" s="6" t="str">
        <x:v>岗位:slam；技能:slam；JD:slam；JD:定位；JD:建图；统一字段格式并重建v4记录ID</x:v>
      </x:c>
    </x:row>
    <x:row r="4456" ht="22" customHeight="1">
      <x:c r="A4456" s="7" t="n">
        <x:v>4455</x:v>
      </x:c>
      <x:c r="B4456" s="6" t="str">
        <x:v>V4-851-D8C81054B4</x:v>
      </x:c>
      <x:c r="C4456" s="6" t="str">
        <x:v>V4G-F2444981BC</x:v>
      </x:c>
      <x:c r="D4456" s="6" t="str">
        <x:v>深圳市越疆科技股份有限公司</x:v>
      </x:c>
      <x:c r="E4456" s="6" t="str"/>
      <x:c r="F4456" s="6" t="str">
        <x:v>中高级伺服工程师(J10257)</x:v>
      </x:c>
      <x:c r="G4456" s="6" t="str"/>
      <x:c r="H4456" s="6" t="str"/>
      <x:c r="I4456" s="6" t="str"/>
      <x:c r="J4456" s="6" t="str">
        <x:v>本科</x:v>
      </x:c>
      <x:c r="K4456" s="6" t="str"/>
      <x:c r="L4456" s="6" t="str">
        <x:v>3-5年</x:v>
      </x:c>
      <x:c r="M4456" s="6" t="str">
        <x:v>高级</x:v>
      </x:c>
      <x:c r="N4456" s="6" t="str">
        <x:v>软件硬件与系统架构</x:v>
      </x:c>
      <x:c r="O4456" s="6" t="str">
        <x:v>硬件开发</x:v>
      </x:c>
      <x:c r="P4456" s="6" t="str"/>
      <x:c r="Q4456" s="6" t="str"/>
      <x:c r="R4456" s="6" t="str"/>
      <x:c r="S4456" s="6" t="str"/>
      <x:c r="T4456" s="6" t="str"/>
      <x:c r="U4456" s="6" t="str">
        <x:v>伺服; 力矩; 动力学; 电机; 驱动器</x:v>
      </x:c>
      <x:c r="V4456" s="6" t="str">
        <x:v>1. 负责伺服电机驱动器的研发，及电机控制的算法开发
2. 负责电机控制系统内策略及算法的设计与开发
3. 完成电机控制系统的调试和参数整定;
4. 推导建立动力学模型,建立位置、速度及电流或者力矩反馈在内的闭环控制系统
5. 完成设计开发过程中技术文件的编写和归档
6. 协助控制器项目组其他工作
1. 本科及以上学历,电子、自动化、电气工程及其自动化专业
2. 3年无刷电机(BLDC、PMSM)控制器开发经验,精通电机PID控制,FOC控制,震动抑制,电机参数观测等经典控制法;
3. 熟悉STM32、GD32等类型MCU硬件，以及电路设计；SPI、CANOPEN、ETHERCAT等通讯接口;
4. 有扎实的编程能力,良好的编程风格和习惯,精通C/C++。
5. 有良好的团队协作能力,踏实,勤奋,有极强的学习新事物的能力。</x:v>
      </x:c>
      <x:c r="W4456" s="6" t="str">
        <x:v>https://dobot.zhiye.com#/jobad/151093418</x:v>
      </x:c>
      <x:c r="X4456" s="6" t="str"/>
      <x:c r="Y4456" s="6" t="str"/>
      <x:c r="Z4456" s="6" t="str">
        <x:v>公司招聘官网(北森列表)</x:v>
      </x:c>
      <x:c r="AA4456" s="6" t="str">
        <x:v>是</x:v>
      </x:c>
      <x:c r="AB4456" s="6" t="str">
        <x:v>后续采集851</x:v>
      </x:c>
      <x:c r="AC4456" s="6" t="str"/>
      <x:c r="AD4456" s="6" t="str">
        <x:v>技术</x:v>
      </x:c>
      <x:c r="AE4456" s="6" t="str">
        <x:v>社会招聘</x:v>
      </x:c>
      <x:c r="AF4456" s="6" t="str">
        <x:v>岗位/JD/技能规则</x:v>
      </x:c>
      <x:c r="AG4456" s="6" t="str">
        <x:v>高</x:v>
      </x:c>
      <x:c r="AH4456" s="6" t="str">
        <x:v>已并入v4-待抽查</x:v>
      </x:c>
      <x:c r="AI4456" s="6" t="str">
        <x:v>d8c81054b45d363fce8c</x:v>
      </x:c>
      <x:c r="AJ4456" s="6" t="str">
        <x:v>JD:硬件；JD:电子；JD:电气；JD:电路；技能:电机；统一字段格式并重建v4记录ID</x:v>
      </x:c>
    </x:row>
    <x:row r="4457" ht="22" customHeight="1">
      <x:c r="A4457" s="7" t="n">
        <x:v>4456</x:v>
      </x:c>
      <x:c r="B4457" s="6" t="str">
        <x:v>V4-851-6E8DA0EC6B</x:v>
      </x:c>
      <x:c r="C4457" s="6" t="str">
        <x:v>V4G-C68EF4293D</x:v>
      </x:c>
      <x:c r="D4457" s="6" t="str">
        <x:v>深圳市越疆科技股份有限公司</x:v>
      </x:c>
      <x:c r="E4457" s="6" t="str"/>
      <x:c r="F4457" s="6" t="str">
        <x:v>轮式底盘MCU工程师(J10258)</x:v>
      </x:c>
      <x:c r="G4457" s="6" t="str"/>
      <x:c r="H4457" s="6" t="str"/>
      <x:c r="I4457" s="6" t="str"/>
      <x:c r="J4457" s="6" t="str">
        <x:v>本科</x:v>
      </x:c>
      <x:c r="K4457" s="6" t="str"/>
      <x:c r="L4457" s="6" t="str">
        <x:v>未说明</x:v>
      </x:c>
      <x:c r="M4457" s="6" t="str">
        <x:v>未说明</x:v>
      </x:c>
      <x:c r="N4457" s="6" t="str">
        <x:v>软件硬件与系统架构</x:v>
      </x:c>
      <x:c r="O4457" s="6" t="str">
        <x:v>硬件开发</x:v>
      </x:c>
      <x:c r="P4457" s="6" t="str"/>
      <x:c r="Q4457" s="6" t="str"/>
      <x:c r="R4457" s="6" t="str"/>
      <x:c r="S4457" s="6" t="str"/>
      <x:c r="T4457" s="6" t="str"/>
      <x:c r="U4457" s="6" t="str">
        <x:v>控制算法; 机器人; 电机; 编码器</x:v>
      </x:c>
      <x:c r="V4457" s="6" t="str">
        <x:v>1、负责轮式底盘控制器（MCU）的嵌入式软件设计、开发、调试与维护。
2、参与电机控制、PID调速、里程计融合、轮速测量、编码器读取等底盘控制逻辑的实现。
3、协同硬件工程师完成底盘MCU的电路设计评审和原型验证。
4、实现与上位机或主控板之间的通讯协议（如CAN、UART、RS485等）。
5、支持底盘系统的功能测试、问题定位与性能优化。
6、撰写相关的技术文档与接口说明。
1、本科及以上学历，电子、自动化、机器人、通信等相关专业。
2、熟悉常见MCU平台（如STM32、GD32 等），有实际嵌入式开发经验。
3、熟悉电机控制算法（BLDC/有刷/无刷直流电机控制），了解FOC、PWM等控制技术。
4、掌握C/C++编程，了解嵌入式实时系统开发。
5、有CAN、UART、SPI、I2C等通信协议的开发经验。
6、有良好的调试习惯，能使用示波器、逻辑分析仪等调试工具。
7、工作积极主动，具备良好的团队协作能力和沟通能力。
加分项：
1、有移动机器人、AGV、AMR 或无人车相关项目经验；
2、熟悉FreeRTOS、RT-Thread等实时操作系统；
3、有整机系统集成经验者优先；
4、有硬件基础者优先（如能看懂电路图、动手焊接、调试硬件）；</x:v>
      </x:c>
      <x:c r="W4457" s="6" t="str">
        <x:v>https://dobot.zhiye.com#/jobad/151093416</x:v>
      </x:c>
      <x:c r="X4457" s="6" t="str"/>
      <x:c r="Y4457" s="6" t="str"/>
      <x:c r="Z4457" s="6" t="str">
        <x:v>公司招聘官网(北森列表)</x:v>
      </x:c>
      <x:c r="AA4457" s="6" t="str">
        <x:v>是</x:v>
      </x:c>
      <x:c r="AB4457" s="6" t="str">
        <x:v>后续采集851</x:v>
      </x:c>
      <x:c r="AC4457" s="6" t="str"/>
      <x:c r="AD4457" s="6" t="str">
        <x:v>技术</x:v>
      </x:c>
      <x:c r="AE4457" s="6" t="str">
        <x:v>社会招聘</x:v>
      </x:c>
      <x:c r="AF4457" s="6" t="str">
        <x:v>岗位/JD/技能规则</x:v>
      </x:c>
      <x:c r="AG4457" s="6" t="str">
        <x:v>中</x:v>
      </x:c>
      <x:c r="AH4457" s="6" t="str">
        <x:v>已并入v4-待抽查</x:v>
      </x:c>
      <x:c r="AI4457" s="6" t="str">
        <x:v>6e8da0ec6b85153ee327</x:v>
      </x:c>
      <x:c r="AJ4457" s="6" t="str">
        <x:v>JD:硬件；JD:电子；JD:电路；技能:电机；JD:电机；统一字段格式并重建v4记录ID</x:v>
      </x:c>
    </x:row>
    <x:row r="4458" ht="22" customHeight="1">
      <x:c r="A4458" s="7" t="n">
        <x:v>4457</x:v>
      </x:c>
      <x:c r="B4458" s="6" t="str">
        <x:v>V4-851-825DD02168</x:v>
      </x:c>
      <x:c r="C4458" s="6" t="str">
        <x:v>V4G-1B36350EE7</x:v>
      </x:c>
      <x:c r="D4458" s="6" t="str">
        <x:v>深圳市越疆科技股份有限公司</x:v>
      </x:c>
      <x:c r="E4458" s="6" t="str"/>
      <x:c r="F4458" s="6" t="str">
        <x:v>机器人决策规划算法工程师(J10255)</x:v>
      </x:c>
      <x:c r="G4458" s="6" t="str"/>
      <x:c r="H4458" s="6" t="str"/>
      <x:c r="I4458" s="6" t="str"/>
      <x:c r="J4458" s="6" t="str">
        <x:v>本科</x:v>
      </x:c>
      <x:c r="K4458" s="6" t="str"/>
      <x:c r="L4458" s="6" t="str">
        <x:v>未说明</x:v>
      </x:c>
      <x:c r="M4458" s="6" t="str">
        <x:v>未说明</x:v>
      </x:c>
      <x:c r="N4458" s="6" t="str">
        <x:v>感知决策与控制算法</x:v>
      </x:c>
      <x:c r="O4458" s="6" t="str">
        <x:v>算法工程</x:v>
      </x:c>
      <x:c r="P4458" s="6" t="str"/>
      <x:c r="Q4458" s="6" t="str"/>
      <x:c r="R4458" s="6" t="str"/>
      <x:c r="S4458" s="6" t="str"/>
      <x:c r="T4458" s="6" t="str"/>
      <x:c r="U4458" s="6" t="str">
        <x:v>ros; 双足; 机器人; 算法; 足式; 运动规划</x:v>
      </x:c>
      <x:c r="V4458" s="6" t="str">
        <x:v>1、负责足式/轮式机器人的2D/3D、全局/局部路径规划算法的设计实现。
 2、负责足式/轮式机器人的避障算法和自主探索算法开发实现。
 3、开发用于测试双足机器人自主导航的仿真平台。
 4、负责相关传感器数据处理模块的仿真、测试等工作。
 5、跟踪并实现国内外前沿机器人自主导航相关算法。
1、本科（211/985）含以上学历，机器人、控制系统、运动规划等相关专业。
 2、熟悉决策系统或规划相关算法、如决策状态机、决策树、专家系统、强化学习、POMDP、hybrid A*、RRT、lattice planner等，熟悉差速/全向轮建模，熟悉全局与局部路径规划算法框架，具有路径规划、轨迹规划算法经验，有3D导航规划经验者优先，熟悉防倾覆算法。
 3、具备构建多目标优化问题方面的专业知识，熟练掌握动态规划、二次规划等数学方法来构建和解决问题，并且能够有效考虑到解决方案的实时性要求。
4、熟练掌握C/C++编程，熟悉Linux和ROS，有良好的编程习惯。
 5、有足式机器人/轮式机器人/无人机等产品落地经验者优先考虑。
 6、逻辑思路清晰，有良好的沟通能力和团队协作能力。</x:v>
      </x:c>
      <x:c r="W4458" s="6" t="str">
        <x:v>https://dobot.zhiye.com#/jobad/151093415</x:v>
      </x:c>
      <x:c r="X4458" s="6" t="str"/>
      <x:c r="Y4458" s="6" t="str"/>
      <x:c r="Z4458" s="6" t="str">
        <x:v>公司招聘官网(北森列表)</x:v>
      </x:c>
      <x:c r="AA4458" s="6" t="str">
        <x:v>是</x:v>
      </x:c>
      <x:c r="AB4458" s="6" t="str">
        <x:v>后续采集851</x:v>
      </x:c>
      <x:c r="AC4458" s="6" t="str"/>
      <x:c r="AD4458" s="6" t="str">
        <x:v>技术</x:v>
      </x:c>
      <x:c r="AE4458" s="6" t="str">
        <x:v>社会招聘</x:v>
      </x:c>
      <x:c r="AF4458" s="6" t="str">
        <x:v>岗位/JD/技能规则</x:v>
      </x:c>
      <x:c r="AG4458" s="6" t="str">
        <x:v>高</x:v>
      </x:c>
      <x:c r="AH4458" s="6" t="str">
        <x:v>已并入v4-待抽查</x:v>
      </x:c>
      <x:c r="AI4458" s="6" t="str">
        <x:v>825dd021688773c916ad</x:v>
      </x:c>
      <x:c r="AJ4458" s="6" t="str">
        <x:v>岗位:算法；技能:算法；JD:算法；JD:强化学习；统一字段格式并重建v4记录ID</x:v>
      </x:c>
    </x:row>
    <x:row r="4459" ht="22" customHeight="1">
      <x:c r="A4459" s="7" t="n">
        <x:v>4458</x:v>
      </x:c>
      <x:c r="B4459" s="6" t="str">
        <x:v>V4-851-1A41EB97E1</x:v>
      </x:c>
      <x:c r="C4459" s="6" t="str">
        <x:v>V4G-5762BBD53F</x:v>
      </x:c>
      <x:c r="D4459" s="6" t="str">
        <x:v>深圳市越疆科技股份有限公司</x:v>
      </x:c>
      <x:c r="E4459" s="6" t="str"/>
      <x:c r="F4459" s="6" t="str">
        <x:v>研发项目经理(J10252)</x:v>
      </x:c>
      <x:c r="G4459" s="6" t="str"/>
      <x:c r="H4459" s="6" t="str"/>
      <x:c r="I4459" s="6" t="str"/>
      <x:c r="J4459" s="6" t="str">
        <x:v>本科</x:v>
      </x:c>
      <x:c r="K4459" s="6" t="str"/>
      <x:c r="L4459" s="6" t="str">
        <x:v>1-3年</x:v>
      </x:c>
      <x:c r="M4459" s="6" t="str">
        <x:v>未说明</x:v>
      </x:c>
      <x:c r="N4459" s="6" t="str">
        <x:v>软件硬件与系统架构</x:v>
      </x:c>
      <x:c r="O4459" s="6" t="str">
        <x:v>机械与结构</x:v>
      </x:c>
      <x:c r="P4459" s="6" t="str"/>
      <x:c r="Q4459" s="6" t="str"/>
      <x:c r="R4459" s="6" t="str"/>
      <x:c r="S4459" s="6" t="str"/>
      <x:c r="T4459" s="6" t="str"/>
      <x:c r="U4459" s="6" t="str">
        <x:v>机器人</x:v>
      </x:c>
      <x:c r="V4459" s="6" t="str">
        <x:v>1、负责机器人产品的研发项目管理工作。
2、配合产品经理，组织资源进行可行性分析，根据产品定义制定项目计划，明确项目目标、范围、进度及成本，组建项目团队。
3、负责项目全过程管理和控制，包括立项、开发、试产、量产等各个生命周期的管理并及时汇报进度，保证项目按时按质交付。
4、负责管理和协调研发、供应链、制造等多个部门工作，保证项目按照项目计划正常实施。
5、有效管理项目变更和把控项目风险，采取合理措施最大限度减少工期拖延风险。
6、解决团队工作中遇到的业务、技术等问题，负责与相关内外部门协调，组织项目各类会议，确保技术评审等会议有效性。
1、全日制本科及以上学历，计算机、通信、电子、机械、自动化等相关专业。
2、2年以上研发项目管理经验，有产品开发经验者优先。
3、对机器人等机电类产品研发工作及流程有深入了解。
4、具备优秀的沟通表达能力，逻辑思维能力和有效解决问题能力；具备强烈的责任心，工作态度积极主动，注重团队合作。
5、有PMP等项目管理证书者优先。</x:v>
      </x:c>
      <x:c r="W4459" s="6" t="str">
        <x:v>https://dobot.zhiye.com#/jobad/151093414</x:v>
      </x:c>
      <x:c r="X4459" s="6" t="str"/>
      <x:c r="Y4459" s="6" t="str"/>
      <x:c r="Z4459" s="6" t="str">
        <x:v>公司招聘官网(北森列表)</x:v>
      </x:c>
      <x:c r="AA4459" s="6" t="str">
        <x:v>是</x:v>
      </x:c>
      <x:c r="AB4459" s="6" t="str">
        <x:v>后续采集851</x:v>
      </x:c>
      <x:c r="AC4459" s="6" t="str"/>
      <x:c r="AD4459" s="6" t="str">
        <x:v>技术</x:v>
      </x:c>
      <x:c r="AE4459" s="6" t="str">
        <x:v>社会招聘</x:v>
      </x:c>
      <x:c r="AF4459" s="6" t="str">
        <x:v>岗位/JD/技能规则</x:v>
      </x:c>
      <x:c r="AG4459" s="6" t="str">
        <x:v>低</x:v>
      </x:c>
      <x:c r="AH4459" s="6" t="str">
        <x:v>已并入v4-待抽查</x:v>
      </x:c>
      <x:c r="AI4459" s="6" t="str">
        <x:v>1a41eb97e141af522de5</x:v>
      </x:c>
      <x:c r="AJ4459" s="6" t="str">
        <x:v>JD:机械；JD:机电；统一字段格式并重建v4记录ID</x:v>
      </x:c>
    </x:row>
    <x:row r="4460" ht="22" customHeight="1">
      <x:c r="A4460" s="7" t="n">
        <x:v>4459</x:v>
      </x:c>
      <x:c r="B4460" s="6" t="str">
        <x:v>V4-851-B24D45B7ED</x:v>
      </x:c>
      <x:c r="C4460" s="6" t="str">
        <x:v>V4G-DEC82EFD1F</x:v>
      </x:c>
      <x:c r="D4460" s="6" t="str">
        <x:v>深圳市越疆科技股份有限公司</x:v>
      </x:c>
      <x:c r="E4460" s="6" t="str"/>
      <x:c r="F4460" s="6" t="str">
        <x:v>高级前端工程师(J10256)</x:v>
      </x:c>
      <x:c r="G4460" s="6" t="str"/>
      <x:c r="H4460" s="6" t="str"/>
      <x:c r="I4460" s="6" t="str"/>
      <x:c r="J4460" s="6" t="str">
        <x:v>未说明</x:v>
      </x:c>
      <x:c r="K4460" s="6" t="str"/>
      <x:c r="L4460" s="6" t="str">
        <x:v>5-10年</x:v>
      </x:c>
      <x:c r="M4460" s="6" t="str">
        <x:v>高级</x:v>
      </x:c>
      <x:c r="N4460" s="6" t="str">
        <x:v>软件硬件与系统架构</x:v>
      </x:c>
      <x:c r="O4460" s="6" t="str">
        <x:v>软件与系统</x:v>
      </x:c>
      <x:c r="P4460" s="6" t="str"/>
      <x:c r="Q4460" s="6" t="str"/>
      <x:c r="R4460" s="6" t="str"/>
      <x:c r="S4460" s="6" t="str"/>
      <x:c r="T4460" s="6" t="str"/>
      <x:c r="U4460" s="6" t="str">
        <x:v>机器人; 机械臂</x:v>
      </x:c>
      <x:c r="V4460" s="6" t="str">
        <x:v>1. 机器人控制软件日常开发和维护，对团队产出的质量和效率负责。
2. 软件项目使用体验升级优化，新立项软件项目技术选型，并且执行落地。
3. 软件跨平台方案技术规划，并且执行落地。
4. 人型机器人行业软件前沿技术与框架的调研探索。
1. 5年以上前端开发经验，有大型项目开发经验优先。
2. 有全栈开发经验，能打通前后端技术栈，熟悉PC端、移动端、Web端的跨平台技术方案。
3. 精通Nodejs、Electron、Flutter、ReactNative其中一项及以上。
4. 有机械臂/AGV/人型机器人行业经验优先。
5. 积极乐观，责任心强，工作认真细致，具备良好的服务意识，具有良好的团队沟通与协作能力。</x:v>
      </x:c>
      <x:c r="W4460" s="6" t="str">
        <x:v>https://dobot.zhiye.com#/jobad/151093413</x:v>
      </x:c>
      <x:c r="X4460" s="6" t="str"/>
      <x:c r="Y4460" s="6" t="str"/>
      <x:c r="Z4460" s="6" t="str">
        <x:v>公司招聘官网(北森列表)</x:v>
      </x:c>
      <x:c r="AA4460" s="6" t="str">
        <x:v>是</x:v>
      </x:c>
      <x:c r="AB4460" s="6" t="str">
        <x:v>后续采集851</x:v>
      </x:c>
      <x:c r="AC4460" s="6" t="str"/>
      <x:c r="AD4460" s="6" t="str">
        <x:v>技术</x:v>
      </x:c>
      <x:c r="AE4460" s="6" t="str">
        <x:v>社会招聘</x:v>
      </x:c>
      <x:c r="AF4460" s="6" t="str">
        <x:v>岗位/JD/技能规则</x:v>
      </x:c>
      <x:c r="AG4460" s="6" t="str">
        <x:v>高</x:v>
      </x:c>
      <x:c r="AH4460" s="6" t="str">
        <x:v>已并入v4-待抽查</x:v>
      </x:c>
      <x:c r="AI4460" s="6" t="str">
        <x:v>b24d45b7edfc44d7685a</x:v>
      </x:c>
      <x:c r="AJ4460" s="6" t="str">
        <x:v>JD:软件；岗位:前端；JD:前端；JD:后端；统一字段格式并重建v4记录ID</x:v>
      </x:c>
    </x:row>
    <x:row r="4461" ht="22" customHeight="1">
      <x:c r="A4461" s="7" t="n">
        <x:v>4460</x:v>
      </x:c>
      <x:c r="B4461" s="6" t="str">
        <x:v>V4-851-9C5F1AA641</x:v>
      </x:c>
      <x:c r="C4461" s="6" t="str">
        <x:v>V4G-C51669E1E0</x:v>
      </x:c>
      <x:c r="D4461" s="6" t="str">
        <x:v>深圳市越疆科技股份有限公司</x:v>
      </x:c>
      <x:c r="E4461" s="6" t="str"/>
      <x:c r="F4461" s="6" t="str">
        <x:v>轮式机器人底盘机械设计工程师(J10253)</x:v>
      </x:c>
      <x:c r="G4461" s="6" t="str"/>
      <x:c r="H4461" s="6" t="str"/>
      <x:c r="I4461" s="6" t="str"/>
      <x:c r="J4461" s="6" t="str">
        <x:v>本科</x:v>
      </x:c>
      <x:c r="K4461" s="6" t="str"/>
      <x:c r="L4461" s="6" t="str">
        <x:v>3-5年</x:v>
      </x:c>
      <x:c r="M4461" s="6" t="str">
        <x:v>未说明</x:v>
      </x:c>
      <x:c r="N4461" s="6" t="str">
        <x:v>软件硬件与系统架构</x:v>
      </x:c>
      <x:c r="O4461" s="6" t="str">
        <x:v>机械与结构</x:v>
      </x:c>
      <x:c r="P4461" s="6" t="str"/>
      <x:c r="Q4461" s="6" t="str"/>
      <x:c r="R4461" s="6" t="str"/>
      <x:c r="S4461" s="6" t="str"/>
      <x:c r="T4461" s="6" t="str"/>
      <x:c r="U4461" s="6" t="str">
        <x:v>人形; 动力学; 机器人; 足式; 运动学</x:v>
      </x:c>
      <x:c r="V4461" s="6" t="str">
        <x:v>1、负责轮式机器人底盘的结构设计、传动系统开发及整机集成，从概念设计到量产落地的全流程开发。
2、完成底盘运动学/动力学仿真分析，优化轮系布局、悬架系统、减震机构及驱动模块设计。
3、完成非标零部件（如差速轮、麦克纳姆轮系统、减震杠杆机构）的创新设计及可靠性验证。
4、协调跨部门资源，主导样机组装、测试及问题整改，解决量产过程中工艺、装配及材料问题。
5、编写技术文档（BOM、装配工艺、测试标准）及专利文件，推动设计创新与技术沉淀。
6、跟踪机器人行业前沿技术，探索低成本、高适应性底盘解决方案。
1、学历专业：
机械工程、车辆工程、自动化等相关专业本科及以上学历。
2、工作经验：
3年以上机器人/自动化设备机械设计经验，至少主导过2个轮式/足式机器人底盘完整项目（AGV、AMR、人形机器人等）。
熟悉差速轮系、麦克纳姆轮、舵轮等驱动方案，精通悬架系统、减震机构及传动系统设计。
3、技术能力：
精通机加工（CNC、钣金、焊接）、材料选型（金属/复合材料）及表面处理工艺。
熟练使用Creo完成复杂装配体设计，掌握ANSYS/Adams等仿真工具。
具备量产经验，熟悉DFM（可制造性设计）及成本控制逻辑。</x:v>
      </x:c>
      <x:c r="W4461" s="6" t="str">
        <x:v>https://dobot.zhiye.com#/jobad/151093412</x:v>
      </x:c>
      <x:c r="X4461" s="6" t="str"/>
      <x:c r="Y4461" s="6" t="str"/>
      <x:c r="Z4461" s="6" t="str">
        <x:v>公司招聘官网(北森列表)</x:v>
      </x:c>
      <x:c r="AA4461" s="6" t="str">
        <x:v>是</x:v>
      </x:c>
      <x:c r="AB4461" s="6" t="str">
        <x:v>后续采集851</x:v>
      </x:c>
      <x:c r="AC4461" s="6" t="str"/>
      <x:c r="AD4461" s="6" t="str">
        <x:v>技术</x:v>
      </x:c>
      <x:c r="AE4461" s="6" t="str">
        <x:v>社会招聘</x:v>
      </x:c>
      <x:c r="AF4461" s="6" t="str">
        <x:v>岗位/JD/技能规则</x:v>
      </x:c>
      <x:c r="AG4461" s="6" t="str">
        <x:v>高</x:v>
      </x:c>
      <x:c r="AH4461" s="6" t="str">
        <x:v>已并入v4-待抽查</x:v>
      </x:c>
      <x:c r="AI4461" s="6" t="str">
        <x:v>9c5f1aa641d334633635</x:v>
      </x:c>
      <x:c r="AJ4461" s="6" t="str">
        <x:v>岗位:机械；JD:机械；JD:结构；JD:机构；统一字段格式并重建v4记录ID</x:v>
      </x:c>
    </x:row>
    <x:row r="4462" ht="22" customHeight="1">
      <x:c r="A4462" s="7" t="n">
        <x:v>4461</x:v>
      </x:c>
      <x:c r="B4462" s="6" t="str">
        <x:v>V4-851-64AEFA3C6B</x:v>
      </x:c>
      <x:c r="C4462" s="6" t="str">
        <x:v>V4G-A9A7E04F0D</x:v>
      </x:c>
      <x:c r="D4462" s="6" t="str">
        <x:v>深圳市越疆科技股份有限公司</x:v>
      </x:c>
      <x:c r="E4462" s="6" t="str"/>
      <x:c r="F4462" s="6" t="str">
        <x:v>高级机器人软件产品经理(J10262)</x:v>
      </x:c>
      <x:c r="G4462" s="6" t="str"/>
      <x:c r="H4462" s="6" t="str"/>
      <x:c r="I4462" s="6" t="str"/>
      <x:c r="J4462" s="6" t="str">
        <x:v>本科</x:v>
      </x:c>
      <x:c r="K4462" s="6" t="str"/>
      <x:c r="L4462" s="6" t="str">
        <x:v>5-10年</x:v>
      </x:c>
      <x:c r="M4462" s="6" t="str">
        <x:v>高级</x:v>
      </x:c>
      <x:c r="N4462" s="6" t="str">
        <x:v>非技术支撑</x:v>
      </x:c>
      <x:c r="O4462" s="6" t="str">
        <x:v>产品与设计</x:v>
      </x:c>
      <x:c r="P4462" s="6" t="str"/>
      <x:c r="Q4462" s="6" t="str"/>
      <x:c r="R4462" s="6" t="str"/>
      <x:c r="S4462" s="6" t="str"/>
      <x:c r="T4462" s="6" t="str"/>
      <x:c r="U4462" s="6" t="str">
        <x:v>机器人</x:v>
      </x:c>
      <x:c r="V4462" s="6" t="str">
        <x:v>1、负责机器人相关软件产品（机器人控制软件\人机交互界面、视觉、云端工具等）的产品规划与生命周期管理，对整体软件解决方案的竞争力负责。
2、 深入客户应用场景和行业趋势，提炼用户痛点，制定产品需求文档（PRD）和功能定义，进行产品版本管理，制定迭代计划，确保按时交付高质量的软件版本；
3、跨部门协作，与研发、设计、测试、售后等团队紧密配合，推动产品从概念到落地的全过程；
4、持续跟踪产品数据与用户反馈，进行产品优化与功能迭代
5、关注竞争对手产品动态，保持行业敏感度，提出产品创新与差异化策略
6、支持销售与市场部门，提供技术宣讲、资料准备与客户需求分析
1、本科及以上学历，计算机、自动化、电子工程、机器人相关专业优先
2、5年以上软件产品管理经验，有协作机器人\工业机器人或其他机器人品类、智能硬件软件相关经验者优先
3、良好的需求挖掘与分析能力，能够独立撰写高质量的PRD文档，具备优秀的交互设计能力
4、理解软件开发流程与基本的软件技术，能够与开发团队高效沟通
5、出色的项目管理与推进能力，具备跨部门协调与问题解决能力
6、对机器人技术或智能制造领域有浓厚兴趣
7、中英文读写沟通能力良好（能阅读英文技术资料），有国际化产品经验，了解海外市场需求者优先</x:v>
      </x:c>
      <x:c r="W4462" s="6" t="str">
        <x:v>https://dobot.zhiye.com#/jobad/151093411</x:v>
      </x:c>
      <x:c r="X4462" s="6" t="str"/>
      <x:c r="Y4462" s="6" t="str"/>
      <x:c r="Z4462" s="6" t="str">
        <x:v>公司招聘官网(北森列表)</x:v>
      </x:c>
      <x:c r="AA4462" s="6" t="str">
        <x:v>是</x:v>
      </x:c>
      <x:c r="AB4462" s="6" t="str">
        <x:v>后续采集851</x:v>
      </x:c>
      <x:c r="AC4462" s="6" t="str"/>
      <x:c r="AD4462" s="6" t="str">
        <x:v>技术</x:v>
      </x:c>
      <x:c r="AE4462" s="6" t="str">
        <x:v>社会招聘</x:v>
      </x:c>
      <x:c r="AF4462" s="6" t="str">
        <x:v>岗位/JD/技能规则</x:v>
      </x:c>
      <x:c r="AG4462" s="6" t="str">
        <x:v>高</x:v>
      </x:c>
      <x:c r="AH4462" s="6" t="str">
        <x:v>已并入v4-待抽查</x:v>
      </x:c>
      <x:c r="AI4462" s="6" t="str">
        <x:v>64aefa3c6bf183b51e26</x:v>
      </x:c>
      <x:c r="AJ4462" s="6" t="str">
        <x:v>岗位:产品经理；JD:交互设计；JD:产品规划；统一字段格式并重建v4记录ID</x:v>
      </x:c>
    </x:row>
    <x:row r="4463" ht="22" customHeight="1">
      <x:c r="A4463" s="7" t="n">
        <x:v>4462</x:v>
      </x:c>
      <x:c r="B4463" s="6" t="str">
        <x:v>V4-851-41F4DC3D8B</x:v>
      </x:c>
      <x:c r="C4463" s="6" t="str">
        <x:v>V4G-527EC3BD8D</x:v>
      </x:c>
      <x:c r="D4463" s="6" t="str">
        <x:v>深圳市越疆科技股份有限公司</x:v>
      </x:c>
      <x:c r="E4463" s="6" t="str"/>
      <x:c r="F4463" s="6" t="str">
        <x:v>电气工程师(J10272)</x:v>
      </x:c>
      <x:c r="G4463" s="6" t="str"/>
      <x:c r="H4463" s="6" t="str"/>
      <x:c r="I4463" s="6" t="str"/>
      <x:c r="J4463" s="6" t="str">
        <x:v>本科</x:v>
      </x:c>
      <x:c r="K4463" s="6" t="str"/>
      <x:c r="L4463" s="6" t="str">
        <x:v>3-5年</x:v>
      </x:c>
      <x:c r="M4463" s="6" t="str">
        <x:v>未说明</x:v>
      </x:c>
      <x:c r="N4463" s="6" t="str">
        <x:v>软件硬件与系统架构</x:v>
      </x:c>
      <x:c r="O4463" s="6" t="str">
        <x:v>硬件开发</x:v>
      </x:c>
      <x:c r="P4463" s="6" t="str"/>
      <x:c r="Q4463" s="6" t="str"/>
      <x:c r="R4463" s="6" t="str"/>
      <x:c r="S4463" s="6" t="str"/>
      <x:c r="T4463" s="6" t="str"/>
      <x:c r="U4463" s="6" t="str">
        <x:v>机器人</x:v>
      </x:c>
      <x:c r="V4463" s="6" t="str">
        <x:v>1.独立完成电工基础操作；
2.独立完成电气部件选型，电气图纸设计；
3.独立完成PLC编程、触摸屏界面组态设计，并参与设备的现场调试，能分析并处理现场故障；
4.自动化设备生产过程的指导，使用说明书制作，参与售后技术支持；
5.完成上级领导安排的临时工作。
1.本科学历，机电、电气自动化相关专业，3年及其以上独立编程调试经验；
2.能够独立完成电路图出图，BOM清单整理；
3.至少熟练三种PLC品牌中的一种，如西门子、汇川、三菱编程及调试；
4.至少熟练三种HMI品牌中的一种，如威纶通、西门子、昆仑通态编程及调试；
5.有过其中一种机器人（DOBOT、ABB、KUKA、安川、发那科、众为兴等）编程调试经验优先；
6.有过模拟量、脉冲、定位控制、总线控制、视觉通讯的电气调试经验，熟悉常用的工业通讯，如PLC与上位机通讯，Modbus-RTU协议等基于485接口的主从通讯；
7.对气动、电动及机械运动原理有相应的了解及基础；
8.具有较好的沟通协调能力，责任心强，有良好的职业道德。</x:v>
      </x:c>
      <x:c r="W4463" s="6" t="str">
        <x:v>https://dobot.zhiye.com#/jobad/151093407</x:v>
      </x:c>
      <x:c r="X4463" s="6" t="str"/>
      <x:c r="Y4463" s="6" t="str"/>
      <x:c r="Z4463" s="6" t="str">
        <x:v>公司招聘官网(北森列表)</x:v>
      </x:c>
      <x:c r="AA4463" s="6" t="str">
        <x:v>是</x:v>
      </x:c>
      <x:c r="AB4463" s="6" t="str">
        <x:v>后续采集851</x:v>
      </x:c>
      <x:c r="AC4463" s="6" t="str"/>
      <x:c r="AD4463" s="6" t="str">
        <x:v>技术</x:v>
      </x:c>
      <x:c r="AE4463" s="6" t="str">
        <x:v>社会招聘</x:v>
      </x:c>
      <x:c r="AF4463" s="6" t="str">
        <x:v>岗位/JD/技能规则</x:v>
      </x:c>
      <x:c r="AG4463" s="6" t="str">
        <x:v>高</x:v>
      </x:c>
      <x:c r="AH4463" s="6" t="str">
        <x:v>已并入v4-待抽查</x:v>
      </x:c>
      <x:c r="AI4463" s="6" t="str">
        <x:v>41f4dc3d8b252c8e3dea</x:v>
      </x:c>
      <x:c r="AJ4463" s="6" t="str">
        <x:v>岗位:电气；JD:电气；JD:电路；统一字段格式并重建v4记录ID</x:v>
      </x:c>
    </x:row>
    <x:row r="4464" ht="22" customHeight="1">
      <x:c r="A4464" s="7" t="n">
        <x:v>4463</x:v>
      </x:c>
      <x:c r="B4464" s="6" t="str">
        <x:v>V4-851-1FF034FBD6</x:v>
      </x:c>
      <x:c r="C4464" s="6" t="str">
        <x:v>V4G-D17A1E3E2E</x:v>
      </x:c>
      <x:c r="D4464" s="6" t="str">
        <x:v>深圳市越疆科技股份有限公司</x:v>
      </x:c>
      <x:c r="E4464" s="6" t="str"/>
      <x:c r="F4464" s="6" t="str">
        <x:v>定位导航算法工程师(J10282)</x:v>
      </x:c>
      <x:c r="G4464" s="6" t="str"/>
      <x:c r="H4464" s="6" t="str"/>
      <x:c r="I4464" s="6" t="str"/>
      <x:c r="J4464" s="6" t="str">
        <x:v>硕士</x:v>
      </x:c>
      <x:c r="K4464" s="6" t="str"/>
      <x:c r="L4464" s="6" t="str">
        <x:v>未说明</x:v>
      </x:c>
      <x:c r="M4464" s="6" t="str">
        <x:v>未说明</x:v>
      </x:c>
      <x:c r="N4464" s="6" t="str">
        <x:v>感知决策与控制算法</x:v>
      </x:c>
      <x:c r="O4464" s="6" t="str">
        <x:v>SLAM与控制</x:v>
      </x:c>
      <x:c r="P4464" s="6" t="str"/>
      <x:c r="Q4464" s="6" t="str"/>
      <x:c r="R4464" s="6" t="str"/>
      <x:c r="S4464" s="6" t="str"/>
      <x:c r="T4464" s="6" t="str"/>
      <x:c r="U4464" s="6" t="str">
        <x:v>ros; slam; 导航; 控制算法; 机器人; 激光雷达; 算法; 运动规划</x:v>
      </x:c>
      <x:c r="V4464" s="6" t="str">
        <x:v>岗位职责：
1.算法研发与创新：负责机器人激光&amp;视觉SLAM算法的研发与迭代，包括大规模场景下的实时建图、长期定位与地图动态更新等关键技术。
2.多传感器融合：设计并实现基于激光雷达、IMU、视觉相机等多传感器的融合定位方案，提升系统在复杂环境下的精度与鲁棒性。
3.自主导航规划：研发机器人的运动规划与控制算法，包括全局路径搜索、局部实时避障，构建机器人的行为决策框架，确保机器人在动态环境中的安全、平滑导航。
4.系统集成与落地：负责将定位导航算法模块在真实机器人平台上进行集成、测试与性能优化，推动算法方案在产品中大规模、高可靠性地落地应用。
5.技术前瞻探索：探索语义SLAM、视觉语言导航（VLN）等前沿技术，提升机器人的环境感知与交互决策能力。
1.硕士及以上学历，机器人学、计算机、自动化、电子信息等相关专业。
2.熟练使用C++，具备扎实的编程功底和良好的软件工程习惯；熟悉ROS/ROS2机器人操作系统。
3.深入理解SLAM/VIO基本原理，熟悉前端里程计、后端优化、回环检测等核心模块。熟悉主流SLAM框架（如LIO-SAM, FAST-LIO, VINS, ORB-SLAM等），有实际工程经验，了解其优劣与适用场景。
4.熟悉机器人路径规划、自主避障算法，如A*, D*, State Lattice, TEB, MPC等。
5.具备扎实的数学基础，熟练掌握非线性优化理论、卡尔曼滤波、李群李代数在SLAM中的应用。
6.有机器人/无人车定位导航算法项目批量落地经验者优先。
7.加分项：具有语义SLAM、视觉语言导航（VLN）或相关方向的研究或项目经验。</x:v>
      </x:c>
      <x:c r="W4464" s="6" t="str">
        <x:v>https://dobot.zhiye.com#/jobad/151093403</x:v>
      </x:c>
      <x:c r="X4464" s="6" t="str"/>
      <x:c r="Y4464" s="6" t="str"/>
      <x:c r="Z4464" s="6" t="str">
        <x:v>公司招聘官网(北森列表)</x:v>
      </x:c>
      <x:c r="AA4464" s="6" t="str">
        <x:v>是</x:v>
      </x:c>
      <x:c r="AB4464" s="6" t="str">
        <x:v>后续采集851</x:v>
      </x:c>
      <x:c r="AC4464" s="6" t="str"/>
      <x:c r="AD4464" s="6" t="str">
        <x:v>技术</x:v>
      </x:c>
      <x:c r="AE4464" s="6" t="str">
        <x:v>社会招聘</x:v>
      </x:c>
      <x:c r="AF4464" s="6" t="str">
        <x:v>岗位/JD/技能规则</x:v>
      </x:c>
      <x:c r="AG4464" s="6" t="str">
        <x:v>高</x:v>
      </x:c>
      <x:c r="AH4464" s="6" t="str">
        <x:v>已并入v4-待抽查</x:v>
      </x:c>
      <x:c r="AI4464" s="6" t="str">
        <x:v>1ff034fbd64fc09f8dd6</x:v>
      </x:c>
      <x:c r="AJ4464" s="6" t="str">
        <x:v>技能:slam；JD:slam；岗位:定位；JD:定位；JD:建图；统一字段格式并重建v4记录ID</x:v>
      </x:c>
    </x:row>
    <x:row r="4465" ht="22" customHeight="1">
      <x:c r="A4465" s="7" t="n">
        <x:v>4464</x:v>
      </x:c>
      <x:c r="B4465" s="6" t="str">
        <x:v>V4-851-1BB9ACA817</x:v>
      </x:c>
      <x:c r="C4465" s="6" t="str">
        <x:v>V4G-E5B2823711</x:v>
      </x:c>
      <x:c r="D4465" s="6" t="str">
        <x:v>深圳市越疆科技股份有限公司</x:v>
      </x:c>
      <x:c r="E4465" s="6" t="str"/>
      <x:c r="F4465" s="6" t="str">
        <x:v>资深软件工程师(J10283)</x:v>
      </x:c>
      <x:c r="G4465" s="6" t="str"/>
      <x:c r="H4465" s="6" t="str"/>
      <x:c r="I4465" s="6" t="str"/>
      <x:c r="J4465" s="6" t="str">
        <x:v>本科</x:v>
      </x:c>
      <x:c r="K4465" s="6" t="str"/>
      <x:c r="L4465" s="6" t="str">
        <x:v>5-10年</x:v>
      </x:c>
      <x:c r="M4465" s="6" t="str">
        <x:v>高级</x:v>
      </x:c>
      <x:c r="N4465" s="6" t="str">
        <x:v>软件硬件与系统架构</x:v>
      </x:c>
      <x:c r="O4465" s="6" t="str">
        <x:v>软件与系统</x:v>
      </x:c>
      <x:c r="P4465" s="6" t="str"/>
      <x:c r="Q4465" s="6" t="str"/>
      <x:c r="R4465" s="6" t="str"/>
      <x:c r="S4465" s="6" t="str"/>
      <x:c r="T4465" s="6" t="str"/>
      <x:c r="U4465" s="6" t="str">
        <x:v>ros; 机器人</x:v>
      </x:c>
      <x:c r="V4465" s="6" t="str">
        <x:v>负责机器人整体方案架构设计及系统集成，确保平台具备高扩展性、稳定性与可靠性，满足机器人在不同场景下的复杂应用需求
负责机器人软件架构长期规划及方案设计，为机器人量产软件版本交付质量负责
负责中间件的选型、开发与集成，构建高效的中间件体系，实现组件间的通信、数据共享与协同工作，提升系统整体性能
制定并优化开发框架的调度策略，根据任务优先级、资源需求等因素，合理分配系统资源，提高系统整体运行效率。
本科及以上学历，计算机科学、软件工程、自动化等相关专业。
拥有5年以上软件系统开发经验，有自动驾驶或机器人产品量产经验者优先
深入理解感知、规划、语音交互、大模型等系统方案设计及集成
精通C++及python，对ROS2以及Linux操作系统有深入理解
掌握多种传感器原理及驱动开发，有高频传感器处理经验优先
具备良好的沟通能力和优秀的跨团队协作能力，能与仿真、硬件、测试团队高效联动</x:v>
      </x:c>
      <x:c r="W4465" s="6" t="str">
        <x:v>https://dobot.zhiye.com#/jobad/151093402</x:v>
      </x:c>
      <x:c r="X4465" s="6" t="str"/>
      <x:c r="Y4465" s="6" t="str"/>
      <x:c r="Z4465" s="6" t="str">
        <x:v>公司招聘官网(北森列表)</x:v>
      </x:c>
      <x:c r="AA4465" s="6" t="str">
        <x:v>是</x:v>
      </x:c>
      <x:c r="AB4465" s="6" t="str">
        <x:v>后续采集851</x:v>
      </x:c>
      <x:c r="AC4465" s="6" t="str"/>
      <x:c r="AD4465" s="6" t="str">
        <x:v>技术</x:v>
      </x:c>
      <x:c r="AE4465" s="6" t="str">
        <x:v>社会招聘</x:v>
      </x:c>
      <x:c r="AF4465" s="6" t="str">
        <x:v>岗位/JD/技能规则</x:v>
      </x:c>
      <x:c r="AG4465" s="6" t="str">
        <x:v>高</x:v>
      </x:c>
      <x:c r="AH4465" s="6" t="str">
        <x:v>已并入v4-待抽查</x:v>
      </x:c>
      <x:c r="AI4465" s="6" t="str">
        <x:v>1bb9aca8176fbccfaf80</x:v>
      </x:c>
      <x:c r="AJ4465" s="6" t="str">
        <x:v>岗位:软件；JD:软件；JD:c++；JD:python；技能:ros；统一字段格式并重建v4记录ID</x:v>
      </x:c>
    </x:row>
    <x:row r="4466" ht="22" customHeight="1">
      <x:c r="A4466" s="7" t="n">
        <x:v>4465</x:v>
      </x:c>
      <x:c r="B4466" s="6" t="str">
        <x:v>V4-851-72D433A493</x:v>
      </x:c>
      <x:c r="C4466" s="6" t="str">
        <x:v>V4G-2895B8717A</x:v>
      </x:c>
      <x:c r="D4466" s="6" t="str">
        <x:v>深圳市越疆科技股份有限公司</x:v>
      </x:c>
      <x:c r="E4466" s="6" t="str"/>
      <x:c r="F4466" s="6" t="str">
        <x:v>高级多模态交互算法工程师(J10286)</x:v>
      </x:c>
      <x:c r="G4466" s="6" t="str"/>
      <x:c r="H4466" s="6" t="str"/>
      <x:c r="I4466" s="6" t="str"/>
      <x:c r="J4466" s="6" t="str">
        <x:v>未说明</x:v>
      </x:c>
      <x:c r="K4466" s="6" t="str"/>
      <x:c r="L4466" s="6" t="str">
        <x:v>未说明</x:v>
      </x:c>
      <x:c r="M4466" s="6" t="str">
        <x:v>高级</x:v>
      </x:c>
      <x:c r="N4466" s="6" t="str">
        <x:v>感知决策与控制算法</x:v>
      </x:c>
      <x:c r="O4466" s="6" t="str">
        <x:v>算法工程</x:v>
      </x:c>
      <x:c r="P4466" s="6" t="str"/>
      <x:c r="Q4466" s="6" t="str"/>
      <x:c r="R4466" s="6" t="str"/>
      <x:c r="S4466" s="6" t="str"/>
      <x:c r="T4466" s="6" t="str"/>
      <x:c r="U4466" s="6" t="str">
        <x:v>ros; 机器人; 算法</x:v>
      </x:c>
      <x:c r="V4466" s="6" t="str">
        <x:v>1.主导机器人语音+视觉融合系统设计（ASR/TTS + CV/VLM、VLA），构建多模态交互引擎
2.开发基于视觉语言模型（VLM）在移动机器人交互功能（家用、科研等）
3.针对多模态模型（VLA）嵌入式部署（参数微调、训练、模型蒸馏加速）
4.机器人语音与视觉系统核心部件选型与设计
5.大语言模型(LLM)接入与对话管理，低延迟实时语音听写，实现多轮语境下实时交互
6.解决多模态交互模块工程化部署、量产化部署问题
岗位技术要求
1、语音侧：熟悉端到端ASR/TTS架构（Conformer/VAE-Tacotron等）；
2、视觉侧：掌握VLM/VLA技术栈（LLaVA、Qwen-VL等微调部署）；
3、多模态融合：有CLIP/BLIP等跨模态模型实战经验；
4、熟悉主流LLM接入与性能优化（Deepseek/Doubao/Qwen等本地化模型部署经验）；
5、具备机器人多感器数据融合、数据同步、联合标定等相关项目经验；
6、良好的C++/Python在Linux系统下的编程能力，Conda/Pytorch/libtorch/onnx等工具的使用；
7、熟悉机器人操作系统（ROS/ROS2） 开发框架。
加分项（满足任意2项即可优先录用）
1、在大厂机器人项目中负责多模态模块项目经验者优先考虑；
2、主导过机器人/车载/IoT设备的多模态交互系统落地项目；
3、发表多模态顶会论文（CVPR/ICCV/ICML Multimodal Track、ICASSP/Interspeech等）。</x:v>
      </x:c>
      <x:c r="W4466" s="6" t="str">
        <x:v>https://dobot.zhiye.com#/jobad/151093399</x:v>
      </x:c>
      <x:c r="X4466" s="6" t="str"/>
      <x:c r="Y4466" s="6" t="str"/>
      <x:c r="Z4466" s="6" t="str">
        <x:v>公司招聘官网(北森列表)</x:v>
      </x:c>
      <x:c r="AA4466" s="6" t="str">
        <x:v>是</x:v>
      </x:c>
      <x:c r="AB4466" s="6" t="str">
        <x:v>后续采集851</x:v>
      </x:c>
      <x:c r="AC4466" s="6" t="str"/>
      <x:c r="AD4466" s="6" t="str">
        <x:v>技术</x:v>
      </x:c>
      <x:c r="AE4466" s="6" t="str">
        <x:v>社会招聘</x:v>
      </x:c>
      <x:c r="AF4466" s="6" t="str">
        <x:v>岗位/JD/技能规则</x:v>
      </x:c>
      <x:c r="AG4466" s="6" t="str">
        <x:v>高</x:v>
      </x:c>
      <x:c r="AH4466" s="6" t="str">
        <x:v>已并入v4-待抽查</x:v>
      </x:c>
      <x:c r="AI4466" s="6" t="str">
        <x:v>72d433a493a30776c054</x:v>
      </x:c>
      <x:c r="AJ4466" s="6" t="str">
        <x:v>岗位:算法；技能:算法；JD:vla；JD:llm；统一字段格式并重建v4记录ID</x:v>
      </x:c>
    </x:row>
    <x:row r="4467" ht="22" customHeight="1">
      <x:c r="A4467" s="7" t="n">
        <x:v>4466</x:v>
      </x:c>
      <x:c r="B4467" s="6" t="str">
        <x:v>V4-851-BC8DE9BEB2</x:v>
      </x:c>
      <x:c r="C4467" s="6" t="str">
        <x:v>V4G-BD02A2E1F6</x:v>
      </x:c>
      <x:c r="D4467" s="6" t="str">
        <x:v>深圳市越疆科技股份有限公司</x:v>
      </x:c>
      <x:c r="E4467" s="6" t="str"/>
      <x:c r="F4467" s="6" t="str">
        <x:v>强化学习运动控制算法工程师(J10287)</x:v>
      </x:c>
      <x:c r="G4467" s="6" t="str"/>
      <x:c r="H4467" s="6" t="str"/>
      <x:c r="I4467" s="6" t="str"/>
      <x:c r="J4467" s="6" t="str">
        <x:v>硕士</x:v>
      </x:c>
      <x:c r="K4467" s="6" t="str"/>
      <x:c r="L4467" s="6" t="str">
        <x:v>3-5年</x:v>
      </x:c>
      <x:c r="M4467" s="6" t="str">
        <x:v>未说明</x:v>
      </x:c>
      <x:c r="N4467" s="6" t="str">
        <x:v>感知决策与控制算法</x:v>
      </x:c>
      <x:c r="O4467" s="6" t="str">
        <x:v>SLAM与控制</x:v>
      </x:c>
      <x:c r="P4467" s="6" t="str"/>
      <x:c r="Q4467" s="6" t="str"/>
      <x:c r="R4467" s="6" t="str"/>
      <x:c r="S4467" s="6" t="str"/>
      <x:c r="T4467" s="6" t="str"/>
      <x:c r="U4467" s="6" t="str">
        <x:v>ros; 人形; 动力学; 控制算法; 机器人; 机械臂; 算法; 运动控制</x:v>
      </x:c>
      <x:c r="V4467" s="6" t="str">
        <x:v>1、主导基于强化学习（RL）与模仿学习（IL）的运动控制算法研发，针对机器人动力学特性设计高效策略网络；
2、攻关复杂动态环境下的控制难题（如非线性摩擦补偿、接触力优化），提升算法泛化能力与鲁棒性。
3、构建高保真仿真环境，设计领域随机化策略（Domain Randomization）与系统辨识方法，缩小Sim2Real动力学差距。
4、完成算法从训练到部署的全链路优化，包括模型量化、TensorRT加速、并行推理等，满足实机控制实时性要求，协同嵌入式团队制定硬件适配方案，优化内存占用与功耗。
1、计算机科学、机器人学、应用数学等相关专业硕士及以上学历；
2、3年以上RL/IL算法工程化经验，具备四足机器人、人形机器人或机械臂控制项目落地经验者优先
3、精通PPO、SAC、DDPG等主流算法，具备多智能体强化学习（MARL）经验者加分；
4、掌握刚体动力学、接触力学建模方法，熟悉MuJoCo/Raisim/Isaac Gym等物理引擎；
5、熟练使用ROS/ROS2、PyTorch/TensorFlow，具备CUDA加速开发经验者优先；
6、具备系统级思维，能从算法-仿真-硬件全链路定位问题并提出解决方案；
7、优秀的跨团队协作能力，能与仿真、硬件、测试团队高效联动；
8、在ICRA/IROS/CoRL等顶会发表过强化学习相关论文者优先考虑。</x:v>
      </x:c>
      <x:c r="W4467" s="6" t="str">
        <x:v>https://dobot.zhiye.com#/jobad/151093398</x:v>
      </x:c>
      <x:c r="X4467" s="6" t="str"/>
      <x:c r="Y4467" s="6" t="str"/>
      <x:c r="Z4467" s="6" t="str">
        <x:v>公司招聘官网(北森列表)</x:v>
      </x:c>
      <x:c r="AA4467" s="6" t="str">
        <x:v>是</x:v>
      </x:c>
      <x:c r="AB4467" s="6" t="str">
        <x:v>后续采集851</x:v>
      </x:c>
      <x:c r="AC4467" s="6" t="str"/>
      <x:c r="AD4467" s="6" t="str">
        <x:v>技术</x:v>
      </x:c>
      <x:c r="AE4467" s="6" t="str">
        <x:v>社会招聘</x:v>
      </x:c>
      <x:c r="AF4467" s="6" t="str">
        <x:v>岗位/JD/技能规则</x:v>
      </x:c>
      <x:c r="AG4467" s="6" t="str">
        <x:v>高</x:v>
      </x:c>
      <x:c r="AH4467" s="6" t="str">
        <x:v>已并入v4-待抽查</x:v>
      </x:c>
      <x:c r="AI4467" s="6" t="str">
        <x:v>bc8de9beb2099089dd76</x:v>
      </x:c>
      <x:c r="AJ4467" s="6" t="str">
        <x:v>JD:定位；岗位:运动控制；技能:运动控制；JD:运动控制；岗位:控制算法；统一字段格式并重建v4记录ID</x:v>
      </x:c>
    </x:row>
    <x:row r="4468" ht="22" customHeight="1">
      <x:c r="A4468" s="7" t="n">
        <x:v>4467</x:v>
      </x:c>
      <x:c r="B4468" s="6" t="str">
        <x:v>V4-851-48BC749BFA</x:v>
      </x:c>
      <x:c r="C4468" s="6" t="str">
        <x:v>V4G-21FD02827C</x:v>
      </x:c>
      <x:c r="D4468" s="6" t="str">
        <x:v>深圳市越疆科技股份有限公司</x:v>
      </x:c>
      <x:c r="E4468" s="6" t="str"/>
      <x:c r="F4468" s="6" t="str">
        <x:v>强化学习算法工程师(J10288)</x:v>
      </x:c>
      <x:c r="G4468" s="6" t="str"/>
      <x:c r="H4468" s="6" t="str"/>
      <x:c r="I4468" s="6" t="str"/>
      <x:c r="J4468" s="6" t="str">
        <x:v>未说明</x:v>
      </x:c>
      <x:c r="K4468" s="6" t="str"/>
      <x:c r="L4468" s="6" t="str">
        <x:v>未说明</x:v>
      </x:c>
      <x:c r="M4468" s="6" t="str">
        <x:v>未说明</x:v>
      </x:c>
      <x:c r="N4468" s="6" t="str">
        <x:v>感知决策与控制算法</x:v>
      </x:c>
      <x:c r="O4468" s="6" t="str">
        <x:v>算法工程</x:v>
      </x:c>
      <x:c r="P4468" s="6" t="str"/>
      <x:c r="Q4468" s="6" t="str"/>
      <x:c r="R4468" s="6" t="str"/>
      <x:c r="S4468" s="6" t="str"/>
      <x:c r="T4468" s="6" t="str"/>
      <x:c r="U4468" s="6" t="str">
        <x:v>ros; 控制算法; 机器人; 算法; 运动学; 运动控制</x:v>
      </x:c>
      <x:c r="V4468" s="6" t="str">
        <x:v>1、负责公司机器人产品的运动学、轨迹规划、路径规划算法开发工作；
2、负责运动控制算法在机器人搬运、装配、视觉、喷涂、打磨、焊接等工艺的产品落地；
3、负责公司机器人产品的整机功能优化调试、问题定位和产品化，维护系统的稳定性；
4、负责运动控制系统前沿技术的研究，进行算法性能功能优化和提升；
5、负责人工智能技术与机器人技术的结合项目研究与开发；
6、负责完成上级安排的其它工作。
1、精通机器人学，且具有较强的数学功底；
2、掌握多轴插补、速度前瞻、时间最优、曲线拟合等相关知识
3、熟悉机器人控制器或通用运动控制器相关开发；
4、具有工业或协作机器人相关开发经验和调试经验；
5、熟练使用C/C++，了解Linux及ROS；
6、具有良好的沟通协调能力、责任心强、执行力强；
7、文献研究、代码转换和项目实施能力强。</x:v>
      </x:c>
      <x:c r="W4468" s="6" t="str">
        <x:v>https://dobot.zhiye.com#/jobad/151093397</x:v>
      </x:c>
      <x:c r="X4468" s="6" t="str"/>
      <x:c r="Y4468" s="6" t="str"/>
      <x:c r="Z4468" s="6" t="str">
        <x:v>公司招聘官网(北森列表)</x:v>
      </x:c>
      <x:c r="AA4468" s="6" t="str">
        <x:v>是</x:v>
      </x:c>
      <x:c r="AB4468" s="6" t="str">
        <x:v>后续采集851</x:v>
      </x:c>
      <x:c r="AC4468" s="6" t="str"/>
      <x:c r="AD4468" s="6" t="str">
        <x:v>技术</x:v>
      </x:c>
      <x:c r="AE4468" s="6" t="str">
        <x:v>社会招聘</x:v>
      </x:c>
      <x:c r="AF4468" s="6" t="str">
        <x:v>岗位/JD/技能规则</x:v>
      </x:c>
      <x:c r="AG4468" s="6" t="str">
        <x:v>高</x:v>
      </x:c>
      <x:c r="AH4468" s="6" t="str">
        <x:v>已并入v4-待抽查</x:v>
      </x:c>
      <x:c r="AI4468" s="6" t="str">
        <x:v>48bc749bface44d15a65</x:v>
      </x:c>
      <x:c r="AJ4468" s="6" t="str">
        <x:v>岗位:算法；技能:算法；JD:算法；岗位:强化学习；统一字段格式并重建v4记录ID</x:v>
      </x:c>
    </x:row>
    <x:row r="4469" ht="22" customHeight="1">
      <x:c r="A4469" s="7" t="n">
        <x:v>4468</x:v>
      </x:c>
      <x:c r="B4469" s="6" t="str">
        <x:v>V4-851-BAD8E362B9</x:v>
      </x:c>
      <x:c r="C4469" s="6" t="str">
        <x:v>V4G-E31D2F161C</x:v>
      </x:c>
      <x:c r="D4469" s="6" t="str">
        <x:v>深圳市越疆科技股份有限公司</x:v>
      </x:c>
      <x:c r="E4469" s="6" t="str"/>
      <x:c r="F4469" s="6" t="str">
        <x:v>具身智能技术支持工程师(J10290)</x:v>
      </x:c>
      <x:c r="G4469" s="6" t="str"/>
      <x:c r="H4469" s="6" t="str"/>
      <x:c r="I4469" s="6" t="str"/>
      <x:c r="J4469" s="6" t="str">
        <x:v>本科</x:v>
      </x:c>
      <x:c r="K4469" s="6" t="str"/>
      <x:c r="L4469" s="6" t="str">
        <x:v>3-5年</x:v>
      </x:c>
      <x:c r="M4469" s="6" t="str">
        <x:v>未说明</x:v>
      </x:c>
      <x:c r="N4469" s="6" t="str">
        <x:v>部署运维与技术支持</x:v>
      </x:c>
      <x:c r="O4469" s="6" t="str">
        <x:v>技术支持与解决方案</x:v>
      </x:c>
      <x:c r="P4469" s="6" t="str"/>
      <x:c r="Q4469" s="6" t="str"/>
      <x:c r="R4469" s="6" t="str"/>
      <x:c r="S4469" s="6" t="str"/>
      <x:c r="T4469" s="6" t="str"/>
      <x:c r="U4469" s="6" t="str">
        <x:v>ros; 具身; 机器人; 运动控制</x:v>
      </x:c>
      <x:c r="V4469" s="6" t="str">
        <x:v>岗位职责
1、解决方案设计与支持： 为客户提供售前具身智能应用技术支持，深度理解客户需求，沟通并制定基于具身智能技术的应用解决方案。
2、系统部署与落地： 负责具身智能机器人/系统的现场部署、调试、客户培训和验收，确保项目顺利交付与落地应用。
3、技术响应与问题解决： 为客户提供技术咨询、远程支持和现场支持，及时诊断并解决客户问题，高效处理运行中的技术障碍。
4、深度维修与协同： 负责产品的售后维修，精准定位机器人软硬件故障（涵盖感知、控制、决策等模块）；深入分析根因，协同研发团队高效推动复杂问题解决与改进反馈。
5、知识构建与文档： 负责高质量技术文档撰写与维护：包括项目档案、操作手册、维修手册、故障排查指南等，沉淀技术支持知识。
6、内部赋能与支持： 对内部提供技术支持，如展会支持、兄弟部门（如销售、测试） 的具身智能产品操作培训等。
7、任务执行： 高效完成上级安排的其他相关工作。
1、学历专业： 本科及以上学历，电子信息、自动化、机械工程、人工智能、机器人工程、计算机等相关专业优先。
2、经验技能：3年以上机器人行业技术支持/售后维修经验（具身智能产品经验优先）；
3、能熟练使用万用表、示波器等工具进行专业、高效的软硬件故障诊断与排查。
4、沟通能力： 出色的沟通表达能力，能与客户及内部团队清晰、高效沟通，精准理解需求，快速建立信任。
5、问题解决与适应： 卓越的现场问题分析与解决能力，具备系统性思维与创新性排查思路；能适应出差。
6、技术能力：精通Python、C++等编程语言；
7、具备基于ROS/Linux平台的实际开发调试能力，能进行功能测试、接口调用与必要的二次开发。
8、系统知识： 深入理解机器人运动控制原理；精通Linux系统操作、配置与维护；熟悉ROS/ROS2等机器人操作系统架构与应用。</x:v>
      </x:c>
      <x:c r="W4469" s="6" t="str">
        <x:v>https://dobot.zhiye.com#/jobad/151093396</x:v>
      </x:c>
      <x:c r="X4469" s="6" t="str"/>
      <x:c r="Y4469" s="6" t="str"/>
      <x:c r="Z4469" s="6" t="str">
        <x:v>公司招聘官网(北森列表)</x:v>
      </x:c>
      <x:c r="AA4469" s="6" t="str">
        <x:v>是</x:v>
      </x:c>
      <x:c r="AB4469" s="6" t="str">
        <x:v>后续采集851</x:v>
      </x:c>
      <x:c r="AC4469" s="6" t="str"/>
      <x:c r="AD4469" s="6" t="str">
        <x:v>技术</x:v>
      </x:c>
      <x:c r="AE4469" s="6" t="str">
        <x:v>社会招聘</x:v>
      </x:c>
      <x:c r="AF4469" s="6" t="str">
        <x:v>岗位/JD/技能规则</x:v>
      </x:c>
      <x:c r="AG4469" s="6" t="str">
        <x:v>高</x:v>
      </x:c>
      <x:c r="AH4469" s="6" t="str">
        <x:v>已并入v4-待抽查</x:v>
      </x:c>
      <x:c r="AI4469" s="6" t="str">
        <x:v>bad8e362b935db5366b6</x:v>
      </x:c>
      <x:c r="AJ4469" s="6" t="str">
        <x:v>岗位:技术支持；JD:技术支持；JD:解决方案；JD:售前；JD:售后；统一字段格式并重建v4记录ID</x:v>
      </x:c>
    </x:row>
    <x:row r="4470" ht="22" customHeight="1">
      <x:c r="A4470" s="7" t="n">
        <x:v>4469</x:v>
      </x:c>
      <x:c r="B4470" s="6" t="str">
        <x:v>V4-851-129608AFA4</x:v>
      </x:c>
      <x:c r="C4470" s="6" t="str">
        <x:v>V4G-94840BF896</x:v>
      </x:c>
      <x:c r="D4470" s="6" t="str">
        <x:v>深圳市越疆科技股份有限公司</x:v>
      </x:c>
      <x:c r="E4470" s="6" t="str"/>
      <x:c r="F4470" s="6" t="str">
        <x:v>具身智能软件产品经理(J10294)</x:v>
      </x:c>
      <x:c r="G4470" s="6" t="str"/>
      <x:c r="H4470" s="6" t="str"/>
      <x:c r="I4470" s="6" t="str"/>
      <x:c r="J4470" s="6" t="str">
        <x:v>硕士</x:v>
      </x:c>
      <x:c r="K4470" s="6" t="str"/>
      <x:c r="L4470" s="6" t="str">
        <x:v>3-5年</x:v>
      </x:c>
      <x:c r="M4470" s="6" t="str">
        <x:v>未说明</x:v>
      </x:c>
      <x:c r="N4470" s="6" t="str">
        <x:v>软件硬件与系统架构</x:v>
      </x:c>
      <x:c r="O4470" s="6" t="str">
        <x:v>软件与系统</x:v>
      </x:c>
      <x:c r="P4470" s="6" t="str"/>
      <x:c r="Q4470" s="6" t="str"/>
      <x:c r="R4470" s="6" t="str"/>
      <x:c r="S4470" s="6" t="str"/>
      <x:c r="T4470" s="6" t="str"/>
      <x:c r="U4470" s="6" t="str">
        <x:v>ros; slam; 人形; 具身; 机器人</x:v>
      </x:c>
      <x:c r="V4470" s="6" t="str">
        <x:v>1、主导人形机器人软件产品的全生命周期管理，包括需求分析、原型设计、开发迭代及商业化落地。
2、制定技术路线图，结合大模型、智能体、边缘计算等前沿技术，推动 AI 与机器人深度融合。
3、规划产品架构，协调 ROS2、嵌入式系统、SLAM、NLP 等模块，确保系统稳定性与扩展性。
4、建立开发者生态，提供 API/SDK 工具链，支持第三方应用开发。
5、跟踪国内外竞争对手动态，跟踪最新的机器人技术和行业趋势，确保产品保持竞争力。
1、计算机科学、机器人工程、自动化等相关专业，本科及以上学历，硕士优先。
2、3年以上软件产品管理经验，有成功的产品定义和PRD撰写经验，有人形机器人、服务机器人或智能硬件软件产品管理经验者优先。
3、熟悉 C++/Python 开发，熟悉 ROS2 架构、嵌入式系统、传感器融合等技术。（熟悉软件开发流程和技术，具备良好的技术理解能力）
4、具备较强的用户需求分析和产品设计能力，熟悉 Axure、Figma 等工具，能够打造优秀的用户体验。
5、良好的沟通协调能力和团队合作精神，能够与技术团队有效合作。</x:v>
      </x:c>
      <x:c r="W4470" s="6" t="str">
        <x:v>https://dobot.zhiye.com#/jobad/151093395</x:v>
      </x:c>
      <x:c r="X4470" s="6" t="str"/>
      <x:c r="Y4470" s="6" t="str"/>
      <x:c r="Z4470" s="6" t="str">
        <x:v>公司招聘官网(北森列表)</x:v>
      </x:c>
      <x:c r="AA4470" s="6" t="str">
        <x:v>是</x:v>
      </x:c>
      <x:c r="AB4470" s="6" t="str">
        <x:v>后续采集851</x:v>
      </x:c>
      <x:c r="AC4470" s="6" t="str"/>
      <x:c r="AD4470" s="6" t="str">
        <x:v>技术</x:v>
      </x:c>
      <x:c r="AE4470" s="6" t="str">
        <x:v>社会招聘</x:v>
      </x:c>
      <x:c r="AF4470" s="6" t="str">
        <x:v>岗位/JD/技能规则</x:v>
      </x:c>
      <x:c r="AG4470" s="6" t="str">
        <x:v>高</x:v>
      </x:c>
      <x:c r="AH4470" s="6" t="str">
        <x:v>已并入v4-待抽查</x:v>
      </x:c>
      <x:c r="AI4470" s="6" t="str">
        <x:v>129608afa4dca1c5b9f9</x:v>
      </x:c>
      <x:c r="AJ4470" s="6" t="str">
        <x:v>岗位:软件；JD:软件；JD:c++；JD:python；技能:ros；统一字段格式并重建v4记录ID</x:v>
      </x:c>
    </x:row>
    <x:row r="4471" ht="22" customHeight="1">
      <x:c r="A4471" s="7" t="n">
        <x:v>4470</x:v>
      </x:c>
      <x:c r="B4471" s="6" t="str">
        <x:v>V4-851-E2595C9BB7</x:v>
      </x:c>
      <x:c r="C4471" s="6" t="str">
        <x:v>V4G-5439CAE8A0</x:v>
      </x:c>
      <x:c r="D4471" s="6" t="str">
        <x:v>深圳市越疆科技股份有限公司</x:v>
      </x:c>
      <x:c r="E4471" s="6" t="str"/>
      <x:c r="F4471" s="6" t="str">
        <x:v>软件产品经理(J10299)</x:v>
      </x:c>
      <x:c r="G4471" s="6" t="str"/>
      <x:c r="H4471" s="6" t="str"/>
      <x:c r="I4471" s="6" t="str"/>
      <x:c r="J4471" s="6" t="str">
        <x:v>本科</x:v>
      </x:c>
      <x:c r="K4471" s="6" t="str"/>
      <x:c r="L4471" s="6" t="str">
        <x:v>3-5年</x:v>
      </x:c>
      <x:c r="M4471" s="6" t="str">
        <x:v>未说明</x:v>
      </x:c>
      <x:c r="N4471" s="6" t="str">
        <x:v>软件硬件与系统架构</x:v>
      </x:c>
      <x:c r="O4471" s="6" t="str">
        <x:v>软件与系统</x:v>
      </x:c>
      <x:c r="P4471" s="6" t="str"/>
      <x:c r="Q4471" s="6" t="str"/>
      <x:c r="R4471" s="6" t="str"/>
      <x:c r="S4471" s="6" t="str"/>
      <x:c r="T4471" s="6" t="str"/>
      <x:c r="U4471" s="6" t="str">
        <x:v>具身; 机器人</x:v>
      </x:c>
      <x:c r="V4471" s="6" t="str">
        <x:v>1、深入挖掘机器人应用场景，通过用户调研、访谈、可用性测试等方法，定义核心用户画像与痛点需求；
2、构建用户旅程地图，识别机器人与用户、环境的交互触点，输出场景化需求文档；
3、平衡技术可行性与用户价值，将模糊需求转化为可落地的产品功能；
4、规划机器人软件功能矩阵，覆盖导航避障、任务执行、智能问答、自主学习等核心模块；
5、制定产品 roadmap，明确短期（MVP功能上线）、中期（多场景覆盖）、长期（AI技能进化）目标；
6、输出 产品需求文档，定义功能优先级、性能指标、兼容性要求；
7、跟踪具身智能以及机器人技术趋势，评估新技术对产品体验的潜在影响；
8、构建开发者生态，设计机器人技能SDK/API，吸引第三方开发者丰富应用场景。
1、计算机科学、人机交互、心理学、工业设计等相关专业本科及以上学历，3年及以上工作经验
2、具备产品开发全流程经验，熟悉敏捷开发（Scrum）与DevOps流程；
3、能带领跨职能团队（算法/硬件/测试）攻坚，擅长技术方案沟通；
4、具备批量机器人产品商业化落地经验者优先。</x:v>
      </x:c>
      <x:c r="W4471" s="6" t="str">
        <x:v>https://dobot.zhiye.com#/jobad/151093392</x:v>
      </x:c>
      <x:c r="X4471" s="6" t="str"/>
      <x:c r="Y4471" s="6" t="str"/>
      <x:c r="Z4471" s="6" t="str">
        <x:v>公司招聘官网(北森列表)</x:v>
      </x:c>
      <x:c r="AA4471" s="6" t="str">
        <x:v>是</x:v>
      </x:c>
      <x:c r="AB4471" s="6" t="str">
        <x:v>后续采集851</x:v>
      </x:c>
      <x:c r="AC4471" s="6" t="str"/>
      <x:c r="AD4471" s="6" t="str">
        <x:v>技术</x:v>
      </x:c>
      <x:c r="AE4471" s="6" t="str">
        <x:v>社会招聘</x:v>
      </x:c>
      <x:c r="AF4471" s="6" t="str">
        <x:v>岗位/JD/技能规则</x:v>
      </x:c>
      <x:c r="AG4471" s="6" t="str">
        <x:v>高</x:v>
      </x:c>
      <x:c r="AH4471" s="6" t="str">
        <x:v>已并入v4-待抽查</x:v>
      </x:c>
      <x:c r="AI4471" s="6" t="str">
        <x:v>e2595c9bb7f2be13586d</x:v>
      </x:c>
      <x:c r="AJ4471" s="6" t="str">
        <x:v>岗位:软件；JD:软件；统一字段格式并重建v4记录ID</x:v>
      </x:c>
    </x:row>
    <x:row r="4472" ht="22" customHeight="1">
      <x:c r="A4472" s="7" t="n">
        <x:v>4471</x:v>
      </x:c>
      <x:c r="B4472" s="6" t="str">
        <x:v>V4-851-985A85CA24</x:v>
      </x:c>
      <x:c r="C4472" s="6" t="str">
        <x:v>V4G-6459C896DD</x:v>
      </x:c>
      <x:c r="D4472" s="6" t="str">
        <x:v>深圳市越疆科技股份有限公司</x:v>
      </x:c>
      <x:c r="E4472" s="6" t="str"/>
      <x:c r="F4472" s="6" t="str">
        <x:v>机械结构工程师(J10302)</x:v>
      </x:c>
      <x:c r="G4472" s="6" t="str"/>
      <x:c r="H4472" s="6" t="str"/>
      <x:c r="I4472" s="6" t="str"/>
      <x:c r="J4472" s="6" t="str">
        <x:v>本科</x:v>
      </x:c>
      <x:c r="K4472" s="6" t="str"/>
      <x:c r="L4472" s="6" t="str">
        <x:v>未说明</x:v>
      </x:c>
      <x:c r="M4472" s="6" t="str">
        <x:v>未说明</x:v>
      </x:c>
      <x:c r="N4472" s="6" t="str">
        <x:v>软件硬件与系统架构</x:v>
      </x:c>
      <x:c r="O4472" s="6" t="str">
        <x:v>机械与结构</x:v>
      </x:c>
      <x:c r="P4472" s="6" t="str"/>
      <x:c r="Q4472" s="6" t="str"/>
      <x:c r="R4472" s="6" t="str"/>
      <x:c r="S4472" s="6" t="str"/>
      <x:c r="T4472" s="6" t="str"/>
      <x:c r="U4472" s="6" t="str">
        <x:v>关节; 减速器; 动力学; 机器人; 电机; 足式; 运动控制</x:v>
      </x:c>
      <x:c r="V4472" s="6" t="str">
        <x:v>主要职责：
结构设计： 负责四足机器人腿部、躯干等关键机械结构的设计，包括传动系统（如关节模组）、骨架、外壳等。
仿真与优化： 运用有限元分析（FEA）等进行静力学、动力学和疲劳寿命仿真，确保结构强度、刚度并实现轻量化设计。
原型制作与测试： 跟进零件的加工、装配和调试，主导结构相关的测试验证，分析并解决测试中出现的问题。
技术文档编写： 完成产品BOM、二维工程图、装配说明等技术文档的编写与维护。
跨部门协作： 与硬件、电机、软件算法等团队紧密合作，确保机械结构与电气、控制系统的完美集成。
任职要求：
学历专业： 机械工程、车辆工程、航空航天等相关专业，本科及以上学历。
经验技能：
熟练掌握至少一款三维设计软件（如SolidWorks, Creo/ProE）。
具备丰富的有限元分析经验，能熟练使用ANSYS、Abaqus或同类软件。
熟悉常用的金属材料（如铝合金、钢材）及非金属材料（如工程塑料、碳纤维）的特性与应用场景。
了解常见的加工工艺（CNC、压铸、注塑、粉末冶金、增材制造等）和公差与配合。
加分项（具备以下经验者优先）：
有足式机器人、外骨骼、无人机或其它高性能运动平台的结构设计经验。
有消费电子产品的大规模量产经验，参与或主导一款产品从0-1-100的全生命周期设计。
有机器人相关竞赛经历（Robocon，RoboMaster）
熟悉传动设计（如少齿差减速器、行星减速器、滚珠丝杠等）和轴承选型。
具备动力学建模或多体动力学仿真（如Adams）经验。
对机器人运动控制有基本了解。
个人素质： 具备出色的动手能力、问题解决能力和团队协作精神，对机器人技术充满热情。</x:v>
      </x:c>
      <x:c r="W4472" s="6" t="str">
        <x:v>https://dobot.zhiye.com#/jobad/151093389</x:v>
      </x:c>
      <x:c r="X4472" s="6" t="str"/>
      <x:c r="Y4472" s="6" t="str"/>
      <x:c r="Z4472" s="6" t="str">
        <x:v>公司招聘官网(北森列表)</x:v>
      </x:c>
      <x:c r="AA4472" s="6" t="str">
        <x:v>是</x:v>
      </x:c>
      <x:c r="AB4472" s="6" t="str">
        <x:v>后续采集851</x:v>
      </x:c>
      <x:c r="AC4472" s="6" t="str"/>
      <x:c r="AD4472" s="6" t="str">
        <x:v>技术</x:v>
      </x:c>
      <x:c r="AE4472" s="6" t="str">
        <x:v>社会招聘</x:v>
      </x:c>
      <x:c r="AF4472" s="6" t="str">
        <x:v>岗位/JD/技能规则</x:v>
      </x:c>
      <x:c r="AG4472" s="6" t="str">
        <x:v>高</x:v>
      </x:c>
      <x:c r="AH4472" s="6" t="str">
        <x:v>已并入v4-待抽查</x:v>
      </x:c>
      <x:c r="AI4472" s="6" t="str">
        <x:v>985a85ca241212d4c8ca</x:v>
      </x:c>
      <x:c r="AJ4472" s="6" t="str">
        <x:v>岗位:机械；JD:机械；岗位:结构；JD:结构；JD:solidworks；统一字段格式并重建v4记录ID</x:v>
      </x:c>
    </x:row>
    <x:row r="4473" ht="22" customHeight="1">
      <x:c r="A4473" s="7" t="n">
        <x:v>4472</x:v>
      </x:c>
      <x:c r="B4473" s="6" t="str">
        <x:v>V4-851-CE2645B25F</x:v>
      </x:c>
      <x:c r="C4473" s="6" t="str">
        <x:v>V4G-4578DC2EF9</x:v>
      </x:c>
      <x:c r="D4473" s="6" t="str">
        <x:v>深圳市越疆科技股份有限公司</x:v>
      </x:c>
      <x:c r="E4473" s="6" t="str"/>
      <x:c r="F4473" s="6" t="str">
        <x:v>具身智能产品经理(J10305)</x:v>
      </x:c>
      <x:c r="G4473" s="6" t="str"/>
      <x:c r="H4473" s="6" t="str"/>
      <x:c r="I4473" s="6" t="str"/>
      <x:c r="J4473" s="6" t="str">
        <x:v>硕士</x:v>
      </x:c>
      <x:c r="K4473" s="6" t="str"/>
      <x:c r="L4473" s="6" t="str">
        <x:v>3-5年</x:v>
      </x:c>
      <x:c r="M4473" s="6" t="str">
        <x:v>未说明</x:v>
      </x:c>
      <x:c r="N4473" s="6" t="str">
        <x:v>感知决策与控制算法</x:v>
      </x:c>
      <x:c r="O4473" s="6" t="str">
        <x:v>SLAM与控制</x:v>
      </x:c>
      <x:c r="P4473" s="6" t="str"/>
      <x:c r="Q4473" s="6" t="str"/>
      <x:c r="R4473" s="6" t="str"/>
      <x:c r="S4473" s="6" t="str"/>
      <x:c r="T4473" s="6" t="str"/>
      <x:c r="U4473" s="6" t="str">
        <x:v>ros; slam; 人形; 关节; 具身; 力矩; 动力学; 执行器; 机器人; 激光雷达; 电机; 运动学; 驱动器</x:v>
      </x:c>
      <x:c r="V4473" s="6" t="str">
        <x:v>核心职责
1、​主导整机产品生命周期管理：​​
1）负责硬件功能与性能需求定义​（如运动能力、感知精度、续航、环境适应性、物理交互安全性），结合具身智能场景需求，制定详细的产品规格。
2）​协调产品原型设计、硬件开发迭代、系统集成测试及生产落地、商业化策略制定。
2、​定义技术路线图（硬件与系统集成）：​​
1）规划结合大模型、智能体架构、传感器融合、边缘计算、嵌入式AI等前沿技术的产品技术路径，特别是它们如何依托于硬件平台实现。
2）​推动具身智能核心能力（感知-决策-执行闭环）在机器人硬件平台上的高效、稳定实现。​​
3、​规划系统架构与集成：​​
1）​主导产品硬件架构设计（包括关节执行器、传感系统、计算平台、通信、电源等），并协调其与软件（ROS2、中间件、算法、应用层）的无缝集成。​​
2）​深刻理解并协调​ ROS2 (实时控制)、嵌入式系统（MCU/SoC 开发、RTOS）​、多传感器融合（IMU、LiDAR、Camera、Force/Torque等）、定位导航（SLAM/VIO）、人机交互（NLP/Vision）等关键模块，确保整机系统的稳定性、可靠性、扩展性、性能表现和成本控制。
4、​构建开发者生态（硬件开放接口）：​​
1）​定义并提供开放的硬件接口、扩展坞及感知/控制接口规范，支持硬件平台的定制化开发。​​
2）结合软件API/SDK，​打造软硬件一体化的开发者工具链，赋能第三方进行上层应用或特定硬件的开发。
5、​竞品与技术趋势跟踪：​​
1）深度跟踪分析国内外人形机器人及具身智能领域主要竞争对手的产品技术（特别是硬件规格、系统架构、性能表现）​。
2）持续追踪传感器技术、执行器技术、电池技术、计算芯片、新材料等核心硬件相关的前沿进展，确保产品在性能、成本、技术先进性上保持竞争力。
1、​专业背景：​​​
机器人工程、自动化、机电一体化、电子工程、计算机科学等相关专业，​本科及以上学历，硕士优先。
2、​工作经验：​​
1）​3年以上产品管理经验，有成功的产品定义和PRD撰写经验。
2）​有人形机器人、服务机器人、工业机器人、智能硬件等涉及复杂机电系统或整机的产品管理经验者优先。
3）​必须对机器人整体系统（硬件结构、执行机构、传感器、计算单元、基础软件栈）有深入理解，而非仅熟悉纯软件。
3、​技术与知识：​​
1）​熟悉机器人硬件开发流程​（原理设计、选型、DFM/DFA、测试验证、可靠性）​及关键挑战。​​
2）​深刻理解嵌入式系统（硬件/固件）开发流程与技术细节。
3）​熟悉 ROS/ROS2 框架及其在硬件平台上的部署、优化和挑战。
4）​具备传感器（视觉、激光雷达、IMU、力/力矩等）、执行器（电机、驱动器）核心原理、选型评估能力。​​
5）​了解机器人运动学、动力学基础和控制原理。​​
6）​熟悉 C/C++/Python​ 至少一种开发语言，能看懂技术文档和原理图，具备优秀的技术理解力（重点关注其理解硬件底层逻辑、通信协议、系统约束的能力）。
4、​产品能力：​​
1）出色的用户需求分析（特别是物理交互、任务场景需求）、功能定义和系统设计能力。
2）​熟练使用 Axure, Figma 等工具设计交互原型，并能有效评审工业设计 (ID) 和机械结构 (ME) 设计方案的可行性及用户体验影响。​​
5、​软性素质：​​
1）较强的跨部门沟通协调能力（尤其能高效与硬件工程师、嵌入式软件工程师、结构工程师、供应链团队沟通协作）​。
2）优秀的团队合作精神和系统性思维，能在复杂系统中找到平衡点，推动产品落地。
3）​对技术有热情，学习能力强，能快速适应机器人及具身智能领域的技术发展。​​</x:v>
      </x:c>
      <x:c r="W4473" s="6" t="str">
        <x:v>https://dobot.zhiye.com#/jobad/151093388</x:v>
      </x:c>
      <x:c r="X4473" s="6" t="str"/>
      <x:c r="Y4473" s="6" t="str"/>
      <x:c r="Z4473" s="6" t="str">
        <x:v>公司招聘官网(北森列表)</x:v>
      </x:c>
      <x:c r="AA4473" s="6" t="str">
        <x:v>是</x:v>
      </x:c>
      <x:c r="AB4473" s="6" t="str">
        <x:v>后续采集851</x:v>
      </x:c>
      <x:c r="AC4473" s="6" t="str"/>
      <x:c r="AD4473" s="6" t="str">
        <x:v>技术</x:v>
      </x:c>
      <x:c r="AE4473" s="6" t="str">
        <x:v>社会招聘</x:v>
      </x:c>
      <x:c r="AF4473" s="6" t="str">
        <x:v>岗位/JD/技能规则</x:v>
      </x:c>
      <x:c r="AG4473" s="6" t="str">
        <x:v>高</x:v>
      </x:c>
      <x:c r="AH4473" s="6" t="str">
        <x:v>已并入v4-待抽查</x:v>
      </x:c>
      <x:c r="AI4473" s="6" t="str">
        <x:v>ce2645b25fceb008e4d4</x:v>
      </x:c>
      <x:c r="AJ4473" s="6" t="str">
        <x:v>技能:slam；JD:slam；JD:定位；JD:导航；技能:动力学；统一字段格式并重建v4记录ID</x:v>
      </x:c>
    </x:row>
    <x:row r="4474" ht="22" customHeight="1">
      <x:c r="A4474" s="7" t="n">
        <x:v>4473</x:v>
      </x:c>
      <x:c r="B4474" s="6" t="str">
        <x:v>V4-851-CEC33FA6F6</x:v>
      </x:c>
      <x:c r="C4474" s="6" t="str">
        <x:v>V4G-E7362F94A2</x:v>
      </x:c>
      <x:c r="D4474" s="6" t="str">
        <x:v>深圳市越疆科技股份有限公司</x:v>
      </x:c>
      <x:c r="E4474" s="6" t="str"/>
      <x:c r="F4474" s="6" t="str">
        <x:v>具身智能项目经理(J10310)</x:v>
      </x:c>
      <x:c r="G4474" s="6" t="str"/>
      <x:c r="H4474" s="6" t="str"/>
      <x:c r="I4474" s="6" t="str"/>
      <x:c r="J4474" s="6" t="str">
        <x:v>硕士</x:v>
      </x:c>
      <x:c r="K4474" s="6" t="str"/>
      <x:c r="L4474" s="6" t="str">
        <x:v>5-10年</x:v>
      </x:c>
      <x:c r="M4474" s="6" t="str">
        <x:v>未说明</x:v>
      </x:c>
      <x:c r="N4474" s="6" t="str">
        <x:v>感知决策与控制算法</x:v>
      </x:c>
      <x:c r="O4474" s="6" t="str">
        <x:v>SLAM与控制</x:v>
      </x:c>
      <x:c r="P4474" s="6" t="str"/>
      <x:c r="Q4474" s="6" t="str"/>
      <x:c r="R4474" s="6" t="str"/>
      <x:c r="S4474" s="6" t="str"/>
      <x:c r="T4474" s="6" t="str"/>
      <x:c r="U4474" s="6" t="str">
        <x:v>ros; slam; 人形; 优必选; 关节; 具身; 力控; 双足; 执行器; 抓取; 机器人; 运动控制</x:v>
      </x:c>
      <x:c r="V4474" s="6" t="str">
        <x:v>核心职责​
1.项目全周期管理​
•主导人形机器人（双足/轮式）产品开发全流程，从需求分析、技术方案、原型开发到量产交付，确保时间、成本、性能三大目标达成。
•制定分阶段里程碑（如运动控制验证、多模态交互测试、环境适应性验证），动态管控风险与资源。
2.​跨学科技术整合​
•协调硬件（关节执行器、传感系统）、软件（ROS2/中间件）、算法（运动控制、SLAM、多模态交互）​​ 团队，确保技术方案对齐产品定义。
•推动具身智能核心能力落地​：
•双足场景​：步态平衡控制、复杂地形行走、全身协同操作
•轮式场景​：高效导航、人机协作安全、动态避障
3.系统集成与验证​
•主导整机集成测试，设计场景化验证方案​（如家居服务中的物体抓取、工厂环境中的物料搬运）。
•优化实时控制性能、功耗、鲁棒性指标，解决硬件-软件耦合问题（如传感器延迟、执行器响应抖动）。
4.生态与商业化推进​
•联合硬件/算法团队定义开发者接口标准​（如运动控制API、传感器数据协议），支持上层应用开发。
•分析典型应用场景（养老助残、工业巡检等），制定产品落地路径与成本控制策略。
5.前沿技术落地​
•推动大模型与机器人技术融合​（如VLA导航、指令泛化、自主任务分解），设计可工程化的实施方案。
1.专业背景​：
•机器人学、计算机、自动化等相关专业硕士及以上学历。
2.项目经验​：
•5年以上机器人/具身智能项目管理经验，至少主导过1款复杂机器人产品落地。
•具备人形机器人、服务机器人或高自由度移动平台项目经验​（优先考虑波士顿动力、优必选、特斯拉等背景）。
3.​技术理解深度​：
•精通机器人系统架构​：熟悉双足/轮式运动控制、多传感器融合（视觉/力控/LiDAR）、实时系统（RTOS/ROS2）。
•掌握硬件开发关键环节​：关节执行器选型、嵌入式系统开发、可靠性验证（振动/跌落/EMC）。
•了解具身智能技术栈​：强化学习、多模态模型（VLM/VLPM）、场景理解算法。
4.硬性能力​：
•熟练使用项目管理工具​（Jira/Project），具备PMP认证者优先。
•量化管控能力​：能拆解技术指标（如定位精度≤2cm、关节响应延迟&lt;10ms）并跟踪达成。
5.软性素质​：
•极强的跨部门推动力，能协调算法、硬件、供应链等多团队高效协作。
•擅长技术商业化翻译​：将学术成果转化为可量产的技术方案。</x:v>
      </x:c>
      <x:c r="W4474" s="6" t="str">
        <x:v>https://dobot.zhiye.com#/jobad/151093384</x:v>
      </x:c>
      <x:c r="X4474" s="6" t="str"/>
      <x:c r="Y4474" s="6" t="str"/>
      <x:c r="Z4474" s="6" t="str">
        <x:v>公司招聘官网(北森列表)</x:v>
      </x:c>
      <x:c r="AA4474" s="6" t="str">
        <x:v>是</x:v>
      </x:c>
      <x:c r="AB4474" s="6" t="str">
        <x:v>后续采集851</x:v>
      </x:c>
      <x:c r="AC4474" s="6" t="str"/>
      <x:c r="AD4474" s="6" t="str">
        <x:v>技术</x:v>
      </x:c>
      <x:c r="AE4474" s="6" t="str">
        <x:v>社会招聘</x:v>
      </x:c>
      <x:c r="AF4474" s="6" t="str">
        <x:v>岗位/JD/技能规则</x:v>
      </x:c>
      <x:c r="AG4474" s="6" t="str">
        <x:v>高</x:v>
      </x:c>
      <x:c r="AH4474" s="6" t="str">
        <x:v>已并入v4-待抽查</x:v>
      </x:c>
      <x:c r="AI4474" s="6" t="str">
        <x:v>cec33fa6f6b53e57d24f</x:v>
      </x:c>
      <x:c r="AJ4474" s="6" t="str">
        <x:v>技能:slam；JD:slam；JD:定位；JD:导航；技能:运动控制；统一字段格式并重建v4记录ID</x:v>
      </x:c>
    </x:row>
    <x:row r="4475" ht="22" customHeight="1">
      <x:c r="A4475" s="7" t="n">
        <x:v>4474</x:v>
      </x:c>
      <x:c r="B4475" s="6" t="str">
        <x:v>V4-851-1310B56404</x:v>
      </x:c>
      <x:c r="C4475" s="6" t="str">
        <x:v>V4G-C9EF44E86F</x:v>
      </x:c>
      <x:c r="D4475" s="6" t="str">
        <x:v>深圳市越疆科技股份有限公司</x:v>
      </x:c>
      <x:c r="E4475" s="6" t="str"/>
      <x:c r="F4475" s="6" t="str">
        <x:v>规划控制工程师(J10312)</x:v>
      </x:c>
      <x:c r="G4475" s="6" t="str"/>
      <x:c r="H4475" s="6" t="str"/>
      <x:c r="I4475" s="6" t="str"/>
      <x:c r="J4475" s="6" t="str">
        <x:v>硕士</x:v>
      </x:c>
      <x:c r="K4475" s="6" t="str"/>
      <x:c r="L4475" s="6" t="str">
        <x:v>1-3年</x:v>
      </x:c>
      <x:c r="M4475" s="6" t="str">
        <x:v>未说明</x:v>
      </x:c>
      <x:c r="N4475" s="6" t="str">
        <x:v>感知决策与控制算法</x:v>
      </x:c>
      <x:c r="O4475" s="6" t="str">
        <x:v>SLAM与控制</x:v>
      </x:c>
      <x:c r="P4475" s="6" t="str"/>
      <x:c r="Q4475" s="6" t="str"/>
      <x:c r="R4475" s="6" t="str"/>
      <x:c r="S4475" s="6" t="str"/>
      <x:c r="T4475" s="6" t="str"/>
      <x:c r="U4475" s="6" t="str">
        <x:v>关节; 力矩; 动力学; 控制工程; 控制算法; 机器人; 运动学; 运动规划</x:v>
      </x:c>
      <x:c r="V4475" s="6" t="str">
        <x:v>工作主要职责
● 算法研发与优化
 ● 设计并实现机器人运动规划、路径规划算法（如A*、Dijkstra、RRT系列算法），确保复杂环境下的高效导航与避障。
 ● 开发控制算法（PID、MPC、LQR等），结合车辆/机器人动力学模型，实现精确轨迹跟踪与稳定性控制。
 ● 研究现代控制理论（自适应控制、鲁棒控制、预测控制）的工程化应用，提升系统对动态环境的适应性。
● 系统集成与调试
 ● 协同感知、定位模块工程师，完成机器人软件系统集成，确保决策层与执行层的高效交互。
 ● 构建机器人运动学/动力学模型，进行参数标定与执行机构精确控制（如关节力矩、速度控制）。
 ● 设计冗余控制方案，保障系统在故障或异常状态下的安全降级运行。
● 数据处理与模型训练
 ● 分析机器人运行数据（如传感器数据、轨迹日志），提取长尾场景特征，优化算法决策逻辑。
 ● 构建数据驱动的决策系统，利用机器学习技术（如强化学习）提升自主决策能力。
 ● 管理仿真与实测数据，构建高精度场景库，支撑算法迭代与验证。
● 技术文档与协作
 ● 编写算法设计文档、测试报告及用户手册，确保技术可追溯性与知识共享。
 ● 参与跨部门技术评审，推动算法在实际产品中的落地与应用。
岗位技术要求
 ● 硕士及以上学历，机器人工程、控制科学与工程、计算机科学、车辆工程等相关专业。
 ● 精通机器人运动学、动力学建模，掌握控制理论基础
 ● 具备扎实的数学功底（线性代数、概率论、优化理论），熟悉数值计算方法。
 ● 精通C/C++，熟悉Python等脚本语言，具备高性能计算与实时系统开发经验。
 ● 2年以上机器人或自动驾驶领域算法开发经验，有实际产品落地案例者优先。
 ● 具备良好的沟通能力与团队协作精神，能够跨职能推动项目进展。
● 有仿人机器人、四足机器人或无人机控制算法开发经验。</x:v>
      </x:c>
      <x:c r="W4475" s="6" t="str">
        <x:v>https://dobot.zhiye.com#/jobad/151093383</x:v>
      </x:c>
      <x:c r="X4475" s="6" t="str"/>
      <x:c r="Y4475" s="6" t="str"/>
      <x:c r="Z4475" s="6" t="str">
        <x:v>公司招聘官网(北森列表)</x:v>
      </x:c>
      <x:c r="AA4475" s="6" t="str">
        <x:v>是</x:v>
      </x:c>
      <x:c r="AB4475" s="6" t="str">
        <x:v>后续采集851</x:v>
      </x:c>
      <x:c r="AC4475" s="6" t="str"/>
      <x:c r="AD4475" s="6" t="str">
        <x:v>技术</x:v>
      </x:c>
      <x:c r="AE4475" s="6" t="str">
        <x:v>社会招聘</x:v>
      </x:c>
      <x:c r="AF4475" s="6" t="str">
        <x:v>岗位/JD/技能规则</x:v>
      </x:c>
      <x:c r="AG4475" s="6" t="str">
        <x:v>高</x:v>
      </x:c>
      <x:c r="AH4475" s="6" t="str">
        <x:v>已并入v4-待抽查</x:v>
      </x:c>
      <x:c r="AI4475" s="6" t="str">
        <x:v>1310b564048ae2ca4a4e</x:v>
      </x:c>
      <x:c r="AJ4475" s="6" t="str">
        <x:v>JD:定位；JD:导航；JD:路径规划；技能:控制算法；JD:控制算法；统一字段格式并重建v4记录ID</x:v>
      </x:c>
    </x:row>
    <x:row r="4476" ht="22" customHeight="1">
      <x:c r="A4476" s="7" t="n">
        <x:v>4475</x:v>
      </x:c>
      <x:c r="B4476" s="6" t="str">
        <x:v>V4-851-2AD8CD0CFC</x:v>
      </x:c>
      <x:c r="C4476" s="6" t="str">
        <x:v>V4G-32B0406357</x:v>
      </x:c>
      <x:c r="D4476" s="6" t="str">
        <x:v>深圳市越疆科技股份有限公司</x:v>
      </x:c>
      <x:c r="E4476" s="6" t="str"/>
      <x:c r="F4476" s="6" t="str">
        <x:v>机器人关键技术研究员(J10344)</x:v>
      </x:c>
      <x:c r="G4476" s="6" t="str"/>
      <x:c r="H4476" s="6" t="str"/>
      <x:c r="I4476" s="6" t="str"/>
      <x:c r="J4476" s="6" t="str">
        <x:v>未说明</x:v>
      </x:c>
      <x:c r="K4476" s="6" t="str"/>
      <x:c r="L4476" s="6" t="str">
        <x:v>未说明</x:v>
      </x:c>
      <x:c r="M4476" s="6" t="str">
        <x:v>专家级</x:v>
      </x:c>
      <x:c r="N4476" s="6" t="str">
        <x:v>基础理论与前沿研究</x:v>
      </x:c>
      <x:c r="O4476" s="6" t="str">
        <x:v>基础与前沿研究</x:v>
      </x:c>
      <x:c r="P4476" s="6" t="str"/>
      <x:c r="Q4476" s="6" t="str"/>
      <x:c r="R4476" s="6" t="str"/>
      <x:c r="S4476" s="6" t="str"/>
      <x:c r="T4476" s="6" t="str"/>
      <x:c r="U4476" s="6" t="str">
        <x:v>具身; 机器人; 机械臂; 运动规划</x:v>
      </x:c>
      <x:c r="V4476" s="6" t="str">
        <x:v>1、项目申报技术文档撰写​
● 参与机械臂及机器人领域国家级、省部级重点科技攻关项目的申报材料撰写，包括技术可行性报告（深入分析机械臂运动规划算法、具身智能 VLA 技术应用、硬件结构设计等核心内容的可行性与先进性）、立项申请书技术章节等​
● 结合项目特点，精准提炼机器人技术创新点、技术突破等核心优势，确保符合各类科技项目申报指南的要求​
 2、项目答辩材料制作​
● 参与项目答辩 PPT 中研究内容部分的文案撰写，清晰呈现机械臂和机器人项目的技术框架、研发路线、关键技术指标及预期成果​
● 配合团队优化 PPT 逻辑，将复杂的技术内容转化为直观易懂的图文表述，提升答辩说服力；同时整理技术问答要点，预判评审专家可能关注的专业问题并提供回复素材​
3、结项技术报告统筹​
● 撰写项目结项阶段的技术总结报告，系统梳理机械臂和机器人项目实施过程中的技术成果，详细说明技术指标完成情况、技术难题解决方法及知识产权（专利、论文等）产出​
● 整理项目过程中的实验记录、测试报告、阶段性技术总结等过程性文档，按验收要求汇编成规范的结项材料，确保数据准确、逻辑连贯，充分体现项目在机器人领域的技术价值​
4、前沿技术研究参与​
● 跟踪机器人领域前沿技术动态，如新型运动规划算法、具身智能 VLA 技术新进展等，参与相关技术的预研工作，为项目技术方向提供参考​
● 协助收集、分析前沿技术文献，提炼有价值的技术信息，融入项目文档撰写中，增强项目技术的前瞻性和创新性​
5、技术研究组织协调​
● 组织项目技术研究会议，明确技术研究方向和任务分工​
● 协调并参与技术研发及验证工作，跟进技术研究进度，及时将研究成果整理汇总，为项目文档提供技术支撑
1、精通机器人学，数学、物理学功底扎实，能深入理解多数机器人方向（尤其是机械臂、运动规划、具身智能 VLA 等领域）论文的基本原理，为技术文档撰写和技术研究提供专业支撑​
2、有机器人理论、运动规划、具身智能 VLA 等领域扎实的研究背景，创新能力强，能准确把握机械臂和机器人项目的技术创新点并在文档中突出呈现，同时能为前沿技术研究提供思路​
3、对机器人的硬件有基础的了解，熟悉机械臂的结构组成、驱动系统等硬件相关知识，能在文档中精准描述硬件部分的技术内容，也能为硬件相关的技术研究提供支持​
4、掌握良好的代码实现能力，了解 C++/python 开发，能理解研发团队的代码逻辑及技术实现过程，将其转化为规范的技术文档内容，同时可参与简单的技术验证代码编写​
5、具有良好的沟通协调能力，能与研发团队高效协作，精准挖掘机械臂和机器人项目的技术细节，有效组织协调技术研究工作；责任心强，执行力强，确保技术文档和技术研究工作按时高质量完成​
6、自我驱动，对机器人领域科技前沿保持好奇，学习能力强，能快速掌握机械臂和机器人行业的新技术、新动态，融入技术文档撰写和前沿技术研究中​
7、作为主要项目成员）有国家级 / 省部级科技攻关项目经验者优先，熟悉科技项目申报、结项流程及文档要求者更佳</x:v>
      </x:c>
      <x:c r="W4476" s="6" t="str">
        <x:v>https://dobot.zhiye.com#/jobad/151093381</x:v>
      </x:c>
      <x:c r="X4476" s="6" t="str"/>
      <x:c r="Y4476" s="6" t="str"/>
      <x:c r="Z4476" s="6" t="str">
        <x:v>公司招聘官网(北森列表)</x:v>
      </x:c>
      <x:c r="AA4476" s="6" t="str">
        <x:v>是</x:v>
      </x:c>
      <x:c r="AB4476" s="6" t="str">
        <x:v>后续采集851</x:v>
      </x:c>
      <x:c r="AC4476" s="6" t="str"/>
      <x:c r="AD4476" s="6" t="str">
        <x:v>技术</x:v>
      </x:c>
      <x:c r="AE4476" s="6" t="str">
        <x:v>社会招聘</x:v>
      </x:c>
      <x:c r="AF4476" s="6" t="str">
        <x:v>岗位/JD/技能规则</x:v>
      </x:c>
      <x:c r="AG4476" s="6" t="str">
        <x:v>高</x:v>
      </x:c>
      <x:c r="AH4476" s="6" t="str">
        <x:v>已并入v4-待抽查</x:v>
      </x:c>
      <x:c r="AI4476" s="6" t="str">
        <x:v>2ad8cd0cfc4aebf3324a</x:v>
      </x:c>
      <x:c r="AJ4476" s="6" t="str">
        <x:v>岗位:研究员；统一字段格式并重建v4记录ID</x:v>
      </x:c>
    </x:row>
    <x:row r="4477" ht="22" customHeight="1">
      <x:c r="A4477" s="7" t="n">
        <x:v>4476</x:v>
      </x:c>
      <x:c r="B4477" s="6" t="str">
        <x:v>V4-851-A7EE0E38F5</x:v>
      </x:c>
      <x:c r="C4477" s="6" t="str">
        <x:v>V4G-96A2AB1E79</x:v>
      </x:c>
      <x:c r="D4477" s="6" t="str">
        <x:v>深圳市越疆科技股份有限公司</x:v>
      </x:c>
      <x:c r="E4477" s="6" t="str"/>
      <x:c r="F4477" s="6" t="str">
        <x:v>机器人算法应用工程师(J10351)</x:v>
      </x:c>
      <x:c r="G4477" s="6" t="str"/>
      <x:c r="H4477" s="6" t="str"/>
      <x:c r="I4477" s="6" t="str"/>
      <x:c r="J4477" s="6" t="str">
        <x:v>本科</x:v>
      </x:c>
      <x:c r="K4477" s="6" t="str"/>
      <x:c r="L4477" s="6" t="str">
        <x:v>未说明</x:v>
      </x:c>
      <x:c r="M4477" s="6" t="str">
        <x:v>未说明</x:v>
      </x:c>
      <x:c r="N4477" s="6" t="str">
        <x:v>感知决策与控制算法</x:v>
      </x:c>
      <x:c r="O4477" s="6" t="str">
        <x:v>算法工程</x:v>
      </x:c>
      <x:c r="P4477" s="6" t="str"/>
      <x:c r="Q4477" s="6" t="str"/>
      <x:c r="R4477" s="6" t="str"/>
      <x:c r="S4477" s="6" t="str"/>
      <x:c r="T4477" s="6" t="str"/>
      <x:c r="U4477" s="6" t="str">
        <x:v>ros; 控制算法; 机器人; 激光雷达; 算法; 运动控制</x:v>
      </x:c>
      <x:c r="V4477" s="6" t="str">
        <x:v>（一）初期学习成长阶段
协助团队基于现有机器人产品，开展整体方案梳理与优化工作，参与方案文档的撰写与修订，深入理解机器人系统架构与应用场景。
对接开发者与教育领域客户，收集并分析产品需求，整理需求文档，协助完成需求评审，明确需求边界与技术实现难点。
参与现有机器人各功能模块（如运动控制、感知识别、路径规划等）的调试与测试，记录模块运行数据，分析问题并提出改进建议。
跟随资深工程师学习机器人算法原理与应用逻辑，参与技术研讨会，积累机器人算法在实际场景中的应用经验，形成学习总结报告。
（二）定向研发阶段
基于前期对机器人各模块及产品的了解，选择特定研发方向（如运动控制算法优化、机器视觉算法应用、人机交互算法开发等），独立或带领小组开展算法研发工作。
负责所选方向算法的设计、编码实现与性能优化，搭建算法测试环境，制定测试方案，验证算法的稳定性、准确性与效率。
与硬件工程师、软件工程师等跨部门团队协作，确保研发的算法能够与机器人硬件、软件系统高效兼容，解决研发过程中的技术协同问题。
跟踪行业内机器人算法前沿技术与发展趋势，将新技术、新方法引入到研发工作中，提升产品的技术竞争力，定期输出技术调研报告。
撰写研发过程中的技术文档，包括算法设计文档、开发手册、测试报告等，沉淀技术成果，为团队技术积累提供支持。
必备要求：​​
1.本科及以上学历，计算机、自动化、电子信息、机械电子等相关专业。
2.具备扎实的编程能力，熟练掌握 ​C++​​ 或 ​Python​ 中至少一门语言。
3.对机器人技术有浓厚的兴趣和强大的自学能力，具备良好的逻辑思维和解决问题的能力。
4.具备良好的团队协作精神和沟通能力，乐于分享。
5.能够阅读英文技术文档。
​优先考虑：​​
1.有 ​ROS（Robot Operating System）​​ 使用经验者优先。
2.接触过机器人相关项目（如课程设计、毕业设计、比赛或开源项目），了解机器人基本概念（如坐标变换、传感器、运动控制等）。
3.有STM32、Arduino等嵌入式开发基础，或了解常见的传感器（如摄像头、激光雷达、IMU）使用。
4.有良好的技术文档写作习惯。</x:v>
      </x:c>
      <x:c r="W4477" s="6" t="str">
        <x:v>https://dobot.zhiye.com#/jobad/151093376</x:v>
      </x:c>
      <x:c r="X4477" s="6" t="str"/>
      <x:c r="Y4477" s="6" t="str"/>
      <x:c r="Z4477" s="6" t="str">
        <x:v>公司招聘官网(北森列表)</x:v>
      </x:c>
      <x:c r="AA4477" s="6" t="str">
        <x:v>是</x:v>
      </x:c>
      <x:c r="AB4477" s="6" t="str">
        <x:v>后续采集851</x:v>
      </x:c>
      <x:c r="AC4477" s="6" t="str"/>
      <x:c r="AD4477" s="6" t="str">
        <x:v>技术</x:v>
      </x:c>
      <x:c r="AE4477" s="6" t="str">
        <x:v>社会招聘</x:v>
      </x:c>
      <x:c r="AF4477" s="6" t="str">
        <x:v>岗位/JD/技能规则</x:v>
      </x:c>
      <x:c r="AG4477" s="6" t="str">
        <x:v>高</x:v>
      </x:c>
      <x:c r="AH4477" s="6" t="str">
        <x:v>已并入v4-待抽查</x:v>
      </x:c>
      <x:c r="AI4477" s="6" t="str">
        <x:v>a7ee0e38f592825c76da</x:v>
      </x:c>
      <x:c r="AJ4477" s="6" t="str">
        <x:v>岗位:算法；技能:算法；JD:算法；统一字段格式并重建v4记录ID</x:v>
      </x:c>
    </x:row>
    <x:row r="4478" ht="22" customHeight="1">
      <x:c r="A4478" s="7" t="n">
        <x:v>4477</x:v>
      </x:c>
      <x:c r="B4478" s="6" t="str">
        <x:v>V4-851-1A54843A9F</x:v>
      </x:c>
      <x:c r="C4478" s="6" t="str">
        <x:v>V4G-06B31E105E</x:v>
      </x:c>
      <x:c r="D4478" s="6" t="str">
        <x:v>深圳市越疆科技股份有限公司</x:v>
      </x:c>
      <x:c r="E4478" s="6" t="str"/>
      <x:c r="F4478" s="6" t="str">
        <x:v>装配工程师（装配调式）(J10362)</x:v>
      </x:c>
      <x:c r="G4478" s="6" t="str"/>
      <x:c r="H4478" s="6" t="str"/>
      <x:c r="I4478" s="6" t="str"/>
      <x:c r="J4478" s="6" t="str">
        <x:v>大专</x:v>
      </x:c>
      <x:c r="K4478" s="6" t="str"/>
      <x:c r="L4478" s="6" t="str">
        <x:v>未说明</x:v>
      </x:c>
      <x:c r="M4478" s="6" t="str">
        <x:v>未说明</x:v>
      </x:c>
      <x:c r="N4478" s="6" t="str">
        <x:v>非技术支撑</x:v>
      </x:c>
      <x:c r="O4478" s="6" t="str">
        <x:v>供应链与制造</x:v>
      </x:c>
      <x:c r="P4478" s="6" t="str"/>
      <x:c r="Q4478" s="6" t="str"/>
      <x:c r="R4478" s="6" t="str"/>
      <x:c r="S4478" s="6" t="str"/>
      <x:c r="T4478" s="6" t="str"/>
      <x:c r="U4478" s="6" t="str">
        <x:v>电机</x:v>
      </x:c>
      <x:c r="V4478" s="6" t="str">
        <x:v>1.自研的非标自动化设备的机械装配调试
2.处理走线过程中的接线异常以及线路排查
3.设备运行的故障分析和精度提升诊断，总结设备安装调试过程中出现的问题，积极寻求改善方案
4.服从公司的工作安排：能配合出差装配、调试，对工作进行总结形成报告。
任职资格：
1.大专及以上学历，电子、电气、机电一体化相关专业，具有一定机械和制图方面的基础知识；
2.有非标自动化设备丰富调试和装配经验；对机械、液压、气压传动原理有一定深度理解；
3.能看懂电气及电路图，并输出装配设备的IO表；能判断处理光电、感应器、电机等异常；能按机构装配图纸进行设备装配；
4.熟练掌握设备电子/电气调试及机加工的工具:万用表,千分尺等；具备打孔、攻丝、公差配合等调试技能；
5.懂PLC优先,有电工证优先
6.逻辑清晰,良好的表达能力,能吃苦耐劳，服从安排，有较强责任心</x:v>
      </x:c>
      <x:c r="W4478" s="6" t="str">
        <x:v>https://dobot.zhiye.com#/jobad/151093371</x:v>
      </x:c>
      <x:c r="X4478" s="6" t="str"/>
      <x:c r="Y4478" s="6" t="str"/>
      <x:c r="Z4478" s="6" t="str">
        <x:v>公司招聘官网(北森列表)</x:v>
      </x:c>
      <x:c r="AA4478" s="6" t="str">
        <x:v>是</x:v>
      </x:c>
      <x:c r="AB4478" s="6" t="str">
        <x:v>后续采集851</x:v>
      </x:c>
      <x:c r="AC4478" s="6" t="str"/>
      <x:c r="AD4478" s="6" t="str">
        <x:v>技术</x:v>
      </x:c>
      <x:c r="AE4478" s="6" t="str">
        <x:v>社会招聘</x:v>
      </x:c>
      <x:c r="AF4478" s="6" t="str">
        <x:v>岗位/JD/技能规则</x:v>
      </x:c>
      <x:c r="AG4478" s="6" t="str">
        <x:v>高</x:v>
      </x:c>
      <x:c r="AH4478" s="6" t="str">
        <x:v>已并入v4-待抽查</x:v>
      </x:c>
      <x:c r="AI4478" s="6" t="str">
        <x:v>1a54843a9f33f88e0a2a</x:v>
      </x:c>
      <x:c r="AJ4478" s="6" t="str">
        <x:v>岗位:装配；JD:装配；统一字段格式并重建v4记录ID</x:v>
      </x:c>
    </x:row>
    <x:row r="4479" ht="22" customHeight="1">
      <x:c r="A4479" s="7" t="n">
        <x:v>4478</x:v>
      </x:c>
      <x:c r="B4479" s="6" t="str">
        <x:v>V4-851-26914D9583</x:v>
      </x:c>
      <x:c r="C4479" s="6" t="str">
        <x:v>V4G-B14EB5B356</x:v>
      </x:c>
      <x:c r="D4479" s="6" t="str">
        <x:v>深圳市越疆科技股份有限公司</x:v>
      </x:c>
      <x:c r="E4479" s="6" t="str"/>
      <x:c r="F4479" s="6" t="str">
        <x:v>焊接工艺工程师(J10371)</x:v>
      </x:c>
      <x:c r="G4479" s="6" t="str"/>
      <x:c r="H4479" s="6" t="str"/>
      <x:c r="I4479" s="6" t="str"/>
      <x:c r="J4479" s="6" t="str">
        <x:v>大专</x:v>
      </x:c>
      <x:c r="K4479" s="6" t="str"/>
      <x:c r="L4479" s="6" t="str">
        <x:v>3-5年</x:v>
      </x:c>
      <x:c r="M4479" s="6" t="str">
        <x:v>未说明</x:v>
      </x:c>
      <x:c r="N4479" s="6" t="str">
        <x:v>非技术支撑</x:v>
      </x:c>
      <x:c r="O4479" s="6" t="str">
        <x:v>供应链与制造</x:v>
      </x:c>
      <x:c r="P4479" s="6" t="str"/>
      <x:c r="Q4479" s="6" t="str"/>
      <x:c r="R4479" s="6" t="str"/>
      <x:c r="S4479" s="6" t="str"/>
      <x:c r="T4479" s="6" t="str"/>
      <x:c r="U4479" s="6" t="str">
        <x:v>机器人</x:v>
      </x:c>
      <x:c r="V4479" s="6" t="str">
        <x:v>岗位核心目标
负责公司产品焊接工艺的开发、优化与标准化，解决生产过程中的焊接技术难题，确保焊接质量符合规范与标准，通过工艺创新持续提升生产效率和产品质量，降低制造成本。
主要职责
1. 工艺开发与文件编制：
◦ 负责新产品焊接工艺的开发和评定，制定焊接工艺规程（WPS）、工艺指导书（WI）等核心技术文件。
◦ 根据产品设计和标准要求，进行焊接工艺评定（PQR/WPQ），并确保其有效性。
2. 现场技术支持与问题解决：
◦ 深入生产一线，为焊接生产提供实时技术支持，指导焊工正确执行焊接工艺。
◦ 分析并解决生产过程中出现的焊接缺陷（如气孔、裂纹、未熔合等），提出根本原因分析和纠正预防措施。
3. 材料与设备选型：
◦ 参与焊接材料的评估与选型，包括焊条、焊丝、保护气体等。
◦ 参与新焊接设备（如机器人焊机、激光焊设备）的调研、选型和验收工作。
4. 工装夹具设计与优化：
◦ 根据产品结构，设计或提出焊接工装、夹具的改进方案，以提高焊接精度和生产效率。
5. 质量与标准符合性：
◦ 协同质量部门进行焊接质量审核，确保所有焊接活动符合内部质量体系和外部标准（如ISO 3834, ASME, AWS, EN等）的要求。
◦ 分析焊接检验报告（NDT、力学性能测试等），并据此优化工艺。
6. 持续改进与成本控制：
◦ 持续优化现有焊接工艺，提升焊接速度、降低材料损耗和能源消耗，实现降本增效。
◦ 引入和推广焊接新技术、新工艺，提升公司焊接制造水平。
7. 培训与知识传承：
◦ 负责对焊接操作人员和技术员进行焊接工艺理论与实操培训。
必备条件：
• 学历与专业： 大专及以上学历，焊接技术与工程、材料成型及控制工程（焊接方向）、机械工程及相关专业。
• 工作经验： 3年以上制造业焊接工艺相关工作经验，有机器人焊接编程或自动化焊接经验者优先。
• 专业知识：
◦ 精通各种焊接方法（如GMAW/MIG、GTAW/TIG、SMAW、激光焊等）及其工艺特点。
◦ 熟悉常用金属材料（如碳钢、不锈钢、铝合金等）的焊接性和焊接要点。
◦ 熟悉焊接工艺评定流程和国际国内焊接标准（如AWS, ASME, GB等）。
◦ 能熟练阅读机械图纸，熟悉GD&amp;T（几何尺寸与公差）者优先。
• 能力与素质：
◦ 具备强烈的质量意识、安全意识和责任心。
◦ 拥有优秀的问题分析能力和解决能力，能应对生产现场的技术挑战。
◦ 良好的沟通能力和团队合作精神。
◦ 能够熟练使用Office办公软件及AutoCAD/SolidWorks等2D/3D制图软件。</x:v>
      </x:c>
      <x:c r="W4479" s="6" t="str">
        <x:v>https://dobot.zhiye.com#/jobad/151093368</x:v>
      </x:c>
      <x:c r="X4479" s="6" t="str"/>
      <x:c r="Y4479" s="6" t="str"/>
      <x:c r="Z4479" s="6" t="str">
        <x:v>公司招聘官网(北森列表)</x:v>
      </x:c>
      <x:c r="AA4479" s="6" t="str">
        <x:v>是</x:v>
      </x:c>
      <x:c r="AB4479" s="6" t="str">
        <x:v>后续采集851</x:v>
      </x:c>
      <x:c r="AC4479" s="6" t="str"/>
      <x:c r="AD4479" s="6" t="str">
        <x:v>技术</x:v>
      </x:c>
      <x:c r="AE4479" s="6" t="str">
        <x:v>社会招聘</x:v>
      </x:c>
      <x:c r="AF4479" s="6" t="str">
        <x:v>岗位/JD/技能规则</x:v>
      </x:c>
      <x:c r="AG4479" s="6" t="str">
        <x:v>高</x:v>
      </x:c>
      <x:c r="AH4479" s="6" t="str">
        <x:v>已并入v4-待抽查</x:v>
      </x:c>
      <x:c r="AI4479" s="6" t="str">
        <x:v>26914d9583120bb1506d</x:v>
      </x:c>
      <x:c r="AJ4479" s="6" t="str">
        <x:v>JD:生产；JD:制造；岗位:工艺；JD:工艺；统一字段格式并重建v4记录ID</x:v>
      </x:c>
    </x:row>
    <x:row r="4480" ht="22" customHeight="1">
      <x:c r="A4480" s="7" t="n">
        <x:v>4479</x:v>
      </x:c>
      <x:c r="B4480" s="6" t="str">
        <x:v>V4-851-54A889453B</x:v>
      </x:c>
      <x:c r="C4480" s="6" t="str">
        <x:v>V4G-D1862E84D2</x:v>
      </x:c>
      <x:c r="D4480" s="6" t="str">
        <x:v>深圳市越疆科技股份有限公司</x:v>
      </x:c>
      <x:c r="E4480" s="6" t="str"/>
      <x:c r="F4480" s="6" t="str">
        <x:v>具身智能算法工程师(J10373)</x:v>
      </x:c>
      <x:c r="G4480" s="6" t="str"/>
      <x:c r="H4480" s="6" t="str"/>
      <x:c r="I4480" s="6" t="str"/>
      <x:c r="J4480" s="6" t="str">
        <x:v>未说明</x:v>
      </x:c>
      <x:c r="K4480" s="6" t="str"/>
      <x:c r="L4480" s="6" t="str">
        <x:v>未说明</x:v>
      </x:c>
      <x:c r="M4480" s="6" t="str">
        <x:v>未说明</x:v>
      </x:c>
      <x:c r="N4480" s="6" t="str">
        <x:v>感知决策与控制算法</x:v>
      </x:c>
      <x:c r="O4480" s="6" t="str">
        <x:v>算法工程</x:v>
      </x:c>
      <x:c r="P4480" s="6" t="str"/>
      <x:c r="Q4480" s="6" t="str"/>
      <x:c r="R4480" s="6" t="str"/>
      <x:c r="S4480" s="6" t="str"/>
      <x:c r="T4480" s="6" t="str"/>
      <x:c r="U4480" s="6" t="str">
        <x:v>ros; 具身; 抓取; 机器人; 算法</x:v>
      </x:c>
      <x:c r="V4480" s="6" t="str">
        <x:v>1. 上肢动作采集与建模
1）负责上肢（手臂、手部）动作采集系统的研发，包括 VR / Mocap / IMU / 力觉 / 触觉传感器等多模态输入；
2）设计和实现 ACT（Action Capture Teleoperation） 系统的同步标定、动作重建与数据融合；
3）优化实时数据流的时序对齐与延迟补偿，实现高精度动作还原。
2. 数据驱动的策略学习
1）负责采集示教数据的标准化与高质量标注流程；
2）构建基于行为克隆 (BC)、模仿学习 (IL)、强化学习 (RL) 的上肢策略训练管线；
3）研究上肢操作任务（如抓取、旋拧、插拔等）的任务参数化与动作先验。
3. 系统集成与仿真验证
1）负责数据采集系统与机器人上肢控制栈（ROS2 / FastDDS）的集成；
2）在 Isaac Sim / Webots 等仿真环境中验证 ACT 策略与真实同步效果；
3）优化采集–控制闭环的实时性与稳定性。
待定</x:v>
      </x:c>
      <x:c r="W4480" s="6" t="str">
        <x:v>https://dobot.zhiye.com#/jobad/151093367</x:v>
      </x:c>
      <x:c r="X4480" s="6" t="str"/>
      <x:c r="Y4480" s="6" t="str"/>
      <x:c r="Z4480" s="6" t="str">
        <x:v>公司招聘官网(北森列表)</x:v>
      </x:c>
      <x:c r="AA4480" s="6" t="str">
        <x:v>是</x:v>
      </x:c>
      <x:c r="AB4480" s="6" t="str">
        <x:v>后续采集851</x:v>
      </x:c>
      <x:c r="AC4480" s="6" t="str"/>
      <x:c r="AD4480" s="6" t="str">
        <x:v>技术</x:v>
      </x:c>
      <x:c r="AE4480" s="6" t="str">
        <x:v>社会招聘</x:v>
      </x:c>
      <x:c r="AF4480" s="6" t="str">
        <x:v>岗位/JD/技能规则</x:v>
      </x:c>
      <x:c r="AG4480" s="6" t="str">
        <x:v>高</x:v>
      </x:c>
      <x:c r="AH4480" s="6" t="str">
        <x:v>已并入v4-待抽查</x:v>
      </x:c>
      <x:c r="AI4480" s="6" t="str">
        <x:v>54a889453bf23c07f177</x:v>
      </x:c>
      <x:c r="AJ4480" s="6" t="str">
        <x:v>岗位:算法；技能:算法；JD:强化学习；JD:模仿学习；统一字段格式并重建v4记录ID</x:v>
      </x:c>
    </x:row>
    <x:row r="4481" ht="22" customHeight="1">
      <x:c r="A4481" s="7" t="n">
        <x:v>4480</x:v>
      </x:c>
      <x:c r="B4481" s="6" t="str">
        <x:v>V4-851-BE0F8D4345</x:v>
      </x:c>
      <x:c r="C4481" s="6" t="str">
        <x:v>V4G-C92C1564D4</x:v>
      </x:c>
      <x:c r="D4481" s="6" t="str">
        <x:v>深圳市越疆科技股份有限公司</x:v>
      </x:c>
      <x:c r="E4481" s="6" t="str"/>
      <x:c r="F4481" s="6" t="str">
        <x:v>中高级web前端开发工程师(J10375)</x:v>
      </x:c>
      <x:c r="G4481" s="6" t="str"/>
      <x:c r="H4481" s="6" t="str"/>
      <x:c r="I4481" s="6" t="str"/>
      <x:c r="J4481" s="6" t="str">
        <x:v>本科</x:v>
      </x:c>
      <x:c r="K4481" s="6" t="str"/>
      <x:c r="L4481" s="6" t="str">
        <x:v>3-5年</x:v>
      </x:c>
      <x:c r="M4481" s="6" t="str">
        <x:v>高级</x:v>
      </x:c>
      <x:c r="N4481" s="6" t="str">
        <x:v>软件硬件与系统架构</x:v>
      </x:c>
      <x:c r="O4481" s="6" t="str">
        <x:v>软件与系统</x:v>
      </x:c>
      <x:c r="P4481" s="6" t="str"/>
      <x:c r="Q4481" s="6" t="str"/>
      <x:c r="R4481" s="6" t="str"/>
      <x:c r="S4481" s="6" t="str"/>
      <x:c r="T4481" s="6" t="str"/>
      <x:c r="U4481" s="6" t="str">
        <x:v>机器人; 机械臂</x:v>
      </x:c>
      <x:c r="V4481" s="6" t="str">
        <x:v>前端开发工程师：
岗位职责：
1. 人型机器人控制软件APP日常开发和维护，对团队产出的质量和效率负责
2. 软件项目使用体验升级优化，新立项软件项目技术选型，并且执行落地
3. 软件跨平台方案技术规划，并且执行落地
4. 人型机器人行业软件前沿技术与框架的调研探索
岗位要求：
1. 本科及以上学历，计算机相关专业
2. 3年以上前端开发经验，有大型项目开发经验优先
3. 有移动端开发经验，熟悉uniapp/ReactNative跨平台技术方案
4. 熟练使用至少一种主流前端MVVM框架（Vue/React），并熟悉常见的前端工程化工具(Webpack/Vite等)
5. 熟悉蓝牙，Wi-Fi等无线通信协议，音视频相关App开发经验
6. 有机械臂/AGV/人型机器人/智能硬件行业经验优先
7. 积极乐观，责任心强，工作认真细致，具备良好的服务意识，具有良好的团队沟通与协作能力</x:v>
      </x:c>
      <x:c r="W4481" s="6" t="str">
        <x:v>https://dobot.zhiye.com#/jobad/151093365</x:v>
      </x:c>
      <x:c r="X4481" s="6" t="str"/>
      <x:c r="Y4481" s="6" t="str"/>
      <x:c r="Z4481" s="6" t="str">
        <x:v>公司招聘官网(北森列表)</x:v>
      </x:c>
      <x:c r="AA4481" s="6" t="str">
        <x:v>是</x:v>
      </x:c>
      <x:c r="AB4481" s="6" t="str">
        <x:v>后续采集851</x:v>
      </x:c>
      <x:c r="AC4481" s="6" t="str"/>
      <x:c r="AD4481" s="6" t="str">
        <x:v>技术</x:v>
      </x:c>
      <x:c r="AE4481" s="6" t="str">
        <x:v>社会招聘</x:v>
      </x:c>
      <x:c r="AF4481" s="6" t="str">
        <x:v>岗位/JD/技能规则</x:v>
      </x:c>
      <x:c r="AG4481" s="6" t="str">
        <x:v>高</x:v>
      </x:c>
      <x:c r="AH4481" s="6" t="str">
        <x:v>已并入v4-待抽查</x:v>
      </x:c>
      <x:c r="AI4481" s="6" t="str">
        <x:v>be0f8d4345b007437bde</x:v>
      </x:c>
      <x:c r="AJ4481" s="6" t="str">
        <x:v>JD:软件；JD:协议；岗位:前端；JD:前端；岗位:开发工程师；统一字段格式并重建v4记录ID</x:v>
      </x:c>
    </x:row>
    <x:row r="4482" ht="22" customHeight="1">
      <x:c r="A4482" s="7" t="n">
        <x:v>4481</x:v>
      </x:c>
      <x:c r="B4482" s="6" t="str">
        <x:v>V4-851-F410D7F935</x:v>
      </x:c>
      <x:c r="C4482" s="6" t="str">
        <x:v>V4G-6C45C6BFF6</x:v>
      </x:c>
      <x:c r="D4482" s="6" t="str">
        <x:v>深圳市越疆科技股份有限公司</x:v>
      </x:c>
      <x:c r="E4482" s="6" t="str"/>
      <x:c r="F4482" s="6" t="str">
        <x:v>机器人焊接算法工程师(J10376)</x:v>
      </x:c>
      <x:c r="G4482" s="6" t="str"/>
      <x:c r="H4482" s="6" t="str"/>
      <x:c r="I4482" s="6" t="str"/>
      <x:c r="J4482" s="6" t="str">
        <x:v>未说明</x:v>
      </x:c>
      <x:c r="K4482" s="6" t="str"/>
      <x:c r="L4482" s="6" t="str">
        <x:v>未说明</x:v>
      </x:c>
      <x:c r="M4482" s="6" t="str">
        <x:v>未说明</x:v>
      </x:c>
      <x:c r="N4482" s="6" t="str">
        <x:v>感知决策与控制算法</x:v>
      </x:c>
      <x:c r="O4482" s="6" t="str">
        <x:v>算法工程</x:v>
      </x:c>
      <x:c r="P4482" s="6" t="str"/>
      <x:c r="Q4482" s="6" t="str"/>
      <x:c r="R4482" s="6" t="str"/>
      <x:c r="S4482" s="6" t="str"/>
      <x:c r="T4482" s="6" t="str"/>
      <x:c r="U4482" s="6" t="str">
        <x:v>控制算法; 机器人; 算法; 运动控制</x:v>
      </x:c>
      <x:c r="V4482" s="6" t="str">
        <x:v>岗位职责：
1.负责机器人焊接工艺算法的开发与优化，包括电弧跟踪、激光跟踪、摆焊算法等
2.设计并实现焊接路径规划与运动控制算法
3.进行焊接工艺参数建模与仿真分析
4.解决焊接过程中的算法技术问题，提升焊接质量与效率
任职要求：
1.具备机器人领域相关算法开发经验，熟悉焊接工艺
2.精通C/C++编程语言，掌握算法实现与优化方法
3.了解电弧跟踪、激光跟踪等焊接跟踪技术原理
4.具有机器人路径规划或运动控制算法开发经验者优先</x:v>
      </x:c>
      <x:c r="W4482" s="6" t="str">
        <x:v>https://dobot.zhiye.com#/jobad/151093364</x:v>
      </x:c>
      <x:c r="X4482" s="6" t="str"/>
      <x:c r="Y4482" s="6" t="str"/>
      <x:c r="Z4482" s="6" t="str">
        <x:v>公司招聘官网(北森列表)</x:v>
      </x:c>
      <x:c r="AA4482" s="6" t="str">
        <x:v>是</x:v>
      </x:c>
      <x:c r="AB4482" s="6" t="str">
        <x:v>后续采集851</x:v>
      </x:c>
      <x:c r="AC4482" s="6" t="str"/>
      <x:c r="AD4482" s="6" t="str">
        <x:v>技术</x:v>
      </x:c>
      <x:c r="AE4482" s="6" t="str">
        <x:v>社会招聘</x:v>
      </x:c>
      <x:c r="AF4482" s="6" t="str">
        <x:v>岗位/JD/技能规则</x:v>
      </x:c>
      <x:c r="AG4482" s="6" t="str">
        <x:v>高</x:v>
      </x:c>
      <x:c r="AH4482" s="6" t="str">
        <x:v>已并入v4-待抽查</x:v>
      </x:c>
      <x:c r="AI4482" s="6" t="str">
        <x:v>f410d7f935ad21856274</x:v>
      </x:c>
      <x:c r="AJ4482" s="6" t="str">
        <x:v>岗位:算法；技能:算法；JD:算法；统一字段格式并重建v4记录ID</x:v>
      </x:c>
    </x:row>
    <x:row r="4483" ht="22" customHeight="1">
      <x:c r="A4483" s="7" t="n">
        <x:v>4482</x:v>
      </x:c>
      <x:c r="B4483" s="6" t="str">
        <x:v>V4-851-0F3336C4BF</x:v>
      </x:c>
      <x:c r="C4483" s="6" t="str">
        <x:v>V4G-2ADE6509AB</x:v>
      </x:c>
      <x:c r="D4483" s="6" t="str">
        <x:v>深圳市越疆科技股份有限公司</x:v>
      </x:c>
      <x:c r="E4483" s="6" t="str"/>
      <x:c r="F4483" s="6" t="str">
        <x:v>具身智能项目经理(J10381)</x:v>
      </x:c>
      <x:c r="G4483" s="6" t="str"/>
      <x:c r="H4483" s="6" t="str"/>
      <x:c r="I4483" s="6" t="str"/>
      <x:c r="J4483" s="6" t="str">
        <x:v>本科</x:v>
      </x:c>
      <x:c r="K4483" s="6" t="str"/>
      <x:c r="L4483" s="6" t="str">
        <x:v>1-3年</x:v>
      </x:c>
      <x:c r="M4483" s="6" t="str">
        <x:v>未说明</x:v>
      </x:c>
      <x:c r="N4483" s="6" t="str">
        <x:v>仿真测试与数据工程</x:v>
      </x:c>
      <x:c r="O4483" s="6" t="str">
        <x:v>测试与验证</x:v>
      </x:c>
      <x:c r="P4483" s="6" t="str"/>
      <x:c r="Q4483" s="6" t="str"/>
      <x:c r="R4483" s="6" t="str"/>
      <x:c r="S4483" s="6" t="str"/>
      <x:c r="T4483" s="6" t="str"/>
      <x:c r="U4483" s="6" t="str">
        <x:v>具身; 机器人</x:v>
      </x:c>
      <x:c r="V4483" s="6" t="str">
        <x:v>岗位职责：
1. 项目全周期管理：
1）负责具身智能相关项目的规划、执行、监控和交付，确保项目在预算内按时、按质完成。
2）制定详细的项目计划、时间表、资源分配和风险评估，并动态跟踪和调整。
2. 跨学科协作与沟通：
1）作为项目核心联络人，高效协调包括机器人工程师和产品团队在内的多个团队。
2）主持项目评审会及技术研讨会，确保信息透明、对齐目标。
3. 资源与风险管理：
1）合理管理项目资源，优化使用效率。
2）主动识别项目技术风险、进度风险和资源风险，并制定有效的缓解策略。
4. 质量与交付保障：
1）建立项目质量标准和验收流程，确保交付的算法模型或机器人系统达到预定的性能指标。
2）管理项目文档，包括技术规范、测试报告和项目总结。
任职要求
1、计算机科学、 Robotics、人工智能、电子工程或相关领域的学士及以上学位。
2、至少2年直接从事人工智能、机器人或具身智能相关领域的项目管理工作。
3、持有PMP、ACP或同类项目管理认证者优先。
4、核心素质：
1）沟通能力： 能够用技术语言与工程师沟通，并用商业语言向非技术背景的干系人汇报。
2）主动性： 自我驱动，能够激励和领导跨职能团队朝着共同目标前进。
3）注重细节与结果导向： 对细节有敏锐的洞察力，同时关注项目的最终目标和产品价值。</x:v>
      </x:c>
      <x:c r="W4483" s="6" t="str">
        <x:v>https://dobot.zhiye.com#/jobad/151093361</x:v>
      </x:c>
      <x:c r="X4483" s="6" t="str"/>
      <x:c r="Y4483" s="6" t="str"/>
      <x:c r="Z4483" s="6" t="str">
        <x:v>公司招聘官网(北森列表)</x:v>
      </x:c>
      <x:c r="AA4483" s="6" t="str">
        <x:v>是</x:v>
      </x:c>
      <x:c r="AB4483" s="6" t="str">
        <x:v>后续采集851</x:v>
      </x:c>
      <x:c r="AC4483" s="6" t="str"/>
      <x:c r="AD4483" s="6" t="str">
        <x:v>技术</x:v>
      </x:c>
      <x:c r="AE4483" s="6" t="str">
        <x:v>社会招聘</x:v>
      </x:c>
      <x:c r="AF4483" s="6" t="str">
        <x:v>岗位/JD/技能规则</x:v>
      </x:c>
      <x:c r="AG4483" s="6" t="str">
        <x:v>低</x:v>
      </x:c>
      <x:c r="AH4483" s="6" t="str">
        <x:v>已并入v4-待抽查</x:v>
      </x:c>
      <x:c r="AI4483" s="6" t="str">
        <x:v>0f3336c4bf27d5e2df1a</x:v>
      </x:c>
      <x:c r="AJ4483" s="6" t="str">
        <x:v>JD:测试；JD:认证；统一字段格式并重建v4记录ID</x:v>
      </x:c>
    </x:row>
    <x:row r="4484" ht="22" customHeight="1">
      <x:c r="A4484" s="7" t="n">
        <x:v>4483</x:v>
      </x:c>
      <x:c r="B4484" s="6" t="str">
        <x:v>V4-851-4D529B3421</x:v>
      </x:c>
      <x:c r="C4484" s="6" t="str">
        <x:v>V4G-1039EE3DA1</x:v>
      </x:c>
      <x:c r="D4484" s="6" t="str">
        <x:v>深圳市越疆科技股份有限公司</x:v>
      </x:c>
      <x:c r="E4484" s="6" t="str"/>
      <x:c r="F4484" s="6" t="str">
        <x:v>具身智能项目经理(J10382)</x:v>
      </x:c>
      <x:c r="G4484" s="6" t="str"/>
      <x:c r="H4484" s="6" t="str"/>
      <x:c r="I4484" s="6" t="str"/>
      <x:c r="J4484" s="6" t="str">
        <x:v>本科</x:v>
      </x:c>
      <x:c r="K4484" s="6" t="str"/>
      <x:c r="L4484" s="6" t="str">
        <x:v>1-3年</x:v>
      </x:c>
      <x:c r="M4484" s="6" t="str">
        <x:v>未说明</x:v>
      </x:c>
      <x:c r="N4484" s="6" t="str">
        <x:v>仿真测试与数据工程</x:v>
      </x:c>
      <x:c r="O4484" s="6" t="str">
        <x:v>测试与验证</x:v>
      </x:c>
      <x:c r="P4484" s="6" t="str"/>
      <x:c r="Q4484" s="6" t="str"/>
      <x:c r="R4484" s="6" t="str"/>
      <x:c r="S4484" s="6" t="str"/>
      <x:c r="T4484" s="6" t="str"/>
      <x:c r="U4484" s="6" t="str">
        <x:v>具身; 机器人</x:v>
      </x:c>
      <x:c r="V4484" s="6" t="str">
        <x:v>岗位职责：
1. 项目全周期管理：
1）负责具身智能相关项目的规划、执行、监控和交付，确保项目在预算内按时、按质完成。
2）制定详细的项目计划、时间表、资源分配和风险评估，并动态跟踪和调整。
2. 跨学科协作与沟通：
1）作为项目核心联络人，高效协调包括机器人工程师和产品团队在内的多个团队。
2）主持项目评审会及技术研讨会，确保信息透明、对齐目标。
3. 资源与风险管理：
1）合理管理项目资源，优化使用效率。
2）主动识别项目技术风险、进度风险和资源风险，并制定有效的缓解策略。
4. 质量与交付保障：
1）建立项目质量标准和验收流程，确保交付的算法模型或机器人系统达到预定的性能指标。
2）管理项目文档，包括技术规范、测试报告和项目总结。
任职资格：
1、计算机科学、 Robotics、人工智能、电子工程或相关领域的学士及以上学位。
2、至少2年直接从事人工智能、机器人或具身智能相关领域的项目管理工作。
3、持有PMP、ACP或同类项目管理认证者优先。
4、核心素质：
1）沟通能力： 能够用技术语言与工程师沟通，并用商业语言向非技术背景的干系人汇报。
2）主动性： 自我驱动，能够激励和领导跨职能团队朝着共同目标前进。
3）注重细节与结果导向： 对细节有敏锐的洞察力，同时关注项目的最终目标和产品价值。</x:v>
      </x:c>
      <x:c r="W4484" s="6" t="str">
        <x:v>https://dobot.zhiye.com#/jobad/151093360</x:v>
      </x:c>
      <x:c r="X4484" s="6" t="str"/>
      <x:c r="Y4484" s="6" t="str"/>
      <x:c r="Z4484" s="6" t="str">
        <x:v>公司招聘官网(北森列表)</x:v>
      </x:c>
      <x:c r="AA4484" s="6" t="str">
        <x:v>是</x:v>
      </x:c>
      <x:c r="AB4484" s="6" t="str">
        <x:v>后续采集851</x:v>
      </x:c>
      <x:c r="AC4484" s="6" t="str"/>
      <x:c r="AD4484" s="6" t="str">
        <x:v>技术</x:v>
      </x:c>
      <x:c r="AE4484" s="6" t="str">
        <x:v>社会招聘</x:v>
      </x:c>
      <x:c r="AF4484" s="6" t="str">
        <x:v>岗位/JD/技能规则</x:v>
      </x:c>
      <x:c r="AG4484" s="6" t="str">
        <x:v>低</x:v>
      </x:c>
      <x:c r="AH4484" s="6" t="str">
        <x:v>已并入v4-待抽查</x:v>
      </x:c>
      <x:c r="AI4484" s="6" t="str">
        <x:v>4d529b3421d965b6b210</x:v>
      </x:c>
      <x:c r="AJ4484" s="6" t="str">
        <x:v>JD:测试；JD:认证；统一字段格式并重建v4记录ID</x:v>
      </x:c>
    </x:row>
    <x:row r="4485" ht="22" customHeight="1">
      <x:c r="A4485" s="7" t="n">
        <x:v>4484</x:v>
      </x:c>
      <x:c r="B4485" s="6" t="str">
        <x:v>V4-851-B38D6A96A5</x:v>
      </x:c>
      <x:c r="C4485" s="6" t="str">
        <x:v>V4G-105CF814A9</x:v>
      </x:c>
      <x:c r="D4485" s="6" t="str">
        <x:v>深圳市越疆科技股份有限公司</x:v>
      </x:c>
      <x:c r="E4485" s="6" t="str"/>
      <x:c r="F4485" s="6" t="str">
        <x:v>3D仿真软件工程师（Leader）(J10389)</x:v>
      </x:c>
      <x:c r="G4485" s="6" t="str"/>
      <x:c r="H4485" s="6" t="str"/>
      <x:c r="I4485" s="6" t="str"/>
      <x:c r="J4485" s="6" t="str">
        <x:v>未说明</x:v>
      </x:c>
      <x:c r="K4485" s="6" t="str"/>
      <x:c r="L4485" s="6" t="str">
        <x:v>未说明</x:v>
      </x:c>
      <x:c r="M4485" s="6" t="str">
        <x:v>未说明</x:v>
      </x:c>
      <x:c r="N4485" s="6" t="str">
        <x:v>仿真测试与数据工程</x:v>
      </x:c>
      <x:c r="O4485" s="6" t="str">
        <x:v>仿真与数字孪生</x:v>
      </x:c>
      <x:c r="P4485" s="6" t="str"/>
      <x:c r="Q4485" s="6" t="str"/>
      <x:c r="R4485" s="6" t="str"/>
      <x:c r="S4485" s="6" t="str"/>
      <x:c r="T4485" s="6" t="str"/>
      <x:c r="U4485" s="6" t="str">
        <x:v>仿真; 机器人; 机械臂</x:v>
      </x:c>
      <x:c r="V4485" s="6" t="str">
        <x:v>岗位职责：
1.仿真软件的技术规划，并且执行落地，对团队产出的质量和效率负责。
2.能够进行仿真框架的调研、分析、整理、输出设计文档。
3.具备带领小组完成项目开发的能力，合理分配任务，确保项目进度。
任职要求：
1.三年及以上大型项目软件开发经历。
2.精通至少一种主流编程语言（如JavaScript、C++、python等），熟练掌握面向对象编程思想。
3.具备机械臂离线仿真软件开发经验，至少熟悉一款主流仿真软件（如Visual Components/RoboDk/PQArt/RobotStudio等）。
4.熟悉three.js/eyeshot/UE/Unity等3D渲染引擎其中一。
5.熟悉STEP/IGES/BREP/GLB/OBJ等主流3D模型数据格式。
6.熟悉CGAL/Open CASCADE/ACIS/eyeshot等几何计算库其中一优先。
7.熟悉Bullet/ODE/PhysX等物理引擎其中之一优先。
8.熟悉离散事件仿真、多智体仿真等常用工艺仿真方法优先。
9.智能制造设备行业、机器人行业优先。</x:v>
      </x:c>
      <x:c r="W4485" s="6" t="str">
        <x:v>https://dobot.zhiye.com#/jobad/151093357</x:v>
      </x:c>
      <x:c r="X4485" s="6" t="str"/>
      <x:c r="Y4485" s="6" t="str"/>
      <x:c r="Z4485" s="6" t="str">
        <x:v>公司招聘官网(北森列表)</x:v>
      </x:c>
      <x:c r="AA4485" s="6" t="str">
        <x:v>是</x:v>
      </x:c>
      <x:c r="AB4485" s="6" t="str">
        <x:v>后续采集851</x:v>
      </x:c>
      <x:c r="AC4485" s="6" t="str"/>
      <x:c r="AD4485" s="6" t="str">
        <x:v>技术</x:v>
      </x:c>
      <x:c r="AE4485" s="6" t="str">
        <x:v>社会招聘</x:v>
      </x:c>
      <x:c r="AF4485" s="6" t="str">
        <x:v>岗位/JD/技能规则</x:v>
      </x:c>
      <x:c r="AG4485" s="6" t="str">
        <x:v>高</x:v>
      </x:c>
      <x:c r="AH4485" s="6" t="str">
        <x:v>已并入v4-待抽查</x:v>
      </x:c>
      <x:c r="AI4485" s="6" t="str">
        <x:v>b38d6a96a5a53bafbaed</x:v>
      </x:c>
      <x:c r="AJ4485" s="6" t="str">
        <x:v>岗位:仿真；技能:仿真；JD:仿真；统一字段格式并重建v4记录ID</x:v>
      </x:c>
    </x:row>
    <x:row r="4486" ht="22" customHeight="1">
      <x:c r="A4486" s="7" t="n">
        <x:v>4485</x:v>
      </x:c>
      <x:c r="B4486" s="6" t="str">
        <x:v>V4-851-D434DE5697</x:v>
      </x:c>
      <x:c r="C4486" s="6" t="str">
        <x:v>V4G-2F7853AB04</x:v>
      </x:c>
      <x:c r="D4486" s="6" t="str">
        <x:v>上海非夕机器人科技有限公司</x:v>
      </x:c>
      <x:c r="E4486" s="6" t="str"/>
      <x:c r="F4486" s="6" t="str">
        <x:v>软件平台</x:v>
      </x:c>
      <x:c r="G4486" s="6" t="str">
        <x:v>上海</x:v>
      </x:c>
      <x:c r="H4486" s="6" t="str"/>
      <x:c r="I4486" s="6" t="str"/>
      <x:c r="J4486" s="6" t="str">
        <x:v>未说明</x:v>
      </x:c>
      <x:c r="K4486" s="6" t="str"/>
      <x:c r="L4486" s="6" t="str">
        <x:v>未说明</x:v>
      </x:c>
      <x:c r="M4486" s="6" t="str">
        <x:v>未说明</x:v>
      </x:c>
      <x:c r="N4486" s="6" t="str">
        <x:v>软件硬件与系统架构</x:v>
      </x:c>
      <x:c r="O4486" s="6" t="str">
        <x:v>软件与系统</x:v>
      </x:c>
      <x:c r="P4486" s="6" t="str"/>
      <x:c r="Q4486" s="6" t="str"/>
      <x:c r="R4486" s="6" t="str"/>
      <x:c r="S4486" s="6" t="str"/>
      <x:c r="T4486" s="6" t="str"/>
      <x:c r="U4486" s="6" t="str">
        <x:v>C</x:v>
      </x:c>
      <x:c r="V4486" s="6" t="str">
        <x:v>首页
产品
自适应机器人
软件平台
周边产品
机器人系统
产品附件
RIZON · 拂晓
七轴自适应机器人
MOONLIGHT · 玄晖
自适应并联机器人
ENLIGHT · 初昕
全感知自适应机器人
应用
应用
案例
前沿创新
移动出行
电子及电气设备
食品及快消品
生态
培训中心
全球伙伴
资源下载
公司
关于我们
媒体中心
招贤纳士
English
简体中文
联系我们
加入非夕，共塑未来
投递简历
筑梦同行
不断探索技术前沿
回顾非夕历史
我们的使命
专注研发和应用最先进的仿人机器人及人工智能技术，赋能全行业。
我们的愿景
用以人为本的科技，让工作更具创造性，让生活更有幸福感。
价值观 CO-SAILOR
勇往直前的航海家
协作
Collaboration
担当
Ownership
可持续
Sustainability
适应
Adaptivity
正直
Integrity
学习
Learning
开放
Open-mindedness
尊重
Respect
满怀热爱
与有趣的人一起工作
Connor Hughes
机器人工程师
“我喜欢在非夕从事研发工作的一个原因是：有机会深入研究许多重要问题，并跟随它们的引导去向未知的方向，这使我有机会学习很多新事物。”
共同成长
享受愉悦的工作体验
鼓励创新的工作氛围
温暖的下午茶时光
开放包容的沟通协作
激发创造力的工作环境
多彩的活动
Cool &amp; Cute Flexivers
全球布局
可选多个办公地点
上海
硅谷
北京
深圳
佛山
新加坡
慕尼黑
敬请期待
案例
合作伙伴
公司奖项
加入我们
联系我们
订阅
+86 400 8888 105
business@flexiv.com
隐私政策
沪公网安备31011202021656号
沪ICP备20020069号-2
Copyright © 2026 Flexiv. All Rights Reserved.
业
务
咨
询</x:v>
      </x:c>
      <x:c r="W4486" s="6" t="str">
        <x:v>https://flexivrobotics.jobs.feishu.cn/index/</x:v>
      </x:c>
      <x:c r="X4486" s="6" t="str"/>
      <x:c r="Y4486" s="6" t="str"/>
      <x:c r="Z4486" s="6" t="str">
        <x:v>公司招聘官网卡片</x:v>
      </x:c>
      <x:c r="AA4486" s="6" t="str">
        <x:v>是</x:v>
      </x:c>
      <x:c r="AB4486" s="6" t="str">
        <x:v>后续采集851</x:v>
      </x:c>
      <x:c r="AC4486" s="6" t="str"/>
      <x:c r="AD4486" s="6" t="str">
        <x:v>非技术</x:v>
      </x:c>
      <x:c r="AE4486" s="6" t="str"/>
      <x:c r="AF4486" s="6" t="str">
        <x:v>岗位/JD/技能规则</x:v>
      </x:c>
      <x:c r="AG4486" s="6" t="str">
        <x:v>高</x:v>
      </x:c>
      <x:c r="AH4486" s="6" t="str">
        <x:v>已并入v4-待抽查</x:v>
      </x:c>
      <x:c r="AI4486" s="6" t="str">
        <x:v>d434de5697e8c891190b</x:v>
      </x:c>
      <x:c r="AJ4486" s="6" t="str">
        <x:v>岗位:软件；JD:软件；统一字段格式并重建v4记录ID；技能标签由技能词典从岗位名称/JD补全</x:v>
      </x:c>
    </x:row>
    <x:row r="4487" ht="22" customHeight="1">
      <x:c r="A4487" s="7" t="n">
        <x:v>4486</x:v>
      </x:c>
      <x:c r="B4487" s="6" t="str">
        <x:v>V4-851-EB43235F58</x:v>
      </x:c>
      <x:c r="C4487" s="6" t="str">
        <x:v>V4G-B27274E8CA</x:v>
      </x:c>
      <x:c r="D4487" s="6" t="str">
        <x:v>枢途科技（深圳）有限公司</x:v>
      </x:c>
      <x:c r="E4487" s="6" t="str"/>
      <x:c r="F4487" s="6" t="str">
        <x:v>ROS 开发工程师</x:v>
      </x:c>
      <x:c r="G4487" s="6" t="str"/>
      <x:c r="H4487" s="6" t="str"/>
      <x:c r="I4487" s="6" t="str"/>
      <x:c r="J4487" s="6" t="str">
        <x:v>本科</x:v>
      </x:c>
      <x:c r="K4487" s="6" t="str"/>
      <x:c r="L4487" s="6" t="str">
        <x:v>未说明</x:v>
      </x:c>
      <x:c r="M4487" s="6" t="str">
        <x:v>未说明</x:v>
      </x:c>
      <x:c r="N4487" s="6" t="str">
        <x:v>软件硬件与系统架构</x:v>
      </x:c>
      <x:c r="O4487" s="6" t="str">
        <x:v>软件与系统</x:v>
      </x:c>
      <x:c r="P4487" s="6" t="str"/>
      <x:c r="Q4487" s="6" t="str"/>
      <x:c r="R4487" s="6" t="str"/>
      <x:c r="S4487" s="6" t="str"/>
      <x:c r="T4487" s="6" t="str"/>
      <x:c r="U4487" s="6" t="str">
        <x:v>Python; OpenCV; MoveIt; Gazebo; SLAM; 路径规划; C++; 运动学; 动力学; 传感器; 仿真; 标定</x:v>
      </x:c>
      <x:c r="V4487" s="6" t="str">
        <x:v>1. 负责 ROS2 机器人底盘/机械臂动态避障与路径规划算法开发
2. 实现 OMPL 轨迹规划与实时避障，保障复杂环境安全运行
3. 负责多传感器 SLAM 建图定位，优化鲁棒性、实时性与精度
4. 设计机器人路径规划/避障算法
5. 集成视觉相机，完成视觉引导、目标识别与设备标定
6. 在 Gazebo 中建模、测试与验证机械臂系统 7. 推进算法移植、系统集成调试 8. 编写技术文档，解决 SLAM 与规划问题并支持产品落地
1. 自动化/计算机/机械等相关专业本科及以上
2. 数学基础扎实，熟悉 D-H 参数与线性代数
3. 熟练掌握 ROS1/2，具备实际项目经验
4. 精通 MoveIt 与 OMPL 算法
5. 熟悉 LOAM、FAST-LIO、LIO-SAM、VINS 等至少一种 SLAM
6. 有机械臂控制、运动学/动力学建模经验
7. 熟悉 OpenCV 及 Gazebo 仿真，精通 C++/Python8. 具备良好沟通协作与独立解决问题能力</x:v>
      </x:c>
      <x:c r="W4487" s="6" t="str">
        <x:v>https://www.synapath.com/join#job=15</x:v>
      </x:c>
      <x:c r="X4487" s="6" t="str">
        <x:v>2026-03-13</x:v>
      </x:c>
      <x:c r="Y4487" s="6" t="str"/>
      <x:c r="Z4487" s="6" t="str">
        <x:v>公司招聘官网API</x:v>
      </x:c>
      <x:c r="AA4487" s="6" t="str">
        <x:v>是</x:v>
      </x:c>
      <x:c r="AB4487" s="6" t="str">
        <x:v>后续采集851</x:v>
      </x:c>
      <x:c r="AC4487" s="6" t="str"/>
      <x:c r="AD4487" s="6" t="str">
        <x:v>技术</x:v>
      </x:c>
      <x:c r="AE4487" s="6" t="str">
        <x:v>实习/全职</x:v>
      </x:c>
      <x:c r="AF4487" s="6" t="str">
        <x:v>岗位/JD/技能规则</x:v>
      </x:c>
      <x:c r="AG4487" s="6" t="str">
        <x:v>高</x:v>
      </x:c>
      <x:c r="AH4487" s="6" t="str">
        <x:v>已并入v4-待抽查</x:v>
      </x:c>
      <x:c r="AI4487" s="6" t="str">
        <x:v>eb43235f58af8d5293db</x:v>
      </x:c>
      <x:c r="AJ4487" s="6" t="str">
        <x:v>JD:c++；JD:python；岗位:ros；JD:ros；岗位:开发工程师；统一字段格式并重建v4记录ID；技能标签由技能词典从岗位名称/JD补全</x:v>
      </x:c>
    </x:row>
    <x:row r="4488" ht="22" customHeight="1">
      <x:c r="A4488" s="7" t="n">
        <x:v>4487</x:v>
      </x:c>
      <x:c r="B4488" s="6" t="str">
        <x:v>V4-851-52CDF6DF34</x:v>
      </x:c>
      <x:c r="C4488" s="6" t="str">
        <x:v>V4G-18D4997DDB</x:v>
      </x:c>
      <x:c r="D4488" s="6" t="str">
        <x:v>枢途科技（深圳）有限公司</x:v>
      </x:c>
      <x:c r="E4488" s="6" t="str"/>
      <x:c r="F4488" s="6" t="str">
        <x:v>视觉算法工程师</x:v>
      </x:c>
      <x:c r="G4488" s="6" t="str"/>
      <x:c r="H4488" s="6" t="str"/>
      <x:c r="I4488" s="6" t="str"/>
      <x:c r="J4488" s="6" t="str">
        <x:v>本科</x:v>
      </x:c>
      <x:c r="K4488" s="6" t="str"/>
      <x:c r="L4488" s="6" t="str">
        <x:v>未说明</x:v>
      </x:c>
      <x:c r="M4488" s="6" t="str">
        <x:v>未说明</x:v>
      </x:c>
      <x:c r="N4488" s="6" t="str">
        <x:v>感知决策与控制算法</x:v>
      </x:c>
      <x:c r="O4488" s="6" t="str">
        <x:v>算法工程</x:v>
      </x:c>
      <x:c r="P4488" s="6" t="str"/>
      <x:c r="Q4488" s="6" t="str"/>
      <x:c r="R4488" s="6" t="str"/>
      <x:c r="S4488" s="6" t="str"/>
      <x:c r="T4488" s="6" t="str"/>
      <x:c r="U4488" s="6" t="str">
        <x:v>TensorRT; Python; C++; 标定; C</x:v>
      </x:c>
      <x:c r="V4488" s="6" t="str">
        <x:v>1.有视觉动捕、光学动捕、物体重建、位姿估计有项目经验优先
2.开发并优化 2D/3D 视觉算法，完成识别、检测、跟踪、分割任务
3.参与系统软件集成与机器人整机调试
4.负责相机选型、调试与内外参标定
5.编制相关技术文档并提供产品技术支持
1.本科及以上学历，计算机/AI/机器人/自动化等相关专业
2.熟悉 C++或 Python，有长期开发经验与良好工程化能力
3.掌握坐标变换、多自由度机器人本体及摩擦/减速机建模
4.了解 TensorRT/OpenVINO，有 3D 检测/6D 姿态估计或机器人行业经验优先
5.数学基础扎实，具备沟通协作与自主学习能力，热爱机器人技术</x:v>
      </x:c>
      <x:c r="W4488" s="6" t="str">
        <x:v>https://www.synapath.com/join#job=20</x:v>
      </x:c>
      <x:c r="X4488" s="6" t="str">
        <x:v>2026-03-13</x:v>
      </x:c>
      <x:c r="Y4488" s="6" t="str"/>
      <x:c r="Z4488" s="6" t="str">
        <x:v>公司招聘官网API</x:v>
      </x:c>
      <x:c r="AA4488" s="6" t="str">
        <x:v>是</x:v>
      </x:c>
      <x:c r="AB4488" s="6" t="str">
        <x:v>后续采集851</x:v>
      </x:c>
      <x:c r="AC4488" s="6" t="str"/>
      <x:c r="AD4488" s="6" t="str">
        <x:v>技术</x:v>
      </x:c>
      <x:c r="AE4488" s="6" t="str">
        <x:v>实习/全职</x:v>
      </x:c>
      <x:c r="AF4488" s="6" t="str">
        <x:v>岗位/JD/技能规则</x:v>
      </x:c>
      <x:c r="AG4488" s="6" t="str">
        <x:v>高</x:v>
      </x:c>
      <x:c r="AH4488" s="6" t="str">
        <x:v>已并入v4-待抽查</x:v>
      </x:c>
      <x:c r="AI4488" s="6" t="str">
        <x:v>52cdf6df346be41c0675</x:v>
      </x:c>
      <x:c r="AJ4488" s="6" t="str">
        <x:v>岗位:算法；JD:算法；统一字段格式并重建v4记录ID；技能标签由技能词典从岗位名称/JD补全</x:v>
      </x:c>
    </x:row>
    <x:row r="4489" ht="22" customHeight="1">
      <x:c r="A4489" s="7" t="n">
        <x:v>4488</x:v>
      </x:c>
      <x:c r="B4489" s="6" t="str">
        <x:v>V4-851-4CE24B9A0A</x:v>
      </x:c>
      <x:c r="C4489" s="6" t="str">
        <x:v>V4G-580778737B</x:v>
      </x:c>
      <x:c r="D4489" s="6" t="str">
        <x:v>枢途科技（深圳）有限公司</x:v>
      </x:c>
      <x:c r="E4489" s="6" t="str"/>
      <x:c r="F4489" s="6" t="str">
        <x:v>VLM/VLA算法工程师</x:v>
      </x:c>
      <x:c r="G4489" s="6" t="str"/>
      <x:c r="H4489" s="6" t="str"/>
      <x:c r="I4489" s="6" t="str"/>
      <x:c r="J4489" s="6" t="str">
        <x:v>硕士</x:v>
      </x:c>
      <x:c r="K4489" s="6" t="str"/>
      <x:c r="L4489" s="6" t="str">
        <x:v>未说明</x:v>
      </x:c>
      <x:c r="M4489" s="6" t="str">
        <x:v>未说明</x:v>
      </x:c>
      <x:c r="N4489" s="6" t="str">
        <x:v>感知决策与控制算法</x:v>
      </x:c>
      <x:c r="O4489" s="6" t="str">
        <x:v>算法工程</x:v>
      </x:c>
      <x:c r="P4489" s="6" t="str"/>
      <x:c r="Q4489" s="6" t="str"/>
      <x:c r="R4489" s="6" t="str"/>
      <x:c r="S4489" s="6" t="str"/>
      <x:c r="T4489" s="6" t="str"/>
      <x:c r="U4489" s="6" t="str">
        <x:v>Transformer; PyTorch; Python; 深度学习; VLA; C</x:v>
      </x:c>
      <x:c r="V4489" s="6" t="str">
        <x:v>1. 负责基于深度学习/大语言模型/视觉语言模型的智能机器人任务规划和决策支持算 法的开发、优化与集成
2. 负责制定具身智能数据的收集、清洗、训练和泛化策略
3. 负责大模型 VLA/VLM 模型微调工作，使用大模型对机器人进行智能控制
1. 硕士及以上学历，计算机科学、数据科学、机器人、人工智能、自动化等相关领域
2. 熟悉并有较长时间的 python 开发经验
3. 熟练掌握深度学习框架，包括但不限于 Pytorch、Isaac Gym 等平台框架
4. 熟悉大模型的部署与微调，熟悉大语言模型的基础原理，了解 Transformers 等大模 型基础架构
5. 具有很强的学习能力和技术敏感度，有强烈的责任心和自驱力，乐于学习和技术分 享</x:v>
      </x:c>
      <x:c r="W4489" s="6" t="str">
        <x:v>https://www.synapath.com/join#job=23</x:v>
      </x:c>
      <x:c r="X4489" s="6" t="str">
        <x:v>2026-03-13</x:v>
      </x:c>
      <x:c r="Y4489" s="6" t="str"/>
      <x:c r="Z4489" s="6" t="str">
        <x:v>公司招聘官网API</x:v>
      </x:c>
      <x:c r="AA4489" s="6" t="str">
        <x:v>是</x:v>
      </x:c>
      <x:c r="AB4489" s="6" t="str">
        <x:v>后续采集851</x:v>
      </x:c>
      <x:c r="AC4489" s="6" t="str"/>
      <x:c r="AD4489" s="6" t="str">
        <x:v>技术</x:v>
      </x:c>
      <x:c r="AE4489" s="6" t="str">
        <x:v>实习/全职</x:v>
      </x:c>
      <x:c r="AF4489" s="6" t="str">
        <x:v>岗位/JD/技能规则</x:v>
      </x:c>
      <x:c r="AG4489" s="6" t="str">
        <x:v>高</x:v>
      </x:c>
      <x:c r="AH4489" s="6" t="str">
        <x:v>已并入v4-待抽查</x:v>
      </x:c>
      <x:c r="AI4489" s="6" t="str">
        <x:v>4ce24b9a0a02b8ba9228</x:v>
      </x:c>
      <x:c r="AJ4489" s="6" t="str">
        <x:v>岗位:算法；JD:深度学习；JD:大模型；岗位:vla；JD:vla；统一字段格式并重建v4记录ID；技能标签由技能词典从岗位名称/JD补全</x:v>
      </x:c>
    </x:row>
    <x:row r="4490" ht="22" customHeight="1">
      <x:c r="A4490" s="7" t="n">
        <x:v>4489</x:v>
      </x:c>
      <x:c r="B4490" s="6" t="str">
        <x:v>V4-851-2D4412F4F2</x:v>
      </x:c>
      <x:c r="C4490" s="6" t="str">
        <x:v>V4G-89DB8D6BE3</x:v>
      </x:c>
      <x:c r="D4490" s="6" t="str">
        <x:v>枢途科技（深圳）有限公司</x:v>
      </x:c>
      <x:c r="E4490" s="6" t="str"/>
      <x:c r="F4490" s="6" t="str">
        <x:v>具身智能算法研究助理</x:v>
      </x:c>
      <x:c r="G4490" s="6" t="str"/>
      <x:c r="H4490" s="6" t="str"/>
      <x:c r="I4490" s="6" t="str"/>
      <x:c r="J4490" s="6" t="str">
        <x:v>硕士</x:v>
      </x:c>
      <x:c r="K4490" s="6" t="str"/>
      <x:c r="L4490" s="6" t="str">
        <x:v>未说明</x:v>
      </x:c>
      <x:c r="M4490" s="6" t="str">
        <x:v>初级</x:v>
      </x:c>
      <x:c r="N4490" s="6" t="str">
        <x:v>感知决策与控制算法</x:v>
      </x:c>
      <x:c r="O4490" s="6" t="str">
        <x:v>算法工程</x:v>
      </x:c>
      <x:c r="P4490" s="6" t="str"/>
      <x:c r="Q4490" s="6" t="str"/>
      <x:c r="R4490" s="6" t="str"/>
      <x:c r="S4490" s="6" t="str"/>
      <x:c r="T4490" s="6" t="str"/>
      <x:c r="U4490" s="6" t="str">
        <x:v>PyTorch; Python; 强化学习; 模仿学习; 深度学习; JAX; VLA; 多模态; C</x:v>
      </x:c>
      <x:c r="V4490" s="6" t="str">
        <x:v>1. 参与机器人 VLA/DP 等模型 的训练、测试与实验推进
2. 复现人形 / 四足 / 机械臂等多形态机器人相关的前沿算法，包括控制、模仿学习、 强化学习等方向
3. 探索性复现前沿论文与开源项目：尝试搭建实验环境、跑通关键模块、记录实验现象，并总结形成可复用的 know-how
4. 参与 Demo 能力开发，包括动作复现、操作任务演示、端到端行为展示等
5. 跟踪行业和学术动态，参与新技术方向的验证与探索
1. 硕士及以上学历（优秀本科生亦可），计算机、人工智能、机器人、自动化等相关专业
2. 熟练掌握 Python，具备良好的工程习惯；熟悉深度学习框架（PyTorch / JAX）
3. 至少具备一类经验：
 - 多模态模型（VLM/VLA）的训练或应用
 - 机器人控制 / 强化学习 / 模仿学习
 - 操作（manipulation）或移动类任务（locomotion/navigation）
4. 熟悉视觉、语言、多模态融合、控制、强化学习或机器人系统设计之一</x:v>
      </x:c>
      <x:c r="W4490" s="6" t="str">
        <x:v>https://www.synapath.com/join#job=25</x:v>
      </x:c>
      <x:c r="X4490" s="6" t="str">
        <x:v>2026-03-13</x:v>
      </x:c>
      <x:c r="Y4490" s="6" t="str"/>
      <x:c r="Z4490" s="6" t="str">
        <x:v>公司招聘官网API</x:v>
      </x:c>
      <x:c r="AA4490" s="6" t="str">
        <x:v>是</x:v>
      </x:c>
      <x:c r="AB4490" s="6" t="str">
        <x:v>后续采集851</x:v>
      </x:c>
      <x:c r="AC4490" s="6" t="str"/>
      <x:c r="AD4490" s="6" t="str">
        <x:v>技术</x:v>
      </x:c>
      <x:c r="AE4490" s="6" t="str">
        <x:v>实习</x:v>
      </x:c>
      <x:c r="AF4490" s="6" t="str">
        <x:v>岗位/JD/技能规则</x:v>
      </x:c>
      <x:c r="AG4490" s="6" t="str">
        <x:v>高</x:v>
      </x:c>
      <x:c r="AH4490" s="6" t="str">
        <x:v>已并入v4-待抽查</x:v>
      </x:c>
      <x:c r="AI4490" s="6" t="str">
        <x:v>2d4412f4f209fc6e214f</x:v>
      </x:c>
      <x:c r="AJ4490" s="6" t="str">
        <x:v>岗位:算法；JD:算法；JD:深度学习；JD:强化学习；JD:模仿学习；统一字段格式并重建v4记录ID；技能标签由技能词典从岗位名称/JD补全</x:v>
      </x:c>
    </x:row>
    <x:row r="4491" ht="22" customHeight="1">
      <x:c r="A4491" s="7" t="n">
        <x:v>4490</x:v>
      </x:c>
      <x:c r="B4491" s="6" t="str">
        <x:v>V4-851-F079CA7327</x:v>
      </x:c>
      <x:c r="C4491" s="6" t="str">
        <x:v>V4G-FB0D41AEC6</x:v>
      </x:c>
      <x:c r="D4491" s="6" t="str">
        <x:v>枢途科技（深圳）有限公司</x:v>
      </x:c>
      <x:c r="E4491" s="6" t="str"/>
      <x:c r="F4491" s="6" t="str">
        <x:v>运动控制算法工程师</x:v>
      </x:c>
      <x:c r="G4491" s="6" t="str"/>
      <x:c r="H4491" s="6" t="str"/>
      <x:c r="I4491" s="6" t="str"/>
      <x:c r="J4491" s="6" t="str">
        <x:v>本科</x:v>
      </x:c>
      <x:c r="K4491" s="6" t="str"/>
      <x:c r="L4491" s="6" t="str">
        <x:v>未说明</x:v>
      </x:c>
      <x:c r="M4491" s="6" t="str">
        <x:v>未说明</x:v>
      </x:c>
      <x:c r="N4491" s="6" t="str">
        <x:v>感知决策与控制算法</x:v>
      </x:c>
      <x:c r="O4491" s="6" t="str">
        <x:v>SLAM与控制</x:v>
      </x:c>
      <x:c r="P4491" s="6" t="str"/>
      <x:c r="Q4491" s="6" t="str"/>
      <x:c r="R4491" s="6" t="str"/>
      <x:c r="S4491" s="6" t="str"/>
      <x:c r="T4491" s="6" t="str"/>
      <x:c r="U4491" s="6" t="str">
        <x:v>Python; 运动控制; 阻抗控制; C++; 运动学; 动力学; 力控; 标定; C</x:v>
      </x:c>
      <x:c r="V4491" s="6" t="str">
        <x:v>1. 负责协作机械臂（单/双臂）和复合机器人的控制算法设计，包括运动学与动力学建模、运动轨迹规划、关键参数标定和辨识
2. 负责机器人控制模型分析和控制方案设计，包括手眼标定、动力学控制、复杂场景 下运动求解等
3. 参与系统软件集成开发和机器人系统调试
4. 相关技术文件的编制
1. 本科及以上学历，计算机科学、数据科学、机器人、人工智能、自动化等相关领域
2. 熟悉并有较长时间的 C++和 python 开发经验
3. 使用过主流机械臂，熟悉 SDK 和通信方式，有 UR 机械臂操作控制经验者优先
4. 熟悉机械臂的力控理论和实践经验，如导纳控制、阻抗控制等
5. 熟悉坐标空间变换原理，掌握物体运动学和动力学建模的基本方法
6. 熟悉多自由度机器人的本体建模、摩擦力建模和减速机电机建模</x:v>
      </x:c>
      <x:c r="W4491" s="6" t="str">
        <x:v>https://www.synapath.com/join#job=26</x:v>
      </x:c>
      <x:c r="X4491" s="6" t="str">
        <x:v>2026-03-13</x:v>
      </x:c>
      <x:c r="Y4491" s="6" t="str"/>
      <x:c r="Z4491" s="6" t="str">
        <x:v>公司招聘官网API</x:v>
      </x:c>
      <x:c r="AA4491" s="6" t="str">
        <x:v>是</x:v>
      </x:c>
      <x:c r="AB4491" s="6" t="str">
        <x:v>后续采集851</x:v>
      </x:c>
      <x:c r="AC4491" s="6" t="str"/>
      <x:c r="AD4491" s="6" t="str">
        <x:v>技术</x:v>
      </x:c>
      <x:c r="AE4491" s="6" t="str">
        <x:v>实习/全职</x:v>
      </x:c>
      <x:c r="AF4491" s="6" t="str">
        <x:v>岗位/JD/技能规则</x:v>
      </x:c>
      <x:c r="AG4491" s="6" t="str">
        <x:v>高</x:v>
      </x:c>
      <x:c r="AH4491" s="6" t="str">
        <x:v>已并入v4-待抽查</x:v>
      </x:c>
      <x:c r="AI4491" s="6" t="str">
        <x:v>f079ca7327e41bc83545</x:v>
      </x:c>
      <x:c r="AJ4491" s="6" t="str">
        <x:v>岗位:运动控制；岗位:控制算法；JD:控制算法；JD:轨迹规划；JD:动力学；统一字段格式并重建v4记录ID；技能标签由技能词典从岗位名称/JD补全</x:v>
      </x:c>
    </x:row>
    <x:row r="4492" ht="22" customHeight="1">
      <x:c r="A4492" s="7" t="n">
        <x:v>4491</x:v>
      </x:c>
      <x:c r="B4492" s="6" t="str">
        <x:v>V4-851-6AFABE8A50</x:v>
      </x:c>
      <x:c r="C4492" s="6" t="str">
        <x:v>V4G-B2129CA1B2</x:v>
      </x:c>
      <x:c r="D4492" s="6" t="str">
        <x:v>枢途科技（深圳）有限公司</x:v>
      </x:c>
      <x:c r="E4492" s="6" t="str"/>
      <x:c r="F4492" s="6" t="str">
        <x:v>公共关系与品牌负责人</x:v>
      </x:c>
      <x:c r="G4492" s="6" t="str"/>
      <x:c r="H4492" s="6" t="str"/>
      <x:c r="I4492" s="6" t="str"/>
      <x:c r="J4492" s="6" t="str">
        <x:v>未说明</x:v>
      </x:c>
      <x:c r="K4492" s="6" t="str"/>
      <x:c r="L4492" s="6" t="str">
        <x:v>3-5年</x:v>
      </x:c>
      <x:c r="M4492" s="6" t="str">
        <x:v>管理级</x:v>
      </x:c>
      <x:c r="N4492" s="6" t="str">
        <x:v>非技术支撑</x:v>
      </x:c>
      <x:c r="O4492" s="6" t="str">
        <x:v>市场与销售</x:v>
      </x:c>
      <x:c r="P4492" s="6" t="str"/>
      <x:c r="Q4492" s="6" t="str"/>
      <x:c r="R4492" s="6" t="str"/>
      <x:c r="S4492" s="6" t="str"/>
      <x:c r="T4492" s="6" t="str"/>
      <x:c r="U4492" s="6" t="str"/>
      <x:c r="V4492" s="6" t="str">
        <x:v>1. 制定并执行线上线下整合品牌策略，打造枢途科技在具身智能领域、学术领域的行 业影响力
2. 建立维护媒体关系，输出深度内容（技术解读、行业观点），提升公司品牌声量
3. 策划行业峰会、技术沙龙等线下活动，打造公司自有 IP 活动
4. 深度支持融资进程，负责融资新闻等 PR 支持，维护投资人关系
5. 拓展、搭建并管理内外部 PR 资源（包含科技媒体、官方媒体等）
1. 3 年以上机器人/AI/数据领域 PR 经验（独立操盘案例），或 1-3 年高潜力新人（学 习力极强、对赛道有热情）
2. 突出的技术理解及沟通能力，擅长与技术开发人员进行深度沟通，挖掘技术宣传亮点
3. 优秀的叙事能力，能将复杂技术转化为公众易懂的品牌故事
4. 了解股权融资相关流程，曾参与融资事件 PR 支持
5. 善于预算有限情况下最大程度利用资源
6. 自我驱动，适应创业节奏，有初创公司工作经验优先</x:v>
      </x:c>
      <x:c r="W4492" s="6" t="str">
        <x:v>https://www.synapath.com/join#job=24</x:v>
      </x:c>
      <x:c r="X4492" s="6" t="str">
        <x:v>2026-03-13</x:v>
      </x:c>
      <x:c r="Y4492" s="6" t="str"/>
      <x:c r="Z4492" s="6" t="str">
        <x:v>公司招聘官网API</x:v>
      </x:c>
      <x:c r="AA4492" s="6" t="str">
        <x:v>是</x:v>
      </x:c>
      <x:c r="AB4492" s="6" t="str">
        <x:v>后续采集851</x:v>
      </x:c>
      <x:c r="AC4492" s="6" t="str"/>
      <x:c r="AD4492" s="6" t="str">
        <x:v>非技术</x:v>
      </x:c>
      <x:c r="AE4492" s="6" t="str">
        <x:v>全职</x:v>
      </x:c>
      <x:c r="AF4492" s="6" t="str">
        <x:v>岗位/JD/技能规则</x:v>
      </x:c>
      <x:c r="AG4492" s="6" t="str">
        <x:v>高</x:v>
      </x:c>
      <x:c r="AH4492" s="6" t="str">
        <x:v>已并入v4-待抽查</x:v>
      </x:c>
      <x:c r="AI4492" s="6" t="str">
        <x:v>6afabe8a50ec364d3969</x:v>
      </x:c>
      <x:c r="AJ4492" s="6" t="str">
        <x:v>岗位:品牌；JD:品牌；统一字段格式并重建v4记录ID</x:v>
      </x:c>
    </x:row>
    <x:row r="4493" ht="22" customHeight="1">
      <x:c r="A4493" s="7" t="n">
        <x:v>4492</x:v>
      </x:c>
      <x:c r="B4493" s="6" t="str">
        <x:v>V4-851-D9FE649F2E</x:v>
      </x:c>
      <x:c r="C4493" s="6" t="str">
        <x:v>V4G-17A1DB5DBA</x:v>
      </x:c>
      <x:c r="D4493" s="6" t="str">
        <x:v>帕西尼感知科技（深圳）有限公司</x:v>
      </x:c>
      <x:c r="E4493" s="6" t="str"/>
      <x:c r="F4493" s="6" t="str">
        <x:v>市场总监</x:v>
      </x:c>
      <x:c r="G4493" s="6" t="str">
        <x:v>深圳</x:v>
      </x:c>
      <x:c r="H4493" s="6" t="str"/>
      <x:c r="I4493" s="6" t="str"/>
      <x:c r="J4493" s="6" t="str">
        <x:v>未说明</x:v>
      </x:c>
      <x:c r="K4493" s="6" t="str"/>
      <x:c r="L4493" s="6" t="str">
        <x:v>未说明</x:v>
      </x:c>
      <x:c r="M4493" s="6" t="str">
        <x:v>管理级</x:v>
      </x:c>
      <x:c r="N4493" s="6" t="str">
        <x:v>非技术支撑</x:v>
      </x:c>
      <x:c r="O4493" s="6" t="str">
        <x:v>市场与销售</x:v>
      </x:c>
      <x:c r="P4493" s="6" t="str"/>
      <x:c r="Q4493" s="6" t="str"/>
      <x:c r="R4493" s="6" t="str"/>
      <x:c r="S4493" s="6" t="str"/>
      <x:c r="T4493" s="6" t="str"/>
      <x:c r="U4493" s="6" t="str">
        <x:v>DevOps; 强化学习; 多模态; 传感器</x:v>
      </x:c>
      <x:c r="V4493" s="6" t="str">
        <x:v>深圳
查看详情
市场营销经理
深圳
查看详情
研发质量工程师
深圳
查看详情
机器人织物设计师
深圳
查看详情
电气工程师
深圳
查看详情
初级具身智能算法工程师
上海
查看详情
高级具身智能算法工程师
上海
查看详情
政府事务经理
天津/北京
查看详情
SQE工程师(结构件）
深圳
查看详情
Node.js 全栈工程师
深圳
查看详情
总裁办助理
深圳
查看详情
商务助理
深圳
查看详情
新媒体内容运营
深圳
查看详情
视频后期制作
深圳
查看详情
国内销售经理
深圳
查看详情
海外销售经理
深圳
查看详情
技术研究员
深圳
查看详情
算法研究员
深圳
查看详情
机械结构拓扑优化研究员
深圳
查看详情
工业设计工程师
深圳
查看详情
具身数据算法工程师
深圳
查看详情
人因工程师
深圳
查看详情
强化学习研究员
深圳
查看详情
规控算法工程师
深圳
查看详情
多模态融合算法工程师
深圳
查看详情
流程管理专家
深圳
查看详情
机器人算法工程师
深圳
查看详情
视觉算法工程师
深圳
查看详情
规控算法工程师
深圳/上海
查看详情
具身智能算法工程师
深圳
查看详情
运控算法工程师
深圳
查看详情
Devops开发工程师
深圳
查看详情
机器人软件开发工程师
深圳
查看详情
传感器算法（数据驱动）工程师
深圳
查看详情
计算物理工程师
深圳
查看详情
计算力学算法工程师
深圳
查看详情
软件中间件开发工程师
深圳
查看详情
机器人系统软件架构师
深圳
查看详情
机械结构工程师
深圳
查看详情
标准生态经理
深圳
查看详情
战略规划经理
深圳
查看详情
初级研究员
深圳
查看详情</x:v>
      </x:c>
      <x:c r="W4493" s="6" t="str">
        <x:v>https://paxini.com/cn/recruit</x:v>
      </x:c>
      <x:c r="X4493" s="6" t="str"/>
      <x:c r="Y4493" s="6" t="str"/>
      <x:c r="Z4493" s="6" t="str">
        <x:v>公司招聘官网卡片</x:v>
      </x:c>
      <x:c r="AA4493" s="6" t="str">
        <x:v>是</x:v>
      </x:c>
      <x:c r="AB4493" s="6" t="str">
        <x:v>后续采集851</x:v>
      </x:c>
      <x:c r="AC4493" s="6" t="str"/>
      <x:c r="AD4493" s="6" t="str">
        <x:v>技术</x:v>
      </x:c>
      <x:c r="AE4493" s="6" t="str"/>
      <x:c r="AF4493" s="6" t="str">
        <x:v>岗位/JD/技能规则</x:v>
      </x:c>
      <x:c r="AG4493" s="6" t="str">
        <x:v>高</x:v>
      </x:c>
      <x:c r="AH4493" s="6" t="str">
        <x:v>已并入v4-待抽查</x:v>
      </x:c>
      <x:c r="AI4493" s="6" t="str">
        <x:v>d9fe649f2e0c8cec59d6</x:v>
      </x:c>
      <x:c r="AJ4493" s="6" t="str">
        <x:v>JD:销售；岗位:市场；JD:市场；JD:商务；JD:海外销售；统一字段格式并重建v4记录ID；技能标签由技能词典从岗位名称/JD补全</x:v>
      </x:c>
    </x:row>
    <x:row r="4494" ht="22" customHeight="1">
      <x:c r="A4494" s="7" t="n">
        <x:v>4493</x:v>
      </x:c>
      <x:c r="B4494" s="6" t="str">
        <x:v>V4-851-BF33FB98E8</x:v>
      </x:c>
      <x:c r="C4494" s="6" t="str">
        <x:v>V4G-F96F32CDDF</x:v>
      </x:c>
      <x:c r="D4494" s="6" t="str">
        <x:v>帕西尼感知科技（深圳）有限公司</x:v>
      </x:c>
      <x:c r="E4494" s="6" t="str"/>
      <x:c r="F4494" s="6" t="str">
        <x:v>市场总监深圳市场营销经理深圳研发质量工程师深圳机器人织物设计师深圳电气工程师深圳初级具身智能算法工程师上海高级具身智能算法工程师上海政府事务经理天津/北京SQE工程师(结构件）深圳Node.js 全栈工程师深圳总裁办助理深圳商务助理深圳新媒</x:v>
      </x:c>
      <x:c r="G4494" s="6" t="str">
        <x:v>深圳</x:v>
      </x:c>
      <x:c r="H4494" s="6" t="str"/>
      <x:c r="I4494" s="6" t="str"/>
      <x:c r="J4494" s="6" t="str">
        <x:v>未说明</x:v>
      </x:c>
      <x:c r="K4494" s="6" t="str"/>
      <x:c r="L4494" s="6" t="str">
        <x:v>未说明</x:v>
      </x:c>
      <x:c r="M4494" s="6" t="str">
        <x:v>管理级</x:v>
      </x:c>
      <x:c r="N4494" s="6" t="str">
        <x:v>非技术支撑</x:v>
      </x:c>
      <x:c r="O4494" s="6" t="str">
        <x:v>市场与销售</x:v>
      </x:c>
      <x:c r="P4494" s="6" t="str"/>
      <x:c r="Q4494" s="6" t="str"/>
      <x:c r="R4494" s="6" t="str"/>
      <x:c r="S4494" s="6" t="str"/>
      <x:c r="T4494" s="6" t="str"/>
      <x:c r="U4494" s="6" t="str">
        <x:v>DevOps; 强化学习; 多模态; 传感器</x:v>
      </x:c>
      <x:c r="V4494" s="6" t="str">
        <x:v>体内容运营深圳视频后期制作深圳国内销售经理深圳海外销售经理深圳技术研究员深圳算法研究员深圳机械结构拓扑优化研究员深圳工业设计工程师深圳具身数据算法工程师深圳人因工程师深圳强化学习研究员深圳规控算法工程师深圳多模态融合算法工程师深圳流程管理专家深圳机器人算法工程师深圳视觉算法工程师深圳规控算法工程师深圳/上海具身智能算法工程师深圳运控算法工程师深圳Devops开发工程师深圳机器人软件开发工程师深圳传感器算法（数据驱动）工程师深圳计算物理工程师深圳计算力学算法工程师深圳软件中间件开发工程师深圳机器人系统软件架构师深圳机械结构工程师深圳标准生态经理深圳战略规划经理深圳初级研究员深圳</x:v>
      </x:c>
      <x:c r="W4494" s="6" t="str">
        <x:v>https://paxini.com/cn/recruit</x:v>
      </x:c>
      <x:c r="X4494" s="6" t="str"/>
      <x:c r="Y4494" s="6" t="str"/>
      <x:c r="Z4494" s="6" t="str">
        <x:v>公司招聘官网卡片</x:v>
      </x:c>
      <x:c r="AA4494" s="6" t="str">
        <x:v>是</x:v>
      </x:c>
      <x:c r="AB4494" s="6" t="str">
        <x:v>后续采集851</x:v>
      </x:c>
      <x:c r="AC4494" s="6" t="str"/>
      <x:c r="AD4494" s="6" t="str">
        <x:v>技术</x:v>
      </x:c>
      <x:c r="AE4494" s="6" t="str"/>
      <x:c r="AF4494" s="6" t="str">
        <x:v>岗位/JD/技能规则</x:v>
      </x:c>
      <x:c r="AG4494" s="6" t="str">
        <x:v>高</x:v>
      </x:c>
      <x:c r="AH4494" s="6" t="str">
        <x:v>已并入v4-待抽查</x:v>
      </x:c>
      <x:c r="AI4494" s="6" t="str">
        <x:v>bf33fb98e8446654dae4</x:v>
      </x:c>
      <x:c r="AJ4494" s="6" t="str">
        <x:v>JD:销售；岗位:市场；岗位:商务；JD:海外销售；统一字段格式并重建v4记录ID；技能标签由技能词典从岗位名称/JD补全</x:v>
      </x:c>
    </x:row>
    <x:row r="4495" ht="22" customHeight="1">
      <x:c r="A4495" s="7" t="n">
        <x:v>4494</x:v>
      </x:c>
      <x:c r="B4495" s="6" t="str">
        <x:v>V4-851-B2F189C51C</x:v>
      </x:c>
      <x:c r="C4495" s="6" t="str">
        <x:v>V4G-59993A8BC8</x:v>
      </x:c>
      <x:c r="D4495" s="6" t="str">
        <x:v>奥比中光科技集团股份有限公司</x:v>
      </x:c>
      <x:c r="E4495" s="6" t="str"/>
      <x:c r="F4495" s="6" t="str">
        <x:v>硬件/结构/机械类</x:v>
      </x:c>
      <x:c r="G4495" s="6" t="str">
        <x:v>深圳</x:v>
      </x:c>
      <x:c r="H4495" s="6" t="str"/>
      <x:c r="I4495" s="6" t="str"/>
      <x:c r="J4495" s="6" t="str">
        <x:v>未说明</x:v>
      </x:c>
      <x:c r="K4495" s="6" t="str">
        <x:v>实习</x:v>
      </x:c>
      <x:c r="L4495" s="6" t="str">
        <x:v>经验不限</x:v>
      </x:c>
      <x:c r="M4495" s="6" t="str">
        <x:v>未说明</x:v>
      </x:c>
      <x:c r="N4495" s="6" t="str">
        <x:v>软件硬件与系统架构</x:v>
      </x:c>
      <x:c r="O4495" s="6" t="str">
        <x:v>机械与结构</x:v>
      </x:c>
      <x:c r="P4495" s="6" t="str"/>
      <x:c r="Q4495" s="6" t="str"/>
      <x:c r="R4495" s="6" t="str"/>
      <x:c r="S4495" s="6" t="str"/>
      <x:c r="T4495" s="6" t="str"/>
      <x:c r="U4495" s="6" t="str">
        <x:v>C</x:v>
      </x:c>
      <x:c r="V4495" s="6" t="str">
        <x:v>首页
社会招聘
校园招聘
实习生招聘
内部推荐
官网
登录/注册
搜索职位
工作地点
不限
深圳市
佛山市
浦东新区
西安市
杭州市
发布时间
不限
三天内
一周内
一个月内
三个月内
半年内
一年内
更多
职位类：
硬件/结构/机械类
清空条件
全部职位（共 2 个）
分享列表全部
结构工程师-3D打印机（27届校招）(J11219)
校园招聘
全职
广东省·深圳市·南山区
硬件/结构/机械类
2026-07-28 发布
电子工程师（27届校招）(J11222)
校园招聘
全职
广东省·佛山市·顺德区
硬件/结构/机械类
2026-07-28 发布
没有更多了~
热招职位
查看更多
暂无热招职位
©2026 奥比中光招聘官网京ICP备05051632号-16京公网安备 11010802032024号|隐私政策Powered by Beisen</x:v>
      </x:c>
      <x:c r="W4495" s="6" t="str">
        <x:v>https://job.orbbec.com.cn/campus</x:v>
      </x:c>
      <x:c r="X4495" s="6" t="str">
        <x:v>2026-07-28</x:v>
      </x:c>
      <x:c r="Y4495" s="6" t="str"/>
      <x:c r="Z4495" s="6" t="str">
        <x:v>公司招聘官网(列表)</x:v>
      </x:c>
      <x:c r="AA4495" s="6" t="str">
        <x:v>是</x:v>
      </x:c>
      <x:c r="AB4495" s="6" t="str">
        <x:v>后续采集851</x:v>
      </x:c>
      <x:c r="AC4495" s="6" t="str"/>
      <x:c r="AD4495" s="6" t="str">
        <x:v>技术</x:v>
      </x:c>
      <x:c r="AE4495" s="6" t="str"/>
      <x:c r="AF4495" s="6" t="str">
        <x:v>岗位/JD/技能规则</x:v>
      </x:c>
      <x:c r="AG4495" s="6" t="str">
        <x:v>高</x:v>
      </x:c>
      <x:c r="AH4495" s="6" t="str">
        <x:v>已并入v4-待抽查</x:v>
      </x:c>
      <x:c r="AI4495" s="6" t="str">
        <x:v>b2f189c51c1d2d763937</x:v>
      </x:c>
      <x:c r="AJ4495" s="6" t="str">
        <x:v>岗位:机械；JD:机械；岗位:结构；JD:结构；统一字段格式并重建v4记录ID；技能标签由技能词典从岗位名称/JD补全</x:v>
      </x:c>
    </x:row>
    <x:row r="4496" ht="22" customHeight="1">
      <x:c r="A4496" s="7" t="n">
        <x:v>4495</x:v>
      </x:c>
      <x:c r="B4496" s="6" t="str">
        <x:v>V4-851-D93C5CEADD</x:v>
      </x:c>
      <x:c r="C4496" s="6" t="str">
        <x:v>V4G-07260B501F</x:v>
      </x:c>
      <x:c r="D4496" s="6" t="str">
        <x:v>奥比中光科技集团股份有限公司</x:v>
      </x:c>
      <x:c r="E4496" s="6" t="str"/>
      <x:c r="F4496" s="6" t="str">
        <x:v>社会招聘</x:v>
      </x:c>
      <x:c r="G4496" s="6" t="str">
        <x:v>深圳</x:v>
      </x:c>
      <x:c r="H4496" s="6" t="str"/>
      <x:c r="I4496" s="6" t="str">
        <x:v>博士</x:v>
      </x:c>
      <x:c r="J4496" s="6" t="str">
        <x:v>博士</x:v>
      </x:c>
      <x:c r="K4496" s="6" t="str">
        <x:v>实习</x:v>
      </x:c>
      <x:c r="L4496" s="6" t="str">
        <x:v>未说明</x:v>
      </x:c>
      <x:c r="M4496" s="6" t="str">
        <x:v>未说明</x:v>
      </x:c>
      <x:c r="N4496" s="6" t="str">
        <x:v>非技术支撑</x:v>
      </x:c>
      <x:c r="O4496" s="6" t="str">
        <x:v>职能管理</x:v>
      </x:c>
      <x:c r="P4496" s="6" t="str"/>
      <x:c r="Q4496" s="6" t="str"/>
      <x:c r="R4496" s="6" t="str"/>
      <x:c r="S4496" s="6" t="str"/>
      <x:c r="T4496" s="6" t="str"/>
      <x:c r="U4496" s="6" t="str">
        <x:v>传感器; C</x:v>
      </x:c>
      <x:c r="V4496" s="6" t="str">
        <x:v>首页
社会招聘
社会招聘列表
校园招聘
实习生招聘
内部推荐
官网
登录/注册
搜索职位
招聘流程
网申内推
线上面试
offer
入职
选择理想职位
/ 按工作城市查找
深圳市
共45个职位
佛山市
共14个职位
上海市
共3个职位
西安市
共1个职位
/ 按职位类别查找
研发
共34个职位
销售
共2个职位
产品
共3个职位
质量管理
共5个职位
专业支持
共11个职位
更多职位
共62个职位
关于奥比中光
人在奥比
行业领先的机器人视觉及AI视觉科技公司
立足长期主义，追求价值创造。公司致力于构建机器人与AI视觉产业中台、打造机器人 的“眼睛”。
基于自研芯片和全栈式系统技术，奥比中光为机器人、3D扫描、生物识别等行业客户及全球开发者提供高性能的3D视觉传感器及机器人与AI视 觉方案，助力新兴行业释放价值、推动传统行业智能化升级。拥有自建生产基地，奥比中光具备百万级量产能力，提供灵活可靠的ODM/OEM服务。 奥比中光为全球超过1000家客户与开发者提供“研发+制造”的一站式产品和服务，其中机器人视觉业务在中国服务机器人市场占有率超过70%。
恪守简单务实
奥比中光关注价值创造，追求长期主义，做有价值，有成长性的业务；拒绝形式主义，崇尚抓住事情本质；拒绝官僚主义，崇尚简单工作氛围。 新人入职第一站：给自己起一个有意思的花名！
全面的福利关怀
五险一金、重疾保障，免你后顾之忧；带薪福利假、带薪年假、充足假期享受生活；租房福利、博士后津贴、各种人才补贴，免费年度体检，让你健康生活，快乐工作。
各种活动，泡在一起
各类文体协会、各种团建活动、各项竞技赛事、精彩活动周周搞！工作我们是同事，私下我们是朋友。团建经费月月有，想去哪团就去哪团！登山徒步运动会，K歌竟技亲子节，一万种团建等你解锁。
完善的培训学习体系
“聚光计划”面向有工作经验的社招新人培养项目，帮助每一位新同事快速了解并融入奥比大家庭、感知奥比文化。内部技术分享、3D视觉训练营、在线学习平台等，让学习更有乐趣。
公司环境
©2026 奥比中光招聘官网京ICP备05051632号-16京公网安备 11010802032024号|隐私政策Powered by Beisen</x:v>
      </x:c>
      <x:c r="W4496" s="6" t="str">
        <x:v>https://job.orbbec.com.cn/campus</x:v>
      </x:c>
      <x:c r="X4496" s="6" t="str"/>
      <x:c r="Y4496" s="6" t="str"/>
      <x:c r="Z4496" s="6" t="str">
        <x:v>公司招聘官网(列表)</x:v>
      </x:c>
      <x:c r="AA4496" s="6" t="str">
        <x:v>是</x:v>
      </x:c>
      <x:c r="AB4496" s="6" t="str">
        <x:v>后续采集851</x:v>
      </x:c>
      <x:c r="AC4496" s="6" t="str"/>
      <x:c r="AD4496" s="6" t="str">
        <x:v>非技术</x:v>
      </x:c>
      <x:c r="AE4496" s="6" t="str"/>
      <x:c r="AF4496" s="6" t="str">
        <x:v>岗位/JD/技能规则</x:v>
      </x:c>
      <x:c r="AG4496" s="6" t="str">
        <x:v>高</x:v>
      </x:c>
      <x:c r="AH4496" s="6" t="str">
        <x:v>已并入v4-待抽查</x:v>
      </x:c>
      <x:c r="AI4496" s="6" t="str">
        <x:v>d93c5ceadde9da36abe4</x:v>
      </x:c>
      <x:c r="AJ4496" s="6" t="str">
        <x:v>岗位:招聘；JD:招聘；统一字段格式并重建v4记录ID；技能标签由技能词典从岗位名称/JD补全</x:v>
      </x:c>
    </x:row>
    <x:row r="4497" ht="22" customHeight="1">
      <x:c r="A4497" s="7" t="n">
        <x:v>4496</x:v>
      </x:c>
      <x:c r="B4497" s="6" t="str">
        <x:v>V4-851-11BC22E57A</x:v>
      </x:c>
      <x:c r="C4497" s="6" t="str">
        <x:v>V4G-74B44AF3FA</x:v>
      </x:c>
      <x:c r="D4497" s="6" t="str">
        <x:v>奥比中光科技集团股份有限公司</x:v>
      </x:c>
      <x:c r="E4497" s="6" t="str"/>
      <x:c r="F4497" s="6" t="str">
        <x:v>社会招聘列表</x:v>
      </x:c>
      <x:c r="G4497" s="6" t="str">
        <x:v>上海</x:v>
      </x:c>
      <x:c r="H4497" s="6" t="str"/>
      <x:c r="I4497" s="6" t="str"/>
      <x:c r="J4497" s="6" t="str">
        <x:v>未说明</x:v>
      </x:c>
      <x:c r="K4497" s="6" t="str">
        <x:v>实习</x:v>
      </x:c>
      <x:c r="L4497" s="6" t="str">
        <x:v>未说明</x:v>
      </x:c>
      <x:c r="M4497" s="6" t="str">
        <x:v>未说明</x:v>
      </x:c>
      <x:c r="N4497" s="6" t="str">
        <x:v>非技术支撑</x:v>
      </x:c>
      <x:c r="O4497" s="6" t="str">
        <x:v>职能管理</x:v>
      </x:c>
      <x:c r="P4497" s="6" t="str"/>
      <x:c r="Q4497" s="6" t="str"/>
      <x:c r="R4497" s="6" t="str"/>
      <x:c r="S4497" s="6" t="str"/>
      <x:c r="T4497" s="6" t="str"/>
      <x:c r="U4497" s="6" t="str">
        <x:v>仿真; C</x:v>
      </x:c>
      <x:c r="V4497" s="6" t="str">
        <x:v>首页
社会招聘
校园招聘
实习生招聘
内部推荐
官网
登录/注册
搜索职位
工作地点
不限
上海市
深圳市
佛山市
浦东新区
杭州市
西安市
韩国
越南
更多
发布时间
不限
三天内
一周内
一个月内
三个月内
半年内
一年内
全部职位（共 62 个）
分享列表全部
研发工程总监(J11265)
社会招聘
全职
广东省·深圳市/佛山市
2026-08-21 发布
软件产品经理（数采方向）(J11272)
社会招聘
全职
广东省·深圳市
2026-08-19 发布
高级软件测试工程师（系统测试代表）(J11270)
社会招聘
全职
广东省·深圳市
2026-08-19 发布
硬件测试工程师（系统/影像）(J11269)
社会招聘
全职
广东省·深圳市
2026-08-19 发布
硬件项目经理（数采相机）(J11198)
社会招聘
全职
广东省·深圳市
2026-08-19 发布
高级结构工艺工程师（DFM）(J11254)
社会招聘
全职
广东省·深圳市
2026-08-19 发布
高级结构工程师（割草机）(J11257)
社会招聘
全职
广东省·深圳市·南山区
2026-08-19 发布
制造工程部负责人（机器人）(J11264)
社会招聘
全职
广东省·佛山市
2026-08-12 发布
结构仿真工程师（3D打印机）(J11263)
社会招聘
全职
广东省·深圳市
2026-08-12 发布
高级PCB Layout专家(J11246)
社会招聘
全职
广东省·深圳市
2026-07-29 发布
仓库负责人(J11211)
社会招聘
全职
广东省·佛山市·顺德区
2026-07-25 发布
DQE工程师（数采设备）
社会招聘
全职
广东省·深圳市
2026-07-25 发布
硬件研发质量工程师（3D打印机）
社会招聘
全职
广东省·深圳市
2026-07-25 发布
工装夹具治具机械设计师(J10492)
社会招聘
全职
广东省·佛山市
2026-07-20 发布
PMC负责人(J11124)
社会招聘
全职
广东省·佛山市·顺德区
2026-07-08 发布
高级结构工程师（3D打印机）(J11197)
社会招聘
全职
广东省·深圳市
2026-07-08 发布
高级NPI专家(J11187)
社会招聘
全职
广东省·深圳市/佛山市
2026-06-25 发布
资深 3D 立体视觉算法专家(J11080)
社会招聘
全职
广东省·深圳市
2026-06-09 发布
嵌入式软件工程师（工业相机）(J10958)
社会招聘
全职
广东省·深圳市
2026-06-08 发布
AI大模型研究专家（具身大脑与飞轮）(J11140)
社会招聘
全职
广东省·深圳市
2026-04-30 发布
没有更多了~
热招职位
查看更多
研发工程总监(J11265)
2026-08-21 发布
软件产品经理（数采方向）(J11272)
2026-08-19 发布
高级软件测试工程师（系统测试代表）(J11270)
2026-08-19 发布
硬件测试工程师（系统/影像）(J11269)
2026-08-19 发布
硬件项目经理（数采相机）(J11198)
2026-08-19 发布
©2026 奥比中光招聘官网京ICP备05051632号-16京公网安备 11010802032024号|隐私政策Powered by Beisen</x:v>
      </x:c>
      <x:c r="W4497" s="6" t="str">
        <x:v>https://job.orbbec.com.cn/campus</x:v>
      </x:c>
      <x:c r="X4497" s="6" t="str">
        <x:v>2026-08-21</x:v>
      </x:c>
      <x:c r="Y4497" s="6" t="str"/>
      <x:c r="Z4497" s="6" t="str">
        <x:v>公司招聘官网(列表)</x:v>
      </x:c>
      <x:c r="AA4497" s="6" t="str">
        <x:v>是</x:v>
      </x:c>
      <x:c r="AB4497" s="6" t="str">
        <x:v>后续采集851</x:v>
      </x:c>
      <x:c r="AC4497" s="6" t="str"/>
      <x:c r="AD4497" s="6" t="str">
        <x:v>非技术</x:v>
      </x:c>
      <x:c r="AE4497" s="6" t="str"/>
      <x:c r="AF4497" s="6" t="str">
        <x:v>岗位/JD/技能规则</x:v>
      </x:c>
      <x:c r="AG4497" s="6" t="str">
        <x:v>高</x:v>
      </x:c>
      <x:c r="AH4497" s="6" t="str">
        <x:v>已并入v4-待抽查</x:v>
      </x:c>
      <x:c r="AI4497" s="6" t="str">
        <x:v>11bc22e57a6bd7c27d0a</x:v>
      </x:c>
      <x:c r="AJ4497" s="6" t="str">
        <x:v>岗位:招聘；JD:招聘；JD:负责人；统一字段格式并重建v4记录ID；技能标签由技能词典从岗位名称/JD补全</x:v>
      </x:c>
    </x:row>
    <x:row r="4498" ht="22" customHeight="1">
      <x:c r="A4498" s="7" t="n">
        <x:v>4497</x:v>
      </x:c>
      <x:c r="B4498" s="6" t="str">
        <x:v>V4-851-023CF4992E</x:v>
      </x:c>
      <x:c r="C4498" s="6" t="str">
        <x:v>V4G-8ABCF80CE1</x:v>
      </x:c>
      <x:c r="D4498" s="6" t="str">
        <x:v>奥比中光科技集团股份有限公司</x:v>
      </x:c>
      <x:c r="E4498" s="6" t="str"/>
      <x:c r="F4498" s="6" t="str">
        <x:v>校园招聘</x:v>
      </x:c>
      <x:c r="G4498" s="6" t="str">
        <x:v>深圳</x:v>
      </x:c>
      <x:c r="H4498" s="6" t="str"/>
      <x:c r="I4498" s="6" t="str">
        <x:v>博士</x:v>
      </x:c>
      <x:c r="J4498" s="6" t="str">
        <x:v>博士</x:v>
      </x:c>
      <x:c r="K4498" s="6" t="str">
        <x:v>实习</x:v>
      </x:c>
      <x:c r="L4498" s="6" t="str">
        <x:v>10年+</x:v>
      </x:c>
      <x:c r="M4498" s="6" t="str">
        <x:v>未说明</x:v>
      </x:c>
      <x:c r="N4498" s="6" t="str">
        <x:v>非技术支撑</x:v>
      </x:c>
      <x:c r="O4498" s="6" t="str">
        <x:v>职能管理</x:v>
      </x:c>
      <x:c r="P4498" s="6" t="str"/>
      <x:c r="Q4498" s="6" t="str"/>
      <x:c r="R4498" s="6" t="str"/>
      <x:c r="S4498" s="6" t="str"/>
      <x:c r="T4498" s="6" t="str"/>
      <x:c r="U4498" s="6" t="str">
        <x:v>C</x:v>
      </x:c>
      <x:c r="V4498" s="6" t="str">
        <x:v>首页
社会招聘
校园招聘
实习生招聘
内部推荐
官网
登录/注册
校招流程
网申内推
即日起至招满即止
面试沟通
（视频/现场）9月初起
签约沟通
10月中旬起
毕业入职
2027年7月份
选择理想职位
/按岗位类别查找
算法类
共14个职位
软件类
共7个职位
硬件/结构/机械类
共2个职位
销售类
共1个职位
产品/项目/技术支持类
共2个职位
芯片类
共3个职位
/按工作地点查找
深圳市
共18个职位
佛山市
共6个职位
西安市
共2个职位
上海市
共2个职位
杭州市
共1个职位
面向人群
2027届海内外高校应届毕业生
毕业时间为2026年11月-2027年9月期间
加入奥比的「N个理由」
行业领先的机器人视觉及AI视觉科技公司
立足长期主义，追求价值创造。奥比中光致力于构建机器人与AI视觉产业中台、打造机器人 的“眼睛”。奥比中光为全球超过1000家客户与开发者提供“研发+制造”的一站式产 品和服务，其中机器人视觉业务在中国服务机器人市场占有率超过70%。
恪守简单务实
奥比中光关注价值创造，追求长期主义，做有价值，有成长性的业务；拒绝形式主义，崇尚抓住事情本质；崇尚简单工作氛围。 入职第一站：起个有意思的花名！【点击查看】
全面的福利关怀
五险一金、重疾保障，免你后顾之忧；带薪福利假、带薪年假、充足假期享受生活；租房福利、博士后津贴、各种人才补贴，让你健康生活，快乐工作。
各种活动，泡在一起
各类文体协会、各种团建活动、各项竞技赛事、精彩活动周周搞！工作我们是同事，私下我们是朋友。登山徒步运动会，一万种团建等你解锁。
完善的培训学习体系
为校招生量身定制的人才培养项目——“追光青年养成计划”，包含集中训练营、导师在岗辅导、部门专业知识学习等培养内容，帮助实现初入职场“软着陆”。
公司环境
关于奥比中光
©2026 奥比中光招聘官网京ICP备05051632号-16京公网安备 11010802032024号|隐私政策Powered by Beisen</x:v>
      </x:c>
      <x:c r="W4498" s="6" t="str">
        <x:v>https://job.orbbec.com.cn/campus</x:v>
      </x:c>
      <x:c r="X4498" s="6" t="str">
        <x:v>2027-07-01</x:v>
      </x:c>
      <x:c r="Y4498" s="6" t="str"/>
      <x:c r="Z4498" s="6" t="str">
        <x:v>公司招聘官网(列表)</x:v>
      </x:c>
      <x:c r="AA4498" s="6" t="str">
        <x:v>是</x:v>
      </x:c>
      <x:c r="AB4498" s="6" t="str">
        <x:v>后续采集851</x:v>
      </x:c>
      <x:c r="AC4498" s="6" t="str"/>
      <x:c r="AD4498" s="6" t="str">
        <x:v>非技术</x:v>
      </x:c>
      <x:c r="AE4498" s="6" t="str"/>
      <x:c r="AF4498" s="6" t="str">
        <x:v>岗位/JD/技能规则</x:v>
      </x:c>
      <x:c r="AG4498" s="6" t="str">
        <x:v>高</x:v>
      </x:c>
      <x:c r="AH4498" s="6" t="str">
        <x:v>已并入v4-待抽查</x:v>
      </x:c>
      <x:c r="AI4498" s="6" t="str">
        <x:v>023cf4992e405bc9e756</x:v>
      </x:c>
      <x:c r="AJ4498" s="6" t="str">
        <x:v>岗位:招聘；JD:招聘；统一字段格式并重建v4记录ID；技能标签由技能词典从岗位名称/JD补全</x:v>
      </x:c>
    </x:row>
    <x:row r="4499" ht="22" customHeight="1">
      <x:c r="A4499" s="7" t="n">
        <x:v>4498</x:v>
      </x:c>
      <x:c r="B4499" s="6" t="str">
        <x:v>V4-851-F3BF260B23</x:v>
      </x:c>
      <x:c r="C4499" s="6" t="str">
        <x:v>V4G-98704B0257</x:v>
      </x:c>
      <x:c r="D4499" s="6" t="str">
        <x:v>奥比中光科技集团股份有限公司</x:v>
      </x:c>
      <x:c r="E4499" s="6" t="str"/>
      <x:c r="F4499" s="6" t="str">
        <x:v>实习生招聘</x:v>
      </x:c>
      <x:c r="G4499" s="6" t="str"/>
      <x:c r="H4499" s="6" t="str"/>
      <x:c r="I4499" s="6" t="str"/>
      <x:c r="J4499" s="6" t="str">
        <x:v>未说明</x:v>
      </x:c>
      <x:c r="K4499" s="6" t="str">
        <x:v>实习</x:v>
      </x:c>
      <x:c r="L4499" s="6" t="str">
        <x:v>未说明</x:v>
      </x:c>
      <x:c r="M4499" s="6" t="str">
        <x:v>初级</x:v>
      </x:c>
      <x:c r="N4499" s="6" t="str">
        <x:v>非技术支撑</x:v>
      </x:c>
      <x:c r="O4499" s="6" t="str">
        <x:v>职能管理</x:v>
      </x:c>
      <x:c r="P4499" s="6" t="str"/>
      <x:c r="Q4499" s="6" t="str"/>
      <x:c r="R4499" s="6" t="str"/>
      <x:c r="S4499" s="6" t="str"/>
      <x:c r="T4499" s="6" t="str"/>
      <x:c r="U4499" s="6" t="str">
        <x:v>C</x:v>
      </x:c>
      <x:c r="V4499" s="6" t="str">
        <x:v>首页
社会招聘
校园招聘
实习生招聘
实习生招聘列表页
内部推荐
官网
登录/注册
搜索职位
实习生招聘流程
网申内推
线上面试
offer
入职
选择理想职位
软件类
共0个职位
硬件/结构/机械类
共0个职位
产品/项目/技术支持类
共0个职位
专业支持类
共0个职位
更多职位
共3个职位
实习回报
实习津贴&amp;福利
具有竞争力的实习津贴
享受与正式员工同等的福利（五险一金、带薪年假等除外）
实习导师
公司为每一位实习生安排实习导师，负责人员实习期内的工作引导、技能辅导
专业培训
公司的培训资源均面向实习生开放，实习期间，实习生可根据专业方向、个人兴趣等自主选择参加相关技术分享/培训课程
留用机会
实习期表现优异的同学将有机会获得留用机会
实习情报局
实习生的招聘流程是怎么样的？支持远程面试吗？
最多可以申请几个岗位？可以修改申请意向吗?
以前投递过实习岗位但是没有被录用，这次还可以投递吗？
实习时长有要求吗？
公司环境
关于奥比中光
©2026 奥比中光招聘官网京ICP备05051632号-16京公网安备 11010802032024号|隐私政策Powered by Beisen</x:v>
      </x:c>
      <x:c r="W4499" s="6" t="str">
        <x:v>https://job.orbbec.com.cn/campus</x:v>
      </x:c>
      <x:c r="X4499" s="6" t="str"/>
      <x:c r="Y4499" s="6" t="str"/>
      <x:c r="Z4499" s="6" t="str">
        <x:v>公司招聘官网(列表)</x:v>
      </x:c>
      <x:c r="AA4499" s="6" t="str">
        <x:v>是</x:v>
      </x:c>
      <x:c r="AB4499" s="6" t="str">
        <x:v>后续采集851</x:v>
      </x:c>
      <x:c r="AC4499" s="6" t="str"/>
      <x:c r="AD4499" s="6" t="str">
        <x:v>非技术</x:v>
      </x:c>
      <x:c r="AE4499" s="6" t="str"/>
      <x:c r="AF4499" s="6" t="str">
        <x:v>岗位/JD/技能规则</x:v>
      </x:c>
      <x:c r="AG4499" s="6" t="str">
        <x:v>高</x:v>
      </x:c>
      <x:c r="AH4499" s="6" t="str">
        <x:v>已并入v4-待抽查</x:v>
      </x:c>
      <x:c r="AI4499" s="6" t="str">
        <x:v>f3bf260b235f270b8996</x:v>
      </x:c>
      <x:c r="AJ4499" s="6" t="str">
        <x:v>岗位:招聘；JD:招聘；JD:负责人；统一字段格式并重建v4记录ID；技能标签由技能词典从岗位名称/JD补全</x:v>
      </x:c>
    </x:row>
    <x:row r="4500" ht="22" customHeight="1">
      <x:c r="A4500" s="7" t="n">
        <x:v>4499</x:v>
      </x:c>
      <x:c r="B4500" s="6" t="str">
        <x:v>V4-851-86B3BF5B66</x:v>
      </x:c>
      <x:c r="C4500" s="6" t="str">
        <x:v>V4G-B872A5A40D</x:v>
      </x:c>
      <x:c r="D4500" s="6" t="str">
        <x:v>奥比中光科技集团股份有限公司</x:v>
      </x:c>
      <x:c r="E4500" s="6" t="str"/>
      <x:c r="F4500" s="6" t="str">
        <x:v>实习生招聘列表页</x:v>
      </x:c>
      <x:c r="G4500" s="6" t="str">
        <x:v>深圳</x:v>
      </x:c>
      <x:c r="H4500" s="6" t="str"/>
      <x:c r="I4500" s="6" t="str"/>
      <x:c r="J4500" s="6" t="str">
        <x:v>未说明</x:v>
      </x:c>
      <x:c r="K4500" s="6" t="str">
        <x:v>实习</x:v>
      </x:c>
      <x:c r="L4500" s="6" t="str">
        <x:v>未说明</x:v>
      </x:c>
      <x:c r="M4500" s="6" t="str">
        <x:v>初级</x:v>
      </x:c>
      <x:c r="N4500" s="6" t="str">
        <x:v>非技术支撑</x:v>
      </x:c>
      <x:c r="O4500" s="6" t="str">
        <x:v>职能管理</x:v>
      </x:c>
      <x:c r="P4500" s="6" t="str"/>
      <x:c r="Q4500" s="6" t="str"/>
      <x:c r="R4500" s="6" t="str"/>
      <x:c r="S4500" s="6" t="str"/>
      <x:c r="T4500" s="6" t="str"/>
      <x:c r="U4500" s="6" t="str">
        <x:v>SLAM; C</x:v>
      </x:c>
      <x:c r="V4500" s="6" t="str">
        <x:v>首页
社会招聘
校园招聘
实习生招聘
内部推荐
官网
登录/注册
搜索职位
工作地点
不限
深圳市
发布时间
不限
三天内
一周内
一个月内
三个月内
半年内
一年内
更多
职位类
全部职位（共 3 个）
分享列表全部
视觉SLAM算法实习生(J11076)
实习生招聘
实习
广东省·深圳市·南山区
算法类
2026-06-24 发布
点云算法实习生(J11077)
实习生招聘
实习
广东省·深圳市·南山区
算法类
2026-06-24 发布
网格处理算法实习生(J11179)
实习生招聘
实习
广东省·深圳市·南山区
算法类
2026-06-24 发布
没有更多了~
©2026 奥比中光招聘官网京ICP备05051632号-16京公网安备 11010802032024号|隐私政策Powered by Beisen</x:v>
      </x:c>
      <x:c r="W4500" s="6" t="str">
        <x:v>https://job.orbbec.com.cn/campus</x:v>
      </x:c>
      <x:c r="X4500" s="6" t="str">
        <x:v>2026-06-24</x:v>
      </x:c>
      <x:c r="Y4500" s="6" t="str"/>
      <x:c r="Z4500" s="6" t="str">
        <x:v>公司招聘官网(列表)</x:v>
      </x:c>
      <x:c r="AA4500" s="6" t="str">
        <x:v>是</x:v>
      </x:c>
      <x:c r="AB4500" s="6" t="str">
        <x:v>后续采集851</x:v>
      </x:c>
      <x:c r="AC4500" s="6" t="str"/>
      <x:c r="AD4500" s="6" t="str">
        <x:v>非技术</x:v>
      </x:c>
      <x:c r="AE4500" s="6" t="str"/>
      <x:c r="AF4500" s="6" t="str">
        <x:v>岗位/JD/技能规则</x:v>
      </x:c>
      <x:c r="AG4500" s="6" t="str">
        <x:v>高</x:v>
      </x:c>
      <x:c r="AH4500" s="6" t="str">
        <x:v>已并入v4-待抽查</x:v>
      </x:c>
      <x:c r="AI4500" s="6" t="str">
        <x:v>86b3bf5b66f3b1b6c14a</x:v>
      </x:c>
      <x:c r="AJ4500" s="6" t="str">
        <x:v>岗位:招聘；JD:招聘；统一字段格式并重建v4记录ID；技能标签由技能词典从岗位名称/JD补全</x:v>
      </x:c>
    </x:row>
    <x:row r="4501" ht="22" customHeight="1">
      <x:c r="A4501" s="7" t="n">
        <x:v>4500</x:v>
      </x:c>
      <x:c r="B4501" s="6" t="str">
        <x:v>V4-851-2C90987925</x:v>
      </x:c>
      <x:c r="C4501" s="6" t="str">
        <x:v>V4G-5AEB757FEC</x:v>
      </x:c>
      <x:c r="D4501" s="6" t="str">
        <x:v>北京因时机器人科技有限公司</x:v>
      </x:c>
      <x:c r="E4501" s="6" t="str"/>
      <x:c r="F4501" s="6" t="str">
        <x:v>岗位职责：</x:v>
      </x:c>
      <x:c r="G4501" s="6" t="str">
        <x:v>北京</x:v>
      </x:c>
      <x:c r="H4501" s="6" t="str"/>
      <x:c r="I4501" s="6" t="str">
        <x:v>大专</x:v>
      </x:c>
      <x:c r="J4501" s="6" t="str">
        <x:v>大专</x:v>
      </x:c>
      <x:c r="K4501" s="6" t="str">
        <x:v>5年以上</x:v>
      </x:c>
      <x:c r="L4501" s="6" t="str">
        <x:v>5-10年</x:v>
      </x:c>
      <x:c r="M4501" s="6" t="str">
        <x:v>未说明</x:v>
      </x:c>
      <x:c r="N4501" s="6" t="str">
        <x:v>非技术支撑</x:v>
      </x:c>
      <x:c r="O4501" s="6" t="str">
        <x:v>市场与销售</x:v>
      </x:c>
      <x:c r="P4501" s="6" t="str"/>
      <x:c r="Q4501" s="6" t="str"/>
      <x:c r="R4501" s="6" t="str"/>
      <x:c r="S4501" s="6" t="str"/>
      <x:c r="T4501" s="6" t="str"/>
      <x:c r="U4501" s="6" t="str">
        <x:v>C</x:v>
      </x:c>
      <x:c r="V4501" s="6" t="str">
        <x:v>1、掌握市场动态，积极适时、有效开辟新客户，拓宽业务渠道；2、负责公司产品的全力宣传、推广、销售工作；3、与客户保持良好的日常沟通，及时准确了解客户需求；4、收集并整理客户及行情基本信息；5、根据公司策略，独立完成报价、合同条款的协商及合同签订等事宜。在执行合同过程中，协调监督公司各部门的相关工作，最终完成回款。 任职条件：
 1、市场营销相关专业大专以上学历；2、5年以上工作经验，熟悉自动化、智能硬件行业者优先考虑；3、有敏锐的市场意识、应变能力、独立开拓市场的能力以及团队合作精神；4、能接受出差，有吃苦耐劳精神。办公地址：北京市石景山区杨庄大街69号首特钢创新工场A3-4 深圳市南山区高新中二道2号深圳软件园1期1栋506
 人力资源邮箱：hr@inspire-robots.com（一键投简历）
 因时机器人，期待您的加入！</x:v>
      </x:c>
      <x:c r="W4501" s="6" t="str">
        <x:v>https://www.inspire-robots.com/about%20us/join%20us/</x:v>
      </x:c>
      <x:c r="X4501" s="6" t="str"/>
      <x:c r="Y4501" s="6" t="str"/>
      <x:c r="Z4501" s="6" t="str">
        <x:v>公司招聘官网卡片</x:v>
      </x:c>
      <x:c r="AA4501" s="6" t="str">
        <x:v>是</x:v>
      </x:c>
      <x:c r="AB4501" s="6" t="str">
        <x:v>后续采集851</x:v>
      </x:c>
      <x:c r="AC4501" s="6" t="str"/>
      <x:c r="AD4501" s="6" t="str">
        <x:v>非技术</x:v>
      </x:c>
      <x:c r="AE4501" s="6" t="str"/>
      <x:c r="AF4501" s="6" t="str">
        <x:v>岗位/JD/技能规则</x:v>
      </x:c>
      <x:c r="AG4501" s="6" t="str">
        <x:v>低</x:v>
      </x:c>
      <x:c r="AH4501" s="6" t="str">
        <x:v>已并入v4-待抽查</x:v>
      </x:c>
      <x:c r="AI4501" s="6" t="str">
        <x:v>2c90987925f5ffa28676</x:v>
      </x:c>
      <x:c r="AJ4501" s="6" t="str">
        <x:v>JD:销售；JD:市场；JD:渠道；统一字段格式并重建v4记录ID；技能标签由技能词典从岗位名称/JD补全</x:v>
      </x:c>
    </x:row>
    <x:row r="4502" ht="22" customHeight="1">
      <x:c r="A4502" s="7" t="n">
        <x:v>4501</x:v>
      </x:c>
      <x:c r="B4502" s="6" t="str">
        <x:v>V4-851-BBFC3E6E2D</x:v>
      </x:c>
      <x:c r="C4502" s="6" t="str">
        <x:v>V4G-CBBBED8872</x:v>
      </x:c>
      <x:c r="D4502" s="6" t="str">
        <x:v>深圳市大族电机科技有限公司</x:v>
      </x:c>
      <x:c r="E4502" s="6" t="str"/>
      <x:c r="F4502" s="6" t="str">
        <x:v>岗位工作关系：</x:v>
      </x:c>
      <x:c r="G4502" s="6" t="str">
        <x:v>深圳</x:v>
      </x:c>
      <x:c r="H4502" s="6" t="str"/>
      <x:c r="I4502" s="6" t="str"/>
      <x:c r="J4502" s="6" t="str">
        <x:v>未说明</x:v>
      </x:c>
      <x:c r="K4502" s="6" t="str">
        <x:v>2年以上</x:v>
      </x:c>
      <x:c r="L4502" s="6" t="str">
        <x:v>1-3年</x:v>
      </x:c>
      <x:c r="M4502" s="6" t="str">
        <x:v>未说明</x:v>
      </x:c>
      <x:c r="N4502" s="6" t="str">
        <x:v>软件硬件与系统架构</x:v>
      </x:c>
      <x:c r="O4502" s="6" t="str">
        <x:v>硬件开发</x:v>
      </x:c>
      <x:c r="P4502" s="6" t="str"/>
      <x:c r="Q4502" s="6" t="str"/>
      <x:c r="R4502" s="6" t="str"/>
      <x:c r="S4502" s="6" t="str"/>
      <x:c r="T4502" s="6" t="str"/>
      <x:c r="U4502" s="6" t="str">
        <x:v>C</x:v>
      </x:c>
      <x:c r="V4502" s="6" t="str">
        <x:v>内部关系： 负责公司产品的制程、终检、出货和生产巡检、退机检测，对品质异常进行记录并及时反馈异常，对问题改善效果进行跟进验证；
职位概要：产品检测判定和品质异常反馈跟进
工作内容及职责:
1、 公司产品制程过程半成品检测判定并记录相关报告；
2、 公司产品终检过程成品检测判定并记录相关报告；
3、 公司产品现场发货检测判定；
4、 客户退机和个人仓产品退库检验并出具质量事故报告；
5、 对生产过程进行巡视，确定是否有操作违规和流程违规；
6、 对过程数据进行统计并制作QC周报；
7、 对品质异常及时记录反馈并跟进改善效果验证；
8、 以上重点针对公司电机产品进行质量控制。
工作权限:
1、 对品质制程问题有权利进行纠正并要求改进；
2、 对违反相关品质流程的行为有权利进行纠正；
3、 对标准不匹配有权利进行敦促改善。
关键绩效指标
1、对责任区内产品的检验标准熟练掌握应用，能快速准确判定；
2、全年没有因漏检/错判等检测不到位导致质量事故；
3、逐步提升责任区内产品的质量，有显著改善效果；
4、责任区内数据统计无误、异常改进跟进无延误。
任职资格：
教育背景：高中或同等学历以上
工作经验：有2年以上产品制程检测控制经验。
知识技能：
1、 熟悉品质检测判定相关流程；
2、 对相关产品检验标准熟练掌握；
3、 熟练操作相关检测手法及相关质量报表制作；
4、 接受过ISO9000培训，对TS16949有认知的尤佳。
个人素质：
1、 学习能力强，能主动掌握与产品相关的知识；
2、 原则、有判定力；
3、 执行力强；
工作时间：5天8小时
工作地点：深圳市宝安区福永镇和平重庆路128号大族激光产业园4栋5楼；
 投递简历</x:v>
      </x:c>
      <x:c r="W4502" s="6" t="str">
        <x:v>https://www.hansmotor.com/join/</x:v>
      </x:c>
      <x:c r="X4502" s="6" t="str"/>
      <x:c r="Y4502" s="6" t="str"/>
      <x:c r="Z4502" s="6" t="str">
        <x:v>公司招聘官网卡片</x:v>
      </x:c>
      <x:c r="AA4502" s="6" t="str">
        <x:v>是</x:v>
      </x:c>
      <x:c r="AB4502" s="6" t="str">
        <x:v>后续采集851</x:v>
      </x:c>
      <x:c r="AC4502" s="6" t="str"/>
      <x:c r="AD4502" s="6" t="str">
        <x:v>技术</x:v>
      </x:c>
      <x:c r="AE4502" s="6" t="str"/>
      <x:c r="AF4502" s="6" t="str">
        <x:v>岗位/JD/技能规则</x:v>
      </x:c>
      <x:c r="AG4502" s="6" t="str">
        <x:v>低</x:v>
      </x:c>
      <x:c r="AH4502" s="6" t="str">
        <x:v>已并入v4-待抽查</x:v>
      </x:c>
      <x:c r="AI4502" s="6" t="str">
        <x:v>bbfc3e6e2dc63689986b</x:v>
      </x:c>
      <x:c r="AJ4502" s="6" t="str">
        <x:v>JD:电机；统一字段格式并重建v4记录ID；技能标签由技能词典从岗位名称/JD补全</x:v>
      </x:c>
    </x:row>
    <x:row r="4503" ht="22" customHeight="1">
      <x:c r="A4503" s="7" t="n">
        <x:v>4502</x:v>
      </x:c>
      <x:c r="B4503" s="6" t="str">
        <x:v>V4-851-60ADBF5050</x:v>
      </x:c>
      <x:c r="C4503" s="6" t="str">
        <x:v>V4G-2ECF7F5A8F</x:v>
      </x:c>
      <x:c r="D4503" s="6" t="str">
        <x:v>深圳市大族电机科技有限公司</x:v>
      </x:c>
      <x:c r="E4503" s="6" t="str"/>
      <x:c r="F4503" s="6" t="str">
        <x:v>1.机械装配技术员负责非标自动化设备的整体装配、气路装配及简单的工件改制</x:v>
      </x:c>
      <x:c r="G4503" s="6" t="str">
        <x:v>深圳</x:v>
      </x:c>
      <x:c r="H4503" s="6" t="str"/>
      <x:c r="I4503" s="6" t="str">
        <x:v>中专</x:v>
      </x:c>
      <x:c r="J4503" s="6" t="str">
        <x:v>未说明</x:v>
      </x:c>
      <x:c r="K4503" s="6" t="str"/>
      <x:c r="L4503" s="6" t="str">
        <x:v>未说明</x:v>
      </x:c>
      <x:c r="M4503" s="6" t="str">
        <x:v>未说明</x:v>
      </x:c>
      <x:c r="N4503" s="6" t="str">
        <x:v>非技术支撑</x:v>
      </x:c>
      <x:c r="O4503" s="6" t="str">
        <x:v>供应链与制造</x:v>
      </x:c>
      <x:c r="P4503" s="6" t="str"/>
      <x:c r="Q4503" s="6" t="str"/>
      <x:c r="R4503" s="6" t="str"/>
      <x:c r="S4503" s="6" t="str"/>
      <x:c r="T4503" s="6" t="str"/>
      <x:c r="U4503" s="6" t="str"/>
      <x:c r="V4503" s="6" t="str">
        <x:v>工作内容及职责：
1.机械装配技术员负责非标自动化设备的整体装配、气路装配及简单的工件改制
2.电控装配技术员负责非标自动化设备的电控整体装配及上电检查信号。
3.平台装配技术员负责各类型高精度平台装配。
4. 新产品（延伸项目）生产制做，同时处理制程异常及问题反馈；
任职资格：
教育背景： 高中/中专以上学历
资格证书：有电工上岗证、铣工/车工等操作证优先
工作经验：有平台、非标设备装配经验优先
知识技能：从事过设备装配工作；会使用操作万用表、游标卡尺、千分表、激光干涉仪等仪器优先考虑
工作时间：5天8小时
工作地址：深圳市宝安区福永镇和平重庆路128号大族激光产业园4栋5楼
个人素质：充满正能量，积极向上，踏实肯干、服从上级工作安排。
使用设备： 线号机、打标机、激光干涉仪等
 投递简历</x:v>
      </x:c>
      <x:c r="W4503" s="6" t="str">
        <x:v>https://www.hansmotor.com/join/</x:v>
      </x:c>
      <x:c r="X4503" s="6" t="str"/>
      <x:c r="Y4503" s="6" t="str"/>
      <x:c r="Z4503" s="6" t="str">
        <x:v>公司招聘官网卡片</x:v>
      </x:c>
      <x:c r="AA4503" s="6" t="str">
        <x:v>是</x:v>
      </x:c>
      <x:c r="AB4503" s="6" t="str">
        <x:v>后续采集851</x:v>
      </x:c>
      <x:c r="AC4503" s="6" t="str"/>
      <x:c r="AD4503" s="6" t="str">
        <x:v>技术</x:v>
      </x:c>
      <x:c r="AE4503" s="6" t="str"/>
      <x:c r="AF4503" s="6" t="str">
        <x:v>岗位/JD/技能规则</x:v>
      </x:c>
      <x:c r="AG4503" s="6" t="str">
        <x:v>高</x:v>
      </x:c>
      <x:c r="AH4503" s="6" t="str">
        <x:v>已并入v4-待抽查</x:v>
      </x:c>
      <x:c r="AI4503" s="6" t="str">
        <x:v>60adbf50507a9e80a9cc</x:v>
      </x:c>
      <x:c r="AJ4503" s="6" t="str">
        <x:v>JD:生产；岗位:装配；JD:装配；统一字段格式并重建v4记录ID</x:v>
      </x:c>
    </x:row>
    <x:row r="4504" ht="22" customHeight="1">
      <x:c r="A4504" s="7" t="n">
        <x:v>4503</x:v>
      </x:c>
      <x:c r="B4504" s="6" t="str">
        <x:v>V4-851-CE734F0485</x:v>
      </x:c>
      <x:c r="C4504" s="6" t="str">
        <x:v>V4G-FE11C67F88</x:v>
      </x:c>
      <x:c r="D4504" s="6" t="str">
        <x:v>深圳市大族电机科技有限公司</x:v>
      </x:c>
      <x:c r="E4504" s="6" t="str"/>
      <x:c r="F4504" s="6" t="str">
        <x:v>2.承担部分电机测试工作</x:v>
      </x:c>
      <x:c r="G4504" s="6" t="str">
        <x:v>深圳</x:v>
      </x:c>
      <x:c r="H4504" s="6" t="str"/>
      <x:c r="I4504" s="6" t="str">
        <x:v>硕士</x:v>
      </x:c>
      <x:c r="J4504" s="6" t="str">
        <x:v>硕士</x:v>
      </x:c>
      <x:c r="K4504" s="6" t="str"/>
      <x:c r="L4504" s="6" t="str">
        <x:v>未说明</x:v>
      </x:c>
      <x:c r="M4504" s="6" t="str">
        <x:v>未说明</x:v>
      </x:c>
      <x:c r="N4504" s="6" t="str">
        <x:v>软件硬件与系统架构</x:v>
      </x:c>
      <x:c r="O4504" s="6" t="str">
        <x:v>硬件开发</x:v>
      </x:c>
      <x:c r="P4504" s="6" t="str"/>
      <x:c r="Q4504" s="6" t="str"/>
      <x:c r="R4504" s="6" t="str"/>
      <x:c r="S4504" s="6" t="str"/>
      <x:c r="T4504" s="6" t="str"/>
      <x:c r="U4504" s="6" t="str"/>
      <x:c r="V4504" s="6" t="str">
        <x:v>工作内容及职责：
1.参与公司直驱电机电磁设计及优化
2.承担部分电机测试工作
3.领导安排的其他工作
教育背景：硕士以上学历，电机及相关专业
工作经验：两年以上电磁设计工作经验，具有一定英语读写能力；
知识技能：负责直驱电机的电磁设计及优化，及部分电机测试工作
电机学相关专业，熟练使用Ansoft或同类电磁分析软件；
熟悉电机原理、电磁场理论，有永磁同步电机相关工作经验；
了解电机测试和驱动器控制应用；
熟悉直驱电机设计方法优先录取。
个人素质：热爱本职工作，有良好的沟通能力和团队合作精神
工作时间： 5天8小时
工作地点：深圳市宝安区福永镇重庆路128号大族激光产业园4栋5楼
 投递简历</x:v>
      </x:c>
      <x:c r="W4504" s="6" t="str">
        <x:v>https://www.hansmotor.com/join/</x:v>
      </x:c>
      <x:c r="X4504" s="6" t="str"/>
      <x:c r="Y4504" s="6" t="str"/>
      <x:c r="Z4504" s="6" t="str">
        <x:v>公司招聘官网卡片</x:v>
      </x:c>
      <x:c r="AA4504" s="6" t="str">
        <x:v>是</x:v>
      </x:c>
      <x:c r="AB4504" s="6" t="str">
        <x:v>后续采集851</x:v>
      </x:c>
      <x:c r="AC4504" s="6" t="str"/>
      <x:c r="AD4504" s="6" t="str">
        <x:v>技术</x:v>
      </x:c>
      <x:c r="AE4504" s="6" t="str"/>
      <x:c r="AF4504" s="6" t="str">
        <x:v>岗位/JD/技能规则</x:v>
      </x:c>
      <x:c r="AG4504" s="6" t="str">
        <x:v>高</x:v>
      </x:c>
      <x:c r="AH4504" s="6" t="str">
        <x:v>已并入v4-待抽查</x:v>
      </x:c>
      <x:c r="AI4504" s="6" t="str">
        <x:v>ce734f04855a6289965f</x:v>
      </x:c>
      <x:c r="AJ4504" s="6" t="str">
        <x:v>岗位:电机；JD:电机；JD:驱动器；统一字段格式并重建v4记录ID</x:v>
      </x:c>
    </x:row>
    <x:row r="4505" ht="22" customHeight="1">
      <x:c r="A4505" s="7" t="n">
        <x:v>4504</x:v>
      </x:c>
      <x:c r="B4505" s="6" t="str">
        <x:v>V4-851-27E4ADDD9A</x:v>
      </x:c>
      <x:c r="C4505" s="6" t="str">
        <x:v>V4G-A1FF1381B7</x:v>
      </x:c>
      <x:c r="D4505" s="6" t="str">
        <x:v>深圳市大族电机科技有限公司</x:v>
      </x:c>
      <x:c r="E4505" s="6" t="str"/>
      <x:c r="F4505" s="6" t="str">
        <x:v>1.在项目立项时对自动化设备软件功能的可行性进行评估；</x:v>
      </x:c>
      <x:c r="G4505" s="6" t="str">
        <x:v>深圳</x:v>
      </x:c>
      <x:c r="H4505" s="6" t="str">
        <x:v>面议</x:v>
      </x:c>
      <x:c r="I4505" s="6" t="str">
        <x:v>本科</x:v>
      </x:c>
      <x:c r="J4505" s="6" t="str">
        <x:v>本科</x:v>
      </x:c>
      <x:c r="K4505" s="6" t="str"/>
      <x:c r="L4505" s="6" t="str">
        <x:v>1-3年</x:v>
      </x:c>
      <x:c r="M4505" s="6" t="str">
        <x:v>未说明</x:v>
      </x:c>
      <x:c r="N4505" s="6" t="str">
        <x:v>软件硬件与系统架构</x:v>
      </x:c>
      <x:c r="O4505" s="6" t="str">
        <x:v>软件与系统</x:v>
      </x:c>
      <x:c r="P4505" s="6" t="str"/>
      <x:c r="Q4505" s="6" t="str"/>
      <x:c r="R4505" s="6" t="str"/>
      <x:c r="S4505" s="6" t="str"/>
      <x:c r="T4505" s="6" t="str"/>
      <x:c r="U4505" s="6" t="str">
        <x:v>运动控制; C++; C</x:v>
      </x:c>
      <x:c r="V4505" s="6" t="str">
        <x:v>工作内容及职责：
1.在项目立项时对自动化设备软件功能的可行性进行评估；
2.在方案评审时一起参与评审，及时提出疑问或建议；
3.在方案开发阶段进行方案概要设计，包括流程设计，画流程图，制定计划表等；
4.在方案开发阶段对运动控制的部件进行选型，包括与其他部门商议定好是用板卡还是PLC，是用运动控制卡还是驱动器等；
5.在方案开发阶段对视觉部件进行选型，比如是用智能相机还是板卡机，用哪种视觉开发框架进行二次开发，工控机的选型等等；
6.在开发阶段完成整套自动化设备系统软件的开发，包括系统的开发、运动控制的开发、硬件的接口通讯、图像处理接口的封装与调用、机台的调试；
7.系统的开发包括：框架的搭建，窗体应用程序的开发，多线程的处理，异常情况的处理等；
8.运动控制的开发包括：运动控制器/卡的选型，运动控制流程的逻辑的开发，运动控制程序的编写，运动控制程序接口的封装与调用；
9.硬件的接口通讯包括：与外部设备或内部其它硬件的通讯的开发，如通过指定的协议进行通讯或调用相应的接口进行通讯
10.图像处理接口的封装与调用包括：把已经写好的图像处理程序封装成可调用的接口，以及调用已经封装好的接口进行图像处理，接收返回的结果；
11.机台的调试包括出厂前的调试测试，在客户现场出差进行调试测试；
任职资格：
1、学历要求：本科或以上学历，自动化相关专业；
2、工作经验：1年及以上软件工程师同职工作经验
3、掌握VC、C++、C#等程序语言的编写，熟悉面向对象的概念；
4、具备 socket 、dll 等编程基础；
5、具备驱动器、板卡、PLC等控制模块的接口通讯编程基础；
6、掌握多线程处理、系统框架开发，能独立承担单个项目的研发与调试；
7、能吃苦耐劳，能适应在现场出差调试的环境，承担相应的压力；
8、懂松下、西门子PLC编程的优先；
9、有机器视觉图像处理相关经验及机器人应用程序开发经验的优先；
10、较强的沟通及协调能力，能承受较大的工作压力；
薪酬待遇：薪资面议
工作地点：深圳市宝安区福永镇重庆路128号大族激光产业园4栋5楼
 投递简历</x:v>
      </x:c>
      <x:c r="W4505" s="6" t="str">
        <x:v>https://www.hansmotor.com/join/</x:v>
      </x:c>
      <x:c r="X4505" s="6" t="str"/>
      <x:c r="Y4505" s="6" t="str"/>
      <x:c r="Z4505" s="6" t="str">
        <x:v>公司招聘官网卡片</x:v>
      </x:c>
      <x:c r="AA4505" s="6" t="str">
        <x:v>是</x:v>
      </x:c>
      <x:c r="AB4505" s="6" t="str">
        <x:v>后续采集851</x:v>
      </x:c>
      <x:c r="AC4505" s="6" t="str"/>
      <x:c r="AD4505" s="6" t="str">
        <x:v>技术</x:v>
      </x:c>
      <x:c r="AE4505" s="6" t="str"/>
      <x:c r="AF4505" s="6" t="str">
        <x:v>岗位/JD/技能规则</x:v>
      </x:c>
      <x:c r="AG4505" s="6" t="str">
        <x:v>高</x:v>
      </x:c>
      <x:c r="AH4505" s="6" t="str">
        <x:v>已并入v4-待抽查</x:v>
      </x:c>
      <x:c r="AI4505" s="6" t="str">
        <x:v>27e4addd9ad1b93732c5</x:v>
      </x:c>
      <x:c r="AJ4505" s="6" t="str">
        <x:v>岗位:软件；JD:软件；JD:c++；JD:协议；统一字段格式并重建v4记录ID；技能标签由技能词典从岗位名称/JD补全</x:v>
      </x:c>
    </x:row>
    <x:row r="4506" ht="22" customHeight="1">
      <x:c r="A4506" s="7" t="n">
        <x:v>4505</x:v>
      </x:c>
      <x:c r="B4506" s="6" t="str">
        <x:v>V4-851-E083B2F2C8</x:v>
      </x:c>
      <x:c r="C4506" s="6" t="str">
        <x:v>V4G-F396288AAB</x:v>
      </x:c>
      <x:c r="D4506" s="6" t="str">
        <x:v>深圳市大族电机科技有限公司</x:v>
      </x:c>
      <x:c r="E4506" s="6" t="str"/>
      <x:c r="F4506" s="6" t="str">
        <x:v>工作内容及职责：</x:v>
      </x:c>
      <x:c r="G4506" s="6" t="str">
        <x:v>深圳</x:v>
      </x:c>
      <x:c r="H4506" s="6" t="str"/>
      <x:c r="I4506" s="6" t="str">
        <x:v>大专</x:v>
      </x:c>
      <x:c r="J4506" s="6" t="str">
        <x:v>大专</x:v>
      </x:c>
      <x:c r="K4506" s="6" t="str">
        <x:v>2年以上</x:v>
      </x:c>
      <x:c r="L4506" s="6" t="str">
        <x:v>1-3年</x:v>
      </x:c>
      <x:c r="M4506" s="6" t="str">
        <x:v>未说明</x:v>
      </x:c>
      <x:c r="N4506" s="6" t="str">
        <x:v>非技术支撑</x:v>
      </x:c>
      <x:c r="O4506" s="6" t="str">
        <x:v>供应链与制造</x:v>
      </x:c>
      <x:c r="P4506" s="6" t="str"/>
      <x:c r="Q4506" s="6" t="str"/>
      <x:c r="R4506" s="6" t="str"/>
      <x:c r="S4506" s="6" t="str"/>
      <x:c r="T4506" s="6" t="str"/>
      <x:c r="U4506" s="6" t="str"/>
      <x:c r="V4506" s="6" t="str">
        <x:v>1、认真执行公司采购管理规定和实施细则，严格按采购计划采购，做到及时、适用，合理降低物资积压和采购成本。
2、 熟悉和掌握市场行情，按“质优、价廉”的原则货比三家，择优采购。注重收集市场信息，及时向部门领导反馈市场价格和有关信息。合理安排采购顺序，对紧缺物资和需要长途采购的原料应提前安排采购计划及时购进。
3、 负责收集新材料的应用信息，做好市场分析，随时掌握国家相关产品的标准和政策变化，做好政策分析，为公司决策提供有价值信息。
4、对供应商进行询价、比价、议价，并上报相关信息(交货周期、日产能、最低订购量、包装要求、品质标准、价格条件等);
 5、 与供应商采购异常、退、换货、补偿事宜的处理，确保我司利益；
 6、 加强与供应商的沟通与联络，确保货源充足，供货质量稳定，交货时间准确;
 7、做到遵纪守法、秉公办事、大公无私、廉洁自律的职业道德，做到诚实虚心、尽职尽责、不断学习业务知识，提高业务工作能力的敬业精神。
任职资格：
教育背景： 大专及以上学历
资格证书： 受过物流管理、生产作业管理、招投标等方面的培训为佳
工作经验： 2年以上采购相关工作经验
知识技能：
1、具有良好的中英文沟通、表达能力；
2、对行业状况比较了解；
3、 熟练操作办公软件
个人素质：
1、积极进取，责任心强；
2、很强的自我约束力，独立工作和承受压力的能力；
3、 高度的工作热情，良好的团队合作精神。
工作时间：5天8小时
工作地点：深圳市宝安区福永镇和平重庆路128号大族激光产业园4栋5楼。
 投递简历</x:v>
      </x:c>
      <x:c r="W4506" s="6" t="str">
        <x:v>https://www.hansmotor.com/join/</x:v>
      </x:c>
      <x:c r="X4506" s="6" t="str"/>
      <x:c r="Y4506" s="6" t="str"/>
      <x:c r="Z4506" s="6" t="str">
        <x:v>公司招聘官网卡片</x:v>
      </x:c>
      <x:c r="AA4506" s="6" t="str">
        <x:v>是</x:v>
      </x:c>
      <x:c r="AB4506" s="6" t="str">
        <x:v>后续采集851</x:v>
      </x:c>
      <x:c r="AC4506" s="6" t="str"/>
      <x:c r="AD4506" s="6" t="str">
        <x:v>非技术</x:v>
      </x:c>
      <x:c r="AE4506" s="6" t="str"/>
      <x:c r="AF4506" s="6" t="str">
        <x:v>岗位/JD/技能规则</x:v>
      </x:c>
      <x:c r="AG4506" s="6" t="str">
        <x:v>中</x:v>
      </x:c>
      <x:c r="AH4506" s="6" t="str">
        <x:v>已并入v4-待抽查</x:v>
      </x:c>
      <x:c r="AI4506" s="6" t="str">
        <x:v>e083b2f2c82ff2443941</x:v>
      </x:c>
      <x:c r="AJ4506" s="6" t="str">
        <x:v>JD:采购；JD:生产；JD:物流；JD:供应商；统一字段格式并重建v4记录ID</x:v>
      </x:c>
    </x:row>
    <x:row r="4507" ht="22" customHeight="1">
      <x:c r="A4507" s="7" t="n">
        <x:v>4506</x:v>
      </x:c>
      <x:c r="B4507" s="6" t="str">
        <x:v>V4-851-8B18D09E63</x:v>
      </x:c>
      <x:c r="C4507" s="6" t="str">
        <x:v>V4G-DB7A4FAEE3</x:v>
      </x:c>
      <x:c r="D4507" s="6" t="str">
        <x:v>深圳市大族电机科技有限公司</x:v>
      </x:c>
      <x:c r="E4507" s="6" t="str"/>
      <x:c r="F4507" s="6" t="str">
        <x:v>1、 负责自动化设备的电气设计；</x:v>
      </x:c>
      <x:c r="G4507" s="6" t="str">
        <x:v>深圳</x:v>
      </x:c>
      <x:c r="H4507" s="6" t="str"/>
      <x:c r="I4507" s="6" t="str">
        <x:v>本科</x:v>
      </x:c>
      <x:c r="J4507" s="6" t="str">
        <x:v>本科</x:v>
      </x:c>
      <x:c r="K4507" s="6" t="str">
        <x:v>1年以上</x:v>
      </x:c>
      <x:c r="L4507" s="6" t="str">
        <x:v>1-3年</x:v>
      </x:c>
      <x:c r="M4507" s="6" t="str">
        <x:v>未说明</x:v>
      </x:c>
      <x:c r="N4507" s="6" t="str">
        <x:v>软件硬件与系统架构</x:v>
      </x:c>
      <x:c r="O4507" s="6" t="str">
        <x:v>硬件开发</x:v>
      </x:c>
      <x:c r="P4507" s="6" t="str"/>
      <x:c r="Q4507" s="6" t="str"/>
      <x:c r="R4507" s="6" t="str"/>
      <x:c r="S4507" s="6" t="str"/>
      <x:c r="T4507" s="6" t="str"/>
      <x:c r="U4507" s="6" t="str">
        <x:v>C</x:v>
      </x:c>
      <x:c r="V4507" s="6" t="str">
        <x:v>工作内容及职责：
1、 负责自动化设备的电气设计；
2、 熟练应用AUTO CAD，excel等工具；能熟练使用激光干涉仪优先；
3、 熟练应用市场主流电气元器件的选型和PLC的编程使用等；
4、 对电气常规物料熟悉，能独立选型；
5、 负责产品在生产、销售等环节的异常处理；
6、 配合经理推进项目进展；
任职要求：
1、 学历要求：本科或以上学历，电气工程及自动化相关专业；
2、 要求至少从事电气设计1年以上工作经验；
3、 能够独立主导新项目电气部分开发/设计/安装/调试工作；
4、 能够适应出差，具备一定的沟通协调能力；
5、 有较强的学习能力、良好的沟通和团队协作能力，责任心强。
工作地点：深圳市宝安区福永镇重庆路128号大族激光4栋5楼。
 投递简历</x:v>
      </x:c>
      <x:c r="W4507" s="6" t="str">
        <x:v>https://www.hansmotor.com/join/</x:v>
      </x:c>
      <x:c r="X4507" s="6" t="str"/>
      <x:c r="Y4507" s="6" t="str"/>
      <x:c r="Z4507" s="6" t="str">
        <x:v>公司招聘官网卡片</x:v>
      </x:c>
      <x:c r="AA4507" s="6" t="str">
        <x:v>是</x:v>
      </x:c>
      <x:c r="AB4507" s="6" t="str">
        <x:v>后续采集851</x:v>
      </x:c>
      <x:c r="AC4507" s="6" t="str"/>
      <x:c r="AD4507" s="6" t="str">
        <x:v>非技术</x:v>
      </x:c>
      <x:c r="AE4507" s="6" t="str"/>
      <x:c r="AF4507" s="6" t="str">
        <x:v>岗位/JD/技能规则</x:v>
      </x:c>
      <x:c r="AG4507" s="6" t="str">
        <x:v>高</x:v>
      </x:c>
      <x:c r="AH4507" s="6" t="str">
        <x:v>已并入v4-待抽查</x:v>
      </x:c>
      <x:c r="AI4507" s="6" t="str">
        <x:v>8b18d09e63d1c1b0c615</x:v>
      </x:c>
      <x:c r="AJ4507" s="6" t="str">
        <x:v>岗位:电气；JD:电气；统一字段格式并重建v4记录ID；技能标签由技能词典从岗位名称/JD补全</x:v>
      </x:c>
    </x:row>
    <x:row r="4508" ht="22" customHeight="1">
      <x:c r="A4508" s="7" t="n">
        <x:v>4507</x:v>
      </x:c>
      <x:c r="B4508" s="6" t="str">
        <x:v>V4-851-4F94E65AC2</x:v>
      </x:c>
      <x:c r="C4508" s="6" t="str">
        <x:v>V4G-C184246180</x:v>
      </x:c>
      <x:c r="D4508" s="6" t="str">
        <x:v>深圳市优必选科技股份有限公司</x:v>
      </x:c>
      <x:c r="E4508" s="6" t="str"/>
      <x:c r="F4508" s="6" t="str">
        <x:v>3D重建资深工程师(J17458)</x:v>
      </x:c>
      <x:c r="G4508" s="6" t="str"/>
      <x:c r="H4508" s="6" t="str"/>
      <x:c r="I4508" s="6" t="str"/>
      <x:c r="J4508" s="6" t="str">
        <x:v>未说明</x:v>
      </x:c>
      <x:c r="K4508" s="6" t="str"/>
      <x:c r="L4508" s="6" t="str">
        <x:v>未说明</x:v>
      </x:c>
      <x:c r="M4508" s="6" t="str">
        <x:v>高级</x:v>
      </x:c>
      <x:c r="N4508" s="6" t="str">
        <x:v>软件硬件与系统架构</x:v>
      </x:c>
      <x:c r="O4508" s="6" t="str">
        <x:v>软件与系统</x:v>
      </x:c>
      <x:c r="P4508" s="6" t="str"/>
      <x:c r="Q4508" s="6" t="str"/>
      <x:c r="R4508" s="6" t="str"/>
      <x:c r="S4508" s="6" t="str"/>
      <x:c r="T4508" s="6" t="str"/>
      <x:c r="U4508" s="6" t="str">
        <x:v>ros; slam; 人形; 机器人</x:v>
      </x:c>
      <x:c r="V4508" s="6" t="str">
        <x:v>工作职责
1、开发基于多传感器（RGB-D/双目/LiDAR）的SLAM算法（如ORB-SLAM3、VINS-Fusion），实现人形机器人在动态环境中的实时定位与稠密建图。
2、优化特征提取（SuperPoint）、匹配（LightGlue）与位姿估计（RANSAC/PnP）的算法效率，适配嵌入式平台（Jetson Orin）。
2、实现实时表面重建算法（如TSDF、Poisson Reconstruction），结合语义分割（SAM、YOLOv8）生成带标签的3D环境模型。
3、研究神经渲染（NeRF/3DGS）在仿真数据生成中的应用，提升仿真场景的真实性。
4、使用Isaac Sim/Unity3D搭建机器人运动与感知仿真环境，模拟复杂光照、动态障碍物等场景，验证定位算法鲁棒性。
5、开发自动化测试工具，量化评估SLAM算法的精度（ATE/RPE）与稳定性。
6、将算法移植至机器人嵌入式系统，利用CUDA/TensorRT加速关键计算模块（如特征提取、点云配准）。
任职资格
1、熟悉经典SLAM框架（ORB-SLAM3、VINS-Fusion、LIO-SAM），理解前端（特征匹配、光流）、后端优化（BA、位姿图优化）。
2、掌握3D点云处理（PCL/Open3D）、多视图几何（MVG）、深度估计（MonoDepth）。
3、熟悉CUDA加速（如基于GPU的TSDF重建）或嵌入式优化（ARM NEON/TensorRT）。
4、至少使用过一种主流仿真平台（Isaac Sim、Gazebo、CARLA、Unity3D），能搭建基础仿真环境。
5、熟悉ROS/ROS 2，能够开发传感器数据接口（如Camera/IMU/LiDAR仿真）。
6、C++/Python 熟练，掌握现代C++（11/14）特性，能编写高性能算法代码。
7、熟悉PyTorch/TensorFlow，有深度学习模型训练经验（如CNN、Transformer）。
熟悉以下研究方向（至少一项）：
1、NeRF/3DGS（3D Gaussian Splatting）在SLAM或重建中的应用。
2、动态SLAM（如DynaSLAM、FlowFusion）。
3、语义SLAM（如MaskFusion、CubeSLAM）。
4、Sim2Real（仿真到真实迁移学习）。
5、AIGC相关经验（优先考虑）：
6、使用Diffusion Models/Stable Diffusion生成合成训练数据（如纹理增强、场景合成）。
7、基于LLM（如GPT-4、LLaMA）或VLM（如CLIP、BLIP-2）的机器人场景理解（如自然语言指令导航）。
8、熟悉生成式3D建模（如DreamFusion、Magic3D、Shap-E）。
加分项：
1、在CVPR/ICCV/ECCV/IROS/ICRA/RSS/NeurIPS等顶会或期刊发表过SLAM、三维重建、神经渲染、机器人感知相关论文。</x:v>
      </x:c>
      <x:c r="W4508" s="6" t="str">
        <x:v>http://zhaopin.ubtrobot.com#/jobad/511096860</x:v>
      </x:c>
      <x:c r="X4508" s="6" t="str"/>
      <x:c r="Y4508" s="6" t="str"/>
      <x:c r="Z4508" s="6" t="str">
        <x:v>公司招聘官网(北森列表)</x:v>
      </x:c>
      <x:c r="AA4508" s="6" t="str">
        <x:v>是</x:v>
      </x:c>
      <x:c r="AB4508" s="6" t="str">
        <x:v>后续采集851</x:v>
      </x:c>
      <x:c r="AC4508" s="6" t="str"/>
      <x:c r="AD4508" s="6" t="str">
        <x:v>技术</x:v>
      </x:c>
      <x:c r="AE4508" s="6" t="str">
        <x:v>社会招聘</x:v>
      </x:c>
      <x:c r="AF4508" s="6" t="str">
        <x:v>岗位/JD/技能规则</x:v>
      </x:c>
      <x:c r="AG4508" s="6" t="str">
        <x:v>高</x:v>
      </x:c>
      <x:c r="AH4508" s="6" t="str">
        <x:v>已并入v4-待抽查</x:v>
      </x:c>
      <x:c r="AI4508" s="6" t="str">
        <x:v>4f94e65ac2c42f65f509</x:v>
      </x:c>
      <x:c r="AJ4508" s="6" t="str">
        <x:v>JD:c++；JD:python；技能:ros；JD:ros；JD:嵌入式；统一字段格式并重建v4记录ID</x:v>
      </x:c>
    </x:row>
    <x:row r="4509" ht="22" customHeight="1">
      <x:c r="A4509" s="7" t="n">
        <x:v>4508</x:v>
      </x:c>
      <x:c r="B4509" s="6" t="str">
        <x:v>V4-851-546B422945</x:v>
      </x:c>
      <x:c r="C4509" s="6" t="str">
        <x:v>V4G-9ADA403F5E</x:v>
      </x:c>
      <x:c r="D4509" s="6" t="str">
        <x:v>深圳市优必选科技股份有限公司</x:v>
      </x:c>
      <x:c r="E4509" s="6" t="str"/>
      <x:c r="F4509" s="6" t="str">
        <x:v>嵌入式伺服软件专家（电机电控）(J17391)</x:v>
      </x:c>
      <x:c r="G4509" s="6" t="str"/>
      <x:c r="H4509" s="6" t="str"/>
      <x:c r="I4509" s="6" t="str"/>
      <x:c r="J4509" s="6" t="str">
        <x:v>未说明</x:v>
      </x:c>
      <x:c r="K4509" s="6" t="str"/>
      <x:c r="L4509" s="6" t="str">
        <x:v>未说明</x:v>
      </x:c>
      <x:c r="M4509" s="6" t="str">
        <x:v>专家级</x:v>
      </x:c>
      <x:c r="N4509" s="6" t="str">
        <x:v>软件硬件与系统架构</x:v>
      </x:c>
      <x:c r="O4509" s="6" t="str">
        <x:v>软件与系统</x:v>
      </x:c>
      <x:c r="P4509" s="6" t="str"/>
      <x:c r="Q4509" s="6" t="str"/>
      <x:c r="R4509" s="6" t="str"/>
      <x:c r="S4509" s="6" t="str"/>
      <x:c r="T4509" s="6" t="str"/>
      <x:c r="U4509" s="6" t="str">
        <x:v>伺服; 嵌入式; 电机</x:v>
      </x:c>
      <x:c r="V4509" s="6" t="str">
        <x:v>1、根据项目要求制定技术参数标准，选择合理软件开发平台，制定软件功能架构，进行算法仿真和开发;
2、负责部门工程师技术管理工作，对项目方案和架构进行评估，给出专业意见；
3、负责部门技术平台维护工作，对开发工具链，文档输出规范进行管理；
4、技术调研与分享，培养新员工，提升团队工作能力。
任职要求:
1、熟悉电机原理，熟悉无刷永磁同步电机控制或伺服电机控制方法，熟悉电机参数辨识、弱磁控制、轨迹规划等编程方法；
2、精通DSP、ARM等多个电机控制软件平台，熟练C/C++语言编程，熟悉SPI、IIC、CAN、EtherCAT等多种通信协议；
3、有一定的电路硬件设计能力，了解基本的开关电源，常用传感器检测、总线连接、功率驱动电路、EMC优化等硬件设计知识；
4、具有清晰的软件架构思维，程序逻辑严谨，思路清晰，代码具有高移植性；
5、熟悉研发管理流程，喜欢与人打交道，有责任心，有使命感。</x:v>
      </x:c>
      <x:c r="W4509" s="6" t="str">
        <x:v>http://zhaopin.ubtrobot.com#/jobad/511088398</x:v>
      </x:c>
      <x:c r="X4509" s="6" t="str"/>
      <x:c r="Y4509" s="6" t="str"/>
      <x:c r="Z4509" s="6" t="str">
        <x:v>公司招聘官网(北森列表)</x:v>
      </x:c>
      <x:c r="AA4509" s="6" t="str">
        <x:v>是</x:v>
      </x:c>
      <x:c r="AB4509" s="6" t="str">
        <x:v>后续采集851</x:v>
      </x:c>
      <x:c r="AC4509" s="6" t="str"/>
      <x:c r="AD4509" s="6" t="str">
        <x:v>技术</x:v>
      </x:c>
      <x:c r="AE4509" s="6" t="str">
        <x:v>社会招聘</x:v>
      </x:c>
      <x:c r="AF4509" s="6" t="str">
        <x:v>岗位/JD/技能规则</x:v>
      </x:c>
      <x:c r="AG4509" s="6" t="str">
        <x:v>高</x:v>
      </x:c>
      <x:c r="AH4509" s="6" t="str">
        <x:v>已并入v4-待抽查</x:v>
      </x:c>
      <x:c r="AI4509" s="6" t="str">
        <x:v>546b4229451b6e0ef7c8</x:v>
      </x:c>
      <x:c r="AJ4509" s="6" t="str">
        <x:v>岗位:软件；JD:软件；JD:c++；JD:协议；岗位:嵌入式；统一字段格式并重建v4记录ID</x:v>
      </x:c>
    </x:row>
    <x:row r="4510" ht="22" customHeight="1">
      <x:c r="A4510" s="7" t="n">
        <x:v>4509</x:v>
      </x:c>
      <x:c r="B4510" s="6" t="str">
        <x:v>V4-851-DA5BEB9CCB</x:v>
      </x:c>
      <x:c r="C4510" s="6" t="str">
        <x:v>V4G-3FF388E8CD</x:v>
      </x:c>
      <x:c r="D4510" s="6" t="str">
        <x:v>深圳市优必选科技股份有限公司</x:v>
      </x:c>
      <x:c r="E4510" s="6" t="str"/>
      <x:c r="F4510" s="6" t="str">
        <x:v>高级系统开发工程师（算法工程化）(J17332)</x:v>
      </x:c>
      <x:c r="G4510" s="6" t="str"/>
      <x:c r="H4510" s="6" t="str"/>
      <x:c r="I4510" s="6" t="str"/>
      <x:c r="J4510" s="6" t="str">
        <x:v>硕士</x:v>
      </x:c>
      <x:c r="K4510" s="6" t="str"/>
      <x:c r="L4510" s="6" t="str">
        <x:v>5-10年</x:v>
      </x:c>
      <x:c r="M4510" s="6" t="str">
        <x:v>高级</x:v>
      </x:c>
      <x:c r="N4510" s="6" t="str">
        <x:v>软件硬件与系统架构</x:v>
      </x:c>
      <x:c r="O4510" s="6" t="str">
        <x:v>软件与系统</x:v>
      </x:c>
      <x:c r="P4510" s="6" t="str"/>
      <x:c r="Q4510" s="6" t="str"/>
      <x:c r="R4510" s="6" t="str"/>
      <x:c r="S4510" s="6" t="str"/>
      <x:c r="T4510" s="6" t="str"/>
      <x:c r="U4510" s="6" t="str">
        <x:v>ros; slam; 机器人; 算法</x:v>
      </x:c>
      <x:c r="V4510" s="6" t="str">
        <x:v>1、负责SLAM、路径规划、传感器驱动、等算法模块的整体代码架构优化，工程化优化，算法接口优化、性能优化及模块化封装等工作；
2、针对Linux内核进行深度优化（如实时性调度、内存管理、多线程并发），提升算法在嵌入式平台（如ARM、Jetson）的实时性；
3、优化算法模块的CPU/GPU资源占用，利用SIMD、CUDA或OpenCL加速关键计算（如特征提取、BA优化）；
4、设计并实现高吞吐、低延迟的跨进程通信接口（如ROS2、DDS、gRPC或自定义IPC），与系统工程部协作完成传感器数据流和导航指令的高效传输；
5、 定义标准化API接口，确保算法模块与硬件驱动、上层控制系统的无缝集成；
6、通过单元测试（GTest）、CI/CD流水线和性能分析工具（perf、VTune）保障代码鲁棒性；
7、与算法工程师合作，将算法代码优化为高性能C++代码。
任职要求：
1、计算机，软件工层，机器人等专业
2、5年以上Linux平台C++开发经验，精通模板、STL、智能指针、多线程（std::thread、OpenMP）。
3、掌握Linux内核机制（进程调度、内存映射、零拷贝）、性能调优工具（perf、valgrind）。
4、有跨进程通信开发经验（ROS2/DDS/MQTT），熟悉网络协议（TCP/UDP）或串口通信。
5、计算机/机器人/自动化相关专业硕士及以上学历。
加分项：
1、参与过机器人/自动驾驶项目的嵌入式部署，熟悉ARM NEON或GPU加速。
2、了解传感器驱动开发（Camera、LiDAR、IMU）或内核模块开发经验。
3、熟悉实时操作系统（RT-Linux、Xenomai）或容器化部署（Docker）。
4、GitHub上有开源SLAM/导航相关项目或贡献。</x:v>
      </x:c>
      <x:c r="W4510" s="6" t="str">
        <x:v>http://zhaopin.ubtrobot.com#/jobad/511081721</x:v>
      </x:c>
      <x:c r="X4510" s="6" t="str"/>
      <x:c r="Y4510" s="6" t="str"/>
      <x:c r="Z4510" s="6" t="str">
        <x:v>公司招聘官网(北森列表)</x:v>
      </x:c>
      <x:c r="AA4510" s="6" t="str">
        <x:v>是</x:v>
      </x:c>
      <x:c r="AB4510" s="6" t="str">
        <x:v>后续采集851</x:v>
      </x:c>
      <x:c r="AC4510" s="6" t="str"/>
      <x:c r="AD4510" s="6" t="str">
        <x:v>技术</x:v>
      </x:c>
      <x:c r="AE4510" s="6" t="str">
        <x:v>社会招聘</x:v>
      </x:c>
      <x:c r="AF4510" s="6" t="str">
        <x:v>岗位/JD/技能规则</x:v>
      </x:c>
      <x:c r="AG4510" s="6" t="str">
        <x:v>高</x:v>
      </x:c>
      <x:c r="AH4510" s="6" t="str">
        <x:v>已并入v4-待抽查</x:v>
      </x:c>
      <x:c r="AI4510" s="6" t="str">
        <x:v>da5beb9ccb2bfabd36ab</x:v>
      </x:c>
      <x:c r="AJ4510" s="6" t="str">
        <x:v>JD:软件；JD:c++；技能:ros；JD:ros；JD:协议；统一字段格式并重建v4记录ID</x:v>
      </x:c>
    </x:row>
    <x:row r="4511" ht="22" customHeight="1">
      <x:c r="A4511" s="7" t="n">
        <x:v>4510</x:v>
      </x:c>
      <x:c r="B4511" s="6" t="str">
        <x:v>V4-851-2BA55EDF16</x:v>
      </x:c>
      <x:c r="C4511" s="6" t="str">
        <x:v>V4G-D019953FF2</x:v>
      </x:c>
      <x:c r="D4511" s="6" t="str">
        <x:v>深圳市优必选科技股份有限公司</x:v>
      </x:c>
      <x:c r="E4511" s="6" t="str"/>
      <x:c r="F4511" s="6" t="str">
        <x:v>感知算法资深工程师(J17104)</x:v>
      </x:c>
      <x:c r="G4511" s="6" t="str"/>
      <x:c r="H4511" s="6" t="str"/>
      <x:c r="I4511" s="6" t="str"/>
      <x:c r="J4511" s="6" t="str">
        <x:v>硕士</x:v>
      </x:c>
      <x:c r="K4511" s="6" t="str"/>
      <x:c r="L4511" s="6" t="str">
        <x:v>3-5年</x:v>
      </x:c>
      <x:c r="M4511" s="6" t="str">
        <x:v>高级</x:v>
      </x:c>
      <x:c r="N4511" s="6" t="str">
        <x:v>感知决策与控制算法</x:v>
      </x:c>
      <x:c r="O4511" s="6" t="str">
        <x:v>算法工程</x:v>
      </x:c>
      <x:c r="P4511" s="6" t="str"/>
      <x:c r="Q4511" s="6" t="str"/>
      <x:c r="R4511" s="6" t="str"/>
      <x:c r="S4511" s="6" t="str"/>
      <x:c r="T4511" s="6" t="str"/>
      <x:c r="U4511" s="6" t="str">
        <x:v>感知; 感知算法; 机器人; 算法</x:v>
      </x:c>
      <x:c r="V4511" s="6" t="str">
        <x:v>岗位职责:
1.负责红绿灯识别或者车道线检测等道路结构感知模型的训练全流程优化，设计针对复杂场景（夜间低光照、雨雾干扰）的模型优化、数据增强等策略，提升模型泛化能力
2.针对线上Corner Case，制定对应的优化方案，推动模型定向迭代
3.迭代和维护感知方案，拓展产品在不同场景中稳定落地运用
4.技术文档撰写
任职要求:
1.计算机、自动化, 机器人，深度学习等相关专业硕士及以上学历优先，3年以上算法研发经验,主导过红绿灯或车道线模块训练优化全流程
2.熟练掌握各种传感器的工作原理以及相关性能指标
3.掌握常见车道线检测模型(maptr等)基本原理和优化方法,或者红绿灯检测模型的原理和优化方法
4.针对线上的Corner Case，制定对应解决方案，例如红绿灯的光照变化、种类多样；车道线模糊等问题
5.具有责任心，自我驱动和优秀的沟通交流能力， 数理基础扎实，熟悉C/C++编程，有良好的编程习惯
6.良好的问题分析能力, 较好的抗压能力，对解决挑战性问题充满激情，优秀的团队合作精神，较强的沟通协作能力</x:v>
      </x:c>
      <x:c r="W4511" s="6" t="str">
        <x:v>http://zhaopin.ubtrobot.com#/jobad/511052782</x:v>
      </x:c>
      <x:c r="X4511" s="6" t="str"/>
      <x:c r="Y4511" s="6" t="str"/>
      <x:c r="Z4511" s="6" t="str">
        <x:v>公司招聘官网(北森列表)</x:v>
      </x:c>
      <x:c r="AA4511" s="6" t="str">
        <x:v>是</x:v>
      </x:c>
      <x:c r="AB4511" s="6" t="str">
        <x:v>后续采集851</x:v>
      </x:c>
      <x:c r="AC4511" s="6" t="str"/>
      <x:c r="AD4511" s="6" t="str">
        <x:v>技术</x:v>
      </x:c>
      <x:c r="AE4511" s="6" t="str">
        <x:v>社会招聘</x:v>
      </x:c>
      <x:c r="AF4511" s="6" t="str">
        <x:v>岗位/JD/技能规则</x:v>
      </x:c>
      <x:c r="AG4511" s="6" t="str">
        <x:v>高</x:v>
      </x:c>
      <x:c r="AH4511" s="6" t="str">
        <x:v>已并入v4-待抽查</x:v>
      </x:c>
      <x:c r="AI4511" s="6" t="str">
        <x:v>2ba55edf16b9b26bdde3</x:v>
      </x:c>
      <x:c r="AJ4511" s="6" t="str">
        <x:v>岗位:算法；技能:算法；JD:算法；JD:深度学习；统一字段格式并重建v4记录ID</x:v>
      </x:c>
    </x:row>
    <x:row r="4512" ht="22" customHeight="1">
      <x:c r="A4512" s="7" t="n">
        <x:v>4511</x:v>
      </x:c>
      <x:c r="B4512" s="6" t="str">
        <x:v>V4-851-4F6C669891</x:v>
      </x:c>
      <x:c r="C4512" s="6" t="str">
        <x:v>V4G-6062138054</x:v>
      </x:c>
      <x:c r="D4512" s="6" t="str">
        <x:v>深圳市优必选科技股份有限公司</x:v>
      </x:c>
      <x:c r="E4512" s="6" t="str"/>
      <x:c r="F4512" s="6" t="str">
        <x:v>市场营销专员(J18640)</x:v>
      </x:c>
      <x:c r="G4512" s="6" t="str"/>
      <x:c r="H4512" s="6" t="str"/>
      <x:c r="I4512" s="6" t="str"/>
      <x:c r="J4512" s="6" t="str">
        <x:v>硕士</x:v>
      </x:c>
      <x:c r="K4512" s="6" t="str"/>
      <x:c r="L4512" s="6" t="str">
        <x:v>经验不限</x:v>
      </x:c>
      <x:c r="M4512" s="6" t="str">
        <x:v>初级</x:v>
      </x:c>
      <x:c r="N4512" s="6" t="str">
        <x:v>非技术支撑</x:v>
      </x:c>
      <x:c r="O4512" s="6" t="str">
        <x:v>市场与销售</x:v>
      </x:c>
      <x:c r="P4512" s="6" t="str"/>
      <x:c r="Q4512" s="6" t="str"/>
      <x:c r="R4512" s="6" t="str"/>
      <x:c r="S4512" s="6" t="str"/>
      <x:c r="T4512" s="6" t="str"/>
      <x:c r="U4512" s="6" t="str">
        <x:v>机器人</x:v>
      </x:c>
      <x:c r="V4512" s="6" t="str">
        <x:v>1.负责机器人行业市场调研、竞品分析、用户及行业需求梳理，定期输出市场分析报告、行业洞察报告，为产品迭代、市场策略制定提供数据支撑。
2.协助搭建公司品牌传播体系，负责公众号、官网、短视频、行业媒体等渠道的内容运营，撰写产品推文、行业稿件、科普内容、案例软文，提升品牌行业影响力。
3.协助策划、执行行业展会、线上沙龙、产品发布会、渠道推介会等市场活动，负责活动前期筹备、中期落地执行、后期复盘总结，保障活动效果落地。
4.整理机器人产品应用案例、解决方案、宣传物料，配合售前、销售团队完成市场物料迭代，支撑客户洽谈、渠道推广及品牌宣传工作。
5.负责市场线索收集、筛选、汇总与跟进流转，统计市场曝光量、线索量、转化率等核心数据，定期输出市场运营报表。
6.对接行业媒体、行业协会、渠道合作伙伴，维护外部资源关系，拓展品牌合作、内容联动、行业曝光机会。
7.跟进机器人行业政策、市场趋势、热点动态，结合公司产品特性输出针对性营销方案，助力产品市场推广与销量提升。
1.硕士及以上学历，市场营销、广告学、新闻传播、工商管理、电子商务、自动化、机器人等相关专业，26/27届应届生，无硬性经验要求。
2.对机器人、人工智能、智能硬件、工业科技行业有浓厚兴趣，愿意深耕科技赛道市场营销工作。
3.具备良好的文案撰写、内容创作、素材整合能力，逻辑清晰，擅长总结提炼产品亮点与行业价值。
4.沟通表达、活动策划、统筹执行能力强，具备优秀的跨团队协作与临场应变能力。
5.具备基础数据分析能力，熟练使用Excel、PPT，可独立完成报表制作、方案排版、汇报材料输出。
6.思维活跃、网感良好，熟悉主流新媒体平台运营逻辑，有较强的市场敏感度和用户思维。
7.有校园营销活动策划、新媒体运营、市场实习、展会执行相关经历者优先。</x:v>
      </x:c>
      <x:c r="W4512" s="6" t="str">
        <x:v>http://zhaopin.ubtrobot.com#/jobad/511198840</x:v>
      </x:c>
      <x:c r="X4512" s="6" t="str"/>
      <x:c r="Y4512" s="6" t="str"/>
      <x:c r="Z4512" s="6" t="str">
        <x:v>公司招聘官网(北森列表)</x:v>
      </x:c>
      <x:c r="AA4512" s="6" t="str">
        <x:v>是</x:v>
      </x:c>
      <x:c r="AB4512" s="6" t="str">
        <x:v>后续采集851</x:v>
      </x:c>
      <x:c r="AC4512" s="6" t="str"/>
      <x:c r="AD4512" s="6" t="str">
        <x:v>技术</x:v>
      </x:c>
      <x:c r="AE4512" s="6" t="str">
        <x:v>校园招聘</x:v>
      </x:c>
      <x:c r="AF4512" s="6" t="str">
        <x:v>岗位/JD/技能规则</x:v>
      </x:c>
      <x:c r="AG4512" s="6" t="str">
        <x:v>高</x:v>
      </x:c>
      <x:c r="AH4512" s="6" t="str">
        <x:v>已并入v4-待抽查</x:v>
      </x:c>
      <x:c r="AI4512" s="6" t="str">
        <x:v>4f6c6698912edc8a32b4</x:v>
      </x:c>
      <x:c r="AJ4512" s="6" t="str">
        <x:v>JD:销售；岗位:市场；JD:市场；JD:商务；JD:渠道；统一字段格式并重建v4记录ID</x:v>
      </x:c>
    </x:row>
    <x:row r="4513" ht="22" customHeight="1">
      <x:c r="A4513" s="7" t="n">
        <x:v>4512</x:v>
      </x:c>
      <x:c r="B4513" s="6" t="str">
        <x:v>V4-851-0A2AD0B03C</x:v>
      </x:c>
      <x:c r="C4513" s="6" t="str">
        <x:v>V4G-1F14F8527E</x:v>
      </x:c>
      <x:c r="D4513" s="6" t="str">
        <x:v>深圳市优必选科技股份有限公司</x:v>
      </x:c>
      <x:c r="E4513" s="6" t="str"/>
      <x:c r="F4513" s="6" t="str">
        <x:v>设备工程师(J18647)</x:v>
      </x:c>
      <x:c r="G4513" s="6" t="str"/>
      <x:c r="H4513" s="6" t="str"/>
      <x:c r="I4513" s="6" t="str"/>
      <x:c r="J4513" s="6" t="str">
        <x:v>未说明</x:v>
      </x:c>
      <x:c r="K4513" s="6" t="str"/>
      <x:c r="L4513" s="6" t="str">
        <x:v>未说明</x:v>
      </x:c>
      <x:c r="M4513" s="6" t="str">
        <x:v>未说明</x:v>
      </x:c>
      <x:c r="N4513" s="6" t="str">
        <x:v>非技术支撑</x:v>
      </x:c>
      <x:c r="O4513" s="6" t="str">
        <x:v>供应链与制造</x:v>
      </x:c>
      <x:c r="P4513" s="6" t="str"/>
      <x:c r="Q4513" s="6" t="str"/>
      <x:c r="R4513" s="6" t="str"/>
      <x:c r="S4513" s="6" t="str"/>
      <x:c r="T4513" s="6" t="str"/>
      <x:c r="U4513" s="6" t="str">
        <x:v>机器人</x:v>
      </x:c>
      <x:c r="V4513" s="6" t="str">
        <x:v>1.设备管理与运维‌
负责自动化生产线及关键工艺设备的日常巡检、预防性维护（PM）及故障排除，制定并执行设备维护计划，最大限度降低非计划停机时间，保障2.生产连续性。
建立设备健康档案，利用物联网（IoT）技术实时监控设备运行状态，通过数据分析预测潜在故障，实现从“被动维修”向“预测性维护”的转变。
负责量产设备、治夹具的资产管理，包括入库验收、台账管理及报废评估。
3. 新设备导入与技术改造‌
根据产品工艺需求及智能制造规划，统筹新设备的选型、技术规格评估、方案设计及开发协调，确保设备满足工艺精度、效率及质量要求。
主导新设备的现场安装、调试及性能验证（IQ/OQ/PQ），协调内外部资源解决调试过程中的技术问题，确保设备按时交付并达到设计产能。
针对现有设备运行中的痛点，提出技术改进与创新方案，优化设备结构或控制逻辑，提升设备自动化程度、稳定性及直通率，降低生产成本。
4. 数据驱动与智能化应用‌
将AI算法、机器学习及大数据技术应用于设备运维场景，开展派工优化、缺陷自动分析、良率溯源及FDC（故障检测与分类）分析。
搭建设备建模体系，通过数据挖掘定位生产薄弱环节的根本原因，明确改进方向，并为工艺优化提供数据支持。
探索视觉识别、AIGC等前沿技术在设备监控、质量检测及知识图谱构建中的应用，引入创新高效的技术解决方案。
5. 跨部门协作与标准化建设‌
衔接工厂制造部门与IT/AI算法团队，推动智能制造场景的方案落地，并将成功经验向集团其他工厂推广。
协助工艺团队进行新产品、新技术的评估导入，参与制程参数验证与优化，确保设备能力符合工艺窗口要求。
编写和完善设备操作规范、维护保养手册及技术标准文件，组织相关培训，提升团队整体技术水平。
智能制造工程等相关专业，熟悉PLC编程（西门子/三菱/欧姆龙等）、相关绘图软件、机器人调试及常见传感器应用；了解模组工艺、单元工艺及设备原理，对智能制造、工业互联网及有浓厚兴趣，具备强烈的自驱力和学习意愿</x:v>
      </x:c>
      <x:c r="W4513" s="6" t="str">
        <x:v>http://zhaopin.ubtrobot.com#/jobad/511198837</x:v>
      </x:c>
      <x:c r="X4513" s="6" t="str"/>
      <x:c r="Y4513" s="6" t="str"/>
      <x:c r="Z4513" s="6" t="str">
        <x:v>公司招聘官网(北森列表)</x:v>
      </x:c>
      <x:c r="AA4513" s="6" t="str">
        <x:v>是</x:v>
      </x:c>
      <x:c r="AB4513" s="6" t="str">
        <x:v>后续采集851</x:v>
      </x:c>
      <x:c r="AC4513" s="6" t="str"/>
      <x:c r="AD4513" s="6" t="str">
        <x:v>技术</x:v>
      </x:c>
      <x:c r="AE4513" s="6" t="str">
        <x:v>校园招聘</x:v>
      </x:c>
      <x:c r="AF4513" s="6" t="str">
        <x:v>岗位/JD/技能规则</x:v>
      </x:c>
      <x:c r="AG4513" s="6" t="str">
        <x:v>低</x:v>
      </x:c>
      <x:c r="AH4513" s="6" t="str">
        <x:v>已并入v4-待抽查</x:v>
      </x:c>
      <x:c r="AI4513" s="6" t="str">
        <x:v>0a2ad0b03c7324cb3eb7</x:v>
      </x:c>
      <x:c r="AJ4513" s="6" t="str">
        <x:v>JD:生产；JD:制造；JD:工艺；统一字段格式并重建v4记录ID</x:v>
      </x:c>
    </x:row>
    <x:row r="4514" ht="22" customHeight="1">
      <x:c r="A4514" s="7" t="n">
        <x:v>4513</x:v>
      </x:c>
      <x:c r="B4514" s="6" t="str">
        <x:v>V4-851-7F71D605B3</x:v>
      </x:c>
      <x:c r="C4514" s="6" t="str">
        <x:v>V4G-679F9FC4AB</x:v>
      </x:c>
      <x:c r="D4514" s="6" t="str">
        <x:v>深圳市优必选科技股份有限公司</x:v>
      </x:c>
      <x:c r="E4514" s="6" t="str"/>
      <x:c r="F4514" s="6" t="str">
        <x:v>工艺工程师(J18648)</x:v>
      </x:c>
      <x:c r="G4514" s="6" t="str"/>
      <x:c r="H4514" s="6" t="str"/>
      <x:c r="I4514" s="6" t="str"/>
      <x:c r="J4514" s="6" t="str">
        <x:v>未说明</x:v>
      </x:c>
      <x:c r="K4514" s="6" t="str"/>
      <x:c r="L4514" s="6" t="str">
        <x:v>未说明</x:v>
      </x:c>
      <x:c r="M4514" s="6" t="str">
        <x:v>未说明</x:v>
      </x:c>
      <x:c r="N4514" s="6" t="str">
        <x:v>非技术支撑</x:v>
      </x:c>
      <x:c r="O4514" s="6" t="str">
        <x:v>供应链与制造</x:v>
      </x:c>
      <x:c r="P4514" s="6" t="str"/>
      <x:c r="Q4514" s="6" t="str"/>
      <x:c r="R4514" s="6" t="str"/>
      <x:c r="S4514" s="6" t="str"/>
      <x:c r="T4514" s="6" t="str"/>
      <x:c r="U4514" s="6" t="str">
        <x:v>机器人</x:v>
      </x:c>
      <x:c r="V4514" s="6" t="str">
        <x:v>‌1.工厂规划与设计‌
负责工厂整体工艺布局规划，包括生产线设计、设备选型及物流路径优化。
参与数字化车间建设，制定MES（制造执行系统）、SCADA等系统与工艺设备的集成方案。
‌2.生产流程优化与实施‌
分析现有生产工艺瓶颈，制定并实施流程优化方案，提升OEE（设备综合效率）。
引入先进制造技术（如工业机器人、AGV、视觉检测等），推动自动化改造。
‌3.新产品/新系统试制管理‌
主导新产品导入（NPI）阶段的工艺验证，跟踪试制过程，识别并解决技术问题。
4.编制标准化作业指导书（SOP）、工艺流程图及控制计划，确保量产稳定性。
‌5，跨部门协同与技术管理‌
协助领导进行技术管理体系建设，推动研发、生产、质量等部门的高效协同。
6.组织内部技术培训、交流活动及技术攻关项目，提升团队专业能力。
智能制造工程等相关专业，熟练掌握相关绘图软件，了解PLC编程基础、机器人应用、MES系统逻辑及工业互联网架构者优先。熟悉精益生产（Lean）、六西格玛（Six Sigma）、DFM（面向制造的设计）等理念。对智能制造、工业互联网及有浓厚兴趣，具备强烈的自驱力和学习意愿</x:v>
      </x:c>
      <x:c r="W4514" s="6" t="str">
        <x:v>http://zhaopin.ubtrobot.com#/jobad/511198835</x:v>
      </x:c>
      <x:c r="X4514" s="6" t="str"/>
      <x:c r="Y4514" s="6" t="str"/>
      <x:c r="Z4514" s="6" t="str">
        <x:v>公司招聘官网(北森列表)</x:v>
      </x:c>
      <x:c r="AA4514" s="6" t="str">
        <x:v>是</x:v>
      </x:c>
      <x:c r="AB4514" s="6" t="str">
        <x:v>后续采集851</x:v>
      </x:c>
      <x:c r="AC4514" s="6" t="str"/>
      <x:c r="AD4514" s="6" t="str">
        <x:v>技术</x:v>
      </x:c>
      <x:c r="AE4514" s="6" t="str">
        <x:v>校园招聘</x:v>
      </x:c>
      <x:c r="AF4514" s="6" t="str">
        <x:v>岗位/JD/技能规则</x:v>
      </x:c>
      <x:c r="AG4514" s="6" t="str">
        <x:v>高</x:v>
      </x:c>
      <x:c r="AH4514" s="6" t="str">
        <x:v>已并入v4-待抽查</x:v>
      </x:c>
      <x:c r="AI4514" s="6" t="str">
        <x:v>7f71d605b3d233ac88da</x:v>
      </x:c>
      <x:c r="AJ4514" s="6" t="str">
        <x:v>JD:生产；JD:制造；岗位:工艺；JD:工艺；JD:物流；统一字段格式并重建v4记录ID</x:v>
      </x:c>
    </x:row>
    <x:row r="4515" ht="22" customHeight="1">
      <x:c r="A4515" s="7" t="n">
        <x:v>4514</x:v>
      </x:c>
      <x:c r="B4515" s="6" t="str">
        <x:v>V4-851-50EC1EC1A9</x:v>
      </x:c>
      <x:c r="C4515" s="6" t="str">
        <x:v>V4G-AF006598CF</x:v>
      </x:c>
      <x:c r="D4515" s="6" t="str">
        <x:v>深圳市优必选科技股份有限公司</x:v>
      </x:c>
      <x:c r="E4515" s="6" t="str"/>
      <x:c r="F4515" s="6" t="str">
        <x:v>空间智能重建研究员（优核U-Core计划）(J18710)</x:v>
      </x:c>
      <x:c r="G4515" s="6" t="str"/>
      <x:c r="H4515" s="6" t="str"/>
      <x:c r="I4515" s="6" t="str"/>
      <x:c r="J4515" s="6" t="str">
        <x:v>未说明</x:v>
      </x:c>
      <x:c r="K4515" s="6" t="str"/>
      <x:c r="L4515" s="6" t="str">
        <x:v>未说明</x:v>
      </x:c>
      <x:c r="M4515" s="6" t="str">
        <x:v>专家级</x:v>
      </x:c>
      <x:c r="N4515" s="6" t="str">
        <x:v>基础理论与前沿研究</x:v>
      </x:c>
      <x:c r="O4515" s="6" t="str">
        <x:v>基础与前沿研究</x:v>
      </x:c>
      <x:c r="P4515" s="6" t="str"/>
      <x:c r="Q4515" s="6" t="str"/>
      <x:c r="R4515" s="6" t="str"/>
      <x:c r="S4515" s="6" t="str"/>
      <x:c r="T4515" s="6" t="str"/>
      <x:c r="U4515" s="6" t="str">
        <x:v>slam; 机器人</x:v>
      </x:c>
      <x:c r="V4515" s="6" t="str">
        <x:v>模块：空间智能导航方向
课题方向：多目前馈式稠密重建与纯视觉4DGS
方向内容：“轻图”导航要求机器人依赖实时感知而非高精地图，需在无先验地图环境下快速获得稠密三维几何。核心挑战：如何在有限计算资源下实现多目数据的高效融合，并利用纯视觉4DGS完成场景的时空一致表达与未知区域推演
岗位职责
1. 研究多目RGB+IMU的由粗到精（Coarse-to-Fine）深度推断网络；
2. 实现多传感器空间对齐与高精度Pose估计，直接提取稠密点云；
3. 以多目图像及Pose为输入生成纯视觉4DGS场景表征，保持帧间时空3D一致性；
4. 结合Text Prompt Exploration探索场景泛化能力，推演原始轨迹未覆盖区域的新视角图像与Pose；5. 在EGO坐标系下输出稠密点云与4DGS表征，支撑下游导航规划
专业方向：计算机视觉、3D视觉、机器人学。硬技能：精通多视几何/双目深度估计及稠密重建pipeline（COLMAP/NeRF/3DGS）；有4DGS经验者优先；熟悉Pose估计（ORB-SLAM/DROID-SLAM）及传感器融合（多目+IMU）；掌握PyTorch/TensorRT推理优化。加分项：有大场景NeRF/GS重建项目经验</x:v>
      </x:c>
      <x:c r="W4515" s="6" t="str">
        <x:v>http://zhaopin.ubtrobot.com#/jobad/511198834</x:v>
      </x:c>
      <x:c r="X4515" s="6" t="str"/>
      <x:c r="Y4515" s="6" t="str"/>
      <x:c r="Z4515" s="6" t="str">
        <x:v>公司招聘官网(北森列表)</x:v>
      </x:c>
      <x:c r="AA4515" s="6" t="str">
        <x:v>是</x:v>
      </x:c>
      <x:c r="AB4515" s="6" t="str">
        <x:v>后续采集851</x:v>
      </x:c>
      <x:c r="AC4515" s="6" t="str"/>
      <x:c r="AD4515" s="6" t="str">
        <x:v>技术</x:v>
      </x:c>
      <x:c r="AE4515" s="6" t="str">
        <x:v>校园招聘</x:v>
      </x:c>
      <x:c r="AF4515" s="6" t="str">
        <x:v>岗位/JD/技能规则</x:v>
      </x:c>
      <x:c r="AG4515" s="6" t="str">
        <x:v>高</x:v>
      </x:c>
      <x:c r="AH4515" s="6" t="str">
        <x:v>已并入v4-待抽查</x:v>
      </x:c>
      <x:c r="AI4515" s="6" t="str">
        <x:v>50ec1ec1a9dfeec1d4e7</x:v>
      </x:c>
      <x:c r="AJ4515" s="6" t="str">
        <x:v>岗位:研究员；统一字段格式并重建v4记录ID</x:v>
      </x:c>
    </x:row>
    <x:row r="4516" ht="22" customHeight="1">
      <x:c r="A4516" s="7" t="n">
        <x:v>4515</x:v>
      </x:c>
      <x:c r="B4516" s="6" t="str">
        <x:v>V4-851-53BAE92A9F</x:v>
      </x:c>
      <x:c r="C4516" s="6" t="str">
        <x:v>V4G-8CC6E96AB7</x:v>
      </x:c>
      <x:c r="D4516" s="6" t="str">
        <x:v>深圳市优必选科技股份有限公司</x:v>
      </x:c>
      <x:c r="E4516" s="6" t="str"/>
      <x:c r="F4516" s="6" t="str">
        <x:v>空间智能具身导航研究员（优核U-Core计划）(J18709)</x:v>
      </x:c>
      <x:c r="G4516" s="6" t="str"/>
      <x:c r="H4516" s="6" t="str"/>
      <x:c r="I4516" s="6" t="str"/>
      <x:c r="J4516" s="6" t="str">
        <x:v>未说明</x:v>
      </x:c>
      <x:c r="K4516" s="6" t="str"/>
      <x:c r="L4516" s="6" t="str">
        <x:v>未说明</x:v>
      </x:c>
      <x:c r="M4516" s="6" t="str">
        <x:v>专家级</x:v>
      </x:c>
      <x:c r="N4516" s="6" t="str">
        <x:v>感知决策与控制算法</x:v>
      </x:c>
      <x:c r="O4516" s="6" t="str">
        <x:v>SLAM与控制</x:v>
      </x:c>
      <x:c r="P4516" s="6" t="str"/>
      <x:c r="Q4516" s="6" t="str"/>
      <x:c r="R4516" s="6" t="str"/>
      <x:c r="S4516" s="6" t="str"/>
      <x:c r="T4516" s="6" t="str"/>
      <x:c r="U4516" s="6" t="str">
        <x:v>ros; 人形; 关节; 具身; 双足; 导航; 机器人; 运动控制</x:v>
      </x:c>
      <x:c r="V4516" s="6" t="str">
        <x:v>模块：空间智能导航方向
课题方向：端到端自主运动模型
方向内容：传统导航系统将感知、规划、控制分模块串联，信息传递存在损失与延迟。人形机器人的双足运动特性要求导航意图必须与全身运动控制深度耦合——局部waypoint、速度指令或隐向量如何最优地表达导航目标并映射为稳定的关节动作，是核心难题
岗位职责
1. 研究导航意图与全身运动控制的多种表达方式（局部waypoint/速度指令/中间隐向量）；
2. 构建感知-导航-控制一体化端到端模型，输入目标点+局部感知+本体状态，直接输出速度/轨迹/关节动作；
3. 设计模仿学习+RL的联合训练框架（DAgger/GAIL等算法）；
4. 针对楼梯、窄通道等复杂场景，结合路径高度变化与局部语义信息提升通行能力；5. 在仿真与真机（室内平地/障碍/楼梯/门口）上系统评测
专业方向：机器人学、控制工程、AI/ML。硬技能：有端到端导航/运动模型开发经验（如ViNT/LocoNav）；熟悉模仿学习（BC/RTM/GAIL）与RL算法；了解人形运动控制与稳定性准则（ZMP/Capture Point）；有真机部署经验（ROS/ROS2）。加分项：熟悉Habitat/AI2THOR等导航仿真平台</x:v>
      </x:c>
      <x:c r="W4516" s="6" t="str">
        <x:v>http://zhaopin.ubtrobot.com#/jobad/511198833</x:v>
      </x:c>
      <x:c r="X4516" s="6" t="str"/>
      <x:c r="Y4516" s="6" t="str"/>
      <x:c r="Z4516" s="6" t="str">
        <x:v>公司招聘官网(北森列表)</x:v>
      </x:c>
      <x:c r="AA4516" s="6" t="str">
        <x:v>是</x:v>
      </x:c>
      <x:c r="AB4516" s="6" t="str">
        <x:v>后续采集851</x:v>
      </x:c>
      <x:c r="AC4516" s="6" t="str"/>
      <x:c r="AD4516" s="6" t="str">
        <x:v>技术</x:v>
      </x:c>
      <x:c r="AE4516" s="6" t="str">
        <x:v>校园招聘</x:v>
      </x:c>
      <x:c r="AF4516" s="6" t="str">
        <x:v>岗位/JD/技能规则</x:v>
      </x:c>
      <x:c r="AG4516" s="6" t="str">
        <x:v>高</x:v>
      </x:c>
      <x:c r="AH4516" s="6" t="str">
        <x:v>已并入v4-待抽查</x:v>
      </x:c>
      <x:c r="AI4516" s="6" t="str">
        <x:v>53bae92a9f0dcc29f795</x:v>
      </x:c>
      <x:c r="AJ4516" s="6" t="str">
        <x:v>岗位:导航；技能:导航；JD:导航；技能:运动控制；JD:运动控制；统一字段格式并重建v4记录ID</x:v>
      </x:c>
    </x:row>
    <x:row r="4517" ht="22" customHeight="1">
      <x:c r="A4517" s="7" t="n">
        <x:v>4516</x:v>
      </x:c>
      <x:c r="B4517" s="6" t="str">
        <x:v>V4-851-E75B1D9B61</x:v>
      </x:c>
      <x:c r="C4517" s="6" t="str">
        <x:v>V4G-62C319AC97</x:v>
      </x:c>
      <x:c r="D4517" s="6" t="str">
        <x:v>深圳市优必选科技股份有限公司</x:v>
      </x:c>
      <x:c r="E4517" s="6" t="str"/>
      <x:c r="F4517" s="6" t="str">
        <x:v>关节模组设计工程师（优核U-Core计划）(J18712)</x:v>
      </x:c>
      <x:c r="G4517" s="6" t="str"/>
      <x:c r="H4517" s="6" t="str"/>
      <x:c r="I4517" s="6" t="str"/>
      <x:c r="J4517" s="6" t="str">
        <x:v>未说明</x:v>
      </x:c>
      <x:c r="K4517" s="6" t="str"/>
      <x:c r="L4517" s="6" t="str">
        <x:v>未说明</x:v>
      </x:c>
      <x:c r="M4517" s="6" t="str">
        <x:v>未说明</x:v>
      </x:c>
      <x:c r="N4517" s="6" t="str">
        <x:v>软件硬件与系统架构</x:v>
      </x:c>
      <x:c r="O4517" s="6" t="str">
        <x:v>硬件开发</x:v>
      </x:c>
      <x:c r="P4517" s="6" t="str"/>
      <x:c r="Q4517" s="6" t="str"/>
      <x:c r="R4517" s="6" t="str"/>
      <x:c r="S4517" s="6" t="str"/>
      <x:c r="T4517" s="6" t="str"/>
      <x:c r="U4517" s="6" t="str">
        <x:v>伺服; 关节; 减速器; 力控; 力矩; 动力学; 机器人; 电机; 谐波</x:v>
      </x:c>
      <x:c r="V4517" s="6" t="str">
        <x:v>模块：硬件本体方向
课题方向：高力矩密度关节模组及高精度开环力控
方向内容：提升力矩密度的核心手段是提升电机速度+增大减速比，但高减速比谐波减速器本身具有复杂的非线性特性：迟滞、柔轮变形非线性刚度、温度影响的油脂变化，非线性摩擦，这些因素导致力矩估计误差显著放大，难以实现高精度的开环力控。
岗位职责
1. 搭建电流-速度-力矩-温度联合标定测试系统；
2. 系统采集不同温度/速度/负载条件下的关节模组特性数据；
3. 建立精确的非线性模型（迟滞/变刚度/温度-摩擦耦合）；
4. 设计基于模型的前馈补偿算法（摩擦观测器/扰动观测器/模型预测补偿）；
5. 在关节模组与整机层面验证高精度开环力控效果
专业方向：机械电子、控制工程、机器人学。硬技能：深入理解谐波传动/电机动力学与非线性摩擦建模（LuGre/Stribeck）；有嵌入式C++实时控制开发经验；了解FOC/伺服驱动原理及力矩估计方法；有测功机/扭矩传感器标定实验经验。加分项：有高减速比（&gt;100）关节模组实际开发经验</x:v>
      </x:c>
      <x:c r="W4517" s="6" t="str">
        <x:v>http://zhaopin.ubtrobot.com#/jobad/511198832</x:v>
      </x:c>
      <x:c r="X4517" s="6" t="str"/>
      <x:c r="Y4517" s="6" t="str"/>
      <x:c r="Z4517" s="6" t="str">
        <x:v>公司招聘官网(北森列表)</x:v>
      </x:c>
      <x:c r="AA4517" s="6" t="str">
        <x:v>是</x:v>
      </x:c>
      <x:c r="AB4517" s="6" t="str">
        <x:v>后续采集851</x:v>
      </x:c>
      <x:c r="AC4517" s="6" t="str"/>
      <x:c r="AD4517" s="6" t="str">
        <x:v>技术</x:v>
      </x:c>
      <x:c r="AE4517" s="6" t="str">
        <x:v>校园招聘</x:v>
      </x:c>
      <x:c r="AF4517" s="6" t="str">
        <x:v>岗位/JD/技能规则</x:v>
      </x:c>
      <x:c r="AG4517" s="6" t="str">
        <x:v>中</x:v>
      </x:c>
      <x:c r="AH4517" s="6" t="str">
        <x:v>已并入v4-待抽查</x:v>
      </x:c>
      <x:c r="AI4517" s="6" t="str">
        <x:v>e75b1d9b6166c5a97bcb</x:v>
      </x:c>
      <x:c r="AJ4517" s="6" t="str">
        <x:v>JD:硬件；JD:电子；JD:传感器；技能:电机；JD:电机；统一字段格式并重建v4记录ID</x:v>
      </x:c>
    </x:row>
    <x:row r="4518" ht="22" customHeight="1">
      <x:c r="A4518" s="7" t="n">
        <x:v>4517</x:v>
      </x:c>
      <x:c r="B4518" s="6" t="str">
        <x:v>V4-851-ECD9DC750C</x:v>
      </x:c>
      <x:c r="C4518" s="6" t="str">
        <x:v>V4G-C0FFA4A62E</x:v>
      </x:c>
      <x:c r="D4518" s="6" t="str">
        <x:v>深圳市优必选科技股份有限公司</x:v>
      </x:c>
      <x:c r="E4518" s="6" t="str"/>
      <x:c r="F4518" s="6" t="str">
        <x:v>空间智能时空记忆研究员（优核U-Core计划）(J18711)</x:v>
      </x:c>
      <x:c r="G4518" s="6" t="str"/>
      <x:c r="H4518" s="6" t="str"/>
      <x:c r="I4518" s="6" t="str"/>
      <x:c r="J4518" s="6" t="str">
        <x:v>未说明</x:v>
      </x:c>
      <x:c r="K4518" s="6" t="str"/>
      <x:c r="L4518" s="6" t="str">
        <x:v>未说明</x:v>
      </x:c>
      <x:c r="M4518" s="6" t="str">
        <x:v>专家级</x:v>
      </x:c>
      <x:c r="N4518" s="6" t="str">
        <x:v>基础理论与前沿研究</x:v>
      </x:c>
      <x:c r="O4518" s="6" t="str">
        <x:v>基础与前沿研究</x:v>
      </x:c>
      <x:c r="P4518" s="6" t="str"/>
      <x:c r="Q4518" s="6" t="str"/>
      <x:c r="R4518" s="6" t="str"/>
      <x:c r="S4518" s="6" t="str"/>
      <x:c r="T4518" s="6" t="str"/>
      <x:c r="U4518" s="6" t="str">
        <x:v>ros; 人形; 机器人; 编码器</x:v>
      </x:c>
      <x:c r="V4518" s="6" t="str">
        <x:v>模块：空间智能导航方向
课题方向：Agent时空记忆模型
方向内容：现有机器人缺乏长期的记忆与认知能力，无法实现跨天跨场景的连续服务。核心挑战是定义适用于机器人的“记忆”数据结构（空间/人物/时间/语义四维），设计高效的存储、检索、更新与遗忘机制，并让记忆能够自动转化为可复用的行为技能
岗位职责
1. 设计四维记忆知识图谱（空间地图/物体位置/人物偏好/时间事件/语义常识），采用Neo4j或LiteGraph方案；2. 实现多模态感知编码器（OpenCLIP/BEiT提取视觉+语音+触觉特征）；3. 构建记忆读写接口、层次化压缩摘要模块（RNN/Transformer记忆池）与经验回放机制；4. 设计从记忆到Skill的自动生成pipeline，将记忆片段转化为可复用动作基元；5. 在模拟家庭环境中部署人形机器人，测试≥20种长时任务（跨天回忆/习惯预测/异常检测等）；6. 设计本地化存储与用户可控的遗忘/删除隐私保护机制
专业方向：AI/ML、机器人学、认知科学。硬技能：熟悉向量数据库（FAISS/HNSW/Milvus）及RAG架构；了解知识图谱构建与图数据库（Neo4j）；有记忆机制相关论文实现经验（MemWalker/Generative Agents）；掌握ROS/ROS2与真实机器人系统集成。软素质：对“如何让机器拥有长期记忆与自我意识”有底层技术热情，能兼顾算法创新与系统工程</x:v>
      </x:c>
      <x:c r="W4518" s="6" t="str">
        <x:v>http://zhaopin.ubtrobot.com#/jobad/511198831</x:v>
      </x:c>
      <x:c r="X4518" s="6" t="str"/>
      <x:c r="Y4518" s="6" t="str"/>
      <x:c r="Z4518" s="6" t="str">
        <x:v>公司招聘官网(北森列表)</x:v>
      </x:c>
      <x:c r="AA4518" s="6" t="str">
        <x:v>是</x:v>
      </x:c>
      <x:c r="AB4518" s="6" t="str">
        <x:v>后续采集851</x:v>
      </x:c>
      <x:c r="AC4518" s="6" t="str"/>
      <x:c r="AD4518" s="6" t="str">
        <x:v>技术</x:v>
      </x:c>
      <x:c r="AE4518" s="6" t="str">
        <x:v>校园招聘</x:v>
      </x:c>
      <x:c r="AF4518" s="6" t="str">
        <x:v>岗位/JD/技能规则</x:v>
      </x:c>
      <x:c r="AG4518" s="6" t="str">
        <x:v>高</x:v>
      </x:c>
      <x:c r="AH4518" s="6" t="str">
        <x:v>已并入v4-待抽查</x:v>
      </x:c>
      <x:c r="AI4518" s="6" t="str">
        <x:v>ecd9dc750cecad67be0b</x:v>
      </x:c>
      <x:c r="AJ4518" s="6" t="str">
        <x:v>岗位:研究员；统一字段格式并重建v4记录ID</x:v>
      </x:c>
    </x:row>
    <x:row r="4519" ht="22" customHeight="1">
      <x:c r="A4519" s="7" t="n">
        <x:v>4518</x:v>
      </x:c>
      <x:c r="B4519" s="6" t="str">
        <x:v>V4-851-65F6811069</x:v>
      </x:c>
      <x:c r="C4519" s="6" t="str">
        <x:v>V4G-0DFC2BAB26</x:v>
      </x:c>
      <x:c r="D4519" s="6" t="str">
        <x:v>深圳市优必选科技股份有限公司</x:v>
      </x:c>
      <x:c r="E4519" s="6" t="str"/>
      <x:c r="F4519" s="6" t="str">
        <x:v>仿生机构设计工程师（优核U-Core计划）(J18714)</x:v>
      </x:c>
      <x:c r="G4519" s="6" t="str"/>
      <x:c r="H4519" s="6" t="str"/>
      <x:c r="I4519" s="6" t="str"/>
      <x:c r="J4519" s="6" t="str">
        <x:v>未说明</x:v>
      </x:c>
      <x:c r="K4519" s="6" t="str"/>
      <x:c r="L4519" s="6" t="str">
        <x:v>未说明</x:v>
      </x:c>
      <x:c r="M4519" s="6" t="str">
        <x:v>未说明</x:v>
      </x:c>
      <x:c r="N4519" s="6" t="str">
        <x:v>软件硬件与系统架构</x:v>
      </x:c>
      <x:c r="O4519" s="6" t="str">
        <x:v>机械与结构</x:v>
      </x:c>
      <x:c r="P4519" s="6" t="str"/>
      <x:c r="Q4519" s="6" t="str"/>
      <x:c r="R4519" s="6" t="str"/>
      <x:c r="S4519" s="6" t="str"/>
      <x:c r="T4519" s="6" t="str"/>
      <x:c r="U4519" s="6" t="str">
        <x:v>ros; 人形; 伺服; 机器人</x:v>
      </x:c>
      <x:c r="V4519" s="6" t="str">
        <x:v>模块方向：硬件本体方向
课题方向：仿生情感机器人头部机构与行为设计
方向内容：机器人头部动作生硬、缺乏拟人化的情感表达，是阻碍人机自然交互的关键瓶颈。核心挑战是在紧凑空间内实现颈部（3DOF）+眼部（3DOF：上下/左右/眨眼）+嘴部（10DOF）的多自由度机构集成，并设计出不同情感对应的动作
岗位职责
1. 设计颈部3DOF+眼部3DOF（上下/左右/眨眼）+嘴部（10DOF）的紧凑型头部机构；
2. 基于微型舵机+连杆/曲柄摇杆机构实现拟人化动作，优化“眼球转动”与“眼睑开合”的联动时序；
3. 建立≥4种情感（开心/惊讶/悲伤/专注）的动作序列库；
4. 设计ROS/串口指令接口，实现基于语音/按键/触摸信号的情感切换；
5. 完成3D打印头部样机制作与动作演示
专业方向：机械工程、机电一体化、人机交互。硬技能：精通小型传动机构设计（齿轮/连杆/曲柄摇杆/腱绳）；熟悉微型舵机/伺服控制及多路PWM驱动；有3D打印结构设计与装配经验；了解ROS基础通信机制。加分项：有仿生机器人/人形机器人头部设计经验，对“情感计算”有产品级认知</x:v>
      </x:c>
      <x:c r="W4519" s="6" t="str">
        <x:v>http://zhaopin.ubtrobot.com#/jobad/511198830</x:v>
      </x:c>
      <x:c r="X4519" s="6" t="str"/>
      <x:c r="Y4519" s="6" t="str"/>
      <x:c r="Z4519" s="6" t="str">
        <x:v>公司招聘官网(北森列表)</x:v>
      </x:c>
      <x:c r="AA4519" s="6" t="str">
        <x:v>是</x:v>
      </x:c>
      <x:c r="AB4519" s="6" t="str">
        <x:v>后续采集851</x:v>
      </x:c>
      <x:c r="AC4519" s="6" t="str"/>
      <x:c r="AD4519" s="6" t="str">
        <x:v>技术</x:v>
      </x:c>
      <x:c r="AE4519" s="6" t="str">
        <x:v>校园招聘</x:v>
      </x:c>
      <x:c r="AF4519" s="6" t="str">
        <x:v>岗位/JD/技能规则</x:v>
      </x:c>
      <x:c r="AG4519" s="6" t="str">
        <x:v>高</x:v>
      </x:c>
      <x:c r="AH4519" s="6" t="str">
        <x:v>已并入v4-待抽查</x:v>
      </x:c>
      <x:c r="AI4519" s="6" t="str">
        <x:v>65f6811069fda8090097</x:v>
      </x:c>
      <x:c r="AJ4519" s="6" t="str">
        <x:v>JD:机械；JD:结构；JD:机电；岗位:机构；JD:机构；统一字段格式并重建v4记录ID</x:v>
      </x:c>
    </x:row>
    <x:row r="4520" ht="22" customHeight="1">
      <x:c r="A4520" s="7" t="n">
        <x:v>4519</x:v>
      </x:c>
      <x:c r="B4520" s="6" t="str">
        <x:v>V4-851-B77206EB09</x:v>
      </x:c>
      <x:c r="C4520" s="6" t="str">
        <x:v>V4G-4738C48C46</x:v>
      </x:c>
      <x:c r="D4520" s="6" t="str">
        <x:v>深圳市优必选科技股份有限公司</x:v>
      </x:c>
      <x:c r="E4520" s="6" t="str"/>
      <x:c r="F4520" s="6" t="str">
        <x:v>灵巧手设计工程师（优核U-Core计划）(J18713)</x:v>
      </x:c>
      <x:c r="G4520" s="6" t="str"/>
      <x:c r="H4520" s="6" t="str"/>
      <x:c r="I4520" s="6" t="str"/>
      <x:c r="J4520" s="6" t="str">
        <x:v>未说明</x:v>
      </x:c>
      <x:c r="K4520" s="6" t="str"/>
      <x:c r="L4520" s="6" t="str">
        <x:v>未说明</x:v>
      </x:c>
      <x:c r="M4520" s="6" t="str">
        <x:v>未说明</x:v>
      </x:c>
      <x:c r="N4520" s="6" t="str">
        <x:v>软件硬件与系统架构</x:v>
      </x:c>
      <x:c r="O4520" s="6" t="str">
        <x:v>硬件开发</x:v>
      </x:c>
      <x:c r="P4520" s="6" t="str"/>
      <x:c r="Q4520" s="6" t="str"/>
      <x:c r="R4520" s="6" t="str"/>
      <x:c r="S4520" s="6" t="str"/>
      <x:c r="T4520" s="6" t="str"/>
      <x:c r="U4520" s="6" t="str">
        <x:v>关节; 力控; 抓取; 机器人; 灵巧手; 电机; 运动学; 驱动器</x:v>
      </x:c>
      <x:c r="V4520" s="6" t="str">
        <x:v>模块方向：硬件本体方向
课题方向：自适应欠驱动灵巧手设计与抓取
方向内容：全驱动灵巧手成本高、控制复杂、可靠性低，难以实用化。欠驱动方案用1-3个驱动器驱动多个关节，核心挑战是如何在简化驱动的同时保持对不同形状物体的自适应包络抓取能力，并实现足够稳定的抓持力控制
岗位职责：
1. 研究人体手部运动学，设计3指/5指欠驱动机构（腱绳+弹簧或连杆联动）；
2. 设计差动机构（齿轮差动/直线推杆）实现多指动力分配；
3. 进行抓取稳定性分析（力封闭/摩擦锥约束），测试球体/圆柱体/方形/异形物体的包络抓取；
4. 设计力限位开关或电流检测电路防止电机堵转过载；
5. 完成3D打印样机制作与抓取成功率统计
专业方向：机械工程、机电一体化、机器人学。硬技能：精通SolidWorks/Fusion 360等三维设计及运动仿真；熟悉欠驱动机构原理与抓取稳定性分析；有3D打印快速原型制作经验；了解电机驱动（舵机/直流减速电机）与电流检测电路设计。加分项：有灵巧手或假肢手设计经验</x:v>
      </x:c>
      <x:c r="W4520" s="6" t="str">
        <x:v>http://zhaopin.ubtrobot.com#/jobad/511198829</x:v>
      </x:c>
      <x:c r="X4520" s="6" t="str"/>
      <x:c r="Y4520" s="6" t="str"/>
      <x:c r="Z4520" s="6" t="str">
        <x:v>公司招聘官网(北森列表)</x:v>
      </x:c>
      <x:c r="AA4520" s="6" t="str">
        <x:v>是</x:v>
      </x:c>
      <x:c r="AB4520" s="6" t="str">
        <x:v>后续采集851</x:v>
      </x:c>
      <x:c r="AC4520" s="6" t="str"/>
      <x:c r="AD4520" s="6" t="str">
        <x:v>技术</x:v>
      </x:c>
      <x:c r="AE4520" s="6" t="str">
        <x:v>校园招聘</x:v>
      </x:c>
      <x:c r="AF4520" s="6" t="str">
        <x:v>岗位/JD/技能规则</x:v>
      </x:c>
      <x:c r="AG4520" s="6" t="str">
        <x:v>高</x:v>
      </x:c>
      <x:c r="AH4520" s="6" t="str">
        <x:v>已并入v4-待抽查</x:v>
      </x:c>
      <x:c r="AI4520" s="6" t="str">
        <x:v>b77206eb096c8c2d8786</x:v>
      </x:c>
      <x:c r="AJ4520" s="6" t="str">
        <x:v>JD:硬件；JD:电路；技能:电机；JD:电机；技能:驱动器；统一字段格式并重建v4记录ID</x:v>
      </x:c>
    </x:row>
    <x:row r="4521" ht="22" customHeight="1">
      <x:c r="A4521" s="7" t="n">
        <x:v>4520</x:v>
      </x:c>
      <x:c r="B4521" s="6" t="str">
        <x:v>V4-851-1ECFAFE204</x:v>
      </x:c>
      <x:c r="C4521" s="6" t="str">
        <x:v>V4G-E0D7A16CE4</x:v>
      </x:c>
      <x:c r="D4521" s="6" t="str">
        <x:v>深圳市优必选科技股份有限公司</x:v>
      </x:c>
      <x:c r="E4521" s="6" t="str"/>
      <x:c r="F4521" s="6" t="str">
        <x:v>大模型算法研究员（优核U-Core计划）(J18717)</x:v>
      </x:c>
      <x:c r="G4521" s="6" t="str"/>
      <x:c r="H4521" s="6" t="str"/>
      <x:c r="I4521" s="6" t="str"/>
      <x:c r="J4521" s="6" t="str">
        <x:v>硕士</x:v>
      </x:c>
      <x:c r="K4521" s="6" t="str"/>
      <x:c r="L4521" s="6" t="str">
        <x:v>未说明</x:v>
      </x:c>
      <x:c r="M4521" s="6" t="str">
        <x:v>专家级</x:v>
      </x:c>
      <x:c r="N4521" s="6" t="str">
        <x:v>感知决策与控制算法</x:v>
      </x:c>
      <x:c r="O4521" s="6" t="str">
        <x:v>算法工程</x:v>
      </x:c>
      <x:c r="P4521" s="6" t="str"/>
      <x:c r="Q4521" s="6" t="str"/>
      <x:c r="R4521" s="6" t="str"/>
      <x:c r="S4521" s="6" t="str"/>
      <x:c r="T4521" s="6" t="str"/>
      <x:c r="U4521" s="6" t="str">
        <x:v>具身; 机器人; 算法</x:v>
      </x:c>
      <x:c r="V4521" s="6" t="str">
        <x:v>模块方向：具身大模型方向
课题方向：具身Agent的自监督探索与自我进化
方向内容：技能的自发涌现与结构化。但自监督探索往往得到的是一堆零散的 "行为碎片"，无法形成结构化、可复用的技能库。
自我进化的 "闭环难题" 。探索学习闭环极易 "卡住"—— 探索不到新东西就无法学习，不学习就无法提升探索能力。
Loop Engineering：闭环迭代的工程化死结。
岗位职责
技能自发发现与技能库构建。研究技能的分层组织与组合机制。
"探索 - 学习 - 规划 - 执行" 自我进化闭环系统设计。
开放世界持续学习，解决灾难性遗忘问题，优化持续学习（Continual Learning）在及机器人本体的应用。
Loop Engineering：自进化飞轮的工程化落地。
专业要求：
计算机、自动化、机器人、数学、认知科学等相关专业硕士及以上学历
深厚的机器学习理论功底，对自监督学习、表征学习、持续学习有深入研究
有强烈的学术好奇心，愿意探索 "还没有答案" 的问题
加分项：
有认知科学、发展心理学、神经科学跨学科背景
熟悉大语言模型 / 多模态模型，有 LLM 与机器人结合的研究经验
有大规模 ML 系统工程经验：参与过数据飞轮、MLOps、大规模训练平台、AutoML 等系统的设计与开发，理解 "算法只是冰山一角，系统才是进化的引擎"</x:v>
      </x:c>
      <x:c r="W4521" s="6" t="str">
        <x:v>http://zhaopin.ubtrobot.com#/jobad/511198827</x:v>
      </x:c>
      <x:c r="X4521" s="6" t="str"/>
      <x:c r="Y4521" s="6" t="str"/>
      <x:c r="Z4521" s="6" t="str">
        <x:v>公司招聘官网(北森列表)</x:v>
      </x:c>
      <x:c r="AA4521" s="6" t="str">
        <x:v>是</x:v>
      </x:c>
      <x:c r="AB4521" s="6" t="str">
        <x:v>后续采集851</x:v>
      </x:c>
      <x:c r="AC4521" s="6" t="str"/>
      <x:c r="AD4521" s="6" t="str">
        <x:v>技术</x:v>
      </x:c>
      <x:c r="AE4521" s="6" t="str">
        <x:v>校园招聘</x:v>
      </x:c>
      <x:c r="AF4521" s="6" t="str">
        <x:v>岗位/JD/技能规则</x:v>
      </x:c>
      <x:c r="AG4521" s="6" t="str">
        <x:v>高</x:v>
      </x:c>
      <x:c r="AH4521" s="6" t="str">
        <x:v>已并入v4-待抽查</x:v>
      </x:c>
      <x:c r="AI4521" s="6" t="str">
        <x:v>1ecfafe204a20def4ebb</x:v>
      </x:c>
      <x:c r="AJ4521" s="6" t="str">
        <x:v>岗位:算法；技能:算法；JD:算法；JD:机器学习；岗位:大模型；统一字段格式并重建v4记录ID</x:v>
      </x:c>
    </x:row>
    <x:row r="4522" ht="22" customHeight="1">
      <x:c r="A4522" s="7" t="n">
        <x:v>4521</x:v>
      </x:c>
      <x:c r="B4522" s="6" t="str">
        <x:v>V4-851-695DD8B351</x:v>
      </x:c>
      <x:c r="C4522" s="6" t="str">
        <x:v>V4G-0E0CDA7444</x:v>
      </x:c>
      <x:c r="D4522" s="6" t="str">
        <x:v>深圳市优必选科技股份有限公司</x:v>
      </x:c>
      <x:c r="E4522" s="6" t="str"/>
      <x:c r="F4522" s="6" t="str">
        <x:v>世界模型算法研究员（优核U-Core计划）(J18715)</x:v>
      </x:c>
      <x:c r="G4522" s="6" t="str"/>
      <x:c r="H4522" s="6" t="str"/>
      <x:c r="I4522" s="6" t="str"/>
      <x:c r="J4522" s="6" t="str">
        <x:v>硕士</x:v>
      </x:c>
      <x:c r="K4522" s="6" t="str"/>
      <x:c r="L4522" s="6" t="str">
        <x:v>未说明</x:v>
      </x:c>
      <x:c r="M4522" s="6" t="str">
        <x:v>专家级</x:v>
      </x:c>
      <x:c r="N4522" s="6" t="str">
        <x:v>感知决策与控制算法</x:v>
      </x:c>
      <x:c r="O4522" s="6" t="str">
        <x:v>算法工程</x:v>
      </x:c>
      <x:c r="P4522" s="6" t="str"/>
      <x:c r="Q4522" s="6" t="str"/>
      <x:c r="R4522" s="6" t="str"/>
      <x:c r="S4522" s="6" t="str"/>
      <x:c r="T4522" s="6" t="str"/>
      <x:c r="U4522" s="6" t="str">
        <x:v>人形; 具身; 动力学; 机器人; 算法</x:v>
      </x:c>
      <x:c r="V4522" s="6" t="str">
        <x:v>模块方向：具身大模型方向
课题方向：面向人形机器人长程作业的世界动作基座模型
方向内容：长程时序崩溃问题。现有动作模型长程作业任务里，误差呈指数级累积。本质上是缺乏对 "世界状态" 的长期一致性建模能力。
世界模型与动作模型的割裂。真正的基座模型需要将 "理解世界" 和 "作用于世界" 统一在同一个表征空间中 —— 即 "世界动作基座模型"（World-Action Foundation Model）。
多任务泛化与数据稀缺的矛盾。长程作业涉及成百上千个子任务的组合，但每个具体任务的高质量示教数据极其稀缺。
岗位职责
世界动作统一表征架构设计。将视觉观测、物理状态、动作指令统一编码，探索 "世界 token" 与 "动作 token" 的混合表示方式
研究自回归世界模型与扩散策略模型的融合范式，实现 "预测 - 规划 - 执行" 的端到端闭环
探索长程时序一致性建模，解决长程任务中的误差累积问题
长程作业 benchmark 构建与验证
专业要求：
计算机、自动化、机器人、数学等相关专业硕士及以上学历
扎实的深度学习基础，精通 Transformer、扩散模型、世界模型等核心架构
至少有 1 篇顶会论文（ICML/NeurIPS/ICLR/CVPR/CoRL/RSS 等）或同等水平的开源贡献
加分项：
有世界模型（World Model）、视频生成模型、动作基座模型相关研究经验
熟悉人形机器人动力学与控制，有真实机器人部署经验
有大规模分布式训练经验，处理过 TB 级多模态数据
极强的工程实现能力，能独立完成从算法设计到机器人部署的全链路</x:v>
      </x:c>
      <x:c r="W4522" s="6" t="str">
        <x:v>http://zhaopin.ubtrobot.com#/jobad/511198828</x:v>
      </x:c>
      <x:c r="X4522" s="6" t="str"/>
      <x:c r="Y4522" s="6" t="str"/>
      <x:c r="Z4522" s="6" t="str">
        <x:v>公司招聘官网(北森列表)</x:v>
      </x:c>
      <x:c r="AA4522" s="6" t="str">
        <x:v>是</x:v>
      </x:c>
      <x:c r="AB4522" s="6" t="str">
        <x:v>后续采集851</x:v>
      </x:c>
      <x:c r="AC4522" s="6" t="str"/>
      <x:c r="AD4522" s="6" t="str">
        <x:v>技术</x:v>
      </x:c>
      <x:c r="AE4522" s="6" t="str">
        <x:v>校园招聘</x:v>
      </x:c>
      <x:c r="AF4522" s="6" t="str">
        <x:v>岗位/JD/技能规则</x:v>
      </x:c>
      <x:c r="AG4522" s="6" t="str">
        <x:v>高</x:v>
      </x:c>
      <x:c r="AH4522" s="6" t="str">
        <x:v>已并入v4-待抽查</x:v>
      </x:c>
      <x:c r="AI4522" s="6" t="str">
        <x:v>695dd8b351512260d473</x:v>
      </x:c>
      <x:c r="AJ4522" s="6" t="str">
        <x:v>岗位:算法；技能:算法；JD:算法；JD:深度学习；JD:大模型；统一字段格式并重建v4记录ID</x:v>
      </x:c>
    </x:row>
    <x:row r="4523" ht="22" customHeight="1">
      <x:c r="A4523" s="7" t="n">
        <x:v>4522</x:v>
      </x:c>
      <x:c r="B4523" s="6" t="str">
        <x:v>V4-851-032B836BA8</x:v>
      </x:c>
      <x:c r="C4523" s="6" t="str">
        <x:v>V4G-FE7D60FBC7</x:v>
      </x:c>
      <x:c r="D4523" s="6" t="str">
        <x:v>深圳市优必选科技股份有限公司</x:v>
      </x:c>
      <x:c r="E4523" s="6" t="str"/>
      <x:c r="F4523" s="6" t="str">
        <x:v>具身强化算法研究员（优核U-Core计划）(J18716)</x:v>
      </x:c>
      <x:c r="G4523" s="6" t="str"/>
      <x:c r="H4523" s="6" t="str"/>
      <x:c r="I4523" s="6" t="str"/>
      <x:c r="J4523" s="6" t="str">
        <x:v>硕士</x:v>
      </x:c>
      <x:c r="K4523" s="6" t="str"/>
      <x:c r="L4523" s="6" t="str">
        <x:v>未说明</x:v>
      </x:c>
      <x:c r="M4523" s="6" t="str">
        <x:v>专家级</x:v>
      </x:c>
      <x:c r="N4523" s="6" t="str">
        <x:v>感知决策与控制算法</x:v>
      </x:c>
      <x:c r="O4523" s="6" t="str">
        <x:v>算法工程</x:v>
      </x:c>
      <x:c r="P4523" s="6" t="str"/>
      <x:c r="Q4523" s="6" t="str"/>
      <x:c r="R4523" s="6" t="str"/>
      <x:c r="S4523" s="6" t="str"/>
      <x:c r="T4523" s="6" t="str"/>
      <x:c r="U4523" s="6" t="str">
        <x:v>人形; 具身; 机器人; 机械臂; 算法</x:v>
      </x:c>
      <x:c r="V4523" s="6" t="str">
        <x:v>模块方向：具身大模型方向
课题方向：人形机器人交互式强化学习
方向内容：样本效率与真实物理的矛盾。通过人类反馈等高效监督，解决传统真机RL时间和经济成本太高的问题。
奖励函数的 "对齐难题"。开放式任务面临reward hacking问题、稀疏奖励问题。
安全探索的硬约束。探索过程中面临损坏等风险。
岗位职责
高效交互式 RL 算法研究。基于大模型先验的样本提效探索，离线 RL + 在线微调的混合范式，高效冷启动。
人类反馈对齐与交互式奖励建模。设计支持多模态人类反馈的奖励学习框架，研究大语言模型作为 "奖励评论家"（Reward Critic）的方案。
安全强化学习与约束探索。设计人形机器人安全探索框架，研究不确定性估计与风险敏感策略。
专业要求：
计算机、自动化、机器人、数学等相关专业硕士及以上学历
深入掌握强化学习理论，精通 PPO、SAC、离线 RL、偏好学习等核心算法
有 RL 算法从 0 到 1 的实现经验，不只是调库，而是能推导公式、改写底层
加分项：
有人形机器人 / 机械臂 RL 真实部署经验，踩过 sim-to-real 的坑
有人类反馈强化学习（RLHF）、偏好学习、逆强化学习相关研究
熟悉最优控制、轨迹优化、MPC 等经典机器人控制方法
有安全 RL、约束优化、鲁棒控制相关研究背景</x:v>
      </x:c>
      <x:c r="W4523" s="6" t="str">
        <x:v>http://zhaopin.ubtrobot.com#/jobad/511198826</x:v>
      </x:c>
      <x:c r="X4523" s="6" t="str"/>
      <x:c r="Y4523" s="6" t="str"/>
      <x:c r="Z4523" s="6" t="str">
        <x:v>公司招聘官网(北森列表)</x:v>
      </x:c>
      <x:c r="AA4523" s="6" t="str">
        <x:v>是</x:v>
      </x:c>
      <x:c r="AB4523" s="6" t="str">
        <x:v>后续采集851</x:v>
      </x:c>
      <x:c r="AC4523" s="6" t="str"/>
      <x:c r="AD4523" s="6" t="str">
        <x:v>技术</x:v>
      </x:c>
      <x:c r="AE4523" s="6" t="str">
        <x:v>校园招聘</x:v>
      </x:c>
      <x:c r="AF4523" s="6" t="str">
        <x:v>岗位/JD/技能规则</x:v>
      </x:c>
      <x:c r="AG4523" s="6" t="str">
        <x:v>高</x:v>
      </x:c>
      <x:c r="AH4523" s="6" t="str">
        <x:v>已并入v4-待抽查</x:v>
      </x:c>
      <x:c r="AI4523" s="6" t="str">
        <x:v>032b836ba8c02b69f175</x:v>
      </x:c>
      <x:c r="AJ4523" s="6" t="str">
        <x:v>岗位:算法；技能:算法；JD:算法；JD:强化学习；JD:大模型；统一字段格式并重建v4记录ID</x:v>
      </x:c>
    </x:row>
    <x:row r="4524" ht="22" customHeight="1">
      <x:c r="A4524" s="7" t="n">
        <x:v>4523</x:v>
      </x:c>
      <x:c r="B4524" s="6" t="str">
        <x:v>V4-851-BCE721029D</x:v>
      </x:c>
      <x:c r="C4524" s="6" t="str">
        <x:v>V4G-CE9A5506FC</x:v>
      </x:c>
      <x:c r="D4524" s="6" t="str">
        <x:v>深圳市优必选科技股份有限公司</x:v>
      </x:c>
      <x:c r="E4524" s="6" t="str"/>
      <x:c r="F4524" s="6" t="str">
        <x:v>强化学习算法研究员（优核U-Core计划）(J18718)</x:v>
      </x:c>
      <x:c r="G4524" s="6" t="str"/>
      <x:c r="H4524" s="6" t="str"/>
      <x:c r="I4524" s="6" t="str"/>
      <x:c r="J4524" s="6" t="str">
        <x:v>硕士</x:v>
      </x:c>
      <x:c r="K4524" s="6" t="str"/>
      <x:c r="L4524" s="6" t="str">
        <x:v>未说明</x:v>
      </x:c>
      <x:c r="M4524" s="6" t="str">
        <x:v>专家级</x:v>
      </x:c>
      <x:c r="N4524" s="6" t="str">
        <x:v>感知决策与控制算法</x:v>
      </x:c>
      <x:c r="O4524" s="6" t="str">
        <x:v>算法工程</x:v>
      </x:c>
      <x:c r="P4524" s="6" t="str"/>
      <x:c r="Q4524" s="6" t="str"/>
      <x:c r="R4524" s="6" t="str"/>
      <x:c r="S4524" s="6" t="str"/>
      <x:c r="T4524" s="6" t="str"/>
      <x:c r="U4524" s="6" t="str">
        <x:v>人形; 具身; 动力学; 控制算法; 机器人; 机械臂; 算法; 遥操作</x:v>
      </x:c>
      <x:c r="V4524" s="6" t="str">
        <x:v>模块方向：具身大模型方向
课题方向：可微动力学+Human Coach在线RL
内容方向：可微物理引擎在真实机器人上面临sim2real gap问题。
梯度优化的 "短视陷阱"，缺乏长远的技能结构。这导致可微动力学很容易陷入局部最优。
Human Coach 的 "交互带宽瓶颈"。
梯度信号与人类反馈的 "融合难题"。人类反馈稀缺但是“金标准”，如何高效融合是最根本的算法挑战。
岗位职责
真实机器人可微动力学建模与系统辨识。研究面向真实人形机器人的可微动力学架构，开发高效的在线系统辨识方法。
基于可微动力学的高效在线 RL 算法。设计 "梯度规划 + 学习校正" 的混合控制框架。
Human Coach 交互范式设计与实现。
研究梯度-自然语言双信号融合学习框架。
专业要求：
计算机、自动化、机器人、力学、数学等相关专业硕士及以上学历
扎实的最优控制、强化学习、动力学建模基础，精通轨迹优化、MPC等核心方法
有机器人动力学或物理仿真相关研究经验，理解刚体动力学、接触力学、有限元等基础概念
加分项：
有可微物理、可微仿真、Differentiable Programming 相关研究经验
有人形机器人 / 机械臂的真实控制经验，踩过 "仿真很完美、真机一团糟" 的坑
有人机交互、遥操作、人类反馈学习（RLHF/RLAIF）相关项目经验
熟悉 JAX、PyTorch 等支持自动微分的框架，有高性能数值计算开发经验
有控制理论背景，理解 LQR、iLQR、DDP、MPC 等经典控制算法</x:v>
      </x:c>
      <x:c r="W4524" s="6" t="str">
        <x:v>http://zhaopin.ubtrobot.com#/jobad/511198825</x:v>
      </x:c>
      <x:c r="X4524" s="6" t="str"/>
      <x:c r="Y4524" s="6" t="str"/>
      <x:c r="Z4524" s="6" t="str">
        <x:v>公司招聘官网(北森列表)</x:v>
      </x:c>
      <x:c r="AA4524" s="6" t="str">
        <x:v>是</x:v>
      </x:c>
      <x:c r="AB4524" s="6" t="str">
        <x:v>后续采集851</x:v>
      </x:c>
      <x:c r="AC4524" s="6" t="str"/>
      <x:c r="AD4524" s="6" t="str">
        <x:v>技术</x:v>
      </x:c>
      <x:c r="AE4524" s="6" t="str">
        <x:v>校园招聘</x:v>
      </x:c>
      <x:c r="AF4524" s="6" t="str">
        <x:v>岗位/JD/技能规则</x:v>
      </x:c>
      <x:c r="AG4524" s="6" t="str">
        <x:v>高</x:v>
      </x:c>
      <x:c r="AH4524" s="6" t="str">
        <x:v>已并入v4-待抽查</x:v>
      </x:c>
      <x:c r="AI4524" s="6" t="str">
        <x:v>bce721029d8f95ab4ce8</x:v>
      </x:c>
      <x:c r="AJ4524" s="6" t="str">
        <x:v>岗位:算法；技能:算法；JD:算法；岗位:强化学习；JD:强化学习；统一字段格式并重建v4记录ID</x:v>
      </x:c>
    </x:row>
    <x:row r="4525" ht="22" customHeight="1">
      <x:c r="A4525" s="7" t="n">
        <x:v>4524</x:v>
      </x:c>
      <x:c r="B4525" s="6" t="str">
        <x:v>V4-851-DB688A4742</x:v>
      </x:c>
      <x:c r="C4525" s="6" t="str">
        <x:v>V4G-F75679C163</x:v>
      </x:c>
      <x:c r="D4525" s="6" t="str">
        <x:v>深圳市优必选科技股份有限公司</x:v>
      </x:c>
      <x:c r="E4525" s="6" t="str"/>
      <x:c r="F4525" s="6" t="str">
        <x:v>运动控制算法研究员-面向人机交互的多模态动作生成（优核U-Core计划）(J18719)</x:v>
      </x:c>
      <x:c r="G4525" s="6" t="str"/>
      <x:c r="H4525" s="6" t="str"/>
      <x:c r="I4525" s="6" t="str"/>
      <x:c r="J4525" s="6" t="str">
        <x:v>未说明</x:v>
      </x:c>
      <x:c r="K4525" s="6" t="str"/>
      <x:c r="L4525" s="6" t="str">
        <x:v>未说明</x:v>
      </x:c>
      <x:c r="M4525" s="6" t="str">
        <x:v>专家级</x:v>
      </x:c>
      <x:c r="N4525" s="6" t="str">
        <x:v>感知决策与控制算法</x:v>
      </x:c>
      <x:c r="O4525" s="6" t="str">
        <x:v>SLAM与控制</x:v>
      </x:c>
      <x:c r="P4525" s="6" t="str"/>
      <x:c r="Q4525" s="6" t="str"/>
      <x:c r="R4525" s="6" t="str"/>
      <x:c r="S4525" s="6" t="str"/>
      <x:c r="T4525" s="6" t="str"/>
      <x:c r="U4525" s="6" t="str">
        <x:v>人形; 控制算法; 机器人; 算法; 运动控制</x:v>
      </x:c>
      <x:c r="V4525" s="6" t="str">
        <x:v>模块方向：机器人人运动控制方向
课题方向：面向人机交互的多模态动作生成
方向内容：现有动作生成模型大多仅支持单一模态输入（如文本），难以满足自然人机交互需求。真正的机器人伴侣需要将视觉线索、语音和本体感觉融合为连贯的实时动作，同时解决扩散模型在真机上实时部署的延迟问题
岗位职责
1. 构建两阶段扩散模型（根节点去噪器+体态去噪器），支持文本/语音/视觉/关键点多模态输入；2. 设计多模态输入加性融合方案，各模态经专用MLP处理后融合为逐帧Token流；3. 将离线扩散模型蒸馏为轻量级自回归策略，通过RLHF进行个性化精调；4. 完成面向人形机器人平台的动作重定向与真机部署
专业方向：机器人学、计算机视觉、AI/ML。硬技能：精通扩散模型架构（DiT/UNet）与采样加速方法（DDIM/ Consistency Distillation）；熟悉人体运动表示（SMPL/SMPL-X）及重定向算法；有PyTorch分布式训练与TensorRT推理优化经验。软素质：对HRI（人机交互）有产品级敏感度</x:v>
      </x:c>
      <x:c r="W4525" s="6" t="str">
        <x:v>http://zhaopin.ubtrobot.com#/jobad/511198824</x:v>
      </x:c>
      <x:c r="X4525" s="6" t="str"/>
      <x:c r="Y4525" s="6" t="str"/>
      <x:c r="Z4525" s="6" t="str">
        <x:v>公司招聘官网(北森列表)</x:v>
      </x:c>
      <x:c r="AA4525" s="6" t="str">
        <x:v>是</x:v>
      </x:c>
      <x:c r="AB4525" s="6" t="str">
        <x:v>后续采集851</x:v>
      </x:c>
      <x:c r="AC4525" s="6" t="str"/>
      <x:c r="AD4525" s="6" t="str">
        <x:v>技术</x:v>
      </x:c>
      <x:c r="AE4525" s="6" t="str">
        <x:v>校园招聘</x:v>
      </x:c>
      <x:c r="AF4525" s="6" t="str">
        <x:v>岗位/JD/技能规则</x:v>
      </x:c>
      <x:c r="AG4525" s="6" t="str">
        <x:v>高</x:v>
      </x:c>
      <x:c r="AH4525" s="6" t="str">
        <x:v>已并入v4-待抽查</x:v>
      </x:c>
      <x:c r="AI4525" s="6" t="str">
        <x:v>db688a4742a7b9d52d31</x:v>
      </x:c>
      <x:c r="AJ4525" s="6" t="str">
        <x:v>岗位:运动控制；技能:运动控制；JD:运动控制；岗位:控制算法；技能:控制算法；统一字段格式并重建v4记录ID</x:v>
      </x:c>
    </x:row>
    <x:row r="4526" ht="22" customHeight="1">
      <x:c r="A4526" s="7" t="n">
        <x:v>4525</x:v>
      </x:c>
      <x:c r="B4526" s="6" t="str">
        <x:v>V4-851-E624AFE920</x:v>
      </x:c>
      <x:c r="C4526" s="6" t="str">
        <x:v>V4G-6C1E221EA5</x:v>
      </x:c>
      <x:c r="D4526" s="6" t="str">
        <x:v>深圳市优必选科技股份有限公司</x:v>
      </x:c>
      <x:c r="E4526" s="6" t="str"/>
      <x:c r="F4526" s="6" t="str">
        <x:v>运动控制算法研究员-多智能体动作生成（优核U-Core计划）(J18720)</x:v>
      </x:c>
      <x:c r="G4526" s="6" t="str"/>
      <x:c r="H4526" s="6" t="str"/>
      <x:c r="I4526" s="6" t="str"/>
      <x:c r="J4526" s="6" t="str">
        <x:v>未说明</x:v>
      </x:c>
      <x:c r="K4526" s="6" t="str"/>
      <x:c r="L4526" s="6" t="str">
        <x:v>未说明</x:v>
      </x:c>
      <x:c r="M4526" s="6" t="str">
        <x:v>专家级</x:v>
      </x:c>
      <x:c r="N4526" s="6" t="str">
        <x:v>感知决策与控制算法</x:v>
      </x:c>
      <x:c r="O4526" s="6" t="str">
        <x:v>SLAM与控制</x:v>
      </x:c>
      <x:c r="P4526" s="6" t="str"/>
      <x:c r="Q4526" s="6" t="str"/>
      <x:c r="R4526" s="6" t="str"/>
      <x:c r="S4526" s="6" t="str"/>
      <x:c r="T4526" s="6" t="str"/>
      <x:c r="U4526" s="6" t="str">
        <x:v>关节; 控制算法; 机器人; 算法; 运动控制</x:v>
      </x:c>
      <x:c r="V4526" s="6" t="str">
        <x:v>模块方向：机器人人运动控制方向
课题方向：多智能体动作生成
方向内容：现有动作生成几乎全部聚焦单智能体，忽视了人类活动的社会属性。协同场景要求保持空间合理性（不穿透、不重叠），非对称场景要求反应方根据对方动作实时生成同步响应，且现有交互数据集规模远小于单人体数据集
岗位职责
1. 构建扩展的多智能体交互数据集（协作操作、竞技运动、人机引导跟随）；2. 针对协作场景设计共享权重+互注意力Transformer去噪器，以掩码关节距离损失约束合理空间关系；3. 针对非对称场景设计级联扩散模型（身体CoST-XA+手部H-XA），以角色Token统一两种模式；4. 利用Isaac Lab仿真扩增训练数据，部署物理控制器于真机
专业方向：机器人学、计算机视觉、AI/ML。硬技能：熟悉交叉注意力机制变体及条件生成架构；有处理多智能体数据的经验（AMASS/InterHuman等）；了解多智能体强化学习（MAPPO/IPPO）或有仿真环境（Isaac Lab/MuJoCo）开发经验。软素质：对人类社会行为模式有观察与建模兴趣</x:v>
      </x:c>
      <x:c r="W4526" s="6" t="str">
        <x:v>http://zhaopin.ubtrobot.com#/jobad/511198822</x:v>
      </x:c>
      <x:c r="X4526" s="6" t="str"/>
      <x:c r="Y4526" s="6" t="str"/>
      <x:c r="Z4526" s="6" t="str">
        <x:v>公司招聘官网(北森列表)</x:v>
      </x:c>
      <x:c r="AA4526" s="6" t="str">
        <x:v>是</x:v>
      </x:c>
      <x:c r="AB4526" s="6" t="str">
        <x:v>后续采集851</x:v>
      </x:c>
      <x:c r="AC4526" s="6" t="str"/>
      <x:c r="AD4526" s="6" t="str">
        <x:v>技术</x:v>
      </x:c>
      <x:c r="AE4526" s="6" t="str">
        <x:v>校园招聘</x:v>
      </x:c>
      <x:c r="AF4526" s="6" t="str">
        <x:v>岗位/JD/技能规则</x:v>
      </x:c>
      <x:c r="AG4526" s="6" t="str">
        <x:v>高</x:v>
      </x:c>
      <x:c r="AH4526" s="6" t="str">
        <x:v>已并入v4-待抽查</x:v>
      </x:c>
      <x:c r="AI4526" s="6" t="str">
        <x:v>e624afe9208c6a45bea1</x:v>
      </x:c>
      <x:c r="AJ4526" s="6" t="str">
        <x:v>岗位:运动控制；技能:运动控制；JD:运动控制；岗位:控制算法；技能:控制算法；统一字段格式并重建v4记录ID</x:v>
      </x:c>
    </x:row>
    <x:row r="4527" ht="22" customHeight="1">
      <x:c r="A4527" s="7" t="n">
        <x:v>4526</x:v>
      </x:c>
      <x:c r="B4527" s="6" t="str">
        <x:v>V4-851-FB77BBAAEB</x:v>
      </x:c>
      <x:c r="C4527" s="6" t="str">
        <x:v>V4G-ACC3FC8708</x:v>
      </x:c>
      <x:c r="D4527" s="6" t="str">
        <x:v>深圳市优必选科技股份有限公司</x:v>
      </x:c>
      <x:c r="E4527" s="6" t="str"/>
      <x:c r="F4527" s="6" t="str">
        <x:v>运动控制算法研究员-面向物体交互的通用动作跟踪（优核U-Core计划）(J18721)</x:v>
      </x:c>
      <x:c r="G4527" s="6" t="str"/>
      <x:c r="H4527" s="6" t="str"/>
      <x:c r="I4527" s="6" t="str"/>
      <x:c r="J4527" s="6" t="str">
        <x:v>未说明</x:v>
      </x:c>
      <x:c r="K4527" s="6" t="str"/>
      <x:c r="L4527" s="6" t="str">
        <x:v>未说明</x:v>
      </x:c>
      <x:c r="M4527" s="6" t="str">
        <x:v>专家级</x:v>
      </x:c>
      <x:c r="N4527" s="6" t="str">
        <x:v>感知决策与控制算法</x:v>
      </x:c>
      <x:c r="O4527" s="6" t="str">
        <x:v>SLAM与控制</x:v>
      </x:c>
      <x:c r="P4527" s="6" t="str"/>
      <x:c r="Q4527" s="6" t="str"/>
      <x:c r="R4527" s="6" t="str"/>
      <x:c r="S4527" s="6" t="str"/>
      <x:c r="T4527" s="6" t="str"/>
      <x:c r="U4527" s="6" t="str">
        <x:v>ros; 关节; 动力学; 控制算法; 机器人; 灵巧手; 算法; 运动学; 运动控制</x:v>
      </x:c>
      <x:c r="V4527" s="6" t="str">
        <x:v>模块方向：机器人人运动控制方向
课题方向：面向物体交互的通用动作跟踪
方向内容：重定向需要解决两个耦合问题：生成跨人机形态差距的空间与接触关系保留的运动学参考，以及训练能管理接触动力学和物体状态的控制器。现有方法忽视交互保留，产生滑步和物体穿透等伪影。
岗位职责
1. 基于交互网格（Delaunay四面体剖分）构建约束优化问题，以SQP求解器最小化Laplacian形变能量，满足碰撞/关节/速度/支脚约束；2. 对单次示范进行物体姿态/形状/地形的系统性数据增广；3. 采用教师-学生蒸馏流水线：Isaac Lab中训练特权教师→蒸馏为本体感知学生；4. 扩展至灵巧手手指级接触控制
专业方向：机器人学、控制工程、计算机科学。硬技能：掌握数值优化（SQP/IPOPT）与约束建模；有强化学习（PPO/SAC）与蒸馏训练经验；熟悉仿真到真机的部署pipeline（Mujoco/Isaac Lab→C++/ROS）。加分项：有灵巧手或双臂系统操作经验</x:v>
      </x:c>
      <x:c r="W4527" s="6" t="str">
        <x:v>http://zhaopin.ubtrobot.com#/jobad/511198823</x:v>
      </x:c>
      <x:c r="X4527" s="6" t="str"/>
      <x:c r="Y4527" s="6" t="str"/>
      <x:c r="Z4527" s="6" t="str">
        <x:v>公司招聘官网(北森列表)</x:v>
      </x:c>
      <x:c r="AA4527" s="6" t="str">
        <x:v>是</x:v>
      </x:c>
      <x:c r="AB4527" s="6" t="str">
        <x:v>后续采集851</x:v>
      </x:c>
      <x:c r="AC4527" s="6" t="str"/>
      <x:c r="AD4527" s="6" t="str">
        <x:v>技术</x:v>
      </x:c>
      <x:c r="AE4527" s="6" t="str">
        <x:v>校园招聘</x:v>
      </x:c>
      <x:c r="AF4527" s="6" t="str">
        <x:v>岗位/JD/技能规则</x:v>
      </x:c>
      <x:c r="AG4527" s="6" t="str">
        <x:v>高</x:v>
      </x:c>
      <x:c r="AH4527" s="6" t="str">
        <x:v>已并入v4-待抽查</x:v>
      </x:c>
      <x:c r="AI4527" s="6" t="str">
        <x:v>fb77bbaaebf71087062d</x:v>
      </x:c>
      <x:c r="AJ4527" s="6" t="str">
        <x:v>岗位:运动控制；技能:运动控制；JD:运动控制；岗位:控制算法；技能:控制算法；统一字段格式并重建v4记录ID</x:v>
      </x:c>
    </x:row>
    <x:row r="4528" ht="22" customHeight="1">
      <x:c r="A4528" s="7" t="n">
        <x:v>4527</x:v>
      </x:c>
      <x:c r="B4528" s="6" t="str">
        <x:v>V4-851-A922DBB58C</x:v>
      </x:c>
      <x:c r="C4528" s="6" t="str">
        <x:v>V4G-54878C4CAB</x:v>
      </x:c>
      <x:c r="D4528" s="6" t="str">
        <x:v>深圳市优必选科技股份有限公司</x:v>
      </x:c>
      <x:c r="E4528" s="6" t="str"/>
      <x:c r="F4528" s="6" t="str">
        <x:v>运动控制算法研究员-人形机器人通用VLA认知决策与协同操作（优核U-Core计划）(J18722)</x:v>
      </x:c>
      <x:c r="G4528" s="6" t="str"/>
      <x:c r="H4528" s="6" t="str"/>
      <x:c r="I4528" s="6" t="str"/>
      <x:c r="J4528" s="6" t="str">
        <x:v>未说明</x:v>
      </x:c>
      <x:c r="K4528" s="6" t="str"/>
      <x:c r="L4528" s="6" t="str">
        <x:v>未说明</x:v>
      </x:c>
      <x:c r="M4528" s="6" t="str">
        <x:v>专家级</x:v>
      </x:c>
      <x:c r="N4528" s="6" t="str">
        <x:v>感知决策与控制算法</x:v>
      </x:c>
      <x:c r="O4528" s="6" t="str">
        <x:v>SLAM与控制</x:v>
      </x:c>
      <x:c r="P4528" s="6" t="str"/>
      <x:c r="Q4528" s="6" t="str"/>
      <x:c r="R4528" s="6" t="str"/>
      <x:c r="S4528" s="6" t="str"/>
      <x:c r="T4528" s="6" t="str"/>
      <x:c r="U4528" s="6" t="str">
        <x:v>人形; 抓取; 控制算法; 机器人; 机械臂; 算法; 运动控制</x:v>
      </x:c>
      <x:c r="V4528" s="6" t="str">
        <x:v>模块方向：机器人人运动控制方向
课题方向：人形机器人通用VLA认知决策与协同操作
方向内容：现有VLA以“RGB+语言+状态”为输入端到端输出动作，但在开放场景中面临动态环境理解不足、长流程任务记忆缺失、多机器人协同能力弱、缺少对未来状态预测能力等瓶颈。人形机器人需要同时协调双臂、移动底盘和全身姿态，维度远超单臂机械臂。
岗位职责
1. 设计VLA+记忆机制+多智能体协同+WAM（World Action Model）的统一架构；2. 引入短时/长期记忆机制，使机器人记住任务过程与上下文；3. 构建多智能体协同模块，支持多机器人通信与任务分配；4. 融合WAM世界动作模型，赋予机器人对物理环境未来状态的预测能力；5. 在动态物体抓取、双手协作搬运、工具使用、传送带分拣等场景中端到端验证
专业方向：机器人学、AI/ML、计算机科学。硬技能：精通VLA模型架构（RT-2/GR00T/π0系列）及预训练-后训练范式；熟悉多模态输入对齐与动作Tokenization方案；有真实机器人（尤其是人形/双臂）部署经验；了解Memory机制（RAG/向量数据库）与多智能体框架。软素质：系统架构思维，能打通“感知-记忆-预测-决策”全链路</x:v>
      </x:c>
      <x:c r="W4528" s="6" t="str">
        <x:v>http://zhaopin.ubtrobot.com#/jobad/511198821</x:v>
      </x:c>
      <x:c r="X4528" s="6" t="str"/>
      <x:c r="Y4528" s="6" t="str"/>
      <x:c r="Z4528" s="6" t="str">
        <x:v>公司招聘官网(北森列表)</x:v>
      </x:c>
      <x:c r="AA4528" s="6" t="str">
        <x:v>是</x:v>
      </x:c>
      <x:c r="AB4528" s="6" t="str">
        <x:v>后续采集851</x:v>
      </x:c>
      <x:c r="AC4528" s="6" t="str"/>
      <x:c r="AD4528" s="6" t="str">
        <x:v>技术</x:v>
      </x:c>
      <x:c r="AE4528" s="6" t="str">
        <x:v>校园招聘</x:v>
      </x:c>
      <x:c r="AF4528" s="6" t="str">
        <x:v>岗位/JD/技能规则</x:v>
      </x:c>
      <x:c r="AG4528" s="6" t="str">
        <x:v>高</x:v>
      </x:c>
      <x:c r="AH4528" s="6" t="str">
        <x:v>已并入v4-待抽查</x:v>
      </x:c>
      <x:c r="AI4528" s="6" t="str">
        <x:v>a922dbb58c2605f1a885</x:v>
      </x:c>
      <x:c r="AJ4528" s="6" t="str">
        <x:v>岗位:运动控制；技能:运动控制；JD:运动控制；岗位:控制算法；技能:控制算法；统一字段格式并重建v4记录ID</x:v>
      </x:c>
    </x:row>
    <x:row r="4529" ht="22" customHeight="1">
      <x:c r="A4529" s="7" t="n">
        <x:v>4528</x:v>
      </x:c>
      <x:c r="B4529" s="6" t="str">
        <x:v>V4-851-88135615C8</x:v>
      </x:c>
      <x:c r="C4529" s="6" t="str">
        <x:v>V4G-07F057E131</x:v>
      </x:c>
      <x:c r="D4529" s="6" t="str">
        <x:v>深圳市优必选科技股份有限公司</x:v>
      </x:c>
      <x:c r="E4529" s="6" t="str"/>
      <x:c r="F4529" s="6" t="str">
        <x:v>项目管理专员(J18636)</x:v>
      </x:c>
      <x:c r="G4529" s="6" t="str"/>
      <x:c r="H4529" s="6" t="str"/>
      <x:c r="I4529" s="6" t="str"/>
      <x:c r="J4529" s="6" t="str">
        <x:v>硕士</x:v>
      </x:c>
      <x:c r="K4529" s="6" t="str"/>
      <x:c r="L4529" s="6" t="str">
        <x:v>未说明</x:v>
      </x:c>
      <x:c r="M4529" s="6" t="str">
        <x:v>初级</x:v>
      </x:c>
      <x:c r="N4529" s="6" t="str">
        <x:v>软件硬件与系统架构</x:v>
      </x:c>
      <x:c r="O4529" s="6" t="str">
        <x:v>硬件开发</x:v>
      </x:c>
      <x:c r="P4529" s="6" t="str"/>
      <x:c r="Q4529" s="6" t="str"/>
      <x:c r="R4529" s="6" t="str"/>
      <x:c r="S4529" s="6" t="str"/>
      <x:c r="T4529" s="6" t="str"/>
      <x:c r="U4529" s="6" t="str">
        <x:v>机器人</x:v>
      </x:c>
      <x:c r="V4529" s="6" t="str">
        <x:v>1.跟进机器人研发项目、量产项目、客户定制项目的全流程管控，跟踪项目进度、关键节点落地情况，定期输出项目进度报表、周报、月报。
2.负责项目日常协调工作，对接算法、软件、硬件、产品、测试、供应链等团队，同步项目信息，跟进任务落地，及时跟进解决项目推进中的卡点、风险问题。
3.负责项目资料规范化管理，统筹整理项目需求文档、方案资料、测试报告、会议纪要、变更记录等，搭建及维护项目档案体系。
4.组织项目例会、评审会、复盘会，做好会议筹备、会议记录、任务拆解与落地跟进，闭环各项会议决议。
5.协助识别项目进度、资源、风险等各类问题，梳理风险清单，跟进风险预案落地，降低项目延期、迭代出错概率。
6.跟进机器人产品量产、交付、落地过程中的项目对接工作，协助统筹项目验收、复盘、数据统计分析，优化项目流程体系。
7.协助完善公司项目管理制度、流程规范，推进项目管理标准化、精细化，提升团队项目落地效率。
1.硕士及以上学历，工程管理、项目管理、计算机、自动化、机器人、机械工程、工商管理等相关专业。
2.了解项目管理基础理论与流程逻辑，对机器人研发、智能硬件、科技类项目运作模式有浓厚兴趣。
3.具备优秀的逻辑思维、条理清晰，擅长信息梳理、任务拆解、数据汇总，能够高效完成文书整理、报表输出工作。
4.沟通表达流畅，跨部门协调、执行力、统筹能力强，善于对接多团队推进工作，抗压能力良好。
5.工作细致严谨、责任心强，具备良好的时间管理能力与结果导向思维，对待工作认真负责。
6.熟练使用Office、Excel、PPT等办公软件，会使用项目管理工具（飞书项目、禅道、Jira等）优先。
7.有校园项目统筹、社团管理、实习项目对接、赛事组织等相关经历者优先。</x:v>
      </x:c>
      <x:c r="W4529" s="6" t="str">
        <x:v>http://zhaopin.ubtrobot.com#/jobad/511198817</x:v>
      </x:c>
      <x:c r="X4529" s="6" t="str"/>
      <x:c r="Y4529" s="6" t="str"/>
      <x:c r="Z4529" s="6" t="str">
        <x:v>公司招聘官网(北森列表)</x:v>
      </x:c>
      <x:c r="AA4529" s="6" t="str">
        <x:v>是</x:v>
      </x:c>
      <x:c r="AB4529" s="6" t="str">
        <x:v>后续采集851</x:v>
      </x:c>
      <x:c r="AC4529" s="6" t="str"/>
      <x:c r="AD4529" s="6" t="str">
        <x:v>技术</x:v>
      </x:c>
      <x:c r="AE4529" s="6" t="str">
        <x:v>校园招聘</x:v>
      </x:c>
      <x:c r="AF4529" s="6" t="str">
        <x:v>岗位/JD/技能规则</x:v>
      </x:c>
      <x:c r="AG4529" s="6" t="str">
        <x:v>低</x:v>
      </x:c>
      <x:c r="AH4529" s="6" t="str">
        <x:v>已并入v4-待抽查</x:v>
      </x:c>
      <x:c r="AI4529" s="6" t="str">
        <x:v>88135615c81b6a25c24b</x:v>
      </x:c>
      <x:c r="AJ4529" s="6" t="str">
        <x:v>JD:硬件；统一字段格式并重建v4记录ID</x:v>
      </x:c>
    </x:row>
    <x:row r="4530" ht="22" customHeight="1">
      <x:c r="A4530" s="7" t="n">
        <x:v>4529</x:v>
      </x:c>
      <x:c r="B4530" s="6" t="str">
        <x:v>V4-851-D156A75D92</x:v>
      </x:c>
      <x:c r="C4530" s="6" t="str">
        <x:v>V4G-51AD7C6922</x:v>
      </x:c>
      <x:c r="D4530" s="6" t="str">
        <x:v>深圳市优必选科技股份有限公司</x:v>
      </x:c>
      <x:c r="E4530" s="6" t="str"/>
      <x:c r="F4530" s="6" t="str">
        <x:v>人形产品经理(J18639)</x:v>
      </x:c>
      <x:c r="G4530" s="6" t="str"/>
      <x:c r="H4530" s="6" t="str"/>
      <x:c r="I4530" s="6" t="str"/>
      <x:c r="J4530" s="6" t="str">
        <x:v>硕士</x:v>
      </x:c>
      <x:c r="K4530" s="6" t="str"/>
      <x:c r="L4530" s="6" t="str">
        <x:v>未说明</x:v>
      </x:c>
      <x:c r="M4530" s="6" t="str">
        <x:v>未说明</x:v>
      </x:c>
      <x:c r="N4530" s="6" t="str">
        <x:v>非技术支撑</x:v>
      </x:c>
      <x:c r="O4530" s="6" t="str">
        <x:v>产品与设计</x:v>
      </x:c>
      <x:c r="P4530" s="6" t="str"/>
      <x:c r="Q4530" s="6" t="str"/>
      <x:c r="R4530" s="6" t="str"/>
      <x:c r="S4530" s="6" t="str"/>
      <x:c r="T4530" s="6" t="str"/>
      <x:c r="U4530" s="6" t="str">
        <x:v>人形; 机器人</x:v>
      </x:c>
      <x:c r="V4530" s="6" t="str">
        <x:v>1.负责机器人产品需求调研与分析，挖掘行业客户、B端厂商、C端用户核心痛点，梳理市场竞品动态，输出行业分析、竞品分析与需求调研报告。
2.主导产品需求拆解、方案设计、PRD撰写，规划产品功能、交互逻辑、核心参数与迭代节奏，制定产品 roadmap。
3.对接算法、软件、硬件、测试研发团队，跟进项目开发进度，协调解决研发过程中的需求、落地问题，保障版本按时迭代发布。
4.负责产品功能验收、场景落地测试，收集客户使用反馈、运营数据，持续优化产品体验与产品性能。
5.输出产品手册、操作教程、宣传文案、解决方案等物料，支撑市场推广、客户交付与售前售后工作。
6.跟踪机器人行业政策、技术趋势、市场动态，挖掘新产品机会、新应用场景，助力产品商业化落地与市场拓展。
1.硕士及以上学历，产品、市场营销、计算机、自动化、机器人、机械工程等相关专业。
2.对机器人行业、智能硬件、人工智能产品有浓厚兴趣，了解工业机器人、服务机器人基本功能与应用场景优先。
3.具备良好的逻辑思维、需求拆解、文案撰写能力，能够独立完成竞品分析、需求文档、方案输出。
4.沟通协调能力优秀，擅长跨部门协作、进度推进与问题统筹，抗压能力强，具备较强的执行力与责任心。
5.思维灵活、同理心强，善于挖掘用户需求，有产品思维、商业思维，乐于持续学习行业新技术、新趋势。
6.有互联网/硬件产品实习、项目策划、竞赛、社团项目统筹经验者优先。</x:v>
      </x:c>
      <x:c r="W4530" s="6" t="str">
        <x:v>http://zhaopin.ubtrobot.com#/jobad/511198816</x:v>
      </x:c>
      <x:c r="X4530" s="6" t="str"/>
      <x:c r="Y4530" s="6" t="str"/>
      <x:c r="Z4530" s="6" t="str">
        <x:v>公司招聘官网(北森列表)</x:v>
      </x:c>
      <x:c r="AA4530" s="6" t="str">
        <x:v>是</x:v>
      </x:c>
      <x:c r="AB4530" s="6" t="str">
        <x:v>后续采集851</x:v>
      </x:c>
      <x:c r="AC4530" s="6" t="str"/>
      <x:c r="AD4530" s="6" t="str">
        <x:v>技术</x:v>
      </x:c>
      <x:c r="AE4530" s="6" t="str">
        <x:v>校园招聘</x:v>
      </x:c>
      <x:c r="AF4530" s="6" t="str">
        <x:v>岗位/JD/技能规则</x:v>
      </x:c>
      <x:c r="AG4530" s="6" t="str">
        <x:v>高</x:v>
      </x:c>
      <x:c r="AH4530" s="6" t="str">
        <x:v>已并入v4-待抽查</x:v>
      </x:c>
      <x:c r="AI4530" s="6" t="str">
        <x:v>d156a75d92e0a1b97935</x:v>
      </x:c>
      <x:c r="AJ4530" s="6" t="str">
        <x:v>岗位:产品经理；统一字段格式并重建v4记录ID</x:v>
      </x:c>
    </x:row>
    <x:row r="4531" ht="22" customHeight="1">
      <x:c r="A4531" s="7" t="n">
        <x:v>4530</x:v>
      </x:c>
      <x:c r="B4531" s="6" t="str">
        <x:v>V4-851-D9BBFCFA32</x:v>
      </x:c>
      <x:c r="C4531" s="6" t="str">
        <x:v>V4G-ADEDC9346B</x:v>
      </x:c>
      <x:c r="D4531" s="6" t="str">
        <x:v>深圳市优必选科技股份有限公司</x:v>
      </x:c>
      <x:c r="E4531" s="6" t="str"/>
      <x:c r="F4531" s="6" t="str">
        <x:v>动画设计师(J18654)</x:v>
      </x:c>
      <x:c r="G4531" s="6" t="str"/>
      <x:c r="H4531" s="6" t="str"/>
      <x:c r="I4531" s="6" t="str"/>
      <x:c r="J4531" s="6" t="str">
        <x:v>未说明</x:v>
      </x:c>
      <x:c r="K4531" s="6" t="str"/>
      <x:c r="L4531" s="6" t="str">
        <x:v>未说明</x:v>
      </x:c>
      <x:c r="M4531" s="6" t="str">
        <x:v>未说明</x:v>
      </x:c>
      <x:c r="N4531" s="6" t="str">
        <x:v>感知决策与控制算法</x:v>
      </x:c>
      <x:c r="O4531" s="6" t="str">
        <x:v>SLAM与控制</x:v>
      </x:c>
      <x:c r="P4531" s="6" t="str"/>
      <x:c r="Q4531" s="6" t="str"/>
      <x:c r="R4531" s="6" t="str"/>
      <x:c r="S4531" s="6" t="str"/>
      <x:c r="T4531" s="6" t="str"/>
      <x:c r="U4531" s="6" t="str">
        <x:v>动力学; 机器人; 运动控制</x:v>
      </x:c>
      <x:c r="V4531" s="6" t="str">
        <x:v>1、参与角色动画的设计与制作，涵盖面部表情动画、肢体运动等，在导师指导下逐步独立完成高质量动作设计，确保动画的视觉流畅性、情感表现力与物理合理性。
2、运用关键帧动画、路径动画及运动捕捉数据，在 Maya 等工具中制作和优化角色动画；主动学习并掌握新的动画工具与技术流程，将其应用到实际工作中。
3、对完成的动画进行多角度测试、调试与迭代优化，发现并解决动画中的穿模、滑步、权重等问题，确保最终动画质量符合项目标准。
4、与硬件团队、工程团队协作，了解动画设计到机器人运动控制指令的转化流程，配合完成动画在实际硬件平台上的落地与适配。
1、系统掌握动画原理与运动规律（如挤压拉伸、 anticipation、跟随重叠等十二法则），了解人体结构与生物运动力学；在校期间有角色动画相关课程项目或创作经历，具备可展示的个人作品集。
2、熟悉至少一款主流三维动画软件，能独立完成基础角色动画制作；了解模型规范与基本应用。
3、具备基础的 Python 或 C++ 编程能力者优先；能够阅读技术文档，具备与工程师进行技术沟通的意识和能力。
4、有动作捕捉系统使用或动捕数据处理经验者优先，了解动捕数据清洗与 retarget 流程。
5、对动画创作充满热情，具备强烈的好奇心与学习驱动力；工作认真严谨，有良好的团队协作意识与沟通能力；对机器人/AI 与动画结合的前沿方向有浓厚兴趣。</x:v>
      </x:c>
      <x:c r="W4531" s="6" t="str">
        <x:v>http://zhaopin.ubtrobot.com#/jobad/511198815</x:v>
      </x:c>
      <x:c r="X4531" s="6" t="str"/>
      <x:c r="Y4531" s="6" t="str"/>
      <x:c r="Z4531" s="6" t="str">
        <x:v>公司招聘官网(北森列表)</x:v>
      </x:c>
      <x:c r="AA4531" s="6" t="str">
        <x:v>是</x:v>
      </x:c>
      <x:c r="AB4531" s="6" t="str">
        <x:v>后续采集851</x:v>
      </x:c>
      <x:c r="AC4531" s="6" t="str"/>
      <x:c r="AD4531" s="6" t="str">
        <x:v>技术</x:v>
      </x:c>
      <x:c r="AE4531" s="6" t="str">
        <x:v>校园招聘</x:v>
      </x:c>
      <x:c r="AF4531" s="6" t="str">
        <x:v>岗位/JD/技能规则</x:v>
      </x:c>
      <x:c r="AG4531" s="6" t="str">
        <x:v>高</x:v>
      </x:c>
      <x:c r="AH4531" s="6" t="str">
        <x:v>已并入v4-待抽查</x:v>
      </x:c>
      <x:c r="AI4531" s="6" t="str">
        <x:v>d9bbfcfa32d76c170110</x:v>
      </x:c>
      <x:c r="AJ4531" s="6" t="str">
        <x:v>技能:运动控制；JD:运动控制；技能:动力学；JD:动力学；统一字段格式并重建v4记录ID</x:v>
      </x:c>
    </x:row>
    <x:row r="4532" ht="22" customHeight="1">
      <x:c r="A4532" s="7" t="n">
        <x:v>4531</x:v>
      </x:c>
      <x:c r="B4532" s="6" t="str">
        <x:v>V4-851-FF3D4FCEEB</x:v>
      </x:c>
      <x:c r="C4532" s="6" t="str">
        <x:v>V4G-D0D23D13F4</x:v>
      </x:c>
      <x:c r="D4532" s="6" t="str">
        <x:v>深圳市优必选科技股份有限公司</x:v>
      </x:c>
      <x:c r="E4532" s="6" t="str"/>
      <x:c r="F4532" s="6" t="str">
        <x:v>产品经理(J18671)</x:v>
      </x:c>
      <x:c r="G4532" s="6" t="str"/>
      <x:c r="H4532" s="6" t="str"/>
      <x:c r="I4532" s="6" t="str"/>
      <x:c r="J4532" s="6" t="str">
        <x:v>硕士</x:v>
      </x:c>
      <x:c r="K4532" s="6" t="str"/>
      <x:c r="L4532" s="6" t="str">
        <x:v>未说明</x:v>
      </x:c>
      <x:c r="M4532" s="6" t="str">
        <x:v>未说明</x:v>
      </x:c>
      <x:c r="N4532" s="6" t="str">
        <x:v>非技术支撑</x:v>
      </x:c>
      <x:c r="O4532" s="6" t="str">
        <x:v>产品与设计</x:v>
      </x:c>
      <x:c r="P4532" s="6" t="str"/>
      <x:c r="Q4532" s="6" t="str"/>
      <x:c r="R4532" s="6" t="str"/>
      <x:c r="S4532" s="6" t="str"/>
      <x:c r="T4532" s="6" t="str"/>
      <x:c r="U4532" s="6" t="str">
        <x:v>人形; 机器人</x:v>
      </x:c>
      <x:c r="V4532" s="6" t="str">
        <x:v>1. 负责软件及硬件产品的需求调研、功能设计、产品开发、市场推广等全生命周期管理。
2. 紧密合作跨部门团队，确保产品按照既定节奏和质量标准顺利推出。
3. 持续优化产品功能，提升用户体验，跟踪行业趋势，为产品竞争力提供策略建议。
4. 组织和参与产品演示、用户反馈、市场调研等活动，收集和分析产品相关数据。
5. 协助市场和销售团队，提供产品知识和支持，确保产品信息准确无误地传达给客户。
1. 硕士及以上学历，计算机科学或相关专业。
2. 具备良好的逻辑思维能力和分析能力，能够独立解决复杂问题。
3. 优秀的沟通技巧和团队合作精神，能够与团队成员和其他部门有效沟通。
4. 对软件产品设计和开发流程有深入理解，有相关工作经验者优先。
5. 对人形机器人行业有浓厚的兴趣，能够快速适应不断变化的市场环境。</x:v>
      </x:c>
      <x:c r="W4532" s="6" t="str">
        <x:v>http://zhaopin.ubtrobot.com#/jobad/511198814</x:v>
      </x:c>
      <x:c r="X4532" s="6" t="str"/>
      <x:c r="Y4532" s="6" t="str"/>
      <x:c r="Z4532" s="6" t="str">
        <x:v>公司招聘官网(北森列表)</x:v>
      </x:c>
      <x:c r="AA4532" s="6" t="str">
        <x:v>是</x:v>
      </x:c>
      <x:c r="AB4532" s="6" t="str">
        <x:v>后续采集851</x:v>
      </x:c>
      <x:c r="AC4532" s="6" t="str"/>
      <x:c r="AD4532" s="6" t="str">
        <x:v>技术</x:v>
      </x:c>
      <x:c r="AE4532" s="6" t="str">
        <x:v>校园招聘</x:v>
      </x:c>
      <x:c r="AF4532" s="6" t="str">
        <x:v>岗位/JD/技能规则</x:v>
      </x:c>
      <x:c r="AG4532" s="6" t="str">
        <x:v>高</x:v>
      </x:c>
      <x:c r="AH4532" s="6" t="str">
        <x:v>已并入v4-待抽查</x:v>
      </x:c>
      <x:c r="AI4532" s="6" t="str">
        <x:v>ff3d4fceeb3ab509726d</x:v>
      </x:c>
      <x:c r="AJ4532" s="6" t="str">
        <x:v>岗位:产品经理；JD:产品设计；JD:用户体验；统一字段格式并重建v4记录ID</x:v>
      </x:c>
    </x:row>
    <x:row r="4533" ht="22" customHeight="1">
      <x:c r="A4533" s="7" t="n">
        <x:v>4532</x:v>
      </x:c>
      <x:c r="B4533" s="6" t="str">
        <x:v>V4-851-39C8EE74FD</x:v>
      </x:c>
      <x:c r="C4533" s="6" t="str">
        <x:v>V4G-5F1DDE490D</x:v>
      </x:c>
      <x:c r="D4533" s="6" t="str">
        <x:v>深圳市优必选科技股份有限公司</x:v>
      </x:c>
      <x:c r="E4533" s="6" t="str"/>
      <x:c r="F4533" s="6" t="str">
        <x:v>解决方案工程师(J18673)</x:v>
      </x:c>
      <x:c r="G4533" s="6" t="str"/>
      <x:c r="H4533" s="6" t="str"/>
      <x:c r="I4533" s="6" t="str"/>
      <x:c r="J4533" s="6" t="str">
        <x:v>本科</x:v>
      </x:c>
      <x:c r="K4533" s="6" t="str"/>
      <x:c r="L4533" s="6" t="str">
        <x:v>未说明</x:v>
      </x:c>
      <x:c r="M4533" s="6" t="str">
        <x:v>未说明</x:v>
      </x:c>
      <x:c r="N4533" s="6" t="str">
        <x:v>部署运维与技术支持</x:v>
      </x:c>
      <x:c r="O4533" s="6" t="str">
        <x:v>技术支持与解决方案</x:v>
      </x:c>
      <x:c r="P4533" s="6" t="str"/>
      <x:c r="Q4533" s="6" t="str"/>
      <x:c r="R4533" s="6" t="str"/>
      <x:c r="S4533" s="6" t="str"/>
      <x:c r="T4533" s="6" t="str"/>
      <x:c r="U4533" s="6" t="str">
        <x:v>人形; 机器人</x:v>
      </x:c>
      <x:c r="V4533" s="6" t="str">
        <x:v>1.行业洞察与产品优化，跟踪智能制造趋势，提炼机器人应用场景，反哺产品迭代方向。
2.深入制造行业生产场景，挖掘客户在搬运、分拣、质检等环节的痛点，结合公司人形机器人技术能力，形成标准化方案库及话术。
3.为销售团队提供技术赋能，包括方案宣讲、产品演示、技术答疑及投标支持，提升客户对产品的技术信任度。
4.主导与客户技术部门的深度沟通，推动方案落地可行性评估。
5.协调研发、交付团队资源，确保解决方案在客户现场的落地验证及效果达成。
6.沉淀标杆案例，提炼可复用的行业解决方案模板。
1.本科及以上学历，机械工程、自动化、工业工程、计算机等相关专业。
2.有人形机器人、协作机器人或汽车行业知识。
3.具备机器人/自动化设备技术理解力，熟悉工业通信协议、PLC集成、MES系统对接等。
4.具有较好的洞察力、跨部门协同能力和抗压能力。</x:v>
      </x:c>
      <x:c r="W4533" s="6" t="str">
        <x:v>http://zhaopin.ubtrobot.com#/jobad/511198813</x:v>
      </x:c>
      <x:c r="X4533" s="6" t="str"/>
      <x:c r="Y4533" s="6" t="str"/>
      <x:c r="Z4533" s="6" t="str">
        <x:v>公司招聘官网(北森列表)</x:v>
      </x:c>
      <x:c r="AA4533" s="6" t="str">
        <x:v>是</x:v>
      </x:c>
      <x:c r="AB4533" s="6" t="str">
        <x:v>后续采集851</x:v>
      </x:c>
      <x:c r="AC4533" s="6" t="str"/>
      <x:c r="AD4533" s="6" t="str">
        <x:v>技术</x:v>
      </x:c>
      <x:c r="AE4533" s="6" t="str">
        <x:v>校园招聘</x:v>
      </x:c>
      <x:c r="AF4533" s="6" t="str">
        <x:v>岗位/JD/技能规则</x:v>
      </x:c>
      <x:c r="AG4533" s="6" t="str">
        <x:v>高</x:v>
      </x:c>
      <x:c r="AH4533" s="6" t="str">
        <x:v>已并入v4-待抽查</x:v>
      </x:c>
      <x:c r="AI4533" s="6" t="str">
        <x:v>39c8ee74fda72db5e1c9</x:v>
      </x:c>
      <x:c r="AJ4533" s="6" t="str">
        <x:v>岗位:解决方案；JD:解决方案；岗位:方案工程；统一字段格式并重建v4记录ID</x:v>
      </x:c>
    </x:row>
    <x:row r="4534" ht="22" customHeight="1">
      <x:c r="A4534" s="7" t="n">
        <x:v>4533</x:v>
      </x:c>
      <x:c r="B4534" s="6" t="str">
        <x:v>V4-851-C944CF59E3</x:v>
      </x:c>
      <x:c r="C4534" s="6" t="str">
        <x:v>V4G-242DB21DB3</x:v>
      </x:c>
      <x:c r="D4534" s="6" t="str">
        <x:v>深圳市优必选科技股份有限公司</x:v>
      </x:c>
      <x:c r="E4534" s="6" t="str"/>
      <x:c r="F4534" s="6" t="str">
        <x:v>UI设计师(J18672)</x:v>
      </x:c>
      <x:c r="G4534" s="6" t="str"/>
      <x:c r="H4534" s="6" t="str"/>
      <x:c r="I4534" s="6" t="str"/>
      <x:c r="J4534" s="6" t="str">
        <x:v>未说明</x:v>
      </x:c>
      <x:c r="K4534" s="6" t="str"/>
      <x:c r="L4534" s="6" t="str">
        <x:v>未说明</x:v>
      </x:c>
      <x:c r="M4534" s="6" t="str">
        <x:v>未说明</x:v>
      </x:c>
      <x:c r="N4534" s="6" t="str">
        <x:v>非技术支撑</x:v>
      </x:c>
      <x:c r="O4534" s="6" t="str">
        <x:v>产品与设计</x:v>
      </x:c>
      <x:c r="P4534" s="6" t="str"/>
      <x:c r="Q4534" s="6" t="str"/>
      <x:c r="R4534" s="6" t="str"/>
      <x:c r="S4534" s="6" t="str"/>
      <x:c r="T4534" s="6" t="str"/>
      <x:c r="U4534" s="6" t="str">
        <x:v>机器人</x:v>
      </x:c>
      <x:c r="V4534" s="6" t="str">
        <x:v>1、负责公司机器人本体及云平台产品的UI设计相关工作，有成熟的设计方法论，能够指导团队产出高质量的设计方案；
2、有全链路意识和业务思维，把控设计品质，对设计结果负责，与产品团队紧密配合并帮助业务成功；
3、深入分析用户场景并发现体验问题，能推动方案落地实施持续提升产品的用户体验；
4、参与设计系统规范的制定与实施，保证产品设计的一致性和易用性；
5、对接产品经理需求，负责产品原型设计。
1，软件技能：熟练掌握相关软件，能独立完成视觉设计、图标绘制、简单动效或文档排版工作。
2，设计能力：
具备良好的审美能力，对色彩、构图、排版有敏锐的把控力，作品集（课程作业、个人项目、设计练习等均可）能体现设计逻辑与视觉表现力；
有一定的平面设计基础和手绘能力，可独立绘制产品说明书内的设备结构图（如机械部件、操作流程示意图等）；
3，了解设计组件库的基本运用原理，愿意学习组件库搭建与维护的相关知识。
4，软素质：
具备良好的团队合作精神与跨部门沟通能力，能清晰表达设计思路，配合产品、研发等团队推进项目；
态度积极，有吃苦耐劳的精神，愿意主动学习行业新知识、新趋势，适应快节奏的工作氛围。
5，加分项：有 B 端系统设计、数据可视化设计或设备类产品文档设计经验（含课程项目、实习经历）者优先；</x:v>
      </x:c>
      <x:c r="W4534" s="6" t="str">
        <x:v>http://zhaopin.ubtrobot.com#/jobad/511198812</x:v>
      </x:c>
      <x:c r="X4534" s="6" t="str"/>
      <x:c r="Y4534" s="6" t="str"/>
      <x:c r="Z4534" s="6" t="str">
        <x:v>公司招聘官网(北森列表)</x:v>
      </x:c>
      <x:c r="AA4534" s="6" t="str">
        <x:v>是</x:v>
      </x:c>
      <x:c r="AB4534" s="6" t="str">
        <x:v>后续采集851</x:v>
      </x:c>
      <x:c r="AC4534" s="6" t="str"/>
      <x:c r="AD4534" s="6" t="str">
        <x:v>技术</x:v>
      </x:c>
      <x:c r="AE4534" s="6" t="str">
        <x:v>校园招聘</x:v>
      </x:c>
      <x:c r="AF4534" s="6" t="str">
        <x:v>岗位/JD/技能规则</x:v>
      </x:c>
      <x:c r="AG4534" s="6" t="str">
        <x:v>高</x:v>
      </x:c>
      <x:c r="AH4534" s="6" t="str">
        <x:v>已并入v4-待抽查</x:v>
      </x:c>
      <x:c r="AI4534" s="6" t="str">
        <x:v>c944cf59e322cd964890</x:v>
      </x:c>
      <x:c r="AJ4534" s="6" t="str">
        <x:v>JD:产品经理；JD:产品设计；JD:用户体验；岗位:ui；JD:ui；统一字段格式并重建v4记录ID</x:v>
      </x:c>
    </x:row>
    <x:row r="4535" ht="22" customHeight="1">
      <x:c r="A4535" s="7" t="n">
        <x:v>4534</x:v>
      </x:c>
      <x:c r="B4535" s="6" t="str">
        <x:v>V4-851-DDA541439B</x:v>
      </x:c>
      <x:c r="C4535" s="6" t="str">
        <x:v>V4G-3C591EB070</x:v>
      </x:c>
      <x:c r="D4535" s="6" t="str">
        <x:v>深圳市优必选科技股份有限公司</x:v>
      </x:c>
      <x:c r="E4535" s="6" t="str"/>
      <x:c r="F4535" s="6" t="str">
        <x:v>技术支持工程师(J18707)</x:v>
      </x:c>
      <x:c r="G4535" s="6" t="str"/>
      <x:c r="H4535" s="6" t="str"/>
      <x:c r="I4535" s="6" t="str"/>
      <x:c r="J4535" s="6" t="str">
        <x:v>未说明</x:v>
      </x:c>
      <x:c r="K4535" s="6" t="str"/>
      <x:c r="L4535" s="6" t="str">
        <x:v>未说明</x:v>
      </x:c>
      <x:c r="M4535" s="6" t="str">
        <x:v>未说明</x:v>
      </x:c>
      <x:c r="N4535" s="6" t="str">
        <x:v>部署运维与技术支持</x:v>
      </x:c>
      <x:c r="O4535" s="6" t="str">
        <x:v>技术支持与解决方案</x:v>
      </x:c>
      <x:c r="P4535" s="6" t="str"/>
      <x:c r="Q4535" s="6" t="str"/>
      <x:c r="R4535" s="6" t="str"/>
      <x:c r="S4535" s="6" t="str"/>
      <x:c r="T4535" s="6" t="str"/>
      <x:c r="U4535" s="6" t="str">
        <x:v>ros; 人形; 机器人; 运动控制</x:v>
      </x:c>
      <x:c r="V4535" s="6" t="str">
        <x:v>1、应用功能开发适配；基于人形机器人本体SDK、运动控制接口，开发上层业务应用、交互功能、场景任务流程；适配客户现场作业场景，完成机器人应用场景策划及定制化功能开发。
2、交付项目需求落地；承接交付项目客户定制化开发需求，梳理需求清单、输出开发方案；完成机器人项目落地现场的编程调试、应用功能联调、场景闭环测试，支撑项目现场交付验收。
3、接口联调与问题迭代：对接机器人底层研发团队，完成本体控制、感知、电控模块上层接口联调；排查应用层程序bug、场景适配异常，闭环交付阶段应用类现场问题。
4、负责产品技术支持，包括咨询解答、现场技术指导、故障分析和排除等;对用户反馈的产品使用问题收集、处理、反馈、跟 踪.
1、熟练使用Linux系统并有一定编程 开发经验，具有一定的C/C++开发基础和脚本(python/shell)编写能力；
2、熟悉ROS机器人操作系统，了解人形机器人运动控制、感知导航基本原理；熟练调用机器人本体SDK、运动、视觉、通讯类接口，能独立完成场景应用开发和现场调试；
3、 能精准拆解客户交付需求，独立完成应用功能开发、联调、问题闭环及项目验收。
4、具有积极主动解决问题能力，具有良好的人际交往能力;有强烈的责任心、上进心及团队合作精神:英语4级以上，可以日常及书面交流。
5、熟悉开源机器人系统ROS开发；有人形/四足机器人应用开发、项目交付落地经验优先；熟悉机器人人机交互、场景任务编排、多设备通讯联调开发经验优先
6、有较强的抗压能力并能接受中等频率以上的出差。</x:v>
      </x:c>
      <x:c r="W4535" s="6" t="str">
        <x:v>http://zhaopin.ubtrobot.com#/jobad/511198811</x:v>
      </x:c>
      <x:c r="X4535" s="6" t="str"/>
      <x:c r="Y4535" s="6" t="str"/>
      <x:c r="Z4535" s="6" t="str">
        <x:v>公司招聘官网(北森列表)</x:v>
      </x:c>
      <x:c r="AA4535" s="6" t="str">
        <x:v>是</x:v>
      </x:c>
      <x:c r="AB4535" s="6" t="str">
        <x:v>后续采集851</x:v>
      </x:c>
      <x:c r="AC4535" s="6" t="str"/>
      <x:c r="AD4535" s="6" t="str">
        <x:v>技术</x:v>
      </x:c>
      <x:c r="AE4535" s="6" t="str">
        <x:v>校园招聘</x:v>
      </x:c>
      <x:c r="AF4535" s="6" t="str">
        <x:v>岗位/JD/技能规则</x:v>
      </x:c>
      <x:c r="AG4535" s="6" t="str">
        <x:v>高</x:v>
      </x:c>
      <x:c r="AH4535" s="6" t="str">
        <x:v>已并入v4-待抽查</x:v>
      </x:c>
      <x:c r="AI4535" s="6" t="str">
        <x:v>dda541439b8b4250a8d3</x:v>
      </x:c>
      <x:c r="AJ4535" s="6" t="str">
        <x:v>岗位:技术支持；JD:技术支持；统一字段格式并重建v4记录ID</x:v>
      </x:c>
    </x:row>
    <x:row r="4536" ht="22" customHeight="1">
      <x:c r="A4536" s="7" t="n">
        <x:v>4535</x:v>
      </x:c>
      <x:c r="B4536" s="6" t="str">
        <x:v>V4-851-F6BE034340</x:v>
      </x:c>
      <x:c r="C4536" s="6" t="str">
        <x:v>V4G-2F4E3618D1</x:v>
      </x:c>
      <x:c r="D4536" s="6" t="str">
        <x:v>深圳市优必选科技股份有限公司</x:v>
      </x:c>
      <x:c r="E4536" s="6" t="str"/>
      <x:c r="F4536" s="6" t="str">
        <x:v>机械工程师(J18641)</x:v>
      </x:c>
      <x:c r="G4536" s="6" t="str"/>
      <x:c r="H4536" s="6" t="str"/>
      <x:c r="I4536" s="6" t="str"/>
      <x:c r="J4536" s="6" t="str">
        <x:v>未说明</x:v>
      </x:c>
      <x:c r="K4536" s="6" t="str"/>
      <x:c r="L4536" s="6" t="str">
        <x:v>未说明</x:v>
      </x:c>
      <x:c r="M4536" s="6" t="str">
        <x:v>未说明</x:v>
      </x:c>
      <x:c r="N4536" s="6" t="str">
        <x:v>软件硬件与系统架构</x:v>
      </x:c>
      <x:c r="O4536" s="6" t="str">
        <x:v>机械与结构</x:v>
      </x:c>
      <x:c r="P4536" s="6" t="str"/>
      <x:c r="Q4536" s="6" t="str"/>
      <x:c r="R4536" s="6" t="str"/>
      <x:c r="S4536" s="6" t="str"/>
      <x:c r="T4536" s="6" t="str"/>
      <x:c r="U4536" s="6" t="str">
        <x:v>优必选; 具身; 执行器; 末端; 机器人; 电机</x:v>
      </x:c>
      <x:c r="V4536" s="6" t="str">
        <x:v>电机结构设计、末端执行器结构设计
岗位归属新锋龙（深圳市新锋龙科技有限公司），为锋龙股份 (002931.SZ) 深圳具身智能机器人业务主体，与港股优必选 (09880.HK) 深度业务协同。
1. 机械相关专业；
2. 具备机械传动知识；
3. 具备机械制图能力，掌握公差尺寸链计算等机械知识；
4. 具备一定电子或软件知识尤佳；</x:v>
      </x:c>
      <x:c r="W4536" s="6" t="str">
        <x:v>http://zhaopin.ubtrobot.com#/jobad/511198807</x:v>
      </x:c>
      <x:c r="X4536" s="6" t="str"/>
      <x:c r="Y4536" s="6" t="str"/>
      <x:c r="Z4536" s="6" t="str">
        <x:v>公司招聘官网(北森列表)</x:v>
      </x:c>
      <x:c r="AA4536" s="6" t="str">
        <x:v>是</x:v>
      </x:c>
      <x:c r="AB4536" s="6" t="str">
        <x:v>后续采集851</x:v>
      </x:c>
      <x:c r="AC4536" s="6" t="str"/>
      <x:c r="AD4536" s="6" t="str">
        <x:v>技术</x:v>
      </x:c>
      <x:c r="AE4536" s="6" t="str">
        <x:v>校园招聘</x:v>
      </x:c>
      <x:c r="AF4536" s="6" t="str">
        <x:v>岗位/JD/技能规则</x:v>
      </x:c>
      <x:c r="AG4536" s="6" t="str">
        <x:v>高</x:v>
      </x:c>
      <x:c r="AH4536" s="6" t="str">
        <x:v>已并入v4-待抽查</x:v>
      </x:c>
      <x:c r="AI4536" s="6" t="str">
        <x:v>f6be0343408feff4b5f8</x:v>
      </x:c>
      <x:c r="AJ4536" s="6" t="str">
        <x:v>岗位:机械；JD:机械；JD:结构；统一字段格式并重建v4记录ID</x:v>
      </x:c>
    </x:row>
    <x:row r="4537" ht="22" customHeight="1">
      <x:c r="A4537" s="7" t="n">
        <x:v>4536</x:v>
      </x:c>
      <x:c r="B4537" s="6" t="str">
        <x:v>V4-851-0A905EFC81</x:v>
      </x:c>
      <x:c r="C4537" s="6" t="str">
        <x:v>V4G-CF48A89B19</x:v>
      </x:c>
      <x:c r="D4537" s="6" t="str">
        <x:v>深圳市优必选科技股份有限公司</x:v>
      </x:c>
      <x:c r="E4537" s="6" t="str"/>
      <x:c r="F4537" s="6" t="str">
        <x:v>硬件工程师(J18643)</x:v>
      </x:c>
      <x:c r="G4537" s="6" t="str"/>
      <x:c r="H4537" s="6" t="str"/>
      <x:c r="I4537" s="6" t="str"/>
      <x:c r="J4537" s="6" t="str">
        <x:v>未说明</x:v>
      </x:c>
      <x:c r="K4537" s="6" t="str"/>
      <x:c r="L4537" s="6" t="str">
        <x:v>未说明</x:v>
      </x:c>
      <x:c r="M4537" s="6" t="str">
        <x:v>未说明</x:v>
      </x:c>
      <x:c r="N4537" s="6" t="str">
        <x:v>软件硬件与系统架构</x:v>
      </x:c>
      <x:c r="O4537" s="6" t="str">
        <x:v>硬件开发</x:v>
      </x:c>
      <x:c r="P4537" s="6" t="str"/>
      <x:c r="Q4537" s="6" t="str"/>
      <x:c r="R4537" s="6" t="str"/>
      <x:c r="S4537" s="6" t="str"/>
      <x:c r="T4537" s="6" t="str"/>
      <x:c r="U4537" s="6" t="str">
        <x:v>优必选; 具身; 机器人; 电机; 硬件</x:v>
      </x:c>
      <x:c r="V4537" s="6" t="str">
        <x:v>1. 电机驱动控制器设计；
2. 原理图设计与layout，EMC改善等；
（岗位归属新锋龙（深圳市新锋龙科技有限公司），为锋龙股份 (002931.SZ) 深圳具身智能机器人业务主体，与港股优必选 (09880.HK) 深度业务协同。）
1. 具备电子设计经验；
2. 具备功率器件选型使用经验；
3. 对ADC、MOS、MCU、OPA等器件特性有深刻理解，参数选型等；
4.对EMC有一定了解。</x:v>
      </x:c>
      <x:c r="W4537" s="6" t="str">
        <x:v>http://zhaopin.ubtrobot.com#/jobad/511198806</x:v>
      </x:c>
      <x:c r="X4537" s="6" t="str"/>
      <x:c r="Y4537" s="6" t="str"/>
      <x:c r="Z4537" s="6" t="str">
        <x:v>公司招聘官网(北森列表)</x:v>
      </x:c>
      <x:c r="AA4537" s="6" t="str">
        <x:v>是</x:v>
      </x:c>
      <x:c r="AB4537" s="6" t="str">
        <x:v>后续采集851</x:v>
      </x:c>
      <x:c r="AC4537" s="6" t="str"/>
      <x:c r="AD4537" s="6" t="str">
        <x:v>技术</x:v>
      </x:c>
      <x:c r="AE4537" s="6" t="str">
        <x:v>校园招聘</x:v>
      </x:c>
      <x:c r="AF4537" s="6" t="str">
        <x:v>岗位/JD/技能规则</x:v>
      </x:c>
      <x:c r="AG4537" s="6" t="str">
        <x:v>高</x:v>
      </x:c>
      <x:c r="AH4537" s="6" t="str">
        <x:v>已并入v4-待抽查</x:v>
      </x:c>
      <x:c r="AI4537" s="6" t="str">
        <x:v>0a905efc81df43a9afcb</x:v>
      </x:c>
      <x:c r="AJ4537" s="6" t="str">
        <x:v>岗位:硬件；技能:硬件；JD:电子；技能:电机；JD:电机；统一字段格式并重建v4记录ID</x:v>
      </x:c>
    </x:row>
    <x:row r="4538" ht="22" customHeight="1">
      <x:c r="A4538" s="7" t="n">
        <x:v>4537</x:v>
      </x:c>
      <x:c r="B4538" s="6" t="str">
        <x:v>V4-851-6487F93565</x:v>
      </x:c>
      <x:c r="C4538" s="6" t="str">
        <x:v>V4G-E7ABE6B5B5</x:v>
      </x:c>
      <x:c r="D4538" s="6" t="str">
        <x:v>深圳市优必选科技股份有限公司</x:v>
      </x:c>
      <x:c r="E4538" s="6" t="str"/>
      <x:c r="F4538" s="6" t="str">
        <x:v>电子工程师(J18649)</x:v>
      </x:c>
      <x:c r="G4538" s="6" t="str"/>
      <x:c r="H4538" s="6" t="str"/>
      <x:c r="I4538" s="6" t="str"/>
      <x:c r="J4538" s="6" t="str">
        <x:v>硕士</x:v>
      </x:c>
      <x:c r="K4538" s="6" t="str"/>
      <x:c r="L4538" s="6" t="str">
        <x:v>未说明</x:v>
      </x:c>
      <x:c r="M4538" s="6" t="str">
        <x:v>未说明</x:v>
      </x:c>
      <x:c r="N4538" s="6" t="str">
        <x:v>软件硬件与系统架构</x:v>
      </x:c>
      <x:c r="O4538" s="6" t="str">
        <x:v>硬件开发</x:v>
      </x:c>
      <x:c r="P4538" s="6" t="str"/>
      <x:c r="Q4538" s="6" t="str"/>
      <x:c r="R4538" s="6" t="str"/>
      <x:c r="S4538" s="6" t="str"/>
      <x:c r="T4538" s="6" t="str"/>
      <x:c r="U4538" s="6" t="str">
        <x:v>机器人</x:v>
      </x:c>
      <x:c r="V4538" s="6" t="str">
        <x:v>1、协助开展机器人零部件电路板、传感器硬件研发测试、调试、功能验证与基础故障排查，整理测试数据，传感器数据统计与分析，输出报告，支撑系统优化迭代。
2、负责基础电路板、传感器配套电路设计与验证，完成原理图绘制、基础PCB布线、元器件选型核对，研发物料申请、领用及BOM整理。
3、负责电路板、传感器电路模块仿真工作，输出仿真数据及分析结果，支撑硬件方案迭代优化。
4、配合完成机器人传感器、电源、电路板的校准与可靠性测试，跟进试样迭代，汇总并配合整改硬件适配问题，优化硬件系统稳定性。
5、搜集整理机器人电控、电路板及传感器行业技术资料，协助编制技术总结与迭代优化方案。
6、标准化归档研发图纸、仿真数据、测试日志等技术资料，配合完成项目复盘与研发辅助工作。
7、在团队指导下完成电路板、传感器功能模块的开发、调试与整机验证，定位分析硬件问题，配合完成认证整改与问题闭环。
1、硕士及以上，电子信息、自动化、机器人工程、测控等相关专业，具备扎实专业基础。
2、掌握模电、数电核心知识，熟悉常用元器件，了解电源、信号采集、基础驱动电路原理。
3、会使用设计工具，具备基础原理图绘制、PCB布线能力。
4、熟练使用示波器、万用表等测试设备，具备基础硬件调试与故障排查能力。
5、了解电路仿真流程，可独立完成基础模块仿真验证，有相关课程设计、项目经验优先。
6、逻辑清晰、学习能力强，具备良好团队协作能力，愿意深耕机器人电路板、传感器硬件研发。</x:v>
      </x:c>
      <x:c r="W4538" s="6" t="str">
        <x:v>http://zhaopin.ubtrobot.com#/jobad/511198805</x:v>
      </x:c>
      <x:c r="X4538" s="6" t="str"/>
      <x:c r="Y4538" s="6" t="str"/>
      <x:c r="Z4538" s="6" t="str">
        <x:v>公司招聘官网(北森列表)</x:v>
      </x:c>
      <x:c r="AA4538" s="6" t="str">
        <x:v>是</x:v>
      </x:c>
      <x:c r="AB4538" s="6" t="str">
        <x:v>后续采集851</x:v>
      </x:c>
      <x:c r="AC4538" s="6" t="str"/>
      <x:c r="AD4538" s="6" t="str">
        <x:v>技术</x:v>
      </x:c>
      <x:c r="AE4538" s="6" t="str">
        <x:v>校园招聘</x:v>
      </x:c>
      <x:c r="AF4538" s="6" t="str">
        <x:v>岗位/JD/技能规则</x:v>
      </x:c>
      <x:c r="AG4538" s="6" t="str">
        <x:v>高</x:v>
      </x:c>
      <x:c r="AH4538" s="6" t="str">
        <x:v>已并入v4-待抽查</x:v>
      </x:c>
      <x:c r="AI4538" s="6" t="str">
        <x:v>6487f93565a39396aa86</x:v>
      </x:c>
      <x:c r="AJ4538" s="6" t="str">
        <x:v>JD:硬件；岗位:电子；JD:电子；JD:电路；JD:pcb；统一字段格式并重建v4记录ID</x:v>
      </x:c>
    </x:row>
    <x:row r="4539" ht="22" customHeight="1">
      <x:c r="A4539" s="7" t="n">
        <x:v>4538</x:v>
      </x:c>
      <x:c r="B4539" s="6" t="str">
        <x:v>V4-851-2E07D3DDBF</x:v>
      </x:c>
      <x:c r="C4539" s="6" t="str">
        <x:v>V4G-273327A4EC</x:v>
      </x:c>
      <x:c r="D4539" s="6" t="str">
        <x:v>深圳市优必选科技股份有限公司</x:v>
      </x:c>
      <x:c r="E4539" s="6" t="str"/>
      <x:c r="F4539" s="6" t="str">
        <x:v>结构工程师(J18651)</x:v>
      </x:c>
      <x:c r="G4539" s="6" t="str"/>
      <x:c r="H4539" s="6" t="str"/>
      <x:c r="I4539" s="6" t="str"/>
      <x:c r="J4539" s="6" t="str">
        <x:v>硕士</x:v>
      </x:c>
      <x:c r="K4539" s="6" t="str"/>
      <x:c r="L4539" s="6" t="str">
        <x:v>未说明</x:v>
      </x:c>
      <x:c r="M4539" s="6" t="str">
        <x:v>未说明</x:v>
      </x:c>
      <x:c r="N4539" s="6" t="str">
        <x:v>软件硬件与系统架构</x:v>
      </x:c>
      <x:c r="O4539" s="6" t="str">
        <x:v>机械与结构</x:v>
      </x:c>
      <x:c r="P4539" s="6" t="str"/>
      <x:c r="Q4539" s="6" t="str"/>
      <x:c r="R4539" s="6" t="str"/>
      <x:c r="S4539" s="6" t="str"/>
      <x:c r="T4539" s="6" t="str"/>
      <x:c r="U4539" s="6" t="str">
        <x:v>机器人</x:v>
      </x:c>
      <x:c r="V4539" s="6" t="str">
        <x:v>1、协助开展机器人热设计，支撑结构优化迭代。
2、兼顾负责简单结构设计与验证，完成图纸绘制、研发物料申请、领用及料号申请、BOM整理。
3.针对热流系统／材料，给予开发过程中的建议与实务拟合，为项目提供支持
1．硕士及以上学历，动力工程、热能工程、流体力学或工程热物理专业，能独立完成热解决方案端到端的交付，有电子或大型复杂整机产品项目热设计经验者优先；
2．能熟练使用 CFD 仿真软件（6sigmaET、 ansys Icepak 、 fluent ）进行热方案设计工作；会使用cero，cad绘图工具，具备基础图纸绘制、结构设计能力。
4．责任心强，有主动承担热难题攻关的担当，认真细致，善于分析和解决问题，对于潜在风险有很强的风
险意识和闭环手段。</x:v>
      </x:c>
      <x:c r="W4539" s="6" t="str">
        <x:v>http://zhaopin.ubtrobot.com#/jobad/511198804</x:v>
      </x:c>
      <x:c r="X4539" s="6" t="str"/>
      <x:c r="Y4539" s="6" t="str"/>
      <x:c r="Z4539" s="6" t="str">
        <x:v>公司招聘官网(北森列表)</x:v>
      </x:c>
      <x:c r="AA4539" s="6" t="str">
        <x:v>是</x:v>
      </x:c>
      <x:c r="AB4539" s="6" t="str">
        <x:v>后续采集851</x:v>
      </x:c>
      <x:c r="AC4539" s="6" t="str"/>
      <x:c r="AD4539" s="6" t="str">
        <x:v>技术</x:v>
      </x:c>
      <x:c r="AE4539" s="6" t="str">
        <x:v>校园招聘</x:v>
      </x:c>
      <x:c r="AF4539" s="6" t="str">
        <x:v>岗位/JD/技能规则</x:v>
      </x:c>
      <x:c r="AG4539" s="6" t="str">
        <x:v>高</x:v>
      </x:c>
      <x:c r="AH4539" s="6" t="str">
        <x:v>已并入v4-待抽查</x:v>
      </x:c>
      <x:c r="AI4539" s="6" t="str">
        <x:v>2e07d3ddbfe3ce8d3efa</x:v>
      </x:c>
      <x:c r="AJ4539" s="6" t="str">
        <x:v>岗位:结构；JD:结构；JD:cad；JD:热设计；统一字段格式并重建v4记录ID</x:v>
      </x:c>
    </x:row>
    <x:row r="4540" ht="22" customHeight="1">
      <x:c r="A4540" s="7" t="n">
        <x:v>4539</x:v>
      </x:c>
      <x:c r="B4540" s="6" t="str">
        <x:v>V4-851-06EAF59E6F</x:v>
      </x:c>
      <x:c r="C4540" s="6" t="str">
        <x:v>V4G-18C7D1C850</x:v>
      </x:c>
      <x:c r="D4540" s="6" t="str">
        <x:v>深圳市优必选科技股份有限公司</x:v>
      </x:c>
      <x:c r="E4540" s="6" t="str"/>
      <x:c r="F4540" s="6" t="str">
        <x:v>结构工程师(J18650)</x:v>
      </x:c>
      <x:c r="G4540" s="6" t="str"/>
      <x:c r="H4540" s="6" t="str"/>
      <x:c r="I4540" s="6" t="str"/>
      <x:c r="J4540" s="6" t="str">
        <x:v>硕士</x:v>
      </x:c>
      <x:c r="K4540" s="6" t="str"/>
      <x:c r="L4540" s="6" t="str">
        <x:v>未说明</x:v>
      </x:c>
      <x:c r="M4540" s="6" t="str">
        <x:v>未说明</x:v>
      </x:c>
      <x:c r="N4540" s="6" t="str">
        <x:v>软件硬件与系统架构</x:v>
      </x:c>
      <x:c r="O4540" s="6" t="str">
        <x:v>机械与结构</x:v>
      </x:c>
      <x:c r="P4540" s="6" t="str"/>
      <x:c r="Q4540" s="6" t="str"/>
      <x:c r="R4540" s="6" t="str"/>
      <x:c r="S4540" s="6" t="str"/>
      <x:c r="T4540" s="6" t="str"/>
      <x:c r="U4540" s="6" t="str">
        <x:v>机器人</x:v>
      </x:c>
      <x:c r="V4540" s="6" t="str">
        <x:v>1、协助开展机器人运动机构设计，支撑结构优化迭代。
2、负责简单结构设计与验证，完成图纸绘制、研发物料申请、领用及料号申请、BOM整理。
3、配合完成机器人结构跟进试样迭代，
4、搜集整理机器人行业技术资料，协助编制技术迭代优化方案。
5、标准化归档研发图纸等技术资料，配合完成项目与研发辅助工作。
6、在团队指导下完成基础模块的开发与整机验证，定位分析相关机械问题，配合完成整改与问题闭环。
1、硕士及以上，机器人工程、机械设计等相关专业，具备扎实专业基础。
2、掌握材料，机械设计原理核心知识，熟悉常用的机械标准件，有一定仿真和力学核算的知识和经验。
3、会使用cero，cad绘图工具，具备基础图纸绘制、结构设计能力。
4、熟练公差知识，了解生产制造的的加工方式。
5、了解结构设计相关流程，可独立完成基础模块的设计以及验证，有相关课程设计、项目经验优先。
6、逻辑清晰、表达能力和学习能力强，具备良好团队协作能力，愿意深耕机器人结构，机器人运动机构研发。</x:v>
      </x:c>
      <x:c r="W4540" s="6" t="str">
        <x:v>http://zhaopin.ubtrobot.com#/jobad/511198803</x:v>
      </x:c>
      <x:c r="X4540" s="6" t="str"/>
      <x:c r="Y4540" s="6" t="str"/>
      <x:c r="Z4540" s="6" t="str">
        <x:v>公司招聘官网(北森列表)</x:v>
      </x:c>
      <x:c r="AA4540" s="6" t="str">
        <x:v>是</x:v>
      </x:c>
      <x:c r="AB4540" s="6" t="str">
        <x:v>后续采集851</x:v>
      </x:c>
      <x:c r="AC4540" s="6" t="str"/>
      <x:c r="AD4540" s="6" t="str">
        <x:v>技术</x:v>
      </x:c>
      <x:c r="AE4540" s="6" t="str">
        <x:v>校园招聘</x:v>
      </x:c>
      <x:c r="AF4540" s="6" t="str">
        <x:v>岗位/JD/技能规则</x:v>
      </x:c>
      <x:c r="AG4540" s="6" t="str">
        <x:v>高</x:v>
      </x:c>
      <x:c r="AH4540" s="6" t="str">
        <x:v>已并入v4-待抽查</x:v>
      </x:c>
      <x:c r="AI4540" s="6" t="str">
        <x:v>06eaf59e6f3d46f89dcc</x:v>
      </x:c>
      <x:c r="AJ4540" s="6" t="str">
        <x:v>JD:机械；岗位:结构；JD:结构；JD:机构；JD:cad；统一字段格式并重建v4记录ID</x:v>
      </x:c>
    </x:row>
    <x:row r="4541" ht="22" customHeight="1">
      <x:c r="A4541" s="7" t="n">
        <x:v>4540</x:v>
      </x:c>
      <x:c r="B4541" s="6" t="str">
        <x:v>V4-851-846949514A</x:v>
      </x:c>
      <x:c r="C4541" s="6" t="str">
        <x:v>V4G-CF5FB13D56</x:v>
      </x:c>
      <x:c r="D4541" s="6" t="str">
        <x:v>深圳市优必选科技股份有限公司</x:v>
      </x:c>
      <x:c r="E4541" s="6" t="str"/>
      <x:c r="F4541" s="6" t="str">
        <x:v>硬件工程师(J18674)</x:v>
      </x:c>
      <x:c r="G4541" s="6" t="str"/>
      <x:c r="H4541" s="6" t="str"/>
      <x:c r="I4541" s="6" t="str"/>
      <x:c r="J4541" s="6" t="str">
        <x:v>硕士</x:v>
      </x:c>
      <x:c r="K4541" s="6" t="str"/>
      <x:c r="L4541" s="6" t="str">
        <x:v>未说明</x:v>
      </x:c>
      <x:c r="M4541" s="6" t="str">
        <x:v>未说明</x:v>
      </x:c>
      <x:c r="N4541" s="6" t="str">
        <x:v>软件硬件与系统架构</x:v>
      </x:c>
      <x:c r="O4541" s="6" t="str">
        <x:v>硬件开发</x:v>
      </x:c>
      <x:c r="P4541" s="6" t="str"/>
      <x:c r="Q4541" s="6" t="str"/>
      <x:c r="R4541" s="6" t="str"/>
      <x:c r="S4541" s="6" t="str"/>
      <x:c r="T4541" s="6" t="str"/>
      <x:c r="U4541" s="6" t="str">
        <x:v>伺服; 机器人; 电机; 硬件; 编码器; 驱动器</x:v>
      </x:c>
      <x:c r="V4541" s="6" t="str">
        <x:v>1.硬件工程师岗位；
2.负责机器人产品伺服驱动器、电源硬件开发工作；
3.参与电机选型和磁性元件选型设计工作；
4.参与热设计，解决功率元件散热问题；
5.产品量产及质量问题跟踪处理；
6.根据公司研发流程体系完成研发设计文档编写，技术文档输出与归档；
1.本科或研究生以上学历；
2.负责伺服驱动器/电源硬件的设计和开发工作；
3.具有扎实的数字电路、模拟电路理论知识，具备良好的电路分析能力；
4.良好的英语读写能力；
5.熟悉MCU及ARM嵌入式平台硬件，有嵌入式平台相关的项目经验；
6.能独立完成原理图、PCB设计，熟练使用原理图和PCB设计工具；
7.熟悉电机驱动电路的设计，熟悉伺服驱动器各种传感器的应用，如增量编码器、磁编码器、霍尔编码器、旋转变压器等；
8.参与产品EMC设计或整改，设计满足机器人行业EMC标准的产品；
9.熟悉功率电子及电源的设计，熟练掌握电力电子拓扑知识；
10.专业要求：电子、信息工程、计算机、软件、自动化、机械电子、物理。</x:v>
      </x:c>
      <x:c r="W4541" s="6" t="str">
        <x:v>http://zhaopin.ubtrobot.com#/jobad/511198802</x:v>
      </x:c>
      <x:c r="X4541" s="6" t="str"/>
      <x:c r="Y4541" s="6" t="str"/>
      <x:c r="Z4541" s="6" t="str">
        <x:v>公司招聘官网(北森列表)</x:v>
      </x:c>
      <x:c r="AA4541" s="6" t="str">
        <x:v>是</x:v>
      </x:c>
      <x:c r="AB4541" s="6" t="str">
        <x:v>后续采集851</x:v>
      </x:c>
      <x:c r="AC4541" s="6" t="str"/>
      <x:c r="AD4541" s="6" t="str">
        <x:v>技术</x:v>
      </x:c>
      <x:c r="AE4541" s="6" t="str">
        <x:v>校园招聘</x:v>
      </x:c>
      <x:c r="AF4541" s="6" t="str">
        <x:v>岗位/JD/技能规则</x:v>
      </x:c>
      <x:c r="AG4541" s="6" t="str">
        <x:v>高</x:v>
      </x:c>
      <x:c r="AH4541" s="6" t="str">
        <x:v>已并入v4-待抽查</x:v>
      </x:c>
      <x:c r="AI4541" s="6" t="str">
        <x:v>846949514af32c737f14</x:v>
      </x:c>
      <x:c r="AJ4541" s="6" t="str">
        <x:v>岗位:硬件；技能:硬件；JD:硬件；JD:电子；JD:电路；统一字段格式并重建v4记录ID</x:v>
      </x:c>
    </x:row>
    <x:row r="4542" ht="22" customHeight="1">
      <x:c r="A4542" s="7" t="n">
        <x:v>4541</x:v>
      </x:c>
      <x:c r="B4542" s="6" t="str">
        <x:v>V4-851-2EDDF07632</x:v>
      </x:c>
      <x:c r="C4542" s="6" t="str">
        <x:v>V4G-EF64DE6595</x:v>
      </x:c>
      <x:c r="D4542" s="6" t="str">
        <x:v>深圳市优必选科技股份有限公司</x:v>
      </x:c>
      <x:c r="E4542" s="6" t="str"/>
      <x:c r="F4542" s="6" t="str">
        <x:v>结构工程师(J18675)</x:v>
      </x:c>
      <x:c r="G4542" s="6" t="str"/>
      <x:c r="H4542" s="6" t="str"/>
      <x:c r="I4542" s="6" t="str"/>
      <x:c r="J4542" s="6" t="str">
        <x:v>未说明</x:v>
      </x:c>
      <x:c r="K4542" s="6" t="str"/>
      <x:c r="L4542" s="6" t="str">
        <x:v>未说明</x:v>
      </x:c>
      <x:c r="M4542" s="6" t="str">
        <x:v>未说明</x:v>
      </x:c>
      <x:c r="N4542" s="6" t="str">
        <x:v>软件硬件与系统架构</x:v>
      </x:c>
      <x:c r="O4542" s="6" t="str">
        <x:v>机械与结构</x:v>
      </x:c>
      <x:c r="P4542" s="6" t="str"/>
      <x:c r="Q4542" s="6" t="str"/>
      <x:c r="R4542" s="6" t="str"/>
      <x:c r="S4542" s="6" t="str"/>
      <x:c r="T4542" s="6" t="str"/>
      <x:c r="U4542" s="6" t="str">
        <x:v>机器人</x:v>
      </x:c>
      <x:c r="V4542" s="6" t="str">
        <x:v>1、机器人骨架、外观件的需求调研，结构方案设计，生产工艺规划，测试标准制定，项目风险把控；
2、维护现有产品设计，不断迭代开发，对接产线和品质，辅助解决出现的问题；
3、供应商定点导入，审核供应商提供的样品，并提出专业建议；
1、机械类或机电类专业；
2、熟悉常见金属、塑胶材质性能，了解常见结构和机械传动原理；
3、熟悉产品开发流程，掌握结构设计规范和工艺要求，对产品设计、制造、装配、材料成型、模具加工等有了解；
4、熟练使用相关设计软件;</x:v>
      </x:c>
      <x:c r="W4542" s="6" t="str">
        <x:v>http://zhaopin.ubtrobot.com#/jobad/511198801</x:v>
      </x:c>
      <x:c r="X4542" s="6" t="str"/>
      <x:c r="Y4542" s="6" t="str"/>
      <x:c r="Z4542" s="6" t="str">
        <x:v>公司招聘官网(北森列表)</x:v>
      </x:c>
      <x:c r="AA4542" s="6" t="str">
        <x:v>是</x:v>
      </x:c>
      <x:c r="AB4542" s="6" t="str">
        <x:v>后续采集851</x:v>
      </x:c>
      <x:c r="AC4542" s="6" t="str"/>
      <x:c r="AD4542" s="6" t="str">
        <x:v>技术</x:v>
      </x:c>
      <x:c r="AE4542" s="6" t="str">
        <x:v>校园招聘</x:v>
      </x:c>
      <x:c r="AF4542" s="6" t="str">
        <x:v>岗位/JD/技能规则</x:v>
      </x:c>
      <x:c r="AG4542" s="6" t="str">
        <x:v>高</x:v>
      </x:c>
      <x:c r="AH4542" s="6" t="str">
        <x:v>已并入v4-待抽查</x:v>
      </x:c>
      <x:c r="AI4542" s="6" t="str">
        <x:v>2eddf07632990efc9b7f</x:v>
      </x:c>
      <x:c r="AJ4542" s="6" t="str">
        <x:v>JD:机械；岗位:结构；JD:结构；JD:机电；统一字段格式并重建v4记录ID</x:v>
      </x:c>
    </x:row>
    <x:row r="4543" ht="22" customHeight="1">
      <x:c r="A4543" s="7" t="n">
        <x:v>4542</x:v>
      </x:c>
      <x:c r="B4543" s="6" t="str">
        <x:v>V4-851-8537F9DEE5</x:v>
      </x:c>
      <x:c r="C4543" s="6" t="str">
        <x:v>V4G-86CA5606BC</x:v>
      </x:c>
      <x:c r="D4543" s="6" t="str">
        <x:v>深圳市优必选科技股份有限公司</x:v>
      </x:c>
      <x:c r="E4543" s="6" t="str"/>
      <x:c r="F4543" s="6" t="str">
        <x:v>行星舵机工程师(J18676)</x:v>
      </x:c>
      <x:c r="G4543" s="6" t="str"/>
      <x:c r="H4543" s="6" t="str"/>
      <x:c r="I4543" s="6" t="str"/>
      <x:c r="J4543" s="6" t="str">
        <x:v>本科</x:v>
      </x:c>
      <x:c r="K4543" s="6" t="str"/>
      <x:c r="L4543" s="6" t="str">
        <x:v>未说明</x:v>
      </x:c>
      <x:c r="M4543" s="6" t="str">
        <x:v>未说明</x:v>
      </x:c>
      <x:c r="N4543" s="6" t="str">
        <x:v>软件硬件与系统架构</x:v>
      </x:c>
      <x:c r="O4543" s="6" t="str">
        <x:v>机械与结构</x:v>
      </x:c>
      <x:c r="P4543" s="6" t="str"/>
      <x:c r="Q4543" s="6" t="str"/>
      <x:c r="R4543" s="6" t="str"/>
      <x:c r="S4543" s="6" t="str"/>
      <x:c r="T4543" s="6" t="str"/>
      <x:c r="U4543" s="6" t="str">
        <x:v>关节; 减速器; 机器人; 谐波</x:v>
      </x:c>
      <x:c r="V4543" s="6" t="str">
        <x:v>1. 协助开展行星齿轮关节模组、机器人精密关节的结构设计、仿真分析与优化迭代工作，配合核心研发团队完成产品方案论证、图纸绘制、参数校核，整理完整的设计技术文档。
2. 跟进行星关节模组核心零部件（行星轮、太阳轮、内齿圈、谐波结构、轴承、输出轴等）的选型、适配测试与性能验证，协助完成模组扭矩、精度、回程间隙、传动效率、寿命等关键指标的测试与数据分析。
3. 协助落地行星关节模组量产工艺优化，跟进样品试制、装配调试、试产全过程，记录生产过程中的技术问题，配合解决装配卡顿、精度偏差、噪音超标、传动失效等常见质量问题。
4. 负责测试数据、实验报告、工艺文件、检验标准等资料的整理、归档与更新，配合完成产品标准化、模块化迭代升级，支撑产品批量落地应用。
5. 对接供应链、生产、测试部门，协助完成零部件来料检验、样机调试、量产验证等工作，同步跟进客户试用反馈，参与产品问题复盘与优化改进。
6. 跟踪精密传动、机器人关节模组行业新技术、新工艺、新材料，协助开展技术调研、竞品分析，为产品迭代创新提供基础数据支撑。
1. 学历专业：本科及以上学历，机械设计制造及其自动化、机械工程、机器人工程、精密仪器、机电一体化等相关专业。
2. 专业基础：熟悉机械设计基础、齿轮传动原理、行星机构结构原理，了解精密减速器、机器人关节模组基本结构与工作原理，掌握公差配合、机械材料、机械加工工艺等核心基础知识。
3. 技能能力：熟练使用至少一款三维建模软件，掌握二维图纸绘制；具备基础的ANSYS、ADAMS仿真分析能力者优先，熟悉齿轮参数计算、传动结构校核者优先。
4. 素质能力：具备良好的逻辑思维、数据分析能力和问题排查能力，能够耐心完成实验测试、数据整理与技术复盘；学习能力强，愿意深耕精密传动、机器人关节领域，能快速接受新技术、新工艺。
5. 职业素养：工作严谨细致、责任心强，具备良好的团队协作能力和沟通能力，服从团队工作安排，有较强的执行力和抗压能力，愿意投身研发、工艺落地相关技术工作。
6. 优先条件：有机器人、精密减速器、行星传动结构相关课程设计、毕业设计、实习经历者优先；具备扎实的力学分析、机械结构优化能力者优先。</x:v>
      </x:c>
      <x:c r="W4543" s="6" t="str">
        <x:v>http://zhaopin.ubtrobot.com#/jobad/511198800</x:v>
      </x:c>
      <x:c r="X4543" s="6" t="str"/>
      <x:c r="Y4543" s="6" t="str"/>
      <x:c r="Z4543" s="6" t="str">
        <x:v>公司招聘官网(北森列表)</x:v>
      </x:c>
      <x:c r="AA4543" s="6" t="str">
        <x:v>是</x:v>
      </x:c>
      <x:c r="AB4543" s="6" t="str">
        <x:v>后续采集851</x:v>
      </x:c>
      <x:c r="AC4543" s="6" t="str"/>
      <x:c r="AD4543" s="6" t="str">
        <x:v>技术</x:v>
      </x:c>
      <x:c r="AE4543" s="6" t="str">
        <x:v>校园招聘</x:v>
      </x:c>
      <x:c r="AF4543" s="6" t="str">
        <x:v>岗位/JD/技能规则</x:v>
      </x:c>
      <x:c r="AG4543" s="6" t="str">
        <x:v>中</x:v>
      </x:c>
      <x:c r="AH4543" s="6" t="str">
        <x:v>已并入v4-待抽查</x:v>
      </x:c>
      <x:c r="AI4543" s="6" t="str">
        <x:v>8537f9dee5c672a22346</x:v>
      </x:c>
      <x:c r="AJ4543" s="6" t="str">
        <x:v>JD:机械；JD:结构；JD:机电；JD:机构；技能:减速器；统一字段格式并重建v4记录ID</x:v>
      </x:c>
    </x:row>
    <x:row r="4544" ht="22" customHeight="1">
      <x:c r="A4544" s="7" t="n">
        <x:v>4543</x:v>
      </x:c>
      <x:c r="B4544" s="6" t="str">
        <x:v>V4-851-6C7417C39C</x:v>
      </x:c>
      <x:c r="C4544" s="6" t="str">
        <x:v>V4G-4218EFA113</x:v>
      </x:c>
      <x:c r="D4544" s="6" t="str">
        <x:v>深圳市优必选科技股份有限公司</x:v>
      </x:c>
      <x:c r="E4544" s="6" t="str"/>
      <x:c r="F4544" s="6" t="str">
        <x:v>电机结构设计工程师(J18677)</x:v>
      </x:c>
      <x:c r="G4544" s="6" t="str"/>
      <x:c r="H4544" s="6" t="str"/>
      <x:c r="I4544" s="6" t="str"/>
      <x:c r="J4544" s="6" t="str">
        <x:v>未说明</x:v>
      </x:c>
      <x:c r="K4544" s="6" t="str"/>
      <x:c r="L4544" s="6" t="str">
        <x:v>未说明</x:v>
      </x:c>
      <x:c r="M4544" s="6" t="str">
        <x:v>未说明</x:v>
      </x:c>
      <x:c r="N4544" s="6" t="str">
        <x:v>软件硬件与系统架构</x:v>
      </x:c>
      <x:c r="O4544" s="6" t="str">
        <x:v>硬件开发</x:v>
      </x:c>
      <x:c r="P4544" s="6" t="str"/>
      <x:c r="Q4544" s="6" t="str"/>
      <x:c r="R4544" s="6" t="str"/>
      <x:c r="S4544" s="6" t="str"/>
      <x:c r="T4544" s="6" t="str"/>
      <x:c r="U4544" s="6" t="str">
        <x:v>灵巧手; 电机; 结构设计</x:v>
      </x:c>
      <x:c r="V4544" s="6" t="str">
        <x:v>1.电机驱动和控制；
2.灵巧手或二指夹爪控制；
3. CAN， Ethercat通信设计调试
1.电机拖动、电力电子、自动控制专业；
2.熟悉电机的FOC驱动，对电机驱动和控制有一定项目经验；
3.熟悉C编程
4.具备良好的团队合作和沟通能力，具备良好的学习能力。</x:v>
      </x:c>
      <x:c r="W4544" s="6" t="str">
        <x:v>http://zhaopin.ubtrobot.com#/jobad/511198799</x:v>
      </x:c>
      <x:c r="X4544" s="6" t="str"/>
      <x:c r="Y4544" s="6" t="str"/>
      <x:c r="Z4544" s="6" t="str">
        <x:v>公司招聘官网(北森列表)</x:v>
      </x:c>
      <x:c r="AA4544" s="6" t="str">
        <x:v>是</x:v>
      </x:c>
      <x:c r="AB4544" s="6" t="str">
        <x:v>后续采集851</x:v>
      </x:c>
      <x:c r="AC4544" s="6" t="str"/>
      <x:c r="AD4544" s="6" t="str">
        <x:v>技术</x:v>
      </x:c>
      <x:c r="AE4544" s="6" t="str">
        <x:v>校园招聘</x:v>
      </x:c>
      <x:c r="AF4544" s="6" t="str">
        <x:v>岗位/JD/技能规则</x:v>
      </x:c>
      <x:c r="AG4544" s="6" t="str">
        <x:v>高</x:v>
      </x:c>
      <x:c r="AH4544" s="6" t="str">
        <x:v>已并入v4-待抽查</x:v>
      </x:c>
      <x:c r="AI4544" s="6" t="str">
        <x:v>6c7417c39c0df039b739</x:v>
      </x:c>
      <x:c r="AJ4544" s="6" t="str">
        <x:v>JD:电子；岗位:电机；技能:电机；JD:电机；统一字段格式并重建v4记录ID</x:v>
      </x:c>
    </x:row>
    <x:row r="4545" ht="22" customHeight="1">
      <x:c r="A4545" s="7" t="n">
        <x:v>4544</x:v>
      </x:c>
      <x:c r="B4545" s="6" t="str">
        <x:v>V4-851-EC6F6FAE59</x:v>
      </x:c>
      <x:c r="C4545" s="6" t="str">
        <x:v>V4G-96F586DD48</x:v>
      </x:c>
      <x:c r="D4545" s="6" t="str">
        <x:v>深圳市优必选科技股份有限公司</x:v>
      </x:c>
      <x:c r="E4545" s="6" t="str"/>
      <x:c r="F4545" s="6" t="str">
        <x:v>力学仿真工程师(J18679)</x:v>
      </x:c>
      <x:c r="G4545" s="6" t="str"/>
      <x:c r="H4545" s="6" t="str"/>
      <x:c r="I4545" s="6" t="str"/>
      <x:c r="J4545" s="6" t="str">
        <x:v>硕士</x:v>
      </x:c>
      <x:c r="K4545" s="6" t="str"/>
      <x:c r="L4545" s="6" t="str">
        <x:v>未说明</x:v>
      </x:c>
      <x:c r="M4545" s="6" t="str">
        <x:v>未说明</x:v>
      </x:c>
      <x:c r="N4545" s="6" t="str">
        <x:v>仿真测试与数据工程</x:v>
      </x:c>
      <x:c r="O4545" s="6" t="str">
        <x:v>仿真与数字孪生</x:v>
      </x:c>
      <x:c r="P4545" s="6" t="str"/>
      <x:c r="Q4545" s="6" t="str"/>
      <x:c r="R4545" s="6" t="str"/>
      <x:c r="S4545" s="6" t="str"/>
      <x:c r="T4545" s="6" t="str"/>
      <x:c r="U4545" s="6" t="str">
        <x:v>人形; 仿真; 关节; 力矩; 动力学; 控制算法; 机器人; 机械臂; 灵巧手; 运动学</x:v>
      </x:c>
      <x:c r="V4545" s="6" t="str">
        <x:v>1. 负责人形机器人整机及核心子系统（腿部、手臂、灵巧手等）的多体动力学模型搭建，完成行走、奔跑、搬运等场景下运动学与动力学仿真分析。
2. 开展机器人步态仿真迭代，提取关节力矩、铰点受力、足底反力等动态载荷，输出载荷谱。
3. 基于仿真时域载荷数据，完成数据处理、雨流计数，绘制关键部件疲劳载荷谱，开展疲劳寿命校核与结构可靠性优化；
4. 构建动力学模型与控制算法的联合仿真闭环，参与Sim2Real迁移工作，通过仿真与实测数据对标，修正仿真模型，提升仿真结果与实际工况一致性。
5. 组织制定真机测试数据采集方案（传感器选型、测点布置、数据同步等），获取关节力矩、加速度、应变等实测数据，用于动力学模型标定、仿真结果验证与迭代优化。
6. 梳理仿真标准化流程，搭建模型与载荷数据库。
1. 学历专业：硕士及以上学历，机械工程、力学（固体力学/工程力学）、机器人工程、航空航天工程等相关专业；
2. 专业基础：扎实的机器人学基础，熟悉刚体运动学、刚体动力学，理解D-H参数法、齐次变换矩阵、雅可比矩阵等核心概念；
3. 技术能力：精通ADAMS/RecurDyn/Simpack/simcenter3d motion任一多体动力学软件，掌握雨流计数、疲劳载荷谱绘制方法；熟悉Matlab/Simulink/Amesim，可独立完成机控联合仿真。
4. 综合素养：逻辑严谨，具备独立仿真攻坚能力，善于跨部门协同，有良好的问题分析与方案落地能力
5. 加分项：
掌握Python/MATLAB数据自动化处理，熟悉人形机器人步态规划、实时仿真者优先；
具有人形机器人、四足机器人或机械臂的实际项目经验（含课程项目、竞赛或实习）；
有仿真与实测对标、模型标定与修正经验。</x:v>
      </x:c>
      <x:c r="W4545" s="6" t="str">
        <x:v>http://zhaopin.ubtrobot.com#/jobad/511198798</x:v>
      </x:c>
      <x:c r="X4545" s="6" t="str"/>
      <x:c r="Y4545" s="6" t="str"/>
      <x:c r="Z4545" s="6" t="str">
        <x:v>公司招聘官网(北森列表)</x:v>
      </x:c>
      <x:c r="AA4545" s="6" t="str">
        <x:v>是</x:v>
      </x:c>
      <x:c r="AB4545" s="6" t="str">
        <x:v>后续采集851</x:v>
      </x:c>
      <x:c r="AC4545" s="6" t="str"/>
      <x:c r="AD4545" s="6" t="str">
        <x:v>技术</x:v>
      </x:c>
      <x:c r="AE4545" s="6" t="str">
        <x:v>校园招聘</x:v>
      </x:c>
      <x:c r="AF4545" s="6" t="str">
        <x:v>岗位/JD/技能规则</x:v>
      </x:c>
      <x:c r="AG4545" s="6" t="str">
        <x:v>高</x:v>
      </x:c>
      <x:c r="AH4545" s="6" t="str">
        <x:v>已并入v4-待抽查</x:v>
      </x:c>
      <x:c r="AI4545" s="6" t="str">
        <x:v>ec6f6fae594feebbfb8c</x:v>
      </x:c>
      <x:c r="AJ4545" s="6" t="str">
        <x:v>岗位:仿真；技能:仿真；JD:仿真；JD:sim2real；统一字段格式并重建v4记录ID</x:v>
      </x:c>
    </x:row>
    <x:row r="4546" ht="22" customHeight="1">
      <x:c r="A4546" s="7" t="n">
        <x:v>4545</x:v>
      </x:c>
      <x:c r="B4546" s="6" t="str">
        <x:v>V4-851-2CE8F3B4D9</x:v>
      </x:c>
      <x:c r="C4546" s="6" t="str">
        <x:v>V4G-580274103A</x:v>
      </x:c>
      <x:c r="D4546" s="6" t="str">
        <x:v>深圳市优必选科技股份有限公司</x:v>
      </x:c>
      <x:c r="E4546" s="6" t="str"/>
      <x:c r="F4546" s="6" t="str">
        <x:v>C++开发工程师(J18638)</x:v>
      </x:c>
      <x:c r="G4546" s="6" t="str"/>
      <x:c r="H4546" s="6" t="str"/>
      <x:c r="I4546" s="6" t="str"/>
      <x:c r="J4546" s="6" t="str">
        <x:v>硕士</x:v>
      </x:c>
      <x:c r="K4546" s="6" t="str"/>
      <x:c r="L4546" s="6" t="str">
        <x:v>经验不限</x:v>
      </x:c>
      <x:c r="M4546" s="6" t="str">
        <x:v>未说明</x:v>
      </x:c>
      <x:c r="N4546" s="6" t="str">
        <x:v>软件硬件与系统架构</x:v>
      </x:c>
      <x:c r="O4546" s="6" t="str">
        <x:v>软件与系统</x:v>
      </x:c>
      <x:c r="P4546" s="6" t="str"/>
      <x:c r="Q4546" s="6" t="str"/>
      <x:c r="R4546" s="6" t="str"/>
      <x:c r="S4546" s="6" t="str"/>
      <x:c r="T4546" s="6" t="str"/>
      <x:c r="U4546" s="6" t="str">
        <x:v>ros; 控制算法; 机器人; 电机; 运动控制</x:v>
      </x:c>
      <x:c r="V4546" s="6" t="str">
        <x:v>1.负责机器人运动控制软件、主控系统软件的C++开发、编码实现与单元测试，参与软件需求拆解、方案设计与技术评审。
2.完成运动控制算法的工程化落地，将学术算法转化为可量产、高实时、低延迟的工程代码，优化代码效率与资源占用。
3.负责机器人底层模块开发，包含传感器数据解析、电机驱动通信、多任务调度、数据交互、状态机管理等核心功能。
4.优化Linux实时系统性能，解决软件卡顿、延迟、稳定性、兼容性等线上问题，保障机器人长时间稳定运行。
5.参与软件架构迭代、代码规范搭建、模块化封装，完善技术文档、接口文档，提升团队研发效率。
6.配合算法、硬件、测试、产品团队，联调排查软硬件问题，支撑产品迭代、版本发布与量产维护。
1.硕士及以上学历，计算机、软件工程、自动化、电子信息、机器人等相关专业，26/27届应届生。
2.扎实掌握C++11/14语法、面向对象编程、STL、多线程、内存管理、指针与引用等核心知识。
3.熟悉Linux开发环境，掌握Makefile、CMake编译工具，了解TCP/IP、串口、CAN等常用通信协议。
4.了解实时操作系统、嵌入式开发、软件实时性优化，有ROS/ROS2、机器人控制软件开发经验者优先。
5.熟悉数据结构与算法，编码规范整洁，具备独立调试、问题排查能力。
6.学习能力强，责任心强，具备良好的沟通协作能力，热爱技术，愿意深耕机器人软件研发领域。</x:v>
      </x:c>
      <x:c r="W4546" s="6" t="str">
        <x:v>http://zhaopin.ubtrobot.com#/jobad/511198796</x:v>
      </x:c>
      <x:c r="X4546" s="6" t="str"/>
      <x:c r="Y4546" s="6" t="str"/>
      <x:c r="Z4546" s="6" t="str">
        <x:v>公司招聘官网(北森列表)</x:v>
      </x:c>
      <x:c r="AA4546" s="6" t="str">
        <x:v>是</x:v>
      </x:c>
      <x:c r="AB4546" s="6" t="str">
        <x:v>后续采集851</x:v>
      </x:c>
      <x:c r="AC4546" s="6" t="str"/>
      <x:c r="AD4546" s="6" t="str">
        <x:v>技术</x:v>
      </x:c>
      <x:c r="AE4546" s="6" t="str">
        <x:v>校园招聘</x:v>
      </x:c>
      <x:c r="AF4546" s="6" t="str">
        <x:v>岗位/JD/技能规则</x:v>
      </x:c>
      <x:c r="AG4546" s="6" t="str">
        <x:v>高</x:v>
      </x:c>
      <x:c r="AH4546" s="6" t="str">
        <x:v>已并入v4-待抽查</x:v>
      </x:c>
      <x:c r="AI4546" s="6" t="str">
        <x:v>2ce8f3b4d9d9ddd1ca39</x:v>
      </x:c>
      <x:c r="AJ4546" s="6" t="str">
        <x:v>JD:软件；岗位:c++；JD:c++；技能:ros；JD:ros；统一字段格式并重建v4记录ID</x:v>
      </x:c>
    </x:row>
    <x:row r="4547" ht="22" customHeight="1">
      <x:c r="A4547" s="7" t="n">
        <x:v>4546</x:v>
      </x:c>
      <x:c r="B4547" s="6" t="str">
        <x:v>V4-851-0706A81A40</x:v>
      </x:c>
      <x:c r="C4547" s="6" t="str">
        <x:v>V4G-B1C56F3F5C</x:v>
      </x:c>
      <x:c r="D4547" s="6" t="str">
        <x:v>深圳市优必选科技股份有限公司</x:v>
      </x:c>
      <x:c r="E4547" s="6" t="str"/>
      <x:c r="F4547" s="6" t="str">
        <x:v>电机控制软件工程师(J18642)</x:v>
      </x:c>
      <x:c r="G4547" s="6" t="str"/>
      <x:c r="H4547" s="6" t="str"/>
      <x:c r="I4547" s="6" t="str"/>
      <x:c r="J4547" s="6" t="str">
        <x:v>未说明</x:v>
      </x:c>
      <x:c r="K4547" s="6" t="str"/>
      <x:c r="L4547" s="6" t="str">
        <x:v>未说明</x:v>
      </x:c>
      <x:c r="M4547" s="6" t="str">
        <x:v>未说明</x:v>
      </x:c>
      <x:c r="N4547" s="6" t="str">
        <x:v>软件硬件与系统架构</x:v>
      </x:c>
      <x:c r="O4547" s="6" t="str">
        <x:v>硬件开发</x:v>
      </x:c>
      <x:c r="P4547" s="6" t="str"/>
      <x:c r="Q4547" s="6" t="str"/>
      <x:c r="R4547" s="6" t="str"/>
      <x:c r="S4547" s="6" t="str"/>
      <x:c r="T4547" s="6" t="str"/>
      <x:c r="U4547" s="6" t="str">
        <x:v>优必选; 具身; 机器人; 灵巧手; 电机</x:v>
      </x:c>
      <x:c r="V4547" s="6" t="str">
        <x:v>1.电机驱动和控制；
2.灵巧手或二指夹爪控制；
3. CAN， Ethercat通信设计调试
（岗位归属新锋龙（深圳市新锋龙科技有限公司），为锋龙股份 (002931.SZ) 深圳具身智能机器人业务主体，与港股优必选 (09880.HK) 深度业务协同。）
1.电机拖动、电力电子、自动控制专业；
2.熟悉电机的FOC驱动，对电机驱动和控制有一定项目经验；
3.熟悉C编程
4.具备良好的团队合作和沟通能力，具备良好的学习能力。</x:v>
      </x:c>
      <x:c r="W4547" s="6" t="str">
        <x:v>http://zhaopin.ubtrobot.com#/jobad/511198795</x:v>
      </x:c>
      <x:c r="X4547" s="6" t="str"/>
      <x:c r="Y4547" s="6" t="str"/>
      <x:c r="Z4547" s="6" t="str">
        <x:v>公司招聘官网(北森列表)</x:v>
      </x:c>
      <x:c r="AA4547" s="6" t="str">
        <x:v>是</x:v>
      </x:c>
      <x:c r="AB4547" s="6" t="str">
        <x:v>后续采集851</x:v>
      </x:c>
      <x:c r="AC4547" s="6" t="str"/>
      <x:c r="AD4547" s="6" t="str">
        <x:v>技术</x:v>
      </x:c>
      <x:c r="AE4547" s="6" t="str">
        <x:v>校园招聘</x:v>
      </x:c>
      <x:c r="AF4547" s="6" t="str">
        <x:v>岗位/JD/技能规则</x:v>
      </x:c>
      <x:c r="AG4547" s="6" t="str">
        <x:v>高</x:v>
      </x:c>
      <x:c r="AH4547" s="6" t="str">
        <x:v>已并入v4-待抽查</x:v>
      </x:c>
      <x:c r="AI4547" s="6" t="str">
        <x:v>0706a81a408d241c1343</x:v>
      </x:c>
      <x:c r="AJ4547" s="6" t="str">
        <x:v>JD:电子；岗位:电机；技能:电机；JD:电机；统一字段格式并重建v4记录ID</x:v>
      </x:c>
    </x:row>
    <x:row r="4548" ht="22" customHeight="1">
      <x:c r="A4548" s="7" t="n">
        <x:v>4547</x:v>
      </x:c>
      <x:c r="B4548" s="6" t="str">
        <x:v>V4-851-86BDEF84F7</x:v>
      </x:c>
      <x:c r="C4548" s="6" t="str">
        <x:v>V4G-7177FCBB58</x:v>
      </x:c>
      <x:c r="D4548" s="6" t="str">
        <x:v>深圳市优必选科技股份有限公司</x:v>
      </x:c>
      <x:c r="E4548" s="6" t="str"/>
      <x:c r="F4548" s="6" t="str">
        <x:v>嵌入式软件工程师(J18678)</x:v>
      </x:c>
      <x:c r="G4548" s="6" t="str"/>
      <x:c r="H4548" s="6" t="str"/>
      <x:c r="I4548" s="6" t="str"/>
      <x:c r="J4548" s="6" t="str">
        <x:v>本科</x:v>
      </x:c>
      <x:c r="K4548" s="6" t="str"/>
      <x:c r="L4548" s="6" t="str">
        <x:v>未说明</x:v>
      </x:c>
      <x:c r="M4548" s="6" t="str">
        <x:v>未说明</x:v>
      </x:c>
      <x:c r="N4548" s="6" t="str">
        <x:v>软件硬件与系统架构</x:v>
      </x:c>
      <x:c r="O4548" s="6" t="str">
        <x:v>软件与系统</x:v>
      </x:c>
      <x:c r="P4548" s="6" t="str"/>
      <x:c r="Q4548" s="6" t="str"/>
      <x:c r="R4548" s="6" t="str"/>
      <x:c r="S4548" s="6" t="str"/>
      <x:c r="T4548" s="6" t="str"/>
      <x:c r="U4548" s="6" t="str">
        <x:v>伺服; 关节; 力控; 力矩; 嵌入式; 控制算法; 机器人; 电机; 编码器; 运动控制</x:v>
      </x:c>
      <x:c r="V4548" s="6" t="str">
        <x:v>（方向一）
1. 负责机器人及智能硬件产品的嵌入式软件开发、功能调试与迭代维护；
2. 基于MCU及实时操作系统开展应用开发，完成任务设计、数据处理、设备通信及核心功能落地；
3. 负责GPIO、UART、SPI、I²C、CAN、ADC、PWM、定时器、DMA、Flash等常用外设的驱动开发与功能适配；
4. 实现设备通信、状态管理、参数配置、日志打印、故障检测及异常处理等配套功能；
5. 配合硬件团队完成板级调试、软硬件联调、问题定位及设备可靠性测试；
6. 参与代码评审、版本管控与研发文档撰写，持续优化代码质量与项目可维护性。
（方向二）
1. 负责机器人关节模组伺服控制算法的开发、调试与性能优化；
2. 开展永磁同步电机（PMSM）有感FOC控制开发，涵盖电流采样、Clarke/Park变换、SVPWM、编码器角度处理等核心功能；
3. 完成关节力矩环、速度环、位置环算法开发与参数整定，优化关节力控精度、动态响应及运行平稳性；
4. 负责电机参数辨识、滤波算法、振动抑制、及各类异常问题排查；
5. 基于MCU平台使用C语言完成算法工程化落地、单板调试及实机验证；
6. 联动机械、电控、上位机团队，完成关节模组从原型验证到整机落地的闭环交付。
（方向一）
1.本科及以上学历，计算机、电子信息、自动化、通信工程、电气工程等相关专业；
2. 掌握C语言核心知识，熟悉指针、内存管理、中断机制及模块化编程思想；
3. 具备FreeRTOS、RT-Thread等任意一款嵌入式RTOS的学习或项目经验；
4. 熟练使用STM32、GD32等主流MCU，具备至少一种实际开发、调试经验；
5. 熟悉UART、SPI、I²C、CAN、ADC、DMA、定时器、中断等嵌入式底层基础知识；
6. 能够读懂硬件原理图、芯片手册与时序图，具备基础软硬件问题排查能力；
7. 动手能力扎实，学习能力强，具备良好的团队协作意识。
加分项
1. 拥有电赛、智能车、机器人竞赛、开源项目开发或相关岗位实习经历。
2. 有机器人、智能硬件、工业控制、物联网、无人机、车载电子等相关项目开发经验；
3. 熟悉CAN/CAN FD、RS485、Ecat等通信协议及开发实操；
4. 熟练使用STM32CubeMX、Keil、Git等开发及版本管理工具；
（方向二）
1. 本科及以上学历，自动化、电气工程、控制工程、电子信息、机电等相关专业；
2. 扎实掌握C语言，熟悉嵌入式软件开发基本流程；
3. 了解PMSM电机控制、有感FOC基本原理，熟悉PID及三闭环控制逻辑；
4. 熟练使用STM32、GD32、TI C2000等主流MCU，有相关竞赛经历优先；
5. 具备扎实的控制理论、数学基础，逻辑清晰、动手能力强，热爱机器人运动控制、电机控制方向；
6. 具备良好的沟通协作能力与自主学习能力。
加分项
1. 拥有电子设计竞赛、智能车、机器人赛事及相关科研项目经历。
2. 有PMSM、FOC伺服驱动、无人机电调、云台、轮毂电机等相关项目经验；
3. 熟悉CAN/CANopen、CiA402、EtherCAT等工业通信协议；
4. 具备ADC、电流采样、PWM、DMA、中断等底层驱动调试经验；
5.熟练使用示波器、逻辑分析仪、J-Link等开发调试工具；</x:v>
      </x:c>
      <x:c r="W4548" s="6" t="str">
        <x:v>http://zhaopin.ubtrobot.com#/jobad/511198794</x:v>
      </x:c>
      <x:c r="X4548" s="6" t="str"/>
      <x:c r="Y4548" s="6" t="str"/>
      <x:c r="Z4548" s="6" t="str">
        <x:v>公司招聘官网(北森列表)</x:v>
      </x:c>
      <x:c r="AA4548" s="6" t="str">
        <x:v>是</x:v>
      </x:c>
      <x:c r="AB4548" s="6" t="str">
        <x:v>后续采集851</x:v>
      </x:c>
      <x:c r="AC4548" s="6" t="str"/>
      <x:c r="AD4548" s="6" t="str">
        <x:v>技术</x:v>
      </x:c>
      <x:c r="AE4548" s="6" t="str">
        <x:v>校园招聘</x:v>
      </x:c>
      <x:c r="AF4548" s="6" t="str">
        <x:v>岗位/JD/技能规则</x:v>
      </x:c>
      <x:c r="AG4548" s="6" t="str">
        <x:v>高</x:v>
      </x:c>
      <x:c r="AH4548" s="6" t="str">
        <x:v>已并入v4-待抽查</x:v>
      </x:c>
      <x:c r="AI4548" s="6" t="str">
        <x:v>86bdef84f70c32f00a00</x:v>
      </x:c>
      <x:c r="AJ4548" s="6" t="str">
        <x:v>岗位:软件；JD:软件；JD:协议；岗位:嵌入式；技能:嵌入式；统一字段格式并重建v4记录ID</x:v>
      </x:c>
    </x:row>
    <x:row r="4549" ht="22" customHeight="1">
      <x:c r="A4549" s="7" t="n">
        <x:v>4548</x:v>
      </x:c>
      <x:c r="B4549" s="6" t="str">
        <x:v>V4-851-7AE20FCBB8</x:v>
      </x:c>
      <x:c r="C4549" s="6" t="str">
        <x:v>V4G-414B926BAD</x:v>
      </x:c>
      <x:c r="D4549" s="6" t="str">
        <x:v>深圳市优必选科技股份有限公司</x:v>
      </x:c>
      <x:c r="E4549" s="6" t="str"/>
      <x:c r="F4549" s="6" t="str">
        <x:v>C++开发工程师(系统应用）(J18695)</x:v>
      </x:c>
      <x:c r="G4549" s="6" t="str"/>
      <x:c r="H4549" s="6" t="str"/>
      <x:c r="I4549" s="6" t="str"/>
      <x:c r="J4549" s="6" t="str">
        <x:v>未说明</x:v>
      </x:c>
      <x:c r="K4549" s="6" t="str"/>
      <x:c r="L4549" s="6" t="str">
        <x:v>未说明</x:v>
      </x:c>
      <x:c r="M4549" s="6" t="str">
        <x:v>未说明</x:v>
      </x:c>
      <x:c r="N4549" s="6" t="str">
        <x:v>软件硬件与系统架构</x:v>
      </x:c>
      <x:c r="O4549" s="6" t="str">
        <x:v>软件与系统</x:v>
      </x:c>
      <x:c r="P4549" s="6" t="str"/>
      <x:c r="Q4549" s="6" t="str"/>
      <x:c r="R4549" s="6" t="str"/>
      <x:c r="S4549" s="6" t="str"/>
      <x:c r="T4549" s="6" t="str"/>
      <x:c r="U4549" s="6" t="str">
        <x:v>ros; 机器人</x:v>
      </x:c>
      <x:c r="V4549" s="6" t="str">
        <x:v>1. 负责对机器人系统代码进行开发、调试和验证，设计测试用例等；
2. 负责C/C++ 的软件开发与维护，包括软件架构、通信组件、系统封装等；
3. 负责编写软件设计文档，参与需求分析和讨论；
4. 参与机器人系统软件模块集成，和机器人系统任务调度开发；
5. 负责现场追踪项目进度，解决相关性技术问题、协调推进、改进完善，使设备达到稳定使用状态；
1. 良好的沟通和团队合作能力，良好的逻辑思维，独立的、清晰的解决问题思路；
2. 熟练掌握C++，熟悉 C++ 14或17 及以上标准，有良好的开发和调试能力；
3. 了解架构设计、系统分析、软件工程等知识；
4. 有机器人行业项目经历，熟练掌握至少一种通讯中间件（C++），如 IPC/DDS/ROS/ROS2 等，对其中至少一种有实际使用经验；
5. 熟悉 Linux 系统, CMAKE构建工具；
6. 对 CI/CD 有一定的了解。</x:v>
      </x:c>
      <x:c r="W4549" s="6" t="str">
        <x:v>http://zhaopin.ubtrobot.com#/jobad/511198793</x:v>
      </x:c>
      <x:c r="X4549" s="6" t="str"/>
      <x:c r="Y4549" s="6" t="str"/>
      <x:c r="Z4549" s="6" t="str">
        <x:v>公司招聘官网(北森列表)</x:v>
      </x:c>
      <x:c r="AA4549" s="6" t="str">
        <x:v>是</x:v>
      </x:c>
      <x:c r="AB4549" s="6" t="str">
        <x:v>后续采集851</x:v>
      </x:c>
      <x:c r="AC4549" s="6" t="str"/>
      <x:c r="AD4549" s="6" t="str">
        <x:v>技术</x:v>
      </x:c>
      <x:c r="AE4549" s="6" t="str">
        <x:v>校园招聘</x:v>
      </x:c>
      <x:c r="AF4549" s="6" t="str">
        <x:v>岗位/JD/技能规则</x:v>
      </x:c>
      <x:c r="AG4549" s="6" t="str">
        <x:v>高</x:v>
      </x:c>
      <x:c r="AH4549" s="6" t="str">
        <x:v>已并入v4-待抽查</x:v>
      </x:c>
      <x:c r="AI4549" s="6" t="str">
        <x:v>7ae20fcbb8fcc09044f8</x:v>
      </x:c>
      <x:c r="AJ4549" s="6" t="str">
        <x:v>JD:软件；岗位:c++；JD:c++；技能:ros；JD:ros；统一字段格式并重建v4记录ID</x:v>
      </x:c>
    </x:row>
    <x:row r="4550" ht="22" customHeight="1">
      <x:c r="A4550" s="7" t="n">
        <x:v>4549</x:v>
      </x:c>
      <x:c r="B4550" s="6" t="str">
        <x:v>V4-851-ACF2BFC642</x:v>
      </x:c>
      <x:c r="C4550" s="6" t="str">
        <x:v>V4G-CF90ACCFF6</x:v>
      </x:c>
      <x:c r="D4550" s="6" t="str">
        <x:v>深圳市优必选科技股份有限公司</x:v>
      </x:c>
      <x:c r="E4550" s="6" t="str"/>
      <x:c r="F4550" s="6" t="str">
        <x:v>EtherCAT主站工程师(J18698)</x:v>
      </x:c>
      <x:c r="G4550" s="6" t="str"/>
      <x:c r="H4550" s="6" t="str"/>
      <x:c r="I4550" s="6" t="str"/>
      <x:c r="J4550" s="6" t="str">
        <x:v>本科</x:v>
      </x:c>
      <x:c r="K4550" s="6" t="str"/>
      <x:c r="L4550" s="6" t="str">
        <x:v>未说明</x:v>
      </x:c>
      <x:c r="M4550" s="6" t="str">
        <x:v>未说明</x:v>
      </x:c>
      <x:c r="N4550" s="6" t="str">
        <x:v>软件硬件与系统架构</x:v>
      </x:c>
      <x:c r="O4550" s="6" t="str">
        <x:v>软件与系统</x:v>
      </x:c>
      <x:c r="P4550" s="6" t="str"/>
      <x:c r="Q4550" s="6" t="str"/>
      <x:c r="R4550" s="6" t="str"/>
      <x:c r="S4550" s="6" t="str"/>
      <x:c r="T4550" s="6" t="str"/>
      <x:c r="U4550" s="6" t="str">
        <x:v>ros; 伺服</x:v>
      </x:c>
      <x:c r="V4550" s="6" t="str">
        <x:v>1. 负责EtherCAT应用层的迭代和维护，持续优化代码，保证linux系统实时性；
2. 跟运控模块和伺服/传感器等从站模块交互协作：交互协议制定，交互代码开发；
3. 处理日常的故障；协助测试部和交付处理老化，标零等日常工作；
4. 配合web前端进行可视化交互调试界面的开发和验证。
1. 本科以上学历，计算机、电子、通信、自动化、机械等相关专业。
2. 有EtherCAT主站协议栈（IgH/SOEM/Acontis等）或应用层开发经验优先；具有CAN/CANOpen/EIP/Profinet/TSN等其他通信协议开发经验者可考虑
3. 适配和调试过伺服等从站；了解TwinCAT/wireshark等工具链
熟悉实时，熟悉多线程；保持和优化实时任务实时性
熟悉EtherCAT和CiA402协议；熟悉CAN加分
4. 熟悉Linux系统，熟练C/C++语言，工作使用C++。熟悉cmakelist
5. 熟悉ROS2优先。
6. 能够阅读英文数据手册和总线标准文档。
7. 具备良好的分析和创造性解决问题能力，能独立承担攻关任务。
8. 善于团队协作与沟通，工作积极主动。能书写技术文档和主站使用文档。</x:v>
      </x:c>
      <x:c r="W4550" s="6" t="str">
        <x:v>http://zhaopin.ubtrobot.com#/jobad/511198792</x:v>
      </x:c>
      <x:c r="X4550" s="6" t="str"/>
      <x:c r="Y4550" s="6" t="str"/>
      <x:c r="Z4550" s="6" t="str">
        <x:v>公司招聘官网(北森列表)</x:v>
      </x:c>
      <x:c r="AA4550" s="6" t="str">
        <x:v>是</x:v>
      </x:c>
      <x:c r="AB4550" s="6" t="str">
        <x:v>后续采集851</x:v>
      </x:c>
      <x:c r="AC4550" s="6" t="str"/>
      <x:c r="AD4550" s="6" t="str">
        <x:v>技术</x:v>
      </x:c>
      <x:c r="AE4550" s="6" t="str">
        <x:v>校园招聘</x:v>
      </x:c>
      <x:c r="AF4550" s="6" t="str">
        <x:v>岗位/JD/技能规则</x:v>
      </x:c>
      <x:c r="AG4550" s="6" t="str">
        <x:v>中</x:v>
      </x:c>
      <x:c r="AH4550" s="6" t="str">
        <x:v>已并入v4-待抽查</x:v>
      </x:c>
      <x:c r="AI4550" s="6" t="str">
        <x:v>acf2bfc642cb08d92f3e</x:v>
      </x:c>
      <x:c r="AJ4550" s="6" t="str">
        <x:v>JD:c++；技能:ros；JD:ros；JD:协议；JD:linux；统一字段格式并重建v4记录ID</x:v>
      </x:c>
    </x:row>
    <x:row r="4551" ht="22" customHeight="1">
      <x:c r="A4551" s="7" t="n">
        <x:v>4550</x:v>
      </x:c>
      <x:c r="B4551" s="6" t="str">
        <x:v>V4-851-E1EC12453F</x:v>
      </x:c>
      <x:c r="C4551" s="6" t="str">
        <x:v>V4G-03EC185C97</x:v>
      </x:c>
      <x:c r="D4551" s="6" t="str">
        <x:v>深圳市优必选科技股份有限公司</x:v>
      </x:c>
      <x:c r="E4551" s="6" t="str"/>
      <x:c r="F4551" s="6" t="str">
        <x:v>嵌入式开发工程师(J18697)</x:v>
      </x:c>
      <x:c r="G4551" s="6" t="str"/>
      <x:c r="H4551" s="6" t="str"/>
      <x:c r="I4551" s="6" t="str"/>
      <x:c r="J4551" s="6" t="str">
        <x:v>未说明</x:v>
      </x:c>
      <x:c r="K4551" s="6" t="str"/>
      <x:c r="L4551" s="6" t="str">
        <x:v>未说明</x:v>
      </x:c>
      <x:c r="M4551" s="6" t="str">
        <x:v>未说明</x:v>
      </x:c>
      <x:c r="N4551" s="6" t="str">
        <x:v>软件硬件与系统架构</x:v>
      </x:c>
      <x:c r="O4551" s="6" t="str">
        <x:v>软件与系统</x:v>
      </x:c>
      <x:c r="P4551" s="6" t="str"/>
      <x:c r="Q4551" s="6" t="str"/>
      <x:c r="R4551" s="6" t="str"/>
      <x:c r="S4551" s="6" t="str"/>
      <x:c r="T4551" s="6" t="str"/>
      <x:c r="U4551" s="6" t="str">
        <x:v>人形; 嵌入式; 机器人</x:v>
      </x:c>
      <x:c r="V4551" s="6" t="str">
        <x:v>1 负责人形机器人本体端各类外设驱动的设计、开发与调试，包括 CAN、UART、SPI、I2C、GPIO、Camera、Ethernet、wifi/BT 等总线与接口驱动
2 负责 Linux 系统下字符设备、平台设备驱动开发，完成设备树配置与驱动移植调试
3 参与底层通信链路开发与性能调优，保障多模块数据交互的实时性与可靠性
4 配合系统团队进行实时性优化，排查驱动层面的延迟、抖动问题，支撑系统稳定性
5 编写驱动设计文档、接口说明与测试用例，配合软件工程流程落地
6 配合硬件、应用、算法团队进行联调，定位并解决驱动相关的软硬件问题
1. 扎实的 C 语言编程基础，具备良好的代码规范与调试能力
2. 熟悉 ARM 架构原理，有 STM32/NXP 等 MCU 外设驱动开发经验
3. 理解常见总线协议原理（CAN / UART / SPI / I2C / camera / Ethernet/ wifi / BT），能独立完成驱动开发与调试
4. 了解 Linux 内核驱动模型，有字符设备驱动、设备树开发经验者优先
5. 掌握常用硬件调试工具（示波器、逻辑分析仪、万用表等）的使用</x:v>
      </x:c>
      <x:c r="W4551" s="6" t="str">
        <x:v>http://zhaopin.ubtrobot.com#/jobad/511198791</x:v>
      </x:c>
      <x:c r="X4551" s="6" t="str"/>
      <x:c r="Y4551" s="6" t="str"/>
      <x:c r="Z4551" s="6" t="str">
        <x:v>公司招聘官网(北森列表)</x:v>
      </x:c>
      <x:c r="AA4551" s="6" t="str">
        <x:v>是</x:v>
      </x:c>
      <x:c r="AB4551" s="6" t="str">
        <x:v>后续采集851</x:v>
      </x:c>
      <x:c r="AC4551" s="6" t="str"/>
      <x:c r="AD4551" s="6" t="str">
        <x:v>技术</x:v>
      </x:c>
      <x:c r="AE4551" s="6" t="str">
        <x:v>校园招聘</x:v>
      </x:c>
      <x:c r="AF4551" s="6" t="str">
        <x:v>岗位/JD/技能规则</x:v>
      </x:c>
      <x:c r="AG4551" s="6" t="str">
        <x:v>高</x:v>
      </x:c>
      <x:c r="AH4551" s="6" t="str">
        <x:v>已并入v4-待抽查</x:v>
      </x:c>
      <x:c r="AI4551" s="6" t="str">
        <x:v>e1ec12453f7b784a358a</x:v>
      </x:c>
      <x:c r="AJ4551" s="6" t="str">
        <x:v>JD:软件；JD:协议；岗位:嵌入式；技能:嵌入式；JD:设备驱动；统一字段格式并重建v4记录ID</x:v>
      </x:c>
    </x:row>
    <x:row r="4552" ht="22" customHeight="1">
      <x:c r="A4552" s="7" t="n">
        <x:v>4551</x:v>
      </x:c>
      <x:c r="B4552" s="6" t="str">
        <x:v>V4-851-5D8A2B23A6</x:v>
      </x:c>
      <x:c r="C4552" s="6" t="str">
        <x:v>V4G-F2890B865C</x:v>
      </x:c>
      <x:c r="D4552" s="6" t="str">
        <x:v>深圳市优必选科技股份有限公司</x:v>
      </x:c>
      <x:c r="E4552" s="6" t="str"/>
      <x:c r="F4552" s="6" t="str">
        <x:v>rust开发工程师(ROSA)(J18696)</x:v>
      </x:c>
      <x:c r="G4552" s="6" t="str"/>
      <x:c r="H4552" s="6" t="str"/>
      <x:c r="I4552" s="6" t="str"/>
      <x:c r="J4552" s="6" t="str">
        <x:v>未说明</x:v>
      </x:c>
      <x:c r="K4552" s="6" t="str"/>
      <x:c r="L4552" s="6" t="str">
        <x:v>未说明</x:v>
      </x:c>
      <x:c r="M4552" s="6" t="str">
        <x:v>未说明</x:v>
      </x:c>
      <x:c r="N4552" s="6" t="str">
        <x:v>软件硬件与系统架构</x:v>
      </x:c>
      <x:c r="O4552" s="6" t="str">
        <x:v>软件与系统</x:v>
      </x:c>
      <x:c r="P4552" s="6" t="str"/>
      <x:c r="Q4552" s="6" t="str"/>
      <x:c r="R4552" s="6" t="str"/>
      <x:c r="S4552" s="6" t="str"/>
      <x:c r="T4552" s="6" t="str"/>
      <x:c r="U4552" s="6" t="str">
        <x:v>ros</x:v>
      </x:c>
      <x:c r="V4552" s="6" t="str">
        <x:v>1. 负责内部中间件平台系统的开发和预研工作
2. 负责对代码进行开发、调试和验证，设计测试用例
3. 负责编写软件设计文档，参与需求分析和讨论
1. 熟悉 Rust 语言，了解 C++；
2. 了解架构设计、系统分析、软件工程等知识；
3. 熟练掌握至少一种通讯中间件（C++），如IPC/DDS/ROS等，对其中至少一种有实际使用经验；
4. 熟悉 Linux 系统；
5. 熟悉相关托管容器的软件;
6. 对 ci/cd 有一定的了解;
7. 良好的沟通和团队合作能力，良好的逻辑思维，独立的、清晰的解决问题思路。</x:v>
      </x:c>
      <x:c r="W4552" s="6" t="str">
        <x:v>http://zhaopin.ubtrobot.com#/jobad/511198790</x:v>
      </x:c>
      <x:c r="X4552" s="6" t="str"/>
      <x:c r="Y4552" s="6" t="str"/>
      <x:c r="Z4552" s="6" t="str">
        <x:v>公司招聘官网(北森列表)</x:v>
      </x:c>
      <x:c r="AA4552" s="6" t="str">
        <x:v>是</x:v>
      </x:c>
      <x:c r="AB4552" s="6" t="str">
        <x:v>后续采集851</x:v>
      </x:c>
      <x:c r="AC4552" s="6" t="str"/>
      <x:c r="AD4552" s="6" t="str">
        <x:v>技术</x:v>
      </x:c>
      <x:c r="AE4552" s="6" t="str">
        <x:v>校园招聘</x:v>
      </x:c>
      <x:c r="AF4552" s="6" t="str">
        <x:v>岗位/JD/技能规则</x:v>
      </x:c>
      <x:c r="AG4552" s="6" t="str">
        <x:v>高</x:v>
      </x:c>
      <x:c r="AH4552" s="6" t="str">
        <x:v>已并入v4-待抽查</x:v>
      </x:c>
      <x:c r="AI4552" s="6" t="str">
        <x:v>5d8a2b23a65661b1f255</x:v>
      </x:c>
      <x:c r="AJ4552" s="6" t="str">
        <x:v>JD:软件；JD:c++；岗位:ros；技能:ros；JD:ros；统一字段格式并重建v4记录ID</x:v>
      </x:c>
    </x:row>
    <x:row r="4553" ht="22" customHeight="1">
      <x:c r="A4553" s="7" t="n">
        <x:v>4552</x:v>
      </x:c>
      <x:c r="B4553" s="6" t="str">
        <x:v>V4-851-AAA310FA8E</x:v>
      </x:c>
      <x:c r="C4553" s="6" t="str">
        <x:v>V4G-8E57F37948</x:v>
      </x:c>
      <x:c r="D4553" s="6" t="str">
        <x:v>深圳市优必选科技股份有限公司</x:v>
      </x:c>
      <x:c r="E4553" s="6" t="str"/>
      <x:c r="F4553" s="6" t="str">
        <x:v>Java 开发工程师(J18700)</x:v>
      </x:c>
      <x:c r="G4553" s="6" t="str"/>
      <x:c r="H4553" s="6" t="str"/>
      <x:c r="I4553" s="6" t="str"/>
      <x:c r="J4553" s="6" t="str">
        <x:v>本科</x:v>
      </x:c>
      <x:c r="K4553" s="6" t="str"/>
      <x:c r="L4553" s="6" t="str">
        <x:v>未说明</x:v>
      </x:c>
      <x:c r="M4553" s="6" t="str">
        <x:v>未说明</x:v>
      </x:c>
      <x:c r="N4553" s="6" t="str">
        <x:v>软件硬件与系统架构</x:v>
      </x:c>
      <x:c r="O4553" s="6" t="str">
        <x:v>软件与系统</x:v>
      </x:c>
      <x:c r="P4553" s="6" t="str"/>
      <x:c r="Q4553" s="6" t="str"/>
      <x:c r="R4553" s="6" t="str"/>
      <x:c r="S4553" s="6" t="str"/>
      <x:c r="T4553" s="6" t="str"/>
      <x:c r="U4553" s="6" t="str">
        <x:v>具身; 机器人</x:v>
      </x:c>
      <x:c r="V4553" s="6" t="str">
        <x:v>你将在一个跨职能且高度灵活的团队中工作，负责规划、实施和交付具身智能机器人云平台各类技术、业务需求；
和团队一起，开发维护具身智能机器人研发基建平台，如仿真、计算、数据平台的 工具和应用开发；
配合 SRE 团队，参与研究院大型分布式系统/高性能计算平台的架构设计。
计算机及相关专业，统招本科及以上学历；
有分布式架构开发经验，熟悉Dubbo.Zookeeper原理和使用；
熟练掌握Springboot.Springcloud.Mybati.MQ开发框架；
熟练掌握MySQL，Redis，Memcached相关数据存储技术，并有扎实的优化经验；
具有规范的编程习惯与文档编写能力，积极配合公司各项规范化建设工作，致力于开发易于维护的清洁代码；
主动性强.有敬业精神，勇于面对困难和接受挑战；
具有PaaS.SaaS平台设计经验或熟悉腾讯云产品解决方案者优先。</x:v>
      </x:c>
      <x:c r="W4553" s="6" t="str">
        <x:v>http://zhaopin.ubtrobot.com#/jobad/511198788</x:v>
      </x:c>
      <x:c r="X4553" s="6" t="str"/>
      <x:c r="Y4553" s="6" t="str"/>
      <x:c r="Z4553" s="6" t="str">
        <x:v>公司招聘官网(北森列表)</x:v>
      </x:c>
      <x:c r="AA4553" s="6" t="str">
        <x:v>是</x:v>
      </x:c>
      <x:c r="AB4553" s="6" t="str">
        <x:v>后续采集851</x:v>
      </x:c>
      <x:c r="AC4553" s="6" t="str"/>
      <x:c r="AD4553" s="6" t="str">
        <x:v>技术</x:v>
      </x:c>
      <x:c r="AE4553" s="6" t="str">
        <x:v>校园招聘</x:v>
      </x:c>
      <x:c r="AF4553" s="6" t="str">
        <x:v>岗位/JD/技能规则</x:v>
      </x:c>
      <x:c r="AG4553" s="6" t="str">
        <x:v>高</x:v>
      </x:c>
      <x:c r="AH4553" s="6" t="str">
        <x:v>已并入v4-待抽查</x:v>
      </x:c>
      <x:c r="AI4553" s="6" t="str">
        <x:v>aaa310fa8e08efa30387</x:v>
      </x:c>
      <x:c r="AJ4553" s="6" t="str">
        <x:v>岗位:java；岗位:开发工程师；统一字段格式并重建v4记录ID</x:v>
      </x:c>
    </x:row>
    <x:row r="4554" ht="22" customHeight="1">
      <x:c r="A4554" s="7" t="n">
        <x:v>4553</x:v>
      </x:c>
      <x:c r="B4554" s="6" t="str">
        <x:v>V4-851-600840C215</x:v>
      </x:c>
      <x:c r="C4554" s="6" t="str">
        <x:v>V4G-C16040A91E</x:v>
      </x:c>
      <x:c r="D4554" s="6" t="str">
        <x:v>深圳市优必选科技股份有限公司</x:v>
      </x:c>
      <x:c r="E4554" s="6" t="str"/>
      <x:c r="F4554" s="6" t="str">
        <x:v>大数据开发工程师(J18702)</x:v>
      </x:c>
      <x:c r="G4554" s="6" t="str"/>
      <x:c r="H4554" s="6" t="str"/>
      <x:c r="I4554" s="6" t="str"/>
      <x:c r="J4554" s="6" t="str">
        <x:v>硕士</x:v>
      </x:c>
      <x:c r="K4554" s="6" t="str"/>
      <x:c r="L4554" s="6" t="str">
        <x:v>未说明</x:v>
      </x:c>
      <x:c r="M4554" s="6" t="str">
        <x:v>未说明</x:v>
      </x:c>
      <x:c r="N4554" s="6" t="str">
        <x:v>仿真测试与数据工程</x:v>
      </x:c>
      <x:c r="O4554" s="6" t="str">
        <x:v>数据工程</x:v>
      </x:c>
      <x:c r="P4554" s="6" t="str"/>
      <x:c r="Q4554" s="6" t="str"/>
      <x:c r="R4554" s="6" t="str"/>
      <x:c r="S4554" s="6" t="str"/>
      <x:c r="T4554" s="6" t="str"/>
      <x:c r="U4554" s="6" t="str">
        <x:v>机器人</x:v>
      </x:c>
      <x:c r="V4554" s="6" t="str">
        <x:v>大数据平台架构建设：负责机器人云平台大数据架构的设计、开发与优化，基于Hadoop、Spark、Flink等大数据技术栈，搭建稳定、高效、可扩展的数据存储与计算体系，支撑海量机器人运行数据的处理需求。
数据采集与预处理：主导机器人多模态数据（包括传感器数据、运行日志、交互记录等）的采集、清洗、转换与集成工作，制定标准化的数据采集规范，确保数据的准确性、完整性和时效性。
参与数据仓库、数据湖的设计与建设，进行数据建模，构建面向机器人业务场景的数据集市，为业务分析、算法训练提供高质量的数据支撑。
开发数据查询、分析与可视化工具，为业务团队、算法团队提供高效的数据服务接口，推动数据在机器人性能优化、故障预测、智能决策等场景的应用落地。
负责大数据平台的日常运维监控，保障系统的高可用性和稳定性，持续优化系统性能，解决数据处理过程中的瓶颈问题。
跟踪大数据、人工智能与机器人领域的前沿技术，探索新技术在机器人云平台的应用，推动平台技术的持续迭代与创新。
职责
大数据平台架构建设：负责机器人云平台大数据架构的设计、开发与优化，基于Hadoop、Spark、Flink等大数据技术栈，搭建稳定、高效、可扩展的数据存储与计算体系，支撑海量机器人运行数据的处理需求。
数据采集与预处理：主导机器人多模态数据（包括传感器数据、运行日志、交互记录等）的采集、清洗、转换与集成工作，制定标准化的数据采集规范，确保数据的准确性、完整性和时效性。
参与数据仓库、数据湖的设计与建设，进行数据建模，构建面向机器人业务场景的数据集市，为业务分析、算法训练提供高质量的数据支撑。
开发数据查询、分析与可视化工具，为业务团队、算法团队提供高效的数据服务接口，推动数据在机器人性能优化、故障预测、智能决策等场景的应用落地。
负责大数据平台的日常运维监控，保障系统的高可用性和稳定性，持续优化系统性能，解决数据处理过程中的瓶颈问题。
跟踪大数据、人工智能与机器人领域的前沿技术，探索新技术在机器人云平台的应用，推动平台技术的持续迭代与创新。
任职要求
学历与专业：研究生及以上学历，计算机科学与技术、大数据、人工智能、软件工程等相关专业。
技术能力：
熟练掌握Java、Python、Scala等至少一门编程语言，具备扎实的编程基础和良好的代码规范。
精通Hadoop、Spark、Flink等大数据处理框架，熟悉Hive、HBase、ClickHouse等数据存储与查询技术，有大数据平台开发与运维经验。
熟悉数据仓库建模理论与方法，具备数据建模、ETL开发经验，能够独立完成数据仓库的设计与开发工作。
了解分布式系统原理，熟悉Docker、Kubernetes等容器化技术，具备云原生环境下的开发与运维能力者优先。
掌握机器学习基本算法，有机器人领域数据处理、算法建模经验者优先。
软技能：
具备良好的业务理解能力和问题解决能力，能够快速定位并解决数据处理过程中的复杂问题。
拥有优秀的团队协作精神和沟通能力，能够与业务、算法、运维等多团队高效协作。
具有较强的学习能力和创新意识，对新技术、新趋势保持敏锐的洞察力。</x:v>
      </x:c>
      <x:c r="W4554" s="6" t="str">
        <x:v>http://zhaopin.ubtrobot.com#/jobad/511198786</x:v>
      </x:c>
      <x:c r="X4554" s="6" t="str"/>
      <x:c r="Y4554" s="6" t="str"/>
      <x:c r="Z4554" s="6" t="str">
        <x:v>公司招聘官网(北森列表)</x:v>
      </x:c>
      <x:c r="AA4554" s="6" t="str">
        <x:v>是</x:v>
      </x:c>
      <x:c r="AB4554" s="6" t="str">
        <x:v>后续采集851</x:v>
      </x:c>
      <x:c r="AC4554" s="6" t="str"/>
      <x:c r="AD4554" s="6" t="str">
        <x:v>技术</x:v>
      </x:c>
      <x:c r="AE4554" s="6" t="str">
        <x:v>校园招聘</x:v>
      </x:c>
      <x:c r="AF4554" s="6" t="str">
        <x:v>岗位/JD/技能规则</x:v>
      </x:c>
      <x:c r="AG4554" s="6" t="str">
        <x:v>高</x:v>
      </x:c>
      <x:c r="AH4554" s="6" t="str">
        <x:v>已并入v4-待抽查</x:v>
      </x:c>
      <x:c r="AI4554" s="6" t="str">
        <x:v>600840c215112593893a</x:v>
      </x:c>
      <x:c r="AJ4554" s="6" t="str">
        <x:v>JD:数据平台；JD:数据采集；JD:etl；JD:数据仓库；岗位:数据开发；统一字段格式并重建v4记录ID</x:v>
      </x:c>
    </x:row>
    <x:row r="4555" ht="22" customHeight="1">
      <x:c r="A4555" s="7" t="n">
        <x:v>4554</x:v>
      </x:c>
      <x:c r="B4555" s="6" t="str">
        <x:v>V4-851-0D09E31F67</x:v>
      </x:c>
      <x:c r="C4555" s="6" t="str">
        <x:v>V4G-C5983FC7F4</x:v>
      </x:c>
      <x:c r="D4555" s="6" t="str">
        <x:v>深圳市优必选科技股份有限公司</x:v>
      </x:c>
      <x:c r="E4555" s="6" t="str"/>
      <x:c r="F4555" s="6" t="str">
        <x:v>硬件测试工程师(J18704)</x:v>
      </x:c>
      <x:c r="G4555" s="6" t="str"/>
      <x:c r="H4555" s="6" t="str"/>
      <x:c r="I4555" s="6" t="str"/>
      <x:c r="J4555" s="6" t="str">
        <x:v>未说明</x:v>
      </x:c>
      <x:c r="K4555" s="6" t="str"/>
      <x:c r="L4555" s="6" t="str">
        <x:v>未说明</x:v>
      </x:c>
      <x:c r="M4555" s="6" t="str">
        <x:v>未说明</x:v>
      </x:c>
      <x:c r="N4555" s="6" t="str">
        <x:v>软件硬件与系统架构</x:v>
      </x:c>
      <x:c r="O4555" s="6" t="str">
        <x:v>硬件开发</x:v>
      </x:c>
      <x:c r="P4555" s="6" t="str"/>
      <x:c r="Q4555" s="6" t="str"/>
      <x:c r="R4555" s="6" t="str"/>
      <x:c r="S4555" s="6" t="str"/>
      <x:c r="T4555" s="6" t="str"/>
      <x:c r="U4555" s="6" t="str">
        <x:v>ros; 伺服; 机器人; 硬件</x:v>
      </x:c>
      <x:c r="V4555" s="6" t="str">
        <x:v>1、负责公司服务机器人及相关产品的硬件测试，包括整机、核心部件（伺服舵机）、板卡、模组、传感器等；
2、统筹开展专项测试，包括逻辑功能、性能及稳定性、环境及可靠性、发热及功耗、传感及场景规划、集成和系统测试，并对质量状态进行风险评估；
3、负责产品的设计变更、器件替代、成本管控等方案的测试及风险评估；
4、负责硬件测试方案设计，编写或优化硬件测试标准和测试方法；
5、负责分析测试中发现的问题和客户反馈的问题，对问题进行初步分析判断，定位原因，跟踪解决，确保产品质量；
6、参与需求、设计、原理图、PCB评审，必要时承担部门的技术攻关；
7、负责测试工具的研究和开发。
1、熟悉电子电路设计和测试方法，具备良好的数电、模电基础，能读懂原理图；
2、熟悉硬件测试的各种仪器（如示波器、万用表、电源、温箱等）及相关的硬件设计工具（如PADS、Cadence），具备较强的动手能力；
3、熟悉各种传感器及电子元器件的规格参数及原理，具有失效分析能力；
4、熟悉信号完整性、电磁兼容、环境、机械、材料、CAN等测试；
5、优秀的沟通和交流能力，具备较强的逻辑思维和复杂问题分析能力；
6、强烈的团队意识和执行能力，有很强的责任心及主动性；
7、熟悉服务机器人产品硬件架构和ROS系统应用优先考虑。</x:v>
      </x:c>
      <x:c r="W4555" s="6" t="str">
        <x:v>http://zhaopin.ubtrobot.com#/jobad/511198784</x:v>
      </x:c>
      <x:c r="X4555" s="6" t="str"/>
      <x:c r="Y4555" s="6" t="str"/>
      <x:c r="Z4555" s="6" t="str">
        <x:v>公司招聘官网(北森列表)</x:v>
      </x:c>
      <x:c r="AA4555" s="6" t="str">
        <x:v>是</x:v>
      </x:c>
      <x:c r="AB4555" s="6" t="str">
        <x:v>后续采集851</x:v>
      </x:c>
      <x:c r="AC4555" s="6" t="str"/>
      <x:c r="AD4555" s="6" t="str">
        <x:v>技术</x:v>
      </x:c>
      <x:c r="AE4555" s="6" t="str">
        <x:v>校园招聘</x:v>
      </x:c>
      <x:c r="AF4555" s="6" t="str">
        <x:v>岗位/JD/技能规则</x:v>
      </x:c>
      <x:c r="AG4555" s="6" t="str">
        <x:v>高</x:v>
      </x:c>
      <x:c r="AH4555" s="6" t="str">
        <x:v>已并入v4-待抽查</x:v>
      </x:c>
      <x:c r="AI4555" s="6" t="str">
        <x:v>0d09e31f6766f0c686a6</x:v>
      </x:c>
      <x:c r="AJ4555" s="6" t="str">
        <x:v>岗位:硬件；技能:硬件；JD:硬件；JD:电子；JD:电路；统一字段格式并重建v4记录ID</x:v>
      </x:c>
    </x:row>
    <x:row r="4556" ht="22" customHeight="1">
      <x:c r="A4556" s="7" t="n">
        <x:v>4555</x:v>
      </x:c>
      <x:c r="B4556" s="6" t="str">
        <x:v>V4-851-C906EE9246</x:v>
      </x:c>
      <x:c r="C4556" s="6" t="str">
        <x:v>V4G-026344A8D5</x:v>
      </x:c>
      <x:c r="D4556" s="6" t="str">
        <x:v>深圳市优必选科技股份有限公司</x:v>
      </x:c>
      <x:c r="E4556" s="6" t="str"/>
      <x:c r="F4556" s="6" t="str">
        <x:v>前端开发工程师(J18703)</x:v>
      </x:c>
      <x:c r="G4556" s="6" t="str"/>
      <x:c r="H4556" s="6" t="str"/>
      <x:c r="I4556" s="6" t="str"/>
      <x:c r="J4556" s="6" t="str">
        <x:v>未说明</x:v>
      </x:c>
      <x:c r="K4556" s="6" t="str"/>
      <x:c r="L4556" s="6" t="str">
        <x:v>未说明</x:v>
      </x:c>
      <x:c r="M4556" s="6" t="str">
        <x:v>未说明</x:v>
      </x:c>
      <x:c r="N4556" s="6" t="str">
        <x:v>软件硬件与系统架构</x:v>
      </x:c>
      <x:c r="O4556" s="6" t="str">
        <x:v>软件与系统</x:v>
      </x:c>
      <x:c r="P4556" s="6" t="str"/>
      <x:c r="Q4556" s="6" t="str"/>
      <x:c r="R4556" s="6" t="str"/>
      <x:c r="S4556" s="6" t="str"/>
      <x:c r="T4556" s="6" t="str"/>
      <x:c r="U4556" s="6" t="str">
        <x:v>机器人</x:v>
      </x:c>
      <x:c r="V4556" s="6" t="str">
        <x:v>您将与一群极富才华的工程师一同协作，推动公司云平台业务的功能实现和技术架构升级；
为了满足我们对产品精益求精的要求，您将参与到整个敏捷研发流程中，配合公司各个业务和研发团队为客户提供高可用的物联网支撑平台
我们需要您用创新性的思维方式和雷厉风行的工作风格去解决自动驾驶/机器人行业面临的一个又一个极富挑战性的问题
职位要求：
精通常用设计模式，精通OOP，有很强代码实现能力。
能熟练实现基本数据结构和算法，并能熟练应用。有很强解决问题的能力，具备系统调优、性能调优等技能，对疑难技术问题具备较强的排查能力；
熟练掌握Typescript/Javascript，包括模块化开发，单元测试，性能测试，兼容优化等；
精通React.js/VUE，有 React Native经验者优先；
精通HTML5，熟练掌握ES5/ES6/LESS/SASS；
熟练掌握HTTP、TCP/IP，WebSocket等网络协议；
熟悉整个软件开发过程，具有良好的逻辑思维、表达和沟通能力，具备良好的团队合作精神，有较强的抗压能力，对代码有工匠精神的执着。
加分项：
能通过各种前端技术手段，提高用户体验，对可用性、可访问性等用户体验知识有较好的了解和实践经验；
了解canvas，有d3.js，three.js，chart.js等经验者优先；
有webviz/xviz/streetscraper/dreamview等自动驾驶可视化平台 、地图编辑相关经验者优先。</x:v>
      </x:c>
      <x:c r="W4556" s="6" t="str">
        <x:v>http://zhaopin.ubtrobot.com#/jobad/511198783</x:v>
      </x:c>
      <x:c r="X4556" s="6" t="str"/>
      <x:c r="Y4556" s="6" t="str"/>
      <x:c r="Z4556" s="6" t="str">
        <x:v>公司招聘官网(北森列表)</x:v>
      </x:c>
      <x:c r="AA4556" s="6" t="str">
        <x:v>是</x:v>
      </x:c>
      <x:c r="AB4556" s="6" t="str">
        <x:v>后续采集851</x:v>
      </x:c>
      <x:c r="AC4556" s="6" t="str"/>
      <x:c r="AD4556" s="6" t="str">
        <x:v>技术</x:v>
      </x:c>
      <x:c r="AE4556" s="6" t="str">
        <x:v>校园招聘</x:v>
      </x:c>
      <x:c r="AF4556" s="6" t="str">
        <x:v>岗位/JD/技能规则</x:v>
      </x:c>
      <x:c r="AG4556" s="6" t="str">
        <x:v>高</x:v>
      </x:c>
      <x:c r="AH4556" s="6" t="str">
        <x:v>已并入v4-待抽查</x:v>
      </x:c>
      <x:c r="AI4556" s="6" t="str">
        <x:v>c906ee924697621b847b</x:v>
      </x:c>
      <x:c r="AJ4556" s="6" t="str">
        <x:v>JD:软件；JD:java；JD:协议；岗位:前端；JD:前端；统一字段格式并重建v4记录ID</x:v>
      </x:c>
    </x:row>
    <x:row r="4557" ht="22" customHeight="1">
      <x:c r="A4557" s="7" t="n">
        <x:v>4556</x:v>
      </x:c>
      <x:c r="B4557" s="6" t="str">
        <x:v>V4-851-E7FE88C187</x:v>
      </x:c>
      <x:c r="C4557" s="6" t="str">
        <x:v>V4G-2BA022D990</x:v>
      </x:c>
      <x:c r="D4557" s="6" t="str">
        <x:v>深圳市优必选科技股份有限公司</x:v>
      </x:c>
      <x:c r="E4557" s="6" t="str"/>
      <x:c r="F4557" s="6" t="str">
        <x:v>测试开发工程师(J18706)</x:v>
      </x:c>
      <x:c r="G4557" s="6" t="str"/>
      <x:c r="H4557" s="6" t="str"/>
      <x:c r="I4557" s="6" t="str"/>
      <x:c r="J4557" s="6" t="str">
        <x:v>未说明</x:v>
      </x:c>
      <x:c r="K4557" s="6" t="str"/>
      <x:c r="L4557" s="6" t="str">
        <x:v>未说明</x:v>
      </x:c>
      <x:c r="M4557" s="6" t="str">
        <x:v>未说明</x:v>
      </x:c>
      <x:c r="N4557" s="6" t="str">
        <x:v>仿真测试与数据工程</x:v>
      </x:c>
      <x:c r="O4557" s="6" t="str">
        <x:v>测试与验证</x:v>
      </x:c>
      <x:c r="P4557" s="6" t="str"/>
      <x:c r="Q4557" s="6" t="str"/>
      <x:c r="R4557" s="6" t="str"/>
      <x:c r="S4557" s="6" t="str"/>
      <x:c r="T4557" s="6" t="str"/>
      <x:c r="U4557" s="6" t="str">
        <x:v>人形; 机器人</x:v>
      </x:c>
      <x:c r="V4557" s="6" t="str">
        <x:v>1、负责人形机器人及算法自动化测试用例开发，包括功能、性能自动化测试验证。
2、根据产品特点，负责自动化测试工具和框架开发，自动化测试用例设计和执行，逐步完善自动构建测试环境，持续集成，自动化部署等。
3、保证被测产品的质量，通过测试流程和方法创新，不断更新测试技术和测试工具，努力提升研发质量和效率。
1、熟悉Windows、Linux系统环境，熟悉mysql等数据库；
2、熟悉至少一种编程语言，如：python、C/C++、java、shell等，且能根据测试需求开发相应的测试工具；
3、熟悉软件工程及开发流程，具备扎实的软件测试理论基础；
4、熟悉测试流程和测试设计方法，能主动钻研技术；
5、优秀的沟通和交流能力，具备较强的逻辑思维和复杂问题分析能力；
6、强烈的团队意识和执行能力，具备较强的抗压能力；
7、有性能或白盒测试，大数据或机器学习等领域相关经验者优先考虑；
8、有AI算法领域（包括视觉、导航、语音）相关经验者优先考虑。</x:v>
      </x:c>
      <x:c r="W4557" s="6" t="str">
        <x:v>http://zhaopin.ubtrobot.com#/jobad/511198782</x:v>
      </x:c>
      <x:c r="X4557" s="6" t="str"/>
      <x:c r="Y4557" s="6" t="str"/>
      <x:c r="Z4557" s="6" t="str">
        <x:v>公司招聘官网(北森列表)</x:v>
      </x:c>
      <x:c r="AA4557" s="6" t="str">
        <x:v>是</x:v>
      </x:c>
      <x:c r="AB4557" s="6" t="str">
        <x:v>后续采集851</x:v>
      </x:c>
      <x:c r="AC4557" s="6" t="str"/>
      <x:c r="AD4557" s="6" t="str">
        <x:v>技术</x:v>
      </x:c>
      <x:c r="AE4557" s="6" t="str">
        <x:v>校园招聘</x:v>
      </x:c>
      <x:c r="AF4557" s="6" t="str">
        <x:v>岗位/JD/技能规则</x:v>
      </x:c>
      <x:c r="AG4557" s="6" t="str">
        <x:v>高</x:v>
      </x:c>
      <x:c r="AH4557" s="6" t="str">
        <x:v>已并入v4-待抽查</x:v>
      </x:c>
      <x:c r="AI4557" s="6" t="str">
        <x:v>e7fe88c1870f532529c9</x:v>
      </x:c>
      <x:c r="AJ4557" s="6" t="str">
        <x:v>岗位:测试；JD:测试；JD:验证；岗位:测试开发；统一字段格式并重建v4记录ID</x:v>
      </x:c>
    </x:row>
    <x:row r="4558" ht="22" customHeight="1">
      <x:c r="A4558" s="7" t="n">
        <x:v>4557</x:v>
      </x:c>
      <x:c r="B4558" s="6" t="str">
        <x:v>V4-851-880C49DB5F</x:v>
      </x:c>
      <x:c r="C4558" s="6" t="str">
        <x:v>V4G-FC3A98D83E</x:v>
      </x:c>
      <x:c r="D4558" s="6" t="str">
        <x:v>深圳市优必选科技股份有限公司</x:v>
      </x:c>
      <x:c r="E4558" s="6" t="str"/>
      <x:c r="F4558" s="6" t="str">
        <x:v>运动控制算法工程师(J18637)</x:v>
      </x:c>
      <x:c r="G4558" s="6" t="str"/>
      <x:c r="H4558" s="6" t="str"/>
      <x:c r="I4558" s="6" t="str"/>
      <x:c r="J4558" s="6" t="str">
        <x:v>硕士</x:v>
      </x:c>
      <x:c r="K4558" s="6" t="str"/>
      <x:c r="L4558" s="6" t="str">
        <x:v>经验不限</x:v>
      </x:c>
      <x:c r="M4558" s="6" t="str">
        <x:v>未说明</x:v>
      </x:c>
      <x:c r="N4558" s="6" t="str">
        <x:v>感知决策与控制算法</x:v>
      </x:c>
      <x:c r="O4558" s="6" t="str">
        <x:v>SLAM与控制</x:v>
      </x:c>
      <x:c r="P4558" s="6" t="str"/>
      <x:c r="Q4558" s="6" t="str"/>
      <x:c r="R4558" s="6" t="str"/>
      <x:c r="S4558" s="6" t="str"/>
      <x:c r="T4558" s="6" t="str"/>
      <x:c r="U4558" s="6" t="str">
        <x:v>ros; 人形; 力控; 动力学; 控制算法; 机器人; 机械臂; 算法; 运动学; 运动控制</x:v>
      </x:c>
      <x:c r="V4558" s="6" t="str">
        <x:v>1. 负责机器人运动学、动力学算法研发与实现，包含正逆解、轨迹插补、速度/加速度平滑规划、多轴协同控制等核心功能开发。
2.研究并优化机器人路径规划、动态避障、步态规划算法，基于A*、Dijkstra、MPC、iLQR等算法实现复杂场景下的稳定运动控制。
3.开展机器人系统动力学建模、参数辨识、摩擦与非线性误差补偿，优化振动抑制、定位精度、动态响应等核心性能指标。
4.参与力控、阻抗控制、拖动示教、碰撞检测等高级控制算法开发，适配工业、协作、人形机器人的作业场景需求。
5.搭建算法仿真与实测验证体系，完成算法调试、性能测试、问题复盘迭代，输出标准化技术文档与测试报告。
6.配合软硬件、产品、测试团队，完成算法工程化落地，支撑新产品量产与迭代升级。
1.硕士及以上学历，自动化、控制工程、机器人工程、机械电子、应用数学、计算机等相关专业应届生。
2.扎实掌握自动控制原理、机器人学、线性代数、矩阵运算、动力学建模等专业基础，熟悉PID、最优控制、模型预测控制等核心理论。
3.熟练使用C++/Python、MATLAB/Simulink，熟悉Linux开发环境，有ROS/ROS2开发、机器人算法落地经验者优先。
4.了解轨迹规划、运动学标定、多约束优化控制相关技术，有机械臂、移动机器人、人形机器人相关项目、竞赛、论文经历优先。
5.具备良好的逻辑思维、问题拆解能力，能独立完成算法仿真、真机调试，抗压能力强，有较强的团队协作意识。
6.热爱机器人行业，对运动控制技术有浓厚研发热情，愿意深耕核心技术迭代。</x:v>
      </x:c>
      <x:c r="W4558" s="6" t="str">
        <x:v>http://zhaopin.ubtrobot.com#/jobad/511198780</x:v>
      </x:c>
      <x:c r="X4558" s="6" t="str"/>
      <x:c r="Y4558" s="6" t="str"/>
      <x:c r="Z4558" s="6" t="str">
        <x:v>公司招聘官网(北森列表)</x:v>
      </x:c>
      <x:c r="AA4558" s="6" t="str">
        <x:v>是</x:v>
      </x:c>
      <x:c r="AB4558" s="6" t="str">
        <x:v>后续采集851</x:v>
      </x:c>
      <x:c r="AC4558" s="6" t="str"/>
      <x:c r="AD4558" s="6" t="str">
        <x:v>技术</x:v>
      </x:c>
      <x:c r="AE4558" s="6" t="str">
        <x:v>校园招聘</x:v>
      </x:c>
      <x:c r="AF4558" s="6" t="str">
        <x:v>岗位/JD/技能规则</x:v>
      </x:c>
      <x:c r="AG4558" s="6" t="str">
        <x:v>高</x:v>
      </x:c>
      <x:c r="AH4558" s="6" t="str">
        <x:v>已并入v4-待抽查</x:v>
      </x:c>
      <x:c r="AI4558" s="6" t="str">
        <x:v>880c49db5f8a19019d5c</x:v>
      </x:c>
      <x:c r="AJ4558" s="6" t="str">
        <x:v>JD:定位；JD:路径规划；岗位:运动控制；技能:运动控制；JD:运动控制；统一字段格式并重建v4记录ID</x:v>
      </x:c>
    </x:row>
    <x:row r="4559" ht="22" customHeight="1">
      <x:c r="A4559" s="7" t="n">
        <x:v>4558</x:v>
      </x:c>
      <x:c r="B4559" s="6" t="str">
        <x:v>V4-851-28A7EBFC79</x:v>
      </x:c>
      <x:c r="C4559" s="6" t="str">
        <x:v>V4G-CFC3ED815F</x:v>
      </x:c>
      <x:c r="D4559" s="6" t="str">
        <x:v>深圳市优必选科技股份有限公司</x:v>
      </x:c>
      <x:c r="E4559" s="6" t="str"/>
      <x:c r="F4559" s="6" t="str">
        <x:v>运动控制算法工程师(J18653)</x:v>
      </x:c>
      <x:c r="G4559" s="6" t="str"/>
      <x:c r="H4559" s="6" t="str"/>
      <x:c r="I4559" s="6" t="str"/>
      <x:c r="J4559" s="6" t="str">
        <x:v>未说明</x:v>
      </x:c>
      <x:c r="K4559" s="6" t="str"/>
      <x:c r="L4559" s="6" t="str">
        <x:v>未说明</x:v>
      </x:c>
      <x:c r="M4559" s="6" t="str">
        <x:v>未说明</x:v>
      </x:c>
      <x:c r="N4559" s="6" t="str">
        <x:v>感知决策与控制算法</x:v>
      </x:c>
      <x:c r="O4559" s="6" t="str">
        <x:v>SLAM与控制</x:v>
      </x:c>
      <x:c r="P4559" s="6" t="str"/>
      <x:c r="Q4559" s="6" t="str"/>
      <x:c r="R4559" s="6" t="str"/>
      <x:c r="S4559" s="6" t="str"/>
      <x:c r="T4559" s="6" t="str"/>
      <x:c r="U4559" s="6" t="str">
        <x:v>ros; 控制算法; 机器人; 电机; 算法; 运动控制</x:v>
      </x:c>
      <x:c r="V4559" s="6" t="str">
        <x:v>1. 参与运动控制嵌入式软件开发，协助完成驱动与传感数据闭环链路搭建。
2. 配合调试底层通信接口，支撑多自由度电机协同运动验证。
3. 参与轨迹算法的嵌入式落地调试，协助生成可执行运动指令。
4. 协助完成Linux环境下的软件功能调试与基础性能优化。
1. 熟练掌握C/C++，了解Linux基础开发流程，有相关项目经验优先。
2. 熟悉电机驱动原理，了解主流工业总线，有运动控制相关经历优先。
3. 了解ROS基础框架，可配合完成算法与控制层的对接调试。
4. 动手能力强，能在指导下使用基础工具完成测试排查。
5. 有机器人相关项目经历者优先。</x:v>
      </x:c>
      <x:c r="W4559" s="6" t="str">
        <x:v>http://zhaopin.ubtrobot.com#/jobad/511198779</x:v>
      </x:c>
      <x:c r="X4559" s="6" t="str"/>
      <x:c r="Y4559" s="6" t="str"/>
      <x:c r="Z4559" s="6" t="str">
        <x:v>公司招聘官网(北森列表)</x:v>
      </x:c>
      <x:c r="AA4559" s="6" t="str">
        <x:v>是</x:v>
      </x:c>
      <x:c r="AB4559" s="6" t="str">
        <x:v>后续采集851</x:v>
      </x:c>
      <x:c r="AC4559" s="6" t="str"/>
      <x:c r="AD4559" s="6" t="str">
        <x:v>技术</x:v>
      </x:c>
      <x:c r="AE4559" s="6" t="str">
        <x:v>校园招聘</x:v>
      </x:c>
      <x:c r="AF4559" s="6" t="str">
        <x:v>岗位/JD/技能规则</x:v>
      </x:c>
      <x:c r="AG4559" s="6" t="str">
        <x:v>高</x:v>
      </x:c>
      <x:c r="AH4559" s="6" t="str">
        <x:v>已并入v4-待抽查</x:v>
      </x:c>
      <x:c r="AI4559" s="6" t="str">
        <x:v>28a7ebfc798de323f82c</x:v>
      </x:c>
      <x:c r="AJ4559" s="6" t="str">
        <x:v>岗位:运动控制；技能:运动控制；JD:运动控制；岗位:控制算法；技能:控制算法；统一字段格式并重建v4记录ID</x:v>
      </x:c>
    </x:row>
    <x:row r="4560" ht="22" customHeight="1">
      <x:c r="A4560" s="7" t="n">
        <x:v>4559</x:v>
      </x:c>
      <x:c r="B4560" s="6" t="str">
        <x:v>V4-851-8599AB00BD</x:v>
      </x:c>
      <x:c r="C4560" s="6" t="str">
        <x:v>V4G-A1F747B46B</x:v>
      </x:c>
      <x:c r="D4560" s="6" t="str">
        <x:v>深圳市优必选科技股份有限公司</x:v>
      </x:c>
      <x:c r="E4560" s="6" t="str"/>
      <x:c r="F4560" s="6" t="str">
        <x:v>大模型算法工程师(J18652)</x:v>
      </x:c>
      <x:c r="G4560" s="6" t="str"/>
      <x:c r="H4560" s="6" t="str"/>
      <x:c r="I4560" s="6" t="str"/>
      <x:c r="J4560" s="6" t="str">
        <x:v>未说明</x:v>
      </x:c>
      <x:c r="K4560" s="6" t="str"/>
      <x:c r="L4560" s="6" t="str">
        <x:v>未说明</x:v>
      </x:c>
      <x:c r="M4560" s="6" t="str">
        <x:v>未说明</x:v>
      </x:c>
      <x:c r="N4560" s="6" t="str">
        <x:v>感知决策与控制算法</x:v>
      </x:c>
      <x:c r="O4560" s="6" t="str">
        <x:v>算法工程</x:v>
      </x:c>
      <x:c r="P4560" s="6" t="str"/>
      <x:c r="Q4560" s="6" t="str"/>
      <x:c r="R4560" s="6" t="str"/>
      <x:c r="S4560" s="6" t="str"/>
      <x:c r="T4560" s="6" t="str"/>
      <x:c r="U4560" s="6" t="str">
        <x:v>算法</x:v>
      </x:c>
      <x:c r="V4560" s="6" t="str">
        <x:v>1. 参与支持人机交互软件系统研发的日常开发、工具、脚本与系统集成；
2. 参与支持Agent系统与算法模型的评测和业务评估；
3. 调研全双工人机交互、情感陪伴、Agent应用前瞻技术与创新应用；
1. 沟通表达良好，具备较好的逻辑性、良好的工作态度。
2. 熟悉Python、C++、Rust等至少一门编程语言，熟悉常用的数据结构与算法。
3. 了解大模型算法及应用开发技术
4. 了解Agent核心能力与工作流应用
5. 有人机交互、情感陪伴、AI Agent项目实践或实习经历者优先</x:v>
      </x:c>
      <x:c r="W4560" s="6" t="str">
        <x:v>http://zhaopin.ubtrobot.com#/jobad/511198778</x:v>
      </x:c>
      <x:c r="X4560" s="6" t="str"/>
      <x:c r="Y4560" s="6" t="str"/>
      <x:c r="Z4560" s="6" t="str">
        <x:v>公司招聘官网(北森列表)</x:v>
      </x:c>
      <x:c r="AA4560" s="6" t="str">
        <x:v>是</x:v>
      </x:c>
      <x:c r="AB4560" s="6" t="str">
        <x:v>后续采集851</x:v>
      </x:c>
      <x:c r="AC4560" s="6" t="str"/>
      <x:c r="AD4560" s="6" t="str">
        <x:v>技术</x:v>
      </x:c>
      <x:c r="AE4560" s="6" t="str">
        <x:v>校园招聘</x:v>
      </x:c>
      <x:c r="AF4560" s="6" t="str">
        <x:v>岗位/JD/技能规则</x:v>
      </x:c>
      <x:c r="AG4560" s="6" t="str">
        <x:v>高</x:v>
      </x:c>
      <x:c r="AH4560" s="6" t="str">
        <x:v>已并入v4-待抽查</x:v>
      </x:c>
      <x:c r="AI4560" s="6" t="str">
        <x:v>8599ab00bdf9d8890570</x:v>
      </x:c>
      <x:c r="AJ4560" s="6" t="str">
        <x:v>岗位:算法；技能:算法；JD:算法；岗位:大模型；JD:大模型；统一字段格式并重建v4记录ID</x:v>
      </x:c>
    </x:row>
    <x:row r="4561" ht="22" customHeight="1">
      <x:c r="A4561" s="7" t="n">
        <x:v>4560</x:v>
      </x:c>
      <x:c r="B4561" s="6" t="str">
        <x:v>V4-851-EE3D15EF71</x:v>
      </x:c>
      <x:c r="C4561" s="6" t="str">
        <x:v>V4G-EF662C3855</x:v>
      </x:c>
      <x:c r="D4561" s="6" t="str">
        <x:v>深圳市优必选科技股份有限公司</x:v>
      </x:c>
      <x:c r="E4561" s="6" t="str"/>
      <x:c r="F4561" s="6" t="str">
        <x:v>运动控制算法工程师（步态）(J18681)</x:v>
      </x:c>
      <x:c r="G4561" s="6" t="str"/>
      <x:c r="H4561" s="6" t="str"/>
      <x:c r="I4561" s="6" t="str"/>
      <x:c r="J4561" s="6" t="str">
        <x:v>本科</x:v>
      </x:c>
      <x:c r="K4561" s="6" t="str"/>
      <x:c r="L4561" s="6" t="str">
        <x:v>未说明</x:v>
      </x:c>
      <x:c r="M4561" s="6" t="str">
        <x:v>未说明</x:v>
      </x:c>
      <x:c r="N4561" s="6" t="str">
        <x:v>感知决策与控制算法</x:v>
      </x:c>
      <x:c r="O4561" s="6" t="str">
        <x:v>SLAM与控制</x:v>
      </x:c>
      <x:c r="P4561" s="6" t="str"/>
      <x:c r="Q4561" s="6" t="str"/>
      <x:c r="R4561" s="6" t="str"/>
      <x:c r="S4561" s="6" t="str"/>
      <x:c r="T4561" s="6" t="str"/>
      <x:c r="U4561" s="6" t="str">
        <x:v>ros; 人形; 动力学; 控制算法; 机器人; 机械臂; 灵巧手; 算法; 运动学; 运动控制</x:v>
      </x:c>
      <x:c r="V4561" s="6" t="str">
        <x:v>1、负责人形机器人高动态全身运动算法研发；
2、负责基于强化学习的机器人全身移动操作技能研发；
3、负责结合感知的实时动作生成算法模型研发；
4、负责人形机器人算法真机调试部署，参与交付落地与展示活动。
1. 机器人、自动化、计算机、机械电子、人工智能等相关专业，本科及以上学历。
2. 熟悉机器人运动学、动力学与控制理论。有机械臂、人形机器人、类人形机器人、灵巧手等实际机器人平台的研发与使用经验，在上述方向上发表过高质量论文或申请过高质量专利者优先。
必须具备扎实的工程落地经验，有主导或核心参与机器人产品从1到N的量产过程或大型项目交付经验者优先。
精通C++/Python编程，具有扎实的代码功底和丰富的机器人系统（如ROS/ROS2）开发调试经验。
3. 具备极强的分析问题和解决问题的能力，能够快速定位并高效解决工程实践中遇到的各种挑战。
拥有出色的沟通能力和团队协作精神，能承受一定压力，对推动技术创新和产品落地有强烈的热情。
结果导向，对算法性能、代码质量和项目交付有高标准要求。</x:v>
      </x:c>
      <x:c r="W4561" s="6" t="str">
        <x:v>http://zhaopin.ubtrobot.com#/jobad/511198777</x:v>
      </x:c>
      <x:c r="X4561" s="6" t="str"/>
      <x:c r="Y4561" s="6" t="str"/>
      <x:c r="Z4561" s="6" t="str">
        <x:v>公司招聘官网(北森列表)</x:v>
      </x:c>
      <x:c r="AA4561" s="6" t="str">
        <x:v>是</x:v>
      </x:c>
      <x:c r="AB4561" s="6" t="str">
        <x:v>后续采集851</x:v>
      </x:c>
      <x:c r="AC4561" s="6" t="str"/>
      <x:c r="AD4561" s="6" t="str">
        <x:v>技术</x:v>
      </x:c>
      <x:c r="AE4561" s="6" t="str">
        <x:v>校园招聘</x:v>
      </x:c>
      <x:c r="AF4561" s="6" t="str">
        <x:v>岗位/JD/技能规则</x:v>
      </x:c>
      <x:c r="AG4561" s="6" t="str">
        <x:v>高</x:v>
      </x:c>
      <x:c r="AH4561" s="6" t="str">
        <x:v>已并入v4-待抽查</x:v>
      </x:c>
      <x:c r="AI4561" s="6" t="str">
        <x:v>ee3d15ef718572fdac92</x:v>
      </x:c>
      <x:c r="AJ4561" s="6" t="str">
        <x:v>JD:定位；岗位:运动控制；技能:运动控制；岗位:控制算法；技能:控制算法；统一字段格式并重建v4记录ID</x:v>
      </x:c>
    </x:row>
    <x:row r="4562" ht="22" customHeight="1">
      <x:c r="A4562" s="7" t="n">
        <x:v>4561</x:v>
      </x:c>
      <x:c r="B4562" s="6" t="str">
        <x:v>V4-851-2C7FBA68CF</x:v>
      </x:c>
      <x:c r="C4562" s="6" t="str">
        <x:v>V4G-13B0B0AA16</x:v>
      </x:c>
      <x:c r="D4562" s="6" t="str">
        <x:v>深圳市优必选科技股份有限公司</x:v>
      </x:c>
      <x:c r="E4562" s="6" t="str"/>
      <x:c r="F4562" s="6" t="str">
        <x:v>大模型算法工程师(J18682)</x:v>
      </x:c>
      <x:c r="G4562" s="6" t="str"/>
      <x:c r="H4562" s="6" t="str"/>
      <x:c r="I4562" s="6" t="str"/>
      <x:c r="J4562" s="6" t="str">
        <x:v>硕士</x:v>
      </x:c>
      <x:c r="K4562" s="6" t="str"/>
      <x:c r="L4562" s="6" t="str">
        <x:v>未说明</x:v>
      </x:c>
      <x:c r="M4562" s="6" t="str">
        <x:v>未说明</x:v>
      </x:c>
      <x:c r="N4562" s="6" t="str">
        <x:v>感知决策与控制算法</x:v>
      </x:c>
      <x:c r="O4562" s="6" t="str">
        <x:v>算法工程</x:v>
      </x:c>
      <x:c r="P4562" s="6" t="str"/>
      <x:c r="Q4562" s="6" t="str"/>
      <x:c r="R4562" s="6" t="str"/>
      <x:c r="S4562" s="6" t="str"/>
      <x:c r="T4562" s="6" t="str"/>
      <x:c r="U4562" s="6" t="str">
        <x:v>人形; 具身; 机器人; 算法; 编码器</x:v>
      </x:c>
      <x:c r="V4562" s="6" t="str">
        <x:v>1. 多模态数据采集与构建：参与大规模多模态数据（图-文-音数据对、具身交互数据）的采集、清洗、标注与质量评估流程建设，构建面向人形机器人语音交互场景的高质量训练数据集。
2. 模型后训练（Post-Training）：参与多模态大模型的 SFT（监督微调）、RLHF/DPO（偏好对齐）、LoRA/QLoRA 等后训练全流程，针对情感对话、任务规划、工具调用等场景进行模型能力提升。
3. Benchmark 构建与评测体系：设计并构建面向人机交互的多模态评测基准，涵盖指令遵循、情感识别、多轮对话、视觉理解等维度；搭建自动化评测流水线（含 LLM-as-Judge、人工评测双通道）。
4. 前沿技术调研与复现：跟踪多模态大模型（GPT-live、Gemini、Qwen-omni 等）最新进展，完成关键论文的复现与内部技术报告撰写。
5. 模型部署与迭代：配合工程团队完成模型量化、蒸馏、推理加速，完成模型的上线部署。
1. 硕士及以上学历，计算机科学、人工智能、电子信息、自动化等相关专业。
2. 熟悉 Transformer 架构，理解 Self-Attention、MoE、RoPE、KV Cache 等核心技术原理，熟悉各类多模态模型、理解视觉编码器、音频编解码，及其与语言模型的对齐方法。能独立阅读并复现前沿论文。
3. 熟练使用 PyTorch / HuggingFace Transformers，有 LLM 微调实操经验（SFT/RLHF/DPO/LoRA 至少一项）。
4. 代码能力扎实，熟悉 DeepSpeed / Megatron-LM 等分布式训练框架者优先，有多模态数据构建或评测基准搭建经验者优先。
5. 在 ACL/EMNLP/CVPR/NeurIPS/ICLR 等顶会有论文发表者优先。</x:v>
      </x:c>
      <x:c r="W4562" s="6" t="str">
        <x:v>http://zhaopin.ubtrobot.com#/jobad/511198776</x:v>
      </x:c>
      <x:c r="X4562" s="6" t="str"/>
      <x:c r="Y4562" s="6" t="str"/>
      <x:c r="Z4562" s="6" t="str">
        <x:v>公司招聘官网(北森列表)</x:v>
      </x:c>
      <x:c r="AA4562" s="6" t="str">
        <x:v>是</x:v>
      </x:c>
      <x:c r="AB4562" s="6" t="str">
        <x:v>后续采集851</x:v>
      </x:c>
      <x:c r="AC4562" s="6" t="str"/>
      <x:c r="AD4562" s="6" t="str">
        <x:v>技术</x:v>
      </x:c>
      <x:c r="AE4562" s="6" t="str">
        <x:v>校园招聘</x:v>
      </x:c>
      <x:c r="AF4562" s="6" t="str">
        <x:v>岗位/JD/技能规则</x:v>
      </x:c>
      <x:c r="AG4562" s="6" t="str">
        <x:v>高</x:v>
      </x:c>
      <x:c r="AH4562" s="6" t="str">
        <x:v>已并入v4-待抽查</x:v>
      </x:c>
      <x:c r="AI4562" s="6" t="str">
        <x:v>2c7fba68cfee5d6bf550</x:v>
      </x:c>
      <x:c r="AJ4562" s="6" t="str">
        <x:v>岗位:算法；技能:算法；岗位:大模型；JD:大模型；JD:llm；统一字段格式并重建v4记录ID</x:v>
      </x:c>
    </x:row>
    <x:row r="4563" ht="22" customHeight="1">
      <x:c r="A4563" s="7" t="n">
        <x:v>4562</x:v>
      </x:c>
      <x:c r="B4563" s="6" t="str">
        <x:v>V4-851-17D71B39F7</x:v>
      </x:c>
      <x:c r="C4563" s="6" t="str">
        <x:v>V4G-8BAB987B68</x:v>
      </x:c>
      <x:c r="D4563" s="6" t="str">
        <x:v>深圳市优必选科技股份有限公司</x:v>
      </x:c>
      <x:c r="E4563" s="6" t="str"/>
      <x:c r="F4563" s="6" t="str">
        <x:v>运动控制算法工程师（操作）(J18680)</x:v>
      </x:c>
      <x:c r="G4563" s="6" t="str"/>
      <x:c r="H4563" s="6" t="str"/>
      <x:c r="I4563" s="6" t="str"/>
      <x:c r="J4563" s="6" t="str">
        <x:v>本科</x:v>
      </x:c>
      <x:c r="K4563" s="6" t="str"/>
      <x:c r="L4563" s="6" t="str">
        <x:v>未说明</x:v>
      </x:c>
      <x:c r="M4563" s="6" t="str">
        <x:v>未说明</x:v>
      </x:c>
      <x:c r="N4563" s="6" t="str">
        <x:v>感知决策与控制算法</x:v>
      </x:c>
      <x:c r="O4563" s="6" t="str">
        <x:v>SLAM与控制</x:v>
      </x:c>
      <x:c r="P4563" s="6" t="str"/>
      <x:c r="Q4563" s="6" t="str"/>
      <x:c r="R4563" s="6" t="str"/>
      <x:c r="S4563" s="6" t="str"/>
      <x:c r="T4563" s="6" t="str"/>
      <x:c r="U4563" s="6" t="str">
        <x:v>ros; 人形; 动力学; 抓取; 控制算法; 机器人; 机械臂; 灵巧手; 算法; 运动学; 运动控制; 运动规划</x:v>
      </x:c>
      <x:c r="V4563" s="6" t="str">
        <x:v>1. 负责机器人（人形机器人机械臂+灵巧手）操作与抓取算法开发、迭代与优化，包括但不限于抓取生成、运动规划，轨迹优化、导纳/阻抗控制、协同操作、手内操作、非抓握式操作等；
2. 主导相关算法在机器人产品上的集成、部署与测试，深入分析并高效解决机器人量产与应用落地过程中遇到的实际问题，确保算法的稳定性与可靠性，保障项目交付，满足客户的产品化需求；
3. 编写高质量的工程代码，构建相关工具链，并进行详细的文档记录，推动算法模块的产品化与标准化；
4. 跟踪机器人操作与抓取领域的前沿技术（如VAE、diffusion model、VLA、VTLA、WAM），并能将其转化为可工程落地的解决方案。
1. 机器人、自动化、计算机、机械电子、人工智能等相关专业，本科及以上学历。
2. 熟悉机器人运动学、动力学与控制理论。有机械臂、人形机器人、类人形机器人、灵巧手等实际机器人平台的研发与使用经验，在上述方向上发表过高质量论文或申请过高质量专利者优先。
必须具备扎实的工程落地经验，有主导或核心参与机器人产品从1到N的量产过程或大型项目交付经验者优先。
精通C++/Python编程，具有扎实的代码功底和丰富的机器人系统（如ROS/ROS2）开发调试经验。
3. 具备极强的分析问题和解决问题的能力，能够快速定位并高效解决工程实践中遇到的各种挑战。
拥有出色的沟通能力和团队协作精神，能承受一定压力，对推动技术创新和产品落地有强烈的热情。
结果导向，对算法性能、代码质量和项目交付有高标准要求。</x:v>
      </x:c>
      <x:c r="W4563" s="6" t="str">
        <x:v>http://zhaopin.ubtrobot.com#/jobad/511198775</x:v>
      </x:c>
      <x:c r="X4563" s="6" t="str"/>
      <x:c r="Y4563" s="6" t="str"/>
      <x:c r="Z4563" s="6" t="str">
        <x:v>公司招聘官网(北森列表)</x:v>
      </x:c>
      <x:c r="AA4563" s="6" t="str">
        <x:v>是</x:v>
      </x:c>
      <x:c r="AB4563" s="6" t="str">
        <x:v>后续采集851</x:v>
      </x:c>
      <x:c r="AC4563" s="6" t="str"/>
      <x:c r="AD4563" s="6" t="str">
        <x:v>技术</x:v>
      </x:c>
      <x:c r="AE4563" s="6" t="str">
        <x:v>校园招聘</x:v>
      </x:c>
      <x:c r="AF4563" s="6" t="str">
        <x:v>岗位/JD/技能规则</x:v>
      </x:c>
      <x:c r="AG4563" s="6" t="str">
        <x:v>高</x:v>
      </x:c>
      <x:c r="AH4563" s="6" t="str">
        <x:v>已并入v4-待抽查</x:v>
      </x:c>
      <x:c r="AI4563" s="6" t="str">
        <x:v>17d71b39f743bed5faf3</x:v>
      </x:c>
      <x:c r="AJ4563" s="6" t="str">
        <x:v>JD:定位；岗位:运动控制；技能:运动控制；岗位:控制算法；技能:控制算法；统一字段格式并重建v4记录ID</x:v>
      </x:c>
    </x:row>
    <x:row r="4564" ht="22" customHeight="1">
      <x:c r="A4564" s="7" t="n">
        <x:v>4563</x:v>
      </x:c>
      <x:c r="B4564" s="6" t="str">
        <x:v>V4-851-30D522EC46</x:v>
      </x:c>
      <x:c r="C4564" s="6" t="str">
        <x:v>V4G-58DE062327</x:v>
      </x:c>
      <x:c r="D4564" s="6" t="str">
        <x:v>深圳市优必选科技股份有限公司</x:v>
      </x:c>
      <x:c r="E4564" s="6" t="str"/>
      <x:c r="F4564" s="6" t="str">
        <x:v>语音声学算法工程师(J18685)</x:v>
      </x:c>
      <x:c r="G4564" s="6" t="str"/>
      <x:c r="H4564" s="6" t="str"/>
      <x:c r="I4564" s="6" t="str"/>
      <x:c r="J4564" s="6" t="str">
        <x:v>硕士</x:v>
      </x:c>
      <x:c r="K4564" s="6" t="str"/>
      <x:c r="L4564" s="6" t="str">
        <x:v>未说明</x:v>
      </x:c>
      <x:c r="M4564" s="6" t="str">
        <x:v>未说明</x:v>
      </x:c>
      <x:c r="N4564" s="6" t="str">
        <x:v>感知决策与控制算法</x:v>
      </x:c>
      <x:c r="O4564" s="6" t="str">
        <x:v>算法工程</x:v>
      </x:c>
      <x:c r="P4564" s="6" t="str"/>
      <x:c r="Q4564" s="6" t="str"/>
      <x:c r="R4564" s="6" t="str"/>
      <x:c r="S4564" s="6" t="str"/>
      <x:c r="T4564" s="6" t="str"/>
      <x:c r="U4564" s="6" t="str">
        <x:v>人形; 机器人; 算法</x:v>
      </x:c>
      <x:c r="V4564" s="6" t="str">
        <x:v>1. 音频前处理算法研发：参与语音增强（降噪、去混响、回声消除 AEC）、波束形成、语音活动检测（VAD）等音频前处理算法的设计、训练与工程化，面向人形机器人远场拾音场景。
2. ASR 语音识别：参与流式 ASR 模型的训练与优化，支持中英文混合识别、情感语音识别、嘈杂环境下的鲁棒识别；探索端到端语音大模型（如 Whisper / Paraformer / SALMONN）在人机交互场景的应用。
3. TTS 语音合成：参与流式 TTS 模型的训练与部署，支持情感可控、音色克隆、低延迟合成（&lt;200ms）；探索 CosyVoice / ChatTTS / VALL-E 等方案在数字人语音输出中的应用。
4. 端侧部署与优化：配合工程团队完成模型量化、剪枝、定点化，在 ARM / 边缘设备上实现实时推理。
1. 硕士及以上学历，计算机、电子信息、通信工程、声学等相关专业。
2. 语音信号处理基础扎实：理解 FFT / STFT / Mel 频谱 / 声学特征提取，了解 AEC / ANS / AGC / 波束形成等前处理算法原理。
3. 熟悉至少一个 ASR 或 TTS 主流框架：Whisper / Paraformer / Conformer（ASR）；VITS / CosyVoice / ChatTTS / FastSpeech（TTS）。
4. 代码能力扎实，有 Python/C/C++ 基础，熟练使用 vibe coding，了解 ONNX Runtime / TensorRT 等推理框架者优先。
5. 熟悉常用语音评测指标（WER / CER / MOS / DNSMOS / UTMOS），有数据集构建经验者优先。</x:v>
      </x:c>
      <x:c r="W4564" s="6" t="str">
        <x:v>http://zhaopin.ubtrobot.com#/jobad/511198773</x:v>
      </x:c>
      <x:c r="X4564" s="6" t="str"/>
      <x:c r="Y4564" s="6" t="str"/>
      <x:c r="Z4564" s="6" t="str">
        <x:v>公司招聘官网(北森列表)</x:v>
      </x:c>
      <x:c r="AA4564" s="6" t="str">
        <x:v>是</x:v>
      </x:c>
      <x:c r="AB4564" s="6" t="str">
        <x:v>后续采集851</x:v>
      </x:c>
      <x:c r="AC4564" s="6" t="str"/>
      <x:c r="AD4564" s="6" t="str">
        <x:v>技术</x:v>
      </x:c>
      <x:c r="AE4564" s="6" t="str">
        <x:v>校园招聘</x:v>
      </x:c>
      <x:c r="AF4564" s="6" t="str">
        <x:v>岗位/JD/技能规则</x:v>
      </x:c>
      <x:c r="AG4564" s="6" t="str">
        <x:v>高</x:v>
      </x:c>
      <x:c r="AH4564" s="6" t="str">
        <x:v>已并入v4-待抽查</x:v>
      </x:c>
      <x:c r="AI4564" s="6" t="str">
        <x:v>30d522ec4614b700dd80</x:v>
      </x:c>
      <x:c r="AJ4564" s="6" t="str">
        <x:v>岗位:算法；技能:算法；JD:算法；JD:大模型；统一字段格式并重建v4记录ID</x:v>
      </x:c>
    </x:row>
    <x:row r="4565" ht="22" customHeight="1">
      <x:c r="A4565" s="7" t="n">
        <x:v>4564</x:v>
      </x:c>
      <x:c r="B4565" s="6" t="str">
        <x:v>V4-851-B5C1F49B82</x:v>
      </x:c>
      <x:c r="C4565" s="6" t="str">
        <x:v>V4G-4B61C5DFF4</x:v>
      </x:c>
      <x:c r="D4565" s="6" t="str">
        <x:v>深圳市优必选科技股份有限公司</x:v>
      </x:c>
      <x:c r="E4565" s="6" t="str"/>
      <x:c r="F4565" s="6" t="str">
        <x:v>仿真算法工程师(J18683)</x:v>
      </x:c>
      <x:c r="G4565" s="6" t="str"/>
      <x:c r="H4565" s="6" t="str"/>
      <x:c r="I4565" s="6" t="str"/>
      <x:c r="J4565" s="6" t="str">
        <x:v>博士</x:v>
      </x:c>
      <x:c r="K4565" s="6" t="str"/>
      <x:c r="L4565" s="6" t="str">
        <x:v>未说明</x:v>
      </x:c>
      <x:c r="M4565" s="6" t="str">
        <x:v>未说明</x:v>
      </x:c>
      <x:c r="N4565" s="6" t="str">
        <x:v>感知决策与控制算法</x:v>
      </x:c>
      <x:c r="O4565" s="6" t="str">
        <x:v>算法工程</x:v>
      </x:c>
      <x:c r="P4565" s="6" t="str"/>
      <x:c r="Q4565" s="6" t="str"/>
      <x:c r="R4565" s="6" t="str"/>
      <x:c r="S4565" s="6" t="str"/>
      <x:c r="T4565" s="6" t="str"/>
      <x:c r="U4565" s="6" t="str">
        <x:v>仿真; 具身; 机器人; 算法; 运动控制</x:v>
      </x:c>
      <x:c r="V4565" s="6" t="str">
        <x:v>1. 基于Isaac Sim的仿真环境搭建与迭代：包含3DGS三维场景重建与优化、仿真资产生成与标准化、工业场景随机生成等。
2. 基于仿真支持具身智能业务迭代：包含VLA\VLN智能策略仿真接入、仿真RL及评测等。
3. 仿真工具链沉淀与技术迭代：沉淀标准化工具链与文档，持续优化仿真效率、保真度与训练稳定性，赋能团队算法快速迭代。
1. 专业背景： 拥有计算机科学、人工智能、机器人仿真、三维重建、强化学习或相关领域的硕士或博士学位。
2. 理论基础：具备3DGS三维重建实战经验，了解VLA、VLN、机器人运动控制、强化学习基本原理。
3. 编程能力：熟练掌握Isaac Sim仿真平台，熟练掌握Python、C++等编程语言，熟练使用PyTorch或TensorFlow等常用的AI框架。
4. 英语能力： 能够流利地阅读英文技术文献并进行专业交流。</x:v>
      </x:c>
      <x:c r="W4565" s="6" t="str">
        <x:v>http://zhaopin.ubtrobot.com#/jobad/511198774</x:v>
      </x:c>
      <x:c r="X4565" s="6" t="str"/>
      <x:c r="Y4565" s="6" t="str"/>
      <x:c r="Z4565" s="6" t="str">
        <x:v>公司招聘官网(北森列表)</x:v>
      </x:c>
      <x:c r="AA4565" s="6" t="str">
        <x:v>是</x:v>
      </x:c>
      <x:c r="AB4565" s="6" t="str">
        <x:v>后续采集851</x:v>
      </x:c>
      <x:c r="AC4565" s="6" t="str"/>
      <x:c r="AD4565" s="6" t="str">
        <x:v>技术</x:v>
      </x:c>
      <x:c r="AE4565" s="6" t="str">
        <x:v>校园招聘</x:v>
      </x:c>
      <x:c r="AF4565" s="6" t="str">
        <x:v>岗位/JD/技能规则</x:v>
      </x:c>
      <x:c r="AG4565" s="6" t="str">
        <x:v>高</x:v>
      </x:c>
      <x:c r="AH4565" s="6" t="str">
        <x:v>已并入v4-待抽查</x:v>
      </x:c>
      <x:c r="AI4565" s="6" t="str">
        <x:v>b5c1f49b824c30be7a3e</x:v>
      </x:c>
      <x:c r="AJ4565" s="6" t="str">
        <x:v>岗位:算法；技能:算法；JD:算法；JD:强化学习；JD:vla；统一字段格式并重建v4记录ID</x:v>
      </x:c>
    </x:row>
    <x:row r="4566" ht="22" customHeight="1">
      <x:c r="A4566" s="7" t="n">
        <x:v>4565</x:v>
      </x:c>
      <x:c r="B4566" s="6" t="str">
        <x:v>V4-851-DD8E753CF7</x:v>
      </x:c>
      <x:c r="C4566" s="6" t="str">
        <x:v>V4G-68583A05C4</x:v>
      </x:c>
      <x:c r="D4566" s="6" t="str">
        <x:v>深圳市优必选科技股份有限公司</x:v>
      </x:c>
      <x:c r="E4566" s="6" t="str"/>
      <x:c r="F4566" s="6" t="str">
        <x:v>仿生人形算法研究员(J18686)</x:v>
      </x:c>
      <x:c r="G4566" s="6" t="str"/>
      <x:c r="H4566" s="6" t="str"/>
      <x:c r="I4566" s="6" t="str"/>
      <x:c r="J4566" s="6" t="str">
        <x:v>博士</x:v>
      </x:c>
      <x:c r="K4566" s="6" t="str"/>
      <x:c r="L4566" s="6" t="str">
        <x:v>经验不限</x:v>
      </x:c>
      <x:c r="M4566" s="6" t="str">
        <x:v>专家级</x:v>
      </x:c>
      <x:c r="N4566" s="6" t="str">
        <x:v>感知决策与控制算法</x:v>
      </x:c>
      <x:c r="O4566" s="6" t="str">
        <x:v>算法工程</x:v>
      </x:c>
      <x:c r="P4566" s="6" t="str"/>
      <x:c r="Q4566" s="6" t="str"/>
      <x:c r="R4566" s="6" t="str"/>
      <x:c r="S4566" s="6" t="str"/>
      <x:c r="T4566" s="6" t="str"/>
      <x:c r="U4566" s="6" t="str">
        <x:v>人形; 机器人; 算法</x:v>
      </x:c>
      <x:c r="V4566" s="6" t="str">
        <x:v>1. 数字人面部生成与驱动：参与 2D/3D 数字人面部生成算法研发，包括 Audio2Face（语音驱动面部动画）、Blendshape 表情迁移、NeRF/Gaussian Splatting 数字人渲染；实现语音到表情的实时映射。
2. 动作生成与运动合成：参与人机交互场景下的肢体动作生成算法研发，包括语音驱动动作合成（Speech-to-Gesture）、对话动作规划、情感动作映射；探索 Motion Diffusion / VLM-based 动作生成方案。
3. 多模态人机交互：参与视觉-语音-动作多模态融合算法研发，实现数字人/机器人在对话过程中的实时表情、眼神、手势、头部动作的协同生成。
4. 数字人资产管线建设：参与数字人建模、骨骼绑定、Blendshape 模板、动画 retargeting 等资产流程的技术方案设计与优化。
5. 前沿技术调研与落地：跟踪数字人 / 虚拟人 / Embodied AI 前沿技术（如 NVIDIA Audio2Face-3D / Apple Persona / 腾讯真人级数字人 / 字节 OmniHuman 等），完成关键方案调研与内部技术报告。
1. 博士学历，计算机科学、人工智能、计算机视觉、计算机图形学、数字媒体技术等相关专业，2026届应届毕业生。
2. 计算机视觉或图形学基础扎实：理解 3D 人脸模型（FLAME / SMPL-X / BFM）、Blendshape 原理、骨骼动画 / 蒙皮权重绑定。
3. 熟练使用 PyTorch，有生成模型实操经验：Diffusion Model / GAN / NeRF / 3D Gaussian Splatting 至少一项。
4. 理解 Audio2Face / Talking Head / Speech-to-Gesture 中的至少一个方向，了解其技术路线。
5. Python 编程扎实，有 C++ / C# 基础者优先；熟悉 Unity / Unreal / Blender 等引擎或工具者优先。
6. 对数字人和人机交互有热情，能跟踪前沿并在工程中落地。</x:v>
      </x:c>
      <x:c r="W4566" s="6" t="str">
        <x:v>http://zhaopin.ubtrobot.com#/jobad/511198772</x:v>
      </x:c>
      <x:c r="X4566" s="6" t="str"/>
      <x:c r="Y4566" s="6" t="str"/>
      <x:c r="Z4566" s="6" t="str">
        <x:v>公司招聘官网(北森列表)</x:v>
      </x:c>
      <x:c r="AA4566" s="6" t="str">
        <x:v>是</x:v>
      </x:c>
      <x:c r="AB4566" s="6" t="str">
        <x:v>后续采集851</x:v>
      </x:c>
      <x:c r="AC4566" s="6" t="str"/>
      <x:c r="AD4566" s="6" t="str">
        <x:v>技术</x:v>
      </x:c>
      <x:c r="AE4566" s="6" t="str">
        <x:v>校园招聘</x:v>
      </x:c>
      <x:c r="AF4566" s="6" t="str">
        <x:v>岗位/JD/技能规则</x:v>
      </x:c>
      <x:c r="AG4566" s="6" t="str">
        <x:v>高</x:v>
      </x:c>
      <x:c r="AH4566" s="6" t="str">
        <x:v>已并入v4-待抽查</x:v>
      </x:c>
      <x:c r="AI4566" s="6" t="str">
        <x:v>dd8e753cf7292aa7fbb7</x:v>
      </x:c>
      <x:c r="AJ4566" s="6" t="str">
        <x:v>岗位:算法；技能:算法；JD:算法；统一字段格式并重建v4记录ID</x:v>
      </x:c>
    </x:row>
    <x:row r="4567" ht="22" customHeight="1">
      <x:c r="A4567" s="7" t="n">
        <x:v>4566</x:v>
      </x:c>
      <x:c r="B4567" s="6" t="str">
        <x:v>V4-851-9B5AB012B8</x:v>
      </x:c>
      <x:c r="C4567" s="6" t="str">
        <x:v>V4G-D5437A99EF</x:v>
      </x:c>
      <x:c r="D4567" s="6" t="str">
        <x:v>深圳市优必选科技股份有限公司</x:v>
      </x:c>
      <x:c r="E4567" s="6" t="str"/>
      <x:c r="F4567" s="6" t="str">
        <x:v>具身智能算法工程师（VLA）(J18684)</x:v>
      </x:c>
      <x:c r="G4567" s="6" t="str"/>
      <x:c r="H4567" s="6" t="str"/>
      <x:c r="I4567" s="6" t="str"/>
      <x:c r="J4567" s="6" t="str">
        <x:v>博士</x:v>
      </x:c>
      <x:c r="K4567" s="6" t="str"/>
      <x:c r="L4567" s="6" t="str">
        <x:v>未说明</x:v>
      </x:c>
      <x:c r="M4567" s="6" t="str">
        <x:v>未说明</x:v>
      </x:c>
      <x:c r="N4567" s="6" t="str">
        <x:v>感知决策与控制算法</x:v>
      </x:c>
      <x:c r="O4567" s="6" t="str">
        <x:v>算法工程</x:v>
      </x:c>
      <x:c r="P4567" s="6" t="str"/>
      <x:c r="Q4567" s="6" t="str"/>
      <x:c r="R4567" s="6" t="str"/>
      <x:c r="S4567" s="6" t="str"/>
      <x:c r="T4567" s="6" t="str"/>
      <x:c r="U4567" s="6" t="str">
        <x:v>ros; 具身; 执行器; 抓取; 机器人; 算法; 运动控制</x:v>
      </x:c>
      <x:c r="V4567" s="6" t="str">
        <x:v>1. 基于VLA模型的具身智能应用开发，实现在工业、商业等场景下泛化性抓取能力
2. 各类VLA算法在具身机器人上的全流程开发，包括仿真、模型训练、系统集成、部署、调试与性能优化
3. 解决在实际应用中遇到的核心技术挑战，如传感器数据噪声、执行器延迟、物理交互的非确定性等，确保系统的鲁棒性与稳定性
4. 与产品、测试等团队紧密协作，通过定期的技术演示汇报项目进展，推动技术成果向产品的转化。
1. 专业背景： 拥有计算机视觉、人工智能、机器人学、电子工程或相关领域的硕士或博士学位。
2. 理论基础： 对机器人学、机器学习、深度学习等领域有一定的理解，对VLA领域有研究，熟悉VLM、MLLM、及传统运动控制管线。
3. 编程能力： 熟练掌握Python、C++等编程语言，熟练使用PyTorch或TensorFlow等常用的AI框架，熟悉ROS工具链、Docker及主流仿真环境（如Isaac Sim）。
4. 英语能力： 能够流利地阅读英文技术文献并进行专业交流。</x:v>
      </x:c>
      <x:c r="W4567" s="6" t="str">
        <x:v>http://zhaopin.ubtrobot.com#/jobad/511198771</x:v>
      </x:c>
      <x:c r="X4567" s="6" t="str"/>
      <x:c r="Y4567" s="6" t="str"/>
      <x:c r="Z4567" s="6" t="str">
        <x:v>公司招聘官网(北森列表)</x:v>
      </x:c>
      <x:c r="AA4567" s="6" t="str">
        <x:v>是</x:v>
      </x:c>
      <x:c r="AB4567" s="6" t="str">
        <x:v>后续采集851</x:v>
      </x:c>
      <x:c r="AC4567" s="6" t="str"/>
      <x:c r="AD4567" s="6" t="str">
        <x:v>技术</x:v>
      </x:c>
      <x:c r="AE4567" s="6" t="str">
        <x:v>校园招聘</x:v>
      </x:c>
      <x:c r="AF4567" s="6" t="str">
        <x:v>岗位/JD/技能规则</x:v>
      </x:c>
      <x:c r="AG4567" s="6" t="str">
        <x:v>高</x:v>
      </x:c>
      <x:c r="AH4567" s="6" t="str">
        <x:v>已并入v4-待抽查</x:v>
      </x:c>
      <x:c r="AI4567" s="6" t="str">
        <x:v>9b5ab012b879d2e5bfed</x:v>
      </x:c>
      <x:c r="AJ4567" s="6" t="str">
        <x:v>岗位:算法；技能:算法；JD:算法；JD:机器学习；JD:深度学习；统一字段格式并重建v4记录ID</x:v>
      </x:c>
    </x:row>
    <x:row r="4568" ht="22" customHeight="1">
      <x:c r="A4568" s="7" t="n">
        <x:v>4567</x:v>
      </x:c>
      <x:c r="B4568" s="6" t="str">
        <x:v>V4-851-14C416C3AF</x:v>
      </x:c>
      <x:c r="C4568" s="6" t="str">
        <x:v>V4G-3BB7540D3A</x:v>
      </x:c>
      <x:c r="D4568" s="6" t="str">
        <x:v>深圳市优必选科技股份有限公司</x:v>
      </x:c>
      <x:c r="E4568" s="6" t="str"/>
      <x:c r="F4568" s="6" t="str">
        <x:v>具身数据工程师(J18688)</x:v>
      </x:c>
      <x:c r="G4568" s="6" t="str"/>
      <x:c r="H4568" s="6" t="str"/>
      <x:c r="I4568" s="6" t="str"/>
      <x:c r="J4568" s="6" t="str">
        <x:v>硕士</x:v>
      </x:c>
      <x:c r="K4568" s="6" t="str"/>
      <x:c r="L4568" s="6" t="str">
        <x:v>未说明</x:v>
      </x:c>
      <x:c r="M4568" s="6" t="str">
        <x:v>未说明</x:v>
      </x:c>
      <x:c r="N4568" s="6" t="str">
        <x:v>仿真测试与数据工程</x:v>
      </x:c>
      <x:c r="O4568" s="6" t="str">
        <x:v>数据工程</x:v>
      </x:c>
      <x:c r="P4568" s="6" t="str"/>
      <x:c r="Q4568" s="6" t="str"/>
      <x:c r="R4568" s="6" t="str"/>
      <x:c r="S4568" s="6" t="str"/>
      <x:c r="T4568" s="6" t="str"/>
      <x:c r="U4568" s="6" t="str">
        <x:v>具身; 机器人</x:v>
      </x:c>
      <x:c r="V4568" s="6" t="str">
        <x:v>1. 参与并设计数据飞轮管线，包括数据采集，质量审核，标注，标准化格式转换等
2. 建立完善的数据评估标准体系，对数据进行自动化清洗
3. 探索通过AI模型，对数据进行自动化打标，并建立标准化标签体系
1. 硕士及以上学历，计算机、电子信息、通信工程、声学等相关专业，了解AI领域常见的开源数据集及格式
2. 有过实际项目数据采集及自动化处理经验
3. 对主流开源模型比较熟悉，并使用模型进行过数据打标
加分项：
1. 了解机器人具身领域常见的数据格式，了解WAM及VLA常用的数据格式
2. 有通过大模型对视频片段进行打标及动作切分的经历</x:v>
      </x:c>
      <x:c r="W4568" s="6" t="str">
        <x:v>http://zhaopin.ubtrobot.com#/jobad/511198770</x:v>
      </x:c>
      <x:c r="X4568" s="6" t="str"/>
      <x:c r="Y4568" s="6" t="str"/>
      <x:c r="Z4568" s="6" t="str">
        <x:v>公司招聘官网(北森列表)</x:v>
      </x:c>
      <x:c r="AA4568" s="6" t="str">
        <x:v>是</x:v>
      </x:c>
      <x:c r="AB4568" s="6" t="str">
        <x:v>后续采集851</x:v>
      </x:c>
      <x:c r="AC4568" s="6" t="str"/>
      <x:c r="AD4568" s="6" t="str">
        <x:v>技术</x:v>
      </x:c>
      <x:c r="AE4568" s="6" t="str">
        <x:v>校园招聘</x:v>
      </x:c>
      <x:c r="AF4568" s="6" t="str">
        <x:v>岗位/JD/技能规则</x:v>
      </x:c>
      <x:c r="AG4568" s="6" t="str">
        <x:v>高</x:v>
      </x:c>
      <x:c r="AH4568" s="6" t="str">
        <x:v>已并入v4-待抽查</x:v>
      </x:c>
      <x:c r="AI4568" s="6" t="str">
        <x:v>14c416c3af46e078b0df</x:v>
      </x:c>
      <x:c r="AJ4568" s="6" t="str">
        <x:v>岗位:数据工程；JD:数据采集；统一字段格式并重建v4记录ID</x:v>
      </x:c>
    </x:row>
    <x:row r="4569" ht="22" customHeight="1">
      <x:c r="A4569" s="7" t="n">
        <x:v>4568</x:v>
      </x:c>
      <x:c r="B4569" s="6" t="str">
        <x:v>V4-851-D82E5ACD53</x:v>
      </x:c>
      <x:c r="C4569" s="6" t="str">
        <x:v>V4G-AD9482A314</x:v>
      </x:c>
      <x:c r="D4569" s="6" t="str">
        <x:v>深圳市优必选科技股份有限公司</x:v>
      </x:c>
      <x:c r="E4569" s="6" t="str"/>
      <x:c r="F4569" s="6" t="str">
        <x:v>世界模型算法研究员(J18687)</x:v>
      </x:c>
      <x:c r="G4569" s="6" t="str"/>
      <x:c r="H4569" s="6" t="str"/>
      <x:c r="I4569" s="6" t="str"/>
      <x:c r="J4569" s="6" t="str">
        <x:v>未说明</x:v>
      </x:c>
      <x:c r="K4569" s="6" t="str"/>
      <x:c r="L4569" s="6" t="str">
        <x:v>未说明</x:v>
      </x:c>
      <x:c r="M4569" s="6" t="str">
        <x:v>专家级</x:v>
      </x:c>
      <x:c r="N4569" s="6" t="str">
        <x:v>感知决策与控制算法</x:v>
      </x:c>
      <x:c r="O4569" s="6" t="str">
        <x:v>算法工程</x:v>
      </x:c>
      <x:c r="P4569" s="6" t="str"/>
      <x:c r="Q4569" s="6" t="str"/>
      <x:c r="R4569" s="6" t="str"/>
      <x:c r="S4569" s="6" t="str"/>
      <x:c r="T4569" s="6" t="str"/>
      <x:c r="U4569" s="6" t="str">
        <x:v>具身; 机器人; 算法</x:v>
      </x:c>
      <x:c r="V4569" s="6" t="str">
        <x:v>1. 研究Embodied Mid-training方法论：通用视频模型向具身场景迁移的最优路径
2. 设计动作表示与对齐方案：多机器人本体统一动作空间、Action Tokenizer设计
3. 探索World Model与VLA的融合路径：Single Backbone、MoT专家混合、IDM解耦等范式
4. 研究基于World Model的策略优化：想象空间中的RL、数据增强、规划辅助控制
5. 与主线训练和下游应用团队协作，定义并落地World Model的机器人价值
1. 扎实的强化学习或机器人学习基础，理解策略学习和模仿学习原理
2. 熟悉视觉-语言-动作（VLA）模型架构和训练方法
3. 精通PyTorch，有Transformer模型训练和微调经验
4. 有机器人仿真或真实机器人实验经验优先
加分项：
1. 有顶会（RSS/CoRL/ICRA/NeurIPS）机器人学习相关论文发表
2. 熟悉World Model与策略结合的各类范式（IDM、Dreamer、World Model as Policy等）
3. 有多机器人本体泛化、跨平台迁移相关经验
4. 理解Diffusion Policy、Flow Matching Policy等生成式策略方法</x:v>
      </x:c>
      <x:c r="W4569" s="6" t="str">
        <x:v>http://zhaopin.ubtrobot.com#/jobad/511198769</x:v>
      </x:c>
      <x:c r="X4569" s="6" t="str"/>
      <x:c r="Y4569" s="6" t="str"/>
      <x:c r="Z4569" s="6" t="str">
        <x:v>公司招聘官网(北森列表)</x:v>
      </x:c>
      <x:c r="AA4569" s="6" t="str">
        <x:v>是</x:v>
      </x:c>
      <x:c r="AB4569" s="6" t="str">
        <x:v>后续采集851</x:v>
      </x:c>
      <x:c r="AC4569" s="6" t="str"/>
      <x:c r="AD4569" s="6" t="str">
        <x:v>技术</x:v>
      </x:c>
      <x:c r="AE4569" s="6" t="str">
        <x:v>校园招聘</x:v>
      </x:c>
      <x:c r="AF4569" s="6" t="str">
        <x:v>岗位/JD/技能规则</x:v>
      </x:c>
      <x:c r="AG4569" s="6" t="str">
        <x:v>高</x:v>
      </x:c>
      <x:c r="AH4569" s="6" t="str">
        <x:v>已并入v4-待抽查</x:v>
      </x:c>
      <x:c r="AI4569" s="6" t="str">
        <x:v>d82e5acd53657a823dbc</x:v>
      </x:c>
      <x:c r="AJ4569" s="6" t="str">
        <x:v>岗位:算法；技能:算法；JD:强化学习；JD:模仿学习；JD:vla；统一字段格式并重建v4记录ID</x:v>
      </x:c>
    </x:row>
    <x:row r="4570" ht="22" customHeight="1">
      <x:c r="A4570" s="7" t="n">
        <x:v>4569</x:v>
      </x:c>
      <x:c r="B4570" s="6" t="str">
        <x:v>V4-851-E5853CF5C9</x:v>
      </x:c>
      <x:c r="C4570" s="6" t="str">
        <x:v>V4G-B566D0CAB0</x:v>
      </x:c>
      <x:c r="D4570" s="6" t="str">
        <x:v>深圳市优必选科技股份有限公司</x:v>
      </x:c>
      <x:c r="E4570" s="6" t="str"/>
      <x:c r="F4570" s="6" t="str">
        <x:v>具身端侧部署算法工程师(J18690)</x:v>
      </x:c>
      <x:c r="G4570" s="6" t="str"/>
      <x:c r="H4570" s="6" t="str"/>
      <x:c r="I4570" s="6" t="str"/>
      <x:c r="J4570" s="6" t="str">
        <x:v>硕士</x:v>
      </x:c>
      <x:c r="K4570" s="6" t="str"/>
      <x:c r="L4570" s="6" t="str">
        <x:v>未说明</x:v>
      </x:c>
      <x:c r="M4570" s="6" t="str">
        <x:v>未说明</x:v>
      </x:c>
      <x:c r="N4570" s="6" t="str">
        <x:v>感知决策与控制算法</x:v>
      </x:c>
      <x:c r="O4570" s="6" t="str">
        <x:v>算法工程</x:v>
      </x:c>
      <x:c r="P4570" s="6" t="str"/>
      <x:c r="Q4570" s="6" t="str"/>
      <x:c r="R4570" s="6" t="str"/>
      <x:c r="S4570" s="6" t="str"/>
      <x:c r="T4570" s="6" t="str"/>
      <x:c r="U4570" s="6" t="str">
        <x:v>具身; 算法</x:v>
      </x:c>
      <x:c r="V4570" s="6" t="str">
        <x:v>1. 参与大模型等AI模型在不同硬件下的部署与推理实现，适配各种硬件平台（orin，thor，国产芯片，gpu，npu等）
2. 对接算法团队，解决模型部署中的算子兼容，精度对齐，性能瓶颈分析等问题
3. 模型量化，实现多种数据类型的精度量化，平衡精度损失与推理性能
4. 针对不同硬件的算力特性，定制优化策略，提升硬件利用率和资源优化
1. 硕士及以上学历，计算机、电子信息、通信工程、声学等相关专业。，熟悉VLM，VLA等模型架构，有AI模型部署经验
2. 熟悉芯片的部署工具链，使用过其中一到两种工具，3. 3. 完成模型的推理与部署，熟悉常用的大模型推理框架
掌握常见的量化技术，能完成量化，分析以及精度对齐
加分项：
1. 有从算法原理出发，做过模型优化者
2. 有过多模型同时推理，资源优化经验</x:v>
      </x:c>
      <x:c r="W4570" s="6" t="str">
        <x:v>http://zhaopin.ubtrobot.com#/jobad/511198767</x:v>
      </x:c>
      <x:c r="X4570" s="6" t="str"/>
      <x:c r="Y4570" s="6" t="str"/>
      <x:c r="Z4570" s="6" t="str">
        <x:v>公司招聘官网(北森列表)</x:v>
      </x:c>
      <x:c r="AA4570" s="6" t="str">
        <x:v>是</x:v>
      </x:c>
      <x:c r="AB4570" s="6" t="str">
        <x:v>后续采集851</x:v>
      </x:c>
      <x:c r="AC4570" s="6" t="str"/>
      <x:c r="AD4570" s="6" t="str">
        <x:v>技术</x:v>
      </x:c>
      <x:c r="AE4570" s="6" t="str">
        <x:v>校园招聘</x:v>
      </x:c>
      <x:c r="AF4570" s="6" t="str">
        <x:v>岗位/JD/技能规则</x:v>
      </x:c>
      <x:c r="AG4570" s="6" t="str">
        <x:v>高</x:v>
      </x:c>
      <x:c r="AH4570" s="6" t="str">
        <x:v>已并入v4-待抽查</x:v>
      </x:c>
      <x:c r="AI4570" s="6" t="str">
        <x:v>e5853cf5c94d03d4f59d</x:v>
      </x:c>
      <x:c r="AJ4570" s="6" t="str">
        <x:v>岗位:算法；技能:算法；JD:算法；JD:大模型；JD:vla；统一字段格式并重建v4记录ID</x:v>
      </x:c>
    </x:row>
    <x:row r="4571" ht="22" customHeight="1">
      <x:c r="A4571" s="7" t="n">
        <x:v>4570</x:v>
      </x:c>
      <x:c r="B4571" s="6" t="str">
        <x:v>V4-851-27489EC5A6</x:v>
      </x:c>
      <x:c r="C4571" s="6" t="str">
        <x:v>V4G-F00F99BFB0</x:v>
      </x:c>
      <x:c r="D4571" s="6" t="str">
        <x:v>深圳市优必选科技股份有限公司</x:v>
      </x:c>
      <x:c r="E4571" s="6" t="str"/>
      <x:c r="F4571" s="6" t="str">
        <x:v>具身标定算法工程师(J18689)</x:v>
      </x:c>
      <x:c r="G4571" s="6" t="str"/>
      <x:c r="H4571" s="6" t="str"/>
      <x:c r="I4571" s="6" t="str"/>
      <x:c r="J4571" s="6" t="str">
        <x:v>硕士</x:v>
      </x:c>
      <x:c r="K4571" s="6" t="str"/>
      <x:c r="L4571" s="6" t="str">
        <x:v>未说明</x:v>
      </x:c>
      <x:c r="M4571" s="6" t="str">
        <x:v>未说明</x:v>
      </x:c>
      <x:c r="N4571" s="6" t="str">
        <x:v>感知决策与控制算法</x:v>
      </x:c>
      <x:c r="O4571" s="6" t="str">
        <x:v>算法工程</x:v>
      </x:c>
      <x:c r="P4571" s="6" t="str"/>
      <x:c r="Q4571" s="6" t="str"/>
      <x:c r="R4571" s="6" t="str"/>
      <x:c r="S4571" s="6" t="str"/>
      <x:c r="T4571" s="6" t="str"/>
      <x:c r="U4571" s="6" t="str">
        <x:v>ros; 人形; 具身; 机器人; 标定; 算法</x:v>
      </x:c>
      <x:c r="V4571" s="6" t="str">
        <x:v>1. 参与人形机器人各类传感器、舵机、手眼等的标定算法研发、优化、应用，包括相机、雷达、IMU、麦克风、扬声器、舵机等；
2. 参与上述标定算法在产线标定和在线标定的应用、调试、迭代升级；标定算法基准测试及验证工具开发；
3. 探索基于神经网络的智能化标定方案，在指导下完成技术探索与方案落地
1. 硕士及以上在读学历，计算机、自动化、电子工程、控制理论等相关专业。
2. 熟悉c++、python编程，熟悉opencv、PCL、ROS等工具，以及linux环境的操作和开发。
3. 熟悉相机畸变模型、张正友标定法、非线性优化等领域知识，以及标定工具箱的使用，如Kalibr等。</x:v>
      </x:c>
      <x:c r="W4571" s="6" t="str">
        <x:v>http://zhaopin.ubtrobot.com#/jobad/511198768</x:v>
      </x:c>
      <x:c r="X4571" s="6" t="str"/>
      <x:c r="Y4571" s="6" t="str"/>
      <x:c r="Z4571" s="6" t="str">
        <x:v>公司招聘官网(北森列表)</x:v>
      </x:c>
      <x:c r="AA4571" s="6" t="str">
        <x:v>是</x:v>
      </x:c>
      <x:c r="AB4571" s="6" t="str">
        <x:v>后续采集851</x:v>
      </x:c>
      <x:c r="AC4571" s="6" t="str"/>
      <x:c r="AD4571" s="6" t="str">
        <x:v>技术</x:v>
      </x:c>
      <x:c r="AE4571" s="6" t="str">
        <x:v>校园招聘</x:v>
      </x:c>
      <x:c r="AF4571" s="6" t="str">
        <x:v>岗位/JD/技能规则</x:v>
      </x:c>
      <x:c r="AG4571" s="6" t="str">
        <x:v>高</x:v>
      </x:c>
      <x:c r="AH4571" s="6" t="str">
        <x:v>已并入v4-待抽查</x:v>
      </x:c>
      <x:c r="AI4571" s="6" t="str">
        <x:v>27489ec5a60a9ae16b21</x:v>
      </x:c>
      <x:c r="AJ4571" s="6" t="str">
        <x:v>岗位:算法；技能:算法；JD:算法；统一字段格式并重建v4记录ID</x:v>
      </x:c>
    </x:row>
    <x:row r="4572" ht="22" customHeight="1">
      <x:c r="A4572" s="7" t="n">
        <x:v>4571</x:v>
      </x:c>
      <x:c r="B4572" s="6" t="str">
        <x:v>V4-851-6749A7B38C</x:v>
      </x:c>
      <x:c r="C4572" s="6" t="str">
        <x:v>V4G-9085C6C100</x:v>
      </x:c>
      <x:c r="D4572" s="6" t="str">
        <x:v>深圳市优必选科技股份有限公司</x:v>
      </x:c>
      <x:c r="E4572" s="6" t="str"/>
      <x:c r="F4572" s="6" t="str">
        <x:v>视觉算法工程师(J18691)</x:v>
      </x:c>
      <x:c r="G4572" s="6" t="str"/>
      <x:c r="H4572" s="6" t="str"/>
      <x:c r="I4572" s="6" t="str"/>
      <x:c r="J4572" s="6" t="str">
        <x:v>硕士</x:v>
      </x:c>
      <x:c r="K4572" s="6" t="str"/>
      <x:c r="L4572" s="6" t="str">
        <x:v>未说明</x:v>
      </x:c>
      <x:c r="M4572" s="6" t="str">
        <x:v>未说明</x:v>
      </x:c>
      <x:c r="N4572" s="6" t="str">
        <x:v>感知决策与控制算法</x:v>
      </x:c>
      <x:c r="O4572" s="6" t="str">
        <x:v>视觉与多模态</x:v>
      </x:c>
      <x:c r="P4572" s="6" t="str"/>
      <x:c r="Q4572" s="6" t="str"/>
      <x:c r="R4572" s="6" t="str"/>
      <x:c r="S4572" s="6" t="str"/>
      <x:c r="T4572" s="6" t="str"/>
      <x:c r="U4572" s="6" t="str">
        <x:v>人形; 感知算法; 机器人; 算法; 视觉</x:v>
      </x:c>
      <x:c r="V4572" s="6" t="str">
        <x:v>1. 参与人形机器人功能里的视觉感知算法的研发，包括检测、分割、文本生成等任务；
2. 在指导下参与RGB双目被动3D成像算法的研发、模型的应用
1. 硕士及以上学历，计算机、电子信息、通信工程、图像处理成像等相关专业。
2. 视觉信号处理基础扎实：理解 深度学习、视觉感知、模型训练等技术，了解 双目成像、立体几何等算法原理。
3. 熟悉至少一个 深度学习 主流框架，如Pytorch等。
4. 代码能力扎实，有 Python/C/C++ 基础，熟练使用 vibe coding，了解 ONNX Runtime / TensorRT 等推理框架者优先。
5. 熟悉常用视觉感知评测指标，有数据集构建经验者优先。</x:v>
      </x:c>
      <x:c r="W4572" s="6" t="str">
        <x:v>http://zhaopin.ubtrobot.com#/jobad/511198766</x:v>
      </x:c>
      <x:c r="X4572" s="6" t="str"/>
      <x:c r="Y4572" s="6" t="str"/>
      <x:c r="Z4572" s="6" t="str">
        <x:v>公司招聘官网(北森列表)</x:v>
      </x:c>
      <x:c r="AA4572" s="6" t="str">
        <x:v>是</x:v>
      </x:c>
      <x:c r="AB4572" s="6" t="str">
        <x:v>后续采集851</x:v>
      </x:c>
      <x:c r="AC4572" s="6" t="str"/>
      <x:c r="AD4572" s="6" t="str">
        <x:v>技术</x:v>
      </x:c>
      <x:c r="AE4572" s="6" t="str">
        <x:v>校园招聘</x:v>
      </x:c>
      <x:c r="AF4572" s="6" t="str">
        <x:v>岗位/JD/技能规则</x:v>
      </x:c>
      <x:c r="AG4572" s="6" t="str">
        <x:v>高</x:v>
      </x:c>
      <x:c r="AH4572" s="6" t="str">
        <x:v>已并入v4-待抽查</x:v>
      </x:c>
      <x:c r="AI4572" s="6" t="str">
        <x:v>6749a7b38c0602f4bf56</x:v>
      </x:c>
      <x:c r="AJ4572" s="6" t="str">
        <x:v>岗位:视觉；技能:视觉；JD:视觉；JD:图像；JD:图像处理；统一字段格式并重建v4记录ID</x:v>
      </x:c>
    </x:row>
    <x:row r="4573" ht="22" customHeight="1">
      <x:c r="A4573" s="7" t="n">
        <x:v>4572</x:v>
      </x:c>
      <x:c r="B4573" s="6" t="str">
        <x:v>V4-851-69BDB4FF27</x:v>
      </x:c>
      <x:c r="C4573" s="6" t="str">
        <x:v>V4G-F8C4FF3027</x:v>
      </x:c>
      <x:c r="D4573" s="6" t="str">
        <x:v>深圳市优必选科技股份有限公司</x:v>
      </x:c>
      <x:c r="E4573" s="6" t="str"/>
      <x:c r="F4573" s="6" t="str">
        <x:v>具身导航算法工程师/研究员(J18692)</x:v>
      </x:c>
      <x:c r="G4573" s="6" t="str"/>
      <x:c r="H4573" s="6" t="str"/>
      <x:c r="I4573" s="6" t="str"/>
      <x:c r="J4573" s="6" t="str">
        <x:v>博士</x:v>
      </x:c>
      <x:c r="K4573" s="6" t="str"/>
      <x:c r="L4573" s="6" t="str">
        <x:v>未说明</x:v>
      </x:c>
      <x:c r="M4573" s="6" t="str">
        <x:v>专家级</x:v>
      </x:c>
      <x:c r="N4573" s="6" t="str">
        <x:v>感知决策与控制算法</x:v>
      </x:c>
      <x:c r="O4573" s="6" t="str">
        <x:v>算法工程</x:v>
      </x:c>
      <x:c r="P4573" s="6" t="str"/>
      <x:c r="Q4573" s="6" t="str"/>
      <x:c r="R4573" s="6" t="str"/>
      <x:c r="S4573" s="6" t="str"/>
      <x:c r="T4573" s="6" t="str"/>
      <x:c r="U4573" s="6" t="str">
        <x:v>具身; 导航; 机器人; 算法</x:v>
      </x:c>
      <x:c r="V4573" s="6" t="str">
        <x:v>1.负责基于世界模型 + VLN + 全身运控范式的端到端模型设计，构建融合视觉、语言、机器人状态与环境信息的统一模型框架，实现感知、理解、决策与动作生成的一体化建模。
2.设计增强模型空间理解能力的关键模块，研究多视角、语义地图、BEV及空间约束等信息的结构化表达与交互机制，提升复杂环境下的空间推理以及导航决策能力。
3. 建设面向真实机器人导航的闭环仿真与评测体系，推动从 Habitat 等标准导航环境向具有真实传感器特性、机器人运动约束、动态障碍物及复杂交互场景的高保真仿真环境升级
4. 构建 VLN 模型的强化学习微调与策略优化体系，研究 PPO、GRPO 等方法，支持基于离线数据的训练及基于仿真或真实交互数据的在线优化。
5. 探索 World Action Model 与 VLN 的融合方案，研究环境建模、未来状态预测、动作生成与多步决策能力，推动其在导航规划和闭环优化中的应用。
6. 关注最新前沿技术和研究方向，推动新算法与机器人实际系统结合，负责技术方案、技术文档和设计报告的编写及相关技术评审。
1.计算机科学、自动化、电子工程、机器人或相关专业硕士及以上学历，博士优先。
2. 具备 VLN、机器人导航、端到端自动驾驶或具身智能相关经验，熟悉视觉语言多模态建模及决策规划一体化方法。
3. 熟悉多视角视觉、语义地图、BEV 或其他空间信息建模方法，理解空间关系、可通行区域与环境约束的表达和利用。
4. 熟悉机器人导航数据的采集、处理与评测流程，具备闭环评测、真实数据回流或 bad-case 分析经验。
5.具备扎实的强化学习基础，熟悉 PPO、GRPO 等策略优化方法，理解离线数据构建过程、奖励设计与安全约束机制。
6. 了解 World Action Model 相关方法，具备良好的 Python、PyTorch 工程开发能力；
7. 有机器人实机部署、相关论文发表或大型项目经验者优先。</x:v>
      </x:c>
      <x:c r="W4573" s="6" t="str">
        <x:v>http://zhaopin.ubtrobot.com#/jobad/511198765</x:v>
      </x:c>
      <x:c r="X4573" s="6" t="str"/>
      <x:c r="Y4573" s="6" t="str"/>
      <x:c r="Z4573" s="6" t="str">
        <x:v>公司招聘官网(北森列表)</x:v>
      </x:c>
      <x:c r="AA4573" s="6" t="str">
        <x:v>是</x:v>
      </x:c>
      <x:c r="AB4573" s="6" t="str">
        <x:v>后续采集851</x:v>
      </x:c>
      <x:c r="AC4573" s="6" t="str"/>
      <x:c r="AD4573" s="6" t="str">
        <x:v>技术</x:v>
      </x:c>
      <x:c r="AE4573" s="6" t="str">
        <x:v>校园招聘</x:v>
      </x:c>
      <x:c r="AF4573" s="6" t="str">
        <x:v>岗位/JD/技能规则</x:v>
      </x:c>
      <x:c r="AG4573" s="6" t="str">
        <x:v>高</x:v>
      </x:c>
      <x:c r="AH4573" s="6" t="str">
        <x:v>已并入v4-待抽查</x:v>
      </x:c>
      <x:c r="AI4573" s="6" t="str">
        <x:v>69bdb4ff277d3ff9da27</x:v>
      </x:c>
      <x:c r="AJ4573" s="6" t="str">
        <x:v>岗位:算法；技能:算法；JD:算法；JD:强化学习；统一字段格式并重建v4记录ID</x:v>
      </x:c>
    </x:row>
    <x:row r="4574" ht="22" customHeight="1">
      <x:c r="A4574" s="7" t="n">
        <x:v>4573</x:v>
      </x:c>
      <x:c r="B4574" s="6" t="str">
        <x:v>V4-851-DE18ADDBAA</x:v>
      </x:c>
      <x:c r="C4574" s="6" t="str">
        <x:v>V4G-77B57EFB32</x:v>
      </x:c>
      <x:c r="D4574" s="6" t="str">
        <x:v>深圳市优必选科技股份有限公司</x:v>
      </x:c>
      <x:c r="E4574" s="6" t="str"/>
      <x:c r="F4574" s="6" t="str">
        <x:v>多模态感知与重建工程师/研究员(J18693)</x:v>
      </x:c>
      <x:c r="G4574" s="6" t="str"/>
      <x:c r="H4574" s="6" t="str"/>
      <x:c r="I4574" s="6" t="str"/>
      <x:c r="J4574" s="6" t="str">
        <x:v>博士</x:v>
      </x:c>
      <x:c r="K4574" s="6" t="str"/>
      <x:c r="L4574" s="6" t="str">
        <x:v>未说明</x:v>
      </x:c>
      <x:c r="M4574" s="6" t="str">
        <x:v>专家级</x:v>
      </x:c>
      <x:c r="N4574" s="6" t="str">
        <x:v>感知决策与控制算法</x:v>
      </x:c>
      <x:c r="O4574" s="6" t="str">
        <x:v>视觉与多模态</x:v>
      </x:c>
      <x:c r="P4574" s="6" t="str"/>
      <x:c r="Q4574" s="6" t="str"/>
      <x:c r="R4574" s="6" t="str"/>
      <x:c r="S4574" s="6" t="str"/>
      <x:c r="T4574" s="6" t="str"/>
      <x:c r="U4574" s="6" t="str">
        <x:v>slam; 具身; 感知</x:v>
      </x:c>
      <x:c r="V4574" s="6" t="str">
        <x:v>1. 核心算法研发： 负责基于视觉的高质量三维重建算法研发，重点攻克基于 3D Gaussian Splatting (3DGS) 的场景/物体表示。
1. 语义化重建与编辑：结合 CLIP, SAM (Segment Anything Model) 等 2D 视觉大模型，研发 语义三维重建 算法，赋予 3D 场景/物体细粒度的语义标签（Open-Vocabulary 3D Scene Understanding）。
2. 负责 4DGS/Mesh 的语义编辑功能 开发，实现通过文本或语义掩码对 3D 场景进行物体移除、纹理风格迁移、几何形变（Deformation）及 Inpainting 等操作。
3. 生成式重建： 探索并落地 生成式三维重建 技术路径，结合 Diffusion Model 与 3D 表征，实现从稀疏视角或文本/图像到高保真 3D 资产的生成。
4. 世界模型构建： 参与构建 闭环世界模型，利用语义重建技术搭建具备物理属性和语义理解的仿真环境，支持自动驾驶或具身智能的训练。
5. 工程落地： 追踪学术界最新成果（如 LangSplat/LangSplatV2, GaussianEditor, Worldsplat 等），将算法转化为高性能的工程模块，优化显存与实时性。
1. 学历与基础： 计算机/数学相关专业博士学历，精通 Python/C++ 及 PyTorch，具备扎实的数学与图形学基础。
2. 视觉三维重建基础：深刻理解多视图几何（MVS, SfM, SLAM），精通 3D Gaussian Splatting 原理及代码实现，熟悉其致密化、剪枝及渲染管线。
3. 语义理解与编辑经验：具备 3D 语义理解相关经验，熟悉如 LangSplat,LangSplatV2 等将 2D 特征场（Feature Field）蒸馏到 3D 空间的相关算法。有 3D 编辑算法开发经验，熟悉 Mesh 处理算法（Laplacian Smoothing, Deformation）或 3DGS 的场景编辑技术（GaussianEditor 等）。熟悉 SAM, CLIP, DINO 等视觉基础模型在 3D 任务中的应用。
4. 生成式模型经验：有生成式重建经验（WorldSplat）。熟悉 Latent Diffusion Model 原理。
（加分项）：
1. 有 闭环世界模型 (Closed-loop World Model) 经验，理解如何利用语义信息构建可交互的仿真环境。有自动驾驶数据闭环开发经验者优先
2. 顶会论文： 在 CVPR/ICCV/SIGGRAPH 等发表过关于 3D Semantic Segmentation, 3D Editing, 或 Generative 3D 相关的论文。
3. 引擎交互： 熟悉 Isaac/Blender，有开发过基于语义交互的 3D 编辑工具或插件经验。高性能计算： 具备极强的 CUDA 算子手写与优化能力，能解决大规模语义特征场带来的显存压力。</x:v>
      </x:c>
      <x:c r="W4574" s="6" t="str">
        <x:v>http://zhaopin.ubtrobot.com#/jobad/511198764</x:v>
      </x:c>
      <x:c r="X4574" s="6" t="str"/>
      <x:c r="Y4574" s="6" t="str"/>
      <x:c r="Z4574" s="6" t="str">
        <x:v>公司招聘官网(北森列表)</x:v>
      </x:c>
      <x:c r="AA4574" s="6" t="str">
        <x:v>是</x:v>
      </x:c>
      <x:c r="AB4574" s="6" t="str">
        <x:v>后续采集851</x:v>
      </x:c>
      <x:c r="AC4574" s="6" t="str"/>
      <x:c r="AD4574" s="6" t="str">
        <x:v>技术</x:v>
      </x:c>
      <x:c r="AE4574" s="6" t="str">
        <x:v>校园招聘</x:v>
      </x:c>
      <x:c r="AF4574" s="6" t="str">
        <x:v>岗位/JD/技能规则</x:v>
      </x:c>
      <x:c r="AG4574" s="6" t="str">
        <x:v>高</x:v>
      </x:c>
      <x:c r="AH4574" s="6" t="str">
        <x:v>已并入v4-待抽查</x:v>
      </x:c>
      <x:c r="AI4574" s="6" t="str">
        <x:v>de18addbaa13f4c1f5e1</x:v>
      </x:c>
      <x:c r="AJ4574" s="6" t="str">
        <x:v>JD:视觉；JD:图像；岗位:多模态；统一字段格式并重建v4记录ID</x:v>
      </x:c>
    </x:row>
    <x:row r="4575" ht="22" customHeight="1">
      <x:c r="A4575" s="7" t="n">
        <x:v>4574</x:v>
      </x:c>
      <x:c r="B4575" s="6" t="str">
        <x:v>V4-851-E795274693</x:v>
      </x:c>
      <x:c r="C4575" s="6" t="str">
        <x:v>V4G-F647084070</x:v>
      </x:c>
      <x:c r="D4575" s="6" t="str">
        <x:v>深圳市优必选科技股份有限公司</x:v>
      </x:c>
      <x:c r="E4575" s="6" t="str"/>
      <x:c r="F4575" s="6" t="str">
        <x:v>时空记忆工程师/研究员(J18694)</x:v>
      </x:c>
      <x:c r="G4575" s="6" t="str"/>
      <x:c r="H4575" s="6" t="str"/>
      <x:c r="I4575" s="6" t="str"/>
      <x:c r="J4575" s="6" t="str">
        <x:v>博士</x:v>
      </x:c>
      <x:c r="K4575" s="6" t="str"/>
      <x:c r="L4575" s="6" t="str">
        <x:v>未说明</x:v>
      </x:c>
      <x:c r="M4575" s="6" t="str">
        <x:v>专家级</x:v>
      </x:c>
      <x:c r="N4575" s="6" t="str">
        <x:v>基础理论与前沿研究</x:v>
      </x:c>
      <x:c r="O4575" s="6" t="str">
        <x:v>基础与前沿研究</x:v>
      </x:c>
      <x:c r="P4575" s="6" t="str"/>
      <x:c r="Q4575" s="6" t="str"/>
      <x:c r="R4575" s="6" t="str"/>
      <x:c r="S4575" s="6" t="str"/>
      <x:c r="T4575" s="6" t="str"/>
      <x:c r="U4575" s="6" t="str">
        <x:v>ros; slam; 机器人</x:v>
      </x:c>
      <x:c r="V4575" s="6" t="str">
        <x:v>1、负责设计端到端的视觉SLAM，融合几何与数据驱动模型，重点突破动态、重复环境下的定位与建图难题。
2、负责基础模型研究与落地，考虑VGGT（Visual Geometry Grounded Transformer）、DROID-SLAM等基于学习/Transformer的模型，提升泛化能力和几何一致性。
3、设计时空记忆与认知建图，构建具备长期数据关联能力的时空记忆模块，负责语义SLAM与场景理解算法的研发，使机器不仅能“定位”，更能“理解”空间中的物体、状态与动态变化。
4、负责多模态融合与开放世界感知，探索视觉语言模型（VLM）、SAM3等大模型与SLAM系统的结合点，实现开放词汇的物体级建图与基于自然语言的空间查询。
5、跟踪国际前沿技术（如3D Gaussian Splatting、NeRF-SLAM、视觉基础模型、多模态大模型）。
1、 计算机视觉、机器人学等相关专业博士学历。
2、深刻理解多视图几何、非线性优化（g2o, Ceres, GTSAM）、滤波理论（EKF, PF），不依赖开源框架也能手推公式。
3、精通的C++/Python编程，熟练使用PyTorch/TensorFlow，具备扎实的工程落地能力（代码效率、内存管理、CUDA优化）。
4、有基于学习的SLAM系统（如DROID-SLAM, DeepFactors）或深度视觉里程计的深度优化或重构经验。
5、必须深入理解VGGT等基于Transformer的几何视觉模型，并有将其应用于SLAM前端的经验或明确思路。
加分项
1、具有语义SLAM或动态SLAM实际落地经验，能够处理非结构性变化场景。
2、有构建长期数据关联（Lifelong SLAM）、基于图神经网络（GNN）的时空记忆网络经验，能够解决大规模场景下的地图复用与增量更新问题。
3、熟悉视觉语言模型（VLM）、SAM（SAM2），有将其引入SLAM系统实现开放词汇（Open-Vocabulary）建图或自然语言交互式导航的实践经验。
4、在CVPR/ICCV/ECCV/ICRA/IROS等顶会发表过论文，特别是在Learning for SLAM、3D场景理解方向。
5、熟悉视觉与IMU、轮速计等传感器的学习型融合策略。</x:v>
      </x:c>
      <x:c r="W4575" s="6" t="str">
        <x:v>http://zhaopin.ubtrobot.com#/jobad/511198763</x:v>
      </x:c>
      <x:c r="X4575" s="6" t="str"/>
      <x:c r="Y4575" s="6" t="str"/>
      <x:c r="Z4575" s="6" t="str">
        <x:v>公司招聘官网(北森列表)</x:v>
      </x:c>
      <x:c r="AA4575" s="6" t="str">
        <x:v>是</x:v>
      </x:c>
      <x:c r="AB4575" s="6" t="str">
        <x:v>后续采集851</x:v>
      </x:c>
      <x:c r="AC4575" s="6" t="str"/>
      <x:c r="AD4575" s="6" t="str">
        <x:v>技术</x:v>
      </x:c>
      <x:c r="AE4575" s="6" t="str">
        <x:v>校园招聘</x:v>
      </x:c>
      <x:c r="AF4575" s="6" t="str">
        <x:v>岗位/JD/技能规则</x:v>
      </x:c>
      <x:c r="AG4575" s="6" t="str">
        <x:v>高</x:v>
      </x:c>
      <x:c r="AH4575" s="6" t="str">
        <x:v>已并入v4-待抽查</x:v>
      </x:c>
      <x:c r="AI4575" s="6" t="str">
        <x:v>e795274693116ffd9b42</x:v>
      </x:c>
      <x:c r="AJ4575" s="6" t="str">
        <x:v>岗位:研究员；统一字段格式并重建v4记录ID</x:v>
      </x:c>
    </x:row>
    <x:row r="4576" ht="22" customHeight="1">
      <x:c r="A4576" s="7" t="n">
        <x:v>4575</x:v>
      </x:c>
      <x:c r="B4576" s="6" t="str">
        <x:v>V4-851-26A133F6A5</x:v>
      </x:c>
      <x:c r="C4576" s="6" t="str">
        <x:v>V4G-E42DA3A4C7</x:v>
      </x:c>
      <x:c r="D4576" s="6" t="str">
        <x:v>深圳市优必选科技股份有限公司</x:v>
      </x:c>
      <x:c r="E4576" s="6" t="str"/>
      <x:c r="F4576" s="6" t="str">
        <x:v>销售经理(J18557)</x:v>
      </x:c>
      <x:c r="G4576" s="6" t="str"/>
      <x:c r="H4576" s="6" t="str"/>
      <x:c r="I4576" s="6" t="str"/>
      <x:c r="J4576" s="6" t="str">
        <x:v>本科</x:v>
      </x:c>
      <x:c r="K4576" s="6" t="str"/>
      <x:c r="L4576" s="6" t="str">
        <x:v>3-5年</x:v>
      </x:c>
      <x:c r="M4576" s="6" t="str">
        <x:v>未说明</x:v>
      </x:c>
      <x:c r="N4576" s="6" t="str">
        <x:v>非技术支撑</x:v>
      </x:c>
      <x:c r="O4576" s="6" t="str">
        <x:v>市场与销售</x:v>
      </x:c>
      <x:c r="P4576" s="6" t="str"/>
      <x:c r="Q4576" s="6" t="str"/>
      <x:c r="R4576" s="6" t="str"/>
      <x:c r="S4576" s="6" t="str"/>
      <x:c r="T4576" s="6" t="str"/>
      <x:c r="U4576" s="6" t="str">
        <x:v>机器人</x:v>
      </x:c>
      <x:c r="V4576" s="6" t="str">
        <x:v>1.按照销售任务量，完成政府端，企业端客户的销售任务，包括客户拓展，开发等
2.针对客户的需求提供给解决方案及服务3.维护好客户关系，建立长期友好的客勤关系。
1.全日制大学本科以上学历，3年以上G/B销售经验，机器人，计算机行业，相关背景优先。
2.具备良好的沟通能力和谈判技巧，抗压能力强，能适应高频率的出差。
3.有客户资源和完整成功落单项目背景者优先。</x:v>
      </x:c>
      <x:c r="W4576" s="6" t="str">
        <x:v>http://zhaopin.ubtrobot.com#/jobad/511189087</x:v>
      </x:c>
      <x:c r="X4576" s="6" t="str"/>
      <x:c r="Y4576" s="6" t="str"/>
      <x:c r="Z4576" s="6" t="str">
        <x:v>公司招聘官网(北森列表)</x:v>
      </x:c>
      <x:c r="AA4576" s="6" t="str">
        <x:v>是</x:v>
      </x:c>
      <x:c r="AB4576" s="6" t="str">
        <x:v>后续采集851</x:v>
      </x:c>
      <x:c r="AC4576" s="6" t="str"/>
      <x:c r="AD4576" s="6" t="str">
        <x:v>技术</x:v>
      </x:c>
      <x:c r="AE4576" s="6" t="str">
        <x:v>社会招聘</x:v>
      </x:c>
      <x:c r="AF4576" s="6" t="str">
        <x:v>岗位/JD/技能规则</x:v>
      </x:c>
      <x:c r="AG4576" s="6" t="str">
        <x:v>高</x:v>
      </x:c>
      <x:c r="AH4576" s="6" t="str">
        <x:v>已并入v4-待抽查</x:v>
      </x:c>
      <x:c r="AI4576" s="6" t="str">
        <x:v>26a133f6a52afe5ad75e</x:v>
      </x:c>
      <x:c r="AJ4576" s="6" t="str">
        <x:v>岗位:销售；JD:销售；统一字段格式并重建v4记录ID</x:v>
      </x:c>
    </x:row>
    <x:row r="4577" ht="22" customHeight="1">
      <x:c r="A4577" s="7" t="n">
        <x:v>4576</x:v>
      </x:c>
      <x:c r="B4577" s="6" t="str">
        <x:v>V4-851-A6E621A8F3</x:v>
      </x:c>
      <x:c r="C4577" s="6" t="str">
        <x:v>V4G-E984A17A5E</x:v>
      </x:c>
      <x:c r="D4577" s="6" t="str">
        <x:v>深圳市优必选科技股份有限公司</x:v>
      </x:c>
      <x:c r="E4577" s="6" t="str"/>
      <x:c r="F4577" s="6" t="str">
        <x:v>高级产品经理(J18110)</x:v>
      </x:c>
      <x:c r="G4577" s="6" t="str"/>
      <x:c r="H4577" s="6" t="str"/>
      <x:c r="I4577" s="6" t="str"/>
      <x:c r="J4577" s="6" t="str">
        <x:v>本科</x:v>
      </x:c>
      <x:c r="K4577" s="6" t="str"/>
      <x:c r="L4577" s="6" t="str">
        <x:v>5-10年</x:v>
      </x:c>
      <x:c r="M4577" s="6" t="str">
        <x:v>高级</x:v>
      </x:c>
      <x:c r="N4577" s="6" t="str">
        <x:v>非技术支撑</x:v>
      </x:c>
      <x:c r="O4577" s="6" t="str">
        <x:v>产品与设计</x:v>
      </x:c>
      <x:c r="P4577" s="6" t="str"/>
      <x:c r="Q4577" s="6" t="str"/>
      <x:c r="R4577" s="6" t="str"/>
      <x:c r="S4577" s="6" t="str"/>
      <x:c r="T4577" s="6" t="str"/>
      <x:c r="U4577" s="6" t="str">
        <x:v>人形; 机器人</x:v>
      </x:c>
      <x:c r="V4577" s="6" t="str">
        <x:v>1. 需求管理：负责业务需求的收集、梳理、分析与优先级排序，搭建需求池，明确需求范围、场景边界与验收标准，协调跨部门确认需求合理性，确保需求贴合业务痛点与发展需求。
2. 研发进度跟进与汇总：对接研发团队，制定需求研发排期计划，全程跟进研发进度，及时同步进度节点、风险问题及解决进展；定期汇总研发成果、进度偏差及优化建议，形成进度报告，同步至战区及公司相关负责人，确保研发工作有序推进、按时交付。
3. 需求与目标落地：牵头推动需求落地执行，组织需求的测试、验收工作；拆解产品目标，制定落地策略，跟踪目标达成情况，及时调整优化，确保战区产品目标如期完成。
4. 产品规划与定义：结合业务发展趋势、市场竞争情况及用户需求，参与产品中长期规划的制定；负责核心产品功能的定义、原型设计及产品文档撰写，输出清晰的产品需求说明书（PRD），确保产品功能贴合战区业务场景，具备可行性与竞争力。
1. 学历要求：本科及以上学历，计算机、产品管理、市场营销等相关专业优先。
2. 工作经验：5年及以上产品经理相关工作经验，有人形机器人产品管理经验，或具备ToB、行业解决方案类产品经验者优先。</x:v>
      </x:c>
      <x:c r="W4577" s="6" t="str">
        <x:v>http://zhaopin.ubtrobot.com#/jobad/511149034</x:v>
      </x:c>
      <x:c r="X4577" s="6" t="str"/>
      <x:c r="Y4577" s="6" t="str"/>
      <x:c r="Z4577" s="6" t="str">
        <x:v>公司招聘官网(北森列表)</x:v>
      </x:c>
      <x:c r="AA4577" s="6" t="str">
        <x:v>是</x:v>
      </x:c>
      <x:c r="AB4577" s="6" t="str">
        <x:v>后续采集851</x:v>
      </x:c>
      <x:c r="AC4577" s="6" t="str"/>
      <x:c r="AD4577" s="6" t="str">
        <x:v>技术</x:v>
      </x:c>
      <x:c r="AE4577" s="6" t="str">
        <x:v>社会招聘</x:v>
      </x:c>
      <x:c r="AF4577" s="6" t="str">
        <x:v>岗位/JD/技能规则</x:v>
      </x:c>
      <x:c r="AG4577" s="6" t="str">
        <x:v>高</x:v>
      </x:c>
      <x:c r="AH4577" s="6" t="str">
        <x:v>已并入v4-待抽查</x:v>
      </x:c>
      <x:c r="AI4577" s="6" t="str">
        <x:v>a6e621a8f3bfa9f22ab1</x:v>
      </x:c>
      <x:c r="AJ4577" s="6" t="str">
        <x:v>岗位:产品经理；JD:产品经理；JD:产品规划；统一字段格式并重建v4记录ID</x:v>
      </x:c>
    </x:row>
    <x:row r="4578" ht="22" customHeight="1">
      <x:c r="A4578" s="7" t="n">
        <x:v>4577</x:v>
      </x:c>
      <x:c r="B4578" s="6" t="str">
        <x:v>V4-851-EFFBBFC0CE</x:v>
      </x:c>
      <x:c r="C4578" s="6" t="str">
        <x:v>V4G-31BF1BE476</x:v>
      </x:c>
      <x:c r="D4578" s="6" t="str">
        <x:v>深圳市优必选科技股份有限公司</x:v>
      </x:c>
      <x:c r="E4578" s="6" t="str"/>
      <x:c r="F4578" s="6" t="str">
        <x:v>项目经理(J18024)</x:v>
      </x:c>
      <x:c r="G4578" s="6" t="str"/>
      <x:c r="H4578" s="6" t="str"/>
      <x:c r="I4578" s="6" t="str"/>
      <x:c r="J4578" s="6" t="str">
        <x:v>本科</x:v>
      </x:c>
      <x:c r="K4578" s="6" t="str"/>
      <x:c r="L4578" s="6" t="str">
        <x:v>未说明</x:v>
      </x:c>
      <x:c r="M4578" s="6" t="str">
        <x:v>未说明</x:v>
      </x:c>
      <x:c r="N4578" s="6" t="str">
        <x:v>非技术支撑</x:v>
      </x:c>
      <x:c r="O4578" s="6" t="str">
        <x:v>市场与销售</x:v>
      </x:c>
      <x:c r="P4578" s="6" t="str"/>
      <x:c r="Q4578" s="6" t="str"/>
      <x:c r="R4578" s="6" t="str"/>
      <x:c r="S4578" s="6" t="str"/>
      <x:c r="T4578" s="6" t="str"/>
      <x:c r="U4578" s="6" t="str">
        <x:v>人形; 机器人</x:v>
      </x:c>
      <x:c r="V4578" s="6" t="str">
        <x:v>1.统筹公司区域项目：
一）协调各项目组织保证公司智能工厂，人形机器人，教育等项目，市场拓展等子项目的顺利推进与交付，运营；
二）负责建立于维护本地政府和企业的沟通，良好的合作关系；
2.根据公司部门的业务规划，持续拓展周边市场；
3.独立负责日常接待，参与会议，组织活动；
4.完成领导交代的其他工作
1.本科以上学历
2.五年以上相关工作经验，科技企业工作背景优先；
3.了解政府运作机制和流程
4.稳重，踏实，较强的沟通能力和协调组织能力，政府公关能力</x:v>
      </x:c>
      <x:c r="W4578" s="6" t="str">
        <x:v>http://zhaopin.ubtrobot.com#/jobad/511145459</x:v>
      </x:c>
      <x:c r="X4578" s="6" t="str"/>
      <x:c r="Y4578" s="6" t="str"/>
      <x:c r="Z4578" s="6" t="str">
        <x:v>公司招聘官网(北森列表)</x:v>
      </x:c>
      <x:c r="AA4578" s="6" t="str">
        <x:v>是</x:v>
      </x:c>
      <x:c r="AB4578" s="6" t="str">
        <x:v>后续采集851</x:v>
      </x:c>
      <x:c r="AC4578" s="6" t="str"/>
      <x:c r="AD4578" s="6" t="str">
        <x:v>技术</x:v>
      </x:c>
      <x:c r="AE4578" s="6" t="str">
        <x:v>社会招聘</x:v>
      </x:c>
      <x:c r="AF4578" s="6" t="str">
        <x:v>岗位/JD/技能规则</x:v>
      </x:c>
      <x:c r="AG4578" s="6" t="str">
        <x:v>低</x:v>
      </x:c>
      <x:c r="AH4578" s="6" t="str">
        <x:v>已并入v4-待抽查</x:v>
      </x:c>
      <x:c r="AI4578" s="6" t="str">
        <x:v>effbbfc0cea41b61b2e5</x:v>
      </x:c>
      <x:c r="AJ4578" s="6" t="str">
        <x:v>JD:市场；统一字段格式并重建v4记录ID</x:v>
      </x:c>
    </x:row>
    <x:row r="4579" ht="22" customHeight="1">
      <x:c r="A4579" s="7" t="n">
        <x:v>4578</x:v>
      </x:c>
      <x:c r="B4579" s="6" t="str">
        <x:v>V4-851-BBAF70903E</x:v>
      </x:c>
      <x:c r="C4579" s="6" t="str">
        <x:v>V4G-8242EB39CC</x:v>
      </x:c>
      <x:c r="D4579" s="6" t="str">
        <x:v>深圳市优必选科技股份有限公司</x:v>
      </x:c>
      <x:c r="E4579" s="6" t="str"/>
      <x:c r="F4579" s="6" t="str">
        <x:v>具身智能首席科学家(J17819)</x:v>
      </x:c>
      <x:c r="G4579" s="6" t="str"/>
      <x:c r="H4579" s="6" t="str"/>
      <x:c r="I4579" s="6" t="str"/>
      <x:c r="J4579" s="6" t="str">
        <x:v>未说明</x:v>
      </x:c>
      <x:c r="K4579" s="6" t="str"/>
      <x:c r="L4579" s="6" t="str">
        <x:v>5-10年</x:v>
      </x:c>
      <x:c r="M4579" s="6" t="str">
        <x:v>专家级</x:v>
      </x:c>
      <x:c r="N4579" s="6" t="str">
        <x:v>基础理论与前沿研究</x:v>
      </x:c>
      <x:c r="O4579" s="6" t="str">
        <x:v>基础与前沿研究</x:v>
      </x:c>
      <x:c r="P4579" s="6" t="str"/>
      <x:c r="Q4579" s="6" t="str"/>
      <x:c r="R4579" s="6" t="str"/>
      <x:c r="S4579" s="6" t="str"/>
      <x:c r="T4579" s="6" t="str"/>
      <x:c r="U4579" s="6" t="str">
        <x:v>人形; 优必选; 具身; 机器人</x:v>
      </x:c>
      <x:c r="V4579" s="6" t="str">
        <x:v>职位描述
使命
作为具身智能的技术领导者，首席科学家将定义优必选在人形智能和具身智能领域的长期技术战略。该职位将推动机器人基础模型、操控智能、多模态感知和具身决策方面的突破，以建立全球领先的人形机器人研究团队。
主要职责
1.技术战略
定义具身智能和人形智能的3-5年技术路线图。
指导机器人基础模型和大规模机器人学习系统的架构设计。
评估并引入前沿AI技术，如VLA模型、世界模型和强化学习。
使研究战略与公司产品和平台目标保持一致。
2.核心研究领域
----领导以下关键领域的研究：
视觉-语言-动作模型
机器人基础模型
操作与灵巧技能学习
世界模型与规划
强化学习与模仿学习
----推动突破性研究和高影响力论文的发表。
----领导关键专利和知识产权的开发。
3.研究团队建设
建立并领导一支世界级的具身智能研究团队。
招募全球顶尖的科学家和工程师。
建立浓厚的研究文化和创立创新标准。
指导高级研究员和技术负责人。
4.技术平台开发
建立机器人基础模型平台。
开发大规模机器人数据流水线和训练基础设施。
构建操作技能库和机器人学习框架。
实现从仿真到现实的迁移流水线。
5. 学术与行业影响力
与全球顶尖大学进行相关合作。
代表优必选参加顶级会议。
为优必选在具身智能和机器人研究方面建立全球声誉。
任职资格
1.学术背景
计算机科学、人工智能、机器人学或相关领域研究经验。
在顶级会议和期刊上有丰富的发表记录。
2.技术专长
在以下至少两个领域拥有深厚的专业知识：
具身智能
机器人学习
强化学习
视觉-语言-动作模型
操作与灵巧机器人技术
世界模型
多模态AI系统
3.领导经验
拥有领导20人以上研究团队的经验。
具备强大的跨学科协作和领导能力。
拥有将研究转化为现实机器人系统的成功经验。</x:v>
      </x:c>
      <x:c r="W4579" s="6" t="str">
        <x:v>http://zhaopin.ubtrobot.com#/jobad/511134864</x:v>
      </x:c>
      <x:c r="X4579" s="6" t="str"/>
      <x:c r="Y4579" s="6" t="str"/>
      <x:c r="Z4579" s="6" t="str">
        <x:v>公司招聘官网(北森列表)</x:v>
      </x:c>
      <x:c r="AA4579" s="6" t="str">
        <x:v>是</x:v>
      </x:c>
      <x:c r="AB4579" s="6" t="str">
        <x:v>后续采集851</x:v>
      </x:c>
      <x:c r="AC4579" s="6" t="str"/>
      <x:c r="AD4579" s="6" t="str">
        <x:v>技术</x:v>
      </x:c>
      <x:c r="AE4579" s="6" t="str">
        <x:v>社会招聘</x:v>
      </x:c>
      <x:c r="AF4579" s="6" t="str">
        <x:v>岗位/JD/技能规则</x:v>
      </x:c>
      <x:c r="AG4579" s="6" t="str">
        <x:v>高</x:v>
      </x:c>
      <x:c r="AH4579" s="6" t="str">
        <x:v>已并入v4-待抽查</x:v>
      </x:c>
      <x:c r="AI4579" s="6" t="str">
        <x:v>bbaf70903e2b229fea8a</x:v>
      </x:c>
      <x:c r="AJ4579" s="6" t="str">
        <x:v>JD:研究员；岗位:科学家；JD:科学家；统一字段格式并重建v4记录ID</x:v>
      </x:c>
    </x:row>
    <x:row r="4580" ht="22" customHeight="1">
      <x:c r="A4580" s="7" t="n">
        <x:v>4579</x:v>
      </x:c>
      <x:c r="B4580" s="6" t="str">
        <x:v>V4-851-4BB2893132</x:v>
      </x:c>
      <x:c r="C4580" s="6" t="str">
        <x:v>V4G-AE683A6D98</x:v>
      </x:c>
      <x:c r="D4580" s="6" t="str">
        <x:v>深圳市优必选科技股份有限公司</x:v>
      </x:c>
      <x:c r="E4580" s="6" t="str"/>
      <x:c r="F4580" s="6" t="str">
        <x:v>资深仿真平台运维开发工程师(J17645)</x:v>
      </x:c>
      <x:c r="G4580" s="6" t="str"/>
      <x:c r="H4580" s="6" t="str"/>
      <x:c r="I4580" s="6" t="str"/>
      <x:c r="J4580" s="6" t="str">
        <x:v>硕士</x:v>
      </x:c>
      <x:c r="K4580" s="6" t="str"/>
      <x:c r="L4580" s="6" t="str">
        <x:v>未说明</x:v>
      </x:c>
      <x:c r="M4580" s="6" t="str">
        <x:v>高级</x:v>
      </x:c>
      <x:c r="N4580" s="6" t="str">
        <x:v>软件硬件与系统架构</x:v>
      </x:c>
      <x:c r="O4580" s="6" t="str">
        <x:v>软件与系统</x:v>
      </x:c>
      <x:c r="P4580" s="6" t="str"/>
      <x:c r="Q4580" s="6" t="str"/>
      <x:c r="R4580" s="6" t="str"/>
      <x:c r="S4580" s="6" t="str"/>
      <x:c r="T4580" s="6" t="str"/>
      <x:c r="U4580" s="6" t="str">
        <x:v>ros; 仿真; 具身; 机器人</x:v>
      </x:c>
      <x:c r="V4580" s="6" t="str">
        <x:v>岗位职责：
1. 参与机器人云仿真的研发工作，搭建满足具身智能多场景的高并发云仿真平台;
2. 负责仿真平台后端架构设计与开发，确保平台的高可扩展性与高性能;
3. 开发并维护仿真引擎与场景数据管理等模块，支持大规模并行仿真计算;
4. 开发并维护数字资产管理系统，优化资产存储与检索效率;
5. 支持机器人仿真系统运行时引擎和配套工具链的设计和开发工作;
任职要求：
1. 硕士及以上学历，优先计算机科学、自动化、机器人、软件工程等相关专业；
2. 精通Linux和Docker开发环境，熟悉Golang、C++、Python等编程语言；
3. 有大规模分布式计算、并行计算等相关经验，能够处理高并发和大规模数据生产；
4. 熟悉高性能数据库的设计与实现，能够处理高效的数据存储与访问；
5. 熟悉虚拟仿真引擎（如Isaac Sim/Mujoco/Gazebo/CoppeliaSim等）及其API，能够进行定制化开发；
6. 熟悉ROS2/DDS等机器人、无人驾驶系统通信中间件；
7. 具备优秀的沟通能力，能够跨团队合作并有效解决技术难题。</x:v>
      </x:c>
      <x:c r="W4580" s="6" t="str">
        <x:v>http://zhaopin.ubtrobot.com#/jobad/511118311</x:v>
      </x:c>
      <x:c r="X4580" s="6" t="str"/>
      <x:c r="Y4580" s="6" t="str"/>
      <x:c r="Z4580" s="6" t="str">
        <x:v>公司招聘官网(北森列表)</x:v>
      </x:c>
      <x:c r="AA4580" s="6" t="str">
        <x:v>是</x:v>
      </x:c>
      <x:c r="AB4580" s="6" t="str">
        <x:v>后续采集851</x:v>
      </x:c>
      <x:c r="AC4580" s="6" t="str"/>
      <x:c r="AD4580" s="6" t="str">
        <x:v>技术</x:v>
      </x:c>
      <x:c r="AE4580" s="6" t="str">
        <x:v>社会招聘</x:v>
      </x:c>
      <x:c r="AF4580" s="6" t="str">
        <x:v>岗位/JD/技能规则</x:v>
      </x:c>
      <x:c r="AG4580" s="6" t="str">
        <x:v>高</x:v>
      </x:c>
      <x:c r="AH4580" s="6" t="str">
        <x:v>已并入v4-待抽查</x:v>
      </x:c>
      <x:c r="AI4580" s="6" t="str">
        <x:v>4bb28931320f11739279</x:v>
      </x:c>
      <x:c r="AJ4580" s="6" t="str">
        <x:v>JD:软件；JD:c++；JD:python；JD:golang；技能:ros；统一字段格式并重建v4记录ID</x:v>
      </x:c>
    </x:row>
    <x:row r="4581" ht="22" customHeight="1">
      <x:c r="A4581" s="7" t="n">
        <x:v>4580</x:v>
      </x:c>
      <x:c r="B4581" s="6" t="str">
        <x:v>V4-851-CAD3302954</x:v>
      </x:c>
      <x:c r="C4581" s="6" t="str">
        <x:v>V4G-98D3402038</x:v>
      </x:c>
      <x:c r="D4581" s="6" t="str">
        <x:v>深圳市优必选科技股份有限公司</x:v>
      </x:c>
      <x:c r="E4581" s="6" t="str"/>
      <x:c r="F4581" s="6" t="str">
        <x:v>海外销售总监(J17643)</x:v>
      </x:c>
      <x:c r="G4581" s="6" t="str"/>
      <x:c r="H4581" s="6" t="str"/>
      <x:c r="I4581" s="6" t="str"/>
      <x:c r="J4581" s="6" t="str">
        <x:v>本科</x:v>
      </x:c>
      <x:c r="K4581" s="6" t="str"/>
      <x:c r="L4581" s="6" t="str">
        <x:v>5-10年</x:v>
      </x:c>
      <x:c r="M4581" s="6" t="str">
        <x:v>管理级</x:v>
      </x:c>
      <x:c r="N4581" s="6" t="str">
        <x:v>非技术支撑</x:v>
      </x:c>
      <x:c r="O4581" s="6" t="str">
        <x:v>市场与销售</x:v>
      </x:c>
      <x:c r="P4581" s="6" t="str"/>
      <x:c r="Q4581" s="6" t="str"/>
      <x:c r="R4581" s="6" t="str"/>
      <x:c r="S4581" s="6" t="str"/>
      <x:c r="T4581" s="6" t="str"/>
      <x:c r="U4581" s="6" t="str">
        <x:v>人形; 优必选; 机器人</x:v>
      </x:c>
      <x:c r="V4581" s="6" t="str">
        <x:v>岗位职责：
负责优必选人形机器人在欧美/亚太等海外市场的业务拓展，达成年度销售目标
搭建并管理海外销售团队，建立区域化销售体系和代理商网络
对接海外政企客户，推动人形机器人在教育、商用、家庭场景的项目落地
分析海外市场动态与竞品信息，制定本地化销售策略与定价方案
协同总部产品、市场部门，策划并执行海外展会、渠道会议等营销活动
任职要求：
8年以上智能硬件或高端制造行业海外销售经验，有人形机器人、自动化设备背景优先
具备从0到1开拓海外市场的实战经历，拥有成熟的海外渠道资源与客户网络
优秀的跨文化沟通与团队管理能力，英语流利，掌握第二外语加分
本科及以上学历，机械、电子、自动化等工科背景或MBA优先
强结果导向与抗压能力，适应高频海外出差，对机器人产业充满热情</x:v>
      </x:c>
      <x:c r="W4581" s="6" t="str">
        <x:v>http://zhaopin.ubtrobot.com#/jobad/511118202</x:v>
      </x:c>
      <x:c r="X4581" s="6" t="str"/>
      <x:c r="Y4581" s="6" t="str"/>
      <x:c r="Z4581" s="6" t="str">
        <x:v>公司招聘官网(北森列表)</x:v>
      </x:c>
      <x:c r="AA4581" s="6" t="str">
        <x:v>是</x:v>
      </x:c>
      <x:c r="AB4581" s="6" t="str">
        <x:v>后续采集851</x:v>
      </x:c>
      <x:c r="AC4581" s="6" t="str"/>
      <x:c r="AD4581" s="6" t="str">
        <x:v>技术</x:v>
      </x:c>
      <x:c r="AE4581" s="6" t="str">
        <x:v>社会招聘</x:v>
      </x:c>
      <x:c r="AF4581" s="6" t="str">
        <x:v>岗位/JD/技能规则</x:v>
      </x:c>
      <x:c r="AG4581" s="6" t="str">
        <x:v>高</x:v>
      </x:c>
      <x:c r="AH4581" s="6" t="str">
        <x:v>已并入v4-待抽查</x:v>
      </x:c>
      <x:c r="AI4581" s="6" t="str">
        <x:v>cad3302954a35e23bd6d</x:v>
      </x:c>
      <x:c r="AJ4581" s="6" t="str">
        <x:v>岗位:销售；JD:销售；JD:市场；JD:渠道；JD:业务拓展；统一字段格式并重建v4记录ID</x:v>
      </x:c>
    </x:row>
    <x:row r="4582" ht="22" customHeight="1">
      <x:c r="A4582" s="7" t="n">
        <x:v>4581</x:v>
      </x:c>
      <x:c r="B4582" s="6" t="str">
        <x:v>V4-851-53AA048B73</x:v>
      </x:c>
      <x:c r="C4582" s="6" t="str">
        <x:v>V4G-DA1EACA815</x:v>
      </x:c>
      <x:c r="D4582" s="6" t="str">
        <x:v>深圳市优必选科技股份有限公司</x:v>
      </x:c>
      <x:c r="E4582" s="6" t="str"/>
      <x:c r="F4582" s="6" t="str">
        <x:v>区域销售总监(J17532)</x:v>
      </x:c>
      <x:c r="G4582" s="6" t="str"/>
      <x:c r="H4582" s="6" t="str"/>
      <x:c r="I4582" s="6" t="str"/>
      <x:c r="J4582" s="6" t="str">
        <x:v>本科</x:v>
      </x:c>
      <x:c r="K4582" s="6" t="str"/>
      <x:c r="L4582" s="6" t="str">
        <x:v>5-10年</x:v>
      </x:c>
      <x:c r="M4582" s="6" t="str">
        <x:v>管理级</x:v>
      </x:c>
      <x:c r="N4582" s="6" t="str">
        <x:v>非技术支撑</x:v>
      </x:c>
      <x:c r="O4582" s="6" t="str">
        <x:v>市场与销售</x:v>
      </x:c>
      <x:c r="P4582" s="6" t="str"/>
      <x:c r="Q4582" s="6" t="str"/>
      <x:c r="R4582" s="6" t="str"/>
      <x:c r="S4582" s="6" t="str"/>
      <x:c r="T4582" s="6" t="str"/>
      <x:c r="U4582" s="6" t="str">
        <x:v>人形; 机器人</x:v>
      </x:c>
      <x:c r="V4582" s="6" t="str">
        <x:v>岗位职责
1.负责公司工业人形机器人产品在指定行业（如鞋服、3C电子、医药供应链、物流流通、跨境电商）的销售工作，制定行业销售策略与计划，完成个人及团队销售目标。
2.根据产品特性和目标场景指导，定向开发新客户，深入挖掘客户需求，提供“产品+解决方案”的定制化服务，推动合作落地。
3.跟进销售全流程，包括客户拜访、需求沟通、方案报价、合同谈判、订单执行及售后回款，确保项目顺利推进。
4.收集区域内行业动态、竞品信息及客户反馈，定期输出市场分析报告，为公司产品迭代与销售策略优化提供参考。
5.协同技术、售后团队，解决客户在产品使用、场景适配中的问题，提升客户满意度与复购率。
任职要求
1.学历与经验：本科及以上学历，5年以上（鞋服、3C电子、医药供应链、物流流通、跨境电商）等相关领域项目型销售或管理经验，有工业机器人、AGV/AMR、自动化设备销售经验者优先。
2.专业能力：熟悉制造行业、流通领域的需求与痛点，能快速理解工业人形机器人的技术优势与应用场景，具备方案式销售能力。
3.沟通与谈判：具备优秀的客户沟通、需求挖掘及商务谈判能力，能独立对接企业客户，推动合作达成。
4.抗压与目标：具备强烈的目标感与结果导向思维，能适应出差，承受销售业绩压力，有独立开拓市场的能力。
5.职业素养：诚信正直，具备良好的客户服务意识与团队协作精神，关注行业动态，愿意持续学习工业人形机器人相关技术知识。</x:v>
      </x:c>
      <x:c r="W4582" s="6" t="str">
        <x:v>http://zhaopin.ubtrobot.com#/jobad/511104847</x:v>
      </x:c>
      <x:c r="X4582" s="6" t="str"/>
      <x:c r="Y4582" s="6" t="str"/>
      <x:c r="Z4582" s="6" t="str">
        <x:v>公司招聘官网(北森列表)</x:v>
      </x:c>
      <x:c r="AA4582" s="6" t="str">
        <x:v>是</x:v>
      </x:c>
      <x:c r="AB4582" s="6" t="str">
        <x:v>后续采集851</x:v>
      </x:c>
      <x:c r="AC4582" s="6" t="str"/>
      <x:c r="AD4582" s="6" t="str">
        <x:v>技术</x:v>
      </x:c>
      <x:c r="AE4582" s="6" t="str">
        <x:v>社会招聘</x:v>
      </x:c>
      <x:c r="AF4582" s="6" t="str">
        <x:v>岗位/JD/技能规则</x:v>
      </x:c>
      <x:c r="AG4582" s="6" t="str">
        <x:v>高</x:v>
      </x:c>
      <x:c r="AH4582" s="6" t="str">
        <x:v>已并入v4-待抽查</x:v>
      </x:c>
      <x:c r="AI4582" s="6" t="str">
        <x:v>53aa048b73f85b4d60e5</x:v>
      </x:c>
      <x:c r="AJ4582" s="6" t="str">
        <x:v>岗位:销售；JD:销售；JD:市场；JD:商务；统一字段格式并重建v4记录ID</x:v>
      </x:c>
    </x:row>
    <x:row r="4583" ht="22" customHeight="1">
      <x:c r="A4583" s="7" t="n">
        <x:v>4582</x:v>
      </x:c>
      <x:c r="B4583" s="6" t="str">
        <x:v>V4-851-F6F8C1C325</x:v>
      </x:c>
      <x:c r="C4583" s="6" t="str">
        <x:v>V4G-E128026886</x:v>
      </x:c>
      <x:c r="D4583" s="6" t="str">
        <x:v>深圳市优必选科技股份有限公司</x:v>
      </x:c>
      <x:c r="E4583" s="6" t="str"/>
      <x:c r="F4583" s="6" t="str">
        <x:v>资深仿真算法工程师（3DGS）(J17395)</x:v>
      </x:c>
      <x:c r="G4583" s="6" t="str"/>
      <x:c r="H4583" s="6" t="str"/>
      <x:c r="I4583" s="6" t="str"/>
      <x:c r="J4583" s="6" t="str">
        <x:v>硕士</x:v>
      </x:c>
      <x:c r="K4583" s="6" t="str"/>
      <x:c r="L4583" s="6" t="str">
        <x:v>5-10年</x:v>
      </x:c>
      <x:c r="M4583" s="6" t="str">
        <x:v>高级</x:v>
      </x:c>
      <x:c r="N4583" s="6" t="str">
        <x:v>感知决策与控制算法</x:v>
      </x:c>
      <x:c r="O4583" s="6" t="str">
        <x:v>算法工程</x:v>
      </x:c>
      <x:c r="P4583" s="6" t="str"/>
      <x:c r="Q4583" s="6" t="str"/>
      <x:c r="R4583" s="6" t="str"/>
      <x:c r="S4583" s="6" t="str"/>
      <x:c r="T4583" s="6" t="str"/>
      <x:c r="U4583" s="6" t="str">
        <x:v>仿真; 机器人; 算法</x:v>
      </x:c>
      <x:c r="V4583" s="6" t="str">
        <x:v>主要职责
1. 平台架构设计：基于Isaac Sim构建仿真平台架构，整合3DGS、风格迁移等算法，实现虚拟资产的高效重建与生成；实现机器人在仿真环境中的运行和互动，支持强化学习。
2. 虚拟资产管理：设计并实施虚拟资产管理系统，确保资产的可追溯性、版本控制和高效利用。
3. 场景随机构建：开发算法，实现场景的随机位置、光影等参数配置，支持多样化的仿真测试需求。
4. 数据采集与分析：结合上下游需求，设计数据采集流程，从构建的场景中提取关键数据并进行风格迁移，支持后续分析和算法优化。
5. 机器人与算法集成：负责导入机器人和相关算法到仿真平台，并确保其与平台的兼容性和高效运行。
6. 跨部门协作：与相关部门紧密合作，理解其测试需求，提供定制化的仿真解决方案。
7. 团队领导与管理：领导开发团队，确保项目按时交付，并持续优化平台性能。
8. 技术研究与创新：跟踪仿真领域的最新进展，探索新技术并将其融入平台，保持竞争力。
任职要求
1. 计算机科学、工程学、人工智能或相关领域的硕士及以上学历。
2. 至少3~5年仿真平台开发经验，有基于Isaac Sim或类似仿真工具的经验者优先。
3. 精通3DGS等算法，有虚拟资产重建和生成的实际项目经验，熟悉虚拟资产管理系统的设计和实现。
4. 具备场景随机构建和参数配置的能力，熟悉数据采集和分析流程，有相关工具使用经验。
5. 能够领导团队，具备项目管理和跨部门协作的能力，优秀的沟通和表达能力，能够清晰阐述技术方案和项目进展。
6. 对新技术充满热情，能够持续探索并应用创新方法。</x:v>
      </x:c>
      <x:c r="W4583" s="6" t="str">
        <x:v>http://zhaopin.ubtrobot.com#/jobad/511088455</x:v>
      </x:c>
      <x:c r="X4583" s="6" t="str"/>
      <x:c r="Y4583" s="6" t="str"/>
      <x:c r="Z4583" s="6" t="str">
        <x:v>公司招聘官网(北森列表)</x:v>
      </x:c>
      <x:c r="AA4583" s="6" t="str">
        <x:v>是</x:v>
      </x:c>
      <x:c r="AB4583" s="6" t="str">
        <x:v>后续采集851</x:v>
      </x:c>
      <x:c r="AC4583" s="6" t="str"/>
      <x:c r="AD4583" s="6" t="str">
        <x:v>技术</x:v>
      </x:c>
      <x:c r="AE4583" s="6" t="str">
        <x:v>社会招聘</x:v>
      </x:c>
      <x:c r="AF4583" s="6" t="str">
        <x:v>岗位/JD/技能规则</x:v>
      </x:c>
      <x:c r="AG4583" s="6" t="str">
        <x:v>高</x:v>
      </x:c>
      <x:c r="AH4583" s="6" t="str">
        <x:v>已并入v4-待抽查</x:v>
      </x:c>
      <x:c r="AI4583" s="6" t="str">
        <x:v>f6f8c1c32564185c2e89</x:v>
      </x:c>
      <x:c r="AJ4583" s="6" t="str">
        <x:v>岗位:算法；技能:算法；JD:算法；JD:强化学习；统一字段格式并重建v4记录ID</x:v>
      </x:c>
    </x:row>
    <x:row r="4584" ht="22" customHeight="1">
      <x:c r="A4584" s="7" t="n">
        <x:v>4583</x:v>
      </x:c>
      <x:c r="B4584" s="6" t="str">
        <x:v>V4-851-C0178F549F</x:v>
      </x:c>
      <x:c r="C4584" s="6" t="str">
        <x:v>V4G-033B83540B</x:v>
      </x:c>
      <x:c r="D4584" s="6" t="str">
        <x:v>深圳市优必选科技股份有限公司</x:v>
      </x:c>
      <x:c r="E4584" s="6" t="str"/>
      <x:c r="F4584" s="6" t="str">
        <x:v>AI仿生算法资深工程师（AIGC）(J17394)</x:v>
      </x:c>
      <x:c r="G4584" s="6" t="str"/>
      <x:c r="H4584" s="6" t="str"/>
      <x:c r="I4584" s="6" t="str"/>
      <x:c r="J4584" s="6" t="str">
        <x:v>硕士</x:v>
      </x:c>
      <x:c r="K4584" s="6" t="str"/>
      <x:c r="L4584" s="6" t="str">
        <x:v>未说明</x:v>
      </x:c>
      <x:c r="M4584" s="6" t="str">
        <x:v>高级</x:v>
      </x:c>
      <x:c r="N4584" s="6" t="str">
        <x:v>感知决策与控制算法</x:v>
      </x:c>
      <x:c r="O4584" s="6" t="str">
        <x:v>算法工程</x:v>
      </x:c>
      <x:c r="P4584" s="6" t="str"/>
      <x:c r="Q4584" s="6" t="str"/>
      <x:c r="R4584" s="6" t="str"/>
      <x:c r="S4584" s="6" t="str"/>
      <x:c r="T4584" s="6" t="str"/>
      <x:c r="U4584" s="6" t="str">
        <x:v>机器人; 电机; 算法</x:v>
      </x:c>
      <x:c r="V4584" s="6" t="str">
        <x:v>岗位职责：
1. 技术研发与实现：
 研究并开发语音到人脸表情驱动系数的生成算法，实现虚拟仿生人表情与语音的拟人化同步。
 优化算法性能，确保实时性、自然度和情感表达能力，提升用户体验。
 将算法效果从虚拟环境映射到真实机器人硬件，解决电机配置与虚拟BS（骨骼绑定）不一致的问题。
2. BS降维与重映射技术：
 针对真机电机数量、位置与虚拟模型不匹配的情况，研发BS降维算法，简化驱动参数。
 设计重映射技术，将虚拟模型的表情驱动系数适配到真机硬件，确保表情动作的准确性和流畅性。
 与硬件团队协作，优化电机控制逻辑，提升真机表情的稳定性和响应速度。
3. 跨部门协作与优化：
 与语音识别、计算机视觉团队合作，整合多模态输入，提升表情生成的上下文感知能力。
 分析用户反馈，持续迭代算法，解决真实场景中的技术瓶颈（如光照变化、噪声干扰等）。
 参与技术文档撰写与专利申报，推动技术成果落地。
任职要求：
1. 计算机科学、人工智能、机器人工程或相关领域硕士及以上学历。
2. 精通Python/C++，熟悉深度学习框架（如PyTorch/TensorFlow），有语音-表情生成、3D人脸建模或动作捕捉经验者优先。
3. 能独立分析硬件与软件的适配问题，对仿生机器人技术有热情，关注行业前沿动态，提出创新性解决方案。
4. 有仿生机器人、虚拟人或人机交互项目经验者优先，主导过从算法设计到真机落地的完整项目者优先。
5. 加分项：发表过相关领域顶会论文（如CVPR、ICRA、NeurIPS）</x:v>
      </x:c>
      <x:c r="W4584" s="6" t="str">
        <x:v>http://zhaopin.ubtrobot.com#/jobad/511088448</x:v>
      </x:c>
      <x:c r="X4584" s="6" t="str"/>
      <x:c r="Y4584" s="6" t="str"/>
      <x:c r="Z4584" s="6" t="str">
        <x:v>公司招聘官网(北森列表)</x:v>
      </x:c>
      <x:c r="AA4584" s="6" t="str">
        <x:v>是</x:v>
      </x:c>
      <x:c r="AB4584" s="6" t="str">
        <x:v>后续采集851</x:v>
      </x:c>
      <x:c r="AC4584" s="6" t="str"/>
      <x:c r="AD4584" s="6" t="str">
        <x:v>技术</x:v>
      </x:c>
      <x:c r="AE4584" s="6" t="str">
        <x:v>社会招聘</x:v>
      </x:c>
      <x:c r="AF4584" s="6" t="str">
        <x:v>岗位/JD/技能规则</x:v>
      </x:c>
      <x:c r="AG4584" s="6" t="str">
        <x:v>高</x:v>
      </x:c>
      <x:c r="AH4584" s="6" t="str">
        <x:v>已并入v4-待抽查</x:v>
      </x:c>
      <x:c r="AI4584" s="6" t="str">
        <x:v>c0178f549f03dc3798a7</x:v>
      </x:c>
      <x:c r="AJ4584" s="6" t="str">
        <x:v>岗位:算法；技能:算法；JD:算法；JD:深度学习；统一字段格式并重建v4记录ID</x:v>
      </x:c>
    </x:row>
    <x:row r="4585" ht="22" customHeight="1">
      <x:c r="A4585" s="7" t="n">
        <x:v>4584</x:v>
      </x:c>
      <x:c r="B4585" s="6" t="str">
        <x:v>V4-851-A0A4F4C2C3</x:v>
      </x:c>
      <x:c r="C4585" s="6" t="str">
        <x:v>V4G-93850283FB</x:v>
      </x:c>
      <x:c r="D4585" s="6" t="str">
        <x:v>深圳市优必选科技股份有限公司</x:v>
      </x:c>
      <x:c r="E4585" s="6" t="str"/>
      <x:c r="F4585" s="6" t="str">
        <x:v>资深硬件工程师（电机电控）(J16777)</x:v>
      </x:c>
      <x:c r="G4585" s="6" t="str"/>
      <x:c r="H4585" s="6" t="str"/>
      <x:c r="I4585" s="6" t="str"/>
      <x:c r="J4585" s="6" t="str">
        <x:v>本科</x:v>
      </x:c>
      <x:c r="K4585" s="6" t="str"/>
      <x:c r="L4585" s="6" t="str">
        <x:v>未说明</x:v>
      </x:c>
      <x:c r="M4585" s="6" t="str">
        <x:v>高级</x:v>
      </x:c>
      <x:c r="N4585" s="6" t="str">
        <x:v>软件硬件与系统架构</x:v>
      </x:c>
      <x:c r="O4585" s="6" t="str">
        <x:v>硬件开发</x:v>
      </x:c>
      <x:c r="P4585" s="6" t="str"/>
      <x:c r="Q4585" s="6" t="str"/>
      <x:c r="R4585" s="6" t="str"/>
      <x:c r="S4585" s="6" t="str"/>
      <x:c r="T4585" s="6" t="str"/>
      <x:c r="U4585" s="6" t="str">
        <x:v>人形; 机器人; 电机; 硬件; 运动控制</x:v>
      </x:c>
      <x:c r="V4585" s="6" t="str">
        <x:v>1、负责工业人形机器人产品的硬件解决方案评估，器件选型评估；
2、负责硬件系统设计以及相关文档撰写；
3、负责原理图设计，对PCB布局和Layout评审，BOM制作，测试程序编写、样机调试等工作；
4、与软件，结构，采购，测试等岗位同事一起配合完成产品的驱动调试，结构设计，物料采购评估，单板及整机测试等工作；
5、参与硬件成本控制、风险控制和质量控制；
6、编写硬件调测指导文档，配合生产部门进行生产；
任职要求：
1. 本科及以上学历，电子、通信、计算机、自动化等相关专业
2. 有五年以上MCU/SOC系统以及外围电路开发、硬件电路设计经验，有过成熟产品开发案例；有一定的产品开发流程经验；
3. 具备扎实的电路理论基础，具备数模电路设计调试经验；
4. 熟悉安规/EMC的设计以及解决方案；
5. 具有较强的动手能力和分析能力，可以运用仿真设备，示波器、逻辑分析仪等硬件调试工具，独立完成电路调试，问题分析和解决。
6. 具有良好的计划、控制、沟通、协调、合作能力，勇于承担压力；
7. 熟悉各种通用传感器原理与应用、电机控制、运动控制、机器人行业经验者优先。</x:v>
      </x:c>
      <x:c r="W4585" s="6" t="str">
        <x:v>http://zhaopin.ubtrobot.com#/jobad/511080813</x:v>
      </x:c>
      <x:c r="X4585" s="6" t="str"/>
      <x:c r="Y4585" s="6" t="str"/>
      <x:c r="Z4585" s="6" t="str">
        <x:v>公司招聘官网(北森列表)</x:v>
      </x:c>
      <x:c r="AA4585" s="6" t="str">
        <x:v>是</x:v>
      </x:c>
      <x:c r="AB4585" s="6" t="str">
        <x:v>后续采集851</x:v>
      </x:c>
      <x:c r="AC4585" s="6" t="str"/>
      <x:c r="AD4585" s="6" t="str">
        <x:v>技术</x:v>
      </x:c>
      <x:c r="AE4585" s="6" t="str">
        <x:v>社会招聘</x:v>
      </x:c>
      <x:c r="AF4585" s="6" t="str">
        <x:v>岗位/JD/技能规则</x:v>
      </x:c>
      <x:c r="AG4585" s="6" t="str">
        <x:v>高</x:v>
      </x:c>
      <x:c r="AH4585" s="6" t="str">
        <x:v>已并入v4-待抽查</x:v>
      </x:c>
      <x:c r="AI4585" s="6" t="str">
        <x:v>a0a4f4c2c3b0ee0b2c43</x:v>
      </x:c>
      <x:c r="AJ4585" s="6" t="str">
        <x:v>岗位:硬件；技能:硬件；JD:硬件；JD:电子；JD:电路；统一字段格式并重建v4记录ID</x:v>
      </x:c>
    </x:row>
    <x:row r="4586" ht="22" customHeight="1">
      <x:c r="A4586" s="7" t="n">
        <x:v>4585</x:v>
      </x:c>
      <x:c r="B4586" s="6" t="str">
        <x:v>V4-851-4ED37E1154</x:v>
      </x:c>
      <x:c r="C4586" s="6" t="str">
        <x:v>V4G-B76AF00656</x:v>
      </x:c>
      <x:c r="D4586" s="6" t="str">
        <x:v>深圳市优必选科技股份有限公司</x:v>
      </x:c>
      <x:c r="E4586" s="6" t="str"/>
      <x:c r="F4586" s="6" t="str">
        <x:v>高级运动控制算法工程师(J16806)</x:v>
      </x:c>
      <x:c r="G4586" s="6" t="str"/>
      <x:c r="H4586" s="6" t="str"/>
      <x:c r="I4586" s="6" t="str"/>
      <x:c r="J4586" s="6" t="str">
        <x:v>未说明</x:v>
      </x:c>
      <x:c r="K4586" s="6" t="str"/>
      <x:c r="L4586" s="6" t="str">
        <x:v>未说明</x:v>
      </x:c>
      <x:c r="M4586" s="6" t="str">
        <x:v>高级</x:v>
      </x:c>
      <x:c r="N4586" s="6" t="str">
        <x:v>感知决策与控制算法</x:v>
      </x:c>
      <x:c r="O4586" s="6" t="str">
        <x:v>SLAM与控制</x:v>
      </x:c>
      <x:c r="P4586" s="6" t="str"/>
      <x:c r="Q4586" s="6" t="str"/>
      <x:c r="R4586" s="6" t="str"/>
      <x:c r="S4586" s="6" t="str"/>
      <x:c r="T4586" s="6" t="str"/>
      <x:c r="U4586" s="6" t="str">
        <x:v>关节; 力矩; 动力学; 执行器; 抓取; 控制算法; 末端; 机器人; 机械臂; 算法; 运动学; 运动控制</x:v>
      </x:c>
      <x:c r="V4586" s="6" t="str">
        <x:v>岗位职责：
1、负责工业机器人运动控制算法的开发与优化，涵盖轮式行走机构的运动控制以及机械臂的精细运动控制，设计并实现高精度、高效率的运动控制策略，确保机器人在复杂环境下的稳定运行和精确操作。
2、研究和优化机械臂的动力学控制算法，包括关节力矩控制、运动学逆解等，实现机械臂末端执行器的精准抓取和快速运动，提高抓取动作的稳定性和准确性。
3、与视觉空间计算团队紧密合作，实现视觉信息与运动控制的深度融合，通过实时反馈和前馈控制等方法，提升机器人系统的整体性能和智能化水平。
4、研发基于强化学习的精准操作算法
任职资格
1、熟练掌握机器人运动学和动力学建模方法，能够建立准确的数学模型，并基于模型进行控制算法设计与优化。
2、熟悉常用的运动控制算法，如 PID 控制、模糊控制、自适应控制等，并具备实际项目中的应用经验，能够根据不同场景需求进行算法选型和参数调整。
3、熟悉MPC、WBC等优化控制算法，熟悉基于Zero Moment Point（ZMP）、Capture Point（CP）的机器人步态生成方法；
4、具有Webots，Mujoco，Isaac gym等一种或多种动力学仿真软件开发经验；
5、有强化学习算法经验者优先;
6、具有良好的程序设计经验和能力，能够完成相关代码的编写和优化；
7、具备良好的团队合作和沟通能力，具备良好的学习能力。</x:v>
      </x:c>
      <x:c r="W4586" s="6" t="str">
        <x:v>http://zhaopin.ubtrobot.com#/jobad/511080812</x:v>
      </x:c>
      <x:c r="X4586" s="6" t="str"/>
      <x:c r="Y4586" s="6" t="str"/>
      <x:c r="Z4586" s="6" t="str">
        <x:v>公司招聘官网(北森列表)</x:v>
      </x:c>
      <x:c r="AA4586" s="6" t="str">
        <x:v>是</x:v>
      </x:c>
      <x:c r="AB4586" s="6" t="str">
        <x:v>后续采集851</x:v>
      </x:c>
      <x:c r="AC4586" s="6" t="str"/>
      <x:c r="AD4586" s="6" t="str">
        <x:v>技术</x:v>
      </x:c>
      <x:c r="AE4586" s="6" t="str">
        <x:v>社会招聘</x:v>
      </x:c>
      <x:c r="AF4586" s="6" t="str">
        <x:v>岗位/JD/技能规则</x:v>
      </x:c>
      <x:c r="AG4586" s="6" t="str">
        <x:v>高</x:v>
      </x:c>
      <x:c r="AH4586" s="6" t="str">
        <x:v>已并入v4-待抽查</x:v>
      </x:c>
      <x:c r="AI4586" s="6" t="str">
        <x:v>4ed37e1154643abb7122</x:v>
      </x:c>
      <x:c r="AJ4586" s="6" t="str">
        <x:v>岗位:运动控制；技能:运动控制；JD:运动控制；岗位:控制算法；技能:控制算法；统一字段格式并重建v4记录ID</x:v>
      </x:c>
    </x:row>
    <x:row r="4587" ht="22" customHeight="1">
      <x:c r="A4587" s="7" t="n">
        <x:v>4586</x:v>
      </x:c>
      <x:c r="B4587" s="6" t="str">
        <x:v>V4-851-3A14531CBE</x:v>
      </x:c>
      <x:c r="C4587" s="6" t="str">
        <x:v>V4G-1920DC0298</x:v>
      </x:c>
      <x:c r="D4587" s="6" t="str">
        <x:v>深圳市优必选科技股份有限公司</x:v>
      </x:c>
      <x:c r="E4587" s="6" t="str"/>
      <x:c r="F4587" s="6" t="str">
        <x:v>人形机器人VLA资深算法工程师(J17308)</x:v>
      </x:c>
      <x:c r="G4587" s="6" t="str"/>
      <x:c r="H4587" s="6" t="str"/>
      <x:c r="I4587" s="6" t="str"/>
      <x:c r="J4587" s="6" t="str">
        <x:v>硕士</x:v>
      </x:c>
      <x:c r="K4587" s="6" t="str"/>
      <x:c r="L4587" s="6" t="str">
        <x:v>未说明</x:v>
      </x:c>
      <x:c r="M4587" s="6" t="str">
        <x:v>高级</x:v>
      </x:c>
      <x:c r="N4587" s="6" t="str">
        <x:v>感知决策与控制算法</x:v>
      </x:c>
      <x:c r="O4587" s="6" t="str">
        <x:v>算法工程</x:v>
      </x:c>
      <x:c r="P4587" s="6" t="str"/>
      <x:c r="Q4587" s="6" t="str"/>
      <x:c r="R4587" s="6" t="str"/>
      <x:c r="S4587" s="6" t="str"/>
      <x:c r="T4587" s="6" t="str"/>
      <x:c r="U4587" s="6" t="str">
        <x:v>ros; 人形; 具身; 动力学; 机器人; 机械臂; 算法; 运动学</x:v>
      </x:c>
      <x:c r="V4587" s="6" t="str">
        <x:v>1.负责多模态大模型VLM/VLA在人形机器人中的算法设计、开发与真机部署，构建大规模多模态数据集（视觉、语言、运动序列等），将VLM/VLA 应用于人形机器人的操作、移动和人机交互等任务；
2.基于ROS/ROS2、Isaac Sim等搭建仿真环境，开发real2sim2real迁移框架，加速算法在真实机器人平台的部署。
3.跟踪具身智能、机器人模仿/强化学习等领域进展，探索多模态大模型与机器人控制的深度结合路径。
1.计算机、人工智能、自动化等相关专业，硕士及以上学历优先；
2.具备扎实的机器人学基础，熟悉机器人运动学/动力学建模、阻抗控制、参数辨识等算法，有机械臂或人形机器人开发经验优先；
3.具备扎实的深度学习基础，熟悉 Transformer、BERT、ViT、CLIP、BLIP 等主流视觉-语言模型架构；
4.有大模型训练/推理优化经验，熟悉其在多模态任务中的应用，熟悉主流VLA/VLM模型架构，具备完整的算法复现、模型开发、训练优化及真机部署全流程经验；
5.熟练使用 PyTorch、TensorFlow 等深度学习框架，具备良好的工程能力和代码实现能力；
6.良好的团队协作与沟通能力，具备快速学习和解决问题的能力。</x:v>
      </x:c>
      <x:c r="W4587" s="6" t="str">
        <x:v>http://zhaopin.ubtrobot.com#/jobad/511080631</x:v>
      </x:c>
      <x:c r="X4587" s="6" t="str"/>
      <x:c r="Y4587" s="6" t="str"/>
      <x:c r="Z4587" s="6" t="str">
        <x:v>公司招聘官网(北森列表)</x:v>
      </x:c>
      <x:c r="AA4587" s="6" t="str">
        <x:v>是</x:v>
      </x:c>
      <x:c r="AB4587" s="6" t="str">
        <x:v>后续采集851</x:v>
      </x:c>
      <x:c r="AC4587" s="6" t="str"/>
      <x:c r="AD4587" s="6" t="str">
        <x:v>技术</x:v>
      </x:c>
      <x:c r="AE4587" s="6" t="str">
        <x:v>社会招聘</x:v>
      </x:c>
      <x:c r="AF4587" s="6" t="str">
        <x:v>岗位/JD/技能规则</x:v>
      </x:c>
      <x:c r="AG4587" s="6" t="str">
        <x:v>高</x:v>
      </x:c>
      <x:c r="AH4587" s="6" t="str">
        <x:v>已并入v4-待抽查</x:v>
      </x:c>
      <x:c r="AI4587" s="6" t="str">
        <x:v>3a14531cbef213b90162</x:v>
      </x:c>
      <x:c r="AJ4587" s="6" t="str">
        <x:v>岗位:算法；技能:算法；JD:算法；JD:深度学习；JD:强化学习；统一字段格式并重建v4记录ID</x:v>
      </x:c>
    </x:row>
    <x:row r="4588" ht="22" customHeight="1">
      <x:c r="A4588" s="7" t="n">
        <x:v>4587</x:v>
      </x:c>
      <x:c r="B4588" s="6" t="str">
        <x:v>V4-851-464A645581</x:v>
      </x:c>
      <x:c r="C4588" s="6" t="str">
        <x:v>V4G-00E2068926</x:v>
      </x:c>
      <x:c r="D4588" s="6" t="str">
        <x:v>深圳市优必选科技股份有限公司</x:v>
      </x:c>
      <x:c r="E4588" s="6" t="str"/>
      <x:c r="F4588" s="6" t="str">
        <x:v>机器人遥操作资深算法工程师(J17307)</x:v>
      </x:c>
      <x:c r="G4588" s="6" t="str"/>
      <x:c r="H4588" s="6" t="str"/>
      <x:c r="I4588" s="6" t="str"/>
      <x:c r="J4588" s="6" t="str">
        <x:v>硕士</x:v>
      </x:c>
      <x:c r="K4588" s="6" t="str"/>
      <x:c r="L4588" s="6" t="str">
        <x:v>1-3年</x:v>
      </x:c>
      <x:c r="M4588" s="6" t="str">
        <x:v>高级</x:v>
      </x:c>
      <x:c r="N4588" s="6" t="str">
        <x:v>感知决策与控制算法</x:v>
      </x:c>
      <x:c r="O4588" s="6" t="str">
        <x:v>算法工程</x:v>
      </x:c>
      <x:c r="P4588" s="6" t="str"/>
      <x:c r="Q4588" s="6" t="str"/>
      <x:c r="R4588" s="6" t="str"/>
      <x:c r="S4588" s="6" t="str"/>
      <x:c r="T4588" s="6" t="str"/>
      <x:c r="U4588" s="6" t="str">
        <x:v>ros; 人形; 关节; 动力学; 机器人; 算法; 运动学; 遥操作</x:v>
      </x:c>
      <x:c r="V4588" s="6" t="str">
        <x:v>1.主导包括但不限于VR、动捕系统、外骨骼等在内的不同遥操作技术方案与数据采集平台/产品的开发和落地，确保人形机器人的数据采集质量和效率；
2.负责人形机器人遥操作相关算法开发和落地，包括但不限于关节/笛卡尔映射、力反馈、自适应导纳控制、运动学/动力学建模、重力补偿、平滑滤波等，确保遥操作过程的低延迟和高精度；
3.参与人形机器人遥操作相关的数据采集工作，持续调优系统性能与算法效果，解决实际场景中动态干扰、通信延迟等问题，推动远程遥操作技术落地；
4.跟踪国内外遥操作与数据采集相关的前沿技术，能够高效将其与公司产品相结合。
1.机器人、自动化、机械等相关专业，硕士及以上优先；
2.熟悉包括但不限于VR、动捕系统、外骨骼等在内的不同遥操作技术，熟悉机器人运动学、动力学与控制原理，拥有良好的数学基础；
3.拥有2年以上相关算法开发和产品化落地经验，有较强的动手实操能力；
4.具备较强的分析和解决问题的能力，拥有良好的团队合作精神与沟通能力，乐于接受挑战；
5.熟悉Python、C++等编程语言，熟练使用ROS/ROS2系统。
6.具有人形机器人遥操作算法开发经验者优先。</x:v>
      </x:c>
      <x:c r="W4588" s="6" t="str">
        <x:v>http://zhaopin.ubtrobot.com#/jobad/511080538</x:v>
      </x:c>
      <x:c r="X4588" s="6" t="str"/>
      <x:c r="Y4588" s="6" t="str"/>
      <x:c r="Z4588" s="6" t="str">
        <x:v>公司招聘官网(北森列表)</x:v>
      </x:c>
      <x:c r="AA4588" s="6" t="str">
        <x:v>是</x:v>
      </x:c>
      <x:c r="AB4588" s="6" t="str">
        <x:v>后续采集851</x:v>
      </x:c>
      <x:c r="AC4588" s="6" t="str"/>
      <x:c r="AD4588" s="6" t="str">
        <x:v>技术</x:v>
      </x:c>
      <x:c r="AE4588" s="6" t="str">
        <x:v>社会招聘</x:v>
      </x:c>
      <x:c r="AF4588" s="6" t="str">
        <x:v>岗位/JD/技能规则</x:v>
      </x:c>
      <x:c r="AG4588" s="6" t="str">
        <x:v>高</x:v>
      </x:c>
      <x:c r="AH4588" s="6" t="str">
        <x:v>已并入v4-待抽查</x:v>
      </x:c>
      <x:c r="AI4588" s="6" t="str">
        <x:v>464a645581757c15b42c</x:v>
      </x:c>
      <x:c r="AJ4588" s="6" t="str">
        <x:v>岗位:算法；技能:算法；JD:算法；统一字段格式并重建v4记录ID</x:v>
      </x:c>
    </x:row>
    <x:row r="4589" ht="22" customHeight="1">
      <x:c r="A4589" s="7" t="n">
        <x:v>4588</x:v>
      </x:c>
      <x:c r="B4589" s="6" t="str">
        <x:v>V4-851-DB3910FFD8</x:v>
      </x:c>
      <x:c r="C4589" s="6" t="str">
        <x:v>V4G-349AA55332</x:v>
      </x:c>
      <x:c r="D4589" s="6" t="str">
        <x:v>深圳市优必选科技股份有限公司</x:v>
      </x:c>
      <x:c r="E4589" s="6" t="str"/>
      <x:c r="F4589" s="6" t="str">
        <x:v>伺服软件资深工程师(J16283)</x:v>
      </x:c>
      <x:c r="G4589" s="6" t="str"/>
      <x:c r="H4589" s="6" t="str"/>
      <x:c r="I4589" s="6" t="str"/>
      <x:c r="J4589" s="6" t="str">
        <x:v>未说明</x:v>
      </x:c>
      <x:c r="K4589" s="6" t="str"/>
      <x:c r="L4589" s="6" t="str">
        <x:v>未说明</x:v>
      </x:c>
      <x:c r="M4589" s="6" t="str">
        <x:v>高级</x:v>
      </x:c>
      <x:c r="N4589" s="6" t="str">
        <x:v>软件硬件与系统架构</x:v>
      </x:c>
      <x:c r="O4589" s="6" t="str">
        <x:v>软件与系统</x:v>
      </x:c>
      <x:c r="P4589" s="6" t="str"/>
      <x:c r="Q4589" s="6" t="str"/>
      <x:c r="R4589" s="6" t="str"/>
      <x:c r="S4589" s="6" t="str"/>
      <x:c r="T4589" s="6" t="str"/>
      <x:c r="U4589" s="6" t="str">
        <x:v>伺服; 关节; 控制算法; 机器人; 机械臂; 电机</x:v>
      </x:c>
      <x:c r="V4589" s="6" t="str">
        <x:v>岗位职责:
1、根据项目要求制定技术参数标准，选择合理软件开发平台，制定软件功能架构，进行算法仿真和开发。
2、负责大型机器人用伺服关节的软件算法开发，通信协议制定，为量产产品线和售后提供技术支持；
3、负责小型机器人用舵机的软件算法开发，通信协议制定，进行软件升级维护，提升产品性能；
4、技术文档输出，培养新员工，提升新员工工作能力；
任职要求:
1、熟悉电机原理，掌握基本的有刷、PMSM电机驱动方法，熟悉FOC控制算法，电机参数辨识、弱磁控制、轨迹规划等编程方法；
2、精通DSP、ARM等多个电机控制软件平台，熟练C/C++语言编程，熟悉SPI、IIC、CAN、EtherCAT等多种通信协议。
3、具有清晰的软件架构思维，程序逻辑严谨，思路清晰，代码规范，具有高移植性；
4、了解基本的电路知识，包括常用传感器检测、总线连接、功率驱动电路、EMC优化等硬件设计；
5、从事机器人伺服关节，协作机械臂，汽车电机等软件控制算法开发的优先。</x:v>
      </x:c>
      <x:c r="W4589" s="6" t="str">
        <x:v>http://zhaopin.ubtrobot.com#/jobad/511080347</x:v>
      </x:c>
      <x:c r="X4589" s="6" t="str"/>
      <x:c r="Y4589" s="6" t="str"/>
      <x:c r="Z4589" s="6" t="str">
        <x:v>公司招聘官网(北森列表)</x:v>
      </x:c>
      <x:c r="AA4589" s="6" t="str">
        <x:v>是</x:v>
      </x:c>
      <x:c r="AB4589" s="6" t="str">
        <x:v>后续采集851</x:v>
      </x:c>
      <x:c r="AC4589" s="6" t="str"/>
      <x:c r="AD4589" s="6" t="str">
        <x:v>技术</x:v>
      </x:c>
      <x:c r="AE4589" s="6" t="str">
        <x:v>社会招聘</x:v>
      </x:c>
      <x:c r="AF4589" s="6" t="str">
        <x:v>岗位/JD/技能规则</x:v>
      </x:c>
      <x:c r="AG4589" s="6" t="str">
        <x:v>高</x:v>
      </x:c>
      <x:c r="AH4589" s="6" t="str">
        <x:v>已并入v4-待抽查</x:v>
      </x:c>
      <x:c r="AI4589" s="6" t="str">
        <x:v>db3910ffd8109ff5fc39</x:v>
      </x:c>
      <x:c r="AJ4589" s="6" t="str">
        <x:v>岗位:软件；JD:软件；JD:c++；JD:协议；统一字段格式并重建v4记录ID</x:v>
      </x:c>
    </x:row>
    <x:row r="4590" ht="22" customHeight="1">
      <x:c r="A4590" s="7" t="n">
        <x:v>4589</x:v>
      </x:c>
      <x:c r="B4590" s="6" t="str">
        <x:v>V4-851-051D8CF225</x:v>
      </x:c>
      <x:c r="C4590" s="6" t="str">
        <x:v>V4G-312889C8A1</x:v>
      </x:c>
      <x:c r="D4590" s="6" t="str">
        <x:v>深圳市优必选科技股份有限公司</x:v>
      </x:c>
      <x:c r="E4590" s="6" t="str"/>
      <x:c r="F4590" s="6" t="str">
        <x:v>具身算法工程师(J17187)</x:v>
      </x:c>
      <x:c r="G4590" s="6" t="str"/>
      <x:c r="H4590" s="6" t="str"/>
      <x:c r="I4590" s="6" t="str"/>
      <x:c r="J4590" s="6" t="str">
        <x:v>硕士</x:v>
      </x:c>
      <x:c r="K4590" s="6" t="str"/>
      <x:c r="L4590" s="6" t="str">
        <x:v>未说明</x:v>
      </x:c>
      <x:c r="M4590" s="6" t="str">
        <x:v>未说明</x:v>
      </x:c>
      <x:c r="N4590" s="6" t="str">
        <x:v>感知决策与控制算法</x:v>
      </x:c>
      <x:c r="O4590" s="6" t="str">
        <x:v>算法工程</x:v>
      </x:c>
      <x:c r="P4590" s="6" t="str"/>
      <x:c r="Q4590" s="6" t="str"/>
      <x:c r="R4590" s="6" t="str"/>
      <x:c r="S4590" s="6" t="str"/>
      <x:c r="T4590" s="6" t="str"/>
      <x:c r="U4590" s="6" t="str">
        <x:v>ros; 人形; 具身; 力控; 动力学; 控制算法; 机器人; 算法; 运动控制</x:v>
      </x:c>
      <x:c r="V4590" s="6" t="str">
        <x:v>1. 负责机器人运动控制算法的设计与优化，包括轨迹规划、动力学建模、实时控制等核心技术，实现和优化模型预测控制 MPC、逆动力学优化、力控算法等。
2. 跟踪领域内最新研究动态，探索先进的运动控制方法，探索基于深度学习、强化学习的控制算法研发及应用，解决机器人运动中的复杂控制问题。
3. 负责在主流机器人仿真工具（如Isaac Sim、Mojoco等）中构建高效的仿真环境，在仿真环境中开发、验证运动控制算法，优化控制性能并确保算法的鲁棒性。
4. 负责在真实机器人平台上实现运动控制算法，优化运动控制算法以适应嵌入式设备或低算力平台，确保算法在端侧机器上的实时运行，解决实际部署中的软硬件协同问题，优化控制算法以适应不同机器人平台，确保系统在复杂环境中的稳定运行。
5. 跨团队协作与技术应用，与硬件团队合作，推动控制算法与机器人硬件的深度融合，根据实际业务需求，协助产品团队完成技术移植与落地应用。
1. 包含但不限于计算机、自动化、电子工程、机械工程、控制工程、机器人学、应用数学等相关专业，硕士及以上学历。
2. 深入理解运动控制相关理论（如动力学建模、轨迹规划、力控算法等），熟悉主流运动控制方法（如 PID 控制、模型预测控制 MPC、逆动力学优化等），具有相关项目经验。
3. 有较强的工程能力，熟练掌握 Python 和 C++，具备良好的代码开发和调试能力，熟练掌握ROS平台的开发，具有真实机器人平台上的开发和调试经验（如工业机器人、移动机器人、人形机器人等）。
4. 有丰富的端侧部署经验，熟悉嵌入式设备的开发流程，能够优化运动控制算法以适应低算力平台，熟悉轻量化框架（如 TensorFlow Lite、ONNX Runtime）及实时控制相关技术。
5. 熟悉当前运动控制与AI结合的前沿技术，熟悉强化学习、VLA算法等研究进展，有一定的深度学习经验。
6. 熟悉仿真环境中的运动控制算法开发，有在 Isaac Sim 环境中的算法开发、模型训练和调试的经验。
加分项：
- 有基于视觉、力觉或其他传感器的运动控制项目经验；有深度学习、大模型相关项目的开发经验。
- 在顶级会议或期刊（如 ICRA、ICRA、RSS 等）发表过相关论文。
- 有独立完成机器人运动控制系统开发与部署的经验。
- 优秀的团队管理能力和成功的团队管理经验，较强的沟通能力和团队合作意识，能够带领团队解决突发的实际问题。</x:v>
      </x:c>
      <x:c r="W4590" s="6" t="str">
        <x:v>http://zhaopin.ubtrobot.com#/jobad/511080346</x:v>
      </x:c>
      <x:c r="X4590" s="6" t="str"/>
      <x:c r="Y4590" s="6" t="str"/>
      <x:c r="Z4590" s="6" t="str">
        <x:v>公司招聘官网(北森列表)</x:v>
      </x:c>
      <x:c r="AA4590" s="6" t="str">
        <x:v>是</x:v>
      </x:c>
      <x:c r="AB4590" s="6" t="str">
        <x:v>后续采集851</x:v>
      </x:c>
      <x:c r="AC4590" s="6" t="str"/>
      <x:c r="AD4590" s="6" t="str">
        <x:v>技术</x:v>
      </x:c>
      <x:c r="AE4590" s="6" t="str">
        <x:v>社会招聘</x:v>
      </x:c>
      <x:c r="AF4590" s="6" t="str">
        <x:v>岗位/JD/技能规则</x:v>
      </x:c>
      <x:c r="AG4590" s="6" t="str">
        <x:v>高</x:v>
      </x:c>
      <x:c r="AH4590" s="6" t="str">
        <x:v>已并入v4-待抽查</x:v>
      </x:c>
      <x:c r="AI4590" s="6" t="str">
        <x:v>051d8cf2257db902d0ed</x:v>
      </x:c>
      <x:c r="AJ4590" s="6" t="str">
        <x:v>岗位:算法；技能:算法；JD:算法；JD:深度学习；JD:强化学习；统一字段格式并重建v4记录ID</x:v>
      </x:c>
    </x:row>
    <x:row r="4591" ht="22" customHeight="1">
      <x:c r="A4591" s="7" t="n">
        <x:v>4590</x:v>
      </x:c>
      <x:c r="B4591" s="6" t="str">
        <x:v>V4-851-5DEF5DA10E</x:v>
      </x:c>
      <x:c r="C4591" s="6" t="str">
        <x:v>V4G-32A839214F</x:v>
      </x:c>
      <x:c r="D4591" s="6" t="str">
        <x:v>深圳市优必选科技股份有限公司</x:v>
      </x:c>
      <x:c r="E4591" s="6" t="str"/>
      <x:c r="F4591" s="6" t="str">
        <x:v>云原生架构师(J16354)</x:v>
      </x:c>
      <x:c r="G4591" s="6" t="str"/>
      <x:c r="H4591" s="6" t="str"/>
      <x:c r="I4591" s="6" t="str"/>
      <x:c r="J4591" s="6" t="str">
        <x:v>未说明</x:v>
      </x:c>
      <x:c r="K4591" s="6" t="str"/>
      <x:c r="L4591" s="6" t="str">
        <x:v>未说明</x:v>
      </x:c>
      <x:c r="M4591" s="6" t="str">
        <x:v>专家级</x:v>
      </x:c>
      <x:c r="N4591" s="6" t="str">
        <x:v>软件硬件与系统架构</x:v>
      </x:c>
      <x:c r="O4591" s="6" t="str">
        <x:v>软件与系统</x:v>
      </x:c>
      <x:c r="P4591" s="6" t="str"/>
      <x:c r="Q4591" s="6" t="str"/>
      <x:c r="R4591" s="6" t="str"/>
      <x:c r="S4591" s="6" t="str"/>
      <x:c r="T4591" s="6" t="str"/>
      <x:c r="U4591" s="6" t="str">
        <x:v>机器人</x:v>
      </x:c>
      <x:c r="V4591" s="6" t="str">
        <x:v>岗位职责：
1、设计机器人软件系统的整体架构，包括技术选型、模块划分、数据流设计等，确保系统的可扩展性、可维护性、性能和安全性；
2、分析机器人软件系统的性能瓶颈，提出优化方案，指导开发团队进行性能调优，提升系统的响应速度，满足业务对性能的要求；
3、评估和选择适合项目需求的技术栈和工具，包括编程语言、数据库、框架等，考虑其成熟度、性能、社区支持等因素；
4、与业务部门、产品团队和开发团队紧密合作，深入理解业务需求，确保系统架构能够满足业务目标和用户期望，同时管理需求变更，评估其对系统架构的影响；
5、参与项目的规划和进度安排，根据系统架构设计合理分解任务，制定开发计划和里程碑，跟踪项目进度，确保项目按时交付。
任职要求：
1、具备多个大型软件项目的开发和架构经验，熟悉项目的开发流程和生命周期管理，能够独立承担项目的技术架构设计和实施工作；
2、具备丰富的系统设计经验，能够根据业务需求设计出合理、高效的系统架构，包括模块划分、数据流设计、接口定义等，确保系统的可扩展性、可维护性和性能；
3、熟练掌握C++，熟悉 C++14/17及以上标准，有良好的开发和调试能力；
4、良好的沟通和团队合作能力，良好的逻辑思维，独立的、清晰的解决问题思路；
5、能够深入理解业务需求和业务流程，将业务需求转化为技术需求，确保系统架构能够满足业务的发展和变化；
6、有服务机器人或自动驾驶行业经验者优先。</x:v>
      </x:c>
      <x:c r="W4591" s="6" t="str">
        <x:v>http://zhaopin.ubtrobot.com#/jobad/511080345</x:v>
      </x:c>
      <x:c r="X4591" s="6" t="str"/>
      <x:c r="Y4591" s="6" t="str"/>
      <x:c r="Z4591" s="6" t="str">
        <x:v>公司招聘官网(北森列表)</x:v>
      </x:c>
      <x:c r="AA4591" s="6" t="str">
        <x:v>是</x:v>
      </x:c>
      <x:c r="AB4591" s="6" t="str">
        <x:v>后续采集851</x:v>
      </x:c>
      <x:c r="AC4591" s="6" t="str"/>
      <x:c r="AD4591" s="6" t="str">
        <x:v>技术</x:v>
      </x:c>
      <x:c r="AE4591" s="6" t="str">
        <x:v>社会招聘</x:v>
      </x:c>
      <x:c r="AF4591" s="6" t="str">
        <x:v>岗位/JD/技能规则</x:v>
      </x:c>
      <x:c r="AG4591" s="6" t="str">
        <x:v>低</x:v>
      </x:c>
      <x:c r="AH4591" s="6" t="str">
        <x:v>已并入v4-待抽查</x:v>
      </x:c>
      <x:c r="AI4591" s="6" t="str">
        <x:v>5def5da10e2a4fbb5183</x:v>
      </x:c>
      <x:c r="AJ4591" s="6" t="str">
        <x:v>JD:软件；JD:c++；统一字段格式并重建v4记录ID</x:v>
      </x:c>
    </x:row>
    <x:row r="4592" ht="22" customHeight="1">
      <x:c r="A4592" s="7" t="n">
        <x:v>4591</x:v>
      </x:c>
      <x:c r="B4592" s="6" t="str">
        <x:v>V4-851-85B6C701A3</x:v>
      </x:c>
      <x:c r="C4592" s="6" t="str">
        <x:v>V4G-F99CA38057</x:v>
      </x:c>
      <x:c r="D4592" s="6" t="str">
        <x:v>深圳市优必选科技股份有限公司</x:v>
      </x:c>
      <x:c r="E4592" s="6" t="str"/>
      <x:c r="F4592" s="6" t="str">
        <x:v>大模型算法资深工程师(J17304)</x:v>
      </x:c>
      <x:c r="G4592" s="6" t="str"/>
      <x:c r="H4592" s="6" t="str"/>
      <x:c r="I4592" s="6" t="str"/>
      <x:c r="J4592" s="6" t="str">
        <x:v>博士</x:v>
      </x:c>
      <x:c r="K4592" s="6" t="str"/>
      <x:c r="L4592" s="6" t="str">
        <x:v>未说明</x:v>
      </x:c>
      <x:c r="M4592" s="6" t="str">
        <x:v>高级</x:v>
      </x:c>
      <x:c r="N4592" s="6" t="str">
        <x:v>感知决策与控制算法</x:v>
      </x:c>
      <x:c r="O4592" s="6" t="str">
        <x:v>算法工程</x:v>
      </x:c>
      <x:c r="P4592" s="6" t="str"/>
      <x:c r="Q4592" s="6" t="str"/>
      <x:c r="R4592" s="6" t="str"/>
      <x:c r="S4592" s="6" t="str"/>
      <x:c r="T4592" s="6" t="str"/>
      <x:c r="U4592" s="6" t="str">
        <x:v>ros; slam; 人形; 具身; 执行器; 控制算法; 机器人; 机械臂; 激光雷达; 灵巧手; 算法; 运动控制</x:v>
      </x:c>
      <x:c r="V4592" s="6" t="str">
        <x:v>1. VLA模型应用与开发：
 - 负责基于VLA模型的具身智能应用算法研发，探索其在工业、商业及家庭等场景下的落地潜力。
 - 结合VLM、VLA等实现先进的具身智能大模型，实现机器人在各类工业或商业场景中的端到端指令理解、任务规划、与动作执行。
2. 真机系统部署与优化：
 - 主导各类VLA算法在具身机器人上的全流程开发，包括模型训练、系统集成、部署、调试与性能优化。
 - 解决在实际应用中遇到的核心技术挑战，如传感器数据噪声、执行器延迟、物理交互的非确定性等，确保系统的鲁棒性与稳定性。
3. 算法创新与技术探索：
 - 跟进学术界最新进展，对VLA、VLM、强化学习等领域的前沿算法进行调研、复现，并在真机平台上进行实验验证与迭代。
 - 结合各类感知、决策与控制算法，对以VLA为代表的具身智能模型进行前沿研究与技术探索，根据业务需求，对模型进行优化和技术迭代。
4. 团队协作与技术支持：
 - 指导团队成员完成相关研发任务，定期发布研发进度Demo。
 - 与产品、测试等团队紧密协作，通过定期的技术演示汇报项目进展，推动技术成果向产品的转化。
- 开发经验： 拥有将复杂的感知、决策或控制算法成功部署于真机平台的丰富经验，包括但不限于各类机械臂、灵巧手、四足、人形平台等，能独立完成从算法开发到真机验证的闭环工作。
- 专业背景： 拥有计算机科学、人工智能、机器人学、电子工程或相关领域的硕士或博士学位。
- 理论基础： 对机器人学、机器学习、深度学习等领域有深入的理解，对VLA领域有深入研究，熟悉VLM、MLLM、及传统运动控制管线。
- 编程能力： 熟练掌握Python、C++等编程语言，熟练使用PyTorch或TensorFlow等常用的AI框架，熟悉ROS工具链、Docker及主流仿真环境（如Isaac Sim）。
- 英语能力： 能够流利地阅读英文技术文献并进行专业交流。
加分项：
- 拥有VLA、VLM相关项目的研究或开发经验，是具身智能机器人领域的先行者。
- 熟悉全栈感知技术，包括计算机视觉（目标检测、分割等）、三维点云处理、SLAM，并了解相机、激光雷达等常用传感器原理及嵌入式开发。
- 在AI、机器人或大模型领域的顶级会议或期刊上发表过论文，或拥有相关专利。
- 具备带领技术团队或项目的经验。</x:v>
      </x:c>
      <x:c r="W4592" s="6" t="str">
        <x:v>http://zhaopin.ubtrobot.com#/jobad/511080344</x:v>
      </x:c>
      <x:c r="X4592" s="6" t="str"/>
      <x:c r="Y4592" s="6" t="str"/>
      <x:c r="Z4592" s="6" t="str">
        <x:v>公司招聘官网(北森列表)</x:v>
      </x:c>
      <x:c r="AA4592" s="6" t="str">
        <x:v>是</x:v>
      </x:c>
      <x:c r="AB4592" s="6" t="str">
        <x:v>后续采集851</x:v>
      </x:c>
      <x:c r="AC4592" s="6" t="str"/>
      <x:c r="AD4592" s="6" t="str">
        <x:v>技术</x:v>
      </x:c>
      <x:c r="AE4592" s="6" t="str">
        <x:v>社会招聘</x:v>
      </x:c>
      <x:c r="AF4592" s="6" t="str">
        <x:v>岗位/JD/技能规则</x:v>
      </x:c>
      <x:c r="AG4592" s="6" t="str">
        <x:v>高</x:v>
      </x:c>
      <x:c r="AH4592" s="6" t="str">
        <x:v>已并入v4-待抽查</x:v>
      </x:c>
      <x:c r="AI4592" s="6" t="str">
        <x:v>85b6c701a3073e979af4</x:v>
      </x:c>
      <x:c r="AJ4592" s="6" t="str">
        <x:v>岗位:算法；技能:算法；JD:算法；JD:机器学习；JD:深度学习；统一字段格式并重建v4记录ID</x:v>
      </x:c>
    </x:row>
    <x:row r="4593" ht="22" customHeight="1">
      <x:c r="A4593" s="7" t="n">
        <x:v>4592</x:v>
      </x:c>
      <x:c r="B4593" s="6" t="str">
        <x:v>V4-851-697C7B70C5</x:v>
      </x:c>
      <x:c r="C4593" s="6" t="str">
        <x:v>V4G-31AA2C32B2</x:v>
      </x:c>
      <x:c r="D4593" s="6" t="str">
        <x:v>深圳市优必选科技股份有限公司</x:v>
      </x:c>
      <x:c r="E4593" s="6" t="str"/>
      <x:c r="F4593" s="6" t="str">
        <x:v>硬件专家(J16273)</x:v>
      </x:c>
      <x:c r="G4593" s="6" t="str"/>
      <x:c r="H4593" s="6" t="str"/>
      <x:c r="I4593" s="6" t="str"/>
      <x:c r="J4593" s="6" t="str">
        <x:v>本科</x:v>
      </x:c>
      <x:c r="K4593" s="6" t="str"/>
      <x:c r="L4593" s="6" t="str">
        <x:v>10年+</x:v>
      </x:c>
      <x:c r="M4593" s="6" t="str">
        <x:v>专家级</x:v>
      </x:c>
      <x:c r="N4593" s="6" t="str">
        <x:v>软件硬件与系统架构</x:v>
      </x:c>
      <x:c r="O4593" s="6" t="str">
        <x:v>硬件开发</x:v>
      </x:c>
      <x:c r="P4593" s="6" t="str"/>
      <x:c r="Q4593" s="6" t="str"/>
      <x:c r="R4593" s="6" t="str"/>
      <x:c r="S4593" s="6" t="str"/>
      <x:c r="T4593" s="6" t="str"/>
      <x:c r="U4593" s="6" t="str">
        <x:v>机器人; 硬件</x:v>
      </x:c>
      <x:c r="V4593" s="6" t="str">
        <x:v>岗位职责：
1.负责硬件技术规划，把握技术发展趋势，开展前沿技术研究，确保在业界具备竞争优势；
2.负责机器人整机硬件架构及原理设计，主导硬件方案评审；
3.负责硬件平台建设，完善硬件开发流程和规范建设，知识文档管理，支持产品的相关认证测试工作。
任职要求：
1.本科及以上学历，10年以上硬件技术经验；
2.熟悉X86、ARM、DSP等嵌入式芯片；
3.熟悉机器人整体系统架构，具备无人车或者机器人整机电子、域控制器等开发经验优先；
4.有创新能力，能够持续提升产品质量和性能；
5.具备优秀的沟通协调能力，与各部门高效协作。</x:v>
      </x:c>
      <x:c r="W4593" s="6" t="str">
        <x:v>http://zhaopin.ubtrobot.com#/jobad/511080343</x:v>
      </x:c>
      <x:c r="X4593" s="6" t="str"/>
      <x:c r="Y4593" s="6" t="str"/>
      <x:c r="Z4593" s="6" t="str">
        <x:v>公司招聘官网(北森列表)</x:v>
      </x:c>
      <x:c r="AA4593" s="6" t="str">
        <x:v>是</x:v>
      </x:c>
      <x:c r="AB4593" s="6" t="str">
        <x:v>后续采集851</x:v>
      </x:c>
      <x:c r="AC4593" s="6" t="str"/>
      <x:c r="AD4593" s="6" t="str">
        <x:v>技术</x:v>
      </x:c>
      <x:c r="AE4593" s="6" t="str">
        <x:v>社会招聘</x:v>
      </x:c>
      <x:c r="AF4593" s="6" t="str">
        <x:v>岗位/JD/技能规则</x:v>
      </x:c>
      <x:c r="AG4593" s="6" t="str">
        <x:v>高</x:v>
      </x:c>
      <x:c r="AH4593" s="6" t="str">
        <x:v>已并入v4-待抽查</x:v>
      </x:c>
      <x:c r="AI4593" s="6" t="str">
        <x:v>697c7b70c5cea1133348</x:v>
      </x:c>
      <x:c r="AJ4593" s="6" t="str">
        <x:v>岗位:硬件；技能:硬件；JD:硬件；JD:电子；JD:芯片；统一字段格式并重建v4记录ID</x:v>
      </x:c>
    </x:row>
    <x:row r="4594" ht="22" customHeight="1">
      <x:c r="A4594" s="7" t="n">
        <x:v>4593</x:v>
      </x:c>
      <x:c r="B4594" s="6" t="str">
        <x:v>V4-851-DE802C5A5E</x:v>
      </x:c>
      <x:c r="C4594" s="6" t="str">
        <x:v>V4G-0B57ACEB5A</x:v>
      </x:c>
      <x:c r="D4594" s="6" t="str">
        <x:v>深圳市优必选科技股份有限公司</x:v>
      </x:c>
      <x:c r="E4594" s="6" t="str"/>
      <x:c r="F4594" s="6" t="str">
        <x:v>机器人软件总工程师(J17218)</x:v>
      </x:c>
      <x:c r="G4594" s="6" t="str"/>
      <x:c r="H4594" s="6" t="str"/>
      <x:c r="I4594" s="6" t="str"/>
      <x:c r="J4594" s="6" t="str">
        <x:v>未说明</x:v>
      </x:c>
      <x:c r="K4594" s="6" t="str"/>
      <x:c r="L4594" s="6" t="str">
        <x:v>5-10年</x:v>
      </x:c>
      <x:c r="M4594" s="6" t="str">
        <x:v>未说明</x:v>
      </x:c>
      <x:c r="N4594" s="6" t="str">
        <x:v>软件硬件与系统架构</x:v>
      </x:c>
      <x:c r="O4594" s="6" t="str">
        <x:v>软件与系统</x:v>
      </x:c>
      <x:c r="P4594" s="6" t="str"/>
      <x:c r="Q4594" s="6" t="str"/>
      <x:c r="R4594" s="6" t="str"/>
      <x:c r="S4594" s="6" t="str"/>
      <x:c r="T4594" s="6" t="str"/>
      <x:c r="U4594" s="6" t="str">
        <x:v>ros; slam; 具身; 机器人; 机械臂; 足式; 运动学; 运动控制</x:v>
      </x:c>
      <x:c r="V4594" s="6" t="str">
        <x:v>岗位职责：
1、主导机器人软件系统架构设计，包括运动控制、多模态感知、人机交互等模块的集成
2、负责算法部署与优化（如SLAM、运动学正逆解、轨迹规划等）‌；
3、制定技术路线图，推动具身智能、大模型与机器人系统的融合应用‌研发管理‌、协调硬件、算法、软件团队完成跨领域技术攻关‌；
4、主导代码审查、技术文档标准化及专利申报流程‌产品落地‌；
5、主导工业自动化场景（如焊接、切割、搬运）的机器人系统开发与调试‌解决高并发、分布式系统下的实时控制问题‌。
职要求
1、精通C++/Python，熟悉ROS、PyTorch/TensorFlow框架‌掌握多模态数据处理、模型微调及RLHF技术‌
2、具备Linux嵌入式开发经验，熟悉TCP/IP、Socket通信‌24
3、8年以上机器人系统、自动驾驶系统架构设计及开发经验，主导过完整产品落地‌；
4、有自动驾驶、足式机器人、工业机械臂或AGV项目经验者优先‌。</x:v>
      </x:c>
      <x:c r="W4594" s="6" t="str">
        <x:v>http://zhaopin.ubtrobot.com#/jobad/511080341</x:v>
      </x:c>
      <x:c r="X4594" s="6" t="str"/>
      <x:c r="Y4594" s="6" t="str"/>
      <x:c r="Z4594" s="6" t="str">
        <x:v>公司招聘官网(北森列表)</x:v>
      </x:c>
      <x:c r="AA4594" s="6" t="str">
        <x:v>是</x:v>
      </x:c>
      <x:c r="AB4594" s="6" t="str">
        <x:v>后续采集851</x:v>
      </x:c>
      <x:c r="AC4594" s="6" t="str"/>
      <x:c r="AD4594" s="6" t="str">
        <x:v>技术</x:v>
      </x:c>
      <x:c r="AE4594" s="6" t="str">
        <x:v>社会招聘</x:v>
      </x:c>
      <x:c r="AF4594" s="6" t="str">
        <x:v>岗位/JD/技能规则</x:v>
      </x:c>
      <x:c r="AG4594" s="6" t="str">
        <x:v>高</x:v>
      </x:c>
      <x:c r="AH4594" s="6" t="str">
        <x:v>已并入v4-待抽查</x:v>
      </x:c>
      <x:c r="AI4594" s="6" t="str">
        <x:v>de802c5a5e62f8bde148</x:v>
      </x:c>
      <x:c r="AJ4594" s="6" t="str">
        <x:v>岗位:软件；JD:软件；JD:c++；JD:python；技能:ros；统一字段格式并重建v4记录ID</x:v>
      </x:c>
    </x:row>
    <x:row r="4595" ht="22" customHeight="1">
      <x:c r="A4595" s="7" t="n">
        <x:v>4594</x:v>
      </x:c>
      <x:c r="B4595" s="6" t="str">
        <x:v>V4-851-996C619E52</x:v>
      </x:c>
      <x:c r="C4595" s="6" t="str">
        <x:v>V4G-EC73AB46CC</x:v>
      </x:c>
      <x:c r="D4595" s="6" t="str">
        <x:v>深圳市优必选科技股份有限公司</x:v>
      </x:c>
      <x:c r="E4595" s="6" t="str"/>
      <x:c r="F4595" s="6" t="str">
        <x:v>运动控制算法应用工程师(J17288)</x:v>
      </x:c>
      <x:c r="G4595" s="6" t="str"/>
      <x:c r="H4595" s="6" t="str"/>
      <x:c r="I4595" s="6" t="str"/>
      <x:c r="J4595" s="6" t="str">
        <x:v>本科</x:v>
      </x:c>
      <x:c r="K4595" s="6" t="str"/>
      <x:c r="L4595" s="6" t="str">
        <x:v>5-10年</x:v>
      </x:c>
      <x:c r="M4595" s="6" t="str">
        <x:v>未说明</x:v>
      </x:c>
      <x:c r="N4595" s="6" t="str">
        <x:v>感知决策与控制算法</x:v>
      </x:c>
      <x:c r="O4595" s="6" t="str">
        <x:v>SLAM与控制</x:v>
      </x:c>
      <x:c r="P4595" s="6" t="str"/>
      <x:c r="Q4595" s="6" t="str"/>
      <x:c r="R4595" s="6" t="str"/>
      <x:c r="S4595" s="6" t="str"/>
      <x:c r="T4595" s="6" t="str"/>
      <x:c r="U4595" s="6" t="str">
        <x:v>ros; 人形; 力控; 动力学; 控制算法; 机器人; 机械臂; 算法; 运动学; 运动控制</x:v>
      </x:c>
      <x:c r="V4595" s="6" t="str">
        <x:v>1、设计并实现机械臂运动控制算法（MPC/LQR/阻抗控制等），优化轨迹规划（RRT*/OMPL）、动态避障及力位混合控制。
2、完成机械臂动力学建模（Pinocchio/RBDL）及参数辨识，通过webots验证算法性能。
3、设计实时轨迹规划框架（A*/DWA），优化路径跟踪精度与抗干扰能力。
4、规划运控技术方案、评估不同产品的技术方案和落地执行。
5、实现算法在实时系统（如FREERTOS、ROS/ROS2、Linux RT等）上的部署与调试。
6、负责轮式和人行产品的运控算法落地。
1、本科及以上学历，计算机、自动化、控制工程等相关领域。
2、熟练机器人学（包括刚体运动学、正逆运动学、动力学等），熟悉运动控制算法，包括位置控制、力控制、力/位混合控制等。
3、熟练使用至少一种主流机器人仿真平台(如webots、Mujoco、Gazebo、lsaacSim等)，具备仿真建模与算法验证经验。
4、有3/4/6自由度机械臂仿真、控制，算法输出等项目经验者优先，了解轮式和人形机器人运控开发者优先。
5、5年以上运动控制算法实际开发经验，熟悉实时系统或嵌入式开发优先。</x:v>
      </x:c>
      <x:c r="W4595" s="6" t="str">
        <x:v>http://zhaopin.ubtrobot.com#/jobad/511080339</x:v>
      </x:c>
      <x:c r="X4595" s="6" t="str"/>
      <x:c r="Y4595" s="6" t="str"/>
      <x:c r="Z4595" s="6" t="str">
        <x:v>公司招聘官网(北森列表)</x:v>
      </x:c>
      <x:c r="AA4595" s="6" t="str">
        <x:v>是</x:v>
      </x:c>
      <x:c r="AB4595" s="6" t="str">
        <x:v>后续采集851</x:v>
      </x:c>
      <x:c r="AC4595" s="6" t="str"/>
      <x:c r="AD4595" s="6" t="str">
        <x:v>技术</x:v>
      </x:c>
      <x:c r="AE4595" s="6" t="str">
        <x:v>社会招聘</x:v>
      </x:c>
      <x:c r="AF4595" s="6" t="str">
        <x:v>岗位/JD/技能规则</x:v>
      </x:c>
      <x:c r="AG4595" s="6" t="str">
        <x:v>高</x:v>
      </x:c>
      <x:c r="AH4595" s="6" t="str">
        <x:v>已并入v4-待抽查</x:v>
      </x:c>
      <x:c r="AI4595" s="6" t="str">
        <x:v>996c619e5224bce7a683</x:v>
      </x:c>
      <x:c r="AJ4595" s="6" t="str">
        <x:v>岗位:运动控制；技能:运动控制；JD:运动控制；岗位:控制算法；技能:控制算法；统一字段格式并重建v4记录ID</x:v>
      </x:c>
    </x:row>
    <x:row r="4596" ht="22" customHeight="1">
      <x:c r="A4596" s="7" t="n">
        <x:v>4595</x:v>
      </x:c>
      <x:c r="B4596" s="6" t="str">
        <x:v>V4-851-5FAE83E95E</x:v>
      </x:c>
      <x:c r="C4596" s="6" t="str">
        <x:v>V4G-7B74E0C56E</x:v>
      </x:c>
      <x:c r="D4596" s="6" t="str">
        <x:v>深圳市优必选科技股份有限公司</x:v>
      </x:c>
      <x:c r="E4596" s="6" t="str"/>
      <x:c r="F4596" s="6" t="str">
        <x:v>VSLAM高级算法工程师(J16762)</x:v>
      </x:c>
      <x:c r="G4596" s="6" t="str"/>
      <x:c r="H4596" s="6" t="str"/>
      <x:c r="I4596" s="6" t="str"/>
      <x:c r="J4596" s="6" t="str">
        <x:v>未说明</x:v>
      </x:c>
      <x:c r="K4596" s="6" t="str"/>
      <x:c r="L4596" s="6" t="str">
        <x:v>未说明</x:v>
      </x:c>
      <x:c r="M4596" s="6" t="str">
        <x:v>高级</x:v>
      </x:c>
      <x:c r="N4596" s="6" t="str">
        <x:v>感知决策与控制算法</x:v>
      </x:c>
      <x:c r="O4596" s="6" t="str">
        <x:v>SLAM与控制</x:v>
      </x:c>
      <x:c r="P4596" s="6" t="str"/>
      <x:c r="Q4596" s="6" t="str"/>
      <x:c r="R4596" s="6" t="str"/>
      <x:c r="S4596" s="6" t="str"/>
      <x:c r="T4596" s="6" t="str"/>
      <x:c r="U4596" s="6" t="str">
        <x:v>ros; slam; 人形; 机器人; 算法</x:v>
      </x:c>
      <x:c r="V4596" s="6" t="str">
        <x:v>1、负责多目视觉和惯导融合的SLAM算法研发；
2、针对视觉重定位、视觉增量建图、地图更新等相关算法研究；
3、负责语义VSLAM算法研究，并深度融合感知信息和VSLAM前后端；
4、负责端到端定位算法研发和应用；
5、负责VSLAM算法在真实场景部署及算力优化和产品化；
6、参与产品系统集成及跟踪产品算法部署问题并优化
任职资格
1、熟悉VSLAM基础知识，熟悉计算机多视图几何、矩阵论、图像匹配等，熟悉基于深度学习特征匹配方法；
2、熟悉VINS-Fusion、ORB-SLAM3、OpenVINS、MSCKF-VIO等其中一种或多种开源框架，熟悉语义VLSAM框架，如OA-SLAM等；
3、熟悉EKF、BA等算法，并熟练使用Ceres、Eigen库；
4、具有视觉SLAM部署到机器人应用和解决实际问题的经验；
5、熟悉ROS1、ROS2、C 、Python等；
6、具有阅读文献的能力，具有良好的沟通和团队合作习惯，求知欲强；
加分项
6、了解场景理解相关，例如SenseGraph；
7、了解感知内容，例如YOLO系列、语义分割、SAM、VLN等；
8、有CUDA加速经验相关；
9、有机器人落地经验者优先、人形机器人开发经验者优先</x:v>
      </x:c>
      <x:c r="W4596" s="6" t="str">
        <x:v>http://zhaopin.ubtrobot.com#/jobad/511068940</x:v>
      </x:c>
      <x:c r="X4596" s="6" t="str"/>
      <x:c r="Y4596" s="6" t="str"/>
      <x:c r="Z4596" s="6" t="str">
        <x:v>公司招聘官网(北森列表)</x:v>
      </x:c>
      <x:c r="AA4596" s="6" t="str">
        <x:v>是</x:v>
      </x:c>
      <x:c r="AB4596" s="6" t="str">
        <x:v>后续采集851</x:v>
      </x:c>
      <x:c r="AC4596" s="6" t="str"/>
      <x:c r="AD4596" s="6" t="str">
        <x:v>技术</x:v>
      </x:c>
      <x:c r="AE4596" s="6" t="str">
        <x:v>社会招聘</x:v>
      </x:c>
      <x:c r="AF4596" s="6" t="str">
        <x:v>岗位/JD/技能规则</x:v>
      </x:c>
      <x:c r="AG4596" s="6" t="str">
        <x:v>高</x:v>
      </x:c>
      <x:c r="AH4596" s="6" t="str">
        <x:v>已并入v4-待抽查</x:v>
      </x:c>
      <x:c r="AI4596" s="6" t="str">
        <x:v>5fae83e95e9699c82e08</x:v>
      </x:c>
      <x:c r="AJ4596" s="6" t="str">
        <x:v>岗位:slam；技能:slam；JD:slam；JD:定位；JD:建图；统一字段格式并重建v4记录ID</x:v>
      </x:c>
    </x:row>
    <x:row r="4597" ht="22" customHeight="1">
      <x:c r="A4597" s="7" t="n">
        <x:v>4596</x:v>
      </x:c>
      <x:c r="B4597" s="6" t="str">
        <x:v>V4-851-FEF0290EB0</x:v>
      </x:c>
      <x:c r="C4597" s="6" t="str">
        <x:v>V4G-FFA6037F31</x:v>
      </x:c>
      <x:c r="D4597" s="6" t="str">
        <x:v>深圳市优必选科技股份有限公司</x:v>
      </x:c>
      <x:c r="E4597" s="6" t="str"/>
      <x:c r="F4597" s="6" t="str">
        <x:v>运动控制实习生(J17094)</x:v>
      </x:c>
      <x:c r="G4597" s="6" t="str"/>
      <x:c r="H4597" s="6" t="str"/>
      <x:c r="I4597" s="6" t="str"/>
      <x:c r="J4597" s="6" t="str">
        <x:v>本科</x:v>
      </x:c>
      <x:c r="K4597" s="6" t="str"/>
      <x:c r="L4597" s="6" t="str">
        <x:v>未说明</x:v>
      </x:c>
      <x:c r="M4597" s="6" t="str">
        <x:v>初级</x:v>
      </x:c>
      <x:c r="N4597" s="6" t="str">
        <x:v>感知决策与控制算法</x:v>
      </x:c>
      <x:c r="O4597" s="6" t="str">
        <x:v>SLAM与控制</x:v>
      </x:c>
      <x:c r="P4597" s="6" t="str"/>
      <x:c r="Q4597" s="6" t="str"/>
      <x:c r="R4597" s="6" t="str"/>
      <x:c r="S4597" s="6" t="str"/>
      <x:c r="T4597" s="6" t="str"/>
      <x:c r="U4597" s="6" t="str">
        <x:v>机器人; 运动控制; 遥操作</x:v>
      </x:c>
      <x:c r="V4597" s="6" t="str">
        <x:v>负责协助遥操作数据采集（需要穿IMU动捕服装）、遥操作功能调试、算法优化
1、大学本科及以上。
2、有动捕数据采集经验优先（光学、惯性等）。
3、有机器人算法开发基础/机器人调试经验优先考虑。
4、实习期3个月及以上</x:v>
      </x:c>
      <x:c r="W4597" s="6" t="str">
        <x:v>http://zhaopin.ubtrobot.com#/jobad/511064383</x:v>
      </x:c>
      <x:c r="X4597" s="6" t="str"/>
      <x:c r="Y4597" s="6" t="str"/>
      <x:c r="Z4597" s="6" t="str">
        <x:v>公司招聘官网(北森列表)</x:v>
      </x:c>
      <x:c r="AA4597" s="6" t="str">
        <x:v>是</x:v>
      </x:c>
      <x:c r="AB4597" s="6" t="str">
        <x:v>后续采集851</x:v>
      </x:c>
      <x:c r="AC4597" s="6" t="str"/>
      <x:c r="AD4597" s="6" t="str">
        <x:v>技术</x:v>
      </x:c>
      <x:c r="AE4597" s="6" t="str">
        <x:v>实习生招聘</x:v>
      </x:c>
      <x:c r="AF4597" s="6" t="str">
        <x:v>岗位/JD/技能规则</x:v>
      </x:c>
      <x:c r="AG4597" s="6" t="str">
        <x:v>高</x:v>
      </x:c>
      <x:c r="AH4597" s="6" t="str">
        <x:v>已并入v4-待抽查</x:v>
      </x:c>
      <x:c r="AI4597" s="6" t="str">
        <x:v>fef0290eb0efb427d052</x:v>
      </x:c>
      <x:c r="AJ4597" s="6" t="str">
        <x:v>岗位:运动控制；技能:运动控制；统一字段格式并重建v4记录ID</x:v>
      </x:c>
    </x:row>
    <x:row r="4598" ht="22" customHeight="1">
      <x:c r="A4598" s="7" t="n">
        <x:v>4597</x:v>
      </x:c>
      <x:c r="B4598" s="6" t="str">
        <x:v>V4-851-6061CB1228</x:v>
      </x:c>
      <x:c r="C4598" s="6" t="str">
        <x:v>V4G-C4E3985348</x:v>
      </x:c>
      <x:c r="D4598" s="6" t="str">
        <x:v>深圳市优必选科技股份有限公司</x:v>
      </x:c>
      <x:c r="E4598" s="6" t="str"/>
      <x:c r="F4598" s="6" t="str">
        <x:v>科研助理实习生(J17137)</x:v>
      </x:c>
      <x:c r="G4598" s="6" t="str"/>
      <x:c r="H4598" s="6" t="str"/>
      <x:c r="I4598" s="6" t="str"/>
      <x:c r="J4598" s="6" t="str">
        <x:v>本科</x:v>
      </x:c>
      <x:c r="K4598" s="6" t="str"/>
      <x:c r="L4598" s="6" t="str">
        <x:v>未说明</x:v>
      </x:c>
      <x:c r="M4598" s="6" t="str">
        <x:v>初级</x:v>
      </x:c>
      <x:c r="N4598" s="6" t="str">
        <x:v>软件硬件与系统架构</x:v>
      </x:c>
      <x:c r="O4598" s="6" t="str">
        <x:v>硬件开发</x:v>
      </x:c>
      <x:c r="P4598" s="6" t="str"/>
      <x:c r="Q4598" s="6" t="str"/>
      <x:c r="R4598" s="6" t="str"/>
      <x:c r="S4598" s="6" t="str"/>
      <x:c r="T4598" s="6" t="str"/>
      <x:c r="U4598" s="6" t="str">
        <x:v>机器人</x:v>
      </x:c>
      <x:c r="V4598" s="6" t="str">
        <x:v>1. 撰写研究院综合性文字稿件、PPT等材料，包括报奖、演讲、年度报告等；
2. 配合品宣，负责研究院中文稿件的英文翻译；
3. 协助内部研发资源管理，基建平台(数据/算力/仿真等平台)的管理；
1. 本科及以上学历，理工科背景，机械电子专业/机器人专业优先；
2. 文字功底强、PPT水平出色的优先；
3. 系统性思维强、擅长使用流程图、Excel表格；</x:v>
      </x:c>
      <x:c r="W4598" s="6" t="str">
        <x:v>http://zhaopin.ubtrobot.com#/jobad/511064380</x:v>
      </x:c>
      <x:c r="X4598" s="6" t="str"/>
      <x:c r="Y4598" s="6" t="str"/>
      <x:c r="Z4598" s="6" t="str">
        <x:v>公司招聘官网(北森列表)</x:v>
      </x:c>
      <x:c r="AA4598" s="6" t="str">
        <x:v>是</x:v>
      </x:c>
      <x:c r="AB4598" s="6" t="str">
        <x:v>后续采集851</x:v>
      </x:c>
      <x:c r="AC4598" s="6" t="str"/>
      <x:c r="AD4598" s="6" t="str">
        <x:v>技术</x:v>
      </x:c>
      <x:c r="AE4598" s="6" t="str">
        <x:v>实习生招聘</x:v>
      </x:c>
      <x:c r="AF4598" s="6" t="str">
        <x:v>岗位/JD/技能规则</x:v>
      </x:c>
      <x:c r="AG4598" s="6" t="str">
        <x:v>低</x:v>
      </x:c>
      <x:c r="AH4598" s="6" t="str">
        <x:v>已并入v4-待抽查</x:v>
      </x:c>
      <x:c r="AI4598" s="6" t="str">
        <x:v>6061cb1228fc5b82fd2d</x:v>
      </x:c>
      <x:c r="AJ4598" s="6" t="str">
        <x:v>JD:电子；统一字段格式并重建v4记录ID</x:v>
      </x:c>
    </x:row>
    <x:row r="4599" ht="22" customHeight="1">
      <x:c r="A4599" s="7" t="n">
        <x:v>4598</x:v>
      </x:c>
      <x:c r="B4599" s="6" t="str">
        <x:v>V4-851-655B459FC8</x:v>
      </x:c>
      <x:c r="C4599" s="6" t="str">
        <x:v>V4G-B1D0BD4469</x:v>
      </x:c>
      <x:c r="D4599" s="6" t="str">
        <x:v>深圳市优必选科技股份有限公司</x:v>
      </x:c>
      <x:c r="E4599" s="6" t="str"/>
      <x:c r="F4599" s="6" t="str">
        <x:v>剪辑实习生(J17196)</x:v>
      </x:c>
      <x:c r="G4599" s="6" t="str"/>
      <x:c r="H4599" s="6" t="str"/>
      <x:c r="I4599" s="6" t="str"/>
      <x:c r="J4599" s="6" t="str">
        <x:v>本科</x:v>
      </x:c>
      <x:c r="K4599" s="6" t="str"/>
      <x:c r="L4599" s="6" t="str">
        <x:v>未说明</x:v>
      </x:c>
      <x:c r="M4599" s="6" t="str">
        <x:v>初级</x:v>
      </x:c>
      <x:c r="N4599" s="6" t="str">
        <x:v>软件硬件与系统架构</x:v>
      </x:c>
      <x:c r="O4599" s="6" t="str">
        <x:v>软件与系统</x:v>
      </x:c>
      <x:c r="P4599" s="6" t="str"/>
      <x:c r="Q4599" s="6" t="str"/>
      <x:c r="R4599" s="6" t="str"/>
      <x:c r="S4599" s="6" t="str"/>
      <x:c r="T4599" s="6" t="str"/>
      <x:c r="U4599" s="6" t="str">
        <x:v>机器人</x:v>
      </x:c>
      <x:c r="V4599" s="6" t="str">
        <x:v>1）负责投资者关系视频号视频的剪辑
2）熟练使用视频剪辑软件，进行视频剪辑、特效制作、音频处理等。
3）关注视频号数据，进行数据分析并优化视频内容。
4)公众号运营，与日常投资者反馈收集。
5）收集、整理和分析人工智能、机器人行业相关资讯。
跟踪研究竞争对手动态，
6）PPT制作、excelx表格、计算机能力强。
7）协助完成投资者关系相关资料的收集和整理。
本科及以上学历，新闻传播、市场营销、金融、经济等相关专业优先。
技能要求：
具备优秀的视频剪辑能力，熟悉视频剪辑软件操作，有相关作品者优先。
具备良好的文字功底和沟通能力，能够独立完成视频脚本撰写。
具备较强的学习能力和信息搜集能力，对人工智能、机器人行业感兴趣。
工作认真负责，具备良好的团队合作精神和抗压能力</x:v>
      </x:c>
      <x:c r="W4599" s="6" t="str">
        <x:v>http://zhaopin.ubtrobot.com#/jobad/511064371</x:v>
      </x:c>
      <x:c r="X4599" s="6" t="str"/>
      <x:c r="Y4599" s="6" t="str"/>
      <x:c r="Z4599" s="6" t="str">
        <x:v>公司招聘官网(北森列表)</x:v>
      </x:c>
      <x:c r="AA4599" s="6" t="str">
        <x:v>是</x:v>
      </x:c>
      <x:c r="AB4599" s="6" t="str">
        <x:v>后续采集851</x:v>
      </x:c>
      <x:c r="AC4599" s="6" t="str"/>
      <x:c r="AD4599" s="6" t="str">
        <x:v>技术</x:v>
      </x:c>
      <x:c r="AE4599" s="6" t="str">
        <x:v>实习生招聘</x:v>
      </x:c>
      <x:c r="AF4599" s="6" t="str">
        <x:v>岗位/JD/技能规则</x:v>
      </x:c>
      <x:c r="AG4599" s="6" t="str">
        <x:v>低</x:v>
      </x:c>
      <x:c r="AH4599" s="6" t="str">
        <x:v>已并入v4-待抽查</x:v>
      </x:c>
      <x:c r="AI4599" s="6" t="str">
        <x:v>655b459fc8a3760eda52</x:v>
      </x:c>
      <x:c r="AJ4599" s="6" t="str">
        <x:v>JD:软件；统一字段格式并重建v4记录ID</x:v>
      </x:c>
    </x:row>
    <x:row r="4600" ht="22" customHeight="1">
      <x:c r="A4600" s="7" t="n">
        <x:v>4599</x:v>
      </x:c>
      <x:c r="B4600" s="6" t="str">
        <x:v>V4-851-30E0216A45</x:v>
      </x:c>
      <x:c r="C4600" s="6" t="str">
        <x:v>V4G-296723D008</x:v>
      </x:c>
      <x:c r="D4600" s="6" t="str">
        <x:v>深圳市优必选科技股份有限公司</x:v>
      </x:c>
      <x:c r="E4600" s="6" t="str"/>
      <x:c r="F4600" s="6" t="str">
        <x:v>整机结构工程师(J15953)</x:v>
      </x:c>
      <x:c r="G4600" s="6" t="str"/>
      <x:c r="H4600" s="6" t="str"/>
      <x:c r="I4600" s="6" t="str"/>
      <x:c r="J4600" s="6" t="str">
        <x:v>本科</x:v>
      </x:c>
      <x:c r="K4600" s="6" t="str"/>
      <x:c r="L4600" s="6" t="str">
        <x:v>3-5年</x:v>
      </x:c>
      <x:c r="M4600" s="6" t="str">
        <x:v>未说明</x:v>
      </x:c>
      <x:c r="N4600" s="6" t="str">
        <x:v>软件硬件与系统架构</x:v>
      </x:c>
      <x:c r="O4600" s="6" t="str">
        <x:v>机械与结构</x:v>
      </x:c>
      <x:c r="P4600" s="6" t="str"/>
      <x:c r="Q4600" s="6" t="str"/>
      <x:c r="R4600" s="6" t="str"/>
      <x:c r="S4600" s="6" t="str"/>
      <x:c r="T4600" s="6" t="str"/>
      <x:c r="U4600" s="6" t="str">
        <x:v>关节; 减速器; 动力学; 末端; 机器人; 灵巧手; 运动学</x:v>
      </x:c>
      <x:c r="V4600" s="6" t="str">
        <x:v>1、根据产品需求独立设计机器人整机，或直线舵机，或末端执行机构(包括关节、减速器等关键零部件及灵巧手整体结构设计，具备灵巧手（仿生手）的关键零部件选型、计算）等经验；
2、针对方案结构设计合理性及可量产性进行评估，给出优化方案，可独立完成3D模型设计、2D加工图纸出图；
3、执行动力学仿真及静力学仿真分析，输出设计分析数据，验证设计方案合理性；
4、跟踪加工件的生产制造，完成研发产品的装配调试及优化设计；
5、负责配合软件、运控调试，协同沟通调试方案，设计相关测试工装。
1、本科及以上学历、机械类相关专业，3年以上的工作经验；
2、熟练掌握建模软件；
3、熟练掌握运动学仿真、静力学仿真，对探索性方案需要仿真分析，并输出仿真结果；
4、精通连杆传动设计，掌握参数优化设计技能，对连杆传动进行优化设计；
5、熟悉常用机械材料、锻造开模等工艺，对公差分配有深入理解。</x:v>
      </x:c>
      <x:c r="W4600" s="6" t="str">
        <x:v>http://zhaopin.ubtrobot.com#/jobad/511009696</x:v>
      </x:c>
      <x:c r="X4600" s="6" t="str"/>
      <x:c r="Y4600" s="6" t="str"/>
      <x:c r="Z4600" s="6" t="str">
        <x:v>公司招聘官网(北森列表)</x:v>
      </x:c>
      <x:c r="AA4600" s="6" t="str">
        <x:v>是</x:v>
      </x:c>
      <x:c r="AB4600" s="6" t="str">
        <x:v>后续采集851</x:v>
      </x:c>
      <x:c r="AC4600" s="6" t="str"/>
      <x:c r="AD4600" s="6" t="str">
        <x:v>技术</x:v>
      </x:c>
      <x:c r="AE4600" s="6" t="str">
        <x:v>社会招聘</x:v>
      </x:c>
      <x:c r="AF4600" s="6" t="str">
        <x:v>岗位/JD/技能规则</x:v>
      </x:c>
      <x:c r="AG4600" s="6" t="str">
        <x:v>高</x:v>
      </x:c>
      <x:c r="AH4600" s="6" t="str">
        <x:v>已并入v4-待抽查</x:v>
      </x:c>
      <x:c r="AI4600" s="6" t="str">
        <x:v>30e0216a45fb5d8408f4</x:v>
      </x:c>
      <x:c r="AJ4600" s="6" t="str">
        <x:v>JD:机械；岗位:结构；JD:结构；JD:机构；技能:减速器；统一字段格式并重建v4记录ID</x:v>
      </x:c>
    </x:row>
    <x:row r="4601" ht="22" customHeight="1">
      <x:c r="A4601" s="7" t="n">
        <x:v>4600</x:v>
      </x:c>
      <x:c r="B4601" s="6" t="str">
        <x:v>V4-851-1C800A9547</x:v>
      </x:c>
      <x:c r="C4601" s="6" t="str">
        <x:v>V4G-4DD5CC3492</x:v>
      </x:c>
      <x:c r="D4601" s="6" t="str">
        <x:v>深圳市优必选科技股份有限公司</x:v>
      </x:c>
      <x:c r="E4601" s="6" t="str"/>
      <x:c r="F4601" s="6" t="str">
        <x:v>融合定位算法工程师(J16518)</x:v>
      </x:c>
      <x:c r="G4601" s="6" t="str"/>
      <x:c r="H4601" s="6" t="str"/>
      <x:c r="I4601" s="6" t="str"/>
      <x:c r="J4601" s="6" t="str">
        <x:v>硕士</x:v>
      </x:c>
      <x:c r="K4601" s="6" t="str"/>
      <x:c r="L4601" s="6" t="str">
        <x:v>3-5年</x:v>
      </x:c>
      <x:c r="M4601" s="6" t="str">
        <x:v>未说明</x:v>
      </x:c>
      <x:c r="N4601" s="6" t="str">
        <x:v>感知决策与控制算法</x:v>
      </x:c>
      <x:c r="O4601" s="6" t="str">
        <x:v>算法工程</x:v>
      </x:c>
      <x:c r="P4601" s="6" t="str"/>
      <x:c r="Q4601" s="6" t="str"/>
      <x:c r="R4601" s="6" t="str"/>
      <x:c r="S4601" s="6" t="str"/>
      <x:c r="T4601" s="6" t="str"/>
      <x:c r="U4601" s="6" t="str">
        <x:v>机器人; 算法</x:v>
      </x:c>
      <x:c r="V4601" s="6" t="str">
        <x:v>1、负责设计并实现基于高精地图的多传感器融合(RTK、IMU、视觉、雷达)定位算法，支持产品需求；
2、负责研发基于语义地图的定位、重定位算法以及定位异常检测算法，调试优化及实车部署落地应用；
3、负责参与研发高精地图自动化标注系统，并支持4D标注系统研发；
4、负责研究基于BEV的建图定位算法实现与部署落地应用；
5、负责算法产品落地实际项目中的关键问题攻关，并指导初级工程师解决具体技术问题；
6、迭代和维护融合定位方案，支持产品在不同场景落地运用；
7、技术文档撰写。
1、计算机、自动化, 机器人等相关专业硕士及以上学历优先，3年以上算法研发经验 ；
2、熟练掌握各种传感器的工作原理以及相关性能指标；
3、精通以相机和雷达为主的多传感器融合定位算法，熟练掌握常用的EKF、ICP、NDT等基础算法；
4、有自动驾驶融合定位算法经验，熟悉Camera/LiDAR/IMU/RTK/ODOM融合算法或有高精地图定位实际项目经验者优先，有BEV建图定位算法实际项目经验者优先；
5、具有责任心，自我驱动和优秀的沟通交流能力， 数理基础扎实，熟悉C/C++编程，有良好的编程习惯；
6、良好的问题分析能力, 较好的抗压能力，对解决挑战性问题充满激情，优秀的团队合作精神，较强的沟通协作能力。</x:v>
      </x:c>
      <x:c r="W4601" s="6" t="str">
        <x:v>http://zhaopin.ubtrobot.com#/jobad/511009667</x:v>
      </x:c>
      <x:c r="X4601" s="6" t="str"/>
      <x:c r="Y4601" s="6" t="str"/>
      <x:c r="Z4601" s="6" t="str">
        <x:v>公司招聘官网(北森列表)</x:v>
      </x:c>
      <x:c r="AA4601" s="6" t="str">
        <x:v>是</x:v>
      </x:c>
      <x:c r="AB4601" s="6" t="str">
        <x:v>后续采集851</x:v>
      </x:c>
      <x:c r="AC4601" s="6" t="str"/>
      <x:c r="AD4601" s="6" t="str">
        <x:v>技术</x:v>
      </x:c>
      <x:c r="AE4601" s="6" t="str">
        <x:v>社会招聘</x:v>
      </x:c>
      <x:c r="AF4601" s="6" t="str">
        <x:v>岗位/JD/技能规则</x:v>
      </x:c>
      <x:c r="AG4601" s="6" t="str">
        <x:v>高</x:v>
      </x:c>
      <x:c r="AH4601" s="6" t="str">
        <x:v>已并入v4-待抽查</x:v>
      </x:c>
      <x:c r="AI4601" s="6" t="str">
        <x:v>1c800a9547e53e54b379</x:v>
      </x:c>
      <x:c r="AJ4601" s="6" t="str">
        <x:v>岗位:算法；技能:算法；JD:算法；统一字段格式并重建v4记录ID</x:v>
      </x:c>
    </x:row>
    <x:row r="4602" ht="22" customHeight="1">
      <x:c r="A4602" s="7" t="n">
        <x:v>4601</x:v>
      </x:c>
      <x:c r="B4602" s="6" t="str">
        <x:v>V4-851-F9C03C6B9D</x:v>
      </x:c>
      <x:c r="C4602" s="6" t="str">
        <x:v>V4G-C015A3DAA7</x:v>
      </x:c>
      <x:c r="D4602" s="6" t="str">
        <x:v>深圳市优必选科技股份有限公司</x:v>
      </x:c>
      <x:c r="E4602" s="6" t="str"/>
      <x:c r="F4602" s="6" t="str">
        <x:v>强化学习算法工程师(J16526)</x:v>
      </x:c>
      <x:c r="G4602" s="6" t="str"/>
      <x:c r="H4602" s="6" t="str"/>
      <x:c r="I4602" s="6" t="str"/>
      <x:c r="J4602" s="6" t="str">
        <x:v>硕士</x:v>
      </x:c>
      <x:c r="K4602" s="6" t="str"/>
      <x:c r="L4602" s="6" t="str">
        <x:v>未说明</x:v>
      </x:c>
      <x:c r="M4602" s="6" t="str">
        <x:v>未说明</x:v>
      </x:c>
      <x:c r="N4602" s="6" t="str">
        <x:v>感知决策与控制算法</x:v>
      </x:c>
      <x:c r="O4602" s="6" t="str">
        <x:v>算法工程</x:v>
      </x:c>
      <x:c r="P4602" s="6" t="str"/>
      <x:c r="Q4602" s="6" t="str"/>
      <x:c r="R4602" s="6" t="str"/>
      <x:c r="S4602" s="6" t="str"/>
      <x:c r="T4602" s="6" t="str"/>
      <x:c r="U4602" s="6" t="str">
        <x:v>人形; 双足; 控制算法; 机器人; 算法; 足式; 运动控制</x:v>
      </x:c>
      <x:c r="V4602" s="6" t="str">
        <x:v>1、负责人形双足机器人基于强化学习的运动控制算法开发，实现多地形稳定快速移动与高动态全身运动；
2、负责人形双足机器人运控制算法真机调试与展示，并推动落地应用。
1、硕士及以上学历，机器人、计算机科学、自动控制、机械工程等相关专业方向；
2、具有足式机器人运动生成与控制算法研发经验，具有算法真机部署调试经验者优先；
3、熟悉强化学习相关方法，包含但不限于PPO，teacher-student模型，actor-critic算法，课程学习，sim2real迁移；
4、熟练使用Mujoco，Isaac-gym，Isaac-sim等一种或多种仿真软件；
5、具有良好的程序设计能力，能够完成相关代码的编写与优化；
6、具备良好的团队合作和沟通能力，具备良好的学习能力和自驱力。</x:v>
      </x:c>
      <x:c r="W4602" s="6" t="str">
        <x:v>http://zhaopin.ubtrobot.com#/jobad/511009659</x:v>
      </x:c>
      <x:c r="X4602" s="6" t="str"/>
      <x:c r="Y4602" s="6" t="str"/>
      <x:c r="Z4602" s="6" t="str">
        <x:v>公司招聘官网(北森列表)</x:v>
      </x:c>
      <x:c r="AA4602" s="6" t="str">
        <x:v>是</x:v>
      </x:c>
      <x:c r="AB4602" s="6" t="str">
        <x:v>后续采集851</x:v>
      </x:c>
      <x:c r="AC4602" s="6" t="str"/>
      <x:c r="AD4602" s="6" t="str">
        <x:v>技术</x:v>
      </x:c>
      <x:c r="AE4602" s="6" t="str">
        <x:v>社会招聘</x:v>
      </x:c>
      <x:c r="AF4602" s="6" t="str">
        <x:v>岗位/JD/技能规则</x:v>
      </x:c>
      <x:c r="AG4602" s="6" t="str">
        <x:v>高</x:v>
      </x:c>
      <x:c r="AH4602" s="6" t="str">
        <x:v>已并入v4-待抽查</x:v>
      </x:c>
      <x:c r="AI4602" s="6" t="str">
        <x:v>f9c03c6b9dc70033ca6d</x:v>
      </x:c>
      <x:c r="AJ4602" s="6" t="str">
        <x:v>岗位:算法；技能:算法；JD:算法；岗位:强化学习；JD:强化学习；统一字段格式并重建v4记录ID</x:v>
      </x:c>
    </x:row>
    <x:row r="4603" ht="22" customHeight="1">
      <x:c r="A4603" s="7" t="n">
        <x:v>4602</x:v>
      </x:c>
      <x:c r="B4603" s="6" t="str">
        <x:v>V4-851-4ACC04625B</x:v>
      </x:c>
      <x:c r="C4603" s="6" t="str">
        <x:v>V4G-DF50FB5742</x:v>
      </x:c>
      <x:c r="D4603" s="6" t="str">
        <x:v>宇树科技股份有限公司</x:v>
      </x:c>
      <x:c r="E4603" s="6" t="str"/>
      <x:c r="F4603" s="6" t="str">
        <x:v>机器人数据运营工程师</x:v>
      </x:c>
      <x:c r="G4603" s="6" t="str">
        <x:v>0571</x:v>
      </x:c>
      <x:c r="H4603" s="6" t="str">
        <x:v>20-40</x:v>
      </x:c>
      <x:c r="I4603" s="6" t="str"/>
      <x:c r="J4603" s="6" t="str">
        <x:v>未说明</x:v>
      </x:c>
      <x:c r="K4603" s="6" t="str"/>
      <x:c r="L4603" s="6" t="str">
        <x:v>未说明</x:v>
      </x:c>
      <x:c r="M4603" s="6" t="str">
        <x:v>未说明</x:v>
      </x:c>
      <x:c r="N4603" s="6" t="str">
        <x:v>仿真测试与数据工程</x:v>
      </x:c>
      <x:c r="O4603" s="6" t="str">
        <x:v>数据工程</x:v>
      </x:c>
      <x:c r="P4603" s="6" t="str"/>
      <x:c r="Q4603" s="6" t="str"/>
      <x:c r="R4603" s="6" t="str"/>
      <x:c r="S4603" s="6" t="str"/>
      <x:c r="T4603" s="6" t="str"/>
      <x:c r="U4603" s="6" t="str">
        <x:v>数据采集</x:v>
      </x:c>
      <x:c r="V4603" s="6" t="str">
        <x:v>1. 负责机器人数据工程的全流程实施，包括数据采集、清洗、审核、标注、归档、上传等。
2. 负责分析和解决数据采集过程中遇到的机器人硬件异常、网络通信故障、数采软件及系统异常。
3. 负责制定和实施数据采集规范、质量评估标准、数采员培训教程、数据版本控制方法。
4. 负责机器人数据采集方案的落实，包括机器人硬件管理、场景搭建、任务分配、数采员排班等。
5. 负责数据资产的全生命周期管理与运营（版本管理、质量度量、安全合规） ，保证数据规模持续扩大。
6. 配合跨部门技术对接，反馈并优化技术问题，跟踪行业前沿技术并优化工作流程。
7. 机器人数据采集和数据资产的全生命周期管理，持续交付高质量数据。
8. 机器人数据采集软硬件问题的分析和解决，保障数据采集过程稳定运行。</x:v>
      </x:c>
      <x:c r="W4603" s="6" t="str">
        <x:v>https://www.unitree.com/cn/position/#job=2060189838933491712</x:v>
      </x:c>
      <x:c r="X4603" s="6" t="str"/>
      <x:c r="Y4603" s="6" t="str"/>
      <x:c r="Z4603" s="6" t="str">
        <x:v>公司招聘官网API</x:v>
      </x:c>
      <x:c r="AA4603" s="6" t="str">
        <x:v>是</x:v>
      </x:c>
      <x:c r="AB4603" s="6" t="str">
        <x:v>后续采集851</x:v>
      </x:c>
      <x:c r="AC4603" s="6" t="str"/>
      <x:c r="AD4603" s="6" t="str">
        <x:v>技术</x:v>
      </x:c>
      <x:c r="AE4603" s="6" t="str">
        <x:v>1,2</x:v>
      </x:c>
      <x:c r="AF4603" s="6" t="str">
        <x:v>岗位/JD/技能规则</x:v>
      </x:c>
      <x:c r="AG4603" s="6" t="str">
        <x:v>低</x:v>
      </x:c>
      <x:c r="AH4603" s="6" t="str">
        <x:v>已并入v4-待抽查</x:v>
      </x:c>
      <x:c r="AI4603" s="6" t="str">
        <x:v>4acc04625ba4af1ecc34</x:v>
      </x:c>
      <x:c r="AJ4603" s="6" t="str">
        <x:v>JD:数据工程；JD:数据采集；统一字段格式并重建v4记录ID；技能标签由技能词典从岗位名称/JD补全</x:v>
      </x:c>
    </x:row>
    <x:row r="4604" ht="22" customHeight="1">
      <x:c r="A4604" s="7" t="n">
        <x:v>4603</x:v>
      </x:c>
      <x:c r="B4604" s="6" t="str">
        <x:v>V4-851-94C1C92B46</x:v>
      </x:c>
      <x:c r="C4604" s="6" t="str">
        <x:v>V4G-AF6F9B1D84</x:v>
      </x:c>
      <x:c r="D4604" s="6" t="str">
        <x:v>宇树科技股份有限公司</x:v>
      </x:c>
      <x:c r="E4604" s="6" t="str"/>
      <x:c r="F4604" s="6" t="str">
        <x:v>具⾝智能软件⼯程师</x:v>
      </x:c>
      <x:c r="G4604" s="6" t="str">
        <x:v>0571</x:v>
      </x:c>
      <x:c r="H4604" s="6" t="str">
        <x:v>20-50</x:v>
      </x:c>
      <x:c r="I4604" s="6" t="str"/>
      <x:c r="J4604" s="6" t="str">
        <x:v>未说明</x:v>
      </x:c>
      <x:c r="K4604" s="6" t="str"/>
      <x:c r="L4604" s="6" t="str">
        <x:v>未说明</x:v>
      </x:c>
      <x:c r="M4604" s="6" t="str">
        <x:v>未说明</x:v>
      </x:c>
      <x:c r="N4604" s="6" t="str">
        <x:v>软件硬件与系统架构</x:v>
      </x:c>
      <x:c r="O4604" s="6" t="str">
        <x:v>软件与系统</x:v>
      </x:c>
      <x:c r="P4604" s="6" t="str"/>
      <x:c r="Q4604" s="6" t="str"/>
      <x:c r="R4604" s="6" t="str"/>
      <x:c r="S4604" s="6" t="str"/>
      <x:c r="T4604" s="6" t="str"/>
      <x:c r="U4604" s="6" t="str">
        <x:v>数据采集; 传感器</x:v>
      </x:c>
      <x:c r="V4604" s="6" t="str">
        <x:v>1. 算法产品化：
 · 负责具⾝智能算法和模型在机器⼈上的开发与集成，将其转化为稳定的产品功能。
 · 针对特定场景如家庭、⼯⼚等，对算法进⾏⼯程化调优，解决场景和业务适配问题。
2. 模型部署与优化：
 · 负责模型在嵌⼊式硬件（如Jetson Orin/Thor, 昇腾等）上的优化与部署。
 · 优化机器⼈软件架构，降低系统延迟，确保“感知-决策-执⾏”链路的⾼频、稳定响应。
3. 实现数据闭环迭代：
 · 构建具⾝智能数据采集、存储、清洗、标注等软件系统和平台，解决机器⼈的数据问题。
 · 构建⾃动化的数据闭环系统，确保模型能在现实应⽤中持续迭代提升。
4. 提升鲁棒性与可靠性：
 · 设计完善的异常处理机制，确保机器⼈在算法失效、传感器异常等突发状况下能安全停机或⾃我恢复。
 · 建⽴完整的测试评价体系，通过真机测试与⻓时运⾏，发现并解决整个系统中在的问题。</x:v>
      </x:c>
      <x:c r="W4604" s="6" t="str">
        <x:v>https://www.unitree.com/cn/position/#job=2047604504966201344</x:v>
      </x:c>
      <x:c r="X4604" s="6" t="str"/>
      <x:c r="Y4604" s="6" t="str"/>
      <x:c r="Z4604" s="6" t="str">
        <x:v>公司招聘官网API</x:v>
      </x:c>
      <x:c r="AA4604" s="6" t="str">
        <x:v>是</x:v>
      </x:c>
      <x:c r="AB4604" s="6" t="str">
        <x:v>后续采集851</x:v>
      </x:c>
      <x:c r="AC4604" s="6" t="str"/>
      <x:c r="AD4604" s="6" t="str">
        <x:v>技术</x:v>
      </x:c>
      <x:c r="AE4604" s="6" t="str">
        <x:v>1,2</x:v>
      </x:c>
      <x:c r="AF4604" s="6" t="str">
        <x:v>岗位/JD/技能规则</x:v>
      </x:c>
      <x:c r="AG4604" s="6" t="str">
        <x:v>高</x:v>
      </x:c>
      <x:c r="AH4604" s="6" t="str">
        <x:v>已并入v4-待抽查</x:v>
      </x:c>
      <x:c r="AI4604" s="6" t="str">
        <x:v>94c1c92b460feed08755</x:v>
      </x:c>
      <x:c r="AJ4604" s="6" t="str">
        <x:v>岗位:软件；JD:软件；统一字段格式并重建v4记录ID；技能标签由技能词典从岗位名称/JD补全</x:v>
      </x:c>
    </x:row>
    <x:row r="4605" ht="22" customHeight="1">
      <x:c r="A4605" s="7" t="n">
        <x:v>4604</x:v>
      </x:c>
      <x:c r="B4605" s="6" t="str">
        <x:v>V4-851-C23B4A7A43</x:v>
      </x:c>
      <x:c r="C4605" s="6" t="str">
        <x:v>V4G-D16E829666</x:v>
      </x:c>
      <x:c r="D4605" s="6" t="str">
        <x:v>宇树科技股份有限公司</x:v>
      </x:c>
      <x:c r="E4605" s="6" t="str"/>
      <x:c r="F4605" s="6" t="str">
        <x:v>数据管线⼯程师</x:v>
      </x:c>
      <x:c r="G4605" s="6" t="str">
        <x:v>0571</x:v>
      </x:c>
      <x:c r="H4605" s="6" t="str">
        <x:v>20-50</x:v>
      </x:c>
      <x:c r="I4605" s="6" t="str"/>
      <x:c r="J4605" s="6" t="str">
        <x:v>未说明</x:v>
      </x:c>
      <x:c r="K4605" s="6" t="str"/>
      <x:c r="L4605" s="6" t="str">
        <x:v>未说明</x:v>
      </x:c>
      <x:c r="M4605" s="6" t="str">
        <x:v>未说明</x:v>
      </x:c>
      <x:c r="N4605" s="6" t="str">
        <x:v>感知决策与控制算法</x:v>
      </x:c>
      <x:c r="O4605" s="6" t="str">
        <x:v>算法工程</x:v>
      </x:c>
      <x:c r="P4605" s="6" t="str"/>
      <x:c r="Q4605" s="6" t="str"/>
      <x:c r="R4605" s="6" t="str"/>
      <x:c r="S4605" s="6" t="str"/>
      <x:c r="T4605" s="6" t="str"/>
      <x:c r="U4605" s="6" t="str">
        <x:v>数据采集; 多模态</x:v>
      </x:c>
      <x:c r="V4605" s="6" t="str">
        <x:v>1. 设计⾼吞吐量数据流⽔线，⽤于摄取、验证和转换机器⼈多模态数据（如视频、本体感受、动作数据）。
2. 构建存储系统与元数据索引，实现⼤规模数据集的⾼效管理；
3. 开发研究⼯具，⽤于调试、可视化和实验分析。
4. 与⼤模型算法团队、数据采集团队、⼯程训练团队密切合作，建⽴数据系统迭代流程；</x:v>
      </x:c>
      <x:c r="W4605" s="6" t="str">
        <x:v>https://www.unitree.com/cn/position/#job=2046858311420084224</x:v>
      </x:c>
      <x:c r="X4605" s="6" t="str"/>
      <x:c r="Y4605" s="6" t="str"/>
      <x:c r="Z4605" s="6" t="str">
        <x:v>公司招聘官网API</x:v>
      </x:c>
      <x:c r="AA4605" s="6" t="str">
        <x:v>是</x:v>
      </x:c>
      <x:c r="AB4605" s="6" t="str">
        <x:v>后续采集851</x:v>
      </x:c>
      <x:c r="AC4605" s="6" t="str"/>
      <x:c r="AD4605" s="6" t="str">
        <x:v>技术</x:v>
      </x:c>
      <x:c r="AE4605" s="6" t="str">
        <x:v>1,2</x:v>
      </x:c>
      <x:c r="AF4605" s="6" t="str">
        <x:v>岗位/JD/技能规则</x:v>
      </x:c>
      <x:c r="AG4605" s="6" t="str">
        <x:v>低</x:v>
      </x:c>
      <x:c r="AH4605" s="6" t="str">
        <x:v>已并入v4-待抽查</x:v>
      </x:c>
      <x:c r="AI4605" s="6" t="str">
        <x:v>c23b4a7a437014088abb</x:v>
      </x:c>
      <x:c r="AJ4605" s="6" t="str">
        <x:v>JD:算法；统一字段格式并重建v4记录ID；技能标签由技能词典从岗位名称/JD补全</x:v>
      </x:c>
    </x:row>
    <x:row r="4606" ht="22" customHeight="1">
      <x:c r="A4606" s="7" t="n">
        <x:v>4605</x:v>
      </x:c>
      <x:c r="B4606" s="6" t="str">
        <x:v>V4-851-2288A18BB5</x:v>
      </x:c>
      <x:c r="C4606" s="6" t="str">
        <x:v>V4G-A440DBC577</x:v>
      </x:c>
      <x:c r="D4606" s="6" t="str">
        <x:v>宇树科技股份有限公司</x:v>
      </x:c>
      <x:c r="E4606" s="6" t="str"/>
      <x:c r="F4606" s="6" t="str">
        <x:v>AI Infra ⼯程师</x:v>
      </x:c>
      <x:c r="G4606" s="6" t="str">
        <x:v>0571</x:v>
      </x:c>
      <x:c r="H4606" s="6" t="str">
        <x:v>20-50</x:v>
      </x:c>
      <x:c r="I4606" s="6" t="str"/>
      <x:c r="J4606" s="6" t="str">
        <x:v>未说明</x:v>
      </x:c>
      <x:c r="K4606" s="6" t="str"/>
      <x:c r="L4606" s="6" t="str">
        <x:v>未说明</x:v>
      </x:c>
      <x:c r="M4606" s="6" t="str">
        <x:v>未说明</x:v>
      </x:c>
      <x:c r="N4606" s="6" t="str">
        <x:v>感知决策与控制算法</x:v>
      </x:c>
      <x:c r="O4606" s="6" t="str">
        <x:v>算法工程</x:v>
      </x:c>
      <x:c r="P4606" s="6" t="str"/>
      <x:c r="Q4606" s="6" t="str"/>
      <x:c r="R4606" s="6" t="str"/>
      <x:c r="S4606" s="6" t="str"/>
      <x:c r="T4606" s="6" t="str"/>
      <x:c r="U4606" s="6" t="str">
        <x:v>多模态</x:v>
      </x:c>
      <x:c r="V4606" s="6" t="str">
        <x:v>1. 负责⼤规模算⼒集群下AI框架的设计与建设。
2. 构建并维护⼤规模算⼒集群的分布式训练系统，⽀持⼤模型训练。
3. 优化⼤模型训练 GPU 利⽤率、内存占⽤和训练吞吐量，消除训练瓶颈。
4. 优化数据加载器效率，缩短从数据到达模型训练的耗时。
5. 与研发团队密切合作，⽀持多模态⼤模型及运控模型训练优化。
6. 构建低延迟推理流⽔线：⽤于机器⼈实时控制，并应⽤量化（Quantization）、蒸馏（Distillation）和模型编译等技术优化推理性能。</x:v>
      </x:c>
      <x:c r="W4606" s="6" t="str">
        <x:v>https://www.unitree.com/cn/position/#job=2046857577249112064</x:v>
      </x:c>
      <x:c r="X4606" s="6" t="str"/>
      <x:c r="Y4606" s="6" t="str"/>
      <x:c r="Z4606" s="6" t="str">
        <x:v>公司招聘官网API</x:v>
      </x:c>
      <x:c r="AA4606" s="6" t="str">
        <x:v>是</x:v>
      </x:c>
      <x:c r="AB4606" s="6" t="str">
        <x:v>后续采集851</x:v>
      </x:c>
      <x:c r="AC4606" s="6" t="str"/>
      <x:c r="AD4606" s="6" t="str">
        <x:v>技术</x:v>
      </x:c>
      <x:c r="AE4606" s="6" t="str">
        <x:v>1,2</x:v>
      </x:c>
      <x:c r="AF4606" s="6" t="str">
        <x:v>岗位/JD/技能规则</x:v>
      </x:c>
      <x:c r="AG4606" s="6" t="str">
        <x:v>低</x:v>
      </x:c>
      <x:c r="AH4606" s="6" t="str">
        <x:v>已并入v4-待抽查</x:v>
      </x:c>
      <x:c r="AI4606" s="6" t="str">
        <x:v>2288a18bb5333648c864</x:v>
      </x:c>
      <x:c r="AJ4606" s="6" t="str">
        <x:v>JD:模型训练；统一字段格式并重建v4记录ID；技能标签由技能词典从岗位名称/JD补全</x:v>
      </x:c>
    </x:row>
    <x:row r="4607" ht="22" customHeight="1">
      <x:c r="A4607" s="7" t="n">
        <x:v>4606</x:v>
      </x:c>
      <x:c r="B4607" s="6" t="str">
        <x:v>V4-851-34738781B5</x:v>
      </x:c>
      <x:c r="C4607" s="6" t="str">
        <x:v>V4G-F96A02CBD7</x:v>
      </x:c>
      <x:c r="D4607" s="6" t="str">
        <x:v>宇树科技股份有限公司</x:v>
      </x:c>
      <x:c r="E4607" s="6" t="str"/>
      <x:c r="F4607" s="6" t="str">
        <x:v>具身数据评估⼯程师</x:v>
      </x:c>
      <x:c r="G4607" s="6" t="str">
        <x:v>0571</x:v>
      </x:c>
      <x:c r="H4607" s="6" t="str">
        <x:v>20-50</x:v>
      </x:c>
      <x:c r="I4607" s="6" t="str"/>
      <x:c r="J4607" s="6" t="str">
        <x:v>未说明</x:v>
      </x:c>
      <x:c r="K4607" s="6" t="str"/>
      <x:c r="L4607" s="6" t="str">
        <x:v>未说明</x:v>
      </x:c>
      <x:c r="M4607" s="6" t="str">
        <x:v>未说明</x:v>
      </x:c>
      <x:c r="N4607" s="6" t="str">
        <x:v>感知决策与控制算法</x:v>
      </x:c>
      <x:c r="O4607" s="6" t="str">
        <x:v>算法工程</x:v>
      </x:c>
      <x:c r="P4607" s="6" t="str"/>
      <x:c r="Q4607" s="6" t="str"/>
      <x:c r="R4607" s="6" t="str"/>
      <x:c r="S4607" s="6" t="str"/>
      <x:c r="T4607" s="6" t="str"/>
      <x:c r="U4607" s="6" t="str">
        <x:v>多模态</x:v>
      </x:c>
      <x:c r="V4607" s="6" t="str">
        <x:v>1. 设计并实现机器⼈多模态交互数据的分布建模与处理体系，对⼤规模具身数据进⾏价值评估；
2. 设计⾃动化数据筛选、难例挖掘与负样本⽣成机制，实现⾼质量数据的规模化⽣产与迭代优化；
3. 建⽴⾯向具身智能模型的评估体系，定义数据质量与模型性能之间的量化指标；
4. 与模型算法与训练团队协同，构建“数据–模型”协同进化机制，持续提升机器⼈操作泛化；</x:v>
      </x:c>
      <x:c r="W4607" s="6" t="str">
        <x:v>https://www.unitree.com/cn/position/#job=2046858623123980288</x:v>
      </x:c>
      <x:c r="X4607" s="6" t="str"/>
      <x:c r="Y4607" s="6" t="str"/>
      <x:c r="Z4607" s="6" t="str">
        <x:v>公司招聘官网API</x:v>
      </x:c>
      <x:c r="AA4607" s="6" t="str">
        <x:v>是</x:v>
      </x:c>
      <x:c r="AB4607" s="6" t="str">
        <x:v>后续采集851</x:v>
      </x:c>
      <x:c r="AC4607" s="6" t="str"/>
      <x:c r="AD4607" s="6" t="str">
        <x:v>技术</x:v>
      </x:c>
      <x:c r="AE4607" s="6" t="str">
        <x:v>1,2</x:v>
      </x:c>
      <x:c r="AF4607" s="6" t="str">
        <x:v>岗位/JD/技能规则</x:v>
      </x:c>
      <x:c r="AG4607" s="6" t="str">
        <x:v>低</x:v>
      </x:c>
      <x:c r="AH4607" s="6" t="str">
        <x:v>已并入v4-待抽查</x:v>
      </x:c>
      <x:c r="AI4607" s="6" t="str">
        <x:v>34738781b58f50106800</x:v>
      </x:c>
      <x:c r="AJ4607" s="6" t="str">
        <x:v>JD:算法；统一字段格式并重建v4记录ID；技能标签由技能词典从岗位名称/JD补全</x:v>
      </x:c>
    </x:row>
    <x:row r="4608" ht="22" customHeight="1">
      <x:c r="A4608" s="7" t="n">
        <x:v>4607</x:v>
      </x:c>
      <x:c r="B4608" s="6" t="str">
        <x:v>V4-851-012DC55897</x:v>
      </x:c>
      <x:c r="C4608" s="6" t="str">
        <x:v>V4G-DF9AA7E4B8</x:v>
      </x:c>
      <x:c r="D4608" s="6" t="str">
        <x:v>宇树科技股份有限公司</x:v>
      </x:c>
      <x:c r="E4608" s="6" t="str"/>
      <x:c r="F4608" s="6" t="str">
        <x:v>解决方案工程师(J10126)</x:v>
      </x:c>
      <x:c r="G4608" s="6" t="str">
        <x:v>0571</x:v>
      </x:c>
      <x:c r="H4608" s="6" t="str">
        <x:v>13-26</x:v>
      </x:c>
      <x:c r="I4608" s="6" t="str"/>
      <x:c r="J4608" s="6" t="str">
        <x:v>未说明</x:v>
      </x:c>
      <x:c r="K4608" s="6" t="str"/>
      <x:c r="L4608" s="6" t="str">
        <x:v>未说明</x:v>
      </x:c>
      <x:c r="M4608" s="6" t="str">
        <x:v>未说明</x:v>
      </x:c>
      <x:c r="N4608" s="6" t="str">
        <x:v>部署运维与技术支持</x:v>
      </x:c>
      <x:c r="O4608" s="6" t="str">
        <x:v>技术支持与解决方案</x:v>
      </x:c>
      <x:c r="P4608" s="6" t="str"/>
      <x:c r="Q4608" s="6" t="str"/>
      <x:c r="R4608" s="6" t="str"/>
      <x:c r="S4608" s="6" t="str"/>
      <x:c r="T4608" s="6" t="str"/>
      <x:c r="U4608" s="6" t="str"/>
      <x:c r="V4608" s="6" t="str">
        <x:v>1. 负责机器人行业项目的售前技术支持工作，包括客户需求交流及拆解、现场踏勘、解决方案评估设计及输出、成本核算以及项目实施支持；
2. 负责与销售同事对接，给予其良好的技术支持，协同推进项目；
3. 参与项目投标工作，负责编写技术标书（包含：技术规范、投标文件等）；
4. 引导客户需求，开展解决方案销售工作，负责业务的端到端落地；
5. 结合行业特点，为公司产品研发部门提供需求输入和分析，支撑公司提升行业解决方案的竞争力，对行业解决方案生命周期进行管理；
6. 负责内部方案及竞品方案之间的优劣势分析，并对方案进行优化设计，提高行业产品及售前解决方案的竞争力；
7. 围绕目标行业需求，结合市场趋势和业务分析，利用产品能力和开发生态合作伙伴，提供有竞争力的行业整体解决方案；
8. 负责解决方案行业推广，包括销售推广使用的技术资料库建设、针对内外客户的产品宣讲与培训，技术培训组以及目标行业市场活动支持。</x:v>
      </x:c>
      <x:c r="W4608" s="6" t="str">
        <x:v>https://www.unitree.com/cn/position/#job=1569894802328125440</x:v>
      </x:c>
      <x:c r="X4608" s="6" t="str"/>
      <x:c r="Y4608" s="6" t="str"/>
      <x:c r="Z4608" s="6" t="str">
        <x:v>公司招聘官网API</x:v>
      </x:c>
      <x:c r="AA4608" s="6" t="str">
        <x:v>是</x:v>
      </x:c>
      <x:c r="AB4608" s="6" t="str">
        <x:v>后续采集851</x:v>
      </x:c>
      <x:c r="AC4608" s="6" t="str"/>
      <x:c r="AD4608" s="6" t="str">
        <x:v>技术</x:v>
      </x:c>
      <x:c r="AE4608" s="6" t="str">
        <x:v>2,1</x:v>
      </x:c>
      <x:c r="AF4608" s="6" t="str">
        <x:v>岗位/JD/技能规则</x:v>
      </x:c>
      <x:c r="AG4608" s="6" t="str">
        <x:v>高</x:v>
      </x:c>
      <x:c r="AH4608" s="6" t="str">
        <x:v>已并入v4-待抽查</x:v>
      </x:c>
      <x:c r="AI4608" s="6" t="str">
        <x:v>012dc55897ebe2bf7e36</x:v>
      </x:c>
      <x:c r="AJ4608" s="6" t="str">
        <x:v>JD:技术支持；岗位:解决方案；JD:解决方案；JD:售前；岗位:方案工程；统一字段格式并重建v4记录ID</x:v>
      </x:c>
    </x:row>
    <x:row r="4609" ht="22" customHeight="1">
      <x:c r="A4609" s="7" t="n">
        <x:v>4608</x:v>
      </x:c>
      <x:c r="B4609" s="6" t="str">
        <x:v>V4-851-7BFE93EE4E</x:v>
      </x:c>
      <x:c r="C4609" s="6" t="str">
        <x:v>V4G-8E8FC05540</x:v>
      </x:c>
      <x:c r="D4609" s="6" t="str">
        <x:v>宇树科技股份有限公司</x:v>
      </x:c>
      <x:c r="E4609" s="6" t="str"/>
      <x:c r="F4609" s="6" t="str">
        <x:v>技术支持工程师(J10015)</x:v>
      </x:c>
      <x:c r="G4609" s="6" t="str">
        <x:v>0571</x:v>
      </x:c>
      <x:c r="H4609" s="6" t="str">
        <x:v>9-18</x:v>
      </x:c>
      <x:c r="I4609" s="6" t="str"/>
      <x:c r="J4609" s="6" t="str">
        <x:v>未说明</x:v>
      </x:c>
      <x:c r="K4609" s="6" t="str"/>
      <x:c r="L4609" s="6" t="str">
        <x:v>未说明</x:v>
      </x:c>
      <x:c r="M4609" s="6" t="str">
        <x:v>未说明</x:v>
      </x:c>
      <x:c r="N4609" s="6" t="str">
        <x:v>部署运维与技术支持</x:v>
      </x:c>
      <x:c r="O4609" s="6" t="str">
        <x:v>技术支持与解决方案</x:v>
      </x:c>
      <x:c r="P4609" s="6" t="str"/>
      <x:c r="Q4609" s="6" t="str"/>
      <x:c r="R4609" s="6" t="str"/>
      <x:c r="S4609" s="6" t="str"/>
      <x:c r="T4609" s="6" t="str"/>
      <x:c r="U4609" s="6" t="str"/>
      <x:c r="V4609" s="6" t="str">
        <x:v>1. 以公司产品为核心，协助销售部门进行售前售中售后技术支持；
2. 负责对客户进行产品软硬件培训（硬件操作、软件使用以及二次开发等），完成设备交付；
3. 负责设备交付后的技术答疑、故障诊断处理、安排售后维修等工作；
4. 基于日常培训内容、整理已知问题解决办法，总结形成文档、视频，形成、完善产品知识库；
5. 整理产品问题、客户需求，形成合理的研发需求反馈给研发/产品经理，促进产品完善、升级；
6. 负责样机及售后备用机仓库管理，建立售后机器管理流程。负责制定售后标准化服务流程，并完成过程管控；
7. 售前技术部分工作内容：负责机器人巡检、监控集成项目需求调研，充分与销售人员、客户沟通交流，对需求进行挖掘和引导，输出解决方案，进行客户现场踏勘、需求分析、技术方案编制；负责与客户进行技术交流，技术方案讲解，机器人演示等工作。</x:v>
      </x:c>
      <x:c r="W4609" s="6" t="str">
        <x:v>https://www.unitree.com/cn/position/#job=1554647522130001920</x:v>
      </x:c>
      <x:c r="X4609" s="6" t="str"/>
      <x:c r="Y4609" s="6" t="str"/>
      <x:c r="Z4609" s="6" t="str">
        <x:v>公司招聘官网API</x:v>
      </x:c>
      <x:c r="AA4609" s="6" t="str">
        <x:v>是</x:v>
      </x:c>
      <x:c r="AB4609" s="6" t="str">
        <x:v>后续采集851</x:v>
      </x:c>
      <x:c r="AC4609" s="6" t="str"/>
      <x:c r="AD4609" s="6" t="str">
        <x:v>技术</x:v>
      </x:c>
      <x:c r="AE4609" s="6" t="str">
        <x:v>2,1</x:v>
      </x:c>
      <x:c r="AF4609" s="6" t="str">
        <x:v>岗位/JD/技能规则</x:v>
      </x:c>
      <x:c r="AG4609" s="6" t="str">
        <x:v>高</x:v>
      </x:c>
      <x:c r="AH4609" s="6" t="str">
        <x:v>已并入v4-待抽查</x:v>
      </x:c>
      <x:c r="AI4609" s="6" t="str">
        <x:v>7bfe93ee4e056b18b0d7</x:v>
      </x:c>
      <x:c r="AJ4609" s="6" t="str">
        <x:v>岗位:技术支持；JD:技术支持；JD:解决方案；JD:售前；JD:售后；统一字段格式并重建v4记录ID</x:v>
      </x:c>
    </x:row>
    <x:row r="4610" ht="22" customHeight="1">
      <x:c r="A4610" s="7" t="n">
        <x:v>4609</x:v>
      </x:c>
      <x:c r="B4610" s="6" t="str">
        <x:v>V4-851-30F67B37D7</x:v>
      </x:c>
      <x:c r="C4610" s="6" t="str">
        <x:v>V4G-FB2173E4EF</x:v>
      </x:c>
      <x:c r="D4610" s="6" t="str">
        <x:v>宇树科技股份有限公司</x:v>
      </x:c>
      <x:c r="E4610" s="6" t="str"/>
      <x:c r="F4610" s="6" t="str">
        <x:v>机器人测试工程师(J10054)</x:v>
      </x:c>
      <x:c r="G4610" s="6" t="str">
        <x:v>0571</x:v>
      </x:c>
      <x:c r="H4610" s="6" t="str">
        <x:v>15-30</x:v>
      </x:c>
      <x:c r="I4610" s="6" t="str"/>
      <x:c r="J4610" s="6" t="str">
        <x:v>未说明</x:v>
      </x:c>
      <x:c r="K4610" s="6" t="str"/>
      <x:c r="L4610" s="6" t="str">
        <x:v>未说明</x:v>
      </x:c>
      <x:c r="M4610" s="6" t="str">
        <x:v>未说明</x:v>
      </x:c>
      <x:c r="N4610" s="6" t="str">
        <x:v>仿真测试与数据工程</x:v>
      </x:c>
      <x:c r="O4610" s="6" t="str">
        <x:v>测试与验证</x:v>
      </x:c>
      <x:c r="P4610" s="6" t="str"/>
      <x:c r="Q4610" s="6" t="str"/>
      <x:c r="R4610" s="6" t="str"/>
      <x:c r="S4610" s="6" t="str"/>
      <x:c r="T4610" s="6" t="str"/>
      <x:c r="U4610" s="6" t="str"/>
      <x:c r="V4610" s="6" t="str">
        <x:v>1.参与软/硬件产品的需求分析与设计工作，识别可测试性需求，参与产品需求分析;
2.设计和执行详尽的软硬件测试计划，以确保产品性能、可靠性和安全性符合预期标准;
3.进行系统测试、集成测试、负载测试和UT测试，包括自动化测试脚本的编写和执行;
4.协助制定公司测试标准，不断更新和制定测试规范及各指导手册，完善测试规范体系。</x:v>
      </x:c>
      <x:c r="W4610" s="6" t="str">
        <x:v>https://www.unitree.com/cn/position/#job=1968168294171017216</x:v>
      </x:c>
      <x:c r="X4610" s="6" t="str"/>
      <x:c r="Y4610" s="6" t="str"/>
      <x:c r="Z4610" s="6" t="str">
        <x:v>公司招聘官网API</x:v>
      </x:c>
      <x:c r="AA4610" s="6" t="str">
        <x:v>是</x:v>
      </x:c>
      <x:c r="AB4610" s="6" t="str">
        <x:v>后续采集851</x:v>
      </x:c>
      <x:c r="AC4610" s="6" t="str"/>
      <x:c r="AD4610" s="6" t="str">
        <x:v>技术</x:v>
      </x:c>
      <x:c r="AE4610" s="6" t="str">
        <x:v>2,1</x:v>
      </x:c>
      <x:c r="AF4610" s="6" t="str">
        <x:v>岗位/JD/技能规则</x:v>
      </x:c>
      <x:c r="AG4610" s="6" t="str">
        <x:v>高</x:v>
      </x:c>
      <x:c r="AH4610" s="6" t="str">
        <x:v>已并入v4-待抽查</x:v>
      </x:c>
      <x:c r="AI4610" s="6" t="str">
        <x:v>30f67b37d79838984d17</x:v>
      </x:c>
      <x:c r="AJ4610" s="6" t="str">
        <x:v>岗位:测试；JD:测试；JD:可靠性；统一字段格式并重建v4记录ID</x:v>
      </x:c>
    </x:row>
    <x:row r="4611" ht="22" customHeight="1">
      <x:c r="A4611" s="7" t="n">
        <x:v>4610</x:v>
      </x:c>
      <x:c r="B4611" s="6" t="str">
        <x:v>V4-851-89C49888FF</x:v>
      </x:c>
      <x:c r="C4611" s="6" t="str">
        <x:v>V4G-583487AB01</x:v>
      </x:c>
      <x:c r="D4611" s="6" t="str">
        <x:v>宇树科技股份有限公司</x:v>
      </x:c>
      <x:c r="E4611" s="6" t="str"/>
      <x:c r="F4611" s="6" t="str">
        <x:v>嵌入式软件工程师（Linux）(J10009)</x:v>
      </x:c>
      <x:c r="G4611" s="6" t="str">
        <x:v>0571</x:v>
      </x:c>
      <x:c r="H4611" s="6" t="str">
        <x:v>25-50</x:v>
      </x:c>
      <x:c r="I4611" s="6" t="str"/>
      <x:c r="J4611" s="6" t="str">
        <x:v>未说明</x:v>
      </x:c>
      <x:c r="K4611" s="6" t="str"/>
      <x:c r="L4611" s="6" t="str">
        <x:v>未说明</x:v>
      </x:c>
      <x:c r="M4611" s="6" t="str">
        <x:v>未说明</x:v>
      </x:c>
      <x:c r="N4611" s="6" t="str">
        <x:v>软件硬件与系统架构</x:v>
      </x:c>
      <x:c r="O4611" s="6" t="str">
        <x:v>软件与系统</x:v>
      </x:c>
      <x:c r="P4611" s="6" t="str"/>
      <x:c r="Q4611" s="6" t="str"/>
      <x:c r="R4611" s="6" t="str"/>
      <x:c r="S4611" s="6" t="str"/>
      <x:c r="T4611" s="6" t="str"/>
      <x:c r="U4611" s="6" t="str">
        <x:v>Linux</x:v>
      </x:c>
      <x:c r="V4611" s="6" t="str">
        <x:v>1. 负责嵌入式系统及相关模块的驱动开发、调试、BUG分析；
2. 负责需求分析、详细设计文档及模块单元测试用例等文档编写；
3. 为基于嵌入式Linux系统的应用开发提供支持；
4. 持续优化驱动性能，根据产品反馈持续迭代和优化产品软件功能及体验；
5. 协助测试人员完成软件的测试。</x:v>
      </x:c>
      <x:c r="W4611" s="6" t="str">
        <x:v>https://www.unitree.com/cn/position/#job=1569898663562444800</x:v>
      </x:c>
      <x:c r="X4611" s="6" t="str"/>
      <x:c r="Y4611" s="6" t="str"/>
      <x:c r="Z4611" s="6" t="str">
        <x:v>公司招聘官网API</x:v>
      </x:c>
      <x:c r="AA4611" s="6" t="str">
        <x:v>是</x:v>
      </x:c>
      <x:c r="AB4611" s="6" t="str">
        <x:v>后续采集851</x:v>
      </x:c>
      <x:c r="AC4611" s="6" t="str"/>
      <x:c r="AD4611" s="6" t="str">
        <x:v>技术</x:v>
      </x:c>
      <x:c r="AE4611" s="6" t="str">
        <x:v>2,1</x:v>
      </x:c>
      <x:c r="AF4611" s="6" t="str">
        <x:v>岗位/JD/技能规则</x:v>
      </x:c>
      <x:c r="AG4611" s="6" t="str">
        <x:v>高</x:v>
      </x:c>
      <x:c r="AH4611" s="6" t="str">
        <x:v>已并入v4-待抽查</x:v>
      </x:c>
      <x:c r="AI4611" s="6" t="str">
        <x:v>89c49888ffb1abf5214b</x:v>
      </x:c>
      <x:c r="AJ4611" s="6" t="str">
        <x:v>岗位:软件；JD:软件；岗位:嵌入式；JD:嵌入式；岗位:linux；统一字段格式并重建v4记录ID；技能标签由技能词典从岗位名称/JD补全</x:v>
      </x:c>
    </x:row>
    <x:row r="4612" ht="22" customHeight="1">
      <x:c r="A4612" s="7" t="n">
        <x:v>4611</x:v>
      </x:c>
      <x:c r="B4612" s="6" t="str">
        <x:v>V4-851-660125B573</x:v>
      </x:c>
      <x:c r="C4612" s="6" t="str">
        <x:v>V4G-1905051954</x:v>
      </x:c>
      <x:c r="D4612" s="6" t="str">
        <x:v>宇树科技股份有限公司</x:v>
      </x:c>
      <x:c r="E4612" s="6" t="str"/>
      <x:c r="F4612" s="6" t="str">
        <x:v>机械工程师(J0002)</x:v>
      </x:c>
      <x:c r="G4612" s="6" t="str">
        <x:v>0571</x:v>
      </x:c>
      <x:c r="H4612" s="6" t="str">
        <x:v>20-45</x:v>
      </x:c>
      <x:c r="I4612" s="6" t="str"/>
      <x:c r="J4612" s="6" t="str">
        <x:v>未说明</x:v>
      </x:c>
      <x:c r="K4612" s="6" t="str"/>
      <x:c r="L4612" s="6" t="str">
        <x:v>未说明</x:v>
      </x:c>
      <x:c r="M4612" s="6" t="str">
        <x:v>未说明</x:v>
      </x:c>
      <x:c r="N4612" s="6" t="str">
        <x:v>软件硬件与系统架构</x:v>
      </x:c>
      <x:c r="O4612" s="6" t="str">
        <x:v>机械与结构</x:v>
      </x:c>
      <x:c r="P4612" s="6" t="str"/>
      <x:c r="Q4612" s="6" t="str"/>
      <x:c r="R4612" s="6" t="str"/>
      <x:c r="S4612" s="6" t="str"/>
      <x:c r="T4612" s="6" t="str"/>
      <x:c r="U4612" s="6" t="str"/>
      <x:c r="V4612" s="6" t="str">
        <x:v>1. 机器人机械结构设计，新工艺尝试；
2. 负责机器人机械零部件的结构优化及生产；
3. 减速器设计，工艺，管理外包生产等；
4. 解决完善产品结构设计及量产过程中的相关问题。
5. 持续优化产品标准化程度与可服务性，提升项目交付效率和稳定性；</x:v>
      </x:c>
      <x:c r="W4612" s="6" t="str">
        <x:v>https://www.unitree.com/cn/position/#job=1526097908544307200</x:v>
      </x:c>
      <x:c r="X4612" s="6" t="str"/>
      <x:c r="Y4612" s="6" t="str"/>
      <x:c r="Z4612" s="6" t="str">
        <x:v>公司招聘官网API</x:v>
      </x:c>
      <x:c r="AA4612" s="6" t="str">
        <x:v>是</x:v>
      </x:c>
      <x:c r="AB4612" s="6" t="str">
        <x:v>后续采集851</x:v>
      </x:c>
      <x:c r="AC4612" s="6" t="str"/>
      <x:c r="AD4612" s="6" t="str">
        <x:v>技术</x:v>
      </x:c>
      <x:c r="AE4612" s="6" t="str">
        <x:v>2,1</x:v>
      </x:c>
      <x:c r="AF4612" s="6" t="str">
        <x:v>岗位/JD/技能规则</x:v>
      </x:c>
      <x:c r="AG4612" s="6" t="str">
        <x:v>高</x:v>
      </x:c>
      <x:c r="AH4612" s="6" t="str">
        <x:v>已并入v4-待抽查</x:v>
      </x:c>
      <x:c r="AI4612" s="6" t="str">
        <x:v>660125b57314e63e0133</x:v>
      </x:c>
      <x:c r="AJ4612" s="6" t="str">
        <x:v>岗位:机械；JD:机械；JD:结构；JD:减速器；统一字段格式并重建v4记录ID</x:v>
      </x:c>
    </x:row>
    <x:row r="4613" ht="22" customHeight="1">
      <x:c r="A4613" s="7" t="n">
        <x:v>4612</x:v>
      </x:c>
      <x:c r="B4613" s="6" t="str">
        <x:v>V4-851-739D6CAEDC</x:v>
      </x:c>
      <x:c r="C4613" s="6" t="str">
        <x:v>V4G-3A6B91DEE3</x:v>
      </x:c>
      <x:c r="D4613" s="6" t="str">
        <x:v>宇树科技股份有限公司</x:v>
      </x:c>
      <x:c r="E4613" s="6" t="str"/>
      <x:c r="F4613" s="6" t="str">
        <x:v>大客户销售经理/总监(J10036)</x:v>
      </x:c>
      <x:c r="G4613" s="6" t="str">
        <x:v>0571</x:v>
      </x:c>
      <x:c r="H4613" s="6" t="str">
        <x:v>15-35</x:v>
      </x:c>
      <x:c r="I4613" s="6" t="str"/>
      <x:c r="J4613" s="6" t="str">
        <x:v>未说明</x:v>
      </x:c>
      <x:c r="K4613" s="6" t="str"/>
      <x:c r="L4613" s="6" t="str">
        <x:v>未说明</x:v>
      </x:c>
      <x:c r="M4613" s="6" t="str">
        <x:v>管理级</x:v>
      </x:c>
      <x:c r="N4613" s="6" t="str">
        <x:v>非技术支撑</x:v>
      </x:c>
      <x:c r="O4613" s="6" t="str">
        <x:v>市场与销售</x:v>
      </x:c>
      <x:c r="P4613" s="6" t="str"/>
      <x:c r="Q4613" s="6" t="str"/>
      <x:c r="R4613" s="6" t="str"/>
      <x:c r="S4613" s="6" t="str"/>
      <x:c r="T4613" s="6" t="str"/>
      <x:c r="U4613" s="6" t="str"/>
      <x:c r="V4613" s="6" t="str">
        <x:v>1、负责建立与相关单位、协会组织等相关机构长期良好的沟通关系；及时了解并跟踪相关单位政策法规或信息动态，根据公司策略跟进并推动相关单位合作相关工作；
2、负责公司机器人业务 to G 或 KA 方向的新客户开发，能够与相关部门、科研单位、大型国有企事业单位等单位寻求战略合作，整合内外部资源完成业务谈判及项目落单，以保证完成年度销售任务；
3、及时获取有效的机器人项目信息，全面掌握市场变化和竞争对手情况，了解客户市场布局及结果变化；
4、配合机器人建设项目的合作公司施工、运营、资质申报等工作提供协调与支持；
5、了解国家及地方的机器人招商政策及行业动向，创新性地开展工作。根据公司所处行业特点和发展战略，获取政策资源，参与公司重大项目的推进；
6、负责做好来视察、访问、参观、交流的相关单位领导及社会各界来宾的接待工作；根据接待要求制定来宾接待方案。</x:v>
      </x:c>
      <x:c r="W4613" s="6" t="str">
        <x:v>https://www.unitree.com/cn/position/#job=1692022417016225792</x:v>
      </x:c>
      <x:c r="X4613" s="6" t="str"/>
      <x:c r="Y4613" s="6" t="str"/>
      <x:c r="Z4613" s="6" t="str">
        <x:v>公司招聘官网API</x:v>
      </x:c>
      <x:c r="AA4613" s="6" t="str">
        <x:v>是</x:v>
      </x:c>
      <x:c r="AB4613" s="6" t="str">
        <x:v>后续采集851</x:v>
      </x:c>
      <x:c r="AC4613" s="6" t="str"/>
      <x:c r="AD4613" s="6" t="str">
        <x:v>技术</x:v>
      </x:c>
      <x:c r="AE4613" s="6" t="str">
        <x:v>2</x:v>
      </x:c>
      <x:c r="AF4613" s="6" t="str">
        <x:v>岗位/JD/技能规则</x:v>
      </x:c>
      <x:c r="AG4613" s="6" t="str">
        <x:v>高</x:v>
      </x:c>
      <x:c r="AH4613" s="6" t="str">
        <x:v>已并入v4-待抽查</x:v>
      </x:c>
      <x:c r="AI4613" s="6" t="str">
        <x:v>739d6caedc46c9853679</x:v>
      </x:c>
      <x:c r="AJ4613" s="6" t="str">
        <x:v>岗位:销售；JD:销售；JD:市场；统一字段格式并重建v4记录ID</x:v>
      </x:c>
    </x:row>
    <x:row r="4614" ht="22" customHeight="1">
      <x:c r="A4614" s="7" t="n">
        <x:v>4613</x:v>
      </x:c>
      <x:c r="B4614" s="6" t="str">
        <x:v>V4-851-85AD7A1BF9</x:v>
      </x:c>
      <x:c r="C4614" s="6" t="str">
        <x:v>V4G-EBB420B680</x:v>
      </x:c>
      <x:c r="D4614" s="6" t="str">
        <x:v>宇树科技股份有限公司</x:v>
      </x:c>
      <x:c r="E4614" s="6" t="str"/>
      <x:c r="F4614" s="6" t="str">
        <x:v>前端开发工程师(J10107)</x:v>
      </x:c>
      <x:c r="G4614" s="6" t="str">
        <x:v>0571</x:v>
      </x:c>
      <x:c r="H4614" s="6" t="str">
        <x:v>15-25</x:v>
      </x:c>
      <x:c r="I4614" s="6" t="str"/>
      <x:c r="J4614" s="6" t="str">
        <x:v>未说明</x:v>
      </x:c>
      <x:c r="K4614" s="6" t="str"/>
      <x:c r="L4614" s="6" t="str">
        <x:v>未说明</x:v>
      </x:c>
      <x:c r="M4614" s="6" t="str">
        <x:v>未说明</x:v>
      </x:c>
      <x:c r="N4614" s="6" t="str">
        <x:v>软件硬件与系统架构</x:v>
      </x:c>
      <x:c r="O4614" s="6" t="str">
        <x:v>软件与系统</x:v>
      </x:c>
      <x:c r="P4614" s="6" t="str"/>
      <x:c r="Q4614" s="6" t="str"/>
      <x:c r="R4614" s="6" t="str"/>
      <x:c r="S4614" s="6" t="str"/>
      <x:c r="T4614" s="6" t="str"/>
      <x:c r="U4614" s="6" t="str"/>
      <x:c r="V4614" s="6" t="str">
        <x:v>1.负责主线产品APP及Web系统、推广活动等前端页面的开发和优化；
2.结合自己在产品和交互方面的广泛应用，不断优化和改善用户体验;
3.封装复用性高、可维护性好的前端组件，通过开发工具/框架、改进流程，保证前端开发的高效性，不断优化团队前后端分离架构，提高团队开发效率和质量；
4.关注前端技术前沿，及时把新技术转化为业务开发中的生产力；
5.持续探索在各种场景下，利用AI能力增强产品体验，提升工程效率。</x:v>
      </x:c>
      <x:c r="W4614" s="6" t="str">
        <x:v>https://www.unitree.com/cn/position/#job=1968172052267401216</x:v>
      </x:c>
      <x:c r="X4614" s="6" t="str"/>
      <x:c r="Y4614" s="6" t="str"/>
      <x:c r="Z4614" s="6" t="str">
        <x:v>公司招聘官网API</x:v>
      </x:c>
      <x:c r="AA4614" s="6" t="str">
        <x:v>是</x:v>
      </x:c>
      <x:c r="AB4614" s="6" t="str">
        <x:v>后续采集851</x:v>
      </x:c>
      <x:c r="AC4614" s="6" t="str"/>
      <x:c r="AD4614" s="6" t="str">
        <x:v>技术</x:v>
      </x:c>
      <x:c r="AE4614" s="6" t="str">
        <x:v>2</x:v>
      </x:c>
      <x:c r="AF4614" s="6" t="str">
        <x:v>岗位/JD/技能规则</x:v>
      </x:c>
      <x:c r="AG4614" s="6" t="str">
        <x:v>高</x:v>
      </x:c>
      <x:c r="AH4614" s="6" t="str">
        <x:v>已并入v4-待抽查</x:v>
      </x:c>
      <x:c r="AI4614" s="6" t="str">
        <x:v>85ad7a1bf943671743c9</x:v>
      </x:c>
      <x:c r="AJ4614" s="6" t="str">
        <x:v>岗位:前端；JD:前端；JD:后端；岗位:开发工程师；统一字段格式并重建v4记录ID</x:v>
      </x:c>
    </x:row>
    <x:row r="4615" ht="22" customHeight="1">
      <x:c r="A4615" s="7" t="n">
        <x:v>4614</x:v>
      </x:c>
      <x:c r="B4615" s="6" t="str">
        <x:v>V4-851-8F3778E272</x:v>
      </x:c>
      <x:c r="C4615" s="6" t="str">
        <x:v>V4G-D050329305</x:v>
      </x:c>
      <x:c r="D4615" s="6" t="str">
        <x:v>宇树科技股份有限公司</x:v>
      </x:c>
      <x:c r="E4615" s="6" t="str"/>
      <x:c r="F4615" s="6" t="str">
        <x:v>嵌入式硬件工程师(J10007)</x:v>
      </x:c>
      <x:c r="G4615" s="6" t="str">
        <x:v>0571</x:v>
      </x:c>
      <x:c r="H4615" s="6" t="str">
        <x:v>25-50</x:v>
      </x:c>
      <x:c r="I4615" s="6" t="str"/>
      <x:c r="J4615" s="6" t="str">
        <x:v>未说明</x:v>
      </x:c>
      <x:c r="K4615" s="6" t="str"/>
      <x:c r="L4615" s="6" t="str">
        <x:v>未说明</x:v>
      </x:c>
      <x:c r="M4615" s="6" t="str">
        <x:v>未说明</x:v>
      </x:c>
      <x:c r="N4615" s="6" t="str">
        <x:v>软件硬件与系统架构</x:v>
      </x:c>
      <x:c r="O4615" s="6" t="str">
        <x:v>硬件开发</x:v>
      </x:c>
      <x:c r="P4615" s="6" t="str"/>
      <x:c r="Q4615" s="6" t="str"/>
      <x:c r="R4615" s="6" t="str"/>
      <x:c r="S4615" s="6" t="str"/>
      <x:c r="T4615" s="6" t="str"/>
      <x:c r="U4615" s="6" t="str">
        <x:v>电机驱动; 传感器; C</x:v>
      </x:c>
      <x:c r="V4615" s="6" t="str">
        <x:v>1. 负责机器人主控板、传感器、永磁同步电机驱动等硬件电路的完善设计，包括原理图、PCB Layout、PCB板的设计/布局；
2. 负责相关元器件选型、验证；
3. 负责电路板的硬件调试，并配合软件完成电路板的联调；
4. 负责EMC/EMI电磁兼容的设计与测试；
5. 负责相关项目文档编写；
6. 解决完善产品硬件电路设计及量产过程中的相关问题。</x:v>
      </x:c>
      <x:c r="W4615" s="6" t="str">
        <x:v>https://www.unitree.com/cn/position/#job=1570238458192986112</x:v>
      </x:c>
      <x:c r="X4615" s="6" t="str"/>
      <x:c r="Y4615" s="6" t="str"/>
      <x:c r="Z4615" s="6" t="str">
        <x:v>公司招聘官网API</x:v>
      </x:c>
      <x:c r="AA4615" s="6" t="str">
        <x:v>是</x:v>
      </x:c>
      <x:c r="AB4615" s="6" t="str">
        <x:v>后续采集851</x:v>
      </x:c>
      <x:c r="AC4615" s="6" t="str"/>
      <x:c r="AD4615" s="6" t="str">
        <x:v>技术</x:v>
      </x:c>
      <x:c r="AE4615" s="6" t="str">
        <x:v>2,1</x:v>
      </x:c>
      <x:c r="AF4615" s="6" t="str">
        <x:v>岗位/JD/技能规则</x:v>
      </x:c>
      <x:c r="AG4615" s="6" t="str">
        <x:v>高</x:v>
      </x:c>
      <x:c r="AH4615" s="6" t="str">
        <x:v>已并入v4-待抽查</x:v>
      </x:c>
      <x:c r="AI4615" s="6" t="str">
        <x:v>8f3778e272097d4f7958</x:v>
      </x:c>
      <x:c r="AJ4615" s="6" t="str">
        <x:v>岗位:硬件；JD:硬件；JD:电路；JD:pcb；JD:传感器；统一字段格式并重建v4记录ID；技能标签由技能词典从岗位名称/JD补全</x:v>
      </x:c>
    </x:row>
    <x:row r="4616" ht="22" customHeight="1">
      <x:c r="A4616" s="7" t="n">
        <x:v>4615</x:v>
      </x:c>
      <x:c r="B4616" s="6" t="str">
        <x:v>V4-851-5C2C54E3D0</x:v>
      </x:c>
      <x:c r="C4616" s="6" t="str">
        <x:v>V4G-8A680E984E</x:v>
      </x:c>
      <x:c r="D4616" s="6" t="str">
        <x:v>宇树科技股份有限公司</x:v>
      </x:c>
      <x:c r="E4616" s="6" t="str"/>
      <x:c r="F4616" s="6" t="str">
        <x:v>AI算法工程师（大模型）(J10033)</x:v>
      </x:c>
      <x:c r="G4616" s="6" t="str">
        <x:v>0571</x:v>
      </x:c>
      <x:c r="H4616" s="6" t="str">
        <x:v>40-70</x:v>
      </x:c>
      <x:c r="I4616" s="6" t="str"/>
      <x:c r="J4616" s="6" t="str">
        <x:v>未说明</x:v>
      </x:c>
      <x:c r="K4616" s="6" t="str"/>
      <x:c r="L4616" s="6" t="str">
        <x:v>未说明</x:v>
      </x:c>
      <x:c r="M4616" s="6" t="str">
        <x:v>未说明</x:v>
      </x:c>
      <x:c r="N4616" s="6" t="str">
        <x:v>感知决策与控制算法</x:v>
      </x:c>
      <x:c r="O4616" s="6" t="str">
        <x:v>算法工程</x:v>
      </x:c>
      <x:c r="P4616" s="6" t="str"/>
      <x:c r="Q4616" s="6" t="str"/>
      <x:c r="R4616" s="6" t="str"/>
      <x:c r="S4616" s="6" t="str"/>
      <x:c r="T4616" s="6" t="str"/>
      <x:c r="U4616" s="6" t="str">
        <x:v>多模态</x:v>
      </x:c>
      <x:c r="V4616" s="6" t="str">
        <x:v>1. 负责大语言模型及多模态大模型的预训练开发和调优工作；
2. 负责基于大模型的机器人控制算法设计、训练、数据集处理、及真机部署测试；
3. 负责大模型训练效率提升，如：模型并行、flash attention、LoRA；
4. 负责跟进领域最新进展，预研和评估大模型在机器人领域的应用, 如RT系列等。</x:v>
      </x:c>
      <x:c r="W4616" s="6" t="str">
        <x:v>https://www.unitree.com/cn/position/#job=1692021510983647232</x:v>
      </x:c>
      <x:c r="X4616" s="6" t="str"/>
      <x:c r="Y4616" s="6" t="str"/>
      <x:c r="Z4616" s="6" t="str">
        <x:v>公司招聘官网API</x:v>
      </x:c>
      <x:c r="AA4616" s="6" t="str">
        <x:v>是</x:v>
      </x:c>
      <x:c r="AB4616" s="6" t="str">
        <x:v>后续采集851</x:v>
      </x:c>
      <x:c r="AC4616" s="6" t="str"/>
      <x:c r="AD4616" s="6" t="str">
        <x:v>技术</x:v>
      </x:c>
      <x:c r="AE4616" s="6" t="str">
        <x:v>2,1</x:v>
      </x:c>
      <x:c r="AF4616" s="6" t="str">
        <x:v>岗位/JD/技能规则</x:v>
      </x:c>
      <x:c r="AG4616" s="6" t="str">
        <x:v>高</x:v>
      </x:c>
      <x:c r="AH4616" s="6" t="str">
        <x:v>已并入v4-待抽查</x:v>
      </x:c>
      <x:c r="AI4616" s="6" t="str">
        <x:v>5c2c54e3d0ea84ecedd6</x:v>
      </x:c>
      <x:c r="AJ4616" s="6" t="str">
        <x:v>岗位:算法；JD:算法；岗位:大模型；JD:大模型；JD:模型训练；统一字段格式并重建v4记录ID；技能标签由技能词典从岗位名称/JD补全</x:v>
      </x:c>
    </x:row>
    <x:row r="4617" ht="22" customHeight="1">
      <x:c r="A4617" s="7" t="n">
        <x:v>4616</x:v>
      </x:c>
      <x:c r="B4617" s="6" t="str">
        <x:v>V4-851-64F5BA5228</x:v>
      </x:c>
      <x:c r="C4617" s="6" t="str">
        <x:v>V4G-29AB21532B</x:v>
      </x:c>
      <x:c r="D4617" s="6" t="str">
        <x:v>宇树科技股份有限公司</x:v>
      </x:c>
      <x:c r="E4617" s="6" t="str"/>
      <x:c r="F4617" s="6" t="str">
        <x:v>激光SLAM算法工程师(J10003)</x:v>
      </x:c>
      <x:c r="G4617" s="6" t="str">
        <x:v>0571</x:v>
      </x:c>
      <x:c r="H4617" s="6" t="str">
        <x:v>30-60</x:v>
      </x:c>
      <x:c r="I4617" s="6" t="str"/>
      <x:c r="J4617" s="6" t="str">
        <x:v>未说明</x:v>
      </x:c>
      <x:c r="K4617" s="6" t="str"/>
      <x:c r="L4617" s="6" t="str">
        <x:v>未说明</x:v>
      </x:c>
      <x:c r="M4617" s="6" t="str">
        <x:v>未说明</x:v>
      </x:c>
      <x:c r="N4617" s="6" t="str">
        <x:v>感知决策与控制算法</x:v>
      </x:c>
      <x:c r="O4617" s="6" t="str">
        <x:v>SLAM与控制</x:v>
      </x:c>
      <x:c r="P4617" s="6" t="str"/>
      <x:c r="Q4617" s="6" t="str"/>
      <x:c r="R4617" s="6" t="str"/>
      <x:c r="S4617" s="6" t="str"/>
      <x:c r="T4617" s="6" t="str"/>
      <x:c r="U4617" s="6" t="str">
        <x:v>SLAM; 传感器; 标定; C</x:v>
      </x:c>
      <x:c r="V4617" s="6" t="str">
        <x:v>1．开发基于Lidar/Camera/IMU/GNSS等多传感器融合的标定、定位、建图算法；
2．开发基于Lidar/Camera的高程图、地形重建、环境感知算法；
3．开发基于四足/人形机器人的全局规划器、局部规划器算法；
4．负责机器人自主导航、巡检功能调试及落地应用；
5．输出方案设计、模块和版本发布等相关文档；
6．持续优化产品标准化程度与可服务性，提升项目交付效率和稳定性；</x:v>
      </x:c>
      <x:c r="W4617" s="6" t="str">
        <x:v>https://www.unitree.com/cn/position/#job=1569900302872608768</x:v>
      </x:c>
      <x:c r="X4617" s="6" t="str"/>
      <x:c r="Y4617" s="6" t="str"/>
      <x:c r="Z4617" s="6" t="str">
        <x:v>公司招聘官网API</x:v>
      </x:c>
      <x:c r="AA4617" s="6" t="str">
        <x:v>是</x:v>
      </x:c>
      <x:c r="AB4617" s="6" t="str">
        <x:v>后续采集851</x:v>
      </x:c>
      <x:c r="AC4617" s="6" t="str"/>
      <x:c r="AD4617" s="6" t="str">
        <x:v>技术</x:v>
      </x:c>
      <x:c r="AE4617" s="6" t="str">
        <x:v>2,1</x:v>
      </x:c>
      <x:c r="AF4617" s="6" t="str">
        <x:v>岗位/JD/技能规则</x:v>
      </x:c>
      <x:c r="AG4617" s="6" t="str">
        <x:v>高</x:v>
      </x:c>
      <x:c r="AH4617" s="6" t="str">
        <x:v>已并入v4-待抽查</x:v>
      </x:c>
      <x:c r="AI4617" s="6" t="str">
        <x:v>64f5ba5228775fdbbbef</x:v>
      </x:c>
      <x:c r="AJ4617" s="6" t="str">
        <x:v>岗位:slam；JD:定位；JD:建图；JD:导航；统一字段格式并重建v4记录ID；技能标签由技能词典从岗位名称/JD补全</x:v>
      </x:c>
    </x:row>
    <x:row r="4618" ht="22" customHeight="1">
      <x:c r="A4618" s="7" t="n">
        <x:v>4617</x:v>
      </x:c>
      <x:c r="B4618" s="6" t="str">
        <x:v>V4-851-CC4AA77D56</x:v>
      </x:c>
      <x:c r="C4618" s="6" t="str">
        <x:v>V4G-0818ED2411</x:v>
      </x:c>
      <x:c r="D4618" s="6" t="str">
        <x:v>宇树科技股份有限公司</x:v>
      </x:c>
      <x:c r="E4618" s="6" t="str"/>
      <x:c r="F4618" s="6" t="str">
        <x:v>海外销售专员/经理(J0016)</x:v>
      </x:c>
      <x:c r="G4618" s="6" t="str">
        <x:v>0571</x:v>
      </x:c>
      <x:c r="H4618" s="6" t="str">
        <x:v>11-20</x:v>
      </x:c>
      <x:c r="I4618" s="6" t="str"/>
      <x:c r="J4618" s="6" t="str">
        <x:v>未说明</x:v>
      </x:c>
      <x:c r="K4618" s="6" t="str"/>
      <x:c r="L4618" s="6" t="str">
        <x:v>未说明</x:v>
      </x:c>
      <x:c r="M4618" s="6" t="str">
        <x:v>初级</x:v>
      </x:c>
      <x:c r="N4618" s="6" t="str">
        <x:v>非技术支撑</x:v>
      </x:c>
      <x:c r="O4618" s="6" t="str">
        <x:v>市场与销售</x:v>
      </x:c>
      <x:c r="P4618" s="6" t="str"/>
      <x:c r="Q4618" s="6" t="str"/>
      <x:c r="R4618" s="6" t="str"/>
      <x:c r="S4618" s="6" t="str"/>
      <x:c r="T4618" s="6" t="str"/>
      <x:c r="U4618" s="6" t="str"/>
      <x:c r="V4618" s="6" t="str">
        <x:v>1. 负责公司机器人产品的销售及推广，如面向企业、展馆、学校等；
2. 负责销售区域内销售活动的策划和执行，完成销售任务；
3. 管理维护客户关系以及客户的长期战略合作计划；
4. 负责客户应收账款管理及客户信用等级记录，形成客户档案，积极配合其他部门的工作；
5. 开拓新市场，发展新客户，增加产品销售范围；
6. 负责辖区市场信息的收集及竞争对手的分析，了解竞争对手的销售策略、价格体系等。</x:v>
      </x:c>
      <x:c r="W4618" s="6" t="str">
        <x:v>https://www.unitree.com/cn/position/#job=1526095916266684416</x:v>
      </x:c>
      <x:c r="X4618" s="6" t="str"/>
      <x:c r="Y4618" s="6" t="str"/>
      <x:c r="Z4618" s="6" t="str">
        <x:v>公司招聘官网API</x:v>
      </x:c>
      <x:c r="AA4618" s="6" t="str">
        <x:v>是</x:v>
      </x:c>
      <x:c r="AB4618" s="6" t="str">
        <x:v>后续采集851</x:v>
      </x:c>
      <x:c r="AC4618" s="6" t="str"/>
      <x:c r="AD4618" s="6" t="str">
        <x:v>非技术</x:v>
      </x:c>
      <x:c r="AE4618" s="6" t="str">
        <x:v>2,1</x:v>
      </x:c>
      <x:c r="AF4618" s="6" t="str">
        <x:v>岗位/JD/技能规则</x:v>
      </x:c>
      <x:c r="AG4618" s="6" t="str">
        <x:v>高</x:v>
      </x:c>
      <x:c r="AH4618" s="6" t="str">
        <x:v>已并入v4-待抽查</x:v>
      </x:c>
      <x:c r="AI4618" s="6" t="str">
        <x:v>cc4aa77d56be8df85382</x:v>
      </x:c>
      <x:c r="AJ4618" s="6" t="str">
        <x:v>岗位:销售；JD:销售；JD:市场；岗位:海外销售；统一字段格式并重建v4记录ID</x:v>
      </x:c>
    </x:row>
    <x:row r="4619" ht="22" customHeight="1">
      <x:c r="A4619" s="7" t="n">
        <x:v>4618</x:v>
      </x:c>
      <x:c r="B4619" s="6" t="str">
        <x:v>V4-851-F4D82B29A4</x:v>
      </x:c>
      <x:c r="C4619" s="6" t="str">
        <x:v>V4G-07260B501F</x:v>
      </x:c>
      <x:c r="D4619" s="6" t="str">
        <x:v>京东物流股份有限公司</x:v>
      </x:c>
      <x:c r="E4619" s="6" t="str"/>
      <x:c r="F4619" s="6" t="str">
        <x:v>社会招聘</x:v>
      </x:c>
      <x:c r="G4619" s="6" t="str">
        <x:v>上海</x:v>
      </x:c>
      <x:c r="H4619" s="6" t="str"/>
      <x:c r="I4619" s="6" t="str"/>
      <x:c r="J4619" s="6" t="str">
        <x:v>未说明</x:v>
      </x:c>
      <x:c r="K4619" s="6" t="str">
        <x:v>实习</x:v>
      </x:c>
      <x:c r="L4619" s="6" t="str">
        <x:v>经验不限</x:v>
      </x:c>
      <x:c r="M4619" s="6" t="str">
        <x:v>未说明</x:v>
      </x:c>
      <x:c r="N4619" s="6" t="str">
        <x:v>非技术支撑</x:v>
      </x:c>
      <x:c r="O4619" s="6" t="str">
        <x:v>职能管理</x:v>
      </x:c>
      <x:c r="P4619" s="6" t="str"/>
      <x:c r="Q4619" s="6" t="str"/>
      <x:c r="R4619" s="6" t="str"/>
      <x:c r="S4619" s="6" t="str"/>
      <x:c r="T4619" s="6" t="str"/>
      <x:c r="U4619" s="6" t="str">
        <x:v>C</x:v>
      </x:c>
      <x:c r="V4619" s="6" t="str">
        <x:v>首 页
发展在京东
社会招聘
校园招聘
实习生招聘
登录 / 注册 关注我们
社会招聘
热门搜索：产品经理工程师运营开发
职位名称
 发布时间 收藏 操作
物流质量提升京东物流运营类上海市2026-08-25立即申请
采销岗位国际事业部采销类广东省2026-08-25立即申请
大客户经理京东物流运营类上海市2026-08-25立即申请
车辆支持岗京东物流运营类云南省2026-08-25立即申请
平台运营岗（团队负责人）京东零售运营类北京市2026-08-25立即申请
家电家居安装维修技术支持京东物流研发类新疆维吾尔自治区2026-08-25立即申请
采销经理京东健康运营类北京市2026-08-25立即申请
客户经理京东物流运营类广东省2026-08-25立即申请
物流质量提升京东物流运营类江苏省2026-08-25立即申请
销售策略京东物流运营类江苏省2026-08-25立即申请
跳至页确定
 | 友情链接 京东 JD.COM京东校招京东公益|京东版权所有 Copyright © 2018 JD.COM
Powered by
京ICP备1123581321号-01 | 京ICP证1123581321号-02 | 京公网安备1123581321345589号</x:v>
      </x:c>
      <x:c r="W4619" s="6" t="str">
        <x:v>https://zhaopin.jd.com/</x:v>
      </x:c>
      <x:c r="X4619" s="6" t="str">
        <x:v>2026-08-25</x:v>
      </x:c>
      <x:c r="Y4619" s="6" t="str"/>
      <x:c r="Z4619" s="6" t="str">
        <x:v>公司招聘官网(列表)</x:v>
      </x:c>
      <x:c r="AA4619" s="6" t="str">
        <x:v>是</x:v>
      </x:c>
      <x:c r="AB4619" s="6" t="str">
        <x:v>后续采集851</x:v>
      </x:c>
      <x:c r="AC4619" s="6" t="str"/>
      <x:c r="AD4619" s="6" t="str">
        <x:v>非技术</x:v>
      </x:c>
      <x:c r="AE4619" s="6" t="str"/>
      <x:c r="AF4619" s="6" t="str">
        <x:v>岗位/JD/技能规则</x:v>
      </x:c>
      <x:c r="AG4619" s="6" t="str">
        <x:v>高</x:v>
      </x:c>
      <x:c r="AH4619" s="6" t="str">
        <x:v>已并入v4-待抽查</x:v>
      </x:c>
      <x:c r="AI4619" s="6" t="str">
        <x:v>f4d82b29a4a7486b7cad</x:v>
      </x:c>
      <x:c r="AJ4619" s="6" t="str">
        <x:v>岗位:招聘；JD:招聘；JD:负责人；统一字段格式并重建v4记录ID；技能标签由技能词典从岗位名称/JD补全</x:v>
      </x:c>
    </x:row>
    <x:row r="4620" ht="22" customHeight="1">
      <x:c r="A4620" s="7" t="n">
        <x:v>4619</x:v>
      </x:c>
      <x:c r="B4620" s="6" t="str">
        <x:v>V4-851-1F6903E811</x:v>
      </x:c>
      <x:c r="C4620" s="6" t="str">
        <x:v>V4G-98704B0257</x:v>
      </x:c>
      <x:c r="D4620" s="6" t="str">
        <x:v>京东物流股份有限公司</x:v>
      </x:c>
      <x:c r="E4620" s="6" t="str"/>
      <x:c r="F4620" s="6" t="str">
        <x:v>实习生招聘</x:v>
      </x:c>
      <x:c r="G4620" s="6" t="str">
        <x:v>合肥</x:v>
      </x:c>
      <x:c r="H4620" s="6" t="str"/>
      <x:c r="I4620" s="6" t="str"/>
      <x:c r="J4620" s="6" t="str">
        <x:v>未说明</x:v>
      </x:c>
      <x:c r="K4620" s="6" t="str">
        <x:v>实习</x:v>
      </x:c>
      <x:c r="L4620" s="6" t="str">
        <x:v>未说明</x:v>
      </x:c>
      <x:c r="M4620" s="6" t="str">
        <x:v>初级</x:v>
      </x:c>
      <x:c r="N4620" s="6" t="str">
        <x:v>非技术支撑</x:v>
      </x:c>
      <x:c r="O4620" s="6" t="str">
        <x:v>职能管理</x:v>
      </x:c>
      <x:c r="P4620" s="6" t="str"/>
      <x:c r="Q4620" s="6" t="str"/>
      <x:c r="R4620" s="6" t="str"/>
      <x:c r="S4620" s="6" t="str"/>
      <x:c r="T4620" s="6" t="str"/>
      <x:c r="U4620" s="6" t="str">
        <x:v>自然语言处理; C</x:v>
      </x:c>
      <x:c r="V4620" s="6" t="str">
        <x:v>首页招聘职位招聘动态人才项目关于京东
登录
1
2
3
4
搜索职位
TGT专项
TGT-顶尖青年技术天才计划
TGT-顶尖青年技术实习生
应届生
JDS-新星计划
TET-管理培训生
新锐之星
实习生
JD YOUNG-实习生计划
新锐之星实习生
京东招聘公众号
关注了解最新资讯
职位类别
不限
采销与物流
技术
产品
运营
市场与商务
设计
职能
工程
保险及金融
健康
工作地点
不限
安徽省-合肥市
北京
福建省-厦门市
甘肃省-兰州市
广东省-广州市
广东省-深圳市
广西壮族自治区-崇左市-凭祥市
广西壮族自治区-河池市-宜州区
广西壮族自治区-来宾市-合山市
广西壮族自治区-南宁市
广西壮族自治区-玉林市-北流市
贵州省-贵阳市
海南省-海口市
河北省-廊坊市
河北省-廊坊市-广阳区
河北省-石家庄市
河北省-石家庄市-鹿泉区
河南省-郑州市
黑龙江省-哈尔滨市
湖北省-武汉市
湖南省-长沙市
吉林省-长春市
江苏省-南京市
江苏省-南京市-建邺区
江苏省-苏州市
江苏省-苏州市-昆山市
江苏省-宿迁市
江苏省-泰州市
江苏省-镇江市
江西省-南昌市
辽宁省-沈阳市
内蒙古自治区-呼和浩特市
山东省-德州市
山东省-济南市
山西省-大同市
山西省-太原市
陕西省-西安市
上海
上海市-上海市-嘉定区
四川省-成都市
天津
香港
新疆维吾尔自治区-乌鲁木齐市
云南省-昆明市
浙江省-杭州市
重庆
所属业务
不限
京东零售
京东物流
京东科技
京东健康
京东国际
京东产发
京东工业
京东创新零售
CHO体系
CCO体系
CFO体系
在招职位
75个
物流运营
热门
1. 系统参与京东物流仓储供应链、快递快运、运力等业务条线的业务流程，包括但不限于：仓储运营、配送运营、冷链运营、保税仓、服装运营、医药运营、指挥调度、流程设计、流程优化等方向工作；
2. 参与京东物流相关业务条线的经营管理工作，包括但不限于：成本收入管理、质量改善、能力提升等方向工作；
3. 深入参与或负责仓储运营、快递快运业务运营相关业务模块的项目，通过实际项目管理提升个人能力与经验，继而持续推动业务改善；
4. AI应用探索：关注AI在物流运营领域的创新应用，尝试运用AI工具辅助运营数据分析、异常诊断与流程优化，提升现场运营效率。
工作地点北京/广东省-广州市/山西省-太原市/四川省-成都市/湖北省-武汉市……等26个工作地点
所属业务物流类 / 京东物流 / 京东零售 / 京东集团
服务运营
热门
1、服务履约质量监控：围绕家电家居安装、充电桩服务、家庭维修、3C服务、搬家等一站式服务场景，参与下单、预约、派单、上门、完工、评价等全链路履约质量监控，通过数据分析识别服务超时、履约异常、客诉等问题，推动流程优化与运营规则完善；
2、异常管理与指标建设：围绕服务履约中的异常问题，参与流程梳理、运营指标体系建设与数据监控，推动问题发现、响应和改善闭环，提升服务交付稳定性与用户体验；
3、系统需求与项目推进：从服务运营和用户体验视角识别业务能力缺口，参与业务需求文档撰写，推动预约、派单、履约跟踪、异常处理、质检评价等系统功能优化，跟进项目进度、风险识别与上线验收；
4、直营站点运营支持：参与京东服务直营服务站点的规划、筹建与运营支持，围绕站点布局、人员配置、作业流程、服务标准、成本效率等要素，推动站点运营机制与服务标准持续优化；
5、AI应用探索：主动运用AI工具辅助数据分析、异常归因、流程诊断与需求文档撰写，探索AI在智能调度、异常预警、用户反馈分析等场景的应用，提升服务运营效率与数智化水平。
工作地点北京/湖北省-武汉市/江苏省-南京市-建邺区/重庆
所属业务运营支持类 / 京东物流
算法工程师-语言大模型
热门
1. 与各业务、产品、工程团队配合，在京东亿量级的数据与丰富的业务应用场景中不断进行深入的自然语言处理的算法研发，包括但不限于语义分析、意图识别、智能对话、语义挖掘、机器翻译、知识图谱、语言模型、语言生成等方面；
2. 参与到京东自然语言处理的相关业务场景中，包括但不限于文本内容理解、智能对话的语义解析及意图理解、商品评价的语义理解、内容搜索推荐的结构化分析、商品搜索推荐的标签体系、社会化问答的文本分析及社交媒体数据情感分析、智能客服、商品营销文案生成等内容；
3. 与京东的技术团队及科学家们一同参与人工智能和自然语言处理及应用的前沿研究，助力业务提升效率，实现京东技术愿景和战略；
4. AI应用探索：积极跟踪NLP领域大模型等前沿技术，熟练运用AI开发工具及框架提升模型训练、评估与部署效率，推动创新应用落地。
工作地点北京/上海/四川省-成都市
所属业务数据与算法类 / 京东零售 / 京东集团 / 京东健康 / 京东科技 / 京东物流
用户运营
1. 负责制定整体用户增长策略，搭建可持续性用户成长体系，并执行落地计划；
2. 负责渠道、品牌等时间维度的拉新、复购策略，根据用户行为反馈进行数据分析，发现不同生命周期用户增长干预原因；
3. 联动研发、业务体系等资源提升用户增长；
4. 形成运营方法论，并赋能给相关品牌运营；
5. AI应用探索：主动运用AI工具辅助用户数据分析、增长策略挖掘与自动化运营，提升用户增长效率。
工作地点北京/上海/辽宁省-沈阳市
所属业务平台运营类 / 京东零售 / 京东健康 / 京东科技 / 京东集团 / 京东物流
商家运营
1. 负责开放平台日常运营和管理工作，制定清晰的运营策略，有效整合各种营销资源，组织商家参与各类活动，打造良好的卖家生态；
2. 对商家进行分级管理，有针对性的对商家进行培训指导，提升运营综合实力及销售转化；
3. 定期分析销售及活动数据，准确为商家店铺进行诊断，并结合实际情况制定系统性的销售提升方案；
4. 收集市场信息和消费者反馈，及时调整品类运营策略，把握市场机会点；
5. AI应用探索：主动运用AI工具辅助商家数据分析、诊断报告生成与培训支持，提升商家运营效率与满意度。
工作地点北京/上海/广东省-深圳市
所属业务生态运营类 / 京东零售 / 京东集团 / 京东健康
客服运营
1、服务资源统筹：参与客服中心服务资源的统筹与管控，协助人力预估、排班优化与现场运营监控，实现服务流量与资源匹配，保障KPI达成与业务平稳运行；
2、服务质量监控：监控人效、产能、响应时长、满意度等运营数据，对异常情况实时追踪与预警，输出诊断报告，提出资源与流程优化建议；
3、体验改善与流程优化：分析客户需求与高频客诉痛点，制定体验改善策略，联动业务部门推动服务流程与系统优化，提升客户满意度与忠诚度；
4、客诉与风险管理：监控客户VOC与舆情动态，识别潜在风险并启动预警，协助处理紧急客诉与突发风险事件，推动问题溯源整改，降低业务风险；
5、AI应用探索：主动运用AI工具辅助运营数据分析、流程诊断与改善方案设计，提升服务运营效率与质量。
工作地点北京/江苏省-宿迁市
所属业务运营支持类 / 京东物流 / 京东零售
解决方案
1. 负责向客户提供业务架构、应用架构及系统解决方案设计等专业服务；
2. 负责项目售前阶段的需求分析、方案交流、方案设计、招投标等工作，根据客户需求设计个性化的解决方案；
3. 负责跟踪研究产业和行业数字化技术趋势和动态，结合京东智能供应链技术产品与服务优势，制定行业拓展策略与打法，并形成行业研究报告，为行业解决方案和产品设计出指导性建议和长期规划；
4. 赋能生态合作伙伴，进行方案的培训和宣讲；
5. 负责竞争对手的竞争性研究分析，并提出竞争性策略，给出解决方案；
6. 负责跟进行业技术最新动态，并推动新技术在产品和系统的应用落地；
7. AI应用探索：主动运用AI工具辅助行业研究、方案撰写与数据分析，提升解决方案输出效率与竞争力。
工作地点北京/重庆/贵州省-贵阳市/上海/广东省-广州市……等8个工作地点
所属业务解决方案类 / 京东科技 / 京东集团 / 京东物流 / 京东健康
商业分析
1. 行业核心数据分析：依托目前渠道，月度行业竞对经营情况，深入分析背后的原因，供业务部门参考借鉴；
2. 对管理层和业务部门进行数据需求支持，挖掘分析主题，开展数据分析工作，基于数据分析结果，为管理层和业务部门提供运营策略分析和业务优化建议；
3. 行业动态追踪：针对主要产品的核心行业动态进行追踪，及时输出信息，供业务部门参考借鉴；
4. 创新模式研究报告：针对行业创新的模式进行研究，供业务部门参考；
5. 监控、分析日常商业营运达成情况，推动各部门优化作业；
6. AI应用探索：主动运用AI工具辅助数据挖掘、行业研究及分析报告生成，提升商业洞察效率与深度。
工作地点北京/上海
所属业务分析类 / 京东零售 / 京东科技 / 京东健康 / 京东集团
客户体验提升
1. 负责客户体验声音的统筹管理，构建体验声音管理体系。深挖体验问题，输出产品、流程、系统、机制等核心改善场景、案例和关键问题点，提炼改善建议和改善项目，监控改善闭环；
2. 负责挖掘数据背后的体验问题，对于具体业务问题，能够与产品BP形成联动，组织开展专项分析项目，提供决策依据；
3. 通过对产品功能、运营环节的拆解和梳理，完善产品体验指标体系、推动产品体验指标体系开发和完善；对产品全流程进行专项场景分析，从机制、流程、系统的角度提出优化建议；
4. 主导用户体验及行为调研洞察相关项目，结合业务数据及用户行为数据研究用户画像、分析用户需求，输出用户体验研究报告；
5. 沉淀体验方法论与价值观，置入于产品及业务运营的全流程；
6. AI应用探索：主动运用AI工具辅助体验数据分析、用户情感分析与报告撰写，挖掘深层次体验问题，提升体验改善效率。
工作地点北京/四川省-成都市/广东省-广州市/江苏省-宿迁市
所属业务客户体验类 / 京东零售 / 京东科技 / 京东物流 / 京东健康
商务拓展
1. 负责相应业务的商务拓展，对项目结果负责，对内跨部门协调，保证与合作伙伴的合作顺利落地；
2. 负责公司某项目的商务合作；
3. 分析产品趋势、业务特征，挖掘合作的新需求点，制定新的拓展计划；
4. 客户第一，能成为客户忠实的商业伙伴，能洞悉实际需求，并充分整合内部资源，推进项目落地进而实现共赢；
5. AI应用探索：主动运用AI工具辅助行业分析、合作方案构思与谈判准备，提升商务拓展成功率。
工作地点北京/重庆/浙江省-杭州市/湖北省-武汉市/山东省-济南市……等9个工作地点
所属业务销售类 / 京东科技 / 京东零售 / 京东物流 / 京东健康
1
2
3
4
5
6
7
8
社会招聘
Copyright © 2004-2025 京东JD.com 版权所有</x:v>
      </x:c>
      <x:c r="W4620" s="6" t="str">
        <x:v>https://zhaopin.jd.com/</x:v>
      </x:c>
      <x:c r="X4620" s="6" t="str">
        <x:v>2004-20-01</x:v>
      </x:c>
      <x:c r="Y4620" s="6" t="str"/>
      <x:c r="Z4620" s="6" t="str">
        <x:v>公司招聘官网(列表)</x:v>
      </x:c>
      <x:c r="AA4620" s="6" t="str">
        <x:v>是</x:v>
      </x:c>
      <x:c r="AB4620" s="6" t="str">
        <x:v>后续采集851</x:v>
      </x:c>
      <x:c r="AC4620" s="6" t="str"/>
      <x:c r="AD4620" s="6" t="str">
        <x:v>非技术</x:v>
      </x:c>
      <x:c r="AE4620" s="6" t="str"/>
      <x:c r="AF4620" s="6" t="str">
        <x:v>岗位/JD/技能规则</x:v>
      </x:c>
      <x:c r="AG4620" s="6" t="str">
        <x:v>高</x:v>
      </x:c>
      <x:c r="AH4620" s="6" t="str">
        <x:v>已并入v4-待抽查</x:v>
      </x:c>
      <x:c r="AI4620" s="6" t="str">
        <x:v>1f6903e8115dd091912b</x:v>
      </x:c>
      <x:c r="AJ4620" s="6" t="str">
        <x:v>JD:人力；岗位:招聘；JD:招聘；JD:战略；JD:经营管理；统一字段格式并重建v4记录ID；技能标签由技能词典从岗位名称/JD补全</x:v>
      </x:c>
    </x:row>
    <x:row r="4621" ht="22" customHeight="1">
      <x:c r="A4621" s="7" t="n">
        <x:v>4620</x:v>
      </x:c>
      <x:c r="B4621" s="6" t="str">
        <x:v>V4-851-94DCE688F8</x:v>
      </x:c>
      <x:c r="C4621" s="6" t="str">
        <x:v>V4G-308B890B13</x:v>
      </x:c>
      <x:c r="D4621" s="6" t="str">
        <x:v>广东领益智造股份有限公司</x:v>
      </x:c>
      <x:c r="E4621" s="6" t="str"/>
      <x:c r="F4621" s="6" t="str">
        <x:v>博士招聘-低空飞行器产品结构设计及仿真高级工程师(027041)</x:v>
      </x:c>
      <x:c r="G4621" s="6" t="str">
        <x:v>东莞</x:v>
      </x:c>
      <x:c r="H4621" s="6" t="str"/>
      <x:c r="I4621" s="6" t="str">
        <x:v>博士</x:v>
      </x:c>
      <x:c r="J4621" s="6" t="str">
        <x:v>博士</x:v>
      </x:c>
      <x:c r="K4621" s="6" t="str"/>
      <x:c r="L4621" s="6" t="str">
        <x:v>未说明</x:v>
      </x:c>
      <x:c r="M4621" s="6" t="str">
        <x:v>高级</x:v>
      </x:c>
      <x:c r="N4621" s="6" t="str">
        <x:v>非技术支撑</x:v>
      </x:c>
      <x:c r="O4621" s="6" t="str">
        <x:v>职能管理</x:v>
      </x:c>
      <x:c r="P4621" s="6" t="str"/>
      <x:c r="Q4621" s="6" t="str"/>
      <x:c r="R4621" s="6" t="str"/>
      <x:c r="S4621" s="6" t="str"/>
      <x:c r="T4621" s="6" t="str"/>
      <x:c r="U4621" s="6" t="str">
        <x:v>仿真; C</x:v>
      </x:c>
      <x:c r="V4621" s="6" t="str">
        <x:v>博士招聘-失效分析高级工程师(027043)
博士招聘-SQE高级工程师(027044)
东莞市、深圳市
博士招聘-算法高级工程师(027045)
东莞市、深圳市
博士招聘-大数据高级工程师(027046)
博士招聘-开发高级工程师(027047)
东莞市、深圳市
博士招聘-人工智能研发高级工程师(027048)
东莞市、深圳市
博士招聘-外汇主管(027049)
职能
深圳市
AI研发主任工程师(027050)
博士招聘-模具设计主任工程师(027051)
深圳市
博士招聘-方案设计高级工程师(027052)
苏州市
博士招聘-热管理技术主任工程师(027053)
苏州市
博士招聘-AI 缺陷检测(3C)(027054)</x:v>
      </x:c>
      <x:c r="W4621" s="6" t="str">
        <x:v>https://wecruit.hotjob.cn/SU600e1e985d83dc11e4a3e07f/pb/school.html</x:v>
      </x:c>
      <x:c r="X4621" s="6" t="str"/>
      <x:c r="Y4621" s="6" t="str"/>
      <x:c r="Z4621" s="6" t="str">
        <x:v>公司招聘官网卡片</x:v>
      </x:c>
      <x:c r="AA4621" s="6" t="str">
        <x:v>是</x:v>
      </x:c>
      <x:c r="AB4621" s="6" t="str">
        <x:v>后续采集851</x:v>
      </x:c>
      <x:c r="AC4621" s="6" t="str"/>
      <x:c r="AD4621" s="6" t="str">
        <x:v>技术</x:v>
      </x:c>
      <x:c r="AE4621" s="6" t="str"/>
      <x:c r="AF4621" s="6" t="str">
        <x:v>岗位/JD/技能规则</x:v>
      </x:c>
      <x:c r="AG4621" s="6" t="str">
        <x:v>高</x:v>
      </x:c>
      <x:c r="AH4621" s="6" t="str">
        <x:v>已并入v4-待抽查</x:v>
      </x:c>
      <x:c r="AI4621" s="6" t="str">
        <x:v>94dce688f83fdf5e8d19</x:v>
      </x:c>
      <x:c r="AJ4621" s="6" t="str">
        <x:v>岗位:招聘；JD:招聘；统一字段格式并重建v4记录ID；技能标签由技能词典从岗位名称/JD补全</x:v>
      </x:c>
    </x:row>
    <x:row r="4622" ht="22" customHeight="1">
      <x:c r="A4622" s="7" t="n">
        <x:v>4621</x:v>
      </x:c>
      <x:c r="B4622" s="6" t="str">
        <x:v>V4-851-FF13A880FC</x:v>
      </x:c>
      <x:c r="C4622" s="6" t="str">
        <x:v>V4G-FB38DCD845</x:v>
      </x:c>
      <x:c r="D4622" s="6" t="str">
        <x:v>上海人工智能创新中心</x:v>
      </x:c>
      <x:c r="E4622" s="6" t="str"/>
      <x:c r="F4622" s="6" t="str">
        <x:v>【实习】AI×有机合成研究-数据平台中心</x:v>
      </x:c>
      <x:c r="G4622" s="6" t="str">
        <x:v>{"en_us": "", "zh_cn": "龙文路129号（国际传媒港L1大楼）"}</x:v>
      </x:c>
      <x:c r="H4622" s="6" t="str"/>
      <x:c r="I4622" s="6" t="str"/>
      <x:c r="J4622" s="6" t="str">
        <x:v>博士</x:v>
      </x:c>
      <x:c r="K4622" s="6" t="str"/>
      <x:c r="L4622" s="6" t="str">
        <x:v>未说明</x:v>
      </x:c>
      <x:c r="M4622" s="6" t="str">
        <x:v>初级</x:v>
      </x:c>
      <x:c r="N4622" s="6" t="str">
        <x:v>仿真测试与数据工程</x:v>
      </x:c>
      <x:c r="O4622" s="6" t="str">
        <x:v>数据工程</x:v>
      </x:c>
      <x:c r="P4622" s="6" t="str"/>
      <x:c r="Q4622" s="6" t="str"/>
      <x:c r="R4622" s="6" t="str"/>
      <x:c r="S4622" s="6" t="str"/>
      <x:c r="T4622" s="6" t="str"/>
      <x:c r="U4622" s="6" t="str">
        <x:v>路径规划; C</x:v>
      </x:c>
      <x:c r="V4622" s="6" t="str">
        <x:v>上海人工智能创新中心正在构建基于 AI 的多步逆合成路径规划系统。团队已具备完整的 AI 建模与工程迭代能力，现需招募具备有机合成专业背景的在校研究生（硕士/博士），以实习生身份参与 AI 逆合成系统的路线评估与研发迭代工作。
你将运用自己的合成化学训练，对 AI 生成的多步合成路线进行专业评估与深度分析，并在此过程中为 AI 系统的持续改进提供来自化学视角的关键反馈。你的评估不只是"打分"——它将直接驱动模型的错误归因、评估标准的演进和系统能力的提升。这是一个将有机合成专业能力与前沿 AI 研究深度结合的实习机会。
（本岗位不涉及湿实验操作，不要求编程基础。）
核心工作内容
一、逆合成路线质量评估
- 阅读 AI 系统生成的多步合成路线（含每一步的反应类型、试剂条件、产物结构等）
- 按项目评估规范，对整条路线与每一步反应进行系统化评估
- 标记不合理的反应步骤，简要说明问题所在（如条件不合理、选择性问题、官能团不兼容、区域化学或立体化学问题、起始原料可得性差等）
- 给出可行性等级判断（理论上可行 / 需调整后可行 / 明显不可行）
路线评估是核心日常工作。你的评估结果将作为模型迭代的关键输入——帮助团队识别 AI 系统在哪些反应类型、官能团组合或合成策略上存在系统性偏差，并据此改进模型。
二、路线问题深度分析
在路线评估基础上，对评分较低、存在争议或需要进一步分析的路线，进行更深入的结构化分析：
- 对指定路线逐步骤深度分析，标注关键问题步骤
- 对问题原因进行细化的化学解释（机理合理性、选择性、官能团兼容性、试剂/条件适配性、保护基策略、起始原料可得性等）
- 对可改进的步骤，标注可能的修改方向或替代思路，并说明化学依据
- 按模板提交结构化分析结论
三、化学研发参与
- 协助团队将合成化学经验转化为可用于模型评估和系统迭代的规则与反馈
- 参与评估规范和打分体系的讨论与迭代完善
- 从化学专业角度为 AI 模型的评估指标设计提供输入
- 参与路线错误类型归纳，总结模型在不同反应类别中的典型失败模式
- 在校硕士或博士研究生，有机化学相关方向（药物合成、全合成、有机方法学、工艺研发等）
- 具备有机合成实际实验训练，在课题研究中参与过多步合成路线的设计或执行（非纯计算/理论方向）
- 能够基于真实合成经验判断多步路线的整体可行性，而不仅是理解单步反应机理
- 熟悉常见有机合成反应类型、保护基策略、选择性问题和官能团兼容性问题
- 能够阅读英文合成文献，理解反应方案、条件筛选表和底物拓展表
- 工作细致，对评估质量有责任感，能用简洁清晰的文字说明判断理由
- 每周可投入 ≥ 3 天，能保持至少 3 个月的持续参与
优先录用
- 博士生优先，尤其是课题涉及多步全合成或药物分子合成者
- 有完整合成项目经验者优先（课题中完成过 5 步以上合成路线）
- 有多步合成路线可行性评估、反应条件筛选、底物拓展或工艺优化经验者优先
- 了解逆合成分析的基本思路与策略
- 对 AI for Chemistry / CASP 方向有兴趣
- 有与计算或工程背景团队协作的经历</x:v>
      </x:c>
      <x:c r="W4622" s="6" t="str">
        <x:v>https://www.shlab.org.cn/joinus/campus#job=7676111486607509806</x:v>
      </x:c>
      <x:c r="X4622" s="6" t="str">
        <x:v>2026-08-20</x:v>
      </x:c>
      <x:c r="Y4622" s="6" t="str"/>
      <x:c r="Z4622" s="6" t="str">
        <x:v>公司招聘官网API</x:v>
      </x:c>
      <x:c r="AA4622" s="6" t="str">
        <x:v>是</x:v>
      </x:c>
      <x:c r="AB4622" s="6" t="str">
        <x:v>后续采集851</x:v>
      </x:c>
      <x:c r="AC4622" s="6" t="str"/>
      <x:c r="AD4622" s="6" t="str">
        <x:v>技术</x:v>
      </x:c>
      <x:c r="AE4622" s="6" t="str">
        <x:v>{"en_us": "Government agency / Other", "zh_cn": "政府机关 / 事业单位</x:v>
      </x:c>
      <x:c r="AF4622" s="6" t="str">
        <x:v>岗位/JD/技能规则</x:v>
      </x:c>
      <x:c r="AG4622" s="6" t="str">
        <x:v>高</x:v>
      </x:c>
      <x:c r="AH4622" s="6" t="str">
        <x:v>已并入v4-待抽查</x:v>
      </x:c>
      <x:c r="AI4622" s="6" t="str">
        <x:v>ff13a880fc416395ee46</x:v>
      </x:c>
      <x:c r="AJ4622" s="6" t="str">
        <x:v>岗位:数据平台；统一字段格式并重建v4记录ID；技能标签由技能词典从岗位名称/JD补全</x:v>
      </x:c>
    </x:row>
    <x:row r="4623" ht="22" customHeight="1">
      <x:c r="A4623" s="7" t="n">
        <x:v>4622</x:v>
      </x:c>
      <x:c r="B4623" s="6" t="str">
        <x:v>V4-851-7069B6578F</x:v>
      </x:c>
      <x:c r="C4623" s="6" t="str">
        <x:v>V4G-4CC4555F6D</x:v>
      </x:c>
      <x:c r="D4623" s="6" t="str">
        <x:v>上海人工智能创新中心</x:v>
      </x:c>
      <x:c r="E4623" s="6" t="str"/>
      <x:c r="F4623" s="6" t="str">
        <x:v>【实习】拉丁美洲区域研究-数据平台中心</x:v>
      </x:c>
      <x:c r="G4623" s="6" t="str">
        <x:v>{"en_us": "", "zh_cn": "龙文路129号（国际传媒港L1大楼）"}</x:v>
      </x:c>
      <x:c r="H4623" s="6" t="str">
        <x:v>0</x:v>
      </x:c>
      <x:c r="I4623" s="6" t="str"/>
      <x:c r="J4623" s="6" t="str">
        <x:v>硕士</x:v>
      </x:c>
      <x:c r="K4623" s="6" t="str"/>
      <x:c r="L4623" s="6" t="str">
        <x:v>未说明</x:v>
      </x:c>
      <x:c r="M4623" s="6" t="str">
        <x:v>初级</x:v>
      </x:c>
      <x:c r="N4623" s="6" t="str">
        <x:v>仿真测试与数据工程</x:v>
      </x:c>
      <x:c r="O4623" s="6" t="str">
        <x:v>数据工程</x:v>
      </x:c>
      <x:c r="P4623" s="6" t="str"/>
      <x:c r="Q4623" s="6" t="str"/>
      <x:c r="R4623" s="6" t="str"/>
      <x:c r="S4623" s="6" t="str"/>
      <x:c r="T4623" s="6" t="str"/>
      <x:c r="U4623" s="6" t="str">
        <x:v>数据标注; 多模态</x:v>
      </x:c>
      <x:c r="V4623" s="6" t="str">
        <x:v>1. 深度参与葡萄牙语多模态 AI 数据集建设全流程，围绕对象国政治、经济、社会、历史、文化、宗教、外交及安全等领域，协助推进研究框架设计、数据标准制定、进度管理和质量验收。
2. 结合对象国实际情况及所在区域特征，协助建设和优化国别知识体系、数据标签体系、实体与事件分类体系、验收规范及质量标准。
3. 根据项目需求开展多语种资料搜集、信息抽取、交叉验证和结构化整理，能够从对象国语言材料及权威来源中提取有效信息，并对数据的真实性、准确性、时效性和来源可靠性进行判断。
4. 参与数据的抽样验收和质量评估，识别事实错误、语义偏差、时空关系错误、实体混淆、文化适配问题及区域认知偏差，并推动问题修正。
5. 围绕对象国的重要机构、人物、政策、产业、社会议题和国际关系开展专题研究，为大模型训练、评测及相关 AI 产品提供知识支持。
6. 跟踪对象国及相关区域的重要动态，协助沉淀知识库、研究报告等数据资产。
1. 硕士及以上学历在读，国别区域研究、外语语言文学、国际关系等相关专业优先。
2. 具备以下研究方向的专业背景：拉丁美洲研究。
3. 熟练掌握巴西葡萄牙语，能够阅读和理解对象国新闻、政府文件、研究报告、学术文献及互联网资料；具备良好的中文信息归纳和写作能力。
4. 对对象国的政治制度、经济结构、社会文化、历史发展、宗教民族、外交关系等至少一个领域有较深入了解，能够识别资料中的事实错误、文化偏差及语境差异。
5. 具备较强的资料检索、信源判断、事实核查、信息抽取和结构化整理能力，能够对多来源信息进行交叉验证。
6. 熟悉常见办公工具，具有较好的数据敏感度；了解结构化信息抽取、知识图谱、数据标注、大模型训练评测或 AI 产品者优先。
实习要求：每周实习3—4天，全勤优先；需连续实习3个月及以上。</x:v>
      </x:c>
      <x:c r="W4623" s="6" t="str">
        <x:v>https://www.shlab.org.cn/joinus/campus#job=7676090704158378278</x:v>
      </x:c>
      <x:c r="X4623" s="6" t="str">
        <x:v>2026-08-20</x:v>
      </x:c>
      <x:c r="Y4623" s="6" t="str"/>
      <x:c r="Z4623" s="6" t="str">
        <x:v>公司招聘官网API</x:v>
      </x:c>
      <x:c r="AA4623" s="6" t="str">
        <x:v>是</x:v>
      </x:c>
      <x:c r="AB4623" s="6" t="str">
        <x:v>后续采集851</x:v>
      </x:c>
      <x:c r="AC4623" s="6" t="str"/>
      <x:c r="AD4623" s="6" t="str">
        <x:v>技术</x:v>
      </x:c>
      <x:c r="AE4623" s="6" t="str">
        <x:v>{"en_us": "Government agency / Other", "zh_cn": "政府机关 / 事业单位</x:v>
      </x:c>
      <x:c r="AF4623" s="6" t="str">
        <x:v>岗位/JD/技能规则</x:v>
      </x:c>
      <x:c r="AG4623" s="6" t="str">
        <x:v>高</x:v>
      </x:c>
      <x:c r="AH4623" s="6" t="str">
        <x:v>已并入v4-待抽查</x:v>
      </x:c>
      <x:c r="AI4623" s="6" t="str">
        <x:v>7069b6578fba1ba50f60</x:v>
      </x:c>
      <x:c r="AJ4623" s="6" t="str">
        <x:v>岗位:数据平台；JD:数据标注；统一字段格式并重建v4记录ID；技能标签由技能词典从岗位名称/JD补全</x:v>
      </x:c>
    </x:row>
    <x:row r="4624" ht="22" customHeight="1">
      <x:c r="A4624" s="7" t="n">
        <x:v>4623</x:v>
      </x:c>
      <x:c r="B4624" s="6" t="str">
        <x:v>V4-851-D98536126C</x:v>
      </x:c>
      <x:c r="C4624" s="6" t="str">
        <x:v>V4G-34DF6F603D</x:v>
      </x:c>
      <x:c r="D4624" s="6" t="str">
        <x:v>上海人工智能创新中心</x:v>
      </x:c>
      <x:c r="E4624" s="6" t="str"/>
      <x:c r="F4624" s="6" t="str">
        <x:v>【实习】欧洲区域研究-数据平台中心</x:v>
      </x:c>
      <x:c r="G4624" s="6" t="str">
        <x:v>{"en_us": "", "zh_cn": "龙文路129号（国际传媒港L1大楼）"}</x:v>
      </x:c>
      <x:c r="H4624" s="6" t="str"/>
      <x:c r="I4624" s="6" t="str"/>
      <x:c r="J4624" s="6" t="str">
        <x:v>硕士</x:v>
      </x:c>
      <x:c r="K4624" s="6" t="str"/>
      <x:c r="L4624" s="6" t="str">
        <x:v>未说明</x:v>
      </x:c>
      <x:c r="M4624" s="6" t="str">
        <x:v>初级</x:v>
      </x:c>
      <x:c r="N4624" s="6" t="str">
        <x:v>仿真测试与数据工程</x:v>
      </x:c>
      <x:c r="O4624" s="6" t="str">
        <x:v>数据工程</x:v>
      </x:c>
      <x:c r="P4624" s="6" t="str"/>
      <x:c r="Q4624" s="6" t="str"/>
      <x:c r="R4624" s="6" t="str"/>
      <x:c r="S4624" s="6" t="str"/>
      <x:c r="T4624" s="6" t="str"/>
      <x:c r="U4624" s="6" t="str">
        <x:v>数据标注; 多模态</x:v>
      </x:c>
      <x:c r="V4624" s="6" t="str">
        <x:v>1. 深度参与西班牙语多模态 AI 数据集建设全流程，围绕对象国政治、经济、社会、历史、文化、宗教、外交及安全等领域，协助推进研究框架设计、数据标准制定、进度管理和质量验收。
2. 结合对象国实际情况及所在区域特征，协助建设和优化国别知识体系、数据标签体系、实体与事件分类体系、验收规范及质量标准。
3. 根据项目需求开展多语种资料搜集、信息抽取、交叉验证和结构化整理，能够从对象国语言材料及权威来源中提取有效信息，并对数据的真实性、准确性、时效性和来源可靠性进行判断。
4. 参与数据的抽样验收和质量评估，识别事实错误、语义偏差、时空关系错误、实体混淆、文化适配问题及区域认知偏差，并推动问题修正。
5. 围绕对象国的重要机构、人物、政策、产业、社会议题和国际关系开展专题研究，为大模型训练、评测及相关 AI 产品提供知识支持。
6. 跟踪对象国及相关区域的重要动态，协助沉淀知识库、研究报告等数据资产。
1. 硕士及以上学历在读，国别区域研究、外语语言文学、国际关系等相关专业优先。
2. 具备以下研究方向的专业背景：欧洲区域研究。
3. 熟练掌握西班牙语，能够阅读和理解对象国新闻、政府文件、研究报告、学术文献及互联网资料；具备良好的中文信息归纳和写作能力。
4. 对对象国的政治制度、经济结构、社会文化、历史发展、宗教民族、外交关系等至少一个领域有较深入了解，能够识别资料中的事实错误、文化偏差及语境差异。
5. 具备较强的资料检索、信源判断、事实核查、信息抽取和结构化整理能力，能够对多来源信息进行交叉验证。
6. 熟悉常见办公工具，具有较好的数据敏感度；了解结构化信息抽取、知识图谱、数据标注、大模型训练评测或 AI 产品者优先。</x:v>
      </x:c>
      <x:c r="W4624" s="6" t="str">
        <x:v>https://www.shlab.org.cn/joinus/campus#job=7676090704138193161</x:v>
      </x:c>
      <x:c r="X4624" s="6" t="str">
        <x:v>2026-08-20</x:v>
      </x:c>
      <x:c r="Y4624" s="6" t="str"/>
      <x:c r="Z4624" s="6" t="str">
        <x:v>公司招聘官网API</x:v>
      </x:c>
      <x:c r="AA4624" s="6" t="str">
        <x:v>是</x:v>
      </x:c>
      <x:c r="AB4624" s="6" t="str">
        <x:v>后续采集851</x:v>
      </x:c>
      <x:c r="AC4624" s="6" t="str"/>
      <x:c r="AD4624" s="6" t="str">
        <x:v>技术</x:v>
      </x:c>
      <x:c r="AE4624" s="6" t="str">
        <x:v>{"en_us": "Government agency / Other", "zh_cn": "政府机关 / 事业单位</x:v>
      </x:c>
      <x:c r="AF4624" s="6" t="str">
        <x:v>岗位/JD/技能规则</x:v>
      </x:c>
      <x:c r="AG4624" s="6" t="str">
        <x:v>高</x:v>
      </x:c>
      <x:c r="AH4624" s="6" t="str">
        <x:v>已并入v4-待抽查</x:v>
      </x:c>
      <x:c r="AI4624" s="6" t="str">
        <x:v>d98536126c689b9ae4c0</x:v>
      </x:c>
      <x:c r="AJ4624" s="6" t="str">
        <x:v>岗位:数据平台；JD:数据标注；统一字段格式并重建v4记录ID；技能标签由技能词典从岗位名称/JD补全</x:v>
      </x:c>
    </x:row>
    <x:row r="4625" ht="22" customHeight="1">
      <x:c r="A4625" s="7" t="n">
        <x:v>4624</x:v>
      </x:c>
      <x:c r="B4625" s="6" t="str">
        <x:v>V4-851-CA6E7744C2</x:v>
      </x:c>
      <x:c r="C4625" s="6" t="str">
        <x:v>V4G-A0A9F0A357</x:v>
      </x:c>
      <x:c r="D4625" s="6" t="str">
        <x:v>上海人工智能创新中心</x:v>
      </x:c>
      <x:c r="E4625" s="6" t="str"/>
      <x:c r="F4625" s="6" t="str">
        <x:v>【实习】东南亚区域研究-数据平台中心</x:v>
      </x:c>
      <x:c r="G4625" s="6" t="str">
        <x:v>{"en_us": "", "zh_cn": "龙文路129号（国际传媒港L1大楼）"}</x:v>
      </x:c>
      <x:c r="H4625" s="6" t="str"/>
      <x:c r="I4625" s="6" t="str"/>
      <x:c r="J4625" s="6" t="str">
        <x:v>硕士</x:v>
      </x:c>
      <x:c r="K4625" s="6" t="str"/>
      <x:c r="L4625" s="6" t="str">
        <x:v>未说明</x:v>
      </x:c>
      <x:c r="M4625" s="6" t="str">
        <x:v>初级</x:v>
      </x:c>
      <x:c r="N4625" s="6" t="str">
        <x:v>仿真测试与数据工程</x:v>
      </x:c>
      <x:c r="O4625" s="6" t="str">
        <x:v>数据工程</x:v>
      </x:c>
      <x:c r="P4625" s="6" t="str"/>
      <x:c r="Q4625" s="6" t="str"/>
      <x:c r="R4625" s="6" t="str"/>
      <x:c r="S4625" s="6" t="str"/>
      <x:c r="T4625" s="6" t="str"/>
      <x:c r="U4625" s="6" t="str">
        <x:v>数据标注; 多模态</x:v>
      </x:c>
      <x:c r="V4625" s="6" t="str">
        <x:v>1. 深度参与缅甸语多模态 AI 数据集建设全流程，围绕对象国政治、经济、社会、历史、文化、宗教、外交及安全等领域，协助推进研究框架设计、数据标准制定、进度管理和质量验收。
2. 结合对象国实际情况及所在区域特征，协助建设和优化国别知识体系、数据标签体系、实体与事件分类体系、验收规范及质量标准。
3. 根据项目需求开展多语种资料搜集、信息抽取、交叉验证和结构化整理，能够从对象国语言材料及权威来源中提取有效信息，并对数据的真实性、准确性、时效性和来源可靠性进行判断。
4. 参与数据的抽样验收和质量评估，识别事实错误、语义偏差、时空关系错误、实体混淆、文化适配问题及区域认知偏差，并推动问题修正。
5. 围绕对象国的重要机构、人物、政策、产业、社会议题和国际关系开展专题研究，为大模型训练、评测及相关 AI 产品提供知识支持。
6. 跟踪对象国及相关区域的重要动态，协助沉淀知识库、研究报告等数据资产。
1. 硕士及以上学历在读，国别区域研究、外语语言文学、国际关系等相关专业优先。
2. 具备以下研究方向的专业背景：东南亚区域研究。
3. 熟练掌握缅甸语，能够阅读和理解对象国新闻、政府文件、研究报告、学术文献及互联网资料；具备良好的中文信息归纳和写作能力。
4. 对对象国的政治制度、经济结构、社会文化、历史发展、宗教民族、外交关系等至少一个领域有较深入了解，能够识别资料中的事实错误、文化偏差及语境差异。
5. 具备较强的资料检索、信源判断、事实核查、信息抽取和结构化整理能力，能够对多来源信息进行交叉验证。
6. 熟悉常见办公工具，具有较好的数据敏感度；了解结构化信息抽取、知识图谱、数据标注、大模型训练评测或 AI 产品者优先。
实习要求：每周实习3—4天，全勤优先；需连续实习3个月及以上。</x:v>
      </x:c>
      <x:c r="W4625" s="6" t="str">
        <x:v>https://www.shlab.org.cn/joinus/campus#job=7676090693576706313</x:v>
      </x:c>
      <x:c r="X4625" s="6" t="str">
        <x:v>2026-08-20</x:v>
      </x:c>
      <x:c r="Y4625" s="6" t="str"/>
      <x:c r="Z4625" s="6" t="str">
        <x:v>公司招聘官网API</x:v>
      </x:c>
      <x:c r="AA4625" s="6" t="str">
        <x:v>是</x:v>
      </x:c>
      <x:c r="AB4625" s="6" t="str">
        <x:v>后续采集851</x:v>
      </x:c>
      <x:c r="AC4625" s="6" t="str"/>
      <x:c r="AD4625" s="6" t="str">
        <x:v>技术</x:v>
      </x:c>
      <x:c r="AE4625" s="6" t="str">
        <x:v>{"en_us": "Government agency / Other", "zh_cn": "政府机关 / 事业单位</x:v>
      </x:c>
      <x:c r="AF4625" s="6" t="str">
        <x:v>岗位/JD/技能规则</x:v>
      </x:c>
      <x:c r="AG4625" s="6" t="str">
        <x:v>高</x:v>
      </x:c>
      <x:c r="AH4625" s="6" t="str">
        <x:v>已并入v4-待抽查</x:v>
      </x:c>
      <x:c r="AI4625" s="6" t="str">
        <x:v>ca6e7744c2733ed85610</x:v>
      </x:c>
      <x:c r="AJ4625" s="6" t="str">
        <x:v>岗位:数据平台；JD:数据标注；统一字段格式并重建v4记录ID；技能标签由技能词典从岗位名称/JD补全</x:v>
      </x:c>
    </x:row>
    <x:row r="4626" ht="22" customHeight="1">
      <x:c r="A4626" s="7" t="n">
        <x:v>4625</x:v>
      </x:c>
      <x:c r="B4626" s="6" t="str">
        <x:v>V4-851-FFB373E5B3</x:v>
      </x:c>
      <x:c r="C4626" s="6" t="str">
        <x:v>V4G-70250A1ABE</x:v>
      </x:c>
      <x:c r="D4626" s="6" t="str">
        <x:v>上海人工智能创新中心</x:v>
      </x:c>
      <x:c r="E4626" s="6" t="str"/>
      <x:c r="F4626" s="6" t="str">
        <x:v>【实习】非洲区域研究-数据平台中心</x:v>
      </x:c>
      <x:c r="G4626" s="6" t="str">
        <x:v>{"en_us": "", "zh_cn": "龙文路129号（国际传媒港L1大楼）"}</x:v>
      </x:c>
      <x:c r="H4626" s="6" t="str"/>
      <x:c r="I4626" s="6" t="str"/>
      <x:c r="J4626" s="6" t="str">
        <x:v>硕士</x:v>
      </x:c>
      <x:c r="K4626" s="6" t="str"/>
      <x:c r="L4626" s="6" t="str">
        <x:v>未说明</x:v>
      </x:c>
      <x:c r="M4626" s="6" t="str">
        <x:v>初级</x:v>
      </x:c>
      <x:c r="N4626" s="6" t="str">
        <x:v>仿真测试与数据工程</x:v>
      </x:c>
      <x:c r="O4626" s="6" t="str">
        <x:v>数据工程</x:v>
      </x:c>
      <x:c r="P4626" s="6" t="str"/>
      <x:c r="Q4626" s="6" t="str"/>
      <x:c r="R4626" s="6" t="str"/>
      <x:c r="S4626" s="6" t="str"/>
      <x:c r="T4626" s="6" t="str"/>
      <x:c r="U4626" s="6" t="str">
        <x:v>数据标注; 多模态</x:v>
      </x:c>
      <x:c r="V4626" s="6" t="str">
        <x:v>1. 深度参与斯瓦希里语、南非荷兰语多模态 AI 数据集建设全流程，围绕对象国政治、经济、社会、历史、文化、宗教、外交及安全等领域，协助推进研究框架设计、数据标准制定、进度管理和质量验收。
2. 结合对象国实际情况及所在区域特征，协助建设和优化国别知识体系、数据标签体系、实体与事件分类体系、验收规范及质量标准。
3. 根据项目需求开展多语种资料搜集、信息抽取、交叉验证和结构化整理，能够从对象国语言材料及权威来源中提取有效信息，并对数据的真实性、准确性、时效性和来源可靠性进行判断。
4. 参与数据的抽样验收和质量评估，识别事实错误、语义偏差、时空关系错误、实体混淆、文化适配问题及区域认知偏差，并推动问题修正。
5. 围绕对象国的重要机构、人物、政策、产业、社会议题和国际关系开展专题研究，为大模型训练、评测及相关 AI 产品提供知识支持。
6. 跟踪对象国及相关区域的重要动态，协助沉淀知识库、研究报告等数据资产。
1. 硕士及以上学历在读，国别区域研究、外语语言文学、国际关系等相关专业优先。
2. 具备以下研究方向的专业背景：非洲区域研究。
3. 熟练掌握斯瓦希里语和南非荷兰语中的一种语言，能够阅读和理解对象国新闻、政府文件、研究报告、学术文献及互联网资料；具备良好的中文信息归纳和写作能力。
4. 对对象国的政治制度、经济结构、社会文化、历史发展、宗教民族、外交关系等至少一个领域有较深入了解，能够识别资料中的事实错误、文化偏差及语境差异。
5. 具备较强的资料检索、信源判断、事实核查、信息抽取和结构化整理能力，能够对多来源信息进行交叉验证。
6. 熟悉常见办公工具，具有较好的数据敏感度；了解结构化信息抽取、知识图谱、数据标注、大模型训练评测或 AI 产品者优先。
实习要求：每周实习3—4天，全勤优先；需连续实习3个月及以上。</x:v>
      </x:c>
      <x:c r="W4626" s="6" t="str">
        <x:v>https://www.shlab.org.cn/joinus/campus#job=7676089891314518298</x:v>
      </x:c>
      <x:c r="X4626" s="6" t="str">
        <x:v>2026-08-20</x:v>
      </x:c>
      <x:c r="Y4626" s="6" t="str"/>
      <x:c r="Z4626" s="6" t="str">
        <x:v>公司招聘官网API</x:v>
      </x:c>
      <x:c r="AA4626" s="6" t="str">
        <x:v>是</x:v>
      </x:c>
      <x:c r="AB4626" s="6" t="str">
        <x:v>后续采集851</x:v>
      </x:c>
      <x:c r="AC4626" s="6" t="str"/>
      <x:c r="AD4626" s="6" t="str">
        <x:v>技术</x:v>
      </x:c>
      <x:c r="AE4626" s="6" t="str">
        <x:v>{"en_us": "Government agency / Other", "zh_cn": "政府机关 / 事业单位</x:v>
      </x:c>
      <x:c r="AF4626" s="6" t="str">
        <x:v>岗位/JD/技能规则</x:v>
      </x:c>
      <x:c r="AG4626" s="6" t="str">
        <x:v>高</x:v>
      </x:c>
      <x:c r="AH4626" s="6" t="str">
        <x:v>已并入v4-待抽查</x:v>
      </x:c>
      <x:c r="AI4626" s="6" t="str">
        <x:v>ffb373e5b33aa8ab5d64</x:v>
      </x:c>
      <x:c r="AJ4626" s="6" t="str">
        <x:v>岗位:数据平台；JD:数据标注；统一字段格式并重建v4记录ID；技能标签由技能词典从岗位名称/JD补全</x:v>
      </x:c>
    </x:row>
    <x:row r="4627" ht="22" customHeight="1">
      <x:c r="A4627" s="7" t="n">
        <x:v>4626</x:v>
      </x:c>
      <x:c r="B4627" s="6" t="str">
        <x:v>V4-851-58242701D6</x:v>
      </x:c>
      <x:c r="C4627" s="6" t="str">
        <x:v>V4G-8BE15449A5</x:v>
      </x:c>
      <x:c r="D4627" s="6" t="str">
        <x:v>上海人工智能创新中心</x:v>
      </x:c>
      <x:c r="E4627" s="6" t="str"/>
      <x:c r="F4627" s="6" t="str">
        <x:v>【实习】医学多模态模型/手术智能/医疗智能体-医学智能中心</x:v>
      </x:c>
      <x:c r="G4627" s="6" t="str">
        <x:v>{"en_us": "", "zh_cn": "龙文路129号（国际传媒港L1大楼）"}</x:v>
      </x:c>
      <x:c r="H4627" s="6" t="str"/>
      <x:c r="I4627" s="6" t="str"/>
      <x:c r="J4627" s="6" t="str">
        <x:v>博士</x:v>
      </x:c>
      <x:c r="K4627" s="6" t="str"/>
      <x:c r="L4627" s="6" t="str">
        <x:v>未说明</x:v>
      </x:c>
      <x:c r="M4627" s="6" t="str">
        <x:v>初级</x:v>
      </x:c>
      <x:c r="N4627" s="6" t="str">
        <x:v>感知决策与控制算法</x:v>
      </x:c>
      <x:c r="O4627" s="6" t="str">
        <x:v>视觉与多模态</x:v>
      </x:c>
      <x:c r="P4627" s="6" t="str"/>
      <x:c r="Q4627" s="6" t="str"/>
      <x:c r="R4627" s="6" t="str"/>
      <x:c r="S4627" s="6" t="str"/>
      <x:c r="T4627" s="6" t="str"/>
      <x:c r="U4627" s="6" t="str">
        <x:v>PyTorch; 计算机视觉; 深度学习; 多模态; RAG; Git; C</x:v>
      </x:c>
      <x:c r="V4627" s="6" t="str">
        <x:v>上海人工智能实验室医疗中心医学智能探索组团队现面向国内外高校招募研究实习生，共同探索医学人工智能领域具有长期价值和临床转化潜力的前沿问题。围绕医学多模态基础模型、手术智能与医疗智能体展开，希望连接医学影像、临床知识、解剖结构、手术视频与机器人动作，构建能够真正理解医学场景、辅助临床决策并参与复杂任务执行的多模态基础模型与智能系统。
主要研究方向：
1. 医学多模态模型
研究如何统一建模三维医学影像、手术视频、医学文本、解剖结构及拓扑知识，包括但不限于：
1）医学视觉—语言基础模型与多模态推理；三维医学影像基础模型及高效适配；
2）医学图像、报告与结构化知识的联合建模；解剖结构感知、拓扑推理与空间关系理解；
3）医学多模态数据构建、指令微调与评测体系；基础模型在真实临床任务中的泛化、可信与安全问题。
2. 手术智能与具身医疗智能
面向各类微创介入等场景，研究从手术感知到导航、决策和自主操作的完整智能链路，包括但不限于：
1）手术视频与多模态时空理解；
2）手术流程理解、风险识别与决策支持；
3. 医疗智能体
探索具备医学知识理解、推理、工具调用和任务执行能力的智能体系统，包括包括但不限于：
1）医学影像分析与报告生成智能体；面向复杂临床问题的多智能体协作；
2）医学知识检索、RAG、记忆与工具使用；长短期任务规划、反思与自我纠错机制；
3）医疗智能体的可信性、安全性及系统评测；医疗智能体与影像设备、手术机器人及临床工作流的结合。
1、就读于计算机、人工智能、自动化、生物医学工程、电子信息、机器人或相关专业的大三及以上的本科生/硕士生/博士生；
2、具备扎实的深度学习基础，熟悉 PyTorch 等训练框架；
3、对计算机视觉、多模态大模型、医学影像、机器人或智能体中的至少一个方向有深入兴趣；
团队在医学影像分析、解剖结构建模、医学基础模型与手术机器人智能方面具有持续积累。相关研究成果已发表于或录用于：NEJM AI、npj Digital Medicine、Medical Image Analysis、IEEE Transactions on Medical Imaging、IEEE Journal of Biomedical and Health Informatics、MICCAI、IPCAI 等高水平期刊与会议。目前另有多项研究工作正在 Nature Machine Intelligence、Nature Communications、Nature Biomedical Engineering、Cell Reports Medicine 等期刊审稿中。这些经历使我们既关注前沿方法创新，也重视数据、评测、工程实现和真实医学场景之间的结合。</x:v>
      </x:c>
      <x:c r="W4627" s="6" t="str">
        <x:v>https://www.shlab.org.cn/joinus/campus#job=7676049497369348394</x:v>
      </x:c>
      <x:c r="X4627" s="6" t="str">
        <x:v>2026-08-20</x:v>
      </x:c>
      <x:c r="Y4627" s="6" t="str"/>
      <x:c r="Z4627" s="6" t="str">
        <x:v>公司招聘官网API</x:v>
      </x:c>
      <x:c r="AA4627" s="6" t="str">
        <x:v>是</x:v>
      </x:c>
      <x:c r="AB4627" s="6" t="str">
        <x:v>后续采集851</x:v>
      </x:c>
      <x:c r="AC4627" s="6" t="str"/>
      <x:c r="AD4627" s="6" t="str">
        <x:v>技术</x:v>
      </x:c>
      <x:c r="AE4627" s="6" t="str">
        <x:v>{"en_us": "Government agency / Other", "zh_cn": "政府机关 / 事业单位</x:v>
      </x:c>
      <x:c r="AF4627" s="6" t="str">
        <x:v>岗位/JD/技能规则</x:v>
      </x:c>
      <x:c r="AG4627" s="6" t="str">
        <x:v>高</x:v>
      </x:c>
      <x:c r="AH4627" s="6" t="str">
        <x:v>已并入v4-待抽查</x:v>
      </x:c>
      <x:c r="AI4627" s="6" t="str">
        <x:v>58242701d6cbdce3e6cc</x:v>
      </x:c>
      <x:c r="AJ4627" s="6" t="str">
        <x:v>JD:视觉；JD:图像；岗位:多模态；JD:多模态；统一字段格式并重建v4记录ID；技能标签由技能词典从岗位名称/JD补全</x:v>
      </x:c>
    </x:row>
    <x:row r="4628" ht="22" customHeight="1">
      <x:c r="A4628" s="7" t="n">
        <x:v>4627</x:v>
      </x:c>
      <x:c r="B4628" s="6" t="str">
        <x:v>V4-851-CC798B6F90</x:v>
      </x:c>
      <x:c r="C4628" s="6" t="str">
        <x:v>V4G-9C03C51A6F</x:v>
      </x:c>
      <x:c r="D4628" s="6" t="str">
        <x:v>上海人工智能创新中心</x:v>
      </x:c>
      <x:c r="E4628" s="6" t="str"/>
      <x:c r="F4628" s="6" t="str">
        <x:v>【实习】科研产品运营-产品规划中心</x:v>
      </x:c>
      <x:c r="G4628" s="6" t="str">
        <x:v>{"en_us": "", "zh_cn": "龙文路129号（国际传媒港L1大楼）"}</x:v>
      </x:c>
      <x:c r="H4628" s="6" t="str"/>
      <x:c r="I4628" s="6" t="str"/>
      <x:c r="J4628" s="6" t="str">
        <x:v>硕士</x:v>
      </x:c>
      <x:c r="K4628" s="6" t="str"/>
      <x:c r="L4628" s="6" t="str">
        <x:v>未说明</x:v>
      </x:c>
      <x:c r="M4628" s="6" t="str">
        <x:v>初级</x:v>
      </x:c>
      <x:c r="N4628" s="6" t="str">
        <x:v>非技术支撑</x:v>
      </x:c>
      <x:c r="O4628" s="6" t="str">
        <x:v>产品与设计</x:v>
      </x:c>
      <x:c r="P4628" s="6" t="str"/>
      <x:c r="Q4628" s="6" t="str"/>
      <x:c r="R4628" s="6" t="str"/>
      <x:c r="S4628" s="6" t="str"/>
      <x:c r="T4628" s="6" t="str"/>
      <x:c r="U4628" s="6" t="str"/>
      <x:c r="V4628" s="6" t="str">
        <x:v>1、协助开展 AI 科研平台的产品运营工作，与生态合作、产品及研发团队配合，推动高校及科研场景中的用户增长和产品落地；
2、深入了解研究生、高校教师及课题组在文献阅读、论文写作、实验数据处理等环节的需求，参与用户访谈、需求收集和反馈整理；
3、协助开展产品培训、使用指导和技术答疑，帮助科研用户快速了解并使用平台，持续优化用户体验；
4、参与策划和执行用户活跃、留存及产品推广活动，包括内容撰写、用户触达、线上活动和校园推广等；
5、协助建设和维护高校微信群、QQ 课题组群及学科垂直社群，参与社群日常运营，提升用户活跃度与粘性；
1、本科或研究生在读，计算机、人工智能、生物学、化学、材料科学等理工科专业优先；
2、对科研工作场景有一定了解，有实验室、课题组或科研项目经历者优先；
3、对 AI 产品及前沿技术有浓厚兴趣，愿意主动体验产品并快速学习相关知识；
4、具备良好的沟通表达和文字撰写能力，能够耐心倾听并协助解决用户问题；
5、做事认真细致，有较强的执行力、责任心和团队协作意识，能够主动推进工作；
6、有校园社群运营、新媒体运营、活动策划、产品运营或用户调研经验者优先；
7、连续实习 3 个月及以上，能够长期稳定实习者优先。</x:v>
      </x:c>
      <x:c r="W4628" s="6" t="str">
        <x:v>https://www.shlab.org.cn/joinus/campus#job=7676045576878639411</x:v>
      </x:c>
      <x:c r="X4628" s="6" t="str">
        <x:v>2026-08-20</x:v>
      </x:c>
      <x:c r="Y4628" s="6" t="str"/>
      <x:c r="Z4628" s="6" t="str">
        <x:v>公司招聘官网API</x:v>
      </x:c>
      <x:c r="AA4628" s="6" t="str">
        <x:v>是</x:v>
      </x:c>
      <x:c r="AB4628" s="6" t="str">
        <x:v>后续采集851</x:v>
      </x:c>
      <x:c r="AC4628" s="6" t="str"/>
      <x:c r="AD4628" s="6" t="str">
        <x:v>技术</x:v>
      </x:c>
      <x:c r="AE4628" s="6" t="str">
        <x:v>{"en_us": "Government agency / Other", "zh_cn": "政府机关 / 事业单位</x:v>
      </x:c>
      <x:c r="AF4628" s="6" t="str">
        <x:v>岗位/JD/技能规则</x:v>
      </x:c>
      <x:c r="AG4628" s="6" t="str">
        <x:v>高</x:v>
      </x:c>
      <x:c r="AH4628" s="6" t="str">
        <x:v>已并入v4-待抽查</x:v>
      </x:c>
      <x:c r="AI4628" s="6" t="str">
        <x:v>cc798b6f900fdb7c6b3b</x:v>
      </x:c>
      <x:c r="AJ4628" s="6" t="str">
        <x:v>JD:用户体验；岗位:产品运营；JD:产品运营；岗位:产品规划；统一字段格式并重建v4记录ID</x:v>
      </x:c>
    </x:row>
    <x:row r="4629" ht="22" customHeight="1">
      <x:c r="A4629" s="7" t="n">
        <x:v>4628</x:v>
      </x:c>
      <x:c r="B4629" s="6" t="str">
        <x:v>V4-851-0B0763A60A</x:v>
      </x:c>
      <x:c r="C4629" s="6" t="str">
        <x:v>V4G-90A6267878</x:v>
      </x:c>
      <x:c r="D4629" s="6" t="str">
        <x:v>万境千寻（北京）科技有限公司</x:v>
      </x:c>
      <x:c r="E4629" s="6" t="str"/>
      <x:c r="F4629" s="6" t="str">
        <x:v>遥操作系统工程师</x:v>
      </x:c>
      <x:c r="G4629" s="6" t="str"/>
      <x:c r="H4629" s="6" t="str"/>
      <x:c r="I4629" s="6" t="str"/>
      <x:c r="J4629" s="6" t="str">
        <x:v>未说明</x:v>
      </x:c>
      <x:c r="K4629" s="6" t="str"/>
      <x:c r="L4629" s="6" t="str">
        <x:v>未说明</x:v>
      </x:c>
      <x:c r="M4629" s="6" t="str">
        <x:v>未说明</x:v>
      </x:c>
      <x:c r="N4629" s="6" t="str">
        <x:v>感知决策与控制算法</x:v>
      </x:c>
      <x:c r="O4629" s="6" t="str">
        <x:v>算法工程</x:v>
      </x:c>
      <x:c r="P4629" s="6" t="str"/>
      <x:c r="Q4629" s="6" t="str"/>
      <x:c r="R4629" s="6" t="str"/>
      <x:c r="S4629" s="6" t="str"/>
      <x:c r="T4629" s="6" t="str"/>
      <x:c r="U4629" s="6" t="str">
        <x:v>Python; 计算机视觉; 运动控制; 机器学习; 数据采集; 数据标注; C++; VLA; 多模态; 传感器; 仿真; C</x:v>
      </x:c>
      <x:c r="V4629" s="6" t="str">
        <x:v>1. 负责VR遥操、同构外骨骼遥操相关系统方案设计及算法开发，主要包括主从映射、VR视频推流、无线遥操作、远程遥操作、力反馈等功能。
2. 与软件、硬件、AI团队配合，完成遥操作数据采集系统/产品的开发和交付，系统性优化遥操作性能（延迟/丢帧/抖动等），持续提升人形机器人数据采集质量和效率。
3. 对远程遥操作数据采集软硬件系统进行总体把控，包括需求、规格、方案、设计、样机、测试、转产等全生命周期，牵头对过程中出现的问题进行系统性分析排查并推动问题解决。
4. 跟踪国内外遥操作和数据采集前沿技术，并思考如何将其赋能公司数采产品中。
具身模型推理&amp;部署工程师
1. 参与具身智能模型在端、云侧推理系统的研发和优化，支持大规模模型的高性能推理。
2. 设计高性能自定义算子、实现高效的模型量化压缩方案，榨干硬件理论性能。
3. 负责和参与具身智能推理引擎架构设计，编写高质量、可维护的C++/Python 代码，构建自动化性能测试与监控体系。
4. 深度参与大模型的推理加速以及模型小型化。
具身模型训练加速工程师
1. 参与大规模具身智能模型的训练Infra建设。
2. 负责训练框架架构迭代，提升稳定性、易用性、可运维能力和可观测能力。
3. 支持数千卡规模的大规模训练系统性能优化。
数据算法工程师
1. 设计并迭代具身智能预训练数据的标注与预标注方案，研发相应的预标注模型，提升数据生产效率。
2. 面向具身数据的采集与使用需求，构建数据质量评估与质检模型，实现数据质量闭环。
3. 与算法、数据及业务团队紧密协作，持续优化数据流程，为模型训练和效果提升提供高质量数据支撑。
具身模型算法工程师（预训练）
1. 负责人形机器人专属的基础模型的预训练与研究工作，探索更适合具身任务的模型架构。
2. 探索多模态（视觉-语言-动作）表征的对齐与融合技术，为高层决策提供强大的特征支持。
3. 推动视觉基础模型在机器人各种下游任务（如导航、操作）上的迁移与应用。
具身模型算法工程师
1. 负责人形机器人中计算机视觉算法的设计，包括模型架构设计，模型的训练，部署和微调等；
2. 负责相关业务的数据整理、分析、挖掘，提高模型的精度和泛化性。
机器学习系统工程师
1. 负责构建支撑具身智能体的核心机器学习系统
2. 开发面向机器人场景的VLA大模型训练与推理系统
3. 支撑多模态感知、运动控制、任务规划等核心能力的持续进化
4. 研发新一代具身智能系统工具链，涵盖数据采集、仿真训练、物理部署、持续优化全生命周期
机器学习平台全栈工程师
1. 搭建智能化数据工厂平台，实现数据采集任务派发、人员/设备调度、数据标注、质量监控等全流程管理
2. 构建面向具身智能的机器学习平台，支持VLA模型的训练与评测
3. 优化数据存储与处理流程，建立数据质量与模型性能的正反馈机制
4. 设计跨云-边-端计算架构，确保系统在复杂场景下的高性能与可靠性
5. 与机器人团队、算法团队协作，推动具身智能从理论到实际应用的落地
具身算法系统集成工程师
1. 负责开发和优化ai模型的工程化落地；
2. 设计实现面向具身智能模型的后处理融合算法，整合相机、电机等传感器信息，对异常情况进行检测等，实现系统的稳定运行；
3. 参与具身智能融合算法架构设计和关键技术问题解决；
4. 完成相关算法的实机部署调试，推动相应业务应用落地 ；
5. 持续优化和迭代具身智能算法落地表现和性能。</x:v>
      </x:c>
      <x:c r="W4629" s="6" t="str">
        <x:v>https://www.spirit-ai.com/career</x:v>
      </x:c>
      <x:c r="X4629" s="6" t="str"/>
      <x:c r="Y4629" s="6" t="str"/>
      <x:c r="Z4629" s="6" t="str">
        <x:v>公司招聘官网卡片</x:v>
      </x:c>
      <x:c r="AA4629" s="6" t="str">
        <x:v>是</x:v>
      </x:c>
      <x:c r="AB4629" s="6" t="str">
        <x:v>后续采集851</x:v>
      </x:c>
      <x:c r="AC4629" s="6" t="str"/>
      <x:c r="AD4629" s="6" t="str">
        <x:v>技术</x:v>
      </x:c>
      <x:c r="AE4629" s="6" t="str"/>
      <x:c r="AF4629" s="6" t="str">
        <x:v>岗位/JD/技能规则</x:v>
      </x:c>
      <x:c r="AG4629" s="6" t="str">
        <x:v>中</x:v>
      </x:c>
      <x:c r="AH4629" s="6" t="str">
        <x:v>已并入v4-待抽查</x:v>
      </x:c>
      <x:c r="AI4629" s="6" t="str">
        <x:v>0b0763a60a2d8f1d2437</x:v>
      </x:c>
      <x:c r="AJ4629" s="6" t="str">
        <x:v>JD:算法；JD:机器学习；JD:大模型；JD:vla；JD:模型训练；统一字段格式并重建v4记录ID；技能标签由技能词典从岗位名称/JD补全</x:v>
      </x:c>
    </x:row>
    <x:row r="4630" ht="22" customHeight="1">
      <x:c r="A4630" s="7" t="n">
        <x:v>4629</x:v>
      </x:c>
      <x:c r="B4630" s="6" t="str">
        <x:v>V4-851-3445BBCBCF</x:v>
      </x:c>
      <x:c r="C4630" s="6" t="str">
        <x:v>V4G-95CC706F44</x:v>
      </x:c>
      <x:c r="D4630" s="6" t="str">
        <x:v>万境千寻（北京）科技有限公司</x:v>
      </x:c>
      <x:c r="E4630" s="6" t="str"/>
      <x:c r="F4630" s="6" t="str">
        <x:v>高级力控算法工程师</x:v>
      </x:c>
      <x:c r="G4630" s="6" t="str"/>
      <x:c r="H4630" s="6" t="str"/>
      <x:c r="I4630" s="6" t="str"/>
      <x:c r="J4630" s="6" t="str">
        <x:v>未说明</x:v>
      </x:c>
      <x:c r="K4630" s="6" t="str"/>
      <x:c r="L4630" s="6" t="str">
        <x:v>未说明</x:v>
      </x:c>
      <x:c r="M4630" s="6" t="str">
        <x:v>高级</x:v>
      </x:c>
      <x:c r="N4630" s="6" t="str">
        <x:v>感知决策与控制算法</x:v>
      </x:c>
      <x:c r="O4630" s="6" t="str">
        <x:v>算法工程</x:v>
      </x:c>
      <x:c r="P4630" s="6" t="str"/>
      <x:c r="Q4630" s="6" t="str"/>
      <x:c r="R4630" s="6" t="str"/>
      <x:c r="S4630" s="6" t="str"/>
      <x:c r="T4630" s="6" t="str"/>
      <x:c r="U4630" s="6" t="str">
        <x:v>Linux; PCB设计; SLAM; 路径规划; 阻抗控制; 数据采集; 运动学; 动力学; CAN; 传感器; Go; 力控</x:v>
      </x:c>
      <x:c r="V4630" s="6" t="str">
        <x:v>1. 与相关模块配合，负责机器人力控相关算法开发与调试，包括但不限于拖拽示教、导纳/阻抗控制、碰撞检测、力反馈控制、力位混合控制等，确保力控性能高、算法先进。
2. 针对力控相关软件和算法，输出设计文档，制定测试方案及测试用例。
3. 运控系统其他相关工作，包括但不限于轨迹规划、正逆动力学和正逆运动学建模、动力学前馈与反馈控制、系统辩识、参数调试等。
硬件开发工程师
1. 负责手持式可穿戴数据采集装备/机器人本体的硬件开发落地，包括方案设计、电路设计、电气零部件选型等。
2. 负责嵌入式硬件电路设计、关键元器件选型、电路原理图及PCB设计、测试验证与生产导入。
3. 与软件工程师，结构工程师，线束工程师配合共同完成整机设计和调测。
4. 优化系统稳定性、可靠性与可维护性，支持后续量产与快速迭代，解决开发量产过程中的各种问题。
5. 持续关注数据采集装备的发展动态，不断创新产品设计，具备长期竞争力。
嵌入式软件工程师
1. 负责AI硬件平台的 Linux BSP 开发与维护，包括 Bootloader 移植与优化、内核裁剪与配置、设备树编写与调试。
2. 联合供应商，进行硬件设备驱动开发，涵盖 I2C、SPI、UART、CAN、USB、Ethernet、MIPI等总线设备及传感器、电机、GMSL摄像头等外设。
3. 与硬件工程师协同进行板级软硬件调试，一起进行硬件故障定位与解决。
4. 系统优化，解决驱动层面的实时性、功耗、兼容性问题，提升设备运行效率。
5. 编写驱动开发文档、测试用例及维护手册。
6. 负责芯片功能性能评测体系搭建。
机械设计工程师
1. 负责机器人产品详细方案设计，深度参与核心技术的开发与验证，完成包括校核选型、整体布局、模块划分等工作。
2. 参与机械团队工作标准化、技能提升、技术预研等工作，推动团队经验与技术的总结和重复应用。
3. 提升产品部分质量、成本、进度，推动产品可测试性、可制造性的改善。
4. 完成详细3D和2D图纸设计，保证产品的使用性能及良好生产工艺，并负责新技术项目的结构研究、设计、创新工作。
硬件开发工程师
1. 人形机器人硬件系统设计、开发与交付落地；
2. 机器人感知系统硬件方案设计、关键部件选型与导入，包括但不限于相机、激光雷达、IMU等；
3. 硬件平台及项目相关的交付物：计划，设计，硬件架构，网络拓扑，线束布置，电气能源管理等；
4. 硬件及电气相关技术方案评审，系统方案技术难点预估和风险识别，部门间配合协作及技术支持；
5. 人形机器人硬件及电气方向竞品调研及中长期技术规划。
运控算法工程师
1. 人形机器人的机械臂路径生成与轨迹规划、建模辨识与补偿、动力学与控制等方面的算法研究和实现；
2. 主动定位问题并提出技术方案，针对机器人运动特性提出本体与算法协同设计的改进建议；
3. 参与机器人运动学、动力学模型的搭建和仿真，对机器人运动性能建立相关标准；
4. 参与一个或多个前沿技术研发，包括不限于机器人形体姿态、多机械臂协作、结构重构等领域的规划及控制；对相关领域的技术文献进行深入查阅和总结。
导航算法工程师
1. 负责轮式人形机器人自主导航功能开发，包括路径规划、避障、脱困等算法开发落地；
2. 设计高效的规划导航框架，优化算法性能，确保工程化落地，持续迭代；
3. 与SLAM、底盘硬件、运控等团队配合，对机器人运行过程中出现的问题分析闭环；
4. 跟踪前沿规划算法，包括但不限于端到端AI导航，如GOAT（go to anything）等。
软件开发工程师
1. 参与机器人控制器软件开发（包含算法集成、通信中间件、总线驱动等），遵循软件开发流程，能够独立进行软件设计和实现；
2. 与算法、硬件、AI同事协同，推动人形机器人产品的系统集成及生态开发；
3. 参与机器人控制系统性能和可靠性等问题分析及解决；
4. 与团队成员共同搭建软件体系，提升软件开发效率与质量。</x:v>
      </x:c>
      <x:c r="W4630" s="6" t="str">
        <x:v>https://www.spirit-ai.com/career</x:v>
      </x:c>
      <x:c r="X4630" s="6" t="str"/>
      <x:c r="Y4630" s="6" t="str"/>
      <x:c r="Z4630" s="6" t="str">
        <x:v>公司招聘官网卡片</x:v>
      </x:c>
      <x:c r="AA4630" s="6" t="str">
        <x:v>是</x:v>
      </x:c>
      <x:c r="AB4630" s="6" t="str">
        <x:v>后续采集851</x:v>
      </x:c>
      <x:c r="AC4630" s="6" t="str"/>
      <x:c r="AD4630" s="6" t="str">
        <x:v>技术</x:v>
      </x:c>
      <x:c r="AE4630" s="6" t="str"/>
      <x:c r="AF4630" s="6" t="str">
        <x:v>岗位/JD/技能规则</x:v>
      </x:c>
      <x:c r="AG4630" s="6" t="str">
        <x:v>高</x:v>
      </x:c>
      <x:c r="AH4630" s="6" t="str">
        <x:v>已并入v4-待抽查</x:v>
      </x:c>
      <x:c r="AI4630" s="6" t="str">
        <x:v>3445bbcbcf7ba54cfc9f</x:v>
      </x:c>
      <x:c r="AJ4630" s="6" t="str">
        <x:v>岗位:算法；JD:算法；统一字段格式并重建v4记录ID；技能标签由技能词典从岗位名称/JD补全</x:v>
      </x:c>
    </x:row>
    <x:row r="4631" ht="22" customHeight="1">
      <x:c r="A4631" s="7" t="n">
        <x:v>4630</x:v>
      </x:c>
      <x:c r="B4631" s="6" t="str">
        <x:v>V4-851-F106276688</x:v>
      </x:c>
      <x:c r="C4631" s="6" t="str">
        <x:v>V4G-2671A6E589</x:v>
      </x:c>
      <x:c r="D4631" s="6" t="str">
        <x:v>人形机器人（上海）有限公司</x:v>
      </x:c>
      <x:c r="E4631" s="6" t="str"/>
      <x:c r="F4631" s="6" t="str">
        <x:v>机器人关节研发测试工程师（校招-春招-北京）</x:v>
      </x:c>
      <x:c r="G4631" s="6" t="str">
        <x:v>上海</x:v>
      </x:c>
      <x:c r="H4631" s="6" t="str">
        <x:v>面议</x:v>
      </x:c>
      <x:c r="I4631" s="6" t="str">
        <x:v>硕士</x:v>
      </x:c>
      <x:c r="J4631" s="6" t="str">
        <x:v>硕士</x:v>
      </x:c>
      <x:c r="K4631" s="6" t="str"/>
      <x:c r="L4631" s="6" t="str">
        <x:v>经验不限</x:v>
      </x:c>
      <x:c r="M4631" s="6" t="str">
        <x:v>初级</x:v>
      </x:c>
      <x:c r="N4631" s="6" t="str">
        <x:v>仿真测试与数据工程</x:v>
      </x:c>
      <x:c r="O4631" s="6" t="str">
        <x:v>测试与验证</x:v>
      </x:c>
      <x:c r="P4631" s="6" t="str"/>
      <x:c r="Q4631" s="6" t="str"/>
      <x:c r="R4631" s="6" t="str"/>
      <x:c r="S4631" s="6" t="str"/>
      <x:c r="T4631" s="6" t="str"/>
      <x:c r="U4631" s="6" t="str">
        <x:v>Linux; 电机驱动; C++; CAN; 传感器; C</x:v>
      </x:c>
      <x:c r="V4631" s="6" t="str">
        <x:v>登录
注册
EN
人形机器人（上海）有限公司 · 人形机器人
机器人关节研发测试工程师（校招-春招-北京）
薪资面议 / 北京
2026-03-12 更新
立即投递» 我要推荐
举报职位
公司简介
人形机器人（上海）有限公司
查看公司介绍
所有在招职位
所属团队
人形机器人
22个职位在招
职位描述
1. 负责机器人关节模组测试方案制定与实施；
2. 软件框架中关节模块的接口适配与代码维护；
3. 形成测试文档，问题定位，并跟踪国内外关节模组研究现状。
任职条件
1. 具备机器人关节模组研究经验或项目经验；
2. 熟悉Ehercat或Can通信，了解机器人总线通信、电机驱动、传感器的使用方法，深度使用基本pid、阻抗等闭环控制策略；
3. 熟练使用linux系统进行开发，具备c++、c语言编程、调用、封装能力；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x:v>
      </x:c>
      <x:c r="W4631" s="6" t="str">
        <x:v>https://www.moseeker.com/position/index/pid/3333717</x:v>
      </x:c>
      <x:c r="X4631" s="6" t="str">
        <x:v>2026-03-12</x:v>
      </x:c>
      <x:c r="Y4631" s="6" t="str"/>
      <x:c r="Z4631" s="6" t="str">
        <x:v>公司招聘官网DOM</x:v>
      </x:c>
      <x:c r="AA4631" s="6" t="str">
        <x:v>是</x:v>
      </x:c>
      <x:c r="AB4631" s="6" t="str">
        <x:v>后续采集851</x:v>
      </x:c>
      <x:c r="AC4631" s="6" t="str"/>
      <x:c r="AD4631" s="6" t="str">
        <x:v>技术</x:v>
      </x:c>
      <x:c r="AE4631" s="6" t="str"/>
      <x:c r="AF4631" s="6" t="str">
        <x:v>岗位/JD/技能规则</x:v>
      </x:c>
      <x:c r="AG4631" s="6" t="str">
        <x:v>高</x:v>
      </x:c>
      <x:c r="AH4631" s="6" t="str">
        <x:v>已并入v4-待抽查</x:v>
      </x:c>
      <x:c r="AI4631" s="6" t="str">
        <x:v>f106276688f29b4ea55b</x:v>
      </x:c>
      <x:c r="AJ4631" s="6" t="str">
        <x:v>岗位:测试；JD:测试；JD:认证；统一字段格式并重建v4记录ID；技能标签由技能词典从岗位名称/JD补全</x:v>
      </x:c>
    </x:row>
    <x:row r="4632" ht="22" customHeight="1">
      <x:c r="A4632" s="7" t="n">
        <x:v>4631</x:v>
      </x:c>
      <x:c r="B4632" s="6" t="str">
        <x:v>V4-851-B96655BA01</x:v>
      </x:c>
      <x:c r="C4632" s="6" t="str">
        <x:v>V4G-4114D32DE5</x:v>
      </x:c>
      <x:c r="D4632" s="6" t="str">
        <x:v>人形机器人（上海）有限公司</x:v>
      </x:c>
      <x:c r="E4632" s="6" t="str"/>
      <x:c r="F4632" s="6" t="str">
        <x:v>机械臂规划算法工程师（校招-春招-北京）</x:v>
      </x:c>
      <x:c r="G4632" s="6" t="str">
        <x:v>上海</x:v>
      </x:c>
      <x:c r="H4632" s="6" t="str">
        <x:v>面议</x:v>
      </x:c>
      <x:c r="I4632" s="6" t="str">
        <x:v>硕士</x:v>
      </x:c>
      <x:c r="J4632" s="6" t="str">
        <x:v>硕士</x:v>
      </x:c>
      <x:c r="K4632" s="6" t="str"/>
      <x:c r="L4632" s="6" t="str">
        <x:v>经验不限</x:v>
      </x:c>
      <x:c r="M4632" s="6" t="str">
        <x:v>初级</x:v>
      </x:c>
      <x:c r="N4632" s="6" t="str">
        <x:v>感知决策与控制算法</x:v>
      </x:c>
      <x:c r="O4632" s="6" t="str">
        <x:v>算法工程</x:v>
      </x:c>
      <x:c r="P4632" s="6" t="str"/>
      <x:c r="Q4632" s="6" t="str"/>
      <x:c r="R4632" s="6" t="str"/>
      <x:c r="S4632" s="6" t="str"/>
      <x:c r="T4632" s="6" t="str"/>
      <x:c r="U4632" s="6" t="str">
        <x:v>Python; 阻抗控制; 强化学习; 模仿学习; C++; 运动学; 动力学; 传感器; C</x:v>
      </x:c>
      <x:c r="V4632" s="6" t="str">
        <x:v>登录
注册
EN
人形机器人（上海）有限公司 · 人形机器人
机械臂规划算法工程师（校招-春招-北京）
薪资面议 / 北京
2026-03-12 更新
立即投递» 我要推荐
举报职位
公司简介
人形机器人（上海）有限公司
查看公司介绍
所有在招职位
所属团队
人形机器人
22个职位在招
职位描述
1. 进行机械臂轨迹规划、插值、运动学、动力学、柔顺控制等基础算法开发；
2. 跟踪机械臂轨迹规划算法学术前沿；
3. 面向工厂、家政等场景开发可快速部署的机械臂规划控制算法工具包。
4. 撰写技术文档、运维开源社区的机械臂板块。
任职条件
1. 熟悉机械臂动力学参数辨识、阻抗控制、导纳控制等算法；
2. 熟悉C++/python程序开发，以及网络编程；
3. 掌握模仿学习、强化学习等基本原理和框架；
4. 熟悉机械臂的各种传感器的特点。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x:v>
      </x:c>
      <x:c r="W4632" s="6" t="str">
        <x:v>https://www.moseeker.com/position/index/pid/3333719</x:v>
      </x:c>
      <x:c r="X4632" s="6" t="str">
        <x:v>2026-03-12</x:v>
      </x:c>
      <x:c r="Y4632" s="6" t="str"/>
      <x:c r="Z4632" s="6" t="str">
        <x:v>公司招聘官网DOM</x:v>
      </x:c>
      <x:c r="AA4632" s="6" t="str">
        <x:v>是</x:v>
      </x:c>
      <x:c r="AB4632" s="6" t="str">
        <x:v>后续采集851</x:v>
      </x:c>
      <x:c r="AC4632" s="6" t="str"/>
      <x:c r="AD4632" s="6" t="str">
        <x:v>技术</x:v>
      </x:c>
      <x:c r="AE4632" s="6" t="str"/>
      <x:c r="AF4632" s="6" t="str">
        <x:v>岗位/JD/技能规则</x:v>
      </x:c>
      <x:c r="AG4632" s="6" t="str">
        <x:v>高</x:v>
      </x:c>
      <x:c r="AH4632" s="6" t="str">
        <x:v>已并入v4-待抽查</x:v>
      </x:c>
      <x:c r="AI4632" s="6" t="str">
        <x:v>b96655ba01b83aedf9ee</x:v>
      </x:c>
      <x:c r="AJ4632" s="6" t="str">
        <x:v>岗位:算法；JD:算法；JD:强化学习；JD:模仿学习；统一字段格式并重建v4记录ID；技能标签由技能词典从岗位名称/JD补全</x:v>
      </x:c>
    </x:row>
    <x:row r="4633" ht="22" customHeight="1">
      <x:c r="A4633" s="7" t="n">
        <x:v>4632</x:v>
      </x:c>
      <x:c r="B4633" s="6" t="str">
        <x:v>V4-851-00F1A49D27</x:v>
      </x:c>
      <x:c r="C4633" s="6" t="str">
        <x:v>V4G-9F95E6F79B</x:v>
      </x:c>
      <x:c r="D4633" s="6" t="str">
        <x:v>人形机器人（上海）有限公司</x:v>
      </x:c>
      <x:c r="E4633" s="6" t="str"/>
      <x:c r="F4633" s="6" t="str">
        <x:v>大模型决策算法工程师（校招-春招-北京）</x:v>
      </x:c>
      <x:c r="G4633" s="6" t="str">
        <x:v>上海</x:v>
      </x:c>
      <x:c r="H4633" s="6" t="str">
        <x:v>面议</x:v>
      </x:c>
      <x:c r="I4633" s="6" t="str">
        <x:v>硕士</x:v>
      </x:c>
      <x:c r="J4633" s="6" t="str">
        <x:v>硕士</x:v>
      </x:c>
      <x:c r="K4633" s="6" t="str"/>
      <x:c r="L4633" s="6" t="str">
        <x:v>经验不限</x:v>
      </x:c>
      <x:c r="M4633" s="6" t="str">
        <x:v>初级</x:v>
      </x:c>
      <x:c r="N4633" s="6" t="str">
        <x:v>感知决策与控制算法</x:v>
      </x:c>
      <x:c r="O4633" s="6" t="str">
        <x:v>算法工程</x:v>
      </x:c>
      <x:c r="P4633" s="6" t="str"/>
      <x:c r="Q4633" s="6" t="str"/>
      <x:c r="R4633" s="6" t="str"/>
      <x:c r="S4633" s="6" t="str"/>
      <x:c r="T4633" s="6" t="str"/>
      <x:c r="U4633" s="6" t="str">
        <x:v>自然语言处理; 强化学习; C</x:v>
      </x:c>
      <x:c r="V4633" s="6" t="str">
        <x:v>登录
注册
EN
人形机器人（上海）有限公司 · 人形机器人
大模型决策算法工程师（校招-春招-北京）
薪资面议 / 北京
2026-03-12 更新
立即投递» 我要推荐
举报职位
公司简介
人形机器人（上海）有限公司
查看公司介绍
所有在招职位
所属团队
人形机器人
22个职位在招
职位描述
1. 研究大语言模型在人形机器人决策中的应用；
2. 开发基于大模型的机器人任务规划与理解能力；
3. 设计人机交互的自然语言接口；
4. 实现大模型与机器人控制系统的融合。
任职条件
1. 熟悉大语言模型（如GPT、LLaMA等）的原理与应用;
2. 有自然语言处理或强化学习经验;
3. 了解机器人任务规划方法;
4. 具备良好的模型微调和工程化能力;
5. 有大模型在机器人中应用经验者优先。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x:v>
      </x:c>
      <x:c r="W4633" s="6" t="str">
        <x:v>https://www.moseeker.com/position/index/pid/3333720</x:v>
      </x:c>
      <x:c r="X4633" s="6" t="str">
        <x:v>2026-03-12</x:v>
      </x:c>
      <x:c r="Y4633" s="6" t="str"/>
      <x:c r="Z4633" s="6" t="str">
        <x:v>公司招聘官网DOM</x:v>
      </x:c>
      <x:c r="AA4633" s="6" t="str">
        <x:v>是</x:v>
      </x:c>
      <x:c r="AB4633" s="6" t="str">
        <x:v>后续采集851</x:v>
      </x:c>
      <x:c r="AC4633" s="6" t="str"/>
      <x:c r="AD4633" s="6" t="str">
        <x:v>技术</x:v>
      </x:c>
      <x:c r="AE4633" s="6" t="str"/>
      <x:c r="AF4633" s="6" t="str">
        <x:v>岗位/JD/技能规则</x:v>
      </x:c>
      <x:c r="AG4633" s="6" t="str">
        <x:v>高</x:v>
      </x:c>
      <x:c r="AH4633" s="6" t="str">
        <x:v>已并入v4-待抽查</x:v>
      </x:c>
      <x:c r="AI4633" s="6" t="str">
        <x:v>00f1a49d27891cdc54ec</x:v>
      </x:c>
      <x:c r="AJ4633" s="6" t="str">
        <x:v>岗位:算法；JD:算法；JD:强化学习；岗位:大模型；JD:大模型；统一字段格式并重建v4记录ID；技能标签由技能词典从岗位名称/JD补全</x:v>
      </x:c>
    </x:row>
    <x:row r="4634" ht="22" customHeight="1">
      <x:c r="A4634" s="7" t="n">
        <x:v>4633</x:v>
      </x:c>
      <x:c r="B4634" s="6" t="str">
        <x:v>V4-851-4F90C4464A</x:v>
      </x:c>
      <x:c r="C4634" s="6" t="str">
        <x:v>V4G-2A1DA5CFD4</x:v>
      </x:c>
      <x:c r="D4634" s="6" t="str">
        <x:v>人形机器人（上海）有限公司</x:v>
      </x:c>
      <x:c r="E4634" s="6" t="str"/>
      <x:c r="F4634" s="6" t="str">
        <x:v>导航算法工程师（校招-春招-北京）</x:v>
      </x:c>
      <x:c r="G4634" s="6" t="str">
        <x:v>上海</x:v>
      </x:c>
      <x:c r="H4634" s="6" t="str">
        <x:v>面议</x:v>
      </x:c>
      <x:c r="I4634" s="6" t="str">
        <x:v>硕士</x:v>
      </x:c>
      <x:c r="J4634" s="6" t="str">
        <x:v>硕士</x:v>
      </x:c>
      <x:c r="K4634" s="6" t="str"/>
      <x:c r="L4634" s="6" t="str">
        <x:v>经验不限</x:v>
      </x:c>
      <x:c r="M4634" s="6" t="str">
        <x:v>初级</x:v>
      </x:c>
      <x:c r="N4634" s="6" t="str">
        <x:v>感知决策与控制算法</x:v>
      </x:c>
      <x:c r="O4634" s="6" t="str">
        <x:v>算法工程</x:v>
      </x:c>
      <x:c r="P4634" s="6" t="str"/>
      <x:c r="Q4634" s="6" t="str"/>
      <x:c r="R4634" s="6" t="str"/>
      <x:c r="S4634" s="6" t="str"/>
      <x:c r="T4634" s="6" t="str"/>
      <x:c r="U4634" s="6" t="str">
        <x:v>Linux; C</x:v>
      </x:c>
      <x:c r="V4634" s="6" t="str">
        <x:v>登录
注册
EN
人形机器人（上海）有限公司 · 人形机器人
导航算法工程师（校招-春招-北京）
薪资面议 / 北京
2026-03-12 更新
立即投递» 我要推荐
举报职位
公司简介
人形机器人（上海）有限公司
查看公司介绍
所有在招职位
所属团队
人形机器人
22个职位在招
职位描述
1. 负责有图情况下的室内外2D、3D导航算法开发；
2. 依据项目进行多任务导航算法开发；
3. 协助测试人员进行模块功能测试与接口开发；
4. 负责编制相关技术文档，做好后期维护升级任务。
任职条件
1. 硕士及以上学历，计算机、电子、自动化相关专业；
2. 熟悉并习惯linux系统环境,并熟练掌握机器人操作系统ROS。
3. 有良好的模块化和分层设计思路，熟悉软件开发流程，以及良好的代码编程风格；
4. 有机器人、无人机、无人车、 AGV 等各种导航算法开发经验者优先；
5. 有RRT、A*、TEB等算法经验者优先；
6. 具有独立工作能力，工作耐心细致，有强烈的责任心，具有良好的沟通能力和团队合作精神。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x:v>
      </x:c>
      <x:c r="W4634" s="6" t="str">
        <x:v>https://www.moseeker.com/position/index/pid/3333722</x:v>
      </x:c>
      <x:c r="X4634" s="6" t="str">
        <x:v>2026-03-12</x:v>
      </x:c>
      <x:c r="Y4634" s="6" t="str"/>
      <x:c r="Z4634" s="6" t="str">
        <x:v>公司招聘官网DOM</x:v>
      </x:c>
      <x:c r="AA4634" s="6" t="str">
        <x:v>是</x:v>
      </x:c>
      <x:c r="AB4634" s="6" t="str">
        <x:v>后续采集851</x:v>
      </x:c>
      <x:c r="AC4634" s="6" t="str"/>
      <x:c r="AD4634" s="6" t="str">
        <x:v>技术</x:v>
      </x:c>
      <x:c r="AE4634" s="6" t="str"/>
      <x:c r="AF4634" s="6" t="str">
        <x:v>岗位/JD/技能规则</x:v>
      </x:c>
      <x:c r="AG4634" s="6" t="str">
        <x:v>高</x:v>
      </x:c>
      <x:c r="AH4634" s="6" t="str">
        <x:v>已并入v4-待抽查</x:v>
      </x:c>
      <x:c r="AI4634" s="6" t="str">
        <x:v>4f90c4464a54aab06a1e</x:v>
      </x:c>
      <x:c r="AJ4634" s="6" t="str">
        <x:v>岗位:算法；JD:算法；统一字段格式并重建v4记录ID；技能标签由技能词典从岗位名称/JD补全</x:v>
      </x:c>
    </x:row>
    <x:row r="4635" ht="22" customHeight="1">
      <x:c r="A4635" s="7" t="n">
        <x:v>4634</x:v>
      </x:c>
      <x:c r="B4635" s="6" t="str">
        <x:v>V4-851-09D47D2E14</x:v>
      </x:c>
      <x:c r="C4635" s="6" t="str">
        <x:v>V4G-386FF3B178</x:v>
      </x:c>
      <x:c r="D4635" s="6" t="str">
        <x:v>人形机器人（上海）有限公司</x:v>
      </x:c>
      <x:c r="E4635" s="6" t="str"/>
      <x:c r="F4635" s="6" t="str">
        <x:v>电气工程师（校招-春招-北京）</x:v>
      </x:c>
      <x:c r="G4635" s="6" t="str">
        <x:v>上海</x:v>
      </x:c>
      <x:c r="H4635" s="6" t="str">
        <x:v>面议</x:v>
      </x:c>
      <x:c r="I4635" s="6" t="str">
        <x:v>硕士</x:v>
      </x:c>
      <x:c r="J4635" s="6" t="str">
        <x:v>硕士</x:v>
      </x:c>
      <x:c r="K4635" s="6" t="str"/>
      <x:c r="L4635" s="6" t="str">
        <x:v>经验不限</x:v>
      </x:c>
      <x:c r="M4635" s="6" t="str">
        <x:v>初级</x:v>
      </x:c>
      <x:c r="N4635" s="6" t="str">
        <x:v>软件硬件与系统架构</x:v>
      </x:c>
      <x:c r="O4635" s="6" t="str">
        <x:v>硬件开发</x:v>
      </x:c>
      <x:c r="P4635" s="6" t="str"/>
      <x:c r="Q4635" s="6" t="str"/>
      <x:c r="R4635" s="6" t="str"/>
      <x:c r="S4635" s="6" t="str"/>
      <x:c r="T4635" s="6" t="str"/>
      <x:c r="U4635" s="6" t="str">
        <x:v>C++; CAN; 传感器; C</x:v>
      </x:c>
      <x:c r="V4635" s="6" t="str">
        <x:v>登录
注册
EN
人形机器人（上海）有限公司 · 人形机器人
电气工程师（校招-春招-北京）
薪资面议 / 北京
2026-03-12 更新
立即投递» 我要推荐
举报职位
公司简介
人形机器人（上海）有限公司
查看公司介绍
所有在招职位
所属团队
人形机器人
22个职位在招
职位描述
1. 机电控制系统开发，控制相关嵌入式软件开发；
2. 无刷电机（BLDC）、永磁同步电机（PMSM）控制程序的开发；
3. 产品可靠性测试、研发及生产用测试台等的开发；
4. 负责机器人嵌入式外设及接口驱动的开发；
5. 负责所开发部分的单元测试和集成测试；
6. 负责相关产品的售前，生产，售后等环节的技术支持工作。
任职条件
1. 电子、电机、机电、自动化等相关专业优先考虑；
2．熟悉经典控制原理并且能够实践，熟悉嵌入式控制系统开发，熟悉STM32，C++语言，锂电池管理，熟悉常用射频通讯，常用传感器；
3．熟悉常用外设接口,USB、SPI、I2C、CAN、Ethernet等
4．熟悉常用执行器和传感器（PMSM、BLDC、步进电机、舵机、IMU等）；
5．有电子、机械、机器人等竞赛经验的优先；
6．良好的逻辑沟通能力和解决实际问题的能力，工作踏实、认真负责，抗压能力强。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x:v>
      </x:c>
      <x:c r="W4635" s="6" t="str">
        <x:v>https://www.moseeker.com/position/index/pid/3333726</x:v>
      </x:c>
      <x:c r="X4635" s="6" t="str">
        <x:v>2026-03-12</x:v>
      </x:c>
      <x:c r="Y4635" s="6" t="str"/>
      <x:c r="Z4635" s="6" t="str">
        <x:v>公司招聘官网DOM</x:v>
      </x:c>
      <x:c r="AA4635" s="6" t="str">
        <x:v>是</x:v>
      </x:c>
      <x:c r="AB4635" s="6" t="str">
        <x:v>后续采集851</x:v>
      </x:c>
      <x:c r="AC4635" s="6" t="str"/>
      <x:c r="AD4635" s="6" t="str">
        <x:v>技术</x:v>
      </x:c>
      <x:c r="AE4635" s="6" t="str"/>
      <x:c r="AF4635" s="6" t="str">
        <x:v>岗位/JD/技能规则</x:v>
      </x:c>
      <x:c r="AG4635" s="6" t="str">
        <x:v>高</x:v>
      </x:c>
      <x:c r="AH4635" s="6" t="str">
        <x:v>已并入v4-待抽查</x:v>
      </x:c>
      <x:c r="AI4635" s="6" t="str">
        <x:v>09d47d2e149e9f894e01</x:v>
      </x:c>
      <x:c r="AJ4635" s="6" t="str">
        <x:v>JD:电子；岗位:电气；JD:电气；JD:传感器；JD:电机；统一字段格式并重建v4记录ID；技能标签由技能词典从岗位名称/JD补全</x:v>
      </x:c>
    </x:row>
    <x:row r="4636" ht="22" customHeight="1">
      <x:c r="A4636" s="7" t="n">
        <x:v>4635</x:v>
      </x:c>
      <x:c r="B4636" s="6" t="str">
        <x:v>V4-851-5E2D8B8205</x:v>
      </x:c>
      <x:c r="C4636" s="6" t="str">
        <x:v>V4G-26B2169E01</x:v>
      </x:c>
      <x:c r="D4636" s="6" t="str">
        <x:v>人形机器人（上海）有限公司</x:v>
      </x:c>
      <x:c r="E4636" s="6" t="str"/>
      <x:c r="F4636" s="6" t="str">
        <x:v>嵌入式软件工程师（校招-春招-北京）</x:v>
      </x:c>
      <x:c r="G4636" s="6" t="str">
        <x:v>上海</x:v>
      </x:c>
      <x:c r="H4636" s="6" t="str">
        <x:v>面议</x:v>
      </x:c>
      <x:c r="I4636" s="6" t="str">
        <x:v>硕士</x:v>
      </x:c>
      <x:c r="J4636" s="6" t="str">
        <x:v>硕士</x:v>
      </x:c>
      <x:c r="K4636" s="6" t="str"/>
      <x:c r="L4636" s="6" t="str">
        <x:v>经验不限</x:v>
      </x:c>
      <x:c r="M4636" s="6" t="str">
        <x:v>初级</x:v>
      </x:c>
      <x:c r="N4636" s="6" t="str">
        <x:v>软件硬件与系统架构</x:v>
      </x:c>
      <x:c r="O4636" s="6" t="str">
        <x:v>软件与系统</x:v>
      </x:c>
      <x:c r="P4636" s="6" t="str"/>
      <x:c r="Q4636" s="6" t="str"/>
      <x:c r="R4636" s="6" t="str"/>
      <x:c r="S4636" s="6" t="str"/>
      <x:c r="T4636" s="6" t="str"/>
      <x:c r="U4636" s="6" t="str">
        <x:v>Linux; C++; Git; 传感器; C</x:v>
      </x:c>
      <x:c r="V4636" s="6" t="str">
        <x:v>登录
注册
EN
人形机器人（上海）有限公司 · 人形机器人
嵌入式软件工程师（校招-春招-北京）
薪资面议 / 北京
2026-03-12 更新
立即投递» 我要推荐
举报职位
公司简介
人形机器人（上海）有限公司
查看公司介绍
所有在招职位
所属团队
人形机器人
22个职位在招
职位描述
1. 软件程序框架的设计与代码编写，有关技术方案、通讯协议文档的编写；
2. 参与完成软件系统以及模块的需求调研、需求分析；
3. 负责机器人实时系统的软件开发工作，负责机器人产品的软件应用开发；
4. 负责系统的安装调试；
5. 协助测试人员完成软件系统及模块的测试；
6. 负责编制与项目相关的技术文档，做好后期的维护升级任务。
任职条件
1. 计算机、电子、电气以及自动化相关专业；
2. 熟悉并习惯linux系统环境， 有Linux系统应用及底层驱动开发经验优先,掌握C++/C编程，熟悉进程、线程、内存管理等相关知识及应用，熟悉git、gcc、gdb、cmake开发工具；
3. 熟练掌握机器人操作系统ROS，熟练掌握串口、TCPIP等通信方式编程，有多种传感器融合，深度相机、激光雷达等经验开发者优先；
4. 良好的模块化和分层设计思路，熟悉软件开发流程，以及良好的代码编程风格；
5. 具有独立工作能力，工作耐心细致，有强烈的责任心，具有良好的沟通能力和团队合作精神。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x:v>
      </x:c>
      <x:c r="W4636" s="6" t="str">
        <x:v>https://www.moseeker.com/position/index/pid/3333725</x:v>
      </x:c>
      <x:c r="X4636" s="6" t="str">
        <x:v>2026-03-12</x:v>
      </x:c>
      <x:c r="Y4636" s="6" t="str"/>
      <x:c r="Z4636" s="6" t="str">
        <x:v>公司招聘官网DOM</x:v>
      </x:c>
      <x:c r="AA4636" s="6" t="str">
        <x:v>是</x:v>
      </x:c>
      <x:c r="AB4636" s="6" t="str">
        <x:v>后续采集851</x:v>
      </x:c>
      <x:c r="AC4636" s="6" t="str"/>
      <x:c r="AD4636" s="6" t="str">
        <x:v>技术</x:v>
      </x:c>
      <x:c r="AE4636" s="6" t="str"/>
      <x:c r="AF4636" s="6" t="str">
        <x:v>岗位/JD/技能规则</x:v>
      </x:c>
      <x:c r="AG4636" s="6" t="str">
        <x:v>高</x:v>
      </x:c>
      <x:c r="AH4636" s="6" t="str">
        <x:v>已并入v4-待抽查</x:v>
      </x:c>
      <x:c r="AI4636" s="6" t="str">
        <x:v>5e2d8b8205587ed92557</x:v>
      </x:c>
      <x:c r="AJ4636" s="6" t="str">
        <x:v>岗位:软件；JD:软件；JD:c++；JD:ros；JD:协议；统一字段格式并重建v4记录ID；技能标签由技能词典从岗位名称/JD补全</x:v>
      </x:c>
    </x:row>
    <x:row r="4637" ht="22" customHeight="1">
      <x:c r="A4637" s="7" t="n">
        <x:v>4636</x:v>
      </x:c>
      <x:c r="B4637" s="6" t="str">
        <x:v>V4-851-CAADDEA009</x:v>
      </x:c>
      <x:c r="C4637" s="6" t="str">
        <x:v>V4G-D3CF0D1551</x:v>
      </x:c>
      <x:c r="D4637" s="6" t="str">
        <x:v>人形机器人（上海）有限公司</x:v>
      </x:c>
      <x:c r="E4637" s="6" t="str"/>
      <x:c r="F4637" s="6" t="str">
        <x:v>结构工程师（校招-春招-北京）</x:v>
      </x:c>
      <x:c r="G4637" s="6" t="str">
        <x:v>上海</x:v>
      </x:c>
      <x:c r="H4637" s="6" t="str">
        <x:v>面议</x:v>
      </x:c>
      <x:c r="I4637" s="6" t="str">
        <x:v>硕士</x:v>
      </x:c>
      <x:c r="J4637" s="6" t="str">
        <x:v>硕士</x:v>
      </x:c>
      <x:c r="K4637" s="6" t="str"/>
      <x:c r="L4637" s="6" t="str">
        <x:v>经验不限</x:v>
      </x:c>
      <x:c r="M4637" s="6" t="str">
        <x:v>初级</x:v>
      </x:c>
      <x:c r="N4637" s="6" t="str">
        <x:v>软件硬件与系统架构</x:v>
      </x:c>
      <x:c r="O4637" s="6" t="str">
        <x:v>机械与结构</x:v>
      </x:c>
      <x:c r="P4637" s="6" t="str"/>
      <x:c r="Q4637" s="6" t="str"/>
      <x:c r="R4637" s="6" t="str"/>
      <x:c r="S4637" s="6" t="str"/>
      <x:c r="T4637" s="6" t="str"/>
      <x:c r="U4637" s="6" t="str">
        <x:v>SolidWorks; Creo; 动力学; 仿真; C</x:v>
      </x:c>
      <x:c r="V4637" s="6" t="str">
        <x:v>登录
注册
EN
人形机器人（上海）有限公司 · 人形机器人
结构工程师（校招-春招-北京）
薪资面议 / 北京
2026-03-12 更新
立即投递» 我要推荐
举报职位
公司简介
人形机器人（上海）有限公司
查看公司介绍
所有在招职位
所属团队
人形机器人
22个职位在招
职位描述
1. 负责人形机器人系统的整体设计、开发和优化；
2. 负责移动机器人本体产品结构研发、设计、优化工作，配合外观、电气、加工对结构进行设计；
3. 参与市场与技术调研，了解前沿技术，提出新项目研发设计方案，完成产品开发和升级换代；
4. 负责机器人技术指标确定，机械结构、传动结构、减速器结构及密封结构方案设计，详细3D结构和工业外观设计；
5. 负责机器人本体结构有限元仿真分析及优化，关键零部件选型校核，静力学分析，动力学分析，频率分析，拓扑优化，保证每个零部件结构强度和惯量最优。
任职条件
1. 掌握机械结构设计的相关知识技能，熟练使用机械设计相关专业软件，曲面造型能力良好；
2. 能使用力学分析实现零件结构优化，熟悉常用材料加工特性及机械制造工艺；
3. 熟练运用creo、Solidworks等三维设计软件，熟悉产品加工工艺，熟悉钣金/金属材料/复合材料性能；对产品设计有浓厚的兴趣；
4. 良好的创新精神和团队精神，具备较强的团队协作能力、沟通能力、责任意识及上进心，具备良好的学习能力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x:v>
      </x:c>
      <x:c r="W4637" s="6" t="str">
        <x:v>https://www.moseeker.com/position/index/pid/3333727</x:v>
      </x:c>
      <x:c r="X4637" s="6" t="str">
        <x:v>2026-03-12</x:v>
      </x:c>
      <x:c r="Y4637" s="6" t="str"/>
      <x:c r="Z4637" s="6" t="str">
        <x:v>公司招聘官网DOM</x:v>
      </x:c>
      <x:c r="AA4637" s="6" t="str">
        <x:v>是</x:v>
      </x:c>
      <x:c r="AB4637" s="6" t="str">
        <x:v>后续采集851</x:v>
      </x:c>
      <x:c r="AC4637" s="6" t="str"/>
      <x:c r="AD4637" s="6" t="str">
        <x:v>技术</x:v>
      </x:c>
      <x:c r="AE4637" s="6" t="str"/>
      <x:c r="AF4637" s="6" t="str">
        <x:v>岗位/JD/技能规则</x:v>
      </x:c>
      <x:c r="AG4637" s="6" t="str">
        <x:v>高</x:v>
      </x:c>
      <x:c r="AH4637" s="6" t="str">
        <x:v>已并入v4-待抽查</x:v>
      </x:c>
      <x:c r="AI4637" s="6" t="str">
        <x:v>caaddea00980a78474ca</x:v>
      </x:c>
      <x:c r="AJ4637" s="6" t="str">
        <x:v>JD:机械；岗位:结构；JD:结构；JD:solidworks；JD:有限元；统一字段格式并重建v4记录ID；技能标签由技能词典从岗位名称/JD补全</x:v>
      </x:c>
    </x:row>
    <x:row r="4638" ht="22" customHeight="1">
      <x:c r="A4638" s="7" t="n">
        <x:v>4637</x:v>
      </x:c>
      <x:c r="B4638" s="6" t="str">
        <x:v>V4-851-AE90D845A4</x:v>
      </x:c>
      <x:c r="C4638" s="6" t="str">
        <x:v>V4G-CB578EBEA6</x:v>
      </x:c>
      <x:c r="D4638" s="6" t="str">
        <x:v>人形机器人（上海）有限公司</x:v>
      </x:c>
      <x:c r="E4638" s="6" t="str"/>
      <x:c r="F4638" s="6" t="str">
        <x:v>数据科学工程师（校招-春招-北京）</x:v>
      </x:c>
      <x:c r="G4638" s="6" t="str">
        <x:v>上海</x:v>
      </x:c>
      <x:c r="H4638" s="6" t="str">
        <x:v>面议</x:v>
      </x:c>
      <x:c r="I4638" s="6" t="str">
        <x:v>硕士</x:v>
      </x:c>
      <x:c r="J4638" s="6" t="str">
        <x:v>硕士</x:v>
      </x:c>
      <x:c r="K4638" s="6" t="str"/>
      <x:c r="L4638" s="6" t="str">
        <x:v>经验不限</x:v>
      </x:c>
      <x:c r="M4638" s="6" t="str">
        <x:v>初级</x:v>
      </x:c>
      <x:c r="N4638" s="6" t="str">
        <x:v>软件硬件与系统架构</x:v>
      </x:c>
      <x:c r="O4638" s="6" t="str">
        <x:v>软件与系统</x:v>
      </x:c>
      <x:c r="P4638" s="6" t="str"/>
      <x:c r="Q4638" s="6" t="str"/>
      <x:c r="R4638" s="6" t="str"/>
      <x:c r="S4638" s="6" t="str"/>
      <x:c r="T4638" s="6" t="str"/>
      <x:c r="U4638" s="6" t="str">
        <x:v>Transformer; TensorFlow; PyTorch; Python; MuJoCo; Linux; 强化学习; 深度学习; 机器学习; 数据采集; 传感器; 仿真</x:v>
      </x:c>
      <x:c r="V4638" s="6" t="str">
        <x:v>登录
注册
EN
人形机器人（上海）有限公司 · 人形机器人
数据科学工程师（校招-春招-北京）
薪资面议 / 北京
2026-03-12 更新
立即投递» 我要推荐
举报职位
公司简介
人形机器人（上海）有限公司
查看公司介绍
所有在招职位
所属团队
人形机器人
22个职位在招
职位描述
1. 负责机器人、人体运动数据采集、预处理；
2. 负责数据清洗、处理与分析；
3. 构建数据驱动算法优化框架、与相关数据集；
4. 支撑感知、决策、操作运动模型开发。
任职条件
1. 具备扎实的机器学习（深度学习、强化学习）理论知识；
2. 熟悉常用的深度学习算法（CNN、LSTM、Transformer等）架构及原理；
3. 熟悉linux系统、MuJoCo/Isaac Gym仿真软件，能够熟练应用python编程、调用及封装，掌握PyTorch或TensorFlow开发框架；
4. 熟悉视觉、深度、位置等传感器特性；
5. 具备良好的语言表达、团队协作、文档撰写等能力，为人正派、工作踏实认真。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x:v>
      </x:c>
      <x:c r="W4638" s="6" t="str">
        <x:v>https://www.moseeker.com/position/index/pid/3333716</x:v>
      </x:c>
      <x:c r="X4638" s="6" t="str">
        <x:v>2026-03-12</x:v>
      </x:c>
      <x:c r="Y4638" s="6" t="str"/>
      <x:c r="Z4638" s="6" t="str">
        <x:v>公司招聘官网DOM</x:v>
      </x:c>
      <x:c r="AA4638" s="6" t="str">
        <x:v>是</x:v>
      </x:c>
      <x:c r="AB4638" s="6" t="str">
        <x:v>后续采集851</x:v>
      </x:c>
      <x:c r="AC4638" s="6" t="str"/>
      <x:c r="AD4638" s="6" t="str">
        <x:v>技术</x:v>
      </x:c>
      <x:c r="AE4638" s="6" t="str"/>
      <x:c r="AF4638" s="6" t="str">
        <x:v>岗位/JD/技能规则</x:v>
      </x:c>
      <x:c r="AG4638" s="6" t="str">
        <x:v>中</x:v>
      </x:c>
      <x:c r="AH4638" s="6" t="str">
        <x:v>已并入v4-待抽查</x:v>
      </x:c>
      <x:c r="AI4638" s="6" t="str">
        <x:v>ae90d845a42a5763846a</x:v>
      </x:c>
      <x:c r="AJ4638" s="6" t="str">
        <x:v>JD:软件；JD:python；JD:协议；JD:linux；统一字段格式并重建v4记录ID；技能标签由技能词典从岗位名称/JD补全</x:v>
      </x:c>
    </x:row>
    <x:row r="4639" ht="22" customHeight="1">
      <x:c r="A4639" s="7" t="n">
        <x:v>4638</x:v>
      </x:c>
      <x:c r="B4639" s="6" t="str">
        <x:v>V4-851-43495848B8</x:v>
      </x:c>
      <x:c r="C4639" s="6" t="str">
        <x:v>V4G-46F3D1B016</x:v>
      </x:c>
      <x:c r="D4639" s="6" t="str">
        <x:v>人形机器人（上海）有限公司</x:v>
      </x:c>
      <x:c r="E4639" s="6" t="str"/>
      <x:c r="F4639" s="6" t="str">
        <x:v>机械结构工程师（校招-春招）</x:v>
      </x:c>
      <x:c r="G4639" s="6" t="str">
        <x:v>上海</x:v>
      </x:c>
      <x:c r="H4639" s="6" t="str">
        <x:v>面议</x:v>
      </x:c>
      <x:c r="I4639" s="6" t="str">
        <x:v>硕士</x:v>
      </x:c>
      <x:c r="J4639" s="6" t="str">
        <x:v>硕士</x:v>
      </x:c>
      <x:c r="K4639" s="6" t="str"/>
      <x:c r="L4639" s="6" t="str">
        <x:v>经验不限</x:v>
      </x:c>
      <x:c r="M4639" s="6" t="str">
        <x:v>初级</x:v>
      </x:c>
      <x:c r="N4639" s="6" t="str">
        <x:v>软件硬件与系统架构</x:v>
      </x:c>
      <x:c r="O4639" s="6" t="str">
        <x:v>机械与结构</x:v>
      </x:c>
      <x:c r="P4639" s="6" t="str"/>
      <x:c r="Q4639" s="6" t="str"/>
      <x:c r="R4639" s="6" t="str"/>
      <x:c r="S4639" s="6" t="str"/>
      <x:c r="T4639" s="6" t="str"/>
      <x:c r="U4639" s="6" t="str">
        <x:v>SolidWorks; 运动学; 动力学; C</x:v>
      </x:c>
      <x:c r="V4639" s="6" t="str">
        <x:v>登录
注册
EN
人形机器人（上海）有限公司 · 人形机器人
机械结构工程师（校招-春招）
薪资面议 / 上海
2026-03-12 更新
立即投递» 我要推荐
举报职位
公司简介
人形机器人（上海）有限公司
查看公司介绍
所有在招职位
所属团队
人形机器人
22个职位在招
职位描述
1、负责双足机器人、轮式双臂机器人的机械结构设计，绘制机械设计图纸，编制相关技术文档，包括设计说明书、装配图、零件图等；
2、进行机电部件的选型与计算，如电机、减速器、传动机构等，根据机器人的性能指标确定合适的零部件；
3、参与机器人的样机制作与调试，对机械结构进行优化和改进，解决实际装配和运行中出现的问题；
4、与电气工程师、软件工程师协作，确保机械结构与电气、软件系统的兼容性和协同工作。
任职条件
1、2026届硕士及以上学历，机械工程、机械设计制造及其自动化、机械电气等相关专业；
2、有机器人、自动化设备或类似机械产品的设计开发经验者优先，有移动式机器人、四足机器人、双足机器人结构设计工作经验者优先；
3、熟悉机械设计原理和方法，具备扎实的机械制图能力，熟练使用 CAD、SolidWorks 等设计软件；
4、掌握基本动力学、运动学知识，能够进行机械系统的运动分析和静力学计算；
5、能使用力学分析实现零件结构优化，熟悉常用材料加工特性及机械制造工艺优先。
职位属性
招聘类型：校招
工作性质：全职
展开查看详情 
仟寻个人信息保护政策
仟寻个人用户协议
© 2025 MoSeeker. 沪ICP证B2-20170397号 · 沪ICP备14040959号-1 · 首家通过ISO/IEC 27001:2013认证的微信招聘平台 · 诚信网站示范企业</x:v>
      </x:c>
      <x:c r="W4639" s="6" t="str">
        <x:v>https://www.moseeker.com/position/index/pid/3281500</x:v>
      </x:c>
      <x:c r="X4639" s="6" t="str">
        <x:v>2026-03-12</x:v>
      </x:c>
      <x:c r="Y4639" s="6" t="str"/>
      <x:c r="Z4639" s="6" t="str">
        <x:v>公司招聘官网DOM</x:v>
      </x:c>
      <x:c r="AA4639" s="6" t="str">
        <x:v>是</x:v>
      </x:c>
      <x:c r="AB4639" s="6" t="str">
        <x:v>后续采集851</x:v>
      </x:c>
      <x:c r="AC4639" s="6" t="str"/>
      <x:c r="AD4639" s="6" t="str">
        <x:v>技术</x:v>
      </x:c>
      <x:c r="AE4639" s="6" t="str"/>
      <x:c r="AF4639" s="6" t="str">
        <x:v>岗位/JD/技能规则</x:v>
      </x:c>
      <x:c r="AG4639" s="6" t="str">
        <x:v>高</x:v>
      </x:c>
      <x:c r="AH4639" s="6" t="str">
        <x:v>已并入v4-待抽查</x:v>
      </x:c>
      <x:c r="AI4639" s="6" t="str">
        <x:v>43495848b895b626b580</x:v>
      </x:c>
      <x:c r="AJ4639" s="6" t="str">
        <x:v>岗位:机械；JD:机械；岗位:结构；JD:结构；JD:机电；统一字段格式并重建v4记录ID；技能标签由技能词典从岗位名称/JD补全</x:v>
      </x:c>
    </x:row>
    <x:row r="4640" ht="22" customHeight="1">
      <x:c r="A4640" s="7" t="n">
        <x:v>4639</x:v>
      </x:c>
      <x:c r="B4640" s="6" t="str">
        <x:v>V4-851-953618D716</x:v>
      </x:c>
      <x:c r="C4640" s="6" t="str">
        <x:v>V4G-77B8298C78</x:v>
      </x:c>
      <x:c r="D4640" s="6" t="str">
        <x:v>人形机器人（上海）有限公司</x:v>
      </x:c>
      <x:c r="E4640" s="6" t="str"/>
      <x:c r="F4640" s="6" t="str">
        <x:v>硬件测试工程师(校招-春招）</x:v>
      </x:c>
      <x:c r="G4640" s="6" t="str">
        <x:v>上海</x:v>
      </x:c>
      <x:c r="H4640" s="6" t="str">
        <x:v>面议</x:v>
      </x:c>
      <x:c r="I4640" s="6" t="str">
        <x:v>本科</x:v>
      </x:c>
      <x:c r="J4640" s="6" t="str">
        <x:v>本科</x:v>
      </x:c>
      <x:c r="K4640" s="6" t="str"/>
      <x:c r="L4640" s="6" t="str">
        <x:v>经验不限</x:v>
      </x:c>
      <x:c r="M4640" s="6" t="str">
        <x:v>初级</x:v>
      </x:c>
      <x:c r="N4640" s="6" t="str">
        <x:v>软件硬件与系统架构</x:v>
      </x:c>
      <x:c r="O4640" s="6" t="str">
        <x:v>硬件开发</x:v>
      </x:c>
      <x:c r="P4640" s="6" t="str"/>
      <x:c r="Q4640" s="6" t="str"/>
      <x:c r="R4640" s="6" t="str"/>
      <x:c r="S4640" s="6" t="str"/>
      <x:c r="T4640" s="6" t="str"/>
      <x:c r="U4640" s="6" t="str">
        <x:v>C</x:v>
      </x:c>
      <x:c r="V4640" s="6" t="str">
        <x:v>登录
注册
EN
人形机器人（上海）有限公司 · 人形机器人
硬件测试工程师(校招-春招）
薪资面议 / 上海
2026-03-12 更新
立即投递» 我要推荐
举报职位
公司简介
人形机器人（上海）有限公司
查看公司介绍
所有在招职位
所属团队
人形机器人
22个职位在招
职位描述
1）电气硬件测试：进行机器人整机的电气硬件测试，包括功能及性能测试、可靠性测试
2）测试方案编写：负责编写整机硬件测试方案、测试用例和报告，搭建维护平台
3）问题协调与规范化：协调各个部门提出的机器人问题并规范化流程
电气系统维护：维护机器人本体电气系统，整理并提交测试发现的问题，推动并协助开发定位及解决问题，跟踪问题解决状态
4）测试与装配配合：配合机器人的测试及装配工作，跟踪硬件产品的生产过程，负责量产后设计优化
5）技术支持：协助实验室、质量、生产、供应商、售后服务等相关部门提供技术支持
6）电控系统设计优化：负责人形机器人电控系统的设计优化和设计变更，供应商能力评审等
任职条件
1）2026届本科及以上学历，机器人、电气、电子、自动化、机电类等相关专业；
2）了解机器人关键器件基础知识及原理，有机器人和自动驾驶相关者经验优先；
3）有责任心，工作细致认真，具备良好的问题分析能力；
4）具备良好的团队合作意识与沟通能力；
5）具备机器人相关背景或动手能力者优先考虑；
6）有一定测试经验者优先。
职位属性
招聘类型：校招
工作性质：全职
职位要求
学历要求：本科
展开查看详情 
仟寻个人信息保护政策
仟寻个人用户协议
© 2025 MoSeeker. 沪ICP证B2-20170397号 · 沪ICP备14040959号-1 · 首家通过ISO/IEC 27001:2013认证的微信招聘平台 · 诚信网站示范企业</x:v>
      </x:c>
      <x:c r="W4640" s="6" t="str">
        <x:v>https://www.moseeker.com/position/index/pid/3281498</x:v>
      </x:c>
      <x:c r="X4640" s="6" t="str">
        <x:v>2026-03-12</x:v>
      </x:c>
      <x:c r="Y4640" s="6" t="str"/>
      <x:c r="Z4640" s="6" t="str">
        <x:v>公司招聘官网DOM</x:v>
      </x:c>
      <x:c r="AA4640" s="6" t="str">
        <x:v>是</x:v>
      </x:c>
      <x:c r="AB4640" s="6" t="str">
        <x:v>后续采集851</x:v>
      </x:c>
      <x:c r="AC4640" s="6" t="str"/>
      <x:c r="AD4640" s="6" t="str">
        <x:v>技术</x:v>
      </x:c>
      <x:c r="AE4640" s="6" t="str"/>
      <x:c r="AF4640" s="6" t="str">
        <x:v>岗位/JD/技能规则</x:v>
      </x:c>
      <x:c r="AG4640" s="6" t="str">
        <x:v>高</x:v>
      </x:c>
      <x:c r="AH4640" s="6" t="str">
        <x:v>已并入v4-待抽查</x:v>
      </x:c>
      <x:c r="AI4640" s="6" t="str">
        <x:v>953618d716be02c433bc</x:v>
      </x:c>
      <x:c r="AJ4640" s="6" t="str">
        <x:v>岗位:硬件；JD:硬件；JD:电子；JD:电气；统一字段格式并重建v4记录ID；技能标签由技能词典从岗位名称/JD补全</x:v>
      </x:c>
    </x:row>
    <x:row r="4641" ht="22" customHeight="1">
      <x:c r="A4641" s="7" t="n">
        <x:v>4640</x:v>
      </x:c>
      <x:c r="B4641" s="6" t="str">
        <x:v>V4-851-564DBA13BC</x:v>
      </x:c>
      <x:c r="C4641" s="6" t="str">
        <x:v>V4G-4693CF0E09</x:v>
      </x:c>
      <x:c r="D4641" s="6" t="str">
        <x:v>人形机器人（上海）有限公司</x:v>
      </x:c>
      <x:c r="E4641" s="6" t="str"/>
      <x:c r="F4641" s="6" t="str">
        <x:v>具身智能算法工程师（校招-春招）</x:v>
      </x:c>
      <x:c r="G4641" s="6" t="str">
        <x:v>上海</x:v>
      </x:c>
      <x:c r="H4641" s="6" t="str">
        <x:v>面议</x:v>
      </x:c>
      <x:c r="I4641" s="6" t="str">
        <x:v>硕士</x:v>
      </x:c>
      <x:c r="J4641" s="6" t="str">
        <x:v>硕士</x:v>
      </x:c>
      <x:c r="K4641" s="6" t="str">
        <x:v>1年以上</x:v>
      </x:c>
      <x:c r="L4641" s="6" t="str">
        <x:v>1-3年</x:v>
      </x:c>
      <x:c r="M4641" s="6" t="str">
        <x:v>初级</x:v>
      </x:c>
      <x:c r="N4641" s="6" t="str">
        <x:v>感知决策与控制算法</x:v>
      </x:c>
      <x:c r="O4641" s="6" t="str">
        <x:v>算法工程</x:v>
      </x:c>
      <x:c r="P4641" s="6" t="str"/>
      <x:c r="Q4641" s="6" t="str"/>
      <x:c r="R4641" s="6" t="str"/>
      <x:c r="S4641" s="6" t="str"/>
      <x:c r="T4641" s="6" t="str"/>
      <x:c r="U4641" s="6" t="str">
        <x:v>Transformer; Diffusion; ROS/ROS2; PyTorch; Python; 自然语言处理; 计算机视觉; Agent; 模仿学习; 深度学习; C++; VLA</x:v>
      </x:c>
      <x:c r="V4641" s="6" t="str">
        <x:v>登录
注册
EN
人形机器人（上海）有限公司 · 人形机器人
具身智能算法工程师（校招-春招）
薪资面议 / 上海
2026-03-12 更新
立即投递» 我要推荐
举报职位
公司简介
人形机器人（上海）有限公司
查看公司介绍
所有在招职位
所属团队
人形机器人
22个职位在招
职位描述
1.负责多款人形机器人具身智能模仿学习模型训练与部署、跨本体VLA模型预训练、微调以及部署等方向的研究；
2.负责LLM/VLM大模型在具体业务场景的适配和应用，如Agent设计、微调等；
3.负责大模型的推理优化和应用部署，如压缩量化、推理加速等；
4.负责跟进领域最新进展，预研和评估大模型在机器人领域的应用,如Google RT系列、OpenVLA、RDT、Pi0、Helix等；
5.设计具身智能模型的性能评测方案，测试模型在不同机器人本体、不同场景任务下的性能表现，提供针对性的评测反馈，推动模型优化和迭代。
任职条件
1.硕士及以上，985/211院校毕业优先。计算机相关专业，熟悉深度学习、计算机视觉、自然语言处理等领域的专业知识，1年以上工作经验；
2.对模仿学习（包括但不限于ACT、Diffusion Policy等）、VLA（OpenVLA、Pi0）等技术方向有较深入的了解和实践经验；
3.熟悉Transformer、BERT、GPT系列模型，对大模型的数据处理及训练技术有深入理解；
4.熟悉Pytorch深度学习框架，熟悉ROS/ROS2，掌握Python/C++。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x:v>
      </x:c>
      <x:c r="W4641" s="6" t="str">
        <x:v>https://www.moseeker.com/position/index/pid/3281496</x:v>
      </x:c>
      <x:c r="X4641" s="6" t="str">
        <x:v>2026-03-12</x:v>
      </x:c>
      <x:c r="Y4641" s="6" t="str"/>
      <x:c r="Z4641" s="6" t="str">
        <x:v>公司招聘官网DOM</x:v>
      </x:c>
      <x:c r="AA4641" s="6" t="str">
        <x:v>是</x:v>
      </x:c>
      <x:c r="AB4641" s="6" t="str">
        <x:v>后续采集851</x:v>
      </x:c>
      <x:c r="AC4641" s="6" t="str"/>
      <x:c r="AD4641" s="6" t="str">
        <x:v>技术</x:v>
      </x:c>
      <x:c r="AE4641" s="6" t="str"/>
      <x:c r="AF4641" s="6" t="str">
        <x:v>岗位/JD/技能规则</x:v>
      </x:c>
      <x:c r="AG4641" s="6" t="str">
        <x:v>高</x:v>
      </x:c>
      <x:c r="AH4641" s="6" t="str">
        <x:v>已并入v4-待抽查</x:v>
      </x:c>
      <x:c r="AI4641" s="6" t="str">
        <x:v>564dba13bc8c4453d62f</x:v>
      </x:c>
      <x:c r="AJ4641" s="6" t="str">
        <x:v>岗位:算法；JD:算法；JD:深度学习；JD:模仿学习；JD:大模型；统一字段格式并重建v4记录ID；技能标签由技能词典从岗位名称/JD补全</x:v>
      </x:c>
    </x:row>
    <x:row r="4642" ht="22" customHeight="1">
      <x:c r="A4642" s="7" t="n">
        <x:v>4641</x:v>
      </x:c>
      <x:c r="B4642" s="6" t="str">
        <x:v>V4-851-49498BAC49</x:v>
      </x:c>
      <x:c r="C4642" s="6" t="str">
        <x:v>V4G-C5D27A25FC</x:v>
      </x:c>
      <x:c r="D4642" s="6" t="str">
        <x:v>人形机器人（上海）有限公司</x:v>
      </x:c>
      <x:c r="E4642" s="6" t="str"/>
      <x:c r="F4642" s="6" t="str">
        <x:v>电气工程师（校招-春招-中试）</x:v>
      </x:c>
      <x:c r="G4642" s="6" t="str">
        <x:v>上海</x:v>
      </x:c>
      <x:c r="H4642" s="6" t="str">
        <x:v>面议</x:v>
      </x:c>
      <x:c r="I4642" s="6" t="str">
        <x:v>硕士</x:v>
      </x:c>
      <x:c r="J4642" s="6" t="str">
        <x:v>硕士</x:v>
      </x:c>
      <x:c r="K4642" s="6" t="str"/>
      <x:c r="L4642" s="6" t="str">
        <x:v>经验不限</x:v>
      </x:c>
      <x:c r="M4642" s="6" t="str">
        <x:v>初级</x:v>
      </x:c>
      <x:c r="N4642" s="6" t="str">
        <x:v>软件硬件与系统架构</x:v>
      </x:c>
      <x:c r="O4642" s="6" t="str">
        <x:v>硬件开发</x:v>
      </x:c>
      <x:c r="P4642" s="6" t="str"/>
      <x:c r="Q4642" s="6" t="str"/>
      <x:c r="R4642" s="6" t="str"/>
      <x:c r="S4642" s="6" t="str"/>
      <x:c r="T4642" s="6" t="str"/>
      <x:c r="U4642" s="6" t="str">
        <x:v>电机驱动; 传感器; 仿真; C</x:v>
      </x:c>
      <x:c r="V4642" s="6" t="str">
        <x:v>登录
注册
EN
人形机器人（上海）有限公司 · 人形机器人
电气工程师（校招-春招-中试）
薪资面议 / 上海
2026-03-12 更新
立即投递» 我要推荐
举报职位
公司简介
人形机器人（上海）有限公司
查看公司介绍
所有在招职位
所属团队
人形机器人
22个职位在招
职位描述
1、优化机器人PCB布局及线束工艺，提升EMC性能；
2、参与电机驱动板、传感器模块的DFM评审，解决SMT生产瓶颈问题；
3、建立电子部件可靠性测试标准，推动FCT自动化升级；
4、设计电气散热方案，通过热仿真降低功率器件温升；
5、开发线束自动化装配方案，减少人工干预导致的误配风险。
任职条件
1、2026届硕士研究生以上学历，电子工程/自动化相关专业；
2、掌握Altium Designer，熟悉PADS/Mentor EE者优先；
3、了解相关行业电子工艺标准；
4、有电机控制板或传感器电路设计项目经验。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x:v>
      </x:c>
      <x:c r="W4642" s="6" t="str">
        <x:v>https://www.moseeker.com/position/index/pid/3333708</x:v>
      </x:c>
      <x:c r="X4642" s="6" t="str">
        <x:v>2026-03-12</x:v>
      </x:c>
      <x:c r="Y4642" s="6" t="str"/>
      <x:c r="Z4642" s="6" t="str">
        <x:v>公司招聘官网DOM</x:v>
      </x:c>
      <x:c r="AA4642" s="6" t="str">
        <x:v>是</x:v>
      </x:c>
      <x:c r="AB4642" s="6" t="str">
        <x:v>后续采集851</x:v>
      </x:c>
      <x:c r="AC4642" s="6" t="str"/>
      <x:c r="AD4642" s="6" t="str">
        <x:v>技术</x:v>
      </x:c>
      <x:c r="AE4642" s="6" t="str"/>
      <x:c r="AF4642" s="6" t="str">
        <x:v>岗位/JD/技能规则</x:v>
      </x:c>
      <x:c r="AG4642" s="6" t="str">
        <x:v>高</x:v>
      </x:c>
      <x:c r="AH4642" s="6" t="str">
        <x:v>已并入v4-待抽查</x:v>
      </x:c>
      <x:c r="AI4642" s="6" t="str">
        <x:v>49498bac49b8ec0a2fac</x:v>
      </x:c>
      <x:c r="AJ4642" s="6" t="str">
        <x:v>JD:电子；岗位:电气；JD:电气；JD:电路；JD:pcb；统一字段格式并重建v4记录ID；技能标签由技能词典从岗位名称/JD补全</x:v>
      </x:c>
    </x:row>
    <x:row r="4643" ht="22" customHeight="1">
      <x:c r="A4643" s="7" t="n">
        <x:v>4642</x:v>
      </x:c>
      <x:c r="B4643" s="6" t="str">
        <x:v>V4-851-58C8EE6695</x:v>
      </x:c>
      <x:c r="C4643" s="6" t="str">
        <x:v>V4G-229326FBEF</x:v>
      </x:c>
      <x:c r="D4643" s="6" t="str">
        <x:v>人形机器人（上海）有限公司</x:v>
      </x:c>
      <x:c r="E4643" s="6" t="str"/>
      <x:c r="F4643" s="6" t="str">
        <x:v>软件测试工程师（校招-春招-中试）</x:v>
      </x:c>
      <x:c r="G4643" s="6" t="str">
        <x:v>上海</x:v>
      </x:c>
      <x:c r="H4643" s="6" t="str">
        <x:v>面议</x:v>
      </x:c>
      <x:c r="I4643" s="6" t="str">
        <x:v>本科</x:v>
      </x:c>
      <x:c r="J4643" s="6" t="str">
        <x:v>硕士</x:v>
      </x:c>
      <x:c r="K4643" s="6" t="str"/>
      <x:c r="L4643" s="6" t="str">
        <x:v>经验不限</x:v>
      </x:c>
      <x:c r="M4643" s="6" t="str">
        <x:v>初级</x:v>
      </x:c>
      <x:c r="N4643" s="6" t="str">
        <x:v>软件硬件与系统架构</x:v>
      </x:c>
      <x:c r="O4643" s="6" t="str">
        <x:v>软件与系统</x:v>
      </x:c>
      <x:c r="P4643" s="6" t="str"/>
      <x:c r="Q4643" s="6" t="str"/>
      <x:c r="R4643" s="6" t="str"/>
      <x:c r="S4643" s="6" t="str"/>
      <x:c r="T4643" s="6" t="str"/>
      <x:c r="U4643" s="6" t="str">
        <x:v>Python; Linux; C++; C</x:v>
      </x:c>
      <x:c r="V4643" s="6" t="str">
        <x:v>登录
注册
EN
人形机器人（上海）有限公司 · 产业体系
软件测试工程师（校招-春招-中试）
薪资面议 / 上海
2026-03-12 更新
立即投递» 我要推荐
举报职位
公司简介
人形机器人（上海）有限公司
查看公司介绍
所有在招职位
所属团队
产业体系
6个职位在招
职位描述
1、负责制定和执行人形机器人的测试计划和测试用例；
2、对机器人进行全面的功能性测试、性能测试、可靠性测试及回归测试；
3、结果分析与报告：分析和记录测试结果，及时发现和报告缺陷，推动问题的解决；
4、协助开发团队：协助开发团队进行调试和改进，提高机器人的性能和稳定性；
5、文档编写与维护：编写和维护测试文档，包括测试计划、测试报告、缺陷报告等；
6、自动化测试工具开发：参与自动化测试工具和测试脚本的开发和维护，提升测试效率沟通与汇报；
7、定期与项目经理和其他团队成员沟通，汇报测试进展和问题软件功能测试工程师任职要求。
任职条件
1、2026届本科及以上学历，机器人、软件、计算机等相关专业；
2、熟悉Python开发，具备编写自动化测试脚本的能力；
3、熟悉linux基本操作指令，可撰写测试脚本，熟悉python或C++者优先考虑；
4、有相关机器人测试经验者优先。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x:v>
      </x:c>
      <x:c r="W4643" s="6" t="str">
        <x:v>https://www.moseeker.com/position/index/pid/3333705</x:v>
      </x:c>
      <x:c r="X4643" s="6" t="str">
        <x:v>2026-03-12</x:v>
      </x:c>
      <x:c r="Y4643" s="6" t="str"/>
      <x:c r="Z4643" s="6" t="str">
        <x:v>公司招聘官网DOM</x:v>
      </x:c>
      <x:c r="AA4643" s="6" t="str">
        <x:v>是</x:v>
      </x:c>
      <x:c r="AB4643" s="6" t="str">
        <x:v>后续采集851</x:v>
      </x:c>
      <x:c r="AC4643" s="6" t="str"/>
      <x:c r="AD4643" s="6" t="str">
        <x:v>技术</x:v>
      </x:c>
      <x:c r="AE4643" s="6" t="str"/>
      <x:c r="AF4643" s="6" t="str">
        <x:v>岗位/JD/技能规则</x:v>
      </x:c>
      <x:c r="AG4643" s="6" t="str">
        <x:v>高</x:v>
      </x:c>
      <x:c r="AH4643" s="6" t="str">
        <x:v>已并入v4-待抽查</x:v>
      </x:c>
      <x:c r="AI4643" s="6" t="str">
        <x:v>58c8ee669596208ccdce</x:v>
      </x:c>
      <x:c r="AJ4643" s="6" t="str">
        <x:v>岗位:软件；JD:软件；JD:c++；JD:python；JD:协议；统一字段格式并重建v4记录ID；技能标签由技能词典从岗位名称/JD补全</x:v>
      </x:c>
    </x:row>
    <x:row r="4644" ht="22" customHeight="1">
      <x:c r="A4644" s="7" t="n">
        <x:v>4643</x:v>
      </x:c>
      <x:c r="B4644" s="6" t="str">
        <x:v>V4-851-9B4921BE70</x:v>
      </x:c>
      <x:c r="C4644" s="6" t="str">
        <x:v>V4G-8AE156C7EE</x:v>
      </x:c>
      <x:c r="D4644" s="6" t="str">
        <x:v>人形机器人（上海）有限公司</x:v>
      </x:c>
      <x:c r="E4644" s="6" t="str"/>
      <x:c r="F4644" s="6" t="str">
        <x:v>结构测试工程师（校招-春招）</x:v>
      </x:c>
      <x:c r="G4644" s="6" t="str">
        <x:v>上海</x:v>
      </x:c>
      <x:c r="H4644" s="6" t="str">
        <x:v>面议</x:v>
      </x:c>
      <x:c r="I4644" s="6" t="str">
        <x:v>本科</x:v>
      </x:c>
      <x:c r="J4644" s="6" t="str">
        <x:v>本科</x:v>
      </x:c>
      <x:c r="K4644" s="6" t="str"/>
      <x:c r="L4644" s="6" t="str">
        <x:v>经验不限</x:v>
      </x:c>
      <x:c r="M4644" s="6" t="str">
        <x:v>初级</x:v>
      </x:c>
      <x:c r="N4644" s="6" t="str">
        <x:v>软件硬件与系统架构</x:v>
      </x:c>
      <x:c r="O4644" s="6" t="str">
        <x:v>机械与结构</x:v>
      </x:c>
      <x:c r="P4644" s="6" t="str"/>
      <x:c r="Q4644" s="6" t="str"/>
      <x:c r="R4644" s="6" t="str"/>
      <x:c r="S4644" s="6" t="str"/>
      <x:c r="T4644" s="6" t="str"/>
      <x:c r="U4644" s="6" t="str">
        <x:v>SolidWorks; Python; Linux; 数据采集; C++; 仿真; C</x:v>
      </x:c>
      <x:c r="V4644" s="6" t="str">
        <x:v>登录
注册
EN
人形机器人（上海）有限公司 · 人形机器人
结构测试工程师（校招-春招）
薪资面议 / 上海
2026-03-12 更新
立即投递» 我要推荐
举报职位
公司简介
人形机器人（上海）有限公司
查看公司介绍
所有在招职位
所属团队
人形机器人
22个职位在招
职位描述
1.测试方案制定与执行
负责整机及关键结构件（关节模组、机身框架、传动机构等）的功能、性能与可靠性测试；
编写测试计划、测试用例、测试大纲，搭建测试台架并执行测试；
开展疲劳寿命、强度、刚度、振动、跌落、环境适应性（高低温、盐雾、防尘）等测试。
2. 数据采集与问题闭环
收集并整理测试数据，撰写测试报告，推动结构缺陷闭环；
与结构、仿真、电气团队协作，复现并初步定位结构失效问题，提出改进建议。
3. 测试标准与体系建设
建立并维护结构测试标准体系，结合人形机器人实际使用场景制定测试规范；
参与新测试方法、测试工装的开发与验证。
4. 跨部门协作
支持样机试制、装配过程中的结构验证工作；
配合结构工程师进行设计优化验证，确保测试反馈闭环至设计阶段。
任职条件
1、2026届本科及以上学历，本科及以上学历，机械、机电一体化、机器人、自动化等相关专业；
2、熟悉Linux基础命令，具备测试脚本（Python/C++）编写能力者优先；
3、能使用SolidWorks、ANSYS等工具进行基础结构分析或数据后处理
4、熟悉掌握结构测试设备（振动台、万能试验机、高低温箱、示波器等）；
5、软技能：
-具备故障根因分析的逻辑推导能力；
-能通过测试数据可视化推动跨部门改进。
职位属性
招聘类型：校招
工作性质：全职
展开查看详情 
仟寻个人信息保护政策
仟寻个人用户协议
© 2025 MoSeeker. 沪ICP证B2-20170397号 · 沪ICP备14040959号-1 · 首家通过ISO/IEC 27001:2013认证的微信招聘平台 · 诚信网站示范企业</x:v>
      </x:c>
      <x:c r="W4644" s="6" t="str">
        <x:v>https://www.moseeker.com/position/index/pid/3333703</x:v>
      </x:c>
      <x:c r="X4644" s="6" t="str">
        <x:v>2026-03-12</x:v>
      </x:c>
      <x:c r="Y4644" s="6" t="str"/>
      <x:c r="Z4644" s="6" t="str">
        <x:v>公司招聘官网DOM</x:v>
      </x:c>
      <x:c r="AA4644" s="6" t="str">
        <x:v>是</x:v>
      </x:c>
      <x:c r="AB4644" s="6" t="str">
        <x:v>后续采集851</x:v>
      </x:c>
      <x:c r="AC4644" s="6" t="str"/>
      <x:c r="AD4644" s="6" t="str">
        <x:v>技术</x:v>
      </x:c>
      <x:c r="AE4644" s="6" t="str"/>
      <x:c r="AF4644" s="6" t="str">
        <x:v>岗位/JD/技能规则</x:v>
      </x:c>
      <x:c r="AG4644" s="6" t="str">
        <x:v>高</x:v>
      </x:c>
      <x:c r="AH4644" s="6" t="str">
        <x:v>已并入v4-待抽查</x:v>
      </x:c>
      <x:c r="AI4644" s="6" t="str">
        <x:v>9b4921be705c808c4905</x:v>
      </x:c>
      <x:c r="AJ4644" s="6" t="str">
        <x:v>JD:机械；岗位:结构；JD:结构；JD:机电；JD:机构；统一字段格式并重建v4记录ID；技能标签由技能词典从岗位名称/JD补全</x:v>
      </x:c>
    </x:row>
    <x:row r="4645" ht="22" customHeight="1">
      <x:c r="A4645" s="7" t="n">
        <x:v>4644</x:v>
      </x:c>
      <x:c r="B4645" s="6" t="str">
        <x:v>V4-851-D0C7384102</x:v>
      </x:c>
      <x:c r="C4645" s="6" t="str">
        <x:v>V4G-A7EDCF3EA2</x:v>
      </x:c>
      <x:c r="D4645" s="6" t="str">
        <x:v>人形机器人（上海）有限公司</x:v>
      </x:c>
      <x:c r="E4645" s="6" t="str"/>
      <x:c r="F4645" s="6" t="str">
        <x:v>结构工程师（灵巧手）（校招-春招）</x:v>
      </x:c>
      <x:c r="G4645" s="6" t="str">
        <x:v>上海</x:v>
      </x:c>
      <x:c r="H4645" s="6" t="str">
        <x:v>面议</x:v>
      </x:c>
      <x:c r="I4645" s="6" t="str"/>
      <x:c r="J4645" s="6" t="str">
        <x:v>未说明</x:v>
      </x:c>
      <x:c r="K4645" s="6" t="str"/>
      <x:c r="L4645" s="6" t="str">
        <x:v>经验不限</x:v>
      </x:c>
      <x:c r="M4645" s="6" t="str">
        <x:v>初级</x:v>
      </x:c>
      <x:c r="N4645" s="6" t="str">
        <x:v>软件硬件与系统架构</x:v>
      </x:c>
      <x:c r="O4645" s="6" t="str">
        <x:v>机械与结构</x:v>
      </x:c>
      <x:c r="P4645" s="6" t="str"/>
      <x:c r="Q4645" s="6" t="str"/>
      <x:c r="R4645" s="6" t="str"/>
      <x:c r="S4645" s="6" t="str"/>
      <x:c r="T4645" s="6" t="str"/>
      <x:c r="U4645" s="6" t="str">
        <x:v>动力学; 仿真; C</x:v>
      </x:c>
      <x:c r="V4645" s="6" t="str">
        <x:v>登录
注册
EN
人形机器人（上海）有限公司 · 人形机器人
结构工程师（灵巧手）（校招-春招）
薪资面议 / 上海
2026-03-12 更新
立即投递» 我要推荐
举报职位
公司简介
人形机器人（上海）有限公司
查看公司介绍
所有在招职位
所属团队
人形机器人
22个职位在招
职位描述
1.负责人形机器人仿人灵巧手机械结构的创新设计及性能验证、产品迭代等。
2.负责对仿人灵巧手进行力学建模、动力学仿真分析等，通过结构优化设计提升仿人灵巧手的运动性能及抓取能力。
3.能够选择合适的轻量化材料、智能材料或软体材料等，并应用于仿人灵巧手的设计，提升其机械结构的轻量化和柔顺性。
4.与团队成员合作，完成仿人灵巧手机械部件的加工、装配以及系统集成调试。
5.联合机械臂团队成员，开展仿人灵巧臂 - 手构型协同设计，配合团队其他成员完成人形机器人整机集成和测试，确保仿人灵巧手的整体性能符合预期。完成交办的其他相关工作
任职条件
1.负责人形机器人仿人灵巧手机械结构的创新设计及性能验证、产品迭代等。
2.负责对仿人灵巧手进行力学建模、动力学仿真分析等，通过结构优化设计提升仿人灵巧手的运动性能及抓取能力。
3.能够选择合适的轻量化材料、智能材料或软体材料等，并应用于仿人灵巧手的设计，提升其机械结构的轻量化和柔顺性。
4.与团队成员合作，完成仿人灵巧手机械部件的加工、装配以及系统集成调试。
5.联合机械臂团队成员，开展仿人灵巧臂 - 手构型协同设计，配合团队其他成员完成人形机器人整机集成和测试，确保仿人灵巧手的整体性能符合预期。
6.完成交办的其他相关工作
职位属性
招聘类型：校招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x:v>
      </x:c>
      <x:c r="W4645" s="6" t="str">
        <x:v>https://www.moseeker.com/position/index/pid/3273119</x:v>
      </x:c>
      <x:c r="X4645" s="6" t="str">
        <x:v>2026-03-12</x:v>
      </x:c>
      <x:c r="Y4645" s="6" t="str"/>
      <x:c r="Z4645" s="6" t="str">
        <x:v>公司招聘官网DOM</x:v>
      </x:c>
      <x:c r="AA4645" s="6" t="str">
        <x:v>是</x:v>
      </x:c>
      <x:c r="AB4645" s="6" t="str">
        <x:v>后续采集851</x:v>
      </x:c>
      <x:c r="AC4645" s="6" t="str"/>
      <x:c r="AD4645" s="6" t="str">
        <x:v>技术</x:v>
      </x:c>
      <x:c r="AE4645" s="6" t="str"/>
      <x:c r="AF4645" s="6" t="str">
        <x:v>岗位/JD/技能规则</x:v>
      </x:c>
      <x:c r="AG4645" s="6" t="str">
        <x:v>高</x:v>
      </x:c>
      <x:c r="AH4645" s="6" t="str">
        <x:v>已并入v4-待抽查</x:v>
      </x:c>
      <x:c r="AI4645" s="6" t="str">
        <x:v>d0c7384102d22dbc2a50</x:v>
      </x:c>
      <x:c r="AJ4645" s="6" t="str">
        <x:v>JD:机械；岗位:结构；JD:结构；统一字段格式并重建v4记录ID；技能标签由技能词典从岗位名称/JD补全</x:v>
      </x:c>
    </x:row>
    <x:row r="4646" ht="22" customHeight="1">
      <x:c r="A4646" s="7" t="n">
        <x:v>4645</x:v>
      </x:c>
      <x:c r="B4646" s="6" t="str">
        <x:v>V4-851-8F7DCDE3C0</x:v>
      </x:c>
      <x:c r="C4646" s="6" t="str">
        <x:v>V4G-59B0C0890E</x:v>
      </x:c>
      <x:c r="D4646" s="6" t="str">
        <x:v>人形机器人（上海）有限公司</x:v>
      </x:c>
      <x:c r="E4646" s="6" t="str"/>
      <x:c r="F4646" s="6" t="str">
        <x:v>数据工程师</x:v>
      </x:c>
      <x:c r="G4646" s="6" t="str">
        <x:v>上海</x:v>
      </x:c>
      <x:c r="H4646" s="6" t="str">
        <x:v>面议</x:v>
      </x:c>
      <x:c r="I4646" s="6" t="str">
        <x:v>本科</x:v>
      </x:c>
      <x:c r="J4646" s="6" t="str">
        <x:v>本科</x:v>
      </x:c>
      <x:c r="K4646" s="6" t="str"/>
      <x:c r="L4646" s="6" t="str">
        <x:v>经验不限</x:v>
      </x:c>
      <x:c r="M4646" s="6" t="str">
        <x:v>未说明</x:v>
      </x:c>
      <x:c r="N4646" s="6" t="str">
        <x:v>仿真测试与数据工程</x:v>
      </x:c>
      <x:c r="O4646" s="6" t="str">
        <x:v>数据工程</x:v>
      </x:c>
      <x:c r="P4646" s="6" t="str"/>
      <x:c r="Q4646" s="6" t="str"/>
      <x:c r="R4646" s="6" t="str"/>
      <x:c r="S4646" s="6" t="str"/>
      <x:c r="T4646" s="6" t="str"/>
      <x:c r="U4646" s="6" t="str">
        <x:v>Python; 多模态; C</x:v>
      </x:c>
      <x:c r="V4646" s="6" t="str">
        <x:v>登录
注册
EN
人形机器人（上海）有限公司 · 人形机器人
数据工程师
薪资面议 / 上海
2026-03-12 更新
立即投递» 我要推荐
举报职位
公司简介
人形机器人（上海）有限公司
查看公司介绍
所有在招职位
所属团队
人形机器人
22个职位在招
职位描述
1.负责人形机器人多模态数据（视觉图像/视频、关节位姿、文本等）的数据清洗、标准化处理与对外交付；
2.基于Python开发数据处理脚本/工具（如自动化清洗、多模态组帧、格式归一化），提升数据处理效率；
3.协助产品经理制定数据交付标准（如标注规范、格式要求、元数据规则），推动数据交付流程规范化；
4.参与搭建多模态数据管理系统（如元数据管理、版本控制），沉淀数据处理方法论与最佳实践
任职条件
1.本科及以上学历，计算机、自动化、电子信息等相关专业优先；
有数据处理/分析经验，熟悉Python编程，有数据清洗、数据交付经验者优先；
2.具备多模态数据对齐、融合经验，理解具身智能场景下数据特性（如相机、关节等数据）；
3.有数据交付全流程经验（需求确认→处理→质检→上线），能输出清晰的交付文档（如数据说明、质量报告）；
4.优秀的跨团队沟通能力，能高效对接算法、产品、研发团队，推动问题解决；
5.强逻辑思维与自驱力，能快速学习新场景/技术（如大模型驱动的数据需求）
职位属性
招聘类型：校招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x:v>
      </x:c>
      <x:c r="W4646" s="6" t="str">
        <x:v>https://www.moseeker.com/position/index/pid/3406919</x:v>
      </x:c>
      <x:c r="X4646" s="6" t="str">
        <x:v>2026-03-12</x:v>
      </x:c>
      <x:c r="Y4646" s="6" t="str"/>
      <x:c r="Z4646" s="6" t="str">
        <x:v>公司招聘官网DOM</x:v>
      </x:c>
      <x:c r="AA4646" s="6" t="str">
        <x:v>是</x:v>
      </x:c>
      <x:c r="AB4646" s="6" t="str">
        <x:v>后续采集851</x:v>
      </x:c>
      <x:c r="AC4646" s="6" t="str"/>
      <x:c r="AD4646" s="6" t="str">
        <x:v>技术</x:v>
      </x:c>
      <x:c r="AE4646" s="6" t="str"/>
      <x:c r="AF4646" s="6" t="str">
        <x:v>岗位/JD/技能规则</x:v>
      </x:c>
      <x:c r="AG4646" s="6" t="str">
        <x:v>高</x:v>
      </x:c>
      <x:c r="AH4646" s="6" t="str">
        <x:v>已并入v4-待抽查</x:v>
      </x:c>
      <x:c r="AI4646" s="6" t="str">
        <x:v>8f7dcde3c05087333b67</x:v>
      </x:c>
      <x:c r="AJ4646" s="6" t="str">
        <x:v>岗位:数据工程；JD:数据工程；统一字段格式并重建v4记录ID；技能标签由技能词典从岗位名称/JD补全</x:v>
      </x:c>
    </x:row>
    <x:row r="4647" ht="22" customHeight="1">
      <x:c r="A4647" s="7" t="n">
        <x:v>4646</x:v>
      </x:c>
      <x:c r="B4647" s="6" t="str">
        <x:v>V4-851-942A72E47B</x:v>
      </x:c>
      <x:c r="C4647" s="6" t="str">
        <x:v>V4G-B355037DA8</x:v>
      </x:c>
      <x:c r="D4647" s="6" t="str">
        <x:v>人形机器人（上海）有限公司</x:v>
      </x:c>
      <x:c r="E4647" s="6" t="str"/>
      <x:c r="F4647" s="6" t="str">
        <x:v>具身操作算法工程师（灵巧手）（校招-春招）</x:v>
      </x:c>
      <x:c r="G4647" s="6" t="str">
        <x:v>上海</x:v>
      </x:c>
      <x:c r="H4647" s="6" t="str">
        <x:v>面议</x:v>
      </x:c>
      <x:c r="I4647" s="6" t="str">
        <x:v>硕士</x:v>
      </x:c>
      <x:c r="J4647" s="6" t="str">
        <x:v>硕士</x:v>
      </x:c>
      <x:c r="K4647" s="6" t="str"/>
      <x:c r="L4647" s="6" t="str">
        <x:v>经验不限</x:v>
      </x:c>
      <x:c r="M4647" s="6" t="str">
        <x:v>初级</x:v>
      </x:c>
      <x:c r="N4647" s="6" t="str">
        <x:v>感知决策与控制算法</x:v>
      </x:c>
      <x:c r="O4647" s="6" t="str">
        <x:v>算法工程</x:v>
      </x:c>
      <x:c r="P4647" s="6" t="str"/>
      <x:c r="Q4647" s="6" t="str"/>
      <x:c r="R4647" s="6" t="str"/>
      <x:c r="S4647" s="6" t="str"/>
      <x:c r="T4647" s="6" t="str"/>
      <x:c r="U4647" s="6" t="str">
        <x:v>计算机视觉; 强化学习; 模仿学习; 深度学习; 运动学; 动力学; 多模态; C</x:v>
      </x:c>
      <x:c r="V4647" s="6" t="str">
        <x:v>登录
注册
EN
人形机器人（上海）有限公司 · 人形机器人
具身操作算法工程师（灵巧手）（校招-春招）
薪资面议 / 上海
2026-03-12 更新
立即投递» 我要推荐
举报职位
公司简介
人形机器人（上海）有限公司
查看公司介绍
所有在招职位
所属团队
人形机器人
22个职位在招
职位描述
1. 负责灵巧手的通用学习系统的构建与研发，并联合机械臂使机器人能够利用人工智能在通用的真实场景中完成复杂的双手物理操作任务并尽可能地接近人类的灵巧操作水平；
2. 负责研发、跟踪、优化适用于灵巧手的模仿学习与强化学习算法，设计、训练并部署对应的端到端实时网络，与机械臂结合使灵巧手能够具备通用的多模态处理能力（包括但不限于视觉、触觉）。
3. 实时跟踪和关注行业动态和前沿技术发展，保持新技术、新方法的预研和导入。
任职条件
1. 硕士或以上学历，计算机、电子信息、机器人等相关专业优先；
2. 对深度学习的基础知识理解深刻，具有端到端机器人学习经验，熟悉模仿学习或强化学习；
3. 具有多模态学习算法经验，熟悉扩散模型、VAE等生成算法者优先；
4. 熟悉机器人学基础，熟悉传统机器人运动学、动力学以及控制算法者优先，熟悉数值优化者优先；
5. 有计算机视觉、模式识别领域顶会（CVPR/ICCV/ECCV/ICML/NeurIPS）或顶刊（TPAMI/IJCV/TIP）作品者优先，顶级学术比赛获奖者或实际工程项目经验者优先。
职位属性
招聘类型：校招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x:v>
      </x:c>
      <x:c r="W4647" s="6" t="str">
        <x:v>https://www.moseeker.com/position/index/pid/3406921</x:v>
      </x:c>
      <x:c r="X4647" s="6" t="str">
        <x:v>2026-03-12</x:v>
      </x:c>
      <x:c r="Y4647" s="6" t="str"/>
      <x:c r="Z4647" s="6" t="str">
        <x:v>公司招聘官网DOM</x:v>
      </x:c>
      <x:c r="AA4647" s="6" t="str">
        <x:v>是</x:v>
      </x:c>
      <x:c r="AB4647" s="6" t="str">
        <x:v>后续采集851</x:v>
      </x:c>
      <x:c r="AC4647" s="6" t="str"/>
      <x:c r="AD4647" s="6" t="str">
        <x:v>技术</x:v>
      </x:c>
      <x:c r="AE4647" s="6" t="str"/>
      <x:c r="AF4647" s="6" t="str">
        <x:v>岗位/JD/技能规则</x:v>
      </x:c>
      <x:c r="AG4647" s="6" t="str">
        <x:v>高</x:v>
      </x:c>
      <x:c r="AH4647" s="6" t="str">
        <x:v>已并入v4-待抽查</x:v>
      </x:c>
      <x:c r="AI4647" s="6" t="str">
        <x:v>942a72e47b40cdd543b5</x:v>
      </x:c>
      <x:c r="AJ4647" s="6" t="str">
        <x:v>岗位:算法；JD:算法；JD:深度学习；JD:强化学习；JD:模仿学习；统一字段格式并重建v4记录ID；技能标签由技能词典从岗位名称/JD补全</x:v>
      </x:c>
    </x:row>
    <x:row r="4648" ht="22" customHeight="1">
      <x:c r="A4648" s="7" t="n">
        <x:v>4647</x:v>
      </x:c>
      <x:c r="B4648" s="6" t="str">
        <x:v>V4-851-2C5ABCAE72</x:v>
      </x:c>
      <x:c r="C4648" s="6" t="str">
        <x:v>V4G-0D7B397763</x:v>
      </x:c>
      <x:c r="D4648" s="6" t="str">
        <x:v>人形机器人（上海）有限公司</x:v>
      </x:c>
      <x:c r="E4648" s="6" t="str"/>
      <x:c r="F4648" s="6" t="str">
        <x:v>硬件工程师（校招-春招）</x:v>
      </x:c>
      <x:c r="G4648" s="6" t="str">
        <x:v>上海</x:v>
      </x:c>
      <x:c r="H4648" s="6" t="str">
        <x:v>面议</x:v>
      </x:c>
      <x:c r="I4648" s="6" t="str">
        <x:v>硕士</x:v>
      </x:c>
      <x:c r="J4648" s="6" t="str">
        <x:v>硕士</x:v>
      </x:c>
      <x:c r="K4648" s="6" t="str"/>
      <x:c r="L4648" s="6" t="str">
        <x:v>经验不限</x:v>
      </x:c>
      <x:c r="M4648" s="6" t="str">
        <x:v>初级</x:v>
      </x:c>
      <x:c r="N4648" s="6" t="str">
        <x:v>软件硬件与系统架构</x:v>
      </x:c>
      <x:c r="O4648" s="6" t="str">
        <x:v>硬件开发</x:v>
      </x:c>
      <x:c r="P4648" s="6" t="str"/>
      <x:c r="Q4648" s="6" t="str"/>
      <x:c r="R4648" s="6" t="str"/>
      <x:c r="S4648" s="6" t="str"/>
      <x:c r="T4648" s="6" t="str"/>
      <x:c r="U4648" s="6" t="str">
        <x:v>电机驱动; ARM; 传感器; C</x:v>
      </x:c>
      <x:c r="V4648" s="6" t="str">
        <x:v>登录
注册
EN
人形机器人（上海）有限公司 · 人形机器人
硬件工程师（校招-春招）
薪资面议 / 上海
2026-03-12 更新
立即投递» 我要推荐
举报职位
公司简介
人形机器人（上海）有限公司
查看公司介绍
所有在招职位
所属团队
人形机器人
22个职位在招
职位描述
负责机器人主控板、传感器、电机驱动、电源模块等硬件电路的完善设计，包括原理图、PCB Layout、PCB板的设计/布局；
负责相关元器件选型、验证；
负责电路板的硬件调试，并配合软件完成电路板的联调；
负责EMC/EMI电磁兼容的设计与测试；
负责相关项目文档编写；
解决完善产品硬件电路设计及量产过程中的相关问题。
任职条件
硕士及以上学历，电子、电力等相关专业；具有嵌入式电路设计经验优先；
精通数字电路和模拟电路，熟悉主流的ARM、单片机以及接口外围电路设计；
精通MOS驱动电路，有变压器设计和EMC相关经验；
精通常用PCB绘制设计软件，熟练使用主流硬件开发工具；
熟悉制板和贴片流程，有较强的动手焊接能力；
良好的团队合作意识，能够很好地与团队其他成员进行配合工作，解决工作中遇到的各类实际问题，具有工业产品、电子消费品设计等相关经验者优先；
职位属性
招聘类型：校招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x:v>
      </x:c>
      <x:c r="W4648" s="6" t="str">
        <x:v>https://www.moseeker.com/position/index/pid/3406922</x:v>
      </x:c>
      <x:c r="X4648" s="6" t="str">
        <x:v>2026-03-12</x:v>
      </x:c>
      <x:c r="Y4648" s="6" t="str"/>
      <x:c r="Z4648" s="6" t="str">
        <x:v>公司招聘官网DOM</x:v>
      </x:c>
      <x:c r="AA4648" s="6" t="str">
        <x:v>是</x:v>
      </x:c>
      <x:c r="AB4648" s="6" t="str">
        <x:v>后续采集851</x:v>
      </x:c>
      <x:c r="AC4648" s="6" t="str"/>
      <x:c r="AD4648" s="6" t="str">
        <x:v>技术</x:v>
      </x:c>
      <x:c r="AE4648" s="6" t="str"/>
      <x:c r="AF4648" s="6" t="str">
        <x:v>岗位/JD/技能规则</x:v>
      </x:c>
      <x:c r="AG4648" s="6" t="str">
        <x:v>高</x:v>
      </x:c>
      <x:c r="AH4648" s="6" t="str">
        <x:v>已并入v4-待抽查</x:v>
      </x:c>
      <x:c r="AI4648" s="6" t="str">
        <x:v>2c5abcae723dd9e1bb60</x:v>
      </x:c>
      <x:c r="AJ4648" s="6" t="str">
        <x:v>岗位:硬件；JD:硬件；JD:电子；JD:电路；JD:pcb；统一字段格式并重建v4记录ID；技能标签由技能词典从岗位名称/JD补全</x:v>
      </x:c>
    </x:row>
    <x:row r="4649" ht="22" customHeight="1">
      <x:c r="A4649" s="7" t="n">
        <x:v>4648</x:v>
      </x:c>
      <x:c r="B4649" s="6" t="str">
        <x:v>V4-851-63256782D4</x:v>
      </x:c>
      <x:c r="C4649" s="6" t="str">
        <x:v>V4G-EE6B13A023</x:v>
      </x:c>
      <x:c r="D4649" s="6" t="str">
        <x:v>人形机器人（上海）有限公司</x:v>
      </x:c>
      <x:c r="E4649" s="6" t="str"/>
      <x:c r="F4649" s="6" t="str">
        <x:v>安卓开发工程师（校招-春招）</x:v>
      </x:c>
      <x:c r="G4649" s="6" t="str">
        <x:v>上海</x:v>
      </x:c>
      <x:c r="H4649" s="6" t="str">
        <x:v>面议</x:v>
      </x:c>
      <x:c r="I4649" s="6" t="str"/>
      <x:c r="J4649" s="6" t="str">
        <x:v>未说明</x:v>
      </x:c>
      <x:c r="K4649" s="6" t="str"/>
      <x:c r="L4649" s="6" t="str">
        <x:v>经验不限</x:v>
      </x:c>
      <x:c r="M4649" s="6" t="str">
        <x:v>初级</x:v>
      </x:c>
      <x:c r="N4649" s="6" t="str">
        <x:v>软件硬件与系统架构</x:v>
      </x:c>
      <x:c r="O4649" s="6" t="str">
        <x:v>软件与系统</x:v>
      </x:c>
      <x:c r="P4649" s="6" t="str"/>
      <x:c r="Q4649" s="6" t="str"/>
      <x:c r="R4649" s="6" t="str"/>
      <x:c r="S4649" s="6" t="str"/>
      <x:c r="T4649" s="6" t="str"/>
      <x:c r="U4649" s="6" t="str">
        <x:v>Java; C</x:v>
      </x:c>
      <x:c r="V4649" s="6" t="str">
        <x:v>登录
注册
EN
人形机器人（上海）有限公司 · 人形机器人
安卓开发工程师（校招-春招）
薪资面议 / 上海
2026-03-12 更新
立即投递» 我要推荐
举报职位
公司简介
人形机器人（上海）有限公司
查看公司介绍
所有在招职位
所属团队
人形机器人
22个职位在招
职位描述
岗位职责：
1、按时完成高质量的代码，注重代码细节
2、参与产品设计、需求的评审
3、负责机器人Android操控端的开发
4、负责机器人内部基础模块的开发和维护
任职条件
任职资格：
1、熟悉掌握Java/Kotlin等编程语言，了解JavaScript/HTML/CSS
2、具备参与至少一款App核心功能开的发经验
3、对React Native或Flutter有了解的，可加分
4、积极主动，认真踏实，有良好沟通能力和团队合作精神，有责任心、抗压、好学
职位属性
招聘类型：校招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x:v>
      </x:c>
      <x:c r="W4649" s="6" t="str">
        <x:v>https://www.moseeker.com/position/index/pid/3242617</x:v>
      </x:c>
      <x:c r="X4649" s="6" t="str">
        <x:v>2026-03-12</x:v>
      </x:c>
      <x:c r="Y4649" s="6" t="str"/>
      <x:c r="Z4649" s="6" t="str">
        <x:v>公司招聘官网DOM</x:v>
      </x:c>
      <x:c r="AA4649" s="6" t="str">
        <x:v>是</x:v>
      </x:c>
      <x:c r="AB4649" s="6" t="str">
        <x:v>后续采集851</x:v>
      </x:c>
      <x:c r="AC4649" s="6" t="str"/>
      <x:c r="AD4649" s="6" t="str">
        <x:v>技术</x:v>
      </x:c>
      <x:c r="AE4649" s="6" t="str"/>
      <x:c r="AF4649" s="6" t="str">
        <x:v>岗位/JD/技能规则</x:v>
      </x:c>
      <x:c r="AG4649" s="6" t="str">
        <x:v>高</x:v>
      </x:c>
      <x:c r="AH4649" s="6" t="str">
        <x:v>已并入v4-待抽查</x:v>
      </x:c>
      <x:c r="AI4649" s="6" t="str">
        <x:v>63256782d4f88579777c</x:v>
      </x:c>
      <x:c r="AJ4649" s="6" t="str">
        <x:v>JD:java；JD:协议；岗位:开发工程师；JD:开发工程师；统一字段格式并重建v4记录ID；技能标签由技能词典从岗位名称/JD补全</x:v>
      </x:c>
    </x:row>
    <x:row r="4650" ht="22" customHeight="1">
      <x:c r="A4650" s="7" t="n">
        <x:v>4649</x:v>
      </x:c>
      <x:c r="B4650" s="6" t="str">
        <x:v>V4-851-93434C9AA8</x:v>
      </x:c>
      <x:c r="C4650" s="6" t="str">
        <x:v>V4G-9358630EA4</x:v>
      </x:c>
      <x:c r="D4650" s="6" t="str">
        <x:v>人形机器人（上海）有限公司</x:v>
      </x:c>
      <x:c r="E4650" s="6" t="str"/>
      <x:c r="F4650" s="6" t="str">
        <x:v>运控算法工程师（校招-春招）</x:v>
      </x:c>
      <x:c r="G4650" s="6" t="str">
        <x:v>上海</x:v>
      </x:c>
      <x:c r="H4650" s="6" t="str">
        <x:v>面议</x:v>
      </x:c>
      <x:c r="I4650" s="6" t="str">
        <x:v>硕士</x:v>
      </x:c>
      <x:c r="J4650" s="6" t="str">
        <x:v>硕士</x:v>
      </x:c>
      <x:c r="K4650" s="6" t="str"/>
      <x:c r="L4650" s="6" t="str">
        <x:v>经验不限</x:v>
      </x:c>
      <x:c r="M4650" s="6" t="str">
        <x:v>初级</x:v>
      </x:c>
      <x:c r="N4650" s="6" t="str">
        <x:v>感知决策与控制算法</x:v>
      </x:c>
      <x:c r="O4650" s="6" t="str">
        <x:v>算法工程</x:v>
      </x:c>
      <x:c r="P4650" s="6" t="str"/>
      <x:c r="Q4650" s="6" t="str"/>
      <x:c r="R4650" s="6" t="str"/>
      <x:c r="S4650" s="6" t="str"/>
      <x:c r="T4650" s="6" t="str"/>
      <x:c r="U4650" s="6" t="str">
        <x:v>TensorFlow; PyTorch; Python; MuJoCo; Linux; 强化学习; C++; 仿真; C</x:v>
      </x:c>
      <x:c r="V4650" s="6" t="str">
        <x:v>登录
注册
EN
人形机器人（上海）有限公司 · 人形机器人
运控算法工程师（校招-春招）
薪资面议 / 上海
2026-03-12 更新
立即投递» 我要推荐
举报职位
公司简介
人形机器人（上海）有限公司
查看公司介绍
所有在招职位
所属团队
人形机器人
22个职位在招
职位描述
1、实机部署与性能攻坚：负责强化学习模型在机器人平台的部署、调试与优化，系统性解决 sim2real 问题，确保高性能、鲁棒性与稳定性。
2、前沿算法研究与应用：研究、复现并优化强化学习前沿算法，创新应用于机器人控制（如：全身控制盲走/感知越障、拟人行走）。
3、跨团队协作与整合：联合硬件、算法、测试团队整合技术方案，推动 RL 技术在多机器人平台落地应用。
任职条件
1、学历与项目经验：硕士及以上学历（自动化/AI/机器人等），具备机器人算法部署与调试的实践经验。
2、技术能力：精通 Python/C++，深度掌握 TensorFlow/PyTorch；精通主流仿真工具（Mujoco/Pybullet/IsaacGym 等）；扎实学习能力。
3、领域专长与软技能：
（1）深入理解 sim2real 并具实践经验；
（2）熟悉 Linux/ROS，腿足机器人控制经验优先；
（3）优秀技术沟通能力，强技术热情与解决问题能力。
职位属性
招聘类型：校招
工作性质：全职
职位要求
学历要求：硕士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x:v>
      </x:c>
      <x:c r="W4650" s="6" t="str">
        <x:v>https://www.moseeker.com/position/index/pid/3242618</x:v>
      </x:c>
      <x:c r="X4650" s="6" t="str">
        <x:v>2026-03-12</x:v>
      </x:c>
      <x:c r="Y4650" s="6" t="str"/>
      <x:c r="Z4650" s="6" t="str">
        <x:v>公司招聘官网DOM</x:v>
      </x:c>
      <x:c r="AA4650" s="6" t="str">
        <x:v>是</x:v>
      </x:c>
      <x:c r="AB4650" s="6" t="str">
        <x:v>后续采集851</x:v>
      </x:c>
      <x:c r="AC4650" s="6" t="str"/>
      <x:c r="AD4650" s="6" t="str">
        <x:v>技术</x:v>
      </x:c>
      <x:c r="AE4650" s="6" t="str"/>
      <x:c r="AF4650" s="6" t="str">
        <x:v>岗位/JD/技能规则</x:v>
      </x:c>
      <x:c r="AG4650" s="6" t="str">
        <x:v>高</x:v>
      </x:c>
      <x:c r="AH4650" s="6" t="str">
        <x:v>已并入v4-待抽查</x:v>
      </x:c>
      <x:c r="AI4650" s="6" t="str">
        <x:v>93434c9aa8f939e891d1</x:v>
      </x:c>
      <x:c r="AJ4650" s="6" t="str">
        <x:v>岗位:算法；JD:算法；JD:强化学习；统一字段格式并重建v4记录ID；技能标签由技能词典从岗位名称/JD补全</x:v>
      </x:c>
    </x:row>
    <x:row r="4651" ht="22" customHeight="1">
      <x:c r="A4651" s="7" t="n">
        <x:v>4650</x:v>
      </x:c>
      <x:c r="B4651" s="6" t="str">
        <x:v>V4-851-0873ED6A0D</x:v>
      </x:c>
      <x:c r="C4651" s="6" t="str">
        <x:v>V4G-E60CC0B684</x:v>
      </x:c>
      <x:c r="D4651" s="6" t="str">
        <x:v>人形机器人（上海）有限公司</x:v>
      </x:c>
      <x:c r="E4651" s="6" t="str"/>
      <x:c r="F4651" s="6" t="str">
        <x:v>高级嵌入式软件工程师（人形机器人方向）</x:v>
      </x:c>
      <x:c r="G4651" s="6" t="str">
        <x:v>上海</x:v>
      </x:c>
      <x:c r="H4651" s="6" t="str">
        <x:v>面议</x:v>
      </x:c>
      <x:c r="I4651" s="6" t="str">
        <x:v>硕士</x:v>
      </x:c>
      <x:c r="J4651" s="6" t="str">
        <x:v>博士</x:v>
      </x:c>
      <x:c r="K4651" s="6" t="str">
        <x:v>5年以上</x:v>
      </x:c>
      <x:c r="L4651" s="6" t="str">
        <x:v>5-10年</x:v>
      </x:c>
      <x:c r="M4651" s="6" t="str">
        <x:v>高级</x:v>
      </x:c>
      <x:c r="N4651" s="6" t="str">
        <x:v>软件硬件与系统架构</x:v>
      </x:c>
      <x:c r="O4651" s="6" t="str">
        <x:v>软件与系统</x:v>
      </x:c>
      <x:c r="P4651" s="6" t="str"/>
      <x:c r="Q4651" s="6" t="str"/>
      <x:c r="R4651" s="6" t="str"/>
      <x:c r="S4651" s="6" t="str"/>
      <x:c r="T4651" s="6" t="str"/>
      <x:c r="U4651" s="6" t="str">
        <x:v>EtherCAT; Linux; 嵌入式开发; 运动控制; C++; CAN; 传感器; C</x:v>
      </x:c>
      <x:c r="V4651" s="6" t="str">
        <x:v>登录
注册
EN
人形机器人（上海）有限公司 · 研发体系
高级嵌入式软件工程师（人形机器人方向）
薪资面议 / 上海
2026-01-29 更新
立即投递» 我要推荐
举报职位
公司简介
人形机器人（上海）有限公司
查看公司介绍
所有在招职位
所属团队
研发体系
10个职位在招
职位描述
1、主导人形机器人嵌入式软件系统整体架构设计与技术方案制定，聚焦Linux系统开发，涵盖机械臂控制、关节驱动、传感器数据处理等核心模块，牵头完成编码、调试、集成测试及量产交付全流程，对系统稳定性、实时性、安全性负总责。
2、带领团队深耕Linux嵌入式系统开发，主导系统裁剪、移植、内核优化及驱动适配，结合项目需求按需搭配实时补丁，制定核心任务实时性标准（≤10ms），攻克实时性、功耗控制、资源调度等核心技术难题。
3、主导Linux环境下CANopen/EtherCAT/UART/SPI等总线协议的嵌入式实现与接口标准化，牵头开发伺服电机、IMU、RGBD传感器等外设驱动，搭建底层硬件与上层算法的高效协同架构，推动驱动模块的复用与标准化。
4、牵头基于Linux系统的嵌入式软件模块化架构设计，封装运动控制、故障诊断、通信交互等核心模块，预留硬件适配接口，主导制定Linux嵌入式软件开发规范与测试标准，支撑不同型号机器人的快速迭代与适配。
5、主导Linux系统下固件升级方案设计与落地，支持本地（UART/SD卡）与远程（网口/WiFi）升级，保障升级过程断电保护与版本回滚功能，带领团队编写测试方案、用例及技术文档，推动嵌入式软件质量体系建设。
6、牵头排查Linux系统下软硬件集成过程中的复杂技术问题，优化系统稳定性与可靠性，确保满足工业级连续运行72h无故障要求，联动算法与硬件团队推动技术协同，主导Linux嵌入式技术难题的攻关与复盘。
任职条件
1、硕士/博士学历，电子信息工程、自动化、计算机科学与技术、软件工程等相关专业，5年以上Linux嵌入式系统开发经验，主导过至少1款量产级机器人或高端自动化设备Linux嵌入式产品开发，具备团队管理或技术牵头经验。
2、精通C/C++编程，具备深厚的Linux嵌入式系统理论基础，精通Linux内核原理、系统移植、裁剪及深度优化，熟悉Linux驱动开发框架，有丰富的内核调优、进程调度及实时补丁应用经验，熟悉EMC/EMI设计和测试规范者优先。
3、深入理解Linux环境下CAN总线、TCP/UDP/Socket等通信协议，具备丰富的工业实时通信协议集成与调试经验，能独立主导外设驱动开发与硬件交互问题排查，熟悉机器人关节、驱动系统在Linux平台的开发流程者优先。
4、精通Linux环境下ROS2系统部署及常用代码设计模式，深入了解人形机器人常用传感器（IMU、激光雷达、RGBD）在Linux系统下的数据处理方法，具备机器人、机器狗等智能硬件Linux嵌入式开发主导经验者优先。
5、具备优秀的技术文档编写与团队管理能力，能熟练使用示波器、万用表等仪器排查Linux系统下的复杂软硬件问题，具备独立主导复杂Linux嵌入式系统问题攻关的能力，拥有良好的跨团队协作与技术沉淀意识。
职位属性
招聘类型：社招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x:v>
      </x:c>
      <x:c r="W4651" s="6" t="str">
        <x:v>https://www.moseeker.com/position/index/pid/3393557</x:v>
      </x:c>
      <x:c r="X4651" s="6" t="str">
        <x:v>2026-01-29</x:v>
      </x:c>
      <x:c r="Y4651" s="6" t="str"/>
      <x:c r="Z4651" s="6" t="str">
        <x:v>公司招聘官网DOM</x:v>
      </x:c>
      <x:c r="AA4651" s="6" t="str">
        <x:v>是</x:v>
      </x:c>
      <x:c r="AB4651" s="6" t="str">
        <x:v>后续采集851</x:v>
      </x:c>
      <x:c r="AC4651" s="6" t="str"/>
      <x:c r="AD4651" s="6" t="str">
        <x:v>技术</x:v>
      </x:c>
      <x:c r="AE4651" s="6" t="str"/>
      <x:c r="AF4651" s="6" t="str">
        <x:v>岗位/JD/技能规则</x:v>
      </x:c>
      <x:c r="AG4651" s="6" t="str">
        <x:v>高</x:v>
      </x:c>
      <x:c r="AH4651" s="6" t="str">
        <x:v>已并入v4-待抽查</x:v>
      </x:c>
      <x:c r="AI4651" s="6" t="str">
        <x:v>0873ed6a0dafa373834e</x:v>
      </x:c>
      <x:c r="AJ4651" s="6" t="str">
        <x:v>岗位:软件；JD:软件；JD:c++；JD:ros；JD:协议；统一字段格式并重建v4记录ID；技能标签由技能词典从岗位名称/JD补全</x:v>
      </x:c>
    </x:row>
    <x:row r="4652" ht="22" customHeight="1">
      <x:c r="A4652" s="7" t="n">
        <x:v>4651</x:v>
      </x:c>
      <x:c r="B4652" s="6" t="str">
        <x:v>V4-851-395FFB5BC3</x:v>
      </x:c>
      <x:c r="C4652" s="6" t="str">
        <x:v>V4G-7442AC79C3</x:v>
      </x:c>
      <x:c r="D4652" s="6" t="str">
        <x:v>人形机器人（上海）有限公司</x:v>
      </x:c>
      <x:c r="E4652" s="6" t="str"/>
      <x:c r="F4652" s="6" t="str">
        <x:v>解决方案工程师（机器人二次开发方向）</x:v>
      </x:c>
      <x:c r="G4652" s="6" t="str">
        <x:v>上海</x:v>
      </x:c>
      <x:c r="H4652" s="6" t="str">
        <x:v>面议</x:v>
      </x:c>
      <x:c r="I4652" s="6" t="str">
        <x:v>本科</x:v>
      </x:c>
      <x:c r="J4652" s="6" t="str">
        <x:v>本科</x:v>
      </x:c>
      <x:c r="K4652" s="6" t="str">
        <x:v>3年以上</x:v>
      </x:c>
      <x:c r="L4652" s="6" t="str">
        <x:v>3-5年</x:v>
      </x:c>
      <x:c r="M4652" s="6" t="str">
        <x:v>未说明</x:v>
      </x:c>
      <x:c r="N4652" s="6" t="str">
        <x:v>部署运维与技术支持</x:v>
      </x:c>
      <x:c r="O4652" s="6" t="str">
        <x:v>技术支持与解决方案</x:v>
      </x:c>
      <x:c r="P4652" s="6" t="str"/>
      <x:c r="Q4652" s="6" t="str"/>
      <x:c r="R4652" s="6" t="str"/>
      <x:c r="S4652" s="6" t="str"/>
      <x:c r="T4652" s="6" t="str"/>
      <x:c r="U4652" s="6" t="str">
        <x:v>ROS/ROS2; EtherCAT; Python; Gazebo; MuJoCo; 运动控制; 路径规划; C++; CAN; 传感器; 仿真; C</x:v>
      </x:c>
      <x:c r="V4652" s="6" t="str">
        <x:v>登录
注册
EN
人形机器人（上海）有限公司 · 研发体系
解决方案工程师（机器人二次开发方向）
薪资面议 / 上海
2026-01-29 更新
立即投递» 我要推荐
举报职位
公司简介
人形机器人（上海）有限公司
查看公司介绍
所有在招职位
所属团队
研发体系
10个职位在招
职位描述
1、负责人形机器人二次开发全流程落地，基于公司核心硬件与基础软件平台，结合工业协作、商业服务等场景需求，完成运动控制、视觉集成、人机交互等模块的定制化开发与功能优化。
2、对接客户与销售团队挖掘场景核心痛点，输出针对性二次开发技术方案，明确开发边界、接口标准与交付周期，协调内外部资源保障方案可行性与性价比平衡。
3、主导机器人与客户现有系统（如工业控制系统、云平台）的集成适配，基于ROS2框架封装定制化功能模块，调试SDK/API接口，解决跨平台通信、多设备协同等技术问题。
4、负责二次开发项目的现场部署、调试与验收，优化运动控制精度、路径规划效率及场景适配稳定性，提供后期技术支持与迭代升级服务，保障客户使用体验。
5、沉淀二次开发项目经验，编写技术方案文档、调试手册及用户操作指南，建立标准化知识库，联动研发团队反馈客户需求与技术痛点，推动产品底层功能迭代优化。
6、跟踪行业前沿二次开发技术与标准化协议（如OPC UA、DDS），结合项目经验提出技术创新建议，提升公司解决方案在不同场景下的竞争力。
任职条件
1、本科及以上学历，机器人、自动化、计算机、电子信息工程等相关专业，3年以上机器人二次开发或智能装备解决方案落地经验，有人形/工业机器人项目经验者优先。
2、精通ROS/ROS2框架，熟练掌握C++、Python编程，具备扎实的代码规范与调试能力，熟悉运动控制、路径规划、传感器融合等核心技术原理。
3、熟悉主流机器人厂商SDK/API接口及工业总线协议（CANopen/EtherCAT），能独立完成机器人与外设、上位系统的集成调试，有Gazebo/Mujoco仿真工具使用经验者加分。
4、具备优秀的方案设计与文档撰写能力，能清晰输出技术方案、验收标准及操作手册，同时具备较强的客户沟通能力，可精准解读需求并解答技术疑问。
5、拥有跨团队协作意识，能高效联动研发、销售、售后团队推进项目落地，适应阶段性现场技术支撑出差需求，具备独立解决项目突发技术问题的能力。
6、加分项：有机器人云平台、集群控制或AI视觉二次开发经验；熟悉OPC UA、DDS等标准化协议；参与过新能源、工业巡检等特定场景机器人项目者优先。
职位属性
招聘类型：社招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x:v>
      </x:c>
      <x:c r="W4652" s="6" t="str">
        <x:v>https://www.moseeker.com/position/index/pid/3393559</x:v>
      </x:c>
      <x:c r="X4652" s="6" t="str">
        <x:v>2026-01-29</x:v>
      </x:c>
      <x:c r="Y4652" s="6" t="str"/>
      <x:c r="Z4652" s="6" t="str">
        <x:v>公司招聘官网DOM</x:v>
      </x:c>
      <x:c r="AA4652" s="6" t="str">
        <x:v>是</x:v>
      </x:c>
      <x:c r="AB4652" s="6" t="str">
        <x:v>后续采集851</x:v>
      </x:c>
      <x:c r="AC4652" s="6" t="str"/>
      <x:c r="AD4652" s="6" t="str">
        <x:v>技术</x:v>
      </x:c>
      <x:c r="AE4652" s="6" t="str"/>
      <x:c r="AF4652" s="6" t="str">
        <x:v>岗位/JD/技能规则</x:v>
      </x:c>
      <x:c r="AG4652" s="6" t="str">
        <x:v>高</x:v>
      </x:c>
      <x:c r="AH4652" s="6" t="str">
        <x:v>已并入v4-待抽查</x:v>
      </x:c>
      <x:c r="AI4652" s="6" t="str">
        <x:v>395ffb5bc382c0c17540</x:v>
      </x:c>
      <x:c r="AJ4652" s="6" t="str">
        <x:v>JD:技术支持；岗位:解决方案；JD:解决方案；JD:售后；岗位:方案工程；统一字段格式并重建v4记录ID；技能标签由技能词典从岗位名称/JD补全</x:v>
      </x:c>
    </x:row>
    <x:row r="4653" ht="22" customHeight="1">
      <x:c r="A4653" s="7" t="n">
        <x:v>4652</x:v>
      </x:c>
      <x:c r="B4653" s="6" t="str">
        <x:v>V4-851-75E83AC68E</x:v>
      </x:c>
      <x:c r="C4653" s="6" t="str">
        <x:v>V4G-FA5A4426F7</x:v>
      </x:c>
      <x:c r="D4653" s="6" t="str">
        <x:v>人形机器人（上海）有限公司</x:v>
      </x:c>
      <x:c r="E4653" s="6" t="str"/>
      <x:c r="F4653" s="6" t="str">
        <x:v>高级机械臂控制算法工程师</x:v>
      </x:c>
      <x:c r="G4653" s="6" t="str">
        <x:v>上海</x:v>
      </x:c>
      <x:c r="H4653" s="6" t="str">
        <x:v>面议</x:v>
      </x:c>
      <x:c r="I4653" s="6" t="str">
        <x:v>硕士</x:v>
      </x:c>
      <x:c r="J4653" s="6" t="str">
        <x:v>硕士</x:v>
      </x:c>
      <x:c r="K4653" s="6" t="str">
        <x:v>5年以上</x:v>
      </x:c>
      <x:c r="L4653" s="6" t="str">
        <x:v>5-10年</x:v>
      </x:c>
      <x:c r="M4653" s="6" t="str">
        <x:v>高级</x:v>
      </x:c>
      <x:c r="N4653" s="6" t="str">
        <x:v>感知决策与控制算法</x:v>
      </x:c>
      <x:c r="O4653" s="6" t="str">
        <x:v>SLAM与控制</x:v>
      </x:c>
      <x:c r="P4653" s="6" t="str"/>
      <x:c r="Q4653" s="6" t="str"/>
      <x:c r="R4653" s="6" t="str"/>
      <x:c r="S4653" s="6" t="str"/>
      <x:c r="T4653" s="6" t="str"/>
      <x:c r="U4653" s="6" t="str">
        <x:v>EtherCAT; Python; MoveIt; Gazebo; MuJoCo; Linux; 路径规划; 阻抗控制; 电机驱动; C++; 运动学; 动力学</x:v>
      </x:c>
      <x:c r="V4653" s="6" t="str">
        <x:v>登录
注册
EN
人形机器人（上海）有限公司 · 研发体系
高级机械臂控制算法工程师
薪资面议 / 上海
2026-01-29 更新
立即投递» 我要推荐
举报职位
公司简介
人形机器人（上海）有限公司
查看公司介绍
所有在招职位
所属团队
研发体系
10个职位在招
职位描述
1、主导工业场景下人形机器人机械臂核心算法体系搭建与技术攻关，重点深耕机械臂规划（正逆运动学冗余自由度优化、RRT*/A*/贝塞尔曲线路径规划、时间/能耗轨迹规划）与柔顺抓取控制技术，搭建基于FSM/行为树的工业任务决策框架，主导制定算法精度、延迟、抓取稳定性等核心指标标准，保障工业场景技术适配性与先进性。
2、带领团队突破工业场景双臂协同与柔顺抓取关键技术，设计双臂运动同步约束、碰撞检测与避障策略，攻克精密装配、物料分拣等场景下的分工抓取、动态干扰补偿及柔顺力控难题，牵头解决量产落地中的算法稳定性问题，提升工业场景协同作业效率、抓取成功率与可靠性。
3、深度对接工业高端场景（如汽车制造、电子装配、仓储物流）需求，融合视觉定位、力矩/力反馈传感器数据，主导柔顺抓取控制算法（阻抗控制、力位混合控制）与机械臂规划算法的迭代优化，推动算法与工业场景深度适配，牵头完成算法从仿真验证到工业级实物机器人量产落地的全流程技术闭环。
4、基于ROS2/MoveIt2框架牵头工业场景算法封装与接口标准化开发，适配底层伺服电机驱动（支持CANopen/EtherCAT协议），主导PID/MPC等控制参数的全局优化，解决工业场景下轨迹跟踪误差、关节抖动、实时性不足及抓取力控制精度等核心技术痛点。
5、参与工业场景人形机器人全身控制（WBC）框架核心模块开发，联动双足步态协同优化机械臂运动规划逻辑，结合动捕数据重定向技术迭代工业任务适配算法，支撑主从遥操作在工业场景的落地，带领团队输出算法设计文档、测试规范，指导技术团队落地执行并培养工业场景核心技术人才。
任职条件
1、硕士及以上学历，控制科学与工程、自动化、机器人、计算机等相关专业，5年以上工业场景机械臂控制算法开发经验，至少主导1款工业级人形/协作机器人机械臂规划或柔顺抓取控制算法从研发到量产落地项目，具备团队技术指导能力。
2、具备深厚的多刚体力学、数值分析及现代控制理论功底，精通工业场景机械臂运动学/动力学建模，熟练掌握PID、MPC、阻抗控制、力位混合控制等柔顺抓取核心算法，深入理解全身控制（WBC）技术，有工业场景复杂抓取与路径规划算法攻关成功案例者优先。
3、精通ROS2/MoveIt2框架及Gazebo/Mujoco等仿真工具，具备工业场景下仿真算法到实物机器人的迁移调试经验，熟练运用至少一种多体动力学库（RBDL/Pinocchio），能独立主导工业场景机械臂规划与柔顺抓取算法性能优化及问题排查。
4、精通C++（STL/Boost）、Python编程，具备扎实的矩阵论、概率论、最优化理论基础，熟悉Linux开发环境及代码版本管理工具（Git），具备工业级算法代码架构设计与软件工程能力。
5、深入了解工业伺服电机、力矩/位置传感器工作原理，精通CANopen/EtherCAT等工业总线协议，拥有工业场景双臂协同控制、柔顺抓取控制项目主导经验，熟悉工业机器人行业规范，具备跨团队技术协同与项目推进能力。
职位属性
招聘类型：社招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x:v>
      </x:c>
      <x:c r="W4653" s="6" t="str">
        <x:v>https://www.moseeker.com/position/index/pid/3393561</x:v>
      </x:c>
      <x:c r="X4653" s="6" t="str">
        <x:v>2026-01-29</x:v>
      </x:c>
      <x:c r="Y4653" s="6" t="str"/>
      <x:c r="Z4653" s="6" t="str">
        <x:v>公司招聘官网DOM</x:v>
      </x:c>
      <x:c r="AA4653" s="6" t="str">
        <x:v>是</x:v>
      </x:c>
      <x:c r="AB4653" s="6" t="str">
        <x:v>后续采集851</x:v>
      </x:c>
      <x:c r="AC4653" s="6" t="str"/>
      <x:c r="AD4653" s="6" t="str">
        <x:v>技术</x:v>
      </x:c>
      <x:c r="AE4653" s="6" t="str"/>
      <x:c r="AF4653" s="6" t="str">
        <x:v>岗位/JD/技能规则</x:v>
      </x:c>
      <x:c r="AG4653" s="6" t="str">
        <x:v>高</x:v>
      </x:c>
      <x:c r="AH4653" s="6" t="str">
        <x:v>已并入v4-待抽查</x:v>
      </x:c>
      <x:c r="AI4653" s="6" t="str">
        <x:v>75e83ac68eadff7d0512</x:v>
      </x:c>
      <x:c r="AJ4653" s="6" t="str">
        <x:v>JD:定位；JD:路径规划；岗位:控制算法；JD:控制算法；JD:轨迹规划；统一字段格式并重建v4记录ID；技能标签由技能词典从岗位名称/JD补全</x:v>
      </x:c>
    </x:row>
    <x:row r="4654" ht="22" customHeight="1">
      <x:c r="A4654" s="7" t="n">
        <x:v>4653</x:v>
      </x:c>
      <x:c r="B4654" s="6" t="str">
        <x:v>V4-851-FDF98D268A</x:v>
      </x:c>
      <x:c r="C4654" s="6" t="str">
        <x:v>V4G-07260B501F</x:v>
      </x:c>
      <x:c r="D4654" s="6" t="str">
        <x:v>北京智源人工智能研究院</x:v>
      </x:c>
      <x:c r="E4654" s="6" t="str"/>
      <x:c r="F4654" s="6" t="str">
        <x:v>社会招聘</x:v>
      </x:c>
      <x:c r="G4654" s="6" t="str"/>
      <x:c r="H4654" s="6" t="str"/>
      <x:c r="I4654" s="6" t="str"/>
      <x:c r="J4654" s="6" t="str">
        <x:v>未说明</x:v>
      </x:c>
      <x:c r="K4654" s="6" t="str"/>
      <x:c r="L4654" s="6" t="str">
        <x:v>未说明</x:v>
      </x:c>
      <x:c r="M4654" s="6" t="str">
        <x:v>未说明</x:v>
      </x:c>
      <x:c r="N4654" s="6" t="str">
        <x:v>非技术支撑</x:v>
      </x:c>
      <x:c r="O4654" s="6" t="str">
        <x:v>职能管理</x:v>
      </x:c>
      <x:c r="P4654" s="6" t="str"/>
      <x:c r="Q4654" s="6" t="str"/>
      <x:c r="R4654" s="6" t="str"/>
      <x:c r="S4654" s="6" t="str"/>
      <x:c r="T4654" s="6" t="str"/>
      <x:c r="U4654" s="6" t="str">
        <x:v>C</x:v>
      </x:c>
      <x:c r="V4654" s="6" t="str">
        <x:v>校园招聘
成长在智源
关于智源
登录
Slide 1 of 1
社招岗位
科学家
共2个职位
研究员
共10个职位
工程专家
共14个职位
职能岗位
共13个职位
京公网安备 11010802024479号京ICP备15060035号-3</x:v>
      </x:c>
      <x:c r="W4654" s="6" t="str">
        <x:v>https://app.mokahr.com/social-recruitment/baai/42173#/</x:v>
      </x:c>
      <x:c r="X4654" s="6" t="str"/>
      <x:c r="Y4654" s="6" t="str"/>
      <x:c r="Z4654" s="6" t="str">
        <x:v>公司招聘官网卡片</x:v>
      </x:c>
      <x:c r="AA4654" s="6" t="str">
        <x:v>是</x:v>
      </x:c>
      <x:c r="AB4654" s="6" t="str">
        <x:v>后续采集851</x:v>
      </x:c>
      <x:c r="AC4654" s="6" t="str"/>
      <x:c r="AD4654" s="6" t="str">
        <x:v>非技术</x:v>
      </x:c>
      <x:c r="AE4654" s="6" t="str"/>
      <x:c r="AF4654" s="6" t="str">
        <x:v>岗位/JD/技能规则</x:v>
      </x:c>
      <x:c r="AG4654" s="6" t="str">
        <x:v>高</x:v>
      </x:c>
      <x:c r="AH4654" s="6" t="str">
        <x:v>已并入v4-待抽查</x:v>
      </x:c>
      <x:c r="AI4654" s="6" t="str">
        <x:v>fdf98d268a7c2857f7cf</x:v>
      </x:c>
      <x:c r="AJ4654" s="6" t="str">
        <x:v>岗位:招聘；JD:招聘；统一字段格式并重建v4记录ID；技能标签由技能词典从岗位名称/JD补全</x:v>
      </x:c>
    </x:row>
    <x:row r="4655" ht="22" customHeight="1">
      <x:c r="A4655" s="7" t="n">
        <x:v>4654</x:v>
      </x:c>
      <x:c r="B4655" s="6" t="str">
        <x:v>V4-851-F475FE050B</x:v>
      </x:c>
      <x:c r="C4655" s="6" t="str">
        <x:v>V4G-9BB939170D</x:v>
      </x:c>
      <x:c r="D4655" s="6" t="str">
        <x:v>湖南中南智能装备有限公司</x:v>
      </x:c>
      <x:c r="E4655" s="6" t="str"/>
      <x:c r="F4655" s="6" t="str">
        <x:v>产品中心</x:v>
      </x:c>
      <x:c r="G4655" s="6" t="str"/>
      <x:c r="H4655" s="6" t="str"/>
      <x:c r="I4655" s="6" t="str"/>
      <x:c r="J4655" s="6" t="str">
        <x:v>未说明</x:v>
      </x:c>
      <x:c r="K4655" s="6" t="str"/>
      <x:c r="L4655" s="6" t="str">
        <x:v>未说明</x:v>
      </x:c>
      <x:c r="M4655" s="6" t="str">
        <x:v>未说明</x:v>
      </x:c>
      <x:c r="N4655" s="6" t="str">
        <x:v>感知决策与控制算法</x:v>
      </x:c>
      <x:c r="O4655" s="6" t="str">
        <x:v>视觉与多模态</x:v>
      </x:c>
      <x:c r="P4655" s="6" t="str"/>
      <x:c r="Q4655" s="6" t="str"/>
      <x:c r="R4655" s="6" t="str"/>
      <x:c r="S4655" s="6" t="str"/>
      <x:c r="T4655" s="6" t="str"/>
      <x:c r="U4655" s="6" t="str"/>
      <x:c r="V4655" s="6" t="str">
        <x:v>-以场景化为抓手，行业龙头地位稳固-
工业智能制造主要产品
工业机器人
高端成套设备
工业机器人应用系统
-自主研发产品-
中南1号机器人
具身智能绕线机器人
具身智能绕线机器人机面向中高端高压线圈批量制造，将感知、边缘算力与工业控制深度嵌入绕制过程，实现绕线、升层、排线、锁带一体化闭环。以张力双闭环与视觉测量为核心，实时感知线材与几何状态并自动修正参数，保障匝间紧实、层段一致，降低跨线松散等缺陷，支持多规格铜铝扁线与线圈范围，对接MES实现数据追溯，可扩展一人多机产线部署。
具身智能绕线机器人
具身智能绕线机器人机面向中高端高压线圈批量制造，将感知、边缘算力与工业控制深度嵌入绕制过程，实现绕线、升层、排线、锁带一体化闭环。以张力双闭环与视觉测量为核心，实时感知线材与几何状态并自动修正参数，保障匝间紧实、层段一致，降低跨线松散等缺陷，支持多规格铜铝扁线与线圈范围，对接MES 实现数据追溯，可扩展一人多机产线部署。
进一步了解 &gt;</x:v>
      </x:c>
      <x:c r="W4655" s="6" t="str">
        <x:v>http://www.zeqp.net/gywm/2.html</x:v>
      </x:c>
      <x:c r="X4655" s="6" t="str"/>
      <x:c r="Y4655" s="6" t="str"/>
      <x:c r="Z4655" s="6" t="str">
        <x:v>公司招聘官网(列表)</x:v>
      </x:c>
      <x:c r="AA4655" s="6" t="str">
        <x:v>是</x:v>
      </x:c>
      <x:c r="AB4655" s="6" t="str">
        <x:v>后续采集851</x:v>
      </x:c>
      <x:c r="AC4655" s="6" t="str"/>
      <x:c r="AD4655" s="6" t="str">
        <x:v>非技术</x:v>
      </x:c>
      <x:c r="AE4655" s="6" t="str"/>
      <x:c r="AF4655" s="6" t="str">
        <x:v>岗位/JD/技能规则</x:v>
      </x:c>
      <x:c r="AG4655" s="6" t="str">
        <x:v>低</x:v>
      </x:c>
      <x:c r="AH4655" s="6" t="str">
        <x:v>已并入v4-待抽查</x:v>
      </x:c>
      <x:c r="AI4655" s="6" t="str">
        <x:v>f475fe050bd82c1d224e</x:v>
      </x:c>
      <x:c r="AJ4655" s="6" t="str">
        <x:v>JD:视觉；统一字段格式并重建v4记录ID</x:v>
      </x:c>
    </x:row>
    <x:row r="4656" ht="22" customHeight="1">
      <x:c r="A4656" s="7" t="n">
        <x:v>4655</x:v>
      </x:c>
      <x:c r="B4656" s="6" t="str">
        <x:v>V4-851-3FA1A8B5E7</x:v>
      </x:c>
      <x:c r="C4656" s="6" t="str">
        <x:v>V4G-BDA229FC0B</x:v>
      </x:c>
      <x:c r="D4656" s="6" t="str">
        <x:v>湖南中南智能装备有限公司</x:v>
      </x:c>
      <x:c r="E4656" s="6" t="str"/>
      <x:c r="F4656" s="6" t="str">
        <x:v>招贤纳士</x:v>
      </x:c>
      <x:c r="G4656" s="6" t="str">
        <x:v>苏州</x:v>
      </x:c>
      <x:c r="H4656" s="6" t="str">
        <x:v>面议</x:v>
      </x:c>
      <x:c r="I4656" s="6" t="str">
        <x:v>本科</x:v>
      </x:c>
      <x:c r="J4656" s="6" t="str">
        <x:v>本科</x:v>
      </x:c>
      <x:c r="K4656" s="6" t="str"/>
      <x:c r="L4656" s="6" t="str">
        <x:v>未说明</x:v>
      </x:c>
      <x:c r="M4656" s="6" t="str">
        <x:v>未说明</x:v>
      </x:c>
      <x:c r="N4656" s="6" t="str">
        <x:v>非技术支撑</x:v>
      </x:c>
      <x:c r="O4656" s="6" t="str">
        <x:v>供应链与制造</x:v>
      </x:c>
      <x:c r="P4656" s="6" t="str"/>
      <x:c r="Q4656" s="6" t="str"/>
      <x:c r="R4656" s="6" t="str"/>
      <x:c r="S4656" s="6" t="str"/>
      <x:c r="T4656" s="6" t="str"/>
      <x:c r="U4656" s="6" t="str">
        <x:v>C</x:v>
      </x:c>
      <x:c r="V4656" s="6" t="str">
        <x:v>首页
关于我们
资讯中心
企业文化
产品中心
典型案例
招贤纳士
联系我们
下载中心
EN
招贤纳士
全产业链智能制造综合服务提供商
 首页
招贤纳士
校园招聘
您已经毕业或者将要毕业？您正在寻找感兴趣的而又责任重大的工作？那么赶紧加入我们。
中南智能充满挑战不断发展的未来行业为您提供一系列工作机会供您选择。创新头脑是我们成功未来的基础。作为我们未来的一员，您必须有勇气打破常规并全心投入您的事业，我们等待您的加入。
社会招聘
我们寻找能够在各自的领域里将“创新与服务”这一精神做为权威来推行并贯彻的有经验的专家和管理人员。
我们非常希望从您加入公司的第一天就能迅速融入。根据职位的不同, 您将直接负责技术或领导问题。每个员工的个人能力决定着我们公司整体的成功。
福利关怀
公司关注员工的成长与生活，体系化人才培养及多元晋升通道，为员工提供广阔的晋升空间；定期优秀表彰、多彩团建活动、丰富培训机会等助力员工学习提升。
培训体系
晋升机制
法定假日
福利待遇
生日福利
周末双休
项目奖
年终奖
五险一金
免费工作餐
年度体检
工会活动
社会招聘
如果您愿意加入这支富有活力和挑战性的团队, 对我们以下相关职位感兴趣, 您可以查看正在招聘职位, 或将您的求职愿望填写到我们的人才储备库。
苏州销售总监
需求单位：
工业智能体
薪资：
面议
招聘人数：
1
学历要求：
本科
部门：
—
地点：
base苏州，出差全国
查看详情
苏州销售经理
需求单位：
工业智能体
薪资：
面议
招聘人数：
2
学历要求：
本科
部门：
—
地点：
base苏州，出差全国
查看详情
四川销售总监
需求单位：
四川激光
薪资：
面议
招聘人数：
1
学历要求：
本科
部门：
销售部
地点：
base绵阳，出差全国
查看详情
四川销售经理
需求单位：
四川激光
薪资：
面议
招聘人数：
2
学历要求：
本科
部门：
销售部
地点：
base绵阳，出差全国
查看详情
四川公共关系总监
需求单位：
四川激光
薪资：
面议
招聘人数：
1
学历要求：
本科
部门：
综合管理部
地点：
base绵阳，出差全国
查看详情
视觉工程师
需求单位：
长泰
薪资：
面议
招聘人数：
3
学历要求：
本科
部门：
产品研发部
地点：
base长沙，出差全国
查看详情
应用交付部部长
需求单位：
工业智能体
薪资：
面议
招聘人数：
1
学历要求：
本科
部门：
应用交付部
地点：
base长沙，出差全国
查看详情
车床操作工
需求单位：
中南智能
薪资：
面议
招聘人数：
1
学历要求：
大专
部门：
供应链部
地点：
base长沙，出差全国
查看详情
关于我们
公司简介
发展历程
组织架构
荣誉资质
资讯中心
公司新闻
媒体聚焦
党群新闻
公司公告
标委会公告
企业文化
企业理念
文化活动
员工风采
产品中心
智能机器人
激光装备
软件与服务
其他智能装备
典型案例
新能源行业
铸造行业
纺织行业
物流仓储行业
其他行业
招贤纳士
社会招聘
校园招聘
联系我们
联系方式
友情链接
在线留言
电话
19174888669
邮箱
hr@zeqp.net
地址
湖南省长沙市雨花区智新路4号
Copyright © 2025 中南智能装备有限公司
湘ICP备18010173号-2
营业执照
网站建设：中企动力长沙 | 标签</x:v>
      </x:c>
      <x:c r="W4656" s="6" t="str">
        <x:v>http://www.zeqp.net/gywm/2.html</x:v>
      </x:c>
      <x:c r="X4656" s="6" t="str"/>
      <x:c r="Y4656" s="6" t="str"/>
      <x:c r="Z4656" s="6" t="str">
        <x:v>公司招聘官网(列表)</x:v>
      </x:c>
      <x:c r="AA4656" s="6" t="str">
        <x:v>是</x:v>
      </x:c>
      <x:c r="AB4656" s="6" t="str">
        <x:v>后续采集851</x:v>
      </x:c>
      <x:c r="AC4656" s="6" t="str"/>
      <x:c r="AD4656" s="6" t="str">
        <x:v>非技术</x:v>
      </x:c>
      <x:c r="AE4656" s="6" t="str"/>
      <x:c r="AF4656" s="6" t="str">
        <x:v>岗位/JD/技能规则</x:v>
      </x:c>
      <x:c r="AG4656" s="6" t="str">
        <x:v>低</x:v>
      </x:c>
      <x:c r="AH4656" s="6" t="str">
        <x:v>已并入v4-待抽查</x:v>
      </x:c>
      <x:c r="AI4656" s="6" t="str">
        <x:v>3fa1a8b5e75b33a9383e</x:v>
      </x:c>
      <x:c r="AJ4656" s="6" t="str">
        <x:v>JD:供应链；JD:制造；JD:物流；统一字段格式并重建v4记录ID；技能标签由技能词典从岗位名称/JD补全</x:v>
      </x:c>
    </x:row>
  </x:sheetData>
  <x:conditionalFormatting sqref="AG2:AG4656">
    <x:cfRule type="containsText" dxfId="0" priority="1" operator="containsText" text="低"/>
  </x:conditionalFormatting>
  <x:conditionalFormatting sqref="AH2:AH4656">
    <x:cfRule type="containsText" dxfId="1" priority="2" operator="containsText" text="待抽查"/>
  </x:conditionalFormatting>
  <x:dataValidations count="2">
    <x:dataValidation type="list" sqref="N2:N4656">
      <x:formula1>"软件硬件与系统架构,感知决策与控制算法,部署运维与技术支持,仿真测试与数据工程,基础理论与前沿研究,非技术支撑"</x:formula1>
    </x:dataValidation>
    <x:dataValidation type="list" sqref="O2:O4656">
      <x:formula1>"硬件开发,软件与系统,机械与结构,系统集成,算法工程,视觉与多模态,SLAM与控制,部署与运维,技术支持与解决方案,测试与验证,数据工程,仿真与数字孪生,基础与前沿研究,供应链与制造,市场与销售,产品与设计,职能管理"</x:formula1>
    </x:dataValidation>
  </x:dataValidations>
  <x:pageMargins left="0.7" right="0.7" top="0.75" bottom="0.75" header="0.3" footer="0.3"/>
  <x:tableParts count="1">
    <x:tablePart xmlns:r="http://schemas.openxmlformats.org/officeDocument/2006/relationships" r:id="Rfde526b6567a447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50" hidden="0" customWidth="1"/>
  </x:cols>
  <x:sheetData>
    <x:row r="1" ht="34" customHeight="1">
      <x:c r="A1" s="9" t="str">
        <x:v>数据来源批次</x:v>
      </x:c>
      <x:c r="B1" s="9" t="str">
        <x:v>原表行号</x:v>
      </x:c>
      <x:c r="C1" s="9" t="str">
        <x:v>原始occ_id</x:v>
      </x:c>
      <x:c r="D1" s="9" t="str">
        <x:v>公司</x:v>
      </x:c>
      <x:c r="E1" s="9" t="str">
        <x:v>岗位</x:v>
      </x:c>
      <x:c r="F1" s="9" t="str">
        <x:v>链接</x:v>
      </x:c>
      <x:c r="G1" s="9" t="str">
        <x:v>排除原因</x:v>
      </x:c>
      <x:c r="H1" s="9" t="str">
        <x:v>去重指纹</x:v>
      </x:c>
      <x:c r="I1" s="9" t="str">
        <x:v>原始JD</x:v>
      </x:c>
    </x:row>
    <x:row r="2" ht="22" customHeight="1">
      <x:c r="A2" s="6" t="str">
        <x:v>候选清洗220</x:v>
      </x:c>
      <x:c r="B2" s="6" t="n">
        <x:v>45</x:v>
      </x:c>
      <x:c r="C2" s="6" t="str">
        <x:v>P028</x:v>
      </x:c>
      <x:c r="D2" s="6" t="str">
        <x:v>思谋科技</x:v>
      </x:c>
      <x:c r="E2" s="6" t="str">
        <x:v>具身智能算法工程师</x:v>
      </x:c>
      <x:c r="F2" s="6" t="str">
        <x:v>https://www.liepin.com/job/1979599097.shtml</x:v>
      </x:c>
      <x:c r="G2" s="6" t="str">
        <x:v>链接与已并入记录完全重复</x:v>
      </x:c>
      <x:c r="H2" s="6" t="str">
        <x:v>21b0faa37cfea9a4e1fa</x:v>
      </x:c>
      <x:c r="I2" s="6" t="str">
        <x:v>面向工业级机器人应用场景,开展强化学习、计算机视觉等深度学习相关算法的研发和落地;围绕真实机械臂系统,设计并实现学习型控制与决策算法,解决高柔性、高精度、强不确定性操作问题;结合计算机视觉、力位混合感知等信息,构建感知-决策-控制协同的算法体系;完成算法方案设计、实验验证、系统集成与工程化部署。任职要求:全日制硕士及以上学历,计算机、人工智能、自动化、机器人等相关专业;具备扎实的强化学习或计算机视觉理论基础;具备真实机器人或机械臂系统相关经验;熟悉Linux,具备良好的Python/C++编程能力。</x:v>
      </x:c>
    </x:row>
    <x:row r="3" ht="22" customHeight="1">
      <x:c r="A3" s="6" t="str">
        <x:v>候选清洗220</x:v>
      </x:c>
      <x:c r="B3" s="6" t="n">
        <x:v>120</x:v>
      </x:c>
      <x:c r="C3" s="6" t="str">
        <x:v>P056</x:v>
      </x:c>
      <x:c r="D3" s="6" t="str">
        <x:v>宇树科技</x:v>
      </x:c>
      <x:c r="E3" s="6" t="str">
        <x:v>机器人软件/硬件/系统测试工程师</x:v>
      </x:c>
      <x:c r="F3" s="6" t="str">
        <x:v>https://www.liepin.com/job/1974470145.shtml</x:v>
      </x:c>
      <x:c r="G3" s="6" t="str">
        <x:v>链接与已并入记录完全重复</x:v>
      </x:c>
      <x:c r="H3" s="6" t="str">
        <x:v>89e9301ace1762f3ad20</x:v>
      </x:c>
      <x:c r="I3" s="6" t="str">
        <x:v>参与软/硬件产品需求分析与设计,识别可测试性需求;设计和执行详尽的软硬件测试计划,进行系统测试、集成测试、负载测试和UT测试,含自动化测试脚本编写;协助制定公司测试标准与规范体系。要求4年以上软硬件测试经验(至少2年硬件测试),C端智能产品/家电背景欢迎。</x:v>
      </x:c>
    </x:row>
    <x:row r="4" ht="22" customHeight="1">
      <x:c r="A4" s="6" t="str">
        <x:v>候选清洗220</x:v>
      </x:c>
      <x:c r="B4" s="6" t="n">
        <x:v>170</x:v>
      </x:c>
      <x:c r="C4" s="6" t="str">
        <x:v>P069</x:v>
      </x:c>
      <x:c r="D4" s="6" t="str">
        <x:v>智元机器人</x:v>
      </x:c>
      <x:c r="E4" s="6" t="str">
        <x:v>研发及售后质量工程师</x:v>
      </x:c>
      <x:c r="F4" s="6" t="str">
        <x:v>https://www.liepin.com/job/1981800259.shtml</x:v>
      </x:c>
      <x:c r="G4" s="6" t="str">
        <x:v>链接与已并入记录完全重复</x:v>
      </x:c>
      <x:c r="H4" s="6" t="str">
        <x:v>294236c0d84c76b2edf0</x:v>
      </x:c>
      <x:c r="I4" s="6" t="str">
        <x:v>建立并优化售后质量信息分析体系,制定市场质量改进的年度战略和目标(千台车故障率、保修费用降低目标等);主导对海量售后数据(保修数据、索赔数据、客户投诉、故障码等)进行多维度深度挖掘和趋势分析,识别系统性质量风险;担任公司级重大市场质量问题的技术调查负责人,领导跨职能团队开展根本原因分析;主导技术分解(Teardown Analysis)和故障再现实验;驱动研发、制造和供应商管理部门将市场质量教训转化为前端设计规范、工艺标准和采购要求;主导售后质量案例库建设。任职要求:本科及以上学历,8年以上整车或机器人质量/研发/技术等相关工作经验。</x:v>
      </x:c>
    </x:row>
    <x:row r="5" ht="22" customHeight="1">
      <x:c r="A5" s="6" t="str">
        <x:v>后续采集851</x:v>
      </x:c>
      <x:c r="B5" s="6" t="n">
        <x:v>134</x:v>
      </x:c>
      <x:c r="C5" s="6" t="str"/>
      <x:c r="D5" s="6" t="str">
        <x:v>追觅科技（苏州）有限公司</x:v>
      </x:c>
      <x:c r="E5" s="6" t="str">
        <x:v>软件工程师（setting)(J57528)</x:v>
      </x:c>
      <x:c r="F5" s="6" t="str">
        <x:v>https://dreame.zhiye.com#/jobad/270913909</x:v>
      </x:c>
      <x:c r="G5" s="6" t="str">
        <x:v>同公司岗位/JD与已并入记录重复</x:v>
      </x:c>
      <x:c r="H5" s="6" t="str">
        <x:v>d159c5053557dd0b25a2</x:v>
      </x:c>
      <x:c r="I5" s="6" t="str">
        <x:v>Framework架构设计
负责智能座舱操作系统底层Framework的架构设计与技术选型，支撑多模态交互、分布式计算等核心功能
制定Framework开发规范与接口标准，确保与IVI、HUD、ADAS等模块的高效协同
系统开发与优化
基于QNX/Android/Linux开发高性能车载Framework，实现低延迟（&lt;50ms）、高可靠性（99.99% uptime）的系统服务
优化内存管理、进程调度等底层机制，解决多应用并发场景下的资源竞争问题
技术攻关与创新
研究SOA架构在座舱域的落地方案，开发轻量化中间件（如DDS/ROS2适配层）
主导OTA升级框架设计，支持差分更新与安全回滚机制
跨团队协作
与算法团队协作优化语音/手势识别框架的实时性
配合测试团队建立自动化压力测试体系（如Canoe/LabVIEW集成）
本科及以上学历，计算机/电子工程相关专业，5年以上车载系统开发经验
精通C/C++/Python，熟悉POSIX/RTOS实时系统开发
有QNX Hypervisor或Android Automotive Framework移植经验者优先
具备车规级软件开发V模型全流程经验（需求分析→系统设计→集成验证）
能快速定位Framework层复杂问题（如死锁、内存泄漏等）
有量产车型Framework开发经验者加分</x:v>
      </x:c>
    </x:row>
    <x:row r="6" ht="22" customHeight="1">
      <x:c r="A6" s="6" t="str">
        <x:v>后续采集851</x:v>
      </x:c>
      <x:c r="B6" s="6" t="n">
        <x:v>148</x:v>
      </x:c>
      <x:c r="C6" s="6" t="str"/>
      <x:c r="D6" s="6" t="str">
        <x:v>追觅科技（苏州）有限公司</x:v>
      </x:c>
      <x:c r="E6" s="6" t="str">
        <x:v>SQE-外饰功能件功能件(J56322)</x:v>
      </x:c>
      <x:c r="F6" s="6" t="str">
        <x:v>https://dreame.zhiye.com#/jobad/270908584</x:v>
      </x:c>
      <x:c r="G6" s="6" t="str">
        <x:v>同公司岗位/JD与已并入记录重复</x:v>
      </x:c>
      <x:c r="H6" s="6" t="str">
        <x:v>f3363275d6d4f53b8925</x:v>
      </x:c>
      <x:c r="I6" s="6" t="str">
        <x:v>职责内容：
主要负责外饰功能件，例如内外后视镜、AGS、扩散器、雨刮、洗涤、踏板等外饰功能件的开发工作，监控并完成相关零件子系统在特定供应商端的顺利开发及稳定投产相关的任务
1、负责外饰功能件零件的潜在供应商评审工作，并输出审核结论汇总报告，以支持采购新项目定点；
2、负责外饰功能件零件潜在供应商的新项目质量策划方案评审，在定点前和供应商达成一致，并输出评审结论；
3、负责外饰功能件零件新项目APQP开发工作，识别项目开发风险，并负责跟踪解决项目开发中遇见的问题，及时向项目组及管理层汇报高/中风险问题解决进展，直至问题得到彻底解决；
4、负责外饰功能件零件的供应商PFMEA，工艺关键控制点策划评审，供应商制造过程审核，供应商质量管理过程审核工作；
5、负责外饰功能件零件的试生产过程审核和PPAP批准认可工作，包括首批样件认可及产能认可；
6、负责制定外饰功能件零件的供应商质量目标，并监督供应商在项目开发阶段及量产阶段实现相关质量目标要求；
7、负责外饰功能件零件的质量问题处理，采取结构性的方法（8D），明确问题及其产生的原因，制定针对性的措施，跟踪解决问题进展，并横展至相似零件系统；
任职要求
1、本科及以上学历，车辆工程、机械工程、材料工程等相关专业；
2、5年以上外饰功能件零件的项目开发及质量管理工作经验；
3、熟悉注塑、喷涂、电机、非金属焊接等关键工艺控制要点；
4、熟练掌握VDA6.3，熟悉IATF16949质量管理体系；
5、熟练应用PFMEA、SPC、MSA、APQP、PPAP等质量管理工具；
6、熟练掌握外饰功能件零件的关键控制点及相关控制方法；
7、积极主动，有责任心，有拼搏精神，执行力强，能够胜任频繁出差、高强度的工作；
8、熟练应用MS office办公软件。</x:v>
      </x:c>
    </x:row>
    <x:row r="7" ht="22" customHeight="1">
      <x:c r="A7" s="6" t="str">
        <x:v>后续采集851</x:v>
      </x:c>
      <x:c r="B7" s="6" t="n">
        <x:v>152</x:v>
      </x:c>
      <x:c r="C7" s="6" t="str"/>
      <x:c r="D7" s="6" t="str">
        <x:v>追觅科技（苏州）有限公司</x:v>
      </x:c>
      <x:c r="E7" s="6" t="str">
        <x:v>结构开发工程师(J52418)</x:v>
      </x:c>
      <x:c r="F7" s="6" t="str">
        <x:v>https://dreame.zhiye.com#/jobad/270891252</x:v>
      </x:c>
      <x:c r="G7" s="6" t="str">
        <x:v>同公司岗位/JD与已并入记录重复</x:v>
      </x:c>
      <x:c r="H7" s="6" t="str">
        <x:v>42d52cc73a2c002577da</x:v>
      </x:c>
      <x:c r="I7" s="6" t="str">
        <x:v>1. 负责根据产品功能和需求，对机器人进行总体结构设计
2. 负责带领团队进行产品详细设计，对设计成本，质量和项目计划负责
3. 负责参与产品技术评审，对设计质量提出改进意见
1. 本科及以上学历，机械、材料、力学等相关专业
2. 具备7/5/3年及以上机械结构相关领域工作经验
3. 有良好的机器人结构及相关机构设计经验
4. 熟练掌握三维建模和工程制图，了解模具，熟悉产品制造工艺及常用材料特性
5. 动手和学习能力强，善于解决问题，喜欢有挑战性的设计任务，有较强的产品热情。
优先条件：
1.有成熟3C产品开发经验者优先</x:v>
      </x:c>
    </x:row>
    <x:row r="8" ht="22" customHeight="1">
      <x:c r="A8" s="6" t="str">
        <x:v>后续采集851</x:v>
      </x:c>
      <x:c r="B8" s="6" t="n">
        <x:v>170</x:v>
      </x:c>
      <x:c r="C8" s="6" t="str"/>
      <x:c r="D8" s="6" t="str">
        <x:v>追觅科技（苏州）有限公司</x:v>
      </x:c>
      <x:c r="E8" s="6" t="str">
        <x:v>嵌入式软件工程师-剃须刀(J43917)</x:v>
      </x:c>
      <x:c r="F8" s="6" t="str">
        <x:v>https://dreame.zhiye.com#/jobad/270857916</x:v>
      </x:c>
      <x:c r="G8" s="6" t="str">
        <x:v>同公司岗位/JD与已并入记录重复</x:v>
      </x:c>
      <x:c r="H8" s="6" t="str">
        <x:v>af9e09f7d9314e721300</x:v>
      </x:c>
      <x:c r="I8" s="6" t="str">
        <x:v>- 负责剃须刀主控MCU的嵌入式软件架构设计与固件开发。
- 开发高速电机的闭环控制算法，实现转速的精准、稳定控制，并编写故障安全保护逻辑（如堵转扭矩保护、过流保护等）。
- 与硬件工程师协作，驱动UI交互（如按键、LCD屏、电量显示）并实现其逻辑。
- 优化系统功耗，提升电池续航能力。
- 编写技术文档，并进行软件单元测试和系统联调。
- 计算机、电子、自动化等相关专业本科及以上学历，3年以上嵌入式开发经验。
- 精通C/C++语言，熟悉ARM Cortex-M系列MCU开发，有电机控制项目经验者优先。
- 熟悉SPI、I2C、PWM等外设驱动开发，具备扎实的软件工程基础和良好的编程习惯。
- 逻辑清晰，具备优秀的分析和解决问题的能力。</x:v>
      </x:c>
    </x:row>
    <x:row r="9" ht="22" customHeight="1">
      <x:c r="A9" s="6" t="str">
        <x:v>后续采集851</x:v>
      </x:c>
      <x:c r="B9" s="6" t="n">
        <x:v>190</x:v>
      </x:c>
      <x:c r="C9" s="6" t="str"/>
      <x:c r="D9" s="6" t="str">
        <x:v>追觅科技（苏州）有限公司</x:v>
      </x:c>
      <x:c r="E9" s="6" t="str">
        <x:v>硬件项目经理(J41622)</x:v>
      </x:c>
      <x:c r="F9" s="6" t="str">
        <x:v>https://dreame.zhiye.com#/jobad/270843104</x:v>
      </x:c>
      <x:c r="G9" s="6" t="str">
        <x:v>同公司岗位/JD与已并入记录重复</x:v>
      </x:c>
      <x:c r="H9" s="6" t="str">
        <x:v>dc4117643c6ea490956f</x:v>
      </x:c>
      <x:c r="I9" s="6" t="str">
        <x:v>工作职责：
主导项目从需求分析、研发设计、开模试产到量产上市的全流程，制定项目计划（WBS）、排期及预算，确保按时按质交付；
监控目进度与风险，识别技术难点（如电机、电路、热管理系统设计）；
统筹研发、供应链、生产、市场等部门资源，优化资源配置，确保项目高效推进；
严格管控项目成本，确保研发与生产成本不超立项预算，提高资源利用率；
分析个护小家电市场趋势，制定差异化产品策略，支持市场部制定技术卖点；
任职要求：
本科及以上，电子工程、机械设计、工业设计等相关专业；
3-5年以上个护小家电（脱毛仪、吹风机、直发器、美容仪等）或消费电子项目管理经验； 熟悉模具结构、塑胶/五金材料特性及小家电研发生产全流程，PMP或同类项目管理认证优先；
出色沟通协调能力，可联动工业设计、研发、供应链等多团队；
拥有深度洞察用户需求与竞品动态能力，预判行业趋势。
No</x:v>
      </x:c>
    </x:row>
    <x:row r="10" ht="22" customHeight="1">
      <x:c r="A10" s="6" t="str">
        <x:v>后续采集851</x:v>
      </x:c>
      <x:c r="B10" s="6" t="n">
        <x:v>207</x:v>
      </x:c>
      <x:c r="C10" s="6" t="str"/>
      <x:c r="D10" s="6" t="str">
        <x:v>追觅科技（苏州）有限公司</x:v>
      </x:c>
      <x:c r="E10" s="6" t="str">
        <x:v>感知算法高级工程师(J33904)</x:v>
      </x:c>
      <x:c r="F10" s="6" t="str">
        <x:v>https://dreame.zhiye.com#/jobad/270808061</x:v>
      </x:c>
      <x:c r="G10" s="6" t="str">
        <x:v>同公司岗位/JD与已并入记录重复</x:v>
      </x:c>
      <x:c r="H10" s="6" t="str">
        <x:v>dfeedb33a3ce166b762d</x:v>
      </x:c>
      <x:c r="I10" s="6" t="str">
        <x:v>岗位职责：
1. 传感器调试、多传感器标定算法软件开发
2. 图像、深度估计、点云处理算法软件开发
3. 感知融合算法软件开发
任职资格：
1. 985/211 CS/EE 硕士及以上
2. 熟悉成像、深度成像相关技术，包括：摄像头、IR成像、ToF、结构光、线结构光等。
3. 熟悉多视角几何，具备多传感器标定、融合经验
4. 熟悉数字图像处理算法，包括：滤波/边缘增强、图像特征提取、形态学处理等
5. 熟悉点云处理算法，包括：体素滤波、点云聚类等
6. 具备感知器件后融合算法开发经验。熟悉概率栅格、KF/EKF/PF等常用技术
7. C++ /Python 编程熟练
8. 英语读写、交流无障碍
9. 具备坚实学术、动手能力。具备独立分析和解决问题的能力。对挑战性问题充满激情。良好的沟通能力和团队合作能力
其他加分项：
1. 具备ISP/IQ 经验
2. 了解SfM、3D重建相关算法
3. 对AI/CNN 目标检测、深度提取算法有了解</x:v>
      </x:c>
    </x:row>
    <x:row r="11" ht="22" customHeight="1">
      <x:c r="A11" s="6" t="str">
        <x:v>后续采集851</x:v>
      </x:c>
      <x:c r="B11" s="6" t="n">
        <x:v>212</x:v>
      </x:c>
      <x:c r="C11" s="6" t="str"/>
      <x:c r="D11" s="6" t="str">
        <x:v>追觅科技（苏州）有限公司</x:v>
      </x:c>
      <x:c r="E11" s="6" t="str">
        <x:v>结构设计(J32549)</x:v>
      </x:c>
      <x:c r="F11" s="6" t="str">
        <x:v>https://dreame.zhiye.com#/jobad/270804128</x:v>
      </x:c>
      <x:c r="G11" s="6" t="str">
        <x:v>同公司岗位/JD与已并入记录重复</x:v>
      </x:c>
      <x:c r="H11" s="6" t="str">
        <x:v>beaddb788365bc867c37</x:v>
      </x:c>
      <x:c r="I11" s="6" t="str">
        <x:v>产品结构设计工作，完成框架搭建、结构设计;
根据制造工艺的要求设置相关技术参数;
负责产品样机的制作、装配，完成产品的优化;
4配合测试、工程、品质同事完成高质量产品的交付;5能较好的将以往的知识经验运用到产品设计中，不断优化改进产品。
5年以上设计相关工作经验，至少主导完成两款类似产品的结构设计，1、熟悉五金件的生产工艺，如压铸、锻造、CNC等:工3、具备丰富的建模经验，熟练使用至少一款软件3D软件，CROE优先。</x:v>
      </x:c>
    </x:row>
    <x:row r="12" ht="22" customHeight="1">
      <x:c r="A12" s="6" t="str">
        <x:v>后续采集851</x:v>
      </x:c>
      <x:c r="B12" s="6" t="n">
        <x:v>237</x:v>
      </x:c>
      <x:c r="C12" s="6" t="str"/>
      <x:c r="D12" s="6" t="str">
        <x:v>追觅科技（苏州）有限公司</x:v>
      </x:c>
      <x:c r="E12" s="6" t="str">
        <x:v>发电机测试工程师(J23462)</x:v>
      </x:c>
      <x:c r="F12" s="6" t="str">
        <x:v>https://dreame.zhiye.com#/jobad/270759177</x:v>
      </x:c>
      <x:c r="G12" s="6" t="str">
        <x:v>同公司岗位/JD与已并入记录重复</x:v>
      </x:c>
      <x:c r="H12" s="6" t="str">
        <x:v>7ef9d6673e58256716b2</x:v>
      </x:c>
      <x:c r="I12" s="6" t="str">
        <x:v>1、牵头动力系统功能测试,如故障注入测试、高压互锁测试、充电&amp;放电测试、热控管理测试、极限工况测试;
2、牵头动力系统的测试策略设计、测试用例设计、测试工具开发、测试实施、测试报告编制、测试问题跟踪管理;
3、负责新能源动力构型技术发展趋势、新能源汽车测试发展趋势分析;
4、负责动力系统策略、功能规范、设计变更的评审。
1、掌握电驱动系统MCU标定开发流程与方法;
2、熟悉CANOE、INCA、Vector等标定开发工具以及数据分析工具的使用方法;
3、具有3年以上新能源控制器标定开发经验者优先;
4、学习能力强,责任心强,工作踏实,有较强的沟通协作能力;
5、英语CET4及以上,口语流利,能够交流作为工作语言。</x:v>
      </x:c>
    </x:row>
    <x:row r="13" ht="22" customHeight="1">
      <x:c r="A13" s="6" t="str">
        <x:v>后续采集851</x:v>
      </x:c>
      <x:c r="B13" s="6" t="n">
        <x:v>239</x:v>
      </x:c>
      <x:c r="C13" s="6" t="str"/>
      <x:c r="D13" s="6" t="str">
        <x:v>追觅科技（苏州）有限公司</x:v>
      </x:c>
      <x:c r="E13" s="6" t="str">
        <x:v>发电机系统需求工程师(J23473)</x:v>
      </x:c>
      <x:c r="F13" s="6" t="str">
        <x:v>https://dreame.zhiye.com#/jobad/270759175</x:v>
      </x:c>
      <x:c r="G13" s="6" t="str">
        <x:v>同公司岗位/JD与已并入记录重复</x:v>
      </x:c>
      <x:c r="H13" s="6" t="str">
        <x:v>2453d35f76e15149d4d5</x:v>
      </x:c>
      <x:c r="I13" s="6" t="str">
        <x:v>1、根据整车目标，分解GCU系统目标，熟悉整车开发流程;
2、系统需求分析，开发目标定义;
3、GCU技术方案审核与竞争力分析;
4、GCU控制策略开发;
5、开发计划制定，系统方案设计，各节点开发状态评审;
6、台架与整车测试需求制定，测试结果分析和审核;
7、整车GCU功能性能调试;
8、试制、量产阶段,现场支持;
9、CANoe分析工具熟练使用;
10、问题分析及售后质量问题支持。
1、本科及以上学历,汽车专业,自动化、控制类专业;
2、具备电机系统开发工作经验8年以上，负责过纯电动和混合动力车型的电机调试、功能测试;
3、参与过至少1款全新开发的量产项目;
4、熟悉电机控制系统工作原理及CAN总线相关专业技术知识，熟悉GCU工作原理及CAN总线相关专业技术知识;
5、熟练掌握CANOE或同类设计及和INCA等数据分析软件;
6、有驾照,并有丰富驾驶经验。</x:v>
      </x:c>
    </x:row>
    <x:row r="14" ht="22" customHeight="1">
      <x:c r="A14" s="6" t="str">
        <x:v>后续采集851</x:v>
      </x:c>
      <x:c r="B14" s="6" t="n">
        <x:v>242</x:v>
      </x:c>
      <x:c r="C14" s="6" t="str"/>
      <x:c r="D14" s="6" t="str">
        <x:v>追觅科技（苏州）有限公司</x:v>
      </x:c>
      <x:c r="E14" s="6" t="str">
        <x:v>发电机性能开发工程师/专家(J23480)</x:v>
      </x:c>
      <x:c r="F14" s="6" t="str">
        <x:v>https://dreame.zhiye.com#/jobad/270759172</x:v>
      </x:c>
      <x:c r="G14" s="6" t="str">
        <x:v>同公司岗位/JD与已并入记录重复</x:v>
      </x:c>
      <x:c r="H14" s="6" t="str">
        <x:v>8d531a63269e4a2bf16c</x:v>
      </x:c>
      <x:c r="I14" s="6" t="str">
        <x:v>1、负责驱动电机电磁方案开发及应用，持续性地开展能力建设，驱动电机电磁设计的前进方向;
2、负责驱动电机电磁方案的开发，为客户提供解决方案，负责核心能力建设;
3、进行电磁设计和集中参数磁路的电机和有限元方法的分析，包括异步电机，永磁电机，同步电机。
1、本科以上学历，汽车电子工程、电气自动化、机电一体化等相关专业;
2、2年以上电机设计开发经验，可独立完成电机设计工作;
3、精通电动汽车电驱、电机和减速器的技术构架，对平台构建、技术规划、竞争力分析以及产品化落地具有成熟开发经验，至少有一款电驱动系统在已有的汽车上批量生产;
4、精通电驱动系统的方案设计、技术设计、产品工艺、制造加工、DV/PV测试等，至少具备电驱、电机、减速器两类产品的开发能力，熟悉功能安全、Autosar、VDA6.3、IATF16949等相关体系开发流程;
5、掌握并了解软磁材料、永磁材料、绝缘材料等材料的性能和参数指标;
6、熟悉电机零部件供应商资源,熟悉电机制作工艺者优先。</x:v>
      </x:c>
    </x:row>
    <x:row r="15" ht="22" customHeight="1">
      <x:c r="A15" s="6" t="str">
        <x:v>后续采集851</x:v>
      </x:c>
      <x:c r="B15" s="6" t="n">
        <x:v>243</x:v>
      </x:c>
      <x:c r="C15" s="6" t="str"/>
      <x:c r="D15" s="6" t="str">
        <x:v>追觅科技（苏州）有限公司</x:v>
      </x:c>
      <x:c r="E15" s="6" t="str">
        <x:v>增程器性能开发工程师(J23488)</x:v>
      </x:c>
      <x:c r="F15" s="6" t="str">
        <x:v>https://dreame.zhiye.com#/jobad/270759168</x:v>
      </x:c>
      <x:c r="G15" s="6" t="str">
        <x:v>同公司岗位/JD与已并入记录重复</x:v>
      </x:c>
      <x:c r="H15" s="6" t="str">
        <x:v>63eb4861dccda056f228</x:v>
      </x:c>
      <x:c r="I15" s="6" t="str">
        <x:v>1、规划未来混动(含增程)汽车动力总成的技术路线选择和技术演进方向;
2、针对不同的车型，构建混动(含增程)汽车动力总成的技术架构和平台;
3、贡献标准和专利，构筑混动(含增程)总成核心竞争力;
4、负责混动(含增程，系统自概念阶段至量产阶段的设计与开发工作。
1、掌握混动(含增程)汽车动力系统设计，对混动(含增程)总成有深入的理解，在新能源动力系统领域至少有6年以上的工作经验；
2、精通混动(含增程)系统的设计与开发，精通混动(含增程)系统中减速器、电机和控制器领域的设计与开发，对混动(含增程)总成的结构强度、冷却润滑、NVH、控制策略、可靠性等方面有成熟的设计经验，具备一款以上从概念设计到量产的动力总成全过程设计开发经验；
3、对混动(含增程)系统的技术路线发展与选择、产品规划演进、产品竞争力有专业的见解,对开发出富有竞争力的混动(含增程)总成有责任感和使命感；
4、对混动(含增程)系统解决方案的竞争力和商业成功有一定的想法和认识。</x:v>
      </x:c>
    </x:row>
    <x:row r="16" ht="22" customHeight="1">
      <x:c r="A16" s="6" t="str">
        <x:v>后续采集851</x:v>
      </x:c>
      <x:c r="B16" s="6" t="n">
        <x:v>244</x:v>
      </x:c>
      <x:c r="C16" s="6" t="str"/>
      <x:c r="D16" s="6" t="str">
        <x:v>追觅科技（苏州）有限公司</x:v>
      </x:c>
      <x:c r="E16" s="6" t="str">
        <x:v>软件测试工程师(J23487)</x:v>
      </x:c>
      <x:c r="F16" s="6" t="str">
        <x:v>https://dreame.zhiye.com#/jobad/270759169</x:v>
      </x:c>
      <x:c r="G16" s="6" t="str">
        <x:v>同公司岗位/JD与已并入记录重复</x:v>
      </x:c>
      <x:c r="H16" s="6" t="str">
        <x:v>47610c40958425a9f795</x:v>
      </x:c>
      <x:c r="I16" s="6" t="str">
        <x:v>1、主导车控域控制器以及车云交互部分模块Sil/Hil/系统软件、压力测试、稳定性测试等测试和验证工作；
2、负责完成功能模块相关测试任务推进，负责完成测试需求评审、测试用例评审、测试执行；
3、负责Sil/Hil/系统软件、压力测试、稳定性测试等关键问题的原因分析和验证，负责所需模块实车问题复现；
4、负责所属功能模块测试人员、工具、平台管理和维护。
1、全日制本科及以上学历，车辆工程、控制工程、电子等相关专业；5年及以上或3年及以上头部零部件或主机厂系统测试经验；
2、熟悉硬件在环测试的原理及操作流程，至少精通一种主流的硬件在环测试系统（dSPACE/NI）；
3、熟悉车辆动力学，至少精通一种主流车辆动力学仿真软件（ASM，Carsim，Carmaker等）；
4、熟悉测试理论，并了解新能源测试相关法规和测试标准；
5、熟悉整车开发流程、ECU开发测试流程、以及CAN/LIN和DDS协议；
6、了解Jenkens持续集成，能够整合测试开发环境部署和自动化测试；
7、熟练使用Matlab进行整车动力学、虚拟ECU模型搭建；
8、熟练使用python、C编写脚本。</x:v>
      </x:c>
    </x:row>
    <x:row r="17" ht="22" customHeight="1">
      <x:c r="A17" s="6" t="str">
        <x:v>后续采集851</x:v>
      </x:c>
      <x:c r="B17" s="6" t="n">
        <x:v>245</x:v>
      </x:c>
      <x:c r="C17" s="6" t="str"/>
      <x:c r="D17" s="6" t="str">
        <x:v>追觅科技（苏州）有限公司</x:v>
      </x:c>
      <x:c r="E17" s="6" t="str">
        <x:v>增程系统仿真高级工程师(J23491)</x:v>
      </x:c>
      <x:c r="F17" s="6" t="str">
        <x:v>https://dreame.zhiye.com#/jobad/270759166</x:v>
      </x:c>
      <x:c r="G17" s="6" t="str">
        <x:v>同公司岗位/JD与已并入记录重复</x:v>
      </x:c>
      <x:c r="H17" s="6" t="str">
        <x:v>498b2dd8072b2e9157fc</x:v>
      </x:c>
      <x:c r="I17" s="6" t="str">
        <x:v>1、主责动力经济性性能仿真分析，仿真工具:Cruise+Simulink (AMESIM/GT仿真亦可);
2、制定能量回收、加速响应的策略文件;
3、深度参与PE相关标定程序设定，建立仿真验证平台能力,确保仿真精度，参与整车能量流开发工作;
4、针对仿真及试验数据进行能量流拆解与分析,并
5、动力经济性的对标分析、法规分析；
6、负责增程系统性能优化策略制定。
1、本科及以上学历，有燃料电池、内燃机或热能与动力工程，车辆工程，机械工程相关专业学位；
2、具有电机和发动机分析工程经验；
3、6年以上PE仿真经验,同时有整车PE性能开发经；
4、车型经验:纯电、混动、增程经验;熟悉行业法规、市场趋势，对动力系统技术路线，新技术应用有较深认识;
5、沟通能力良好，团队配合精神佳，工作主动积极。</x:v>
      </x:c>
    </x:row>
    <x:row r="18" ht="22" customHeight="1">
      <x:c r="A18" s="6" t="str">
        <x:v>后续采集851</x:v>
      </x:c>
      <x:c r="B18" s="6" t="n">
        <x:v>246</x:v>
      </x:c>
      <x:c r="C18" s="6" t="str"/>
      <x:c r="D18" s="6" t="str">
        <x:v>追觅科技（苏州）有限公司</x:v>
      </x:c>
      <x:c r="E18" s="6" t="str">
        <x:v>增程器NVH工程师(J23490)</x:v>
      </x:c>
      <x:c r="F18" s="6" t="str">
        <x:v>https://dreame.zhiye.com#/jobad/270759167</x:v>
      </x:c>
      <x:c r="G18" s="6" t="str">
        <x:v>同公司岗位/JD与已并入记录重复</x:v>
      </x:c>
      <x:c r="H18" s="6" t="str">
        <x:v>a9817e19c1d369d35744</x:v>
      </x:c>
      <x:c r="I18" s="6" t="str">
        <x:v>1、负责制定增程器总成NVH开发计划及策略,完成电驱相关零件NVH仿真分析、优化,并达成指标要求;
2、负责整理各阶段增程器总成NVH测试数据,编写风险评估报告并制定优化对策;
3、负责解决开发过程中整车相关发动机和电驱NVH问题,推进方案优化及验证闭环,消除开发方案NVH风险;
4、制定台架EOLNVH下线指标,管控电驱生产NVH一致性,解决市场增程器相关NVH问题。
1、电气工程、电子科学或机械工程、内燃机工程、新能源汽车或相关专业硕士以上学历，6年以上相关工作经验;
2、熟练掌握有限元理论和软件应用，振动和声学理论;
3、熟练应用NVH测试分析软件;
4、精通电驱NVH问题机理;
5、良好的问题推动和解决能力。</x:v>
      </x:c>
    </x:row>
    <x:row r="19" ht="22" customHeight="1">
      <x:c r="A19" s="6" t="str">
        <x:v>后续采集851</x:v>
      </x:c>
      <x:c r="B19" s="6" t="n">
        <x:v>247</x:v>
      </x:c>
      <x:c r="C19" s="6" t="str"/>
      <x:c r="D19" s="6" t="str">
        <x:v>追觅科技（苏州）有限公司</x:v>
      </x:c>
      <x:c r="E19" s="6" t="str">
        <x:v>底盘控制器硬件工程师(J23548)</x:v>
      </x:c>
      <x:c r="F19" s="6" t="str">
        <x:v>https://dreame.zhiye.com#/jobad/270759164</x:v>
      </x:c>
      <x:c r="G19" s="6" t="str">
        <x:v>同公司岗位/JD与已并入记录重复</x:v>
      </x:c>
      <x:c r="H19" s="6" t="str">
        <x:v>064fba580311485ccee8</x:v>
      </x:c>
      <x:c r="I19" s="6" t="str">
        <x:v>1.全面分析竞品底盘系统的结构和性能特点
2.负责底盘控制器的设计方案审核、制定，并配合新产品试制验证，提供装配技术支持
3.负责底盘系统相关技术开发的FMEA
4.负责底盘控制器的优化设计改进方案及实施（如轻量化、性能提升）
5.负责底盘系统的产品BOM、技术文件、问题解决方案（含售后）的审核，协助业务负责人进行技术决策
1、本科及以上学历；
2、车辆工程、机械工程等相关专业；
3、5年以上从事汽车底盘控制器开发工作，具备较强组织协调能力；
4、对于底盘前沿技术了解并有相关的认知（如底盘控制等）；
5、具备世界知名车企及零部件供应商工作经验者优先 。</x:v>
      </x:c>
    </x:row>
    <x:row r="20" ht="22" customHeight="1">
      <x:c r="A20" s="6" t="str">
        <x:v>后续采集851</x:v>
      </x:c>
      <x:c r="B20" s="6" t="n">
        <x:v>248</x:v>
      </x:c>
      <x:c r="C20" s="6" t="str"/>
      <x:c r="D20" s="6" t="str">
        <x:v>追觅科技（苏州）有限公司</x:v>
      </x:c>
      <x:c r="E20" s="6" t="str">
        <x:v>多体动力学专家(J23564)</x:v>
      </x:c>
      <x:c r="F20" s="6" t="str">
        <x:v>https://dreame.zhiye.com#/jobad/270759152</x:v>
      </x:c>
      <x:c r="G20" s="6" t="str">
        <x:v>同公司岗位/JD与已并入记录重复</x:v>
      </x:c>
      <x:c r="H20" s="6" t="str">
        <x:v>d751a5e814b9a0a01f43</x:v>
      </x:c>
      <x:c r="I20" s="6" t="str">
        <x:v>1.负责车型的底盘调校开发，包括轮胎、减震器、衬套、稳定杆，圆簧等悬挂件和转向软件匹配等；
2.负责制定车型调校开发计划，把控调校开发状态和进度，协调内部和外部资源支持调校开发；
3.支持前期仿真分析相关工作，包括目标设定、性能指标分解和分析测试报告解读等；
4.负责车型开发各节点的交付物编写与递交；
5.负责组织或支持试乘试驾和性能验收工作；
6.负责车辆动力学性能相关问题的推进解决；
1.10年上工作经验，丰富的底盘调校开发经验，至少独立负责过两款车型的调校开发工作（至少一款纯电动车型）；熟悉整车开发流程，性能目标设定和分解流程；五年或以上乘用车开发经验，对R&amp;H开发有深刻理解；沟通协调能力强，具备很强的问题分析、推动和解决能力；有电动车开发经验者优先。
2.全日制本科及以上学历，硕士以上加分；
3.车辆工程或机械工程等相关专业；
4.具有很强的高低附车控能力和极限主观评价能力，对车辆驾驶充满热情；</x:v>
      </x:c>
    </x:row>
    <x:row r="21" ht="22" customHeight="1">
      <x:c r="A21" s="6" t="str">
        <x:v>后续采集851</x:v>
      </x:c>
      <x:c r="B21" s="6" t="n">
        <x:v>249</x:v>
      </x:c>
      <x:c r="C21" s="6" t="str"/>
      <x:c r="D21" s="6" t="str">
        <x:v>追觅科技（苏州）有限公司</x:v>
      </x:c>
      <x:c r="E21" s="6" t="str">
        <x:v>主动悬架高级工程师(J23563)</x:v>
      </x:c>
      <x:c r="F21" s="6" t="str">
        <x:v>https://dreame.zhiye.com#/jobad/270759153</x:v>
      </x:c>
      <x:c r="G21" s="6" t="str">
        <x:v>同公司岗位/JD与已并入记录重复</x:v>
      </x:c>
      <x:c r="H21" s="6" t="str">
        <x:v>4edd0eca7a7c9242ea2d</x:v>
      </x:c>
      <x:c r="I21" s="6" t="str">
        <x:v>1、负责主动悬架系统开发。具体包括主动悬架系统及主动减振器的需求开发、相关业务流程、过程管控、资源协调、问题解决及系统认可；
2、负责主动悬架系统的整车匹配、系统技术要求的制订及发布；
3、负责主动悬架能量供给单元（包含电机、传动机构或高压泵、控制板）的开发；
4、负责主动悬架减震器的开发。
5、负责新技术研究、标准制定，法规研究。
1、全日制本科及以上学历，有整车悬架、减震器或者小型高压电机及控制系统开发经验；
2、3-5年及以上主动悬架系统匹配、或者能量供给单元或主动悬架震器从业经验，完整项目经历优先；
3、熟悉副车架，控制臂、转向节、轴承的开发流程、结构；
4、熟练使用CATIA等软件；
5、具备2个以上完整的项目开发经验。</x:v>
      </x:c>
    </x:row>
    <x:row r="22" ht="22" customHeight="1">
      <x:c r="A22" s="6" t="str">
        <x:v>后续采集851</x:v>
      </x:c>
      <x:c r="B22" s="6" t="n">
        <x:v>250</x:v>
      </x:c>
      <x:c r="C22" s="6" t="str"/>
      <x:c r="D22" s="6" t="str">
        <x:v>追觅科技（苏州）有限公司</x:v>
      </x:c>
      <x:c r="E22" s="6" t="str">
        <x:v>底盘系统集成经理(J23565)</x:v>
      </x:c>
      <x:c r="F22" s="6" t="str">
        <x:v>https://dreame.zhiye.com#/jobad/270759151</x:v>
      </x:c>
      <x:c r="G22" s="6" t="str">
        <x:v>同公司岗位/JD与已并入记录重复</x:v>
      </x:c>
      <x:c r="H22" s="6" t="str">
        <x:v>66d9783eb4beea301e4e</x:v>
      </x:c>
      <x:c r="I22" s="6" t="str">
        <x:v>1、负责根据整车需求进行底盘系统选型；
2、负责底盘各系统设计；
3、负责底盘布置集成及运动间隙校核；
4、负责底盘结构设计、零部件尺寸公差设计；
5、负责悬架性能解耦布置及分析；
6、负责底盘性能鲁棒性设计校核；
7、负责底盘结构连接方式设计；
1、8年以上底盘设计开发经验；
2、熟悉底盘悬架/转向/制动系统原理及新技术；
3、熟练掌握底盘布置工具CATIA等；
4、精通底盘布置对车辆动力学性能影响；
5、熟悉紧固件设计原理；</x:v>
      </x:c>
    </x:row>
    <x:row r="23" ht="22" customHeight="1">
      <x:c r="A23" s="6" t="str">
        <x:v>后续采集851</x:v>
      </x:c>
      <x:c r="B23" s="6" t="n">
        <x:v>314</x:v>
      </x:c>
      <x:c r="C23" s="6" t="str"/>
      <x:c r="D23" s="6" t="str">
        <x:v>追觅科技（苏州）有限公司</x:v>
      </x:c>
      <x:c r="E23" s="6" t="str">
        <x:v>发电机测试工程师(J23462)</x:v>
      </x:c>
      <x:c r="F23" s="6" t="str">
        <x:v>https://dreame.zhiye.com#/jobad/270758495</x:v>
      </x:c>
      <x:c r="G23" s="6" t="str">
        <x:v>同公司岗位/JD与已并入记录重复</x:v>
      </x:c>
      <x:c r="H23" s="6" t="str">
        <x:v>7ef9d6673e58256716b2</x:v>
      </x:c>
      <x:c r="I23" s="6" t="str">
        <x:v>1、牵头动力系统功能测试,如故障注入测试、高压互锁测试、充电&amp;放电测试、热控管理测试、极限工况测试;
2、牵头动力系统的测试策略设计、测试用例设计、测试工具开发、测试实施、测试报告编制、测试问题跟踪管理;
3、负责新能源动力构型技术发展趋势、新能源汽车测试发展趋势分析;
4、负责动力系统策略、功能规范、设计变更的评审。
1、掌握电驱动系统MCU标定开发流程与方法;
2、熟悉CANOE、INCA、Vector等标定开发工具以及数据分析工具的使用方法;
3、具有3年以上新能源控制器标定开发经验者优先;
4、学习能力强,责任心强,工作踏实,有较强的沟通协作能力;
5、英语CET4及以上,口语流利,能够交流作为工作语言。</x:v>
      </x:c>
    </x:row>
    <x:row r="24" ht="22" customHeight="1">
      <x:c r="A24" s="6" t="str">
        <x:v>后续采集851</x:v>
      </x:c>
      <x:c r="B24" s="6" t="n">
        <x:v>315</x:v>
      </x:c>
      <x:c r="C24" s="6" t="str"/>
      <x:c r="D24" s="6" t="str">
        <x:v>追觅科技（苏州）有限公司</x:v>
      </x:c>
      <x:c r="E24" s="6" t="str">
        <x:v>发电机系统需求工程师(J23473)</x:v>
      </x:c>
      <x:c r="F24" s="6" t="str">
        <x:v>https://dreame.zhiye.com#/jobad/270758493</x:v>
      </x:c>
      <x:c r="G24" s="6" t="str">
        <x:v>同公司岗位/JD与已并入记录重复</x:v>
      </x:c>
      <x:c r="H24" s="6" t="str">
        <x:v>2453d35f76e15149d4d5</x:v>
      </x:c>
      <x:c r="I24" s="6" t="str">
        <x:v>1、根据整车目标，分解GCU系统目标，熟悉整车开发流程;
2、系统需求分析，开发目标定义;
3、GCU技术方案审核与竞争力分析;
4、GCU控制策略开发;
5、开发计划制定，系统方案设计，各节点开发状态评审;
6、台架与整车测试需求制定，测试结果分析和审核;
7、整车GCU功能性能调试;
8、试制、量产阶段,现场支持;
9、CANoe分析工具熟练使用;
10、问题分析及售后质量问题支持。
1、本科及以上学历,汽车专业,自动化、控制类专业;
2、具备电机系统开发工作经验8年以上，负责过纯电动和混合动力车型的电机调试、功能测试;
3、参与过至少1款全新开发的量产项目;
4、熟悉电机控制系统工作原理及CAN总线相关专业技术知识，熟悉GCU工作原理及CAN总线相关专业技术知识;
5、熟练掌握CANOE或同类设计及和INCA等数据分析软件;
6、有驾照,并有丰富驾驶经验。</x:v>
      </x:c>
    </x:row>
    <x:row r="25" ht="22" customHeight="1">
      <x:c r="A25" s="6" t="str">
        <x:v>后续采集851</x:v>
      </x:c>
      <x:c r="B25" s="6" t="n">
        <x:v>316</x:v>
      </x:c>
      <x:c r="C25" s="6" t="str"/>
      <x:c r="D25" s="6" t="str">
        <x:v>追觅科技（苏州）有限公司</x:v>
      </x:c>
      <x:c r="E25" s="6" t="str">
        <x:v>电机软件高级工程师(J23465)</x:v>
      </x:c>
      <x:c r="F25" s="6" t="str">
        <x:v>https://dreame.zhiye.com#/jobad/270758494</x:v>
      </x:c>
      <x:c r="G25" s="6" t="str">
        <x:v>同公司岗位/JD与已并入记录重复</x:v>
      </x:c>
      <x:c r="H25" s="6" t="str">
        <x:v>aa0993cd2ba4879bfb06</x:v>
      </x:c>
      <x:c r="I25" s="6" t="str">
        <x:v>1、负责电机控制器应用软件的需求分析、设计、开发和测试工作;
2、制定电机控制器应用软件的开发计划和时间表,确保项目按时完成;
3、编写和维护电机控制器应用软件的设计文档、测试文档和用户手册;
4、与硬件工程师、系统工程师和测试工程师紧密合作,确保软件的正确实现和系统集成;
5、对电机控制器应用软件进行性能优化和故障排查,提高软件的稳定性;
6、跟踪和研究电机控制器应用软件领域的技术和趋势,为公司的技术创新和产品升级提供建议。
1、具备5年以上电机控制器应用软件的开发经验,熟悉PMSM矢量控制和无速度传感器控制等关键技术;
2、熟悉谐波注入,结温估算,死区补偿等高阶电机应用软件算法；
3、熟悉基于模型的软件开发流程,具备扎实的C/C++编程基础等；
4、熟悉汽车控制器及软件开发流程,以及AUTOSAR等汽车领域开发规范;
5、熟悉底层硬件驱动软件封装库以及基于Simulink的自动代码生成技术;
6、了解车规软件体系要求,熟悉ISO26262等汽车功能安全标准。</x:v>
      </x:c>
    </x:row>
    <x:row r="26" ht="22" customHeight="1">
      <x:c r="A26" s="6" t="str">
        <x:v>后续采集851</x:v>
      </x:c>
      <x:c r="B26" s="6" t="n">
        <x:v>317</x:v>
      </x:c>
      <x:c r="C26" s="6" t="str"/>
      <x:c r="D26" s="6" t="str">
        <x:v>追觅科技（苏州）有限公司</x:v>
      </x:c>
      <x:c r="E26" s="6" t="str">
        <x:v>电机控制器开发工程师(J23477)</x:v>
      </x:c>
      <x:c r="F26" s="6" t="str">
        <x:v>https://dreame.zhiye.com#/jobad/270758492</x:v>
      </x:c>
      <x:c r="G26" s="6" t="str">
        <x:v>同公司岗位/JD与已并入记录重复</x:v>
      </x:c>
      <x:c r="H26" s="6" t="str">
        <x:v>17ed7ed1744531d1565e</x:v>
      </x:c>
      <x:c r="I26" s="6" t="str">
        <x:v>1、根据公司技术发展路线,跟踪电机控制器发展动态,支持上级制定平台化策略和发展规划
2、主导新能源汽车主驱电机控制器的开发设计,对项目的质量、进度、技术开发等全方面负责;
3、根据客户需求及系统需求,确定电机控制器硬件整体架构及方案设计;支持电机控制器的技术协议,DVP,开发计划,DFMEA等技术文件的制定和编写;指导相关电路进行仿真分析;
4、主导产品对标分析和价值分析;
5、主导对开发过程中发现的典型问题进行分析解决,并记录归档;支持产品投产过程中的问题分析和公关,保证项目节点达成;
6、负责电机控制器类人员培养,提升团队开发能力,打造高层次专业化人才队伍;
7、完成上级交办的其他任务。
1、车辆、机械、电子、计算机、自动化等相关专业本科及以上学历;
2、本科毕业3年以上电机控制器开发经验；
3、有电机控制器项目/部门总监工作经历,至少牵头完成过2个以上电机控制器开发项目并投入量产;
4、能准确把握新能源主驱电机控制器发展趋势,能够主导设计出有竞争力的产品;
5、对电机控制器的软件、硬件、机械、仿真等至少精通其中的一个专业版块,对其它专业版块也有一定的理解;
6、能够整合供应商资源,从0到1推动电机控制器直至量产;
7、熟悉电机控制器的开发流程,能指导团队按照开发流程完成相关任务。
8、精通各种功率模组应用案例,至少完成一个以上单管/模组在产品上的应用;熟悉功率半导体设计及制造流程;
9、具备较强的电磁兼容理论基础,以及控制器硬件电磁骚扰与电磁敏感性特性分析能力和问题整改能力,不少于3项成功的电磁兼容品质提升的实践案例。
10、熟悉ISO26262功能安全标准和开发流程,熟悉功能安全开发流程和功能安全分析方法,熟悉FMEA和FTA开发。</x:v>
      </x:c>
    </x:row>
    <x:row r="27" ht="22" customHeight="1">
      <x:c r="A27" s="6" t="str">
        <x:v>后续采集851</x:v>
      </x:c>
      <x:c r="B27" s="6" t="n">
        <x:v>318</x:v>
      </x:c>
      <x:c r="C27" s="6" t="str"/>
      <x:c r="D27" s="6" t="str">
        <x:v>追觅科技（苏州）有限公司</x:v>
      </x:c>
      <x:c r="E27" s="6" t="str">
        <x:v>电机开发工程师(J23478)</x:v>
      </x:c>
      <x:c r="F27" s="6" t="str">
        <x:v>https://dreame.zhiye.com#/jobad/270758491</x:v>
      </x:c>
      <x:c r="G27" s="6" t="str">
        <x:v>同公司岗位/JD与已并入记录重复</x:v>
      </x:c>
      <x:c r="H27" s="6" t="str">
        <x:v>91f438d49659985dabc3</x:v>
      </x:c>
      <x:c r="I27" s="6" t="str">
        <x:v>1、负责电驱动系统设计，电机控制器产品系统开发，系统需求设计，系统方案设计、系统架构设计、系统测试与发布;
2、负责产品功能安全设计，安全分析、功能安全需求、功能安全概念设计、功能安全开发管理、应对功能安全审核等;
3、负责系统FMEA、系统仿真,满足汽车行业流程体系要求;
4、负责系统开发域项目管理，开发计划与跟踪、变更管理、配置管理、问题管理、风险管理等;
5、负责客户技术支持，客户技术问题解决，满足客户需求;
6、负责新项目获取，方案设计、需求分析、研发报价和客户技术评审等。
1、电磁学/电机设计/电力电子或相关专业；
2、3年以上新能源电气系统研发经验;
3、熟悉基于锂电池的电气系统/电动力系统/电力电子设备;
4、熟悉永磁同步电机设计和性能特点;
5、熟悉永磁同步电机控制器系统。</x:v>
      </x:c>
    </x:row>
    <x:row r="28" ht="22" customHeight="1">
      <x:c r="A28" s="6" t="str">
        <x:v>后续采集851</x:v>
      </x:c>
      <x:c r="B28" s="6" t="n">
        <x:v>319</x:v>
      </x:c>
      <x:c r="C28" s="6" t="str"/>
      <x:c r="D28" s="6" t="str">
        <x:v>追觅科技（苏州）有限公司</x:v>
      </x:c>
      <x:c r="E28" s="6" t="str">
        <x:v>发电机性能开发工程师/专家(J23480)</x:v>
      </x:c>
      <x:c r="F28" s="6" t="str">
        <x:v>https://dreame.zhiye.com#/jobad/270758490</x:v>
      </x:c>
      <x:c r="G28" s="6" t="str">
        <x:v>同公司岗位/JD与已并入记录重复</x:v>
      </x:c>
      <x:c r="H28" s="6" t="str">
        <x:v>8d531a63269e4a2bf16c</x:v>
      </x:c>
      <x:c r="I28" s="6" t="str">
        <x:v>1、负责驱动电机电磁方案开发及应用，持续性地开展能力建设，驱动电机电磁设计的前进方向;
2、负责驱动电机电磁方案的开发，为客户提供解决方案，负责核心能力建设;
3、进行电磁设计和集中参数磁路的电机和有限元方法的分析，包括异步电机，永磁电机，同步电机。
1、本科以上学历，汽车电子工程、电气自动化、机电一体化等相关专业;
2、2年以上电机设计开发经验，可独立完成电机设计工作;
3、精通电动汽车电驱、电机和减速器的技术构架，对平台构建、技术规划、竞争力分析以及产品化落地具有成熟开发经验，至少有一款电驱动系统在已有的汽车上批量生产;
4、精通电驱动系统的方案设计、技术设计、产品工艺、制造加工、DV/PV测试等，至少具备电驱、电机、减速器两类产品的开发能力，熟悉功能安全、Autosar、VDA6.3、IATF16949等相关体系开发流程;
5、掌握并了解软磁材料、永磁材料、绝缘材料等材料的性能和参数指标;
6、熟悉电机零部件供应商资源,熟悉电机制作工艺者优先。</x:v>
      </x:c>
    </x:row>
    <x:row r="29" ht="22" customHeight="1">
      <x:c r="A29" s="6" t="str">
        <x:v>后续采集851</x:v>
      </x:c>
      <x:c r="B29" s="6" t="n">
        <x:v>320</x:v>
      </x:c>
      <x:c r="C29" s="6" t="str"/>
      <x:c r="D29" s="6" t="str">
        <x:v>追觅科技（苏州）有限公司</x:v>
      </x:c>
      <x:c r="E29" s="6" t="str">
        <x:v>软件测试工程师(J23487)</x:v>
      </x:c>
      <x:c r="F29" s="6" t="str">
        <x:v>https://dreame.zhiye.com#/jobad/270758487</x:v>
      </x:c>
      <x:c r="G29" s="6" t="str">
        <x:v>同公司岗位/JD与已并入记录重复</x:v>
      </x:c>
      <x:c r="H29" s="6" t="str">
        <x:v>47610c40958425a9f795</x:v>
      </x:c>
      <x:c r="I29" s="6" t="str">
        <x:v>1、主导车控域控制器以及车云交互部分模块Sil/Hil/系统软件、压力测试、稳定性测试等测试和验证工作；
2、负责完成功能模块相关测试任务推进，负责完成测试需求评审、测试用例评审、测试执行；
3、负责Sil/Hil/系统软件、压力测试、稳定性测试等关键问题的原因分析和验证，负责所需模块实车问题复现；
4、负责所属功能模块测试人员、工具、平台管理和维护。
1、全日制本科及以上学历，车辆工程、控制工程、电子等相关专业；5年及以上或3年及以上头部零部件或主机厂系统测试经验；
2、熟悉硬件在环测试的原理及操作流程，至少精通一种主流的硬件在环测试系统（dSPACE/NI）；
3、熟悉车辆动力学，至少精通一种主流车辆动力学仿真软件（ASM，Carsim，Carmaker等）；
4、熟悉测试理论，并了解新能源测试相关法规和测试标准；
5、熟悉整车开发流程、ECU开发测试流程、以及CAN/LIN和DDS协议；
6、了解Jenkens持续集成，能够整合测试开发环境部署和自动化测试；
7、熟练使用Matlab进行整车动力学、虚拟ECU模型搭建；
8、熟练使用python、C编写脚本。</x:v>
      </x:c>
    </x:row>
    <x:row r="30" ht="22" customHeight="1">
      <x:c r="A30" s="6" t="str">
        <x:v>后续采集851</x:v>
      </x:c>
      <x:c r="B30" s="6" t="n">
        <x:v>321</x:v>
      </x:c>
      <x:c r="C30" s="6" t="str"/>
      <x:c r="D30" s="6" t="str">
        <x:v>追觅科技（苏州）有限公司</x:v>
      </x:c>
      <x:c r="E30" s="6" t="str">
        <x:v>增程器性能开发工程师(J23488)</x:v>
      </x:c>
      <x:c r="F30" s="6" t="str">
        <x:v>https://dreame.zhiye.com#/jobad/270758486</x:v>
      </x:c>
      <x:c r="G30" s="6" t="str">
        <x:v>同公司岗位/JD与已并入记录重复</x:v>
      </x:c>
      <x:c r="H30" s="6" t="str">
        <x:v>63eb4861dccda056f228</x:v>
      </x:c>
      <x:c r="I30" s="6" t="str">
        <x:v>1、规划未来混动(含增程)汽车动力总成的技术路线选择和技术演进方向;
2、针对不同的车型，构建混动(含增程)汽车动力总成的技术架构和平台;
3、贡献标准和专利，构筑混动(含增程)总成核心竞争力;
4、负责混动(含增程，系统自概念阶段至量产阶段的设计与开发工作。
1、掌握混动(含增程)汽车动力系统设计，对混动(含增程)总成有深入的理解，在新能源动力系统领域至少有6年以上的工作经验；
2、精通混动(含增程)系统的设计与开发，精通混动(含增程)系统中减速器、电机和控制器领域的设计与开发，对混动(含增程)总成的结构强度、冷却润滑、NVH、控制策略、可靠性等方面有成熟的设计经验，具备一款以上从概念设计到量产的动力总成全过程设计开发经验；
3、对混动(含增程)系统的技术路线发展与选择、产品规划演进、产品竞争力有专业的见解,对开发出富有竞争力的混动(含增程)总成有责任感和使命感；
4、对混动(含增程)系统解决方案的竞争力和商业成功有一定的想法和认识。</x:v>
      </x:c>
    </x:row>
    <x:row r="31" ht="22" customHeight="1">
      <x:c r="A31" s="6" t="str">
        <x:v>后续采集851</x:v>
      </x:c>
      <x:c r="B31" s="6" t="n">
        <x:v>322</x:v>
      </x:c>
      <x:c r="C31" s="6" t="str"/>
      <x:c r="D31" s="6" t="str">
        <x:v>追觅科技（苏州）有限公司</x:v>
      </x:c>
      <x:c r="E31" s="6" t="str">
        <x:v>增程系统仿真高级工程师(J23491)</x:v>
      </x:c>
      <x:c r="F31" s="6" t="str">
        <x:v>https://dreame.zhiye.com#/jobad/270758484</x:v>
      </x:c>
      <x:c r="G31" s="6" t="str">
        <x:v>同公司岗位/JD与已并入记录重复</x:v>
      </x:c>
      <x:c r="H31" s="6" t="str">
        <x:v>498b2dd8072b2e9157fc</x:v>
      </x:c>
      <x:c r="I31" s="6" t="str">
        <x:v>1、主责动力经济性性能仿真分析，仿真工具:Cruise+Simulink (AMESIM/GT仿真亦可);
2、制定能量回收、加速响应的策略文件;
3、深度参与PE相关标定程序设定，建立仿真验证平台能力,确保仿真精度，参与整车能量流开发工作;
4、针对仿真及试验数据进行能量流拆解与分析,并
5、动力经济性的对标分析、法规分析；
6、负责增程系统性能优化策略制定。
1、本科及以上学历，有燃料电池、内燃机或热能与动力工程，车辆工程，机械工程相关专业学位；
2、具有电机和发动机分析工程经验；
3、6年以上PE仿真经验,同时有整车PE性能开发经；
4、车型经验:纯电、混动、增程经验;熟悉行业法规、市场趋势，对动力系统技术路线，新技术应用有较深认识;
5、沟通能力良好，团队配合精神佳，工作主动积极。</x:v>
      </x:c>
    </x:row>
    <x:row r="32" ht="22" customHeight="1">
      <x:c r="A32" s="6" t="str">
        <x:v>后续采集851</x:v>
      </x:c>
      <x:c r="B32" s="6" t="n">
        <x:v>323</x:v>
      </x:c>
      <x:c r="C32" s="6" t="str"/>
      <x:c r="D32" s="6" t="str">
        <x:v>追觅科技（苏州）有限公司</x:v>
      </x:c>
      <x:c r="E32" s="6" t="str">
        <x:v>增程器NVH工程师(J23490)</x:v>
      </x:c>
      <x:c r="F32" s="6" t="str">
        <x:v>https://dreame.zhiye.com#/jobad/270758485</x:v>
      </x:c>
      <x:c r="G32" s="6" t="str">
        <x:v>同公司岗位/JD与已并入记录重复</x:v>
      </x:c>
      <x:c r="H32" s="6" t="str">
        <x:v>a9817e19c1d369d35744</x:v>
      </x:c>
      <x:c r="I32" s="6" t="str">
        <x:v>1、负责制定增程器总成NVH开发计划及策略,完成电驱相关零件NVH仿真分析、优化,并达成指标要求;
2、负责整理各阶段增程器总成NVH测试数据,编写风险评估报告并制定优化对策;
3、负责解决开发过程中整车相关发动机和电驱NVH问题,推进方案优化及验证闭环,消除开发方案NVH风险;
4、制定台架EOLNVH下线指标,管控电驱生产NVH一致性,解决市场增程器相关NVH问题。
1、电气工程、电子科学或机械工程、内燃机工程、新能源汽车或相关专业硕士以上学历，6年以上相关工作经验;
2、熟练掌握有限元理论和软件应用，振动和声学理论;
3、熟练应用NVH测试分析软件;
4、精通电驱NVH问题机理;
5、良好的问题推动和解决能力。</x:v>
      </x:c>
    </x:row>
    <x:row r="33" ht="22" customHeight="1">
      <x:c r="A33" s="6" t="str">
        <x:v>后续采集851</x:v>
      </x:c>
      <x:c r="B33" s="6" t="n">
        <x:v>324</x:v>
      </x:c>
      <x:c r="C33" s="6" t="str"/>
      <x:c r="D33" s="6" t="str">
        <x:v>追觅科技（苏州）有限公司</x:v>
      </x:c>
      <x:c r="E33" s="6" t="str">
        <x:v>底盘控制器硬件工程师(J23548)</x:v>
      </x:c>
      <x:c r="F33" s="6" t="str">
        <x:v>https://dreame.zhiye.com#/jobad/270758482</x:v>
      </x:c>
      <x:c r="G33" s="6" t="str">
        <x:v>同公司岗位/JD与已并入记录重复</x:v>
      </x:c>
      <x:c r="H33" s="6" t="str">
        <x:v>064fba580311485ccee8</x:v>
      </x:c>
      <x:c r="I33" s="6" t="str">
        <x:v>1.全面分析竞品底盘系统的结构和性能特点
2.负责底盘控制器的设计方案审核、制定，并配合新产品试制验证，提供装配技术支持
3.负责底盘系统相关技术开发的FMEA
4.负责底盘控制器的优化设计改进方案及实施（如轻量化、性能提升）
5.负责底盘系统的产品BOM、技术文件、问题解决方案（含售后）的审核，协助业务负责人进行技术决策
1、本科及以上学历；
2、车辆工程、机械工程等相关专业；
3、5年以上从事汽车底盘控制器开发工作，具备较强组织协调能力；
4、对于底盘前沿技术了解并有相关的认知（如底盘控制等）；
5、具备世界知名车企及零部件供应商工作经验者优先 。</x:v>
      </x:c>
    </x:row>
    <x:row r="34" ht="22" customHeight="1">
      <x:c r="A34" s="6" t="str">
        <x:v>后续采集851</x:v>
      </x:c>
      <x:c r="B34" s="6" t="n">
        <x:v>325</x:v>
      </x:c>
      <x:c r="C34" s="6" t="str"/>
      <x:c r="D34" s="6" t="str">
        <x:v>追觅科技（苏州）有限公司</x:v>
      </x:c>
      <x:c r="E34" s="6" t="str">
        <x:v>多体动力学专家(J23564)</x:v>
      </x:c>
      <x:c r="F34" s="6" t="str">
        <x:v>https://dreame.zhiye.com#/jobad/270758470</x:v>
      </x:c>
      <x:c r="G34" s="6" t="str">
        <x:v>同公司岗位/JD与已并入记录重复</x:v>
      </x:c>
      <x:c r="H34" s="6" t="str">
        <x:v>d751a5e814b9a0a01f43</x:v>
      </x:c>
      <x:c r="I34" s="6" t="str">
        <x:v>1.负责车型的底盘调校开发，包括轮胎、减震器、衬套、稳定杆，圆簧等悬挂件和转向软件匹配等；
2.负责制定车型调校开发计划，把控调校开发状态和进度，协调内部和外部资源支持调校开发；
3.支持前期仿真分析相关工作，包括目标设定、性能指标分解和分析测试报告解读等；
4.负责车型开发各节点的交付物编写与递交；
5.负责组织或支持试乘试驾和性能验收工作；
6.负责车辆动力学性能相关问题的推进解决；
1.10年上工作经验，丰富的底盘调校开发经验，至少独立负责过两款车型的调校开发工作（至少一款纯电动车型）；熟悉整车开发流程，性能目标设定和分解流程；五年或以上乘用车开发经验，对R&amp;H开发有深刻理解；沟通协调能力强，具备很强的问题分析、推动和解决能力；有电动车开发经验者优先。
2.全日制本科及以上学历，硕士以上加分；
3.车辆工程或机械工程等相关专业；
4.具有很强的高低附车控能力和极限主观评价能力，对车辆驾驶充满热情；</x:v>
      </x:c>
    </x:row>
    <x:row r="35" ht="22" customHeight="1">
      <x:c r="A35" s="6" t="str">
        <x:v>后续采集851</x:v>
      </x:c>
      <x:c r="B35" s="6" t="n">
        <x:v>326</x:v>
      </x:c>
      <x:c r="C35" s="6" t="str"/>
      <x:c r="D35" s="6" t="str">
        <x:v>追觅科技（苏州）有限公司</x:v>
      </x:c>
      <x:c r="E35" s="6" t="str">
        <x:v>主动悬架高级工程师(J23563)</x:v>
      </x:c>
      <x:c r="F35" s="6" t="str">
        <x:v>https://dreame.zhiye.com#/jobad/270758471</x:v>
      </x:c>
      <x:c r="G35" s="6" t="str">
        <x:v>同公司岗位/JD与已并入记录重复</x:v>
      </x:c>
      <x:c r="H35" s="6" t="str">
        <x:v>4edd0eca7a7c9242ea2d</x:v>
      </x:c>
      <x:c r="I35" s="6" t="str">
        <x:v>1、负责主动悬架系统开发。具体包括主动悬架系统及主动减振器的需求开发、相关业务流程、过程管控、资源协调、问题解决及系统认可；
2、负责主动悬架系统的整车匹配、系统技术要求的制订及发布；
3、负责主动悬架能量供给单元（包含电机、传动机构或高压泵、控制板）的开发；
4、负责主动悬架减震器的开发。
5、负责新技术研究、标准制定，法规研究。
1、全日制本科及以上学历，有整车悬架、减震器或者小型高压电机及控制系统开发经验；
2、3-5年及以上主动悬架系统匹配、或者能量供给单元或主动悬架震器从业经验，完整项目经历优先；
3、熟悉副车架，控制臂、转向节、轴承的开发流程、结构；
4、熟练使用CATIA等软件；
5、具备2个以上完整的项目开发经验。</x:v>
      </x:c>
    </x:row>
    <x:row r="36" ht="22" customHeight="1">
      <x:c r="A36" s="6" t="str">
        <x:v>后续采集851</x:v>
      </x:c>
      <x:c r="B36" s="6" t="n">
        <x:v>327</x:v>
      </x:c>
      <x:c r="C36" s="6" t="str"/>
      <x:c r="D36" s="6" t="str">
        <x:v>追觅科技（苏州）有限公司</x:v>
      </x:c>
      <x:c r="E36" s="6" t="str">
        <x:v>底盘系统集成经理(J23565)</x:v>
      </x:c>
      <x:c r="F36" s="6" t="str">
        <x:v>https://dreame.zhiye.com#/jobad/270758469</x:v>
      </x:c>
      <x:c r="G36" s="6" t="str">
        <x:v>同公司岗位/JD与已并入记录重复</x:v>
      </x:c>
      <x:c r="H36" s="6" t="str">
        <x:v>66d9783eb4beea301e4e</x:v>
      </x:c>
      <x:c r="I36" s="6" t="str">
        <x:v>1、负责根据整车需求进行底盘系统选型；
2、负责底盘各系统设计；
3、负责底盘布置集成及运动间隙校核；
4、负责底盘结构设计、零部件尺寸公差设计；
5、负责悬架性能解耦布置及分析；
6、负责底盘性能鲁棒性设计校核；
7、负责底盘结构连接方式设计；
1、8年以上底盘设计开发经验；
2、熟悉底盘悬架/转向/制动系统原理及新技术；
3、熟练掌握底盘布置工具CATIA等；
4、精通底盘布置对车辆动力学性能影响；
5、熟悉紧固件设计原理；</x:v>
      </x:c>
    </x:row>
    <x:row r="37" ht="22" customHeight="1">
      <x:c r="A37" s="6" t="str">
        <x:v>后续采集851</x:v>
      </x:c>
      <x:c r="B37" s="6" t="n">
        <x:v>328</x:v>
      </x:c>
      <x:c r="C37" s="6" t="str"/>
      <x:c r="D37" s="6" t="str">
        <x:v>追觅科技（苏州）有限公司</x:v>
      </x:c>
      <x:c r="E37" s="6" t="str">
        <x:v>泊车研发工程师(J23785)</x:v>
      </x:c>
      <x:c r="F37" s="6" t="str">
        <x:v>https://dreame.zhiye.com#/jobad/270758464</x:v>
      </x:c>
      <x:c r="G37" s="6" t="str">
        <x:v>同公司岗位/JD与已并入记录重复</x:v>
      </x:c>
      <x:c r="H37" s="6" t="str">
        <x:v>5dc8b8d1358c96aa0528</x:v>
      </x:c>
      <x:c r="I37" s="6" t="str">
        <x:v>1.负责泊车功能算法研发
2.负责泊车功能指标、参数定义，功能验收测试
3.负责功能匹配标定与参数调试
4.负责工程化产品落地
5.跨部门沟通合作解决技术问题
1. 本科及以上学历，计算机、车辆工程、电子工程、机器人等相关专业
2.三年及以上自动驾驶、辅助驾驶产品系统开发和应用经验
3.精通摄像头、360环视、超声波雷达等传感器基本原理
4.快速学习的能力，具有前沿的技术洞察力和相关视野
5. 有完整ADAS/AD量产开发经验</x:v>
      </x:c>
    </x:row>
    <x:row r="38" ht="22" customHeight="1">
      <x:c r="A38" s="6" t="str">
        <x:v>后续采集851</x:v>
      </x:c>
      <x:c r="B38" s="6" t="n">
        <x:v>329</x:v>
      </x:c>
      <x:c r="C38" s="6" t="str"/>
      <x:c r="D38" s="6" t="str">
        <x:v>追觅科技（苏州）有限公司</x:v>
      </x:c>
      <x:c r="E38" s="6" t="str">
        <x:v>热管理软件及标定工程师(J23893)</x:v>
      </x:c>
      <x:c r="F38" s="6" t="str">
        <x:v>https://dreame.zhiye.com#/jobad/270758462</x:v>
      </x:c>
      <x:c r="G38" s="6" t="str">
        <x:v>同公司岗位/JD与已并入记录重复</x:v>
      </x:c>
      <x:c r="H38" s="6" t="str">
        <x:v>24552d27f777e5ccecaa</x:v>
      </x:c>
      <x:c r="I38" s="6" t="str">
        <x:v>1.负责整车热管理系统软件控制算法开发，包括自动空调.热泵系统.压缩机控制等；
2.负责车整车热管理功能的软件架构开发及落地实施，推动软件方案落地，负责评审和验收认可；
3.负责整车热管理SOA服务化软件的服务识别方案.服务化软件实现方案.服务化软件集成联调及测试方案开发及落地实施；
4.负责保证软件质量，优化开发流程，提高开发效率；"
1、统招本科8年以上、硕士5年以上工作经验，其中5年（硕士3年）以上汽车热管理领域行业工作经验；
2、熟悉空调和热管理系统原理，系统及零部件特性；
3、熟悉自动空调软件算法或热管理热泵策略；
4、 熟悉使用CAN/LIN相关总线分析、标定工具；
5、良好的数学基础和较强的建模能力，能够熟练使用MATLAB（Simulink、Stateflow）、AMEsime等软件对系统进行建模与仿真。</x:v>
      </x:c>
    </x:row>
    <x:row r="39" ht="22" customHeight="1">
      <x:c r="A39" s="6" t="str">
        <x:v>后续采集851</x:v>
      </x:c>
      <x:c r="B39" s="6" t="n">
        <x:v>330</x:v>
      </x:c>
      <x:c r="C39" s="6" t="str"/>
      <x:c r="D39" s="6" t="str">
        <x:v>追觅科技（苏州）有限公司</x:v>
      </x:c>
      <x:c r="E39" s="6" t="str">
        <x:v>标定工程师/专家(J23965)</x:v>
      </x:c>
      <x:c r="F39" s="6" t="str">
        <x:v>https://dreame.zhiye.com#/jobad/270758453</x:v>
      </x:c>
      <x:c r="G39" s="6" t="str">
        <x:v>同公司岗位/JD与已并入记录重复</x:v>
      </x:c>
      <x:c r="H39" s="6" t="str">
        <x:v>7006e127161beea91bf4</x:v>
      </x:c>
      <x:c r="I39" s="6" t="str">
        <x:v>1、编制整车和增程器项目标定开发计划，主持整车和增程器项目标定的过程开发、功能验证和标定发布；
2、把控整车和增程器项目控制策略的技术合理性、体验舒适性，主导具体方案落地和优化；
3、主导各项目标定过程中控制问题的原因分析、措施制定和验证，并参与整车相关关键问题解决；
4、优化整车和增程器标定开发流程，提高整车和增程器标定效率；
5、参与整车产品开发周期的过程管控，积极对接产品、项目等外部业务部门，推动标定成果高质量交付；
6、负责整车或增程器三高标定方案的策划及实施；
7、支持整车标定外部门性能开发和排放公告验证。
1、统招本科及以上学历，车辆工程、控制工程、机械工程、自动化等相关专业。
2、至少负责两个以上整车控制VCU标定项目经验，有增程或混动车辆标定经验优先，有海外项目开发经验者优先。
3、具备五年以上相关工作经验，对车辆控制有整体的认知，熟悉电机、电池、发动机、热管理等相关知识。
4、熟练应用整车标定及测试工具，对本专业标准法规有一定了解。
5、责任心强，有较好的沟通理解能力，团队的合作精神，能够创造性地解决实际问题。
6、熟练驾驶车辆，具有C1及以上驾驶证。</x:v>
      </x:c>
    </x:row>
    <x:row r="40" ht="22" customHeight="1">
      <x:c r="A40" s="6" t="str">
        <x:v>后续采集851</x:v>
      </x:c>
      <x:c r="B40" s="6" t="n">
        <x:v>331</x:v>
      </x:c>
      <x:c r="C40" s="6" t="str"/>
      <x:c r="D40" s="6" t="str">
        <x:v>追觅科技（苏州）有限公司</x:v>
      </x:c>
      <x:c r="E40" s="6" t="str">
        <x:v>SOC软件研发工程师(J24065)</x:v>
      </x:c>
      <x:c r="F40" s="6" t="str">
        <x:v>https://dreame.zhiye.com#/jobad/270758452</x:v>
      </x:c>
      <x:c r="G40" s="6" t="str">
        <x:v>同公司岗位/JD与已并入记录重复</x:v>
      </x:c>
      <x:c r="H40" s="6" t="str">
        <x:v>b1ac131db68a919d7914</x:v>
      </x:c>
      <x:c r="I40" s="6" t="str">
        <x:v>1.负责自动驾驶域控制器软件系统架构设计
2.负责智能驾驶域控制器芯片选型以及参数评估
3.负责智能驾驶域控制器SOC软件开发
4.负责智能驾驶域控复杂操作系统调度架构设计，包含linux、qnx、rtos等
5.负责智能驾驶域控生命周期及上下电管理软件架构设计
6.负责自动驾驶软件平台工具链体系搭建以及软件版本管理
1.本科及以上学历，计算机，软件，车辆等专业
2.3年以上相关领域研发工作经验（LINUX方向）
3.较强的代码coding能力以及调试能力
4.有智能驾驶中间件如ros,cyberrt,apexai，motionwise等开发及使用经验
5.有完整的量产落地研发经验</x:v>
      </x:c>
    </x:row>
    <x:row r="41" ht="22" customHeight="1">
      <x:c r="A41" s="6" t="str">
        <x:v>后续采集851</x:v>
      </x:c>
      <x:c r="B41" s="6" t="n">
        <x:v>332</x:v>
      </x:c>
      <x:c r="C41" s="6" t="str"/>
      <x:c r="D41" s="6" t="str">
        <x:v>追觅科技（苏州）有限公司</x:v>
      </x:c>
      <x:c r="E41" s="6" t="str">
        <x:v>感知质量资深工程师/专家(J24127)</x:v>
      </x:c>
      <x:c r="F41" s="6" t="str">
        <x:v>https://dreame.zhiye.com#/jobad/270758451</x:v>
      </x:c>
      <x:c r="G41" s="6" t="str">
        <x:v>同公司岗位/JD与已并入记录重复</x:v>
      </x:c>
      <x:c r="H41" s="6" t="str">
        <x:v>8a16d3d65a8bf0369dc5</x:v>
      </x:c>
      <x:c r="I41" s="6" t="str">
        <x:v>1、 根据产品开发流程指定感知质量策略及实施感知质量管理；
2、 负责产品感知质量模板策略设计及全过程目标达成推进；
3、 以用户视角对产品开发全过程（数据、VR、实物）进行感知质量评审及改进，评审业务范畴包含外观品质（含CMF)、操作舒适性、座椅舒适性、灯光品质、声音品质、人机&amp;储物便利性及车机交互等；
4、 评审内容包括但不限于造型数据、工程数据、模型、样件及样车等。
1、 本科或以上学历，汽车设计相关专业；
2、 5年以上整车主观评价工作经验，接受过专业的驾驶评价培训，有丰富的、各级别车型的驾评经验；
3、 熟悉整车性能开发流程，熟悉电动汽车基本架构、原理和性能特点；
4、 具有车辆静态感知评价工作经验者优先；
5、 善于与人交流与沟通，具有良好的团队意识和沟通协调能力，有一定抗压能力。</x:v>
      </x:c>
    </x:row>
    <x:row r="42" ht="22" customHeight="1">
      <x:c r="A42" s="6" t="str">
        <x:v>后续采集851</x:v>
      </x:c>
      <x:c r="B42" s="6" t="n">
        <x:v>333</x:v>
      </x:c>
      <x:c r="C42" s="6" t="str"/>
      <x:c r="D42" s="6" t="str">
        <x:v>追觅科技（苏州）有限公司</x:v>
      </x:c>
      <x:c r="E42" s="6" t="str">
        <x:v>智能算法应用工程师/专家(J24143)</x:v>
      </x:c>
      <x:c r="F42" s="6" t="str">
        <x:v>https://dreame.zhiye.com#/jobad/270758449</x:v>
      </x:c>
      <x:c r="G42" s="6" t="str">
        <x:v>同公司岗位/JD与已并入记录重复</x:v>
      </x:c>
      <x:c r="H42" s="6" t="str">
        <x:v>88336f8b8eff640ef645</x:v>
      </x:c>
      <x:c r="I42" s="6" t="str">
        <x:v>1、负责车辆控制下一代算法技术的发展方向思考和探索，并形成科技树和技术路线图；
2、负责推动具有客户价值和前瞻性功能的挖掘活动并进行可行性分析；
3、负责完成车辆控制类项目的方案设计、控制算法实现；
4、负责sauna发用到的模型搭建、参数辨识等工作；
5、负责与其他部门协同完成集成、调试工作，并支持测试验；
6、负责跟踪和解决算法应用问题；
1、本科及以上学历，控制相关专业；
2、掌握各种优化算法如MPC、PID、GA、DP等，有最优控制的量产经验；
3、至少掌握一种编程语言，如Python、C++、Matlab；
4、机器人、自动化、控制科学、模式识别与智能系统、智能科学与技术专业优先；
5、懂车辆知识/对车辆控制有兴趣的优先。</x:v>
      </x:c>
    </x:row>
    <x:row r="43" ht="22" customHeight="1">
      <x:c r="A43" s="6" t="str">
        <x:v>后续采集851</x:v>
      </x:c>
      <x:c r="B43" s="6" t="n">
        <x:v>334</x:v>
      </x:c>
      <x:c r="C43" s="6" t="str"/>
      <x:c r="D43" s="6" t="str">
        <x:v>追觅科技（苏州）有限公司</x:v>
      </x:c>
      <x:c r="E43" s="6" t="str">
        <x:v>智能算法模型开发工程师/专家(J24144)</x:v>
      </x:c>
      <x:c r="F43" s="6" t="str">
        <x:v>https://dreame.zhiye.com#/jobad/270758447</x:v>
      </x:c>
      <x:c r="G43" s="6" t="str">
        <x:v>同公司岗位/JD与已并入记录重复</x:v>
      </x:c>
      <x:c r="H43" s="6" t="str">
        <x:v>6eed8c77b9cd0d8a184b</x:v>
      </x:c>
      <x:c r="I43" s="6" t="str">
        <x:v>1、负责车辆控制领域算法技术的发展方向思考和探索，并形成科技树和技术路线图；
2、针对功能的价值和方案的可行性，设计概念验证的方法方案，并完成可行性研究报告的编写；
3、负责关键算法如图像识别、音频分析、分类识别等算法的设计和实现；
4、负责支持算法、控制开发的数据清洗、数据分析工作；
5、负责跟踪和解决算法应用问题；
1、硕士及以上学历，计算机相关专业；
2、掌握机器学习，数据挖掘等相关经验如LR、K-means、RNN、RL等，有量产经验；
3、掌握数据分析和数据处理技术，熟练应用SQL/Spark等工具进行数据操作；
4、至少掌握一种编程语言，如Python、C/C++、Matlab；
5、了解或有过大模型应用经验的优先；
6、懂车辆知识/对车辆控制有兴趣的优先。</x:v>
      </x:c>
    </x:row>
    <x:row r="44" ht="22" customHeight="1">
      <x:c r="A44" s="6" t="str">
        <x:v>后续采集851</x:v>
      </x:c>
      <x:c r="B44" s="6" t="n">
        <x:v>335</x:v>
      </x:c>
      <x:c r="C44" s="6" t="str"/>
      <x:c r="D44" s="6" t="str">
        <x:v>追觅科技（苏州）有限公司</x:v>
      </x:c>
      <x:c r="E44" s="6" t="str">
        <x:v>OTA测试工程师/专家(J24172)</x:v>
      </x:c>
      <x:c r="F44" s="6" t="str">
        <x:v>https://dreame.zhiye.com#/jobad/270758418</x:v>
      </x:c>
      <x:c r="G44" s="6" t="str">
        <x:v>同公司岗位/JD与已并入记录重复</x:v>
      </x:c>
      <x:c r="H44" s="6" t="str">
        <x:v>9dc02e3335ed6826b0db</x:v>
      </x:c>
      <x:c r="I44" s="6" t="str">
        <x:v>1.负责OTA系统整体集成环境下的联调工作;
2.设计搭建用于OTA整车集成环境联调的台架，供关键零部件进行功能调试;
3.在交付整车集成测试之前确保OTA的功能、性能和稳定性;
4.独立完成系统测试的全流程，包括参与需求分析，制定测试计划与方案定义测试策略，完成用例设计与审核，进行缺陷跟踪和软件质量分析，风险分析;
5.根据业务需求，开发自动化测试系统与测试工具，完成测试工具的代码编写、调试、测试，协助核心零部件的OTA功能快速测试和迭代;
6.跟踪重难点问题，定位、分析和解决测试过程中的复杂技术问题
7.对测试方法和流程的进行评估与优化，提高测试效率;
8.设计搭建用于模拟整车的OTA测试BOXCAR台架，用于自动化OTA的可靠性测试。
1、通信工程、计算机或者自动化专业;
2、具备软件功能及性能测试工作经验优先;
3、了解OTA产品定义，端到端架构流程，各系统模耦合关系;
4、精通整车系统，对CAN、以太网，SOA(DDS)，DoIP测试方法与测试工具;
5、熟悉嵌入式控制UDS协议(ISO14229)，CANTP协议(ISO15765)DoIP协议(IS013400);
6、具有一定的编程能力，熟悉至少-门开发或者脚本语言如CAPL，Python和常用测试工具等;
7.熟悉安卓和linux等操作系统，了解Autosar，SSH，信息安全等周边知识体系;
8.善于团队合作，理解和适应变化，很强的逻辑思维能力和协调能力</x:v>
      </x:c>
    </x:row>
    <x:row r="45" ht="22" customHeight="1">
      <x:c r="A45" s="6" t="str">
        <x:v>后续采集851</x:v>
      </x:c>
      <x:c r="B45" s="6" t="n">
        <x:v>336</x:v>
      </x:c>
      <x:c r="C45" s="6" t="str"/>
      <x:c r="D45" s="6" t="str">
        <x:v>追觅科技（苏州）有限公司</x:v>
      </x:c>
      <x:c r="E45" s="6" t="str">
        <x:v>硬件开发工程师/专家(J24206)</x:v>
      </x:c>
      <x:c r="F45" s="6" t="str">
        <x:v>https://dreame.zhiye.com#/jobad/270758385</x:v>
      </x:c>
      <x:c r="G45" s="6" t="str">
        <x:v>同公司岗位/JD与已并入记录重复</x:v>
      </x:c>
      <x:c r="H45" s="6" t="str">
        <x:v>b86c22389afe174fed84</x:v>
      </x:c>
      <x:c r="I45" s="6" t="str">
        <x:v>岗位职能职责：
1、负责硬件电路开发、调试、测试、技术验证、生产小批量及维护工作；
2、负责参与硬件方案的选型与设计、原理图设计和PCB layout，输出生产文件以及BOM清单；
3、负责PCB单板的调试和测试等工作，完成实验报告编写；
4、负责系统的EMC整改、推进硬件电路量产工作。
5、完成上级领导安排的其他工作任务。
岗位要求：
1、本科以上学历，物联网、汽车电子、自动化、通信工程等理工类等相关专业优先；
2、8年以上电子产品直接开发工作，熟悉汽车电子产品研发全过程管理；
3、熟练掌握原理图绘制、PCB Layout技能，有6层以上电路板开发经验。能够独立完成硬件模块电路开发、测试工作；
4、对数字电路、模拟电路及高速数字电路有深入了解。对信号完整性、硬件可靠性有深入理解，熟悉硬件开发和测试流程，能进行较复杂电路调试和问题分析定位；
5、MCU、SOC等硬件领域有较深入理解者优先。</x:v>
      </x:c>
    </x:row>
    <x:row r="46" ht="22" customHeight="1">
      <x:c r="A46" s="6" t="str">
        <x:v>后续采集851</x:v>
      </x:c>
      <x:c r="B46" s="6" t="n">
        <x:v>337</x:v>
      </x:c>
      <x:c r="C46" s="6" t="str"/>
      <x:c r="D46" s="6" t="str">
        <x:v>追觅科技（苏州）有限公司</x:v>
      </x:c>
      <x:c r="E46" s="6" t="str">
        <x:v>电驱专家/资深工程师(J24220)</x:v>
      </x:c>
      <x:c r="F46" s="6" t="str">
        <x:v>https://dreame.zhiye.com#/jobad/270758376</x:v>
      </x:c>
      <x:c r="G46" s="6" t="str">
        <x:v>同公司岗位/JD与已并入记录重复</x:v>
      </x:c>
      <x:c r="H46" s="6" t="str">
        <x:v>a1af008c4ed5d9e4f064</x:v>
      </x:c>
      <x:c r="I46" s="6" t="str">
        <x:v>1、负责新能源汽车整车电驱动外购项目的对接工作；含内部对接整车及外部对接供应商；
2、负责与整车架构沟通,共同开发电驱相关的控制方案以及系统需求;根据整车需求,完成电驱系统方案前期构型,编制系统方案；根据业务计划制定电驱总成集成相关的开发计划；按计划完成总成集成相关项目交付物；
3、负责电驱系统的对标和产品定义,搭建系统及部件的型谱参与电驱系统的技术对标分析;
4、负责协助解决产品开发过程中的系统问题;
5、负责对接供应商，作为技术和项目的统一接口，负责供应商方案的审核，按时交样，例会的组织，问题跟踪，问题解决等；
6、负责协调内部开发人员，负责制定电驱总成集成相关技术要求；组织对供应商方案的审核，对产品和技术方案负责；
7、了解电驱动总成及各分系统的DV/PV策划方案与实施；
8、支持工程开发阶段电驱动总成集成相关的质量问题解决；
9、支持完成电驱总成的生产导入，支持解决电驱总成在生产中出现的问题及工程更改方案的制定；
10、支持解决售后反馈的与电驱总成集成结构相关的设计、质量等问题。
1、本科及以上学历,汽车工程、电气自动化、机械电子工程、机械制造及其自动化等汽车和机械、电子相关专业；
2、5年以上动力电驱开发经验、主导1个以上电驱系统成功开发经验；
3、掌握电驱总成集成、电机、减速器相关专业知识；
4、掌握电驱总成各分系统部件连接及集成方式；
5、了解及电驱总成项目开发流程，具备一定的项目全局观；
6、具备电驱总成结构的匹配分析能力，能够对电驱总成结构进行评估和综合评价；
7、适应快节奏高成长环境，能够独立思考、快速行动、强执行力、沟通能力强。</x:v>
      </x:c>
    </x:row>
    <x:row r="47" ht="22" customHeight="1">
      <x:c r="A47" s="6" t="str">
        <x:v>后续采集851</x:v>
      </x:c>
      <x:c r="B47" s="6" t="n">
        <x:v>338</x:v>
      </x:c>
      <x:c r="C47" s="6" t="str"/>
      <x:c r="D47" s="6" t="str">
        <x:v>追觅科技（苏州）有限公司</x:v>
      </x:c>
      <x:c r="E47" s="6" t="str">
        <x:v>动力驱动总监(J24219)</x:v>
      </x:c>
      <x:c r="F47" s="6" t="str">
        <x:v>https://dreame.zhiye.com#/jobad/270758374</x:v>
      </x:c>
      <x:c r="G47" s="6" t="str">
        <x:v>同公司岗位/JD与已并入记录重复</x:v>
      </x:c>
      <x:c r="H47" s="6" t="str">
        <x:v>1d12f9ee036aa1525012</x:v>
      </x:c>
      <x:c r="I47" s="6" t="str">
        <x:v>1、负责电驱总成项目开发,负责团队、计划、预算、法规、方案、性能、试验、质量、售后等管控及目标达成;
2、承接车型或平台开发任务和性能目标,分解电驱各部件开发指标及功能老要求,编制电驱系统设计任务书,按节点完成结果交付;
3、负责电驱总成经营分析,制定利润目标达成方案,支撑电驱项目立项决策;具备电驱全成本分析能力,承接VAVE指标并推动目标达成;
4、负责拉通电驱制造,按计划完成样件交付及量产导入,支持工厂达成制造目标;
5、负责电驱总成对标及行业趋势分析,完成电驱产品平台规划及型谱扩展
6、负责电驱能力建设的搭建，团队任务的分配，人员建设的达成
1、本科及以上学历,汽车工程、电气自动化、机械电子工程、机械制造及其自动化等汽车和机械、电子相关专业
2、在知名主机厂工作10年以上动力电驱开发经验、主导4个以上电驱系统成功开发经验;
3、有较强的沟通能力、组织规划能力和项目管理能力,善于开展和推进工作;
4、熟练掌握office办公软件基本操作:word、excel、ppt等,
5、具备较强的语言表达和文字处理能力;</x:v>
      </x:c>
    </x:row>
    <x:row r="48" ht="22" customHeight="1">
      <x:c r="A48" s="6" t="str">
        <x:v>后续采集851</x:v>
      </x:c>
      <x:c r="B48" s="6" t="n">
        <x:v>339</x:v>
      </x:c>
      <x:c r="C48" s="6" t="str"/>
      <x:c r="D48" s="6" t="str">
        <x:v>追觅科技（苏州）有限公司</x:v>
      </x:c>
      <x:c r="E48" s="6" t="str">
        <x:v>壳体集成专家(J24223)</x:v>
      </x:c>
      <x:c r="F48" s="6" t="str">
        <x:v>https://dreame.zhiye.com#/jobad/270758371</x:v>
      </x:c>
      <x:c r="G48" s="6" t="str">
        <x:v>同公司岗位/JD与已并入记录重复</x:v>
      </x:c>
      <x:c r="H48" s="6" t="str">
        <x:v>dcd15f82f9d432bbb9df</x:v>
      </x:c>
      <x:c r="I48" s="6" t="str">
        <x:v>负责电驱壳体（一体壳）的集成集成方案的设计，审核
了解电驱内外部边界/接口的定义
熟悉冷却润滑回路及密封和过滤系统的设计 ，可校核供应商的方案设计及提供必要的指导意见。
负责电驱总成图纸和数模的维护，数据管理
根据业务计划制定电驱总成集成相关的开发计划并提交相关项目交付物；
了解电驱动总成及各分系统的DV/PV策划方案与实施；
负责制定电驱总成集成相关技术要求
支持工程开发阶段电驱动总成集成相关的质量问题解决；
支持完成电驱总成的生产导入，支持解决电驱总成在生产中出现的问题及工程更改方案的制定；
支持解决售后反馈的与电驱总成集成结构相关的设计、质量等问题。
本科及以上学历,机械设计制造、车辆工程相关专业;熟悉整车布置及电驱产品总成技术条件;
5年以上电驱动总成集成壳体或齿轴相关工作经验
熟练使用CATIA等三维软件;
工作踏实,良好的沟通能力,具有责任感和团队精神;
掌握电驱总成集成、电机、减速器相关专业知识;
掌握电驱总成各分系统部件连接及集成方式;
了解及电驱总成项目开发流程,具备一定的项目全局观;
具备电驱总成结构的匹配分析能力,能够对电驱总成结构进行评估和综合评价;
适应快节奏高成长环境,能够独立思考、快速行动、强执行力、沟通能力强</x:v>
      </x:c>
    </x:row>
    <x:row r="49" ht="22" customHeight="1">
      <x:c r="A49" s="6" t="str">
        <x:v>后续采集851</x:v>
      </x:c>
      <x:c r="B49" s="6" t="n">
        <x:v>340</x:v>
      </x:c>
      <x:c r="C49" s="6" t="str"/>
      <x:c r="D49" s="6" t="str">
        <x:v>追觅科技（苏州）有限公司</x:v>
      </x:c>
      <x:c r="E49" s="6" t="str">
        <x:v>匹配测试专家(J24221)</x:v>
      </x:c>
      <x:c r="F49" s="6" t="str">
        <x:v>https://dreame.zhiye.com#/jobad/270758369</x:v>
      </x:c>
      <x:c r="G49" s="6" t="str">
        <x:v>同公司岗位/JD与已并入记录重复</x:v>
      </x:c>
      <x:c r="H49" s="6" t="str">
        <x:v>e25dd60f0adb7f33135d</x:v>
      </x:c>
      <x:c r="I49" s="6" t="str">
        <x:v>岗位描述：
负责整车电驱动的标定计划、测试方案和标定实施；
负责整电驱动的联调和电气功能测试；
负责整车电驱动的功能和性能验收对接；
负责电机系统搭载整车标定匹配，包括动力性、驾驶性以及极端环境适应性标定等，及对应规范及验收标准的编制及修订；
负责分析电驱动在整车上出现的控制类相关问题。
牵头动力系统功能测试，如故障注入测试、高压互锁测试、充电&amp;放电测试、热控管理测试、极限工况测试；在整车端对功能进行验收
牵头动力系统在整车上的测试策略设计、测试用例设计、测试工具开发、测试实施、测试报告编制、测试问题跟踪管理；
岗位要求：
3年以上车用控制器的软件开发或标定匹配工作经验，熟悉动力驱动电机原理和控制原理以及整车相关控制策略；
熟悉驱动电机系统标定的基本流程，能独立完成驱动电机系统各项标定工作；
具备较强的逻辑思维及数据分析能力，能独立进行数据采集、分析及处理工作，能对试验过程中发生的问题进行快速分析、排查以及有效解决；
具备良好的文档及报告编写能力;和问题管理能力
熟练使用 CANoe 、 CANape 、 INCA 等开发工具；
具备良好的团队协作能力、学习能力以及沟通表达能力</x:v>
      </x:c>
    </x:row>
    <x:row r="50" ht="22" customHeight="1">
      <x:c r="A50" s="6" t="str">
        <x:v>后续采集851</x:v>
      </x:c>
      <x:c r="B50" s="6" t="n">
        <x:v>341</x:v>
      </x:c>
      <x:c r="C50" s="6" t="str"/>
      <x:c r="D50" s="6" t="str">
        <x:v>追觅科技（苏州）有限公司</x:v>
      </x:c>
      <x:c r="E50" s="6" t="str">
        <x:v>电机系统专家/工程师(J24222)</x:v>
      </x:c>
      <x:c r="F50" s="6" t="str">
        <x:v>https://dreame.zhiye.com#/jobad/270758370</x:v>
      </x:c>
      <x:c r="G50" s="6" t="str">
        <x:v>同公司岗位/JD与已并入记录重复</x:v>
      </x:c>
      <x:c r="H50" s="6" t="str">
        <x:v>b508afbba728a3c6548e</x:v>
      </x:c>
      <x:c r="I50" s="6" t="str">
        <x:v>1、负责外购产品的电机选型、评价、供应商管控
2、电机电磁方案设计，电机磁路、热仿真分析，电机性能优化
3、调研行业的发展现状，跟踪国内外电机发展趋势，竞品分析；研究电机新技术及新工艺开发
4、根据整车需求，完成电机系统开发的需求及相关文档编制审核
5、评估供应商系统方案，完善电机开发需求（如NVH需求，功率需求，效率需求，通讯协议，软硬件需求）
6、负责产品开发测试过程中的问题分析和解决
7、支持售后端的电机系统问题和解决
8、统筹汽车电机的总体方案策划和总体方案设计（含电磁方案和结构方案）
9、统筹分析项目开发时在研发和试生产阶段出现的电机系统问题，定位问题原因，给出解决方案or问题解决方向
10、项目技术文档撰写（含项目总体技术方案、技术可行性分析报告、项目技术要求等）
11、电机技术标准跟踪解读，电机需求设计相关规范编写
1、具有汽车电机行业经验，熟悉汽车电机的电磁、结构、工艺产品开发过程
2、熟悉主机厂的零部件开发流程，包括研发流程、采购流程、制造流程、质量管理流程等
3、系统的思维逻辑能力，强烈的工作目标感和推动能力
4、熟悉纯电/混动整车动力系统匹配
5、熟悉Creo、Maxwell等电机结构/电磁仿真设计软件</x:v>
      </x:c>
    </x:row>
    <x:row r="51" ht="22" customHeight="1">
      <x:c r="A51" s="6" t="str">
        <x:v>后续采集851</x:v>
      </x:c>
      <x:c r="B51" s="6" t="n">
        <x:v>342</x:v>
      </x:c>
      <x:c r="C51" s="6" t="str"/>
      <x:c r="D51" s="6" t="str">
        <x:v>追觅科技（苏州）有限公司</x:v>
      </x:c>
      <x:c r="E51" s="6" t="str">
        <x:v>可靠性专家(J24227)</x:v>
      </x:c>
      <x:c r="F51" s="6" t="str">
        <x:v>https://dreame.zhiye.com#/jobad/270758367</x:v>
      </x:c>
      <x:c r="G51" s="6" t="str">
        <x:v>同公司岗位/JD与已并入记录重复</x:v>
      </x:c>
      <x:c r="H51" s="6" t="str">
        <x:v>a0c49480f6f472d07e2f</x:v>
      </x:c>
      <x:c r="I51" s="6" t="str">
        <x:v>职责描述：
建立和完善电驱动总成及关键零部件（机械、电子）的可靠性评估工作体系，制定可靠性技术规范和测试规范；
组织相关人员对电驱动产品结合失效场景、开展故障分析（如FMEA、故障树分析等）与故障复现研究，制定故障排查方案及解决措施；
编制电驱动产品的可靠性与寿命测试方法开发规范，编写和完善企业可靠性测试标准（包括整机、零部件）；
追溯问题根源，反溯硬件设计规范和系统测试方案，从制造、元器件(供应商)及硬件设计端规避问题，提高产品可靠性；
及时总结，通过失效分析案例总结共性与个性经验，进行分类汇总并形成失效分析案例库，在新项目中横展。
任职要求：
机械、电子、材料学等工程专业硕士及以上学历，具备模拟电子技术基础、数字电子技术基础、电路分析等电力电子行业基础理论知识；
具备可靠性背景理论知识，熟悉各类可靠性技术标准及电子元器件常见失效模式，有可靠性设计与验证项目经验者优先；
至少具有三年电机控制器硬件设计或产品失效分析工作经验；
工作认真，善于思考与深度挖掘，良好的团队合作，有创新力，善于沟通，责任心强，能按时完成上级交办的其它工作；</x:v>
      </x:c>
    </x:row>
    <x:row r="52" ht="22" customHeight="1">
      <x:c r="A52" s="6" t="str">
        <x:v>后续采集851</x:v>
      </x:c>
      <x:c r="B52" s="6" t="n">
        <x:v>343</x:v>
      </x:c>
      <x:c r="C52" s="6" t="str"/>
      <x:c r="D52" s="6" t="str">
        <x:v>追觅科技（苏州）有限公司</x:v>
      </x:c>
      <x:c r="E52" s="6" t="str">
        <x:v>NVH专家(J24225)</x:v>
      </x:c>
      <x:c r="F52" s="6" t="str">
        <x:v>https://dreame.zhiye.com#/jobad/270758368</x:v>
      </x:c>
      <x:c r="G52" s="6" t="str">
        <x:v>同公司岗位/JD与已并入记录重复</x:v>
      </x:c>
      <x:c r="H52" s="6" t="str">
        <x:v>7a2d44ff93cf299fae5c</x:v>
      </x:c>
      <x:c r="I52" s="6" t="str">
        <x:v>职责描述：
负责新能源汽车整车电驱动总成的测试工作; 跟踪测试相关问题并解决
负责和整车NVH 沟通，完成电驱的NVH 台架指标和整车指标的制定
输出NVH目标，并指定对应的文档及开发规范
负责EOL 工况的制定
负责NVH开发过程中的风险管控,推进问题优化闭环
负责NVH问题的定位解耦及优化解决,达成产品NVH开发目标
支持开展NVH技术预研与攻关,提升产品NVH竞争力
任职要求:
硕士及以上学历,机械或车辆类相关专业。掌握振动噪声、多体动力学、FEA等专业基础知识
5年以上经验,具有齿轮箱和电机NVH项目经验
工作积极主动,责任心强,有较强的沟通协调能カ。
具备NVH 测试分析能力和问题解决能力</x:v>
      </x:c>
    </x:row>
    <x:row r="53" ht="22" customHeight="1">
      <x:c r="A53" s="6" t="str">
        <x:v>后续采集851</x:v>
      </x:c>
      <x:c r="B53" s="6" t="n">
        <x:v>344</x:v>
      </x:c>
      <x:c r="C53" s="6" t="str"/>
      <x:c r="D53" s="6" t="str">
        <x:v>追觅科技（苏州）有限公司</x:v>
      </x:c>
      <x:c r="E53" s="6" t="str">
        <x:v>电源硬件专家/工程师(J24230)</x:v>
      </x:c>
      <x:c r="F53" s="6" t="str">
        <x:v>https://dreame.zhiye.com#/jobad/270758366</x:v>
      </x:c>
      <x:c r="G53" s="6" t="str">
        <x:v>同公司岗位/JD与已并入记录重复</x:v>
      </x:c>
      <x:c r="H53" s="6" t="str">
        <x:v>9091a969b22dc26ef7cb</x:v>
      </x:c>
      <x:c r="I53" s="6" t="str">
        <x:v>岗位职责：
1、负责OBC DC/DC工作原理及拓扑方案制定。
2、负责车载电源产品集成方案设计及评审。
3、负责OBC/DCDC系统拓扑分析,电路设计,功率器件的分析和选型,系统热设计,磁性元器件的仿真与设计;
4、负责硬件电路调试和问题优化,新产品硬件成本分析与控制;
5、负责完成电源系统功能安全、诊断标定工作;
6、负责OBC DC/DC硬件系统开发 ,牵头完成充放电系统开发工作; 及DVP试验。
任职要求
1. 本科及以上学历，车辆、电气、机械等；5年工作经验以上。
2. 熟悉各种电力电子设计与测试标准，参与OBC DC\DC电力电子系统设计，熟悉整车电气接口；
3. 熟悉OBC/DCDC 的技术规范和性能标准
4. 熟悉整车电气系统架构</x:v>
      </x:c>
    </x:row>
    <x:row r="54" ht="22" customHeight="1">
      <x:c r="A54" s="6" t="str">
        <x:v>后续采集851</x:v>
      </x:c>
      <x:c r="B54" s="6" t="n">
        <x:v>345</x:v>
      </x:c>
      <x:c r="C54" s="6" t="str"/>
      <x:c r="D54" s="6" t="str">
        <x:v>追觅科技（苏州）有限公司</x:v>
      </x:c>
      <x:c r="E54" s="6" t="str">
        <x:v>齿轴轴承专家(J24224)</x:v>
      </x:c>
      <x:c r="F54" s="6" t="str">
        <x:v>https://dreame.zhiye.com#/jobad/270758364</x:v>
      </x:c>
      <x:c r="G54" s="6" t="str">
        <x:v>同公司岗位/JD与已并入记录重复</x:v>
      </x:c>
      <x:c r="H54" s="6" t="str">
        <x:v>9a8dea627be6d872adfd</x:v>
      </x:c>
      <x:c r="I54" s="6" t="str">
        <x:v>负责电驱动齿轴（减速器）及轴承选型和方案校核：
了解轴承的设计和选型原则
能独立设计和审核齿轴方案
了解齿轴NVH 相关设计优化能力，制定可行的修行方案
负责齿轴相关的耐久谱制定，DVP制定
跟踪并解决齿轴等传动件在实验及装车过程中的问题
了解电驱动总成及各分系统的DV/PV策划方案与实施；
负责制定电驱总成集成相关技术要求
支持工程开发阶段电驱动总成集成相关的质量问题解决；
支持完成电驱总成的生产导入，支持解决电驱总成在生产中出现的问题及工程更改方案的制定；
支持解决售后反馈的与电驱总成集成结构相关的设计、质量等问题。
本科及以上学历,机械设计制造、车辆工程相关专业;熟悉整车布置及电驱产品总成技术条件;
5年以上电驱动总成集成壳体或齿轴相关工作经验
熟练使用CATIA等三维软件;
工作踏实,良好的沟通能力,具有责任感和团队精神;
掌握电驱总成集成、电机、减速器相关专业知识;
掌握电驱总成各分系统部件连接及集成方式;
了解及电驱总成项目开发流程,具备一定的项目全局观;
具备电驱总成结构的匹配分析能力,能够对电驱总成结构进行评估和综合评价;
适应快节奏高成长环境,能够独立思考、快速行动、强执行力、沟通能力强
有两档减速器经验者更加</x:v>
      </x:c>
    </x:row>
    <x:row r="55" ht="22" customHeight="1">
      <x:c r="A55" s="6" t="str">
        <x:v>后续采集851</x:v>
      </x:c>
      <x:c r="B55" s="6" t="n">
        <x:v>346</x:v>
      </x:c>
      <x:c r="C55" s="6" t="str"/>
      <x:c r="D55" s="6" t="str">
        <x:v>追觅科技（苏州）有限公司</x:v>
      </x:c>
      <x:c r="E55" s="6" t="str">
        <x:v>EMC专家(J24226)</x:v>
      </x:c>
      <x:c r="F55" s="6" t="str">
        <x:v>https://dreame.zhiye.com#/jobad/270758363</x:v>
      </x:c>
      <x:c r="G55" s="6" t="str">
        <x:v>同公司岗位/JD与已并入记录重复</x:v>
      </x:c>
      <x:c r="H55" s="6" t="str">
        <x:v>d1286c405297f157e01b</x:v>
      </x:c>
      <x:c r="I55" s="6" t="str">
        <x:v>职责描述：
负责电驱部门供应商产品的EMC产品需求定义及性能管理；
负责开展相关产品的Benchmark，总结分析竞品的EMC设计及表现；
负责国内外整车和零部件EMC标准的研究，法规更新及发展趋势的跟踪；
负责对接整车EMC属性开发需求与偏差风险评估等；
负责编制电驱动产品EMC测试计划，负责电驱动产品EMC测试及失效分析和整改。
负责电驱部门产品的EMC正向开发设计开发及EMC仿真等相关工作；
支持解决产品从设计开发到小批量试制整个阶段中出现的EMC问题和故障分析；
任职要求：
电力电子、电气工程、自动化，机械电子等相关专业硕士及以上学历；
5年以上EMC开发经验，具备已量产的新能源汽车高压电子产品的项目开发经验或供应商管理经验，具有电驱动系统项目开发经验者优先；
具有扎实的电磁场微波/传输线/射频电路等EMC理论基础，熟悉国内外新能源整车及零部件的EMC相关标准；
有电路级、板级或系统级的EMC仿真分析与设计的良好经验，精通CST、AnsysEM、Ltspice等仿真软件者优先；
良好的团队合作，有创新力，善于沟通，责任心强。</x:v>
      </x:c>
    </x:row>
    <x:row r="56" ht="22" customHeight="1">
      <x:c r="A56" s="6" t="str">
        <x:v>后续采集851</x:v>
      </x:c>
      <x:c r="B56" s="6" t="n">
        <x:v>347</x:v>
      </x:c>
      <x:c r="C56" s="6" t="str"/>
      <x:c r="D56" s="6" t="str">
        <x:v>追觅科技（苏州）有限公司</x:v>
      </x:c>
      <x:c r="E56" s="6" t="str">
        <x:v>内外饰智能电控零件开发工程师(J24248)</x:v>
      </x:c>
      <x:c r="F56" s="6" t="str">
        <x:v>https://dreame.zhiye.com#/jobad/270758342</x:v>
      </x:c>
      <x:c r="G56" s="6" t="str">
        <x:v>同公司岗位/JD与已并入记录重复</x:v>
      </x:c>
      <x:c r="H56" s="6" t="str">
        <x:v>d58595230d4a32642f37</x:v>
      </x:c>
      <x:c r="I56" s="6" t="str">
        <x:v>1、负责电控类零件开发及项目管理工作，及其周边零件开发之间的横向沟通及相关协同问题解决
 2、负责项目问题的追踪和风险管理，领导PDT小组完成零件设计、开发、验证，确保按时按质交付
 3、依据产品需求及电子电气架构给出可行的实现方案，和内部团队一起设计车身内外饰电控方案，产品涵盖智能灯光控制、智能表面及开关类、座椅控制、主动尾翼、电动开合系统等设计和选型
 4、评审供应商技术方案、变更方案的可行性及风险并给出客观定量评价，从供应商需求管理到系统测试过程进行监控及技术评审，确保研发过程风险可控，交付符合技术方案的产品
 5、管理供应商开发技术问题解决满足项目时间节点要求，负责对主机厂测试及售后问题进行分析与定位
 6、负责新技术的预研，储备及规划等相关工作。
1、本科及以上学历，计算机、软件工程、通信电子等相关专业
 2、5年以上汽车电子产品开发相关工作经验，不少于2年零部件或整车企业项目开发和管理经验
 3、熟悉主流的嵌入式操作系统和软件开发流程
 4、熟悉主流控制器的设计方案（CAN、LIN、ETH、私有协议、架构方案）
 5、熟悉功能安全、信息安全方案设计及开发
 6、熟悉车身域、电机、灯类控制相关的产品设计及开发
 7、沟通能力强，能持续学习，具有良好的合作意识和创业精神</x:v>
      </x:c>
    </x:row>
    <x:row r="57" ht="22" customHeight="1">
      <x:c r="A57" s="6" t="str">
        <x:v>后续采集851</x:v>
      </x:c>
      <x:c r="B57" s="6" t="n">
        <x:v>348</x:v>
      </x:c>
      <x:c r="C57" s="6" t="str"/>
      <x:c r="D57" s="6" t="str">
        <x:v>追觅科技（苏州）有限公司</x:v>
      </x:c>
      <x:c r="E57" s="6" t="str">
        <x:v>空调功能软件及标定工程师(J24253)</x:v>
      </x:c>
      <x:c r="F57" s="6" t="str">
        <x:v>https://dreame.zhiye.com#/jobad/270758339</x:v>
      </x:c>
      <x:c r="G57" s="6" t="str">
        <x:v>同公司岗位/JD与已并入记录重复</x:v>
      </x:c>
      <x:c r="H57" s="6" t="str">
        <x:v>fd128f08ce5f0a9cac38</x:v>
      </x:c>
      <x:c r="I57" s="6" t="str">
        <x:v>1、负责参与整车热管理方案设计和管控。协同并推动各部门完成整车高、低、常温环境下，热管理相关能耗控制和平衡相关的开发工作。
 2、负责高压系统热管理性能开发对接，参与高低温热管理性能评审、热管理策略标定等。
 3、负责电池热管理系统方案评审及热管理策略标定，并推动相关部门完成相应开发工作。
 4、负责跟踪、协调并管控整车及三电部门热管理开发状态进展和计划。
1.全日制本科或以上学历；
 2.5年以上汽车空调或热管理行业从业经验熟悉控制原理，熟练掌握空调自动控制算法，有热泵控制系统开发经验或者智能控制算法开发经验尤佳；
 3.熟悉舒适性评价标准，熟练掌握自动空调和热管理标定方法熟练掌握汽车空调热管理部件性能规范，并提出相应诊断需求熟悉Matlab/Simulink/Stateflow工具；
 4.熟悉整车开发流程和软件V模型开发流程，熟悉汽车空调相关性能标准和法规要求；
 5.熟练掌握计算机及基本办公软件使用技能，具备良好的文档组织能力；
 6.善于交流沟通，具有良好的团队意识和沟通协调能力，具备抗压能力，追求卓越；</x:v>
      </x:c>
    </x:row>
    <x:row r="58" ht="22" customHeight="1">
      <x:c r="A58" s="6" t="str">
        <x:v>后续采集851</x:v>
      </x:c>
      <x:c r="B58" s="6" t="n">
        <x:v>349</x:v>
      </x:c>
      <x:c r="C58" s="6" t="str"/>
      <x:c r="D58" s="6" t="str">
        <x:v>追觅科技（苏州）有限公司</x:v>
      </x:c>
      <x:c r="E58" s="6" t="str">
        <x:v>空气动力学工程师/专家(J24255)</x:v>
      </x:c>
      <x:c r="F58" s="6" t="str">
        <x:v>https://dreame.zhiye.com#/jobad/270758337</x:v>
      </x:c>
      <x:c r="G58" s="6" t="str">
        <x:v>同公司岗位/JD与已并入记录重复</x:v>
      </x:c>
      <x:c r="H58" s="6" t="str">
        <x:v>5b629004ffc142012e02</x:v>
      </x:c>
      <x:c r="I58" s="6" t="str">
        <x:v>1. 负责空气动力学职能、工作内容的定义；空气动力学开发流程、试验标准的制定和计划，密切跟踪主要市场行业技术趋势；建立空气动力学Lessons Learn和市场对标数据库等。
2. 主导整车空气动力学开发；整车空气动力学性能的开发策略制定、VTS目标设定与分解，达成VTS目标及项目交付物；负责牵头造型CAS面及整车模型的搭建及仿真分析工作，并通过CFD优化的手段实现风阻目标的达成；负责与造型、架构、工程等相关专业的对接沟通工作，完成空气动力学优化方案的推进落实；负责空气动力学风洞试验开发、油泥模型设计加工、项目跟进、方案样件设计、试验优化等工作；负责解决空气动力学相应仿真、模型及试验相关难点负责问题，并能利用各种工具实现高效的仿真与试验开发；
3. 密切关注并研究空气动力学前沿技术，实时了解竞品车型及概念车型的设计方向并开展前期研究工作；支持对车辆空气动力学性能相关的市场宣发，提升品牌节能形象。
1. 大学本科及以上学历，车辆、航空航天、流体力学、气动声学等相关专业背景，英语可作为工作语言，8年以上汽车空气动力学开发经验；
 2. 有至少2款新能源车平台开发相关经验，有多款车型空气动力学开发经验，达到专家级指导水平；
 3. 熟练掌握车辆空气动力学开发流程，有丰富的将空气动力学设计要素融入造型及整车设计的经验，能够对空气动力学仿真、试验进行全面的技术指导;
 4. 软件要求：Star-CCM+、Altair、HyperWorks等CFD空气动力学建模仿真软件，能熟练掌握空气动力学仿真分析、方案优化等相关工具；
 5. 熟悉不同比例油泥模型制作、国内外汽车风洞试验室等，有丰富的开发试验经验；
 6. 具备团队沟通、问题攻坚、协调并拉通各领域部门解决问题的能力;
 7. 理解产品性能指标背后的技术、可行性、项目经济性以及用户价值；
 8. 拥有出色的全局、全要素、全生命周期的性能、成本和效率意识。</x:v>
      </x:c>
    </x:row>
    <x:row r="59" ht="22" customHeight="1">
      <x:c r="A59" s="6" t="str">
        <x:v>后续采集851</x:v>
      </x:c>
      <x:c r="B59" s="6" t="n">
        <x:v>350</x:v>
      </x:c>
      <x:c r="C59" s="6" t="str"/>
      <x:c r="D59" s="6" t="str">
        <x:v>追觅科技（苏州）有限公司</x:v>
      </x:c>
      <x:c r="E59" s="6" t="str">
        <x:v>整车性能集成专家/工程师(J24254)</x:v>
      </x:c>
      <x:c r="F59" s="6" t="str">
        <x:v>https://dreame.zhiye.com#/jobad/270758336</x:v>
      </x:c>
      <x:c r="G59" s="6" t="str">
        <x:v>同公司岗位/JD与已并入记录重复</x:v>
      </x:c>
      <x:c r="H59" s="6" t="str">
        <x:v>827f8cd918025a65b255</x:v>
      </x:c>
      <x:c r="I59" s="6" t="str">
        <x:v>1、主导整车性能集成开发全生命周期整体闭环管控：通过需求分析，发布性能开发策略，做好目标定义/计划制定/风险判断/过程管控/目标验证/问题管理/状态验收等。
2、面向PM/总工/各性能属性，牵头整车属性集成开发：基于产品定位，定义LACU竞争策略等，组织VPIT团队开展性能对标，梳理属性轮廓，定义性能策略及先进性，制定/平衡/发布整车VTS目标，制定性能二级计划；实施过程管控，VTS目标分解、属性开发、风险评估、问题管理、原因分析、方案验证并关闭，确保性能目标按期达成；根据项目阶段性评审计划，定期汇报整车性能状态，按时提交交付物。
3、配合规划部门开展产品调研、性能竞争力定位以及平台性能带宽研究；配合市场宣发，做好性能支持；配合法规&amp;公告，支持法规趋势影响及性能认证；配合售后及质量，调研售后性能反馈，支持问题解决、产品改进、后续性能提升等。
4、负责性能集成管理流程&amp;体系完善等。
1、大学本科及以上学历，车辆工程、机械设计等相关专业背景，英语可作为工作语言，8年以上汽车行业开发经验；
2、车辆属性开发、性能集成工作经验，对整车属性专业开发拥有深入理解；
3、具备扎实的车辆驾驶技能，熟练掌握车辆属性主观评价流程；
4、熟悉汽车行业整车开发流程，尤其是新能源汽车行业，包括CAE虚拟流程、项目里程碑、车辆属性开发计划、以及车辆验证流程；
5、熟悉车辆开发和属性性能的原理，包括安全性、NVH、车辆动力学、驾驶质量、结构及耐久、空气动力学、热管理等；
6、良好的组织、计划、沟通、协调能力；
7、理解性能开发背后的技术、可行性、项目经济性以及用户价值；
8、拥有出色的全局、全要素、全生命周期的体验、成本和效率意识。</x:v>
      </x:c>
    </x:row>
    <x:row r="60" ht="22" customHeight="1">
      <x:c r="A60" s="6" t="str">
        <x:v>后续采集851</x:v>
      </x:c>
      <x:c r="B60" s="6" t="n">
        <x:v>351</x:v>
      </x:c>
      <x:c r="C60" s="6" t="str"/>
      <x:c r="D60" s="6" t="str">
        <x:v>追觅科技（苏州）有限公司</x:v>
      </x:c>
      <x:c r="E60" s="6" t="str">
        <x:v>结构耐撞性高级工程师(J24260)</x:v>
      </x:c>
      <x:c r="F60" s="6" t="str">
        <x:v>https://dreame.zhiye.com#/jobad/270758335</x:v>
      </x:c>
      <x:c r="G60" s="6" t="str">
        <x:v>同公司岗位/JD与已并入记录重复</x:v>
      </x:c>
      <x:c r="H60" s="6" t="str">
        <x:v>1322eba2c8e73840e695</x:v>
      </x:c>
      <x:c r="I60" s="6" t="str">
        <x:v>1、负责结构安全与耐撞性职能、工作内容的定义；结构安全开发流程、试验标准的制定和计划，密切跟踪主要市场法规更新和行业技术趋势；建立结构安全市场对标数据库等。
2、主责策划车体结构碰撞安全性能目标达成；精通结构完整性、高中低压电气完整性指标策划和试验、CAE规划，及时汇报并推进问题分析和方案落实；牵头车体结构安全碰撞及相关零部件虚拟仿真分析，并制定优化方案；跟踪车体结构安全碰撞及零部件试验，开展相关性分析；负责车体结构安全碰撞的空间布置，做出典型碰撞工作应对策略（SOB64，MPDB50等）。
3、支持碰撞安全公告认证申报及试验；支持现有车型结构安全改进、未来车型性能提升等。
1、5年以上结构耐撞性开发工作经验，至少从事过1~2款车型结构耐撞性能开发，有C-NCAP、C-IASI开发经验。
2、熟练使用LS-DYNA、ANSA/META、OASYS、HYPERWORKS等仿真软件，熟悉整车及结构耐撞性能开发流程，熟悉加速度波形评价、截面力控制、碰撞力规划与达成、侵入量控制、关键零部件变形模式控制、焊点和材料失效形式等。
3、熟悉完成结构耐撞性能CAE仿真建模、对标、及优化分析工作，熟悉整车试验、结构子系统试验；
4、熟悉汽车碰撞安全相关法规和标准，掌握全球NCAP（如C-NCAP、EuroNCAP等）、消费者测试（如C-IASI、IIHS、AZT等）和法规（如GB、ECE、FMVSS等）要求变化，并提出工程应对方案。</x:v>
      </x:c>
    </x:row>
    <x:row r="61" ht="22" customHeight="1">
      <x:c r="A61" s="6" t="str">
        <x:v>后续采集851</x:v>
      </x:c>
      <x:c r="B61" s="6" t="n">
        <x:v>352</x:v>
      </x:c>
      <x:c r="C61" s="6" t="str"/>
      <x:c r="D61" s="6" t="str">
        <x:v>追觅科技（苏州）有限公司</x:v>
      </x:c>
      <x:c r="E61" s="6" t="str">
        <x:v>能量管理专家/工程师(J24257)</x:v>
      </x:c>
      <x:c r="F61" s="6" t="str">
        <x:v>https://dreame.zhiye.com#/jobad/270758332</x:v>
      </x:c>
      <x:c r="G61" s="6" t="str">
        <x:v>同公司岗位/JD与已并入记录重复</x:v>
      </x:c>
      <x:c r="H61" s="6" t="str">
        <x:v>297a0416392fde17f803</x:v>
      </x:c>
      <x:c r="I61" s="6" t="str">
        <x:v>1、负责能量管理职能、工作内容的定义；能量管理开发流程、仿真流程、试验标准的制定和计划，密切跟踪主要市场法规更新和行业技术趋势；建立Lessons Learn和市场对标数据库等。
2、把控能量管理开发目标状态，评估风险等级，定期在VPIT或项目会进行汇报上升；综合管控能耗动力性开发过程中的系列问题，协调上升资源需求、跨团队方案研究/实施计划；
3、根据产品定位/竞争力要求/核心竞品等，制定有竞争力的VTS能量管理目标和开发策略；开展能耗动力性仿真，目标分解为可执行的SSR子系统要求（如电池、电驱、热管理、驱动和能量回收策略等）；开展并支持相关系统的选型匹配工作；进行能量管理和轻量化对标、验证试验的策划/实施以及方案优化及验证活动，负责问题解决和关闭，确保目标达成。
4、支持能量管理公告认证申报及试验；针对售后质量、用户反馈进行分析，以支持现有车型能量管理改进、未来车型性能提升等；牵头开展整车节能技术的研究，开展新技术调研，策划中长期落地规划，形成节能技术前瞻分析报告；牵头开展双碳、双积分、补贴、节能等相关政策的分析研判，研究应对措施和改进路线图计划。
1、大学本科及以上学历，车辆、三电、机械等相关专业，英语可作为工作语言，8年以上汽车行业开发经验；
2、丰富的整车动力经济性开发经验，多款新能源车动力性经济性完整开发经验（仿真和试验），对动力经济性有深入理解，兼具三电、标定、软件CAE相关工作背景优先；
3、熟练掌握动力性经济性主流仿真软件，如AVL Cruise、SIEMENS Amesim、GT Suite等，能进行新能源车的整车动力性、续驶里程、能耗、能量流等相关的建模仿真；
4、能熟练搭建整车信号关联，建立电池充放电控制、扭矩管理、能量回收、分配策略等，深刻理解仿真建模涉及的参数输入、边界设定、数据处理和仿真过程中的影响因素，能对仿真结果进行深入分析并优化，提出有效的可行性方案；
5、具备丰富的能量管理验证试验、数据分析经验；
6、熟悉不同市场动力经济性试验方法、双碳/积分/补贴/节能等相关法规要求；
7、有丰富的试错经验和Lesson Learn，能及时提出潜在失效风险及规避应对的专业性建议；
8、主观能动性好，沟通协作能力佳，思路清晰，责任意识和风险意识强。</x:v>
      </x:c>
    </x:row>
    <x:row r="62" ht="22" customHeight="1">
      <x:c r="A62" s="6" t="str">
        <x:v>后续采集851</x:v>
      </x:c>
      <x:c r="B62" s="6" t="n">
        <x:v>353</x:v>
      </x:c>
      <x:c r="C62" s="6" t="str"/>
      <x:c r="D62" s="6" t="str">
        <x:v>追觅科技（苏州）有限公司</x:v>
      </x:c>
      <x:c r="E62" s="6" t="str">
        <x:v>NVH电驱与增程器工程师(J24266)</x:v>
      </x:c>
      <x:c r="F62" s="6" t="str">
        <x:v>https://dreame.zhiye.com#/jobad/270758327</x:v>
      </x:c>
      <x:c r="G62" s="6" t="str">
        <x:v>同公司岗位/JD与已并入记录重复</x:v>
      </x:c>
      <x:c r="H62" s="6" t="str">
        <x:v>5f6ad58244bd079e47cc</x:v>
      </x:c>
      <x:c r="I62" s="6" t="str">
        <x:v>1）负责电驱&amp;增程器NVH职能、工作内容的定义；电驱&amp;增程器NVH开发流程、仿真流程、调校流程、试验标准的制定和计划，密切跟踪主要市场及行业技术趋势；建立电驱&amp;增程器NVH市场对标数据库等。
2）熟练掌握测试软件算法依据标准及原理，牵头并负责电驱&amp;增程器NVH性能的集成和性能交付；根据产品需求，制定电驱&amp;增程器NVH开发策略并落实；负责电驱&amp;增程器NVH性能的目标定义及分解，包括VTS、SSR设定和竞品分析等；负责电驱&amp;增程器NVH性能相关的问题管理，主导电机及电驱桥系统NVH问题攻关解决；负责电驱&amp;增程器NVH正向仿真优化，进行电磁力、结构模态、振动噪声仿真，推进电机电磁及结构优化，主要解决电机负载及实车、电机加工工艺引起的电机NVH疑难问题；牵头电机噪声及模态测试，进行阶次及声品质分析。
3）负责增程器总成及附件系统NVH性能目标制定和分解（包括增程器总成、悬置系统、进气系统、排气系统、水泵、电子风扇、油泵等）；
4）针对产品规划、市场调研、售后质量、媒体及用户反馈进行分析，以支持现有车型电驱&amp;增程器NVH改进、未来车型性能提升等。
1. 掌握NVH电驱&amp;增程器基本理论知识，熟悉整车电驱&amp;增程器开发调校流程；
 2. 大学本科以上学历，6年以上整车电驱&amp;增程器开发工作经验，至少具有3个完整电驱&amp;增程器项目开发经验；
 3.总体负责NVH电驱&amp;增程器性能开发、验证、目标验收工作，针对NVH电驱&amp;增程器相关问题提供解决方案，推动方案落地直至目标达成；
 4. 指导与支持电驱&amp;增程器NVH试验、路试试验等相关电驱&amp;增程器NVH试验工作；
 5. 能够完成不同阶段数据检查，并提出相应的优化建议，推动方案落地；
 6. 熟悉LMS Test.lab、BK、BBM等同类振动噪声测试设备使用，熟悉振动噪声信号数据处理技能；
 7. 掌握电磁、发动机、吸声、隔声理论，熟悉相关电驱增程器噪声、吸隔声测试、穿孔件隔声测试等；
8. 有良好的团队合作精神和职业素养，有较强的沟通协调及统筹规划能力，善于学习。</x:v>
      </x:c>
    </x:row>
    <x:row r="63" ht="22" customHeight="1">
      <x:c r="A63" s="6" t="str">
        <x:v>后续采集851</x:v>
      </x:c>
      <x:c r="B63" s="6" t="n">
        <x:v>354</x:v>
      </x:c>
      <x:c r="C63" s="6" t="str"/>
      <x:c r="D63" s="6" t="str">
        <x:v>追觅科技（苏州）有限公司</x:v>
      </x:c>
      <x:c r="E63" s="6" t="str">
        <x:v>安全仿真高级经理(J24280)</x:v>
      </x:c>
      <x:c r="F63" s="6" t="str">
        <x:v>https://dreame.zhiye.com#/jobad/270758316</x:v>
      </x:c>
      <x:c r="G63" s="6" t="str">
        <x:v>同公司岗位/JD与已并入记录重复</x:v>
      </x:c>
      <x:c r="H63" s="6" t="str">
        <x:v>4bae0bd99b20e3c9642b</x:v>
      </x:c>
      <x:c r="I63" s="6" t="str">
        <x:v>1. 整体管控碰撞安全全流程开发，对项目的整体安全性能负责；安全策略制定、目标分解、方案制定、验证分析等。
 2. 综合整车结构、行人保护、约束系统、主动安全等，进行CAE项目的计划制定和项目风险管控，确保车型开发过程中满足各方面的性能要求；同时对碰撞试验进行策划、开展试验仿真对标和正式认证支持等。
 3. 积极推动项目分析进展，定期开展评审，就项目中出现的各种疑难问题协调资源，推动问题解决和提出有效建议。
 4. 运用安全CAE仿真和前后处理软件进行各个模型之间的连接及总装，进行整车结构/行人保护/约束系统模型的调试，并就初步的结果开展分析。
 5. 根据C-NCAP/E-NCAP/C-IASI/GB等国内外法规要求建立整车结构/行人保护/约束系统模型并进行分析，对仿真结果进行分析并优化，并初步提供可行性有效的方案，从平台构架的角度结合CAE分析并解决问题（例如子系统/滑台/行人保护）。
 6. 基于各种材料的力学属性、连接件焊点的失效形式，对试验进行对标分析，对关键问题可能存在的原因进行分析，并能提出子系统、滑台实验、行人保护试验。
 7. 碰撞安全前瞻技术研究，参与标准制定；同时负责碰撞安全性能开发和管控流程、评价方法、测试标准的制定，密切跟踪行业评价发展趋势；
 8. 密切关注行业规则/新技术发展趋势，支持产品规划/市场调研/产品宣发/售后质量等，就媒体及用户反馈进行分析，反哺产品改进和提升等。
9、负责结构耐久CAE业务管理，指导/培训CAE相关人员，解决仿真分析中遇到的问题，提高分析效率和精度.仿真分析相关交付物审核和数据库管理；
10、负责安全仿真专业体系规范与数据库的建设，企业标准及新技术引进；
1. 大学本科及以上学历，力学、机械、车辆、材料等相关专业背景，10年以上汽车安全性能开发经验；
 2. 有至少2款新能源车平台开发相关经验，有多款车型NCAP 5星开发经验，达到专家级指导水平；
 3. 熟练掌握C-NCAP/E-NCAP/C-IASI/GB等国内外碰撞试验及相关安全法规要求;
 4. 软件要求：CATIA、ANSA、Meta、HyperWorks、LS-DYNA、Pamcrash，Primer等安全CAE仿真和前后处理软件，能进行CAE网格划分，能进行白车身、内外饰、底盘、动力总成等子系统总成的网格划分及子系统模型的建模；
 5. 大体掌握各种材料的力学属性，各种连接件焊点的失效形式等，有实际试验的对标经验；
 6. 具备团队沟通、问题攻坚、协调并拉通各领域部门解决问题的能力;
 7. 理解产品评价指标背后的技术、可行性、项目经济性以及用户价值；
 8. 拥有出色的全局、全要素、全生命周期的性能、成本和效率意识。</x:v>
      </x:c>
    </x:row>
    <x:row r="64" ht="22" customHeight="1">
      <x:c r="A64" s="6" t="str">
        <x:v>后续采集851</x:v>
      </x:c>
      <x:c r="B64" s="6" t="n">
        <x:v>355</x:v>
      </x:c>
      <x:c r="C64" s="6" t="str"/>
      <x:c r="D64" s="6" t="str">
        <x:v>追觅科技（苏州）有限公司</x:v>
      </x:c>
      <x:c r="E64" s="6" t="str">
        <x:v>安全结构耐撞性仿真工程师(J24282)</x:v>
      </x:c>
      <x:c r="F64" s="6" t="str">
        <x:v>https://dreame.zhiye.com#/jobad/270758314</x:v>
      </x:c>
      <x:c r="G64" s="6" t="str">
        <x:v>同公司岗位/JD与已并入记录重复</x:v>
      </x:c>
      <x:c r="H64" s="6" t="str">
        <x:v>b24fe58aecb9199c1631</x:v>
      </x:c>
      <x:c r="I64" s="6" t="str">
        <x:v>1、按照项目要求完成白车身、内外饰、开闭件、底盘等有限元网格处理、模型链接支持；
2、协助CAE分析工程师搭建有限元分析子模型、完成模态试算工作；
3、熟悉C-NCAP、E-NCAP、GB等国内外碰撞法规；
4、独立开展FRB、MPDB、AE-MDB、SidePole、C-ISIA、低速碰撞、顶压、座椅安装点
强度等碰撞分析工况；
5、对碰撞试验进行策划、试验仿真对标和正式认证支持；
6、碰撞安全前瞻技术研究，参与标准制定
7、其它临时交办的事项。
1、学历：力学、机械、车辆、材料专业本科及以上学历；
3、被动安全性能或CAE仿真5年以上相关工作经验；
4、熟悉碰撞试验及相关安全法规要求;
5、软件要求：ANSA、Meta、Hyperwork、Lsdyna等有限元仿真软件；
6、有二次开发和智能优化工作经验者优先。</x:v>
      </x:c>
    </x:row>
    <x:row r="65" ht="22" customHeight="1">
      <x:c r="A65" s="6" t="str">
        <x:v>后续采集851</x:v>
      </x:c>
      <x:c r="B65" s="6" t="n">
        <x:v>356</x:v>
      </x:c>
      <x:c r="C65" s="6" t="str"/>
      <x:c r="D65" s="6" t="str">
        <x:v>追觅科技（苏州）有限公司</x:v>
      </x:c>
      <x:c r="E65" s="6" t="str">
        <x:v>NVH结构仿真工程师(J24286)</x:v>
      </x:c>
      <x:c r="F65" s="6" t="str">
        <x:v>https://dreame.zhiye.com#/jobad/270758308</x:v>
      </x:c>
      <x:c r="G65" s="6" t="str">
        <x:v>同公司岗位/JD与已并入记录重复</x:v>
      </x:c>
      <x:c r="H65" s="6" t="str">
        <x:v>aad31687338220b3ddd2</x:v>
      </x:c>
      <x:c r="I65" s="6" t="str">
        <x:v>1.负责整车、TB、BIP建模及相关分析工作；
 2.负责整车路噪等NVH仿真分析及优化，BIP、TB车身及相关子系统的模态、刚度、传递函数分析及优化；
 3.负责编制整车NVH仿真开发计划，负责达成整车NVH仿真性能目标；
 4.负责整车NVH试验跟踪、对标，协助问题解决；
 5.负责修正仿真建模及分析方法，提升分析精度；
 6.负责NVH分析流程、技术总结以及规范标准建设；
1.从事整车NVH仿真分析至少5年以上或2个以上完整车型开发项目。
 2.熟悉NVH仿真与试验流程，了解相关技术要求、标准及法规；
 3.熟练应用有限元前处理软件及NVH求解器软件，如Ansa、Hyperworks-NVHD、Nastran、Optistruct等；
 4.熟悉主机厂汽车开发流程。</x:v>
      </x:c>
    </x:row>
    <x:row r="66" ht="22" customHeight="1">
      <x:c r="A66" s="6" t="str">
        <x:v>后续采集851</x:v>
      </x:c>
      <x:c r="B66" s="6" t="n">
        <x:v>357</x:v>
      </x:c>
      <x:c r="C66" s="6" t="str"/>
      <x:c r="D66" s="6" t="str">
        <x:v>追觅科技（苏州）有限公司</x:v>
      </x:c>
      <x:c r="E66" s="6" t="str">
        <x:v>NVH性能仿真高级经理(J24285)</x:v>
      </x:c>
      <x:c r="F66" s="6" t="str">
        <x:v>https://dreame.zhiye.com#/jobad/270758309</x:v>
      </x:c>
      <x:c r="G66" s="6" t="str">
        <x:v>同公司岗位/JD与已并入记录重复</x:v>
      </x:c>
      <x:c r="H66" s="6" t="str">
        <x:v>500110aa1378dc0616c9</x:v>
      </x:c>
      <x:c r="I66" s="6" t="str">
        <x:v>1. 整体管控NVH全流程开发，对项目的整体NVH性能负责；NVH策略制定、目标分解、方案制定、验证分析等。
 2. 负责建立结构NVH，异响，高频声学包等仿真能力，并且进行CAE项目的计划制定和项目风险管控，确保车型开发过程中满足各方面的性能要求。
 3. 积极推动项目分析进展，定期开展评审，就项目中出现的各种疑难问题协调资源，推动问题解决和提出有效建议。
4、负责NVH仿真业务管理，指导/培训CAE相关人员，解决仿真分析中遇到的问题，提高分析效率和精度；
 5、负责仿真分析相关交付物审核和数据库管理；
 6、负责NVH专业体系规范与数据库的建设，企业标准及新技术引进；
 7、负责试验验证阶段实车问题优化仿真分析；
 8. 密切关注行业规则/新技术发展趋势，支持产品规划/市场调研/产品宣发/售后质量等，就媒体及用户反馈进行分析，反哺产品改进和提升等。
1.从事整车NVH仿真分析至少10年以上或2个以上完整车型开发项目。
 2.熟悉NVH仿真与试验流程，了解相关技术要求、标准及法规；
 3.熟练应用有限元前处理软件及NVH求解器软件，如Ansa、Hyperworks-NVHD、Nastran、Optistruct等；
 4.熟悉主机厂汽车开发流程。
 5. 具备团队沟通、问题攻坚、协调并拉通各领域部门解决问题的能力;
6. 理解产品评价指标背后的技术、可行性、项目经济性以及用户价值；
7. 拥有出色的全局、全要素、全生命周期的性能、成本和效率意识。</x:v>
      </x:c>
    </x:row>
    <x:row r="67" ht="22" customHeight="1">
      <x:c r="A67" s="6" t="str">
        <x:v>后续采集851</x:v>
      </x:c>
      <x:c r="B67" s="6" t="n">
        <x:v>358</x:v>
      </x:c>
      <x:c r="C67" s="6" t="str"/>
      <x:c r="D67" s="6" t="str">
        <x:v>追觅科技（苏州）有限公司</x:v>
      </x:c>
      <x:c r="E67" s="6" t="str">
        <x:v>声学包仿真工程师(J24288)</x:v>
      </x:c>
      <x:c r="F67" s="6" t="str">
        <x:v>https://dreame.zhiye.com#/jobad/270758307</x:v>
      </x:c>
      <x:c r="G67" s="6" t="str">
        <x:v>同公司岗位/JD与已并入记录重复</x:v>
      </x:c>
      <x:c r="H67" s="6" t="str">
        <x:v>28f3b006d36158409e2a</x:v>
      </x:c>
      <x:c r="I67" s="6" t="str">
        <x:v>1.负责声学包系统建模及仿真分析
2.负责车身子系统隔声量分析，整车高频声学包建模，分析及优化
3.负责声学包仿真相关建模及仿真流程规范编写，并制定评价体系
1.本科及以上学历，机械设计，流体力学，声学等相关专业，硕士及以上学历优先
2.5年以上声学包系统开发经验，侧重于整车声学包仿真
3.熟练掌握VAONE等常用声学包仿真软件
4.较强的工作推进能力，执行能力及沟通交际能力，主动积极，具有良好的抗压能力</x:v>
      </x:c>
    </x:row>
    <x:row r="68" ht="22" customHeight="1">
      <x:c r="A68" s="6" t="str">
        <x:v>后续采集851</x:v>
      </x:c>
      <x:c r="B68" s="6" t="n">
        <x:v>359</x:v>
      </x:c>
      <x:c r="C68" s="6" t="str"/>
      <x:c r="D68" s="6" t="str">
        <x:v>追觅科技（苏州）有限公司</x:v>
      </x:c>
      <x:c r="E68" s="6" t="str">
        <x:v>CFD性能仿真专家(J24289)</x:v>
      </x:c>
      <x:c r="F68" s="6" t="str">
        <x:v>https://dreame.zhiye.com#/jobad/270758306</x:v>
      </x:c>
      <x:c r="G68" s="6" t="str">
        <x:v>同公司岗位/JD与已并入记录重复</x:v>
      </x:c>
      <x:c r="H68" s="6" t="str">
        <x:v>12ec65d48af9af1191d6</x:v>
      </x:c>
      <x:c r="I68" s="6" t="str">
        <x:v>1. 负责整车，CAS外流场分析及优化工作，局部流场、气动噪声分析及优化工作；
 2. 负责机舱、乘员舱等热管理一维与三维热管理仿真及优化工作；
 3. 负责增程器，发电机组总成，电驱总成、电池系统等CFD分析优化工作；
 4. 负责支持整车VTS目标及系统、整车试验验证；
 5. 负责空气动力学及热管理仿真体系搭建与能力提升；
 6. 参与动力经济性及热管理相关的试验，并负责热管理仿真与试验对标；
 7. 负责空气动力学及热管理仿真的闭环交付；
1. 全日制本科以上学历，车辆工程、流体力学等相关专业方向；
 2. 具备增程器，发动机，电驱系统，电池系统等CFD分析相关知识；
 3. 5年以上空气动力学及热管理仿真正向开发经验，具有较强的流体力学理论功底，熟练进行速度场、温度场评估，并能提出性能优化方案；
 4. 有一维，三维仿真经验，参与至少3个项目的一维，三维仿真工作；
 5. 熟练使用ANSA、STAR-CCM+、KULI（或其它一维软件，如AMESIM、GT等）等相关CFD分析软件；
 6. 熟悉汽车零部件、新能源车开发流程、行业法律规范及有关标准；
 7. 具有较强的责任心、耐压能力，组织协调与系统性研究能力。</x:v>
      </x:c>
    </x:row>
    <x:row r="69" ht="22" customHeight="1">
      <x:c r="A69" s="6" t="str">
        <x:v>后续采集851</x:v>
      </x:c>
      <x:c r="B69" s="6" t="n">
        <x:v>360</x:v>
      </x:c>
      <x:c r="C69" s="6" t="str"/>
      <x:c r="D69" s="6" t="str">
        <x:v>追觅科技（苏州）有限公司</x:v>
      </x:c>
      <x:c r="E69" s="6" t="str">
        <x:v>异响仿真工程师(J24287)</x:v>
      </x:c>
      <x:c r="F69" s="6" t="str">
        <x:v>https://dreame.zhiye.com#/jobad/270758304</x:v>
      </x:c>
      <x:c r="G69" s="6" t="str">
        <x:v>同公司岗位/JD与已并入记录重复</x:v>
      </x:c>
      <x:c r="H69" s="6" t="str">
        <x:v>30ea15b9df95d11cd798</x:v>
      </x:c>
      <x:c r="I69" s="6" t="str">
        <x:v>1.承担车型项目的整车异响（内饰车身、车身子系统等）仿真工作，包括底盘异响，密封条异响，内饰rattle&amp;squeak异响分析及优化
2.负责异响仿真相关建模及仿真流程规范编写，仿真新技术攻关，提升仿真能力水平并制定评价体系
1.本科及以上学历，机械或汽车，力学，材料等相关专业，硕士及以上学历优先
2.5年以上异响仿真经验，掌握异响仿真分析方法和评价指标，熟悉整车异响性能开发流程
3.熟练使用SNRD，LMS，Head Artemis等分析测试软件进行问题诊断
4.较强的工作推进能力，执行能力及沟通交际能力，主动积极，具有良好的抗压能力</x:v>
      </x:c>
    </x:row>
    <x:row r="70" ht="22" customHeight="1">
      <x:c r="A70" s="6" t="str">
        <x:v>后续采集851</x:v>
      </x:c>
      <x:c r="B70" s="6" t="n">
        <x:v>361</x:v>
      </x:c>
      <x:c r="C70" s="6" t="str"/>
      <x:c r="D70" s="6" t="str">
        <x:v>追觅科技（苏州）有限公司</x:v>
      </x:c>
      <x:c r="E70" s="6" t="str">
        <x:v>安全约束系统仿真工程师(J24283)</x:v>
      </x:c>
      <x:c r="F70" s="6" t="str">
        <x:v>https://dreame.zhiye.com#/jobad/270758303</x:v>
      </x:c>
      <x:c r="G70" s="6" t="str">
        <x:v>同公司岗位/JD与已并入记录重复</x:v>
      </x:c>
      <x:c r="H70" s="6" t="str">
        <x:v>b298ded4f1012e89367f</x:v>
      </x:c>
      <x:c r="I70" s="6" t="str">
        <x:v>1.负责约束系统CAE分析及对标；
2.对新开发车型的约束系统性能做出评价，提出改进和优化方案；
3.根据项目要求，执行约束系统需要的模拟仿真，促使仿真工作的进行及改进方案在产品设计过程中的实施；
4.整车及零部件碰撞安全仿真。对碰撞试验进行策划、试验仿真对标和正式认证支持；
5.碰撞安全前瞻技术研究，参与标准制定
6.其它临时交办的事项。
1. 学历：力学、机械、车辆、材料专业本科及以上学历；
2. 被动安全性能或CAE仿真5年以上相关工作经验；
3. 熟练应用：LS-DYNA；HyperWorks. Pamcrash，Primer等CAE软件软件；
4. 有约束系统仿真/被动安全仿真的经验，有气囊、安全带等模块仿真的经验；
5. 熟悉被动安全法规、NCAP、C-IASI、假人等方面的知识。</x:v>
      </x:c>
    </x:row>
    <x:row r="71" ht="22" customHeight="1">
      <x:c r="A71" s="6" t="str">
        <x:v>后续采集851</x:v>
      </x:c>
      <x:c r="B71" s="6" t="n">
        <x:v>362</x:v>
      </x:c>
      <x:c r="C71" s="6" t="str"/>
      <x:c r="D71" s="6" t="str">
        <x:v>追觅科技（苏州）有限公司</x:v>
      </x:c>
      <x:c r="E71" s="6" t="str">
        <x:v>空气动力学仿真工程师(J24290)</x:v>
      </x:c>
      <x:c r="F71" s="6" t="str">
        <x:v>https://dreame.zhiye.com#/jobad/270758302</x:v>
      </x:c>
      <x:c r="G71" s="6" t="str">
        <x:v>同公司岗位/JD与已并入记录重复</x:v>
      </x:c>
      <x:c r="H71" s="6" t="str">
        <x:v>9499d1fb6bf02764fb67</x:v>
      </x:c>
      <x:c r="I71" s="6" t="str">
        <x:v>负责整车空气动力学性能开发工作，在造型开发阶段提供指导和优化方案
负责与造型设计团队、热管理团队协调沟通，推动降低风阻优化工作
负责整车空气动力学CFD仿真工作，通过仿真手段优化空气动力学性能，提出方案，推动方案落地
负责风洞实验的跟踪，包括油泥模型、样件制作、实验跟踪、实验结果分析等工作
统筹安排空气动力学开发过程中的实验、仿真工作
负责空力新算法的研究开发，提高计算效率
研究生学历及以上，流体力学、空气动力学、航空航天等相关专业
熟练使用Starccm+、Ansa、hympermesh等计算、前后处理软件，会多种软件如fluent、Powerflow的优先
5年及以上空气动力学仿真优化经历，对空气动力学优化方案有丰富的经验
优秀的团队内外部协调沟通能力，主动积极，具备良好抗压能力
有风噪仿真经验或二次开发经验的优先</x:v>
      </x:c>
    </x:row>
    <x:row r="72" ht="22" customHeight="1">
      <x:c r="A72" s="6" t="str">
        <x:v>后续采集851</x:v>
      </x:c>
      <x:c r="B72" s="6" t="n">
        <x:v>363</x:v>
      </x:c>
      <x:c r="C72" s="6" t="str"/>
      <x:c r="D72" s="6" t="str">
        <x:v>追觅科技（苏州）有限公司</x:v>
      </x:c>
      <x:c r="E72" s="6" t="str">
        <x:v>整车风噪仿真工程师(J24294)</x:v>
      </x:c>
      <x:c r="F72" s="6" t="str">
        <x:v>https://dreame.zhiye.com#/jobad/270758301</x:v>
      </x:c>
      <x:c r="G72" s="6" t="str">
        <x:v>同公司岗位/JD与已并入记录重复</x:v>
      </x:c>
      <x:c r="H72" s="6" t="str">
        <x:v>fa54ac86651ec7cd42b5</x:v>
      </x:c>
      <x:c r="I72" s="6" t="str">
        <x:v>1.负责整车风噪性能开发工作，包括标杆车的风噪对标、整车风噪目标设定、分解，风噪达成策略的制定
2.负责开发阶段风噪CFD仿真工作，提出优化方案，推动方案落地
3.负责开闭件声谧性设计、校核、仿真、实验
4.负责风洞试验的跟踪，试验结果分析总结
5.负责风噪相关仿真流程、规范的编写，数据库的编制维护
1.研究生学历及以上，流体力学、空气动力学、车辆工程等相关专业
2.熟悉整车风噪/声学包开发流程，5年及以上整车风噪性能开发经验，对NVH、气动噪声有深刻理解
3.熟练使用Starccm+、PowerFlow、VA One等仿真软件，Ansa、hympermesh等前处理软件，以及LMS等声学测试软件，能独立开展工作
4.5年及以上空气动力学、风噪仿真优化经历，对风噪优化方案有丰富的经验
5.优秀的团队内外部协调沟通能力，主动积极，具备良好抗压能力
6.有二次开发经验的优先</x:v>
      </x:c>
    </x:row>
    <x:row r="73" ht="22" customHeight="1">
      <x:c r="A73" s="6" t="str">
        <x:v>后续采集851</x:v>
      </x:c>
      <x:c r="B73" s="6" t="n">
        <x:v>364</x:v>
      </x:c>
      <x:c r="C73" s="6" t="str"/>
      <x:c r="D73" s="6" t="str">
        <x:v>追觅科技（苏州）有限公司</x:v>
      </x:c>
      <x:c r="E73" s="6" t="str">
        <x:v>整车三维热管理仿真工程师(J24291)</x:v>
      </x:c>
      <x:c r="F73" s="6" t="str">
        <x:v>https://dreame.zhiye.com#/jobad/270758300</x:v>
      </x:c>
      <x:c r="G73" s="6" t="str">
        <x:v>同公司岗位/JD与已并入记录重复</x:v>
      </x:c>
      <x:c r="H73" s="6" t="str">
        <x:v>9e5899ad377e8d10c623</x:v>
      </x:c>
      <x:c r="I73" s="6" t="str">
        <x:v>1.负责机舱前端冷却模块和外循环进气的CFD仿真优化工作
2.负责整车热害性能仿真优化工作，提出优化方案并推动方案落地
3.负责整车热害实验的跟踪，包括热害布点、装车检查、实验工况确定、实验数据分析整理工作
4.负责整车热管理系统、部件级热仿真工作
参与并负责汽车热管理相关CFD新技术研究
1.研究生学历及以上，流体力学、传热学、工程热力学、车辆工程等相关专业
2.熟练使用Starccm+、Ansa、hympermesh等计算、前后处理软件，会多种热仿真软件Taitherm、flotherm等优先
3.5年及以上机舱热害工作经历，对机舱部件热害优化有丰富的经验
4.优秀的团队内外部协调沟通能力，主动积极，具备良好抗压能力
5.会一维仿真软件，且有一维+三维耦合仿真经验者优先考虑</x:v>
      </x:c>
    </x:row>
    <x:row r="74" ht="22" customHeight="1">
      <x:c r="A74" s="6" t="str">
        <x:v>后续采集851</x:v>
      </x:c>
      <x:c r="B74" s="6" t="n">
        <x:v>365</x:v>
      </x:c>
      <x:c r="C74" s="6" t="str"/>
      <x:c r="D74" s="6" t="str">
        <x:v>追觅科技（苏州）有限公司</x:v>
      </x:c>
      <x:c r="E74" s="6" t="str">
        <x:v>整车水管理仿真工程师(J24292)</x:v>
      </x:c>
      <x:c r="F74" s="6" t="str">
        <x:v>https://dreame.zhiye.com#/jobad/270758299</x:v>
      </x:c>
      <x:c r="G74" s="6" t="str">
        <x:v>同公司岗位/JD与已并入记录重复</x:v>
      </x:c>
      <x:c r="H74" s="6" t="str">
        <x:v>e5e35586219bdbe632b1</x:v>
      </x:c>
      <x:c r="I74" s="6" t="str">
        <x:v>1.负责车辆接触到水环境的适应能力、车辆水密性及排水能力的研发工作
2.负责车辆淋雨仿真分析，包括雨刮运动、导水槽流动路径、空调新风口进水等，提出优化方案
3.负责A柱溢流仿真分析，提出优化对策
4.负责整车涉水仿真分析，会用starccm是基础，同时会用preonlab进行对比分析
5.负责白车身电泳仿真分析
6.负责水管理相关仿真流程、规范的编写，数据库的编制维护
1.研究生学历及以上，流体力学、传热学、工程热力学、车辆工程等相关专业
2.熟练使用Preonlab、Starccm+、Ansa、hympermesh等计算、前后处理软件
3.5年及以上车辆水管理工作经历
4.优秀的团队内外部协调沟通能力，主动积极，具备良好抗压能力</x:v>
      </x:c>
    </x:row>
    <x:row r="75" ht="22" customHeight="1">
      <x:c r="A75" s="6" t="str">
        <x:v>后续采集851</x:v>
      </x:c>
      <x:c r="B75" s="6" t="n">
        <x:v>366</x:v>
      </x:c>
      <x:c r="C75" s="6" t="str"/>
      <x:c r="D75" s="6" t="str">
        <x:v>追觅科技（苏州）有限公司</x:v>
      </x:c>
      <x:c r="E75" s="6" t="str">
        <x:v>乘员舱三维仿真工程师(J24293)</x:v>
      </x:c>
      <x:c r="F75" s="6" t="str">
        <x:v>https://dreame.zhiye.com#/jobad/270758298</x:v>
      </x:c>
      <x:c r="G75" s="6" t="str">
        <x:v>同公司岗位/JD与已并入记录重复</x:v>
      </x:c>
      <x:c r="H75" s="6" t="str">
        <x:v>645d8909831e6844714f</x:v>
      </x:c>
      <x:c r="I75" s="6" t="str">
        <x:v>1.负责乘员舱吹面、吹脚、除霜、空调采暖、降温（温度场）相关CFD方案优化工作
2.负责人体热舒适性和实车热舒适性的CFD仿真优化工作
3.负责乘员舱温度场模型的标定，跟踪实验，提高仿真精度
4.负责乘员舱舒适性相关仿真流程、规范的编写，数据库的编制维护
1.研究生学历及以上，流体力学、传热学、工程热力学、车辆工程等相关专业
2.熟练使用Starccm+仿真软件、Ansa、hympermesh前处理软件，同时熟练使用Taitherm或Thseus等热舒适性仿真软件，会耦合计算
3.5年及以上乘员舱仿真工作经历，对风道、流场、乘员舱温度优化有丰富经验
4.优秀的团队内外部协调沟通能力，主动积极，具备良好抗压能力
5.有仿真软件二次开发经验的优先考虑</x:v>
      </x:c>
    </x:row>
    <x:row r="76" ht="22" customHeight="1">
      <x:c r="A76" s="6" t="str">
        <x:v>后续采集851</x:v>
      </x:c>
      <x:c r="B76" s="6" t="n">
        <x:v>367</x:v>
      </x:c>
      <x:c r="C76" s="6" t="str"/>
      <x:c r="D76" s="6" t="str">
        <x:v>追觅科技（苏州）有限公司</x:v>
      </x:c>
      <x:c r="E76" s="6" t="str">
        <x:v>尺寸测量及数据系统工程师(J24315)</x:v>
      </x:c>
      <x:c r="F76" s="6" t="str">
        <x:v>https://dreame.zhiye.com#/jobad/270758279</x:v>
      </x:c>
      <x:c r="G76" s="6" t="str">
        <x:v>同公司岗位/JD与已并入记录重复</x:v>
      </x:c>
      <x:c r="H76" s="6" t="str">
        <x:v>d02db537aa3b2f3fbf88</x:v>
      </x:c>
      <x:c r="I76" s="6" t="str">
        <x:v>1、负责尺寸测量设备开发及数据系统开发工作；
2、负责尺寸测量场地规划及费用评估，土建图纸会签，进度跟进及验收；
3、负责基地测量能力测算及可行性分析，包括不限于蓝光、三坐标、激光
在线测量系统、关节臂、扫描等。负责技术标书的编写，会签及实施；完成测量策略及制定精益的测量监控体系；
4、负责厂内测量设备使用培训、维护及定检管理；
5、负责测量数据系统的选型、匹配及数据系统维护；
6、负责检具开发、会签、验收及MSA体系的验证及完善；
7、负责前瞻性测量系统的行业感知、落实大数据业务发展的预研，推进虚拟匹配的研究。提供精益的测量解决方案。
8、推进大数据AI分析、赋能制造体系监控有效性及风险预警，避免批次质量缺陷溢出。
1、能吃苦耐劳，长期稳定优先；
2、本科及以上，检测、汽车等相关专业；英语口语良好。
3、5年以上测量及数据系统开发相关工作经验，有2个以上整车OEM投产设备规划及实施工作经验者优先；
4、熟悉汽车尺寸开发流程、熟悉GD&amp;T、测点、RPS开发过程，能够完成多软件对数据格式的转换及开发二次插件者优先；
5、能够开展数据系统和测量系统的数据流贯通，基于尺寸匹配输入的公差进行二次开发，有数据预警经验者优先；
6、掌握PolyWorks 或一种测量软件，能够开展自动编程及仿真者优先；掌握测量设备的使用，对现场复杂测量问题进行指导和带教；
7、具有良好的沟通协调能力及团队协作精神。</x:v>
      </x:c>
    </x:row>
    <x:row r="77" ht="22" customHeight="1">
      <x:c r="A77" s="6" t="str">
        <x:v>后续采集851</x:v>
      </x:c>
      <x:c r="B77" s="6" t="n">
        <x:v>368</x:v>
      </x:c>
      <x:c r="C77" s="6" t="str"/>
      <x:c r="D77" s="6" t="str">
        <x:v>追觅科技（苏州）有限公司</x:v>
      </x:c>
      <x:c r="E77" s="6" t="str">
        <x:v>制造智能与前瞻技术(J24316)</x:v>
      </x:c>
      <x:c r="F77" s="6" t="str">
        <x:v>https://dreame.zhiye.com#/jobad/270758277</x:v>
      </x:c>
      <x:c r="G77" s="6" t="str">
        <x:v>同公司岗位/JD与已并入记录重复</x:v>
      </x:c>
      <x:c r="H77" s="6" t="str">
        <x:v>b58590f4e345820a00ac</x:v>
      </x:c>
      <x:c r="I77" s="6" t="str">
        <x:v>1. 制定并执行智能制造战略，推动制造过程的自动化、信息化及智能化升级；
 2. 负责智能制造项目，包括新工厂布局规划、老生产线改造、智能设备选型与集成；
 3. 引进并应用先进制造技术和工具，如工业物联网、机器人、大数据分析和人工智能；
 4. 优化生产流程，提升生产效率和产品质量，减少生产成本和废品率；
 5. 建立和维护与技术供应商的合作关系，保证技术的应用和实践的交流；
 6. 管理智能制造团队，包括工程师、项目经理和技术员等，进行团队建设和人才培养；
 7. 监测和评估智能制造项目的进度和绩效，确保项目按计划实施并达到预期目标；
 8. 与政府机构、行业协会和科研机构合作，了解行业趋势，参与相关智能制造标准和规范的制定；
 9. 搜集并解读相关法律法规，遵守公司政策，包括数据安全和隐私保护。"
1、学历:本科及以上
 2、工作年限及资历:具有 8 年以上智能化及数字化工作经历，在知名企业担任数据分析信息化系统负责人/专家，负责数字化业务推进，有0-1的智能化、数字化经验;
 3、熟悉 MES、LES、AM 等信息化系统及西门子等主流设备自动化控制系统4、熟悉主机厂工艺流程</x:v>
      </x:c>
    </x:row>
    <x:row r="78" ht="22" customHeight="1">
      <x:c r="A78" s="6" t="str">
        <x:v>后续采集851</x:v>
      </x:c>
      <x:c r="B78" s="6" t="n">
        <x:v>369</x:v>
      </x:c>
      <x:c r="C78" s="6" t="str"/>
      <x:c r="D78" s="6" t="str">
        <x:v>追觅科技（苏州）有限公司</x:v>
      </x:c>
      <x:c r="E78" s="6" t="str">
        <x:v>视觉负责人(J24317)</x:v>
      </x:c>
      <x:c r="F78" s="6" t="str">
        <x:v>https://dreame.zhiye.com#/jobad/270758275</x:v>
      </x:c>
      <x:c r="G78" s="6" t="str">
        <x:v>同公司岗位/JD与已并入记录重复</x:v>
      </x:c>
      <x:c r="H78" s="6" t="str">
        <x:v>08a4fab5ab9de76c433b</x:v>
      </x:c>
      <x:c r="I78" s="6" t="str">
        <x:v>1.负责智能驾驶视觉系统架构设计
2.负责智能驾驶感知团队组织架构搭建以及人员培养
3.负责智能驾驶的环境感知，视觉感知功能模块的开发
4.负责视觉感知算法的研发，优化和工程化落地，以及算法量产落地
5.负责端到端/大模型架构下感知算法技术路线思考以及技术路径制定
6.跟踪国内外最新的研究成果，并能实现应用在实际项目中
1.硕士及以上学历，电子工程、计算机科学与技术、自动化及其他相关领域
2.精通深度学习，图像处理，图像分类，目标识别等技术与相关算法
3.对智能驾驶感知模块在当前环境下的发展现状以及趋势有深刻的洞察
4.具备良好的编程能力以及编程习惯
5.有量产落地的视觉模块研发经验
6.了解行业上下游供应链
8.8年以上智能驾驶行业工作经验</x:v>
      </x:c>
    </x:row>
    <x:row r="79" ht="22" customHeight="1">
      <x:c r="A79" s="6" t="str">
        <x:v>后续采集851</x:v>
      </x:c>
      <x:c r="B79" s="6" t="n">
        <x:v>370</x:v>
      </x:c>
      <x:c r="C79" s="6" t="str"/>
      <x:c r="D79" s="6" t="str">
        <x:v>追觅科技（苏州）有限公司</x:v>
      </x:c>
      <x:c r="E79" s="6" t="str">
        <x:v>雷达算法工程师(J24320)</x:v>
      </x:c>
      <x:c r="F79" s="6" t="str">
        <x:v>https://dreame.zhiye.com#/jobad/270758274</x:v>
      </x:c>
      <x:c r="G79" s="6" t="str">
        <x:v>同公司岗位/JD与已并入记录重复</x:v>
      </x:c>
      <x:c r="H79" s="6" t="str">
        <x:v>d36ea7a4fb310abf5f51</x:v>
      </x:c>
      <x:c r="I79" s="6" t="str">
        <x:v>1.负责各子模块开发，并参与解决系统的问题
2.参与大模型技术下传感器融合模块的开发
3.负责雷达产品指标、参数定义，零件验收等工作
4.负责竞品的分析，把握未来市场主要趋势
1.硕士及以上学历，雷达、电子、通信等相关专业
2.8年以上车载毫米波雷达系统开发经验（76GHz-81GHz），或者激光雷达经验
3.以结果为导向，具备较强的责任心和执行力，抗压能力强
4.具备自动驾驶领域量产落地经验</x:v>
      </x:c>
    </x:row>
    <x:row r="80" ht="22" customHeight="1">
      <x:c r="A80" s="6" t="str">
        <x:v>后续采集851</x:v>
      </x:c>
      <x:c r="B80" s="6" t="n">
        <x:v>371</x:v>
      </x:c>
      <x:c r="C80" s="6" t="str"/>
      <x:c r="D80" s="6" t="str">
        <x:v>追觅科技（苏州）有限公司</x:v>
      </x:c>
      <x:c r="E80" s="6" t="str">
        <x:v>雷达负责人(J24319)</x:v>
      </x:c>
      <x:c r="F80" s="6" t="str">
        <x:v>https://dreame.zhiye.com#/jobad/270758272</x:v>
      </x:c>
      <x:c r="G80" s="6" t="str">
        <x:v>同公司岗位/JD与已并入记录重复</x:v>
      </x:c>
      <x:c r="H80" s="6" t="str">
        <x:v>dbc308e76d00bb5008bf</x:v>
      </x:c>
      <x:c r="I80" s="6" t="str">
        <x:v>1.负责车载毫米波雷达/激光雷达/超声波雷达系统架构设计
2.负责各子模块开发，并参与解决系统的问题
3.参与大模型技术下传感器融合模块的开发
4.负责雷达产品指标、参数定义，零件验收等工作
5.负责竞品的分析，把握未来市场主要趋势
6.负责团队组织架构搭建以及人员培养
1.硕士及以上学历，雷达、电子、通信等相关专业
2.8年以上车载毫米波雷达系统开发经验（76GHz-81GHz），或者激光雷达经验
3.以结果为导向，具备较强的责任心和执行力，抗压能力强
4.具备自动驾驶领域量产落地经验</x:v>
      </x:c>
    </x:row>
    <x:row r="81" ht="22" customHeight="1">
      <x:c r="A81" s="6" t="str">
        <x:v>后续采集851</x:v>
      </x:c>
      <x:c r="B81" s="6" t="n">
        <x:v>372</x:v>
      </x:c>
      <x:c r="C81" s="6" t="str"/>
      <x:c r="D81" s="6" t="str">
        <x:v>追觅科技（苏州）有限公司</x:v>
      </x:c>
      <x:c r="E81" s="6" t="str">
        <x:v>视觉算法工程师(J24318)</x:v>
      </x:c>
      <x:c r="F81" s="6" t="str">
        <x:v>https://dreame.zhiye.com#/jobad/270758273</x:v>
      </x:c>
      <x:c r="G81" s="6" t="str">
        <x:v>同公司岗位/JD与已并入记录重复</x:v>
      </x:c>
      <x:c r="H81" s="6" t="str">
        <x:v>ccd32fd251221f542416</x:v>
      </x:c>
      <x:c r="I81" s="6" t="str">
        <x:v>1.负责智能驾驶视觉系统视觉传感器指标、参数定义
2.负责智能驾驶视觉系统产品验收测试
3.负责智能驾驶的环境感知，视觉感知功能模块的开发
4.负责视觉感知算法的研发，优化和工程化落地，以及算法量产落地
5.协助支持多传感器融合，规划控制，高精地图等相关模块研发工作
1.硕士及以上学历，电子工程、计算机科学与技术、自动化及其他相关领域
 2.精通深度学习，图像处理，图像分类，目标识别等技术与相关算法
 3.熟练使用Python/C/C++等相关语言及相关开发与调试工具，有良好的编程习惯
 4.有量产落地的视觉模块研发经验</x:v>
      </x:c>
    </x:row>
    <x:row r="82" ht="22" customHeight="1">
      <x:c r="A82" s="6" t="str">
        <x:v>后续采集851</x:v>
      </x:c>
      <x:c r="B82" s="6" t="n">
        <x:v>373</x:v>
      </x:c>
      <x:c r="C82" s="6" t="str"/>
      <x:c r="D82" s="6" t="str">
        <x:v>追觅科技（苏州）有限公司</x:v>
      </x:c>
      <x:c r="E82" s="6" t="str">
        <x:v>融合算法专家(J24321)</x:v>
      </x:c>
      <x:c r="F82" s="6" t="str">
        <x:v>https://dreame.zhiye.com#/jobad/270758271</x:v>
      </x:c>
      <x:c r="G82" s="6" t="str">
        <x:v>同公司岗位/JD与已并入记录重复</x:v>
      </x:c>
      <x:c r="H82" s="6" t="str">
        <x:v>9e0d728482d885781826</x:v>
      </x:c>
      <x:c r="I82" s="6" t="str">
        <x:v>1.负责融合模块架构以及技术路线制定
2. 负责自动驾驶领域，radar、camera、lidar等传感器动静态感知数据融合算法开发，配合上下游，
 支撑自动驾驶功能实现
3. 负责动态目标与静态环境要素感知融合算法的研发落地，包括但不限于车辆，行人，通用障碍物，
车道线、路沿、静态障碍物等。不断提升车辆周边环境动静要素的检测能力；
4.负责算法的设计、开发及性能迭代，保障算法软件的交付质量；
5.负责融合新路线以及新技术调研以及产品落地
1.硕士及以上学历，8年以上智能驾驶领域工作经验
2. 熟悉毫米波雷达，相机，激光雷达等传感器目标检测与识别的优缺点，并能灵活进行融合
3. 精通融合算法所需的各种算法和理论
4. 熟悉自动驾驶系统架构，了解融合模块上下游（感知，自车运动估计，规划控制等）功能作用及需求
5. 熟悉车道线、路沿等静态环境要素的检测融合算法开发；熟悉常用的关联跟踪算法
6. 具备自动驾驶相关功能，量产落地开发经验
7.BEV视觉感知与毫米波融合量产项目经验</x:v>
      </x:c>
    </x:row>
    <x:row r="83" ht="22" customHeight="1">
      <x:c r="A83" s="6" t="str">
        <x:v>后续采集851</x:v>
      </x:c>
      <x:c r="B83" s="6" t="n">
        <x:v>374</x:v>
      </x:c>
      <x:c r="C83" s="6" t="str"/>
      <x:c r="D83" s="6" t="str">
        <x:v>追觅科技（苏州）有限公司</x:v>
      </x:c>
      <x:c r="E83" s="6" t="str">
        <x:v>算法负责人(J24323)</x:v>
      </x:c>
      <x:c r="F83" s="6" t="str">
        <x:v>https://dreame.zhiye.com#/jobad/270758270</x:v>
      </x:c>
      <x:c r="G83" s="6" t="str">
        <x:v>同公司岗位/JD与已并入记录重复</x:v>
      </x:c>
      <x:c r="H83" s="6" t="str">
        <x:v>c7d5a48f1aaa50ca8bfe</x:v>
      </x:c>
      <x:c r="I83" s="6" t="str">
        <x:v>1.负责自动驾驶基于大模型技术、端到端的架构设计以及技术路线制定
2.负责关键算法的设计以及研发
3.负责团队组织架构搭建以及人员培养
4.负责前沿技术发展趋势分析以及新方向的探索
5.负责算法的落地
6.负责团队各个方向的技术、考核、评价指标制定以及评价执行
1. 硕士及以上学历，博士优先，10年以上相关行业经验
 2.人工智能、计算机视觉、应用数学、机器学习、电子信息、机器人等相关专业
 3. 优秀的C/C++/python编程能力，具备较强的全局思维以及架构思维能力
 4. 具备丰富的深度学习/机器学习经验
 5. 具备较强的综合问题处理能力
 6. 具备独立思维能力以及创新能力
7.具备极强的行业以及产品视角，对于新技术以及</x:v>
      </x:c>
    </x:row>
    <x:row r="84" ht="22" customHeight="1">
      <x:c r="A84" s="6" t="str">
        <x:v>后续采集851</x:v>
      </x:c>
      <x:c r="B84" s="6" t="n">
        <x:v>375</x:v>
      </x:c>
      <x:c r="C84" s="6" t="str"/>
      <x:c r="D84" s="6" t="str">
        <x:v>追觅科技（苏州）有限公司</x:v>
      </x:c>
      <x:c r="E84" s="6" t="str">
        <x:v>融合算法工程师(J24322)</x:v>
      </x:c>
      <x:c r="F84" s="6" t="str">
        <x:v>https://dreame.zhiye.com#/jobad/270758269</x:v>
      </x:c>
      <x:c r="G84" s="6" t="str">
        <x:v>同公司岗位/JD与已并入记录重复</x:v>
      </x:c>
      <x:c r="H84" s="6" t="str">
        <x:v>800e5cd7c73983c58bfb</x:v>
      </x:c>
      <x:c r="I84" s="6" t="str">
        <x:v>1.负责camera、radar、lidar等传感器输出信息进行融合开发
2.负责多传、感器感知结果的融合，包括道路模型管理、环境模型管理等等
3.负责基于目标、基于特征、技术数据等多种不同形式的融合算法开发
1.自动化，电子工程，计算机等相关专业硕士及以上学历,3年以上相关领域工作经验
2.熟悉多目标跟踪，传感器融合以及BEV视觉感知融合
3.深入理解卡尔曼滤波、粒子滤波、贝叶斯理论、概率论、最优化等相关理论
4.熟练掌握C/C++、python等语言，具有良好的编程习惯，熟悉Linux，ROS等</x:v>
      </x:c>
    </x:row>
    <x:row r="85" ht="22" customHeight="1">
      <x:c r="A85" s="6" t="str">
        <x:v>后续采集851</x:v>
      </x:c>
      <x:c r="B85" s="6" t="n">
        <x:v>376</x:v>
      </x:c>
      <x:c r="C85" s="6" t="str"/>
      <x:c r="D85" s="6" t="str">
        <x:v>追觅科技（苏州）有限公司</x:v>
      </x:c>
      <x:c r="E85" s="6" t="str">
        <x:v>智能驾驶硬件研发工程师(J24327)</x:v>
      </x:c>
      <x:c r="F85" s="6" t="str">
        <x:v>https://dreame.zhiye.com#/jobad/270758267</x:v>
      </x:c>
      <x:c r="G85" s="6" t="str">
        <x:v>同公司岗位/JD与已并入记录重复</x:v>
      </x:c>
      <x:c r="H85" s="6" t="str">
        <x:v>f7cddc39fb25aa950069</x:v>
      </x:c>
      <x:c r="I85" s="6" t="str">
        <x:v>1.负责智能驾驶域控产品的硬件设计及实现，包含原理设计、PCB layout、硬件调试等
2.负责智能驾驶域控产品的硬件硬件参数、指标设计
3.负责智能驾驶域控制器硬件产品验收以及供应商管理
4.负责智能驾驶硬件产品优化与迭代
5.负责前沿技术调研以及量产研发
6.负责智能驾驶硬件零部件选型以及评估
1.本科及以上学历，计算机、软件工程、通信电子、自动化等相关专业
2.3年以上汽车电子产品开发相关工作经验
3.精通智驾域控制器硬件设计架构，功能设计，子系统设计
4.精通各类智驾产品的工作原理、系统架构、关键元器件及产品测试
5.具备完整的项目落地经验</x:v>
      </x:c>
    </x:row>
    <x:row r="86" ht="22" customHeight="1">
      <x:c r="A86" s="6" t="str">
        <x:v>后续采集851</x:v>
      </x:c>
      <x:c r="B86" s="6" t="n">
        <x:v>377</x:v>
      </x:c>
      <x:c r="C86" s="6" t="str"/>
      <x:c r="D86" s="6" t="str">
        <x:v>追觅科技（苏州）有限公司</x:v>
      </x:c>
      <x:c r="E86" s="6" t="str">
        <x:v>端到端算法工程师(J24325)</x:v>
      </x:c>
      <x:c r="F86" s="6" t="str">
        <x:v>https://dreame.zhiye.com#/jobad/270758268</x:v>
      </x:c>
      <x:c r="G86" s="6" t="str">
        <x:v>同公司岗位/JD与已并入记录重复</x:v>
      </x:c>
      <x:c r="H86" s="6" t="str">
        <x:v>efc10ad51ea0efecac9e</x:v>
      </x:c>
      <x:c r="I86" s="6" t="str">
        <x:v>1. 负责自动驾驶端到端技术方案架构设计以及技术路径制定。
2. 负责关键算法的设计、优化。
3. 探索基于大模型技术的前沿理论与方案。
4. 开发高效训练框架，优化模型训练性能，负责模型部署和工具链搭建。
5. 跟踪最新的自动驾驶技术动态，进行技术调研和快速验证。
1. 硕士及以上学历，博士优先，7/3年以上相关行业经验
2.人工智能、计算机视觉、应用数学、机器学习、电子信息、机器人等相关专业
3. 优秀的C/C++/python编程能力，具备较强的全局思维以及架构思维能力
4. 具备丰富的深度学习/机器学习经验
5. 具备较强的综合问题处理能力
6. 具备独立思维能力以及创新能力</x:v>
      </x:c>
    </x:row>
    <x:row r="87" ht="22" customHeight="1">
      <x:c r="A87" s="6" t="str">
        <x:v>后续采集851</x:v>
      </x:c>
      <x:c r="B87" s="6" t="n">
        <x:v>378</x:v>
      </x:c>
      <x:c r="C87" s="6" t="str"/>
      <x:c r="D87" s="6" t="str">
        <x:v>追觅科技（苏州）有限公司</x:v>
      </x:c>
      <x:c r="E87" s="6" t="str">
        <x:v>大模型工程师(J24324)</x:v>
      </x:c>
      <x:c r="F87" s="6" t="str">
        <x:v>https://dreame.zhiye.com#/jobad/270758265</x:v>
      </x:c>
      <x:c r="G87" s="6" t="str">
        <x:v>同公司岗位/JD与已并入记录重复</x:v>
      </x:c>
      <x:c r="H87" s="6" t="str">
        <x:v>e94f384ad8bcb1416662</x:v>
      </x:c>
      <x:c r="I87" s="6" t="str">
        <x:v>1. 负责自动驾驶基于大模型方案的架构设计与算法研发。
 2. 负责关键算法的设计、优化。
 3. 探索基于大模型技术的前沿理论与方案。
 4. 开发高效训练框架，优化模型训练性能，负责模型部署和工具链搭建。
 5. 跟踪最新的自动驾驶技术动态，进行技术调研和快速验证。
1. 硕士及以上学历，博士优先，7/3年以上相关行业经验
 2.人工智能、计算机视觉、应用数学、机器学习、电子信息、机器人等相关专业
 3. 优秀的C/C++/python编程能力，具备较强的全局思维以及架构思维能力
 4. 具备丰富的深度学习/机器学习经验
 5. 具备较强的综合问题处理能力
 6. 具备独立思维能力以及创新能力</x:v>
      </x:c>
    </x:row>
    <x:row r="88" ht="22" customHeight="1">
      <x:c r="A88" s="6" t="str">
        <x:v>后续采集851</x:v>
      </x:c>
      <x:c r="B88" s="6" t="n">
        <x:v>379</x:v>
      </x:c>
      <x:c r="C88" s="6" t="str"/>
      <x:c r="D88" s="6" t="str">
        <x:v>追觅科技（苏州）有限公司</x:v>
      </x:c>
      <x:c r="E88" s="6" t="str">
        <x:v>硬件研发负责人(J24326)</x:v>
      </x:c>
      <x:c r="F88" s="6" t="str">
        <x:v>https://dreame.zhiye.com#/jobad/270758264</x:v>
      </x:c>
      <x:c r="G88" s="6" t="str">
        <x:v>同公司岗位/JD与已并入记录重复</x:v>
      </x:c>
      <x:c r="H88" s="6" t="str">
        <x:v>f510a8c5ce00cc05f9eb</x:v>
      </x:c>
      <x:c r="I88" s="6" t="str">
        <x:v>1.负责智能驾驶域控产品的硬件整体架构以及技术路线搭建
2.负责智驾域控制器相关产品开发工作、方案制定，评审与输出工作
3.从硬件板级方面规划智能驾驶芯片的技术演进，保证智能驾驶芯片有竞争力的演进迭代
4.负责产品整体板级方案的交付，提前识别芯片板级实现风险并予以释放
5.负责产品硬件问题的分析、改进与优化
6.负责智驾域控制器性能改进，解决试制问题，试验跟踪和产品交付
7.负责供应商技术评审，质量审核，供应商日常质量管理
8.负责组织架构搭建以及人员培养
1.本科及以上学历，计算机、软件工程、通信电子、自动化等相关专业
 2.8年以上汽车电子产品开发相关工作经验
 3.精通整车开发流程及重要节点交付流程
 4.精通智驾域控制器硬件设计架构，功能设计，子系统设计
 5.精通各类智驾产品的工作原理、系统架构、关键元器件及产品测试
 6.具备完整的项目落地经验</x:v>
      </x:c>
    </x:row>
    <x:row r="89" ht="22" customHeight="1">
      <x:c r="A89" s="6" t="str">
        <x:v>后续采集851</x:v>
      </x:c>
      <x:c r="B89" s="6" t="n">
        <x:v>380</x:v>
      </x:c>
      <x:c r="C89" s="6" t="str"/>
      <x:c r="D89" s="6" t="str">
        <x:v>追觅科技（苏州）有限公司</x:v>
      </x:c>
      <x:c r="E89" s="6" t="str">
        <x:v>软件负责人(J24328)</x:v>
      </x:c>
      <x:c r="F89" s="6" t="str">
        <x:v>https://dreame.zhiye.com#/jobad/270758263</x:v>
      </x:c>
      <x:c r="G89" s="6" t="str">
        <x:v>同公司岗位/JD与已并入记录重复</x:v>
      </x:c>
      <x:c r="H89" s="6" t="str">
        <x:v>cfa944d41f66bf21d33f</x:v>
      </x:c>
      <x:c r="I89" s="6" t="str">
        <x:v>1.负责自动驾驶域控制器软件整体架构以及技术路线制定
2.负责多核架构下复杂系统的架构设计（linux、qnx、rtos、AUTOSAR）
3.负责SOC、MCU等软件架构设计以及芯片选型
4.统筹软件系统满足算法的需求并保证算法能够安全、稳定、高效运行
5.负责前沿方向以及前瞻技术调研和落地
6.负责团队组织架构搭建以及人员培养
1.本科及以上学历，计算机，软件，车辆等专业
2.10年以上相关领域研发工作经验（LINUX/AUTOSAR方向）
3.较强的代码coding能力以及调试能力
4.有智能驾驶中间件如ros,cyberrt,apexai，motionwise以及AUTOSAR等开发及使用经验
5.有完整的量产落地研发经验
6.具备5年以上带团队经验
7.具备极强的前瞻视野和产品落地能力</x:v>
      </x:c>
    </x:row>
    <x:row r="90" ht="22" customHeight="1">
      <x:c r="A90" s="6" t="str">
        <x:v>后续采集851</x:v>
      </x:c>
      <x:c r="B90" s="6" t="n">
        <x:v>381</x:v>
      </x:c>
      <x:c r="C90" s="6" t="str"/>
      <x:c r="D90" s="6" t="str">
        <x:v>追觅科技（苏州）有限公司</x:v>
      </x:c>
      <x:c r="E90" s="6" t="str">
        <x:v>行车功能研发负责人(J24331)</x:v>
      </x:c>
      <x:c r="F90" s="6" t="str">
        <x:v>https://dreame.zhiye.com#/jobad/270758262</x:v>
      </x:c>
      <x:c r="G90" s="6" t="str">
        <x:v>同公司岗位/JD与已并入记录重复</x:v>
      </x:c>
      <x:c r="H90" s="6" t="str">
        <x:v>e41baf996a1b84c95a62</x:v>
      </x:c>
      <x:c r="I90" s="6" t="str">
        <x:v>1.负责行车系统架构搭建
 2.负责行车（ACC/AEB/LKA/BSD/NOA...）功能算法研发
 3.负责行车功能指标、参数定义，功能验收测试
 4.负责功能匹配标定与参数调试
 5.负责工程化产品落地
 6.跨部门沟通合作解决技术问题
1. 本科及以上学历，计算机、车辆工程、电子工程、机器人等相关专业
2.8年及以上自动驾驶、辅助驾驶产品系统开发和应用经验
3. 熟悉毫米波雷达，摄像头，激光雷达等传感器基本原理
4.快速学习的能力，具有前沿的技术洞察力和相关视野
5. 有完整ADAS/AD量产开发经验</x:v>
      </x:c>
    </x:row>
    <x:row r="91" ht="22" customHeight="1">
      <x:c r="A91" s="6" t="str">
        <x:v>后续采集851</x:v>
      </x:c>
      <x:c r="B91" s="6" t="n">
        <x:v>382</x:v>
      </x:c>
      <x:c r="C91" s="6" t="str"/>
      <x:c r="D91" s="6" t="str">
        <x:v>追觅科技（苏州）有限公司</x:v>
      </x:c>
      <x:c r="E91" s="6" t="str">
        <x:v>泊车研发负责人(J24334)</x:v>
      </x:c>
      <x:c r="F91" s="6" t="str">
        <x:v>https://dreame.zhiye.com#/jobad/270758261</x:v>
      </x:c>
      <x:c r="G91" s="6" t="str">
        <x:v>同公司岗位/JD与已并入记录重复</x:v>
      </x:c>
      <x:c r="H91" s="6" t="str">
        <x:v>3638c24d568dd0ac7f10</x:v>
      </x:c>
      <x:c r="I91" s="6" t="str">
        <x:v>1.负责泊车系统架构搭建
2.负责泊车功能算法研发
3.负责泊车功能指标、参数定义，功能验收测试
4.负责功能匹配标定与参数调试
5.负责工程化产品落地
6.跨部门沟通合作解决技术问题
7.负责团队组织架构搭建以及人员培养
1. 本科及以上学历，计算机、车辆工程、电子工程、机器人等相关专业
2. 8年及以上自动驾驶、辅助驾驶产品系统开发和应用经验
3. 精通摄像头、360环视、超声波雷达等传感器基本原理
4.快速学习的能力，具有前沿的技术洞察力和相关视野
5. 有完整ADAS/AD量产开发经验
6.有3年以上团队管理经验</x:v>
      </x:c>
    </x:row>
    <x:row r="92" ht="22" customHeight="1">
      <x:c r="A92" s="6" t="str">
        <x:v>后续采集851</x:v>
      </x:c>
      <x:c r="B92" s="6" t="n">
        <x:v>383</x:v>
      </x:c>
      <x:c r="C92" s="6" t="str"/>
      <x:c r="D92" s="6" t="str">
        <x:v>追觅科技（苏州）有限公司</x:v>
      </x:c>
      <x:c r="E92" s="6" t="str">
        <x:v>自动驾驶系统专家/工程师(J24337)</x:v>
      </x:c>
      <x:c r="F92" s="6" t="str">
        <x:v>https://dreame.zhiye.com#/jobad/270758259</x:v>
      </x:c>
      <x:c r="G92" s="6" t="str">
        <x:v>同公司岗位/JD与已并入记录重复</x:v>
      </x:c>
      <x:c r="H92" s="6" t="str">
        <x:v>2b53b9ef2ab878328280</x:v>
      </x:c>
      <x:c r="I92" s="6" t="str">
        <x:v>1. 负责前瞻技术以及目标竞品的信息以及数据收集以及产品调研
2. 负责系统需求定义
3. 负责整车系统之间各个域电器、通信、功能、硬件接口定义
4. 承接产品定义以及系统需求分解
5. 完成领导分配的其他临时性任务
6. 负责整车项目节点的跟进
1. 本科及以上学历，计算机、车辆工程、电子工程等相关专业
2. 5年及以上自动驾驶、辅助驾驶产品开发和应用经验
3. 熟悉整车开发流程，熟悉毫米波雷达，摄像头，激光雷达等传感器基
本原理，熟悉整车研发流程以及电子电器架构
4. 快速学习的能力，具有前沿的技术洞察力和相关视野
5. 良好的跨团队合作能力，良好的沟通能力和问题解决能力
6. 有完整的量产落地项目经验</x:v>
      </x:c>
    </x:row>
    <x:row r="93" ht="22" customHeight="1">
      <x:c r="A93" s="6" t="str">
        <x:v>后续采集851</x:v>
      </x:c>
      <x:c r="B93" s="6" t="n">
        <x:v>384</x:v>
      </x:c>
      <x:c r="C93" s="6" t="str"/>
      <x:c r="D93" s="6" t="str">
        <x:v>追觅科技（苏州）有限公司</x:v>
      </x:c>
      <x:c r="E93" s="6" t="str">
        <x:v>系统研发负责人(J24336)</x:v>
      </x:c>
      <x:c r="F93" s="6" t="str">
        <x:v>https://dreame.zhiye.com#/jobad/270758258</x:v>
      </x:c>
      <x:c r="G93" s="6" t="str">
        <x:v>同公司岗位/JD与已并入记录重复</x:v>
      </x:c>
      <x:c r="H93" s="6" t="str">
        <x:v>2bd425fab22333050443</x:v>
      </x:c>
      <x:c r="I93" s="6" t="str">
        <x:v>1.负责ADAS/AD高级别自动驾驶系统产品需求调研对标、先进技术评估
 与趋势分析，并搭建测评体系
 2.负责ADAS/AD高级别自动驾驶产品功能需求和技术规范定义
 3.负责团队之间（内部&amp;外部）接口对接
 4.负责研发节点进度把控，满足整车开发节点
 5.跨部门沟通合作解决技术问题
6.负责团队组织架构搭建以及人员培养
1. 本科及以上学历，计算机、车辆工程、电子工程等相关专业
2. 8年及以上自动驾驶、辅助驾驶产品开发和应用经验
3. 熟悉整车开发流程，熟悉毫米波雷达，摄像头，激光雷达等传感器基
本原理，熟悉整车研发流程以及电子电器架构
4.快速学习的能力，具有前沿的技术洞察力和相关视野
5. 良好的跨团队合作能力，良好的沟通能力和问题解决能力
6.有完整的量产落地项目经验
7.有相关团队管理经验</x:v>
      </x:c>
    </x:row>
    <x:row r="94" ht="22" customHeight="1">
      <x:c r="A94" s="6" t="str">
        <x:v>后续采集851</x:v>
      </x:c>
      <x:c r="B94" s="6" t="n">
        <x:v>385</x:v>
      </x:c>
      <x:c r="C94" s="6" t="str"/>
      <x:c r="D94" s="6" t="str">
        <x:v>追觅科技（苏州）有限公司</x:v>
      </x:c>
      <x:c r="E94" s="6" t="str">
        <x:v>自动驾驶仿真研发工程师(J24338)</x:v>
      </x:c>
      <x:c r="F94" s="6" t="str">
        <x:v>https://dreame.zhiye.com#/jobad/270758255</x:v>
      </x:c>
      <x:c r="G94" s="6" t="str">
        <x:v>同公司岗位/JD与已并入记录重复</x:v>
      </x:c>
      <x:c r="H94" s="6" t="str">
        <x:v>329439745a0ee3ea82a9</x:v>
      </x:c>
      <x:c r="I94" s="6" t="str">
        <x:v>1.负责搭建2D/3D自动驾驶仿真引擎，提升仿真稳定性
2.优化仿真运行效率，支持自动驾驶算法进行大规模仿真
3.负责仿真平台架构设计以及开发
4.与感知、预测、规划、控制等模块紧密合作，不断探索新的仿真方案，加速自动驾驶算法快速迭代
1.本科及以上学历，计算机、软件或通信相关专业，8/5年以上相关行业经验
2.有丰富的Linux平台性能追踪和优化经验
3.具备丰富的SIL/PIL/HIL仿真测试经验
4.有良好的沟通能力和团队合作能力以及问题定位分析能力
5.了解自动驾驶仿真领域所面临问题的技术解决方案</x:v>
      </x:c>
    </x:row>
    <x:row r="95" ht="22" customHeight="1">
      <x:c r="A95" s="6" t="str">
        <x:v>后续采集851</x:v>
      </x:c>
      <x:c r="B95" s="6" t="n">
        <x:v>386</x:v>
      </x:c>
      <x:c r="C95" s="6" t="str"/>
      <x:c r="D95" s="6" t="str">
        <x:v>追觅科技（苏州）有限公司</x:v>
      </x:c>
      <x:c r="E95" s="6" t="str">
        <x:v>智能座舱音响系统硬件工程师(J24346)</x:v>
      </x:c>
      <x:c r="F95" s="6" t="str">
        <x:v>https://dreame.zhiye.com#/jobad/270758251</x:v>
      </x:c>
      <x:c r="G95" s="6" t="str">
        <x:v>同公司岗位/JD与已并入记录重复</x:v>
      </x:c>
      <x:c r="H95" s="6" t="str">
        <x:v>337462dbeabe9aab16b2</x:v>
      </x:c>
      <x:c r="I95" s="6" t="str">
        <x:v>1、负责座舱产品(音箱系统)硬件可行性评估，方案设计，方案书等编写；
2、负责器件选型及评估；
3、负责原理图设计，PCB Layout指导与评审；
4、负责硬件调试，验证，试验问题整改，生产及装车支持；
5、负责量产维护。
1、全日制本科及以上学历，电子信息/通信/微电子等相关专业；
2、8年以上汽车电子硬件开发经验，3款以上音箱系统主导开发、量产经验；
3、熟练掌握相关系统的系统架构、功能规范、行业标准、开发流程；
4、熟练掌握硬件电路设计，丰富的PCB Layout评审及EMC整改经验；
5、了解行业主流技术、主流ARM处理器、单片机方案及其发展趋势。</x:v>
      </x:c>
    </x:row>
    <x:row r="96" ht="22" customHeight="1">
      <x:c r="A96" s="6" t="str">
        <x:v>后续采集851</x:v>
      </x:c>
      <x:c r="B96" s="6" t="n">
        <x:v>387</x:v>
      </x:c>
      <x:c r="C96" s="6" t="str"/>
      <x:c r="D96" s="6" t="str">
        <x:v>追觅科技（苏州）有限公司</x:v>
      </x:c>
      <x:c r="E96" s="6" t="str">
        <x:v>硬件项目经理(J24345)</x:v>
      </x:c>
      <x:c r="F96" s="6" t="str">
        <x:v>https://dreame.zhiye.com#/jobad/270758249</x:v>
      </x:c>
      <x:c r="G96" s="6" t="str">
        <x:v>同公司岗位/JD与已并入记录重复</x:v>
      </x:c>
      <x:c r="H96" s="6" t="str">
        <x:v>9acd91b90d3af1e8e9c1</x:v>
      </x:c>
      <x:c r="I96" s="6" t="str">
        <x:v>1、制定及管理智能座舱项目开发计划。规划项目风险管理、识别风险、实施定性定量风险分析、规划风险应对及监督风险。负责智能座舱产品的全生命周期管理。
 2、负责智能座舱项目的需求对接梳理、项目立项、制定开发计划，管理输出交付物/成果物
 3、监控智能座舱项目工作进展，实施整体变更控制
 4、规划智能座舱成本管理、制定预算及控制成本
 5、搭建智能座舱部门与项目组相关方的沟通平台，规划沟通管理，协调跨部门沟通。牵头解决座舱相关的生产及质量问题。
 6、协助部门领导规划资源管理，包括团队建设、团队管理及资源控制；优化智能座舱项目开发章程
1.本科及以上，5年以上智能座舱零部件产品相关项目管理经验；
 2.具备优秀的项目管理能力，善于把控项目计划、成本、质量、风险、问题等；
 3.具备优秀的沟通和协调能力，责任心强、执行力强、抗压能力强、团队协助能力强；
 4.熟悉智能座舱、仪表等相关产品；
 5.熟悉IATF16949，熟悉国标32960、熟悉欧标等相关标准；
 6.具有PMP证书者优先。</x:v>
      </x:c>
    </x:row>
    <x:row r="97" ht="22" customHeight="1">
      <x:c r="A97" s="6" t="str">
        <x:v>后续采集851</x:v>
      </x:c>
      <x:c r="B97" s="6" t="n">
        <x:v>388</x:v>
      </x:c>
      <x:c r="C97" s="6" t="str"/>
      <x:c r="D97" s="6" t="str">
        <x:v>追觅科技（苏州）有限公司</x:v>
      </x:c>
      <x:c r="E97" s="6" t="str">
        <x:v>智能座舱硬件专家(J24344)</x:v>
      </x:c>
      <x:c r="F97" s="6" t="str">
        <x:v>https://dreame.zhiye.com#/jobad/270758247</x:v>
      </x:c>
      <x:c r="G97" s="6" t="str">
        <x:v>同公司岗位/JD与已并入记录重复</x:v>
      </x:c>
      <x:c r="H97" s="6" t="str">
        <x:v>786e086c3125814b5fde</x:v>
      </x:c>
      <x:c r="I97" s="6" t="str">
        <x:v>1、设计和开发智能座舱硬件系统，包括传感器、控制器、显示器等组件。
 2、进行系统级硬件集成，确保各个组件之问的兼容性和协同工作。
 3、与软件团队合作，确保硬件系统能够支持软件功能的实现。
 4、进行硬件系统的测试和验证，确保其性能、可靠性和安全性符合要求。
 5、分析故障和问题，提供解决方案，并进行必要的硬件修改和优化。
 6、跟踪最新的技术发展和行业标准，为智能座舱硬件系统的设计和应用提供指导。
 7、与其他团队成员合作，共同解决项目中的技术和工程挑战。
1、本科及以上学历，电子工程、计算机科学或相关领域。
 2、至少5年以上的硬件设计和开发经验，有智能座舱或相关领域的项目经验优先。
 3、熟悉硬件设计流程和工具，如电路设计、PCB布局、原理图绘制等。具备嵌入式系统开发经验，熟悉常见的嵌入式硬件平台和接口。
 4、具备良好的系统集成能力，能够处理多个硬件组件之间的兼容性和协同工作。
 5、熟悉相关的行业标准和法规，如汽车安全标准、电磁兼容性要求等。
 6、具备良好的团队合作能力和沟通能力，能够在跨职能团队中有效协作。
 7、对渐技术和行业趋势保持敏锐的洞察力，能够快速学习和适应新的技术发展，</x:v>
      </x:c>
    </x:row>
    <x:row r="98" ht="22" customHeight="1">
      <x:c r="A98" s="6" t="str">
        <x:v>后续采集851</x:v>
      </x:c>
      <x:c r="B98" s="6" t="n">
        <x:v>389</x:v>
      </x:c>
      <x:c r="C98" s="6" t="str"/>
      <x:c r="D98" s="6" t="str">
        <x:v>追觅科技（苏州）有限公司</x:v>
      </x:c>
      <x:c r="E98" s="6" t="str">
        <x:v>交互/视觉设计师(J24358)</x:v>
      </x:c>
      <x:c r="F98" s="6" t="str">
        <x:v>https://dreame.zhiye.com#/jobad/270758238</x:v>
      </x:c>
      <x:c r="G98" s="6" t="str">
        <x:v>同公司岗位/JD与已并入记录重复</x:v>
      </x:c>
      <x:c r="H98" s="6" t="str">
        <x:v>831f4486f9995c4b8f47</x:v>
      </x:c>
      <x:c r="I98" s="6" t="str">
        <x:v>1. 负责项目用户体验设计，并推动落地；
 2. 站在用户视角理解需求、分析需求，持续迭代产品原型设计；
 3. 分析、洞察竞品变化，有针对性的高质量进行需求分析与原型设计；
 4. 对各个系统进行交互走查与审计，确保交互友好、设计合理，保证高品质产出；
 5. 其他产品需求与交互设计相关的工作。
1. 本科及以上学历，设计类、艺术类专业优先；
 2. 三年以上的交互原型设计经验，熟悉交互设计规范与组件化设计规范，有较强的执行力；
 3. 逻辑思维清晰，具备较强的沟通理解及表达能力，具备自驱力，有多个成熟产品的实战经验；
 4. 熟练操作Axure、Sketch；</x:v>
      </x:c>
    </x:row>
    <x:row r="99" ht="22" customHeight="1">
      <x:c r="A99" s="6" t="str">
        <x:v>后续采集851</x:v>
      </x:c>
      <x:c r="B99" s="6" t="n">
        <x:v>390</x:v>
      </x:c>
      <x:c r="C99" s="6" t="str"/>
      <x:c r="D99" s="6" t="str">
        <x:v>追觅科技（苏州）有限公司</x:v>
      </x:c>
      <x:c r="E99" s="6" t="str">
        <x:v>智能座舱硬件专家(J24369)</x:v>
      </x:c>
      <x:c r="F99" s="6" t="str">
        <x:v>https://dreame.zhiye.com#/jobad/270758219</x:v>
      </x:c>
      <x:c r="G99" s="6" t="str">
        <x:v>同公司岗位/JD与已并入记录重复</x:v>
      </x:c>
      <x:c r="H99" s="6" t="str">
        <x:v>4895a80eea839d73ca10</x:v>
      </x:c>
      <x:c r="I99" s="6" t="str">
        <x:v>1.负责智能座舱内/外部产品需求对接、分析、澄清，编制产品需求文档、DFMEA等相关文档；
 2.负责智能座舱硬件产品方案选型，包含芯片、硬件架构、软件架构、关键指标等，编制产品需求技术文档SOR；
 3.负责编制系统方案并组织评审，分析产品设计方案技术可行性、竞争性以及存在风险评估和优化措施；
 4.负责对接供应商及合作伙伴，寻求符合要求的资源及技术方案；
 5.负责零部件招标定点、零部件开发与测试、量产交付及保供；
1、有主机厂或零部件厂工作经验
 2、10年以上汽车智舱硬件产品相关经验；
 3、熟悉整车电器架构和车联网产品架构，有智能网联系统产品经验优先考虑；
 4、熟悉座舱产品硬件可靠性设计以及问题分析；
 5、有良好的跨部门沟通交流能力</x:v>
      </x:c>
    </x:row>
    <x:row r="100" ht="22" customHeight="1">
      <x:c r="A100" s="6" t="str">
        <x:v>后续采集851</x:v>
      </x:c>
      <x:c r="B100" s="6" t="n">
        <x:v>393</x:v>
      </x:c>
      <x:c r="C100" s="6" t="str"/>
      <x:c r="D100" s="6" t="str">
        <x:v>追觅科技（苏州）有限公司</x:v>
      </x:c>
      <x:c r="E100" s="6" t="str">
        <x:v>电机开发工程师(J23478)</x:v>
      </x:c>
      <x:c r="F100" s="6" t="str">
        <x:v>https://dreame.zhiye.com#/jobad/270754542</x:v>
      </x:c>
      <x:c r="G100" s="6" t="str">
        <x:v>同公司岗位/JD与已并入记录重复</x:v>
      </x:c>
      <x:c r="H100" s="6" t="str">
        <x:v>91f438d49659985dabc3</x:v>
      </x:c>
      <x:c r="I100" s="6" t="str">
        <x:v>1、负责电驱动系统设计，电机控制器产品系统开发，系统需求设计，系统方案设计、系统架构设计、系统测试与发布;
2、负责产品功能安全设计，安全分析、功能安全需求、功能安全概念设计、功能安全开发管理、应对功能安全审核等;
3、负责系统FMEA、系统仿真,满足汽车行业流程体系要求;
4、负责系统开发域项目管理，开发计划与跟踪、变更管理、配置管理、问题管理、风险管理等;
5、负责客户技术支持，客户技术问题解决，满足客户需求;
6、负责新项目获取，方案设计、需求分析、研发报价和客户技术评审等。
1、电磁学/电机设计/电力电子或相关专业；
2、3年以上新能源电气系统研发经验;
3、熟悉基于锂电池的电气系统/电动力系统/电力电子设备;
4、熟悉永磁同步电机设计和性能特点;
5、熟悉永磁同步电机控制器系统。</x:v>
      </x:c>
    </x:row>
    <x:row r="101" ht="22" customHeight="1">
      <x:c r="A101" s="6" t="str">
        <x:v>后续采集851</x:v>
      </x:c>
      <x:c r="B101" s="6" t="n">
        <x:v>394</x:v>
      </x:c>
      <x:c r="C101" s="6" t="str"/>
      <x:c r="D101" s="6" t="str">
        <x:v>追觅科技（苏州）有限公司</x:v>
      </x:c>
      <x:c r="E101" s="6" t="str">
        <x:v>电机控制器开发工程师(J23477)</x:v>
      </x:c>
      <x:c r="F101" s="6" t="str">
        <x:v>https://dreame.zhiye.com#/jobad/270754535</x:v>
      </x:c>
      <x:c r="G101" s="6" t="str">
        <x:v>同公司岗位/JD与已并入记录重复</x:v>
      </x:c>
      <x:c r="H101" s="6" t="str">
        <x:v>17ed7ed1744531d1565e</x:v>
      </x:c>
      <x:c r="I101" s="6" t="str">
        <x:v>1、根据公司技术发展路线,跟踪电机控制器发展动态,支持上级制定平台化策略和发展规划
2、主导新能源汽车主驱电机控制器的开发设计,对项目的质量、进度、技术开发等全方面负责;
3、根据客户需求及系统需求,确定电机控制器硬件整体架构及方案设计;支持电机控制器的技术协议,DVP,开发计划,DFMEA等技术文件的制定和编写;指导相关电路进行仿真分析;
4、主导产品对标分析和价值分析;
5、主导对开发过程中发现的典型问题进行分析解决,并记录归档;支持产品投产过程中的问题分析和公关,保证项目节点达成;
6、负责电机控制器类人员培养,提升团队开发能力,打造高层次专业化人才队伍;
7、完成上级交办的其他任务。
1、车辆、机械、电子、计算机、自动化等相关专业本科及以上学历;
2、本科毕业3年以上电机控制器开发经验；
3、有电机控制器项目/部门总监工作经历,至少牵头完成过2个以上电机控制器开发项目并投入量产;
4、能准确把握新能源主驱电机控制器发展趋势,能够主导设计出有竞争力的产品;
5、对电机控制器的软件、硬件、机械、仿真等至少精通其中的一个专业版块,对其它专业版块也有一定的理解;
6、能够整合供应商资源,从0到1推动电机控制器直至量产;
7、熟悉电机控制器的开发流程,能指导团队按照开发流程完成相关任务。
8、精通各种功率模组应用案例,至少完成一个以上单管/模组在产品上的应用;熟悉功率半导体设计及制造流程;
9、具备较强的电磁兼容理论基础,以及控制器硬件电磁骚扰与电磁敏感性特性分析能力和问题整改能力,不少于3项成功的电磁兼容品质提升的实践案例。
10、熟悉ISO26262功能安全标准和开发流程,熟悉功能安全开发流程和功能安全分析方法,熟悉FMEA和FTA开发。</x:v>
      </x:c>
    </x:row>
    <x:row r="102" ht="22" customHeight="1">
      <x:c r="A102" s="6" t="str">
        <x:v>后续采集851</x:v>
      </x:c>
      <x:c r="B102" s="6" t="n">
        <x:v>395</x:v>
      </x:c>
      <x:c r="C102" s="6" t="str"/>
      <x:c r="D102" s="6" t="str">
        <x:v>追觅科技（苏州）有限公司</x:v>
      </x:c>
      <x:c r="E102" s="6" t="str">
        <x:v>电机软件高级工程师(J23465)</x:v>
      </x:c>
      <x:c r="F102" s="6" t="str">
        <x:v>https://dreame.zhiye.com#/jobad/270754490</x:v>
      </x:c>
      <x:c r="G102" s="6" t="str">
        <x:v>同公司岗位/JD与已并入记录重复</x:v>
      </x:c>
      <x:c r="H102" s="6" t="str">
        <x:v>aa0993cd2ba4879bfb06</x:v>
      </x:c>
      <x:c r="I102" s="6" t="str">
        <x:v>1、负责电机控制器应用软件的需求分析、设计、开发和测试工作;
2、制定电机控制器应用软件的开发计划和时间表,确保项目按时完成;
3、编写和维护电机控制器应用软件的设计文档、测试文档和用户手册;
4、与硬件工程师、系统工程师和测试工程师紧密合作,确保软件的正确实现和系统集成;
5、对电机控制器应用软件进行性能优化和故障排查,提高软件的稳定性;
6、跟踪和研究电机控制器应用软件领域的技术和趋势,为公司的技术创新和产品升级提供建议。
1、具备5年以上电机控制器应用软件的开发经验,熟悉PMSM矢量控制和无速度传感器控制等关键技术;
2、熟悉谐波注入,结温估算,死区补偿等高阶电机应用软件算法；
3、熟悉基于模型的软件开发流程,具备扎实的C/C++编程基础等；
4、熟悉汽车控制器及软件开发流程,以及AUTOSAR等汽车领域开发规范;
5、熟悉底层硬件驱动软件封装库以及基于Simulink的自动代码生成技术;
6、了解车规软件体系要求,熟悉ISO26262等汽车功能安全标准。</x:v>
      </x:c>
    </x:row>
    <x:row r="103" ht="22" customHeight="1">
      <x:c r="A103" s="6" t="str">
        <x:v>后续采集851</x:v>
      </x:c>
      <x:c r="B103" s="6" t="n">
        <x:v>403</x:v>
      </x:c>
      <x:c r="C103" s="6" t="str"/>
      <x:c r="D103" s="6" t="str">
        <x:v>追觅科技（苏州）有限公司</x:v>
      </x:c>
      <x:c r="E103" s="6" t="str">
        <x:v>C++软件经理(J22820)</x:v>
      </x:c>
      <x:c r="F103" s="6" t="str">
        <x:v>https://dreame.zhiye.com#/jobad/270748710</x:v>
      </x:c>
      <x:c r="G103" s="6" t="str">
        <x:v>同公司岗位/JD与已并入记录重复</x:v>
      </x:c>
      <x:c r="H103" s="6" t="str">
        <x:v>fcf19d001169a98c8432</x:v>
      </x:c>
      <x:c r="I103" s="6" t="str">
        <x:v>职责描述：
 1. 负责公司机器人产品的开发、优化与维护，解决技术问题，确保产品性能与稳定性。
 2. 带领技术团队，针对Linux平台上的软件开发难题进行分析与解决，推动项目顺利进行。
任职要求：
 1. 扎实的C/C++编程基础，五年以上C/C++软件开发经验。
 2. 熟悉Linux系统，精通嵌入式Linux软件的调试手段与工具。
 3. 熟练掌握Socket网络编程和Linux多线程编程。
 4. 具备良好的沟通能力，团队合作精神，工作积极主动，责任心强。
 5. 具备机器人系统开发经验者优先考虑。</x:v>
      </x:c>
    </x:row>
    <x:row r="104" ht="22" customHeight="1">
      <x:c r="A104" s="6" t="str">
        <x:v>后续采集851</x:v>
      </x:c>
      <x:c r="B104" s="6" t="n">
        <x:v>416</x:v>
      </x:c>
      <x:c r="C104" s="6" t="str"/>
      <x:c r="D104" s="6" t="str">
        <x:v>追觅科技（苏州）有限公司</x:v>
      </x:c>
      <x:c r="E104" s="6" t="str">
        <x:v>HRBP（算法部门）(J13864)</x:v>
      </x:c>
      <x:c r="F104" s="6" t="str">
        <x:v>https://dreame.zhiye.com#/jobad/270722055</x:v>
      </x:c>
      <x:c r="G104" s="6" t="str">
        <x:v>同公司岗位/JD与已并入记录重复</x:v>
      </x:c>
      <x:c r="H104" s="6" t="str">
        <x:v>bc9af5405de1baeecb08</x:v>
      </x:c>
      <x:c r="I104" s="6" t="str">
        <x:v>1、负责对接、识别和诊断业务部门对人力资源的需求与痛点，提供有效的人力资源综合解决方案；
2、负责提供HR专业领域咨询和支持，协助部门经理达成业绩目标，并配合各模块（如：招聘、员工关系、培训等）具体执行；
3、负责协助总部职能部门在业务部门推进规章制度/流程/方案等具体实施，并及时反馈进程和实施有效性；
4、根据公司或所属业务方向制定的人才发展策略，对外吸引优秀人才，对内识别和发展高潜员工，保留核心员工；
5、参与并推进团队文化建设，确保企业文化、使命、价值观在所属业务区域落地；
6、负责完成业务区域内行政等其它支持工作。
1、全日制统招本科以上学历，3年以上制造\机器人\家电等行业HRBP工作经验，有研发体系人力资源经历的优先；
2、熟悉人力资源三支柱模式，对招聘、培训、绩效、薪酬等2-3个模块有较深刻的理解和夯实的实操；
3、熟悉劳动法，能够熟练依据法律法规给予管理者和员工有效的建议并解决问题；
4、个人驱动力强，有较强的思考和分析能力、沟通能力，善于合作，有奉献精神。</x:v>
      </x:c>
    </x:row>
    <x:row r="105" ht="22" customHeight="1">
      <x:c r="A105" s="6" t="str">
        <x:v>后续采集851</x:v>
      </x:c>
      <x:c r="B105" s="6" t="n">
        <x:v>419</x:v>
      </x:c>
      <x:c r="C105" s="6" t="str"/>
      <x:c r="D105" s="6" t="str">
        <x:v>追觅科技（苏州）有限公司</x:v>
      </x:c>
      <x:c r="E105" s="6" t="str">
        <x:v>初级电子硬件工程师(J21040)</x:v>
      </x:c>
      <x:c r="F105" s="6" t="str">
        <x:v>https://dreame.zhiye.com#/jobad/270718865</x:v>
      </x:c>
      <x:c r="G105" s="6" t="str">
        <x:v>同公司岗位/JD与已并入记录重复</x:v>
      </x:c>
      <x:c r="H105" s="6" t="str">
        <x:v>601540f03b5fd7329ef8</x:v>
      </x:c>
      <x:c r="I105" s="6" t="str">
        <x:v>岗位职责：
1、负责公司电子硬件产品的设计、开发和维护工作。
2、参与产品需求分析和系统设计，制定硬件开发计划。
3、进行电路设计、PCB 布局、硬件调试和测试等工作。
4、负责与其他相关部门（如软件、机械、生产等）进行协作，确保产品的整体性能和质量。
5、参与产品的认证和合规性工作。
6、跟踪和研究新技术，不断优化产品性能和降低成本。
任职要求：
1、电子工程、通信工程、自动化等相关专业本科及以上学历。
2、具备扎实的模拟电路和数字电路知识，熟悉单片机、ARM 等嵌入式系统。
3、熟练掌握 PCB 设计软件，如 Altium Designer、PADS 等。
4、具有良好的硬件调试和问题解决能力，能够熟练使用各种测试仪器。
5、熟悉电子产品的生产工艺和质量控制流程。
6、具有良好的团队合作精神，能够承受工作压力，有较强的学习能力和创新精神。</x:v>
      </x:c>
    </x:row>
    <x:row r="106" ht="22" customHeight="1">
      <x:c r="A106" s="6" t="str">
        <x:v>后续采集851</x:v>
      </x:c>
      <x:c r="B106" s="6" t="n">
        <x:v>433</x:v>
      </x:c>
      <x:c r="C106" s="6" t="str"/>
      <x:c r="D106" s="6" t="str">
        <x:v>追觅科技（苏州）有限公司</x:v>
      </x:c>
      <x:c r="E106" s="6" t="str">
        <x:v>软件测试工程师（中高级）(J20079)</x:v>
      </x:c>
      <x:c r="F106" s="6" t="str">
        <x:v>https://dreame.zhiye.com#/jobad/270708704</x:v>
      </x:c>
      <x:c r="G106" s="6" t="str">
        <x:v>同公司岗位/JD与已并入记录重复</x:v>
      </x:c>
      <x:c r="H106" s="6" t="str">
        <x:v>e5ee05cf39f405707643</x:v>
      </x:c>
      <x:c r="I106" s="6" t="str">
        <x:v>岗位职责：
1、负责产品功能，性能，稳定性测试工作，对产品的质量负责；理解产品设计原理，实现过程；
2、参与需求分析，了解业务需求和产品定位，较强的业务逻辑分析能力；
3、根据产品需求，输出测试计划以及设计测试用例并执行，及时汇报测试进度；
4、与团队成员分享测试经验，提高团队整体的测试能力和效率
5、跟踪最新的测试技术和工具，不断优化测试流程和方法。
任职资格：
1、本科及以上学历,至少5年相关工作经验；
2、掌握基础的软件测试理论和方法，有探索测试经验优先；
3、熟悉Testlink,Jira,等测试管理工具；熟悉Linux常用指令以及操作系统；
4、熟悉语音交互系统、导航系统、底层运控系统、云平台相关系统测试，有机器人相关测试经验优先。
5、具备良好的团队精神，沟通意识，责任心强，工作认真细致，有良好的抗压能力.</x:v>
      </x:c>
    </x:row>
    <x:row r="107" ht="22" customHeight="1">
      <x:c r="A107" s="6" t="str">
        <x:v>后续采集851</x:v>
      </x:c>
      <x:c r="B107" s="6" t="n">
        <x:v>436</x:v>
      </x:c>
      <x:c r="C107" s="6" t="str"/>
      <x:c r="D107" s="6" t="str">
        <x:v>追觅科技（苏州）有限公司</x:v>
      </x:c>
      <x:c r="E107" s="6" t="str">
        <x:v>软测技术员(J19707)</x:v>
      </x:c>
      <x:c r="F107" s="6" t="str">
        <x:v>https://dreame.zhiye.com#/jobad/270704942</x:v>
      </x:c>
      <x:c r="G107" s="6" t="str">
        <x:v>同公司岗位/JD与已并入记录重复</x:v>
      </x:c>
      <x:c r="H107" s="6" t="str">
        <x:v>86917ed4d5bff9a6000e</x:v>
      </x:c>
      <x:c r="I107" s="6" t="str">
        <x:v>岗位职责：
1、负责产品功能，性能，稳定性测试工作，对产品的质量负责；理解产品设计原理，实现过程；
2、参与需求分析，了解业务需求和产品定位，较强的业务逻辑分析能力；
3、根据产品需求，输出测试计划以及设计测试用例并执行，及时汇报测试进度；
4、与团队成员分享测试经验，提高团队整体的测试能力和效率
5、跟踪最新的测试技术和工具，不断优化测试流程和方法。
任职资格：
1、本科及以上学历；
2、掌握基础的软件测试理论和方法，有探索测试经验优先；
3、熟悉Testlink,Jira,等测试管理工具；熟悉Linux常用指令以及操作系统；
4、熟悉语音交互系统、导航系统、底层运控系统、云平台相关系统测试，有机器人相关测试经验优先。
5、具备良好的团队精神，沟通意识，责任心强，工作认真细致，有良好的抗压能力.</x:v>
      </x:c>
    </x:row>
    <x:row r="108" ht="22" customHeight="1">
      <x:c r="A108" s="6" t="str">
        <x:v>后续采集851</x:v>
      </x:c>
      <x:c r="B108" s="6" t="n">
        <x:v>447</x:v>
      </x:c>
      <x:c r="C108" s="6" t="str"/>
      <x:c r="D108" s="6" t="str">
        <x:v>追觅科技（苏州）有限公司</x:v>
      </x:c>
      <x:c r="E108" s="6" t="str">
        <x:v>感知算法工程师(J19017)</x:v>
      </x:c>
      <x:c r="F108" s="6" t="str">
        <x:v>https://dreame.zhiye.com#/jobad/270696027</x:v>
      </x:c>
      <x:c r="G108" s="6" t="str">
        <x:v>同公司岗位/JD与已并入记录重复</x:v>
      </x:c>
      <x:c r="H108" s="6" t="str">
        <x:v>325deda6850bf79db410</x:v>
      </x:c>
      <x:c r="I108" s="6" t="str">
        <x:v>1.负责激光，视觉和超声等多传感器融合算法，了解各传感器特性，根据项目需求设计传感器方案；
2.通过融合算法，提高目标检测率，降低目标的误检率，提高目标测量的精度；
3.多传感器时序同步、预处理及传感器融合模型设计；
4.设计应用场景和相关测试用例，并针对各种应用场景对算法和软件进行测试。
1.计算机，通信，数学，自动化，电气，系统工程相关专业，硕士及以上学历；
2.熟悉linux操作系统，熟练使用C/C++开发语言；
3.熟悉多种多传感器融合算法、图像处理、滤波和状态估计算法；
4.具备较深的感知系统能力，比如视觉以及激光雷达的知识；
5.团队意识强，善于理解上下游需求，有很强的发现和解决实际问题能力；
6.有移动机器人多传感器融合算法工作经验优先。</x:v>
      </x:c>
    </x:row>
    <x:row r="109" ht="22" customHeight="1">
      <x:c r="A109" s="6" t="str">
        <x:v>后续采集851</x:v>
      </x:c>
      <x:c r="B109" s="6" t="n">
        <x:v>448</x:v>
      </x:c>
      <x:c r="C109" s="6" t="str"/>
      <x:c r="D109" s="6" t="str">
        <x:v>追觅科技（苏州）有限公司</x:v>
      </x:c>
      <x:c r="E109" s="6" t="str">
        <x:v>slam算法工程师(J19009)</x:v>
      </x:c>
      <x:c r="F109" s="6" t="str">
        <x:v>https://dreame.zhiye.com#/jobad/270695973</x:v>
      </x:c>
      <x:c r="G109" s="6" t="str">
        <x:v>同公司岗位/JD与已并入记录重复</x:v>
      </x:c>
      <x:c r="H109" s="6" t="str">
        <x:v>d87b356a5b4f2c3c7bb3</x:v>
      </x:c>
      <x:c r="I109" s="6" t="str">
        <x:v>1、负责2/3维激光雷达、双目相机、IMU、里程计等融合定位系统搭建；
2、负责定位与规划等功能对接
1、使用过2维/3维激光雷达、视觉定位的系统，包括catorgrapher，orbslam2等开源系统；
2、熟练使用ros，有ros开发的经验；
3、熟悉IMU，里程计的定位原理以及传感器特性；
4、熟练掌握C/C++/Python等一门或多门编程语言，包括但不限于Ceres-Solver/CMake/STL等，且具备一定的软件开发以及架构的能力；
5、具备良好的自学能力和沟通能力，具有较强的学习能力。</x:v>
      </x:c>
    </x:row>
    <x:row r="110" ht="22" customHeight="1">
      <x:c r="A110" s="6" t="str">
        <x:v>后续采集851</x:v>
      </x:c>
      <x:c r="B110" s="6" t="n">
        <x:v>481</x:v>
      </x:c>
      <x:c r="C110" s="6" t="str"/>
      <x:c r="D110" s="6" t="str">
        <x:v>追觅科技（苏州）有限公司</x:v>
      </x:c>
      <x:c r="E110" s="6" t="str">
        <x:v>产品经理/高级产品经理（整机方向）(J14358)</x:v>
      </x:c>
      <x:c r="F110" s="6" t="str">
        <x:v>https://dreame.zhiye.com#/jobad/270641792</x:v>
      </x:c>
      <x:c r="G110" s="6" t="str">
        <x:v>同公司岗位/JD与已并入记录重复</x:v>
      </x:c>
      <x:c r="H110" s="6" t="str">
        <x:v>3b084e9382e2ab91803a</x:v>
      </x:c>
      <x:c r="I110" s="6" t="str">
        <x:v>1. 理解公司的战略与业务规划，负责C端市场扫地机器人的产品规划，基于对市场、用户和竞品的分析，形成产品需求文档并主导推动产品开发立项；
2. 基于市场洞察和用户调研，围绕产品系列的核心打法，规划具有竞争力的产品，达成产品目标；
3. 与研发团队协作，全程参与产品概念设计到产品量产，确保产品成功上市并且具备核心竞争力；
4. 对产品的NPS和市场结果负责；
1. 本科以上学历，5年以上手机、家电、机器人行业从业经验；
2. 对硬件产品有激情，具备主人翁的责任感；
3. 优秀的逻辑与批判性思维，善于进行数据分析并具有较好的演讲能力；
4. 良好的沟通技巧与倾听理解他人的能力；</x:v>
      </x:c>
    </x:row>
    <x:row r="111" ht="22" customHeight="1">
      <x:c r="A111" s="6" t="str">
        <x:v>后续采集851</x:v>
      </x:c>
      <x:c r="B111" s="6" t="n">
        <x:v>483</x:v>
      </x:c>
      <x:c r="C111" s="6" t="str"/>
      <x:c r="D111" s="6" t="str">
        <x:v>追觅科技（苏州）有限公司</x:v>
      </x:c>
      <x:c r="E111" s="6" t="str">
        <x:v>软件产品经理/高级软件产品经理(J14360)</x:v>
      </x:c>
      <x:c r="F111" s="6" t="str">
        <x:v>https://dreame.zhiye.com#/jobad/270641791</x:v>
      </x:c>
      <x:c r="G111" s="6" t="str">
        <x:v>同公司岗位/JD与已并入记录重复</x:v>
      </x:c>
      <x:c r="H111" s="6" t="str">
        <x:v>70f82e9ac30939778d56</x:v>
      </x:c>
      <x:c r="I111" s="6" t="str">
        <x:v>1. 负责C端扫地机器人软件的产品生命周期管理，包括产品规划、项目跟进、迭代计划等；
2. 通过市场、竞品、用户等多种方式，分析和理解用户需求，设计具有创新性和竞争力的功能与体验；
3. 协调产品、设计、研发等团队，整合各方资源，推进产品上线。
1. 本科以上学历，5年以上手机、家电、机器人行业从业经验；
2.优秀的逻辑与批判性思维，善于进行数据分析并具有较好的演讲能力；
3.良好的沟通技巧与倾听理解他人的能力；
4.具备AI视觉、SLAM、清洁策略等模块经验者优先——高级软件产品经理（偏TPM方向）</x:v>
      </x:c>
    </x:row>
    <x:row r="112" ht="22" customHeight="1">
      <x:c r="A112" s="6" t="str">
        <x:v>后续采集851</x:v>
      </x:c>
      <x:c r="B112" s="6" t="n">
        <x:v>490</x:v>
      </x:c>
      <x:c r="C112" s="6" t="str"/>
      <x:c r="D112" s="6" t="str">
        <x:v>追觅科技（苏州）有限公司</x:v>
      </x:c>
      <x:c r="E112" s="6" t="str">
        <x:v>战略财务运营(J15465)</x:v>
      </x:c>
      <x:c r="F112" s="6" t="str">
        <x:v>https://dreame.zhiye.com#/jobad/270629497</x:v>
      </x:c>
      <x:c r="G112" s="6" t="str">
        <x:v>同公司岗位/JD与已并入记录重复</x:v>
      </x:c>
      <x:c r="H112" s="6" t="str">
        <x:v>915c17e91766a0c98a48</x:v>
      </x:c>
      <x:c r="I112" s="6" t="str">
        <x:v>1.以商业成功和组织能力发展为目标，推动或参与组织变革；
2.依据公司战略规划，组织进行战略解码，分解公司战略，确保各业态板块与公司目标和方向一致；
3.对公司经营及投资提供财务分析、进行风险评估、财务指导、跟踪和风险控制，为经营投资提供决策建议；
4. 战略、业务和产品规划指引下的各类项目的计划、推动和闭环，并匹配相关流程的优化；
5. 建立和完善财务线条建设，建立科学、系统符合企业实际情况的财务核算及监控体系，进行有效的内部控制；
6.作为战略运营，深度参与经营分析，对业务单元进行业务诊断与方法论赋能；
1.本科及以上学历，财务/会计/金融或相关经济类专业，10年以上相关工作经验，其中5年以上大中型公司全面财务管理工作经验；
2.具备较强的市值管理能力，及外汇经验，操盘过百亿及以上资金管理；对业务敏感，并具有战略前瞻性思维，且熟悉国际结算业务；
3. 大型出海制造企业、泛机器人赛道、咨询公司战略运营岗经验，熟悉欧美日等海外国家市场优先。</x:v>
      </x:c>
    </x:row>
    <x:row r="113" ht="22" customHeight="1">
      <x:c r="A113" s="6" t="str">
        <x:v>后续采集851</x:v>
      </x:c>
      <x:c r="B113" s="6" t="n">
        <x:v>498</x:v>
      </x:c>
      <x:c r="C113" s="6" t="str"/>
      <x:c r="D113" s="6" t="str">
        <x:v>追觅科技（苏州）有限公司</x:v>
      </x:c>
      <x:c r="E113" s="6" t="str">
        <x:v>slam算法工程师（激光方向）</x:v>
      </x:c>
      <x:c r="F113" s="6" t="str">
        <x:v>https://dreame.zhiye.com#/jobad/270584538</x:v>
      </x:c>
      <x:c r="G113" s="6" t="str">
        <x:v>同公司岗位/JD与已并入记录重复</x:v>
      </x:c>
      <x:c r="H113" s="6" t="str">
        <x:v>bf93a6ce32eb134de9b3</x:v>
      </x:c>
      <x:c r="I113" s="6" t="str">
        <x:v>1、负责2/3维激光雷达、双目相机、IMU、里程计等融合定位系统搭建；
2、负责定位与规划等功能对接
1、使用过2维/3维激光雷达、视觉定位的系统，包括catorgrapher，orbslam2等开源系统；
2、熟练使用ros，有ros开发的经验；
3、熟悉IMU，里程计的定位原理以及传感器特性；
4、熟练掌握C/C++/Python等一门或多门编程语言，包括但不限于Ceres-Solver/CMake/STL等，且具备一定的软件开发以及架构的能力；
5、具备良好的自学能力和沟通能力，具有较强的学习能力。</x:v>
      </x:c>
    </x:row>
    <x:row r="114" ht="22" customHeight="1">
      <x:c r="A114" s="6" t="str">
        <x:v>后续采集851</x:v>
      </x:c>
      <x:c r="B114" s="6" t="n">
        <x:v>506</x:v>
      </x:c>
      <x:c r="C114" s="6" t="str"/>
      <x:c r="D114" s="6" t="str">
        <x:v>追觅科技（苏州）有限公司</x:v>
      </x:c>
      <x:c r="E114" s="6" t="str">
        <x:v>cqe工程师</x:v>
      </x:c>
      <x:c r="F114" s="6" t="str">
        <x:v>https://dreame.zhiye.com#/jobad/270582560</x:v>
      </x:c>
      <x:c r="G114" s="6" t="str">
        <x:v>同公司岗位/JD与已并入记录重复</x:v>
      </x:c>
      <x:c r="H114" s="6" t="str">
        <x:v>f61bc98c788c327a60dc</x:v>
      </x:c>
      <x:c r="I114" s="6" t="str">
        <x:v>1.商用机器人售后问题点改善推动
2.新品内测问题点整理和改善推动
3.市场问题处理，推动相关部门快速定位、快速解决问题，并要求系统上彻底解决流程及产品问题，提升产品质量竞争力，提高客户满意度。
1. 本科以上学历，电子或机械类等工科相关专业；
2. 有较强的组织管理能力和团队精神，做人诚恳，做事公正；
3. 主动，踏实，敬业，有合作精神，有责任心；
4.具有3年以上新品质量SQE/QE/DQE/CQE工程质量管理经验,熟悉品质相关工作流程，能独立应对各种品质异常；</x:v>
      </x:c>
    </x:row>
    <x:row r="115" ht="22" customHeight="1">
      <x:c r="A115" s="6" t="str">
        <x:v>后续采集851</x:v>
      </x:c>
      <x:c r="B115" s="6" t="n">
        <x:v>511</x:v>
      </x:c>
      <x:c r="C115" s="6" t="str"/>
      <x:c r="D115" s="6" t="str">
        <x:v>追觅科技（苏州）有限公司</x:v>
      </x:c>
      <x:c r="E115" s="6" t="str">
        <x:v>HRBP（算法部门）</x:v>
      </x:c>
      <x:c r="F115" s="6" t="str">
        <x:v>https://dreame.zhiye.com#/jobad/270572577</x:v>
      </x:c>
      <x:c r="G115" s="6" t="str">
        <x:v>同公司岗位/JD与已并入记录重复</x:v>
      </x:c>
      <x:c r="H115" s="6" t="str">
        <x:v>ba8040a95ecf2c274efb</x:v>
      </x:c>
      <x:c r="I115" s="6" t="str">
        <x:v>1、负责对接、识别和诊断业务部门对人力资源的需求与痛点，提供有效的人力资源综合解决方案；
2、负责提供HR专业领域咨询和支持，协助部门经理达成业绩目标，并配合各模块（如：招聘、员工关系、培训等）具体执行；
3、负责协助总部职能部门在业务部门推进规章制度/流程/方案等具体实施，并及时反馈进程和实施有效性；
4、根据公司或所属业务方向制定的人才发展策略，对外吸引优秀人才，对内识别和发展高潜员工，保留核心员工；
5、参与并推进团队文化建设，确保企业文化、使命、价值观在所属业务区域落地；
6、负责完成业务区域内行政等其它支持工作。
1、全日制统招本科以上学历，3年以上制造\机器人\家电等行业HRBP工作经验，有研发体系人力资源经历的优先；
2、熟悉人力资源三支柱模式，对招聘、培训、绩效、薪酬等2-3个模块有较深刻的理解和夯实的实操；
3、熟悉劳动法，能够熟练依据法律法规给予管理者和员工有效的建议并解决问题；
4、个人驱动力强，有较强的思考和分析能力、沟通能力，善于合作，有奉献精神。</x:v>
      </x:c>
    </x:row>
    <x:row r="116" ht="22" customHeight="1">
      <x:c r="A116" s="6" t="str">
        <x:v>后续采集851</x:v>
      </x:c>
      <x:c r="B116" s="6" t="n">
        <x:v>514</x:v>
      </x:c>
      <x:c r="C116" s="6" t="str"/>
      <x:c r="D116" s="6" t="str">
        <x:v>追觅科技（苏州）有限公司</x:v>
      </x:c>
      <x:c r="E116" s="6" t="str">
        <x:v>结构高级经理（商清机器人&amp;割草机）</x:v>
      </x:c>
      <x:c r="F116" s="6" t="str">
        <x:v>https://dreame.zhiye.com#/jobad/270568822</x:v>
      </x:c>
      <x:c r="G116" s="6" t="str">
        <x:v>同公司岗位/JD与已并入记录重复</x:v>
      </x:c>
      <x:c r="H116" s="6" t="str">
        <x:v>a84f0e31834862bf1faf</x:v>
      </x:c>
      <x:c r="I116" s="6" t="str">
        <x:v>1、独立负责产品结构设计，对设计成本，质量和项目计划负责；
2、塑胶件、机加件、钣金件等结构和工艺过程的开发、模具把关、物料承认、生产问题处理等相关工作；
3、对所设计产品的结构进行一定程度力学性能和散热性能的计算、仿真和校核；
4、解决设计过程技术难题、工艺难点等；
5、负责结构相关文档、物料清单、工程图纸、组装及测试工艺工序描述等规范性文件的编写整理。
1、本科及以上学历，5年以上相关工作经验；
2、有大型量产产品开发工作经验，机器人、智能硬件、消费类电子设计工作经验；
3、熟练掌握机电一体化产品结构的方案制作和开发；熟悉常用材料及成型工艺，熟悉注塑模，五金模等模具并能灵活运用；
4、具备专业机械结构设计能力，具备系统需求分析及系统方案设计经验；
5、熟悉机电防护、计算校核、散热等模块，解决问题思路清晰，逻辑严密，有独立思考和判断；
6、热爱机器人行业，对工作充满激情，项目跟进与改善能力较强，具有团队合作精神；
7、优秀的沟通和人际交往能力，抗压能力强，复杂问题解决能力。
【优先考虑割草机或商用清洁机器人工作经验】</x:v>
      </x:c>
    </x:row>
    <x:row r="117" ht="22" customHeight="1">
      <x:c r="A117" s="6" t="str">
        <x:v>后续采集851</x:v>
      </x:c>
      <x:c r="B117" s="6" t="n">
        <x:v>517</x:v>
      </x:c>
      <x:c r="C117" s="6" t="str"/>
      <x:c r="D117" s="6" t="str">
        <x:v>追觅科技（苏州）有限公司</x:v>
      </x:c>
      <x:c r="E117" s="6" t="str">
        <x:v>结构工程师-商用清洁机器人</x:v>
      </x:c>
      <x:c r="F117" s="6" t="str">
        <x:v>https://dreame.zhiye.com#/jobad/270567627</x:v>
      </x:c>
      <x:c r="G117" s="6" t="str">
        <x:v>同公司岗位/JD与已并入记录重复</x:v>
      </x:c>
      <x:c r="H117" s="6" t="str">
        <x:v>1295f5a29deda970828c</x:v>
      </x:c>
      <x:c r="I117" s="6" t="str">
        <x:v>岗位职责：
1、协同ID，进行产品堆叠设计可行性、CMF可行性、开模可行性分析；
2、负责新产品结构方案制定、设计打样、产品功能测试验证、节点评审等；
3、负责跟进整机结构零部件设计，以及3D、2D资料输出；
4、负责跟进供应商样品打样、模具开发、试产、量产等；
5、负责产品开发过程中对应技术文档汇总输出；
6、负责制定部门结构设计规范，
平台建设等；
7、负责探索研究新产品中的新材料、新工艺、新技术。
任职要求：
1、本科及以上学历，机械类相关专业；
2、熟悉各种材料加工工艺，塑胶模具、五金模具，熟悉塑胶、型材、吹塑、硅胶、马达等；
3、熟悉运用PRO-E，AutoCAD等设计软件；
4、有较强的创新意识，沟通能力，有较强的团队合作精神；
5、诚实、耐心、严谨；
6、3年以上中大型消费电子行业工作经验。（有饮水机、咖啡机、清洁机、吸尘器、扫地机等经验优先）</x:v>
      </x:c>
    </x:row>
    <x:row r="118" ht="22" customHeight="1">
      <x:c r="A118" s="6" t="str">
        <x:v>后续采集851</x:v>
      </x:c>
      <x:c r="B118" s="6" t="n">
        <x:v>519</x:v>
      </x:c>
      <x:c r="C118" s="6" t="str"/>
      <x:c r="D118" s="6" t="str">
        <x:v>追觅科技（苏州）有限公司</x:v>
      </x:c>
      <x:c r="E118" s="6" t="str">
        <x:v>Vslam算法工程师/专家</x:v>
      </x:c>
      <x:c r="F118" s="6" t="str">
        <x:v>https://dreame.zhiye.com#/jobad/270556361</x:v>
      </x:c>
      <x:c r="G118" s="6" t="str">
        <x:v>同公司岗位/JD与已并入记录重复</x:v>
      </x:c>
      <x:c r="H118" s="6" t="str">
        <x:v>7ca165631a655dc0d534</x:v>
      </x:c>
      <x:c r="I118" s="6" t="str">
        <x:v>1、协助进行VSLAM/多传感器融合算法调研以及开源框架验证；
2、协助以相机为主的多传感器硬件系统设计；
3、SLAM算法相关的软件如测试用例、调试工具开发；
5、SLAM算法交付和维护。
1、统招本科以上学历，3年以上相关经验，具备C/C++与Python编程能力，能够熟练使用ROS工具和shell脚本，掌握基本的数据结构与算法；
2、具备扎实数学功底，掌握机器视觉和SLAM相关算法理论知识，熟悉多视几何、非线性优化等，熟悉相关的算法库，包括OpenCV，Ceres-Solver等；
3、具备单目，深度相机，IMU等传感器使用和开发经验；
4、熟悉ORB-SLAM2, VINS-Mono, SVO等开源VSLAM，了解滤波和图优化VSLAM框架；
5、熟悉开源VSLAM项目，具有VSLAM开发经验者优先。</x:v>
      </x:c>
    </x:row>
    <x:row r="119" ht="22" customHeight="1">
      <x:c r="A119" s="6" t="str">
        <x:v>后续采集851</x:v>
      </x:c>
      <x:c r="B119" s="6" t="n">
        <x:v>521</x:v>
      </x:c>
      <x:c r="C119" s="6" t="str"/>
      <x:c r="D119" s="6" t="str">
        <x:v>追觅科技（苏州）有限公司</x:v>
      </x:c>
      <x:c r="E119" s="6" t="str">
        <x:v>java工程师</x:v>
      </x:c>
      <x:c r="F119" s="6" t="str">
        <x:v>https://dreame.zhiye.com#/jobad/270555451</x:v>
      </x:c>
      <x:c r="G119" s="6" t="str">
        <x:v>同公司岗位/JD与已并入记录重复</x:v>
      </x:c>
      <x:c r="H119" s="6" t="str">
        <x:v>d82502c766dc2958d86e</x:v>
      </x:c>
      <x:c r="I119" s="6" t="str">
        <x:v>1、参与公司机器人管理平台的设计、开发等 ；
2、根据项目需求，负责技术需求分析，详细设计，设计文档编写，编码实现，注释说明；
1. 熟悉面向对象程序设计，熟练使用Spring、Spring MVC、Mybatis等常用框架；
2. 熟悉HTML/CSS, Jquery及Ajax等相关前端开发技术，熟练使用Tomcat等web服务器, 有vue2经验优先；
3. 熟悉关系型数据库，熟练使用主流数据库（MySql）；
4. 熟悉 redis, mq 等中间件技术;</x:v>
      </x:c>
    </x:row>
    <x:row r="120" ht="22" customHeight="1">
      <x:c r="A120" s="6" t="str">
        <x:v>后续采集851</x:v>
      </x:c>
      <x:c r="B120" s="6" t="n">
        <x:v>523</x:v>
      </x:c>
      <x:c r="C120" s="6" t="str"/>
      <x:c r="D120" s="6" t="str">
        <x:v>追觅科技（苏州）有限公司</x:v>
      </x:c>
      <x:c r="E120" s="6" t="str">
        <x:v>导航算法工程师（路径规划算法方向）</x:v>
      </x:c>
      <x:c r="F120" s="6" t="str">
        <x:v>https://dreame.zhiye.com#/jobad/270553467</x:v>
      </x:c>
      <x:c r="G120" s="6" t="str">
        <x:v>同公司岗位/JD与已并入记录重复</x:v>
      </x:c>
      <x:c r="H120" s="6" t="str">
        <x:v>426f59486074af234e7f</x:v>
      </x:c>
      <x:c r="I120" s="6" t="str">
        <x:v>1、负责移动机器人自主导航中路径规划算法的研发；
2、负责实现与优化机器人平台所需的路径规划算法实现与优化等；
3、负责算法的移植、优化和产品化等相关工作；
1、硕士以上学历，计算机专业方向优先；
2、熟悉移动机器人路径规划，有此方面实际项目经验；
3、熟悉基于激光雷达、相机避障算法，有此方面实际项目开发经历优先；
4、熟悉A*、Dijkstra、DWA、TED算法者优先；
5、熟悉C、C++等编程和常用数据结构算法；
6、熟悉linux开发环境，有ROS开发经验优先；
7、具备良好的逻辑沟通能力和解决实际问题的能力；
8、有3年以上工作经验；</x:v>
      </x:c>
    </x:row>
    <x:row r="121" ht="22" customHeight="1">
      <x:c r="A121" s="6" t="str">
        <x:v>后续采集851</x:v>
      </x:c>
      <x:c r="B121" s="6" t="n">
        <x:v>525</x:v>
      </x:c>
      <x:c r="C121" s="6" t="str"/>
      <x:c r="D121" s="6" t="str">
        <x:v>追觅科技（苏州）有限公司</x:v>
      </x:c>
      <x:c r="E121" s="6" t="str">
        <x:v>Vslam算法工程师/专家</x:v>
      </x:c>
      <x:c r="F121" s="6" t="str">
        <x:v>https://dreame.zhiye.com#/jobad/270549919</x:v>
      </x:c>
      <x:c r="G121" s="6" t="str">
        <x:v>同公司岗位/JD与已并入记录重复</x:v>
      </x:c>
      <x:c r="H121" s="6" t="str">
        <x:v>7ca165631a655dc0d534</x:v>
      </x:c>
      <x:c r="I121" s="6" t="str">
        <x:v>1、协助进行VSLAM/多传感器融合算法调研以及开源框架验证；
2、协助以相机为主的多传感器硬件系统设计；
3、SLAM算法相关的软件如测试用例、调试工具开发；
5、SLAM算法交付和维护。
1、统招本科以上学历，3年以上相关经验，具备C/C++与Python编程能力，能够熟练使用ROS工具和shell脚本，掌握基本的数据结构与算法；
2、具备扎实数学功底，掌握机器视觉和SLAM相关算法理论知识，熟悉多视几何、非线性优化等，熟悉相关的算法库，包括OpenCV，Ceres-Solver等；
3、具备单目，深度相机，IMU等传感器使用和开发经验；
4、熟悉ORB-SLAM2, VINS-Mono, SVO等开源VSLAM，了解滤波和图优化VSLAM框架；
5、熟悉开源VSLAM项目，具有VSLAM开发经验者优先。</x:v>
      </x:c>
    </x:row>
    <x:row r="122" ht="22" customHeight="1">
      <x:c r="A122" s="6" t="str">
        <x:v>后续采集851</x:v>
      </x:c>
      <x:c r="B122" s="6" t="n">
        <x:v>527</x:v>
      </x:c>
      <x:c r="C122" s="6" t="str"/>
      <x:c r="D122" s="6" t="str">
        <x:v>追觅科技（苏州）有限公司</x:v>
      </x:c>
      <x:c r="E122" s="6" t="str">
        <x:v>结构工程师（配送服务机器人）</x:v>
      </x:c>
      <x:c r="F122" s="6" t="str">
        <x:v>https://dreame.zhiye.com#/jobad/270549644</x:v>
      </x:c>
      <x:c r="G122" s="6" t="str">
        <x:v>同公司岗位/JD与已并入记录重复</x:v>
      </x:c>
      <x:c r="H122" s="6" t="str">
        <x:v>7bb63cfd6bdaf7dd652c</x:v>
      </x:c>
      <x:c r="I122" s="6" t="str">
        <x:v>1、收集并分析行业产品及技术发展趋势，为技术及产品规划提供支持；
2、负责主要子系统概念、方案制定及结构设计与验证等工作，经历过室内服务机器人底盘系统相关设计；
3、负责产品样机的检查、验证及下级子系统的可行性评审等工作；
4、负责子系统相关料件开模DFM分析和模具跟进；
5、负责产品开发过程中的技术问题的解决（研发到制造、售后）；
1、本科及以上学历，机械设计或机电一体化相关专业；
2、3-5年以上服务机器人或AGV相关设计经验，至少主导过两款产品的结构设计工作；
3、能熟练使用Creo（Pro/E）建模；
4、熟悉塑料件、金属结构件设计，熟悉注塑模具、注塑工艺及金属件加工工艺；
5、服务机器人机器人相关设计经验优先；
6、执行力强、工作认真细致，有强烈的责任心和进取心。</x:v>
      </x:c>
    </x:row>
    <x:row r="123" ht="22" customHeight="1">
      <x:c r="A123" s="6" t="str">
        <x:v>后续采集851</x:v>
      </x:c>
      <x:c r="B123" s="6" t="n">
        <x:v>529</x:v>
      </x:c>
      <x:c r="C123" s="6" t="str"/>
      <x:c r="D123" s="6" t="str">
        <x:v>追觅科技（苏州）有限公司</x:v>
      </x:c>
      <x:c r="E123" s="6" t="str">
        <x:v>嵌入式软件工程师（智能机器人）</x:v>
      </x:c>
      <x:c r="F123" s="6" t="str">
        <x:v>https://dreame.zhiye.com#/jobad/270549440</x:v>
      </x:c>
      <x:c r="G123" s="6" t="str">
        <x:v>同公司岗位/JD与已并入记录重复</x:v>
      </x:c>
      <x:c r="H123" s="6" t="str">
        <x:v>a14fc1fb228f3b3673c4</x:v>
      </x:c>
      <x:c r="I123" s="6" t="str">
        <x:v>1、负责智能机器人产品功能模块开发，进行代码编写；
2、负责配合硬件工程师和测试工程师，分析解决软件相关问题，及时优化软件；
3、负责完成所负责软件的相关文档编写工作。
1、本科以上学历，通信/自动化/电子电力/电子信息等相关专业；
2、熟练掌握C语言开发，对汇编和C++熟悉；
3、熟练掌握bsp开发及各通信接口：CAN/USB/UART/IIC/SPI，熟练应用各种外设和DMA;
4、熟练掌握COTEX-M系列驱动和应用开发，熟悉DSP和FPGA开发者优先；
5、有传感器开发经验，熟悉IMU等传感器的开发和应用；
6、熟悉RTOS开发，至少掌握ucos/freeRtos/RT-thread其中一种；
7、熟悉pid控制，有机器人或工业控制系统开发经验优先</x:v>
      </x:c>
    </x:row>
    <x:row r="124" ht="22" customHeight="1">
      <x:c r="A124" s="6" t="str">
        <x:v>后续采集851</x:v>
      </x:c>
      <x:c r="B124" s="6" t="n">
        <x:v>539</x:v>
      </x:c>
      <x:c r="C124" s="6" t="str"/>
      <x:c r="D124" s="6" t="str">
        <x:v>追觅科技（苏州）有限公司</x:v>
      </x:c>
      <x:c r="E124" s="6" t="str">
        <x:v>私域商城运营(J12977)</x:v>
      </x:c>
      <x:c r="F124" s="6" t="str">
        <x:v>https://dreame.zhiye.com#/jobad/270527709</x:v>
      </x:c>
      <x:c r="G124" s="6" t="str">
        <x:v>同公司岗位/JD与已并入记录重复</x:v>
      </x:c>
      <x:c r="H124" s="6" t="str">
        <x:v>b4fef9a32c0e87300bd3</x:v>
      </x:c>
      <x:c r="I124" s="6" t="str">
        <x:v>1、对追觅私域销售指标负责，完成私域商城整体规划、产品营销推广、后台管理等系统性工作，输出商城运营SOP；
2、统筹私域营促活动节奏，配合微信超品日、新品上新等完成活动策划与对接；
3、对交易数据/流量分析/购买行为/购买人群画像等数据进行定期复盘并及时调整私域销售策略，联动公私域资源提升私域整体GMV；
4、对外资源BD。
1、有5年以上电商运营经验，有私域商城运营经验优先；
2、聪明灵活，强销售转化意识，资源统筹&amp;把控能力强，细心有耐心，执行力优秀，抗压力强，跨部门协作沟通顺畅；
3、数据敏感性强，具备较好的复盘与数据分析能力。</x:v>
      </x:c>
    </x:row>
    <x:row r="125" ht="22" customHeight="1">
      <x:c r="A125" s="6" t="str">
        <x:v>后续采集851</x:v>
      </x:c>
      <x:c r="B125" s="6" t="n">
        <x:v>549</x:v>
      </x:c>
      <x:c r="C125" s="6" t="str"/>
      <x:c r="D125" s="6" t="str">
        <x:v>追觅科技（苏州）有限公司</x:v>
      </x:c>
      <x:c r="E125" s="6" t="str">
        <x:v>高级嵌入式软件工程师（智能机器人）(J12721)</x:v>
      </x:c>
      <x:c r="F125" s="6" t="str">
        <x:v>https://dreame.zhiye.com#/jobad/270492950</x:v>
      </x:c>
      <x:c r="G125" s="6" t="str">
        <x:v>同公司岗位/JD与已并入记录重复</x:v>
      </x:c>
      <x:c r="H125" s="6" t="str">
        <x:v>6ab2262b09d04387b5d7</x:v>
      </x:c>
      <x:c r="I125" s="6" t="str">
        <x:v>1．关节机器人电机驱动控制软件和算法开发及优化。
1．熟悉经典控制原理并且能够实践；
2．熟悉常用执行器（PMSM、BLDC、步进电机、舵机等）,熟悉FOC控制，了解霍尔、各类编码器等传感器；
3．4年以上机电相关产品（小型车辆、小型飞行器、机械臂等）工作经验；
4．有电子、机械、机器人等竞赛经验的优先；
5．良好的逻辑沟通能力和解决实际问题的能力，工作踏实、认真负责，抗压能力强。</x:v>
      </x:c>
    </x:row>
    <x:row r="126" ht="22" customHeight="1">
      <x:c r="A126" s="6" t="str">
        <x:v>后续采集851</x:v>
      </x:c>
      <x:c r="B126" s="6" t="n">
        <x:v>556</x:v>
      </x:c>
      <x:c r="C126" s="6" t="str"/>
      <x:c r="D126" s="6" t="str">
        <x:v>追觅科技（苏州）有限公司</x:v>
      </x:c>
      <x:c r="E126" s="6" t="str">
        <x:v>slam算法工程师（激光方向）(J12682)</x:v>
      </x:c>
      <x:c r="F126" s="6" t="str">
        <x:v>https://dreame.zhiye.com#/jobad/270490363</x:v>
      </x:c>
      <x:c r="G126" s="6" t="str">
        <x:v>同公司岗位/JD与已并入记录重复</x:v>
      </x:c>
      <x:c r="H126" s="6" t="str">
        <x:v>458e6b91fc827f0c89c1</x:v>
      </x:c>
      <x:c r="I126" s="6" t="str">
        <x:v>1、负责2/3维激光雷达、双目相机、IMU、里程计等融合定位系统搭建；
2、负责定位与规划等功能对接
1、使用过2维/3维激光雷达、视觉定位的系统，包括catorgrapher，orbslam2等开源系统；
2、熟练使用ros，有ros开发的经验；
3、熟悉IMU，里程计的定位原理以及传感器特性；
4、熟练掌握C/C++/Python等一门或多门编程语言，包括但不限于Ceres-Solver/CMake/STL等，且具备一定的软件开发以及架构的能力；
5、具备良好的自学能力和沟通能力，具有较强的学习能力。</x:v>
      </x:c>
    </x:row>
    <x:row r="127" ht="22" customHeight="1">
      <x:c r="A127" s="6" t="str">
        <x:v>后续采集851</x:v>
      </x:c>
      <x:c r="B127" s="6" t="n">
        <x:v>560</x:v>
      </x:c>
      <x:c r="C127" s="6" t="str"/>
      <x:c r="D127" s="6" t="str">
        <x:v>追觅科技（苏州）有限公司</x:v>
      </x:c>
      <x:c r="E127" s="6" t="str">
        <x:v>导航算法工程师(J12639)</x:v>
      </x:c>
      <x:c r="F127" s="6" t="str">
        <x:v>https://dreame.zhiye.com#/jobad/270486870</x:v>
      </x:c>
      <x:c r="G127" s="6" t="str">
        <x:v>同公司岗位/JD与已并入记录重复</x:v>
      </x:c>
      <x:c r="H127" s="6" t="str">
        <x:v>cab72e232f1d8c7c026e</x:v>
      </x:c>
      <x:c r="I127" s="6" t="str">
        <x:v>1. 负责机器人局部路径规划算法和路径跟随算法的开发
2. 负责算法优化和产品化
1. 本科以上学历，计算机，车辆工程、电子信息、自动化等相关专业
2. 熟练掌握C++编程，熟悉Linux系统
3. 具有良好的团队协作能力
进阶要求：
4. 熟悉DWA、TEB等动态避障算法
5. 掌握常用数据结构和算法
6. 理解坐标变换原理
高阶要求：
7. 有关节机器人软件开发经验优先</x:v>
      </x:c>
    </x:row>
    <x:row r="128" ht="22" customHeight="1">
      <x:c r="A128" s="6" t="str">
        <x:v>后续采集851</x:v>
      </x:c>
      <x:c r="B128" s="6" t="n">
        <x:v>562</x:v>
      </x:c>
      <x:c r="C128" s="6" t="str"/>
      <x:c r="D128" s="6" t="str">
        <x:v>追觅科技（苏州）有限公司</x:v>
      </x:c>
      <x:c r="E128" s="6" t="str">
        <x:v>运控算法专家(J12637)</x:v>
      </x:c>
      <x:c r="F128" s="6" t="str">
        <x:v>https://dreame.zhiye.com#/jobad/270486860</x:v>
      </x:c>
      <x:c r="G128" s="6" t="str">
        <x:v>同公司岗位/JD与已并入记录重复</x:v>
      </x:c>
      <x:c r="H128" s="6" t="str">
        <x:v>e169daaad1d72ce53a91</x:v>
      </x:c>
      <x:c r="I128" s="6" t="str">
        <x:v>1、负责机器人的控制和优化算法（四足机器人的平衡控制和步态算法等），并负责所写算法的调试和测试；
2、负责完成仿真环境的构建和优化；
3. 持续跟踪和实践相关领域前沿研究。
1、具有多关节机器人控制经验，熟悉机器人动力学、运动学和轨迹规划；
2、具有腿式机器人算法实践经验者优先；
3、熟练掌握C++，具有良好的编程风格；
4、一流学校工科硕士以上学历，理工科专业。</x:v>
      </x:c>
    </x:row>
    <x:row r="129" ht="22" customHeight="1">
      <x:c r="A129" s="6" t="str">
        <x:v>后续采集851</x:v>
      </x:c>
      <x:c r="B129" s="6" t="n">
        <x:v>565</x:v>
      </x:c>
      <x:c r="C129" s="6" t="str"/>
      <x:c r="D129" s="6" t="str">
        <x:v>追觅科技（苏州）有限公司</x:v>
      </x:c>
      <x:c r="E129" s="6" t="str">
        <x:v>嵌入式软件工程师(J12561)</x:v>
      </x:c>
      <x:c r="F129" s="6" t="str">
        <x:v>https://dreame.zhiye.com#/jobad/270481285</x:v>
      </x:c>
      <x:c r="G129" s="6" t="str">
        <x:v>同公司岗位/JD与已并入记录重复</x:v>
      </x:c>
      <x:c r="H129" s="6" t="str">
        <x:v>ff3d9b156d97151625b5</x:v>
      </x:c>
      <x:c r="I129" s="6" t="str">
        <x:v>1.负责嵌入式产品外设及接口驱动的开发和调试；
2.详细设计软件功能模块，进行代码编写；
3.配合硬件工程师和测试工程师，分析解决软件相关问题，及时优化软件；
4.完成所负责软件的相关文档编写工作；
1.本科或硕士以上学历，4年以上相关工作经验，通信，自动化，电子电力，电子信息等相关专业；
2.精通C语言编程和具有良好的编程思维；
3.3 年以上MCU/ARM/DSP 等平台的嵌入式软件开发；
4.熟悉SPI\UART\I2C等通讯方式
5.有TFT显示驱动经验优先；
6.有BLE\WIFI模块设计驱动经验优先。</x:v>
      </x:c>
    </x:row>
    <x:row r="130" ht="22" customHeight="1">
      <x:c r="A130" s="6" t="str">
        <x:v>后续采集851</x:v>
      </x:c>
      <x:c r="B130" s="6" t="n">
        <x:v>573</x:v>
      </x:c>
      <x:c r="C130" s="6" t="str"/>
      <x:c r="D130" s="6" t="str">
        <x:v>追觅科技（苏州）有限公司</x:v>
      </x:c>
      <x:c r="E130" s="6" t="str">
        <x:v>双目深度计算算法工程师(J21075)</x:v>
      </x:c>
      <x:c r="F130" s="6" t="str">
        <x:v>https://dreame.zhiye.com#/jobad/270738824</x:v>
      </x:c>
      <x:c r="G130" s="6" t="str">
        <x:v>同公司岗位/JD与已并入记录重复</x:v>
      </x:c>
      <x:c r="H130" s="6" t="str">
        <x:v>efba3341fd4222b134bf</x:v>
      </x:c>
      <x:c r="I130" s="6" t="str">
        <x:v>1、优化嵌入式双目相机的标定与矫正精度。
2、研究相机自标定算法。
3、研究双目立体匹配算法、后端优化及双目3D重建。
4、持续改善双目测量精度，改善已有双目产品的客户体验。
1、熟练掌握C/C++编程语言，熟练使用opencv图像处理库。
2、对双目标定/自标定与双目矫正有较深入的研究。
3、有完整双目算法项目经验，至少编写过一种立体匹配算法、视差图优化算法或双目3D重建， 熟悉SGM，SGBM，PatchMatch，ELAS的算法原理和实现细节；
4、对视觉图像处理有浓厚的兴趣，有扎实的图像处理算法理论基础。
5、有嵌入式算法移植经验或兴趣者优先。</x:v>
      </x:c>
    </x:row>
    <x:row r="131" ht="22" customHeight="1">
      <x:c r="A131" s="6" t="str">
        <x:v>后续采集851</x:v>
      </x:c>
      <x:c r="B131" s="6" t="n">
        <x:v>621</x:v>
      </x:c>
      <x:c r="C131" s="6" t="str"/>
      <x:c r="D131" s="6" t="str">
        <x:v>深圳市越疆科技股份有限公司</x:v>
      </x:c>
      <x:c r="E131" s="6" t="str">
        <x:v>机器人算法应用工程师(J10480)</x:v>
      </x:c>
      <x:c r="F131" s="6" t="str">
        <x:v>https://dobot.zhiye.com#/jobad/151121617</x:v>
      </x:c>
      <x:c r="G131" s="6" t="str">
        <x:v>同公司岗位/JD与已并入记录重复</x:v>
      </x:c>
      <x:c r="H131" s="6" t="str">
        <x:v>f086c6231b5a3cfb5be5</x:v>
      </x:c>
      <x:c r="I131" s="6" t="str">
        <x:v>‒ 岗位职责
 ○ 负责机器人整体方案架构设计及系统集成，确保平台具备高扩展性、稳定性与可靠性，满足机器人在不同场景下的复杂应用需求
 ○ 负责机器人软件架构长期规划及方案设计，为机器人量产软件版本交付质量负责
 ○ 负责中间件的选型、开发与集成，构建高效的中间件体系，实现组件间的通信、数据共享与协同工作，提升系统整体性能
 ○ 制定并优化开发框架的调度策略，根据任务优先级、资源需求等因素，合理分配系统资源，提高系统整体运行效率。
○ 本科及以上学历，计算机科学、软件工程、自动化等相关专业。
 ○ 拥有5年以上软件系统开发经验，有自动驾驶或机器人产品量产经验者优先
 ○ 深入理解感知、规划、语音交互、大模型等系统方案设计及集成
 ○ 精通C++及python，对ROS2以及Linux操作系统有深入理解
 ○ 掌握多种传感器原理及驱动开发，有高频传感器处理经验优先
 ○ 具备良好的沟通能力和优秀的跨团队协作能力，能与仿真、硬件、测试团队高效联动</x:v>
      </x:c>
    </x:row>
    <x:row r="132" ht="22" customHeight="1">
      <x:c r="A132" s="6" t="str">
        <x:v>后续采集851</x:v>
      </x:c>
      <x:c r="B132" s="6" t="n">
        <x:v>623</x:v>
      </x:c>
      <x:c r="C132" s="6" t="str"/>
      <x:c r="D132" s="6" t="str">
        <x:v>深圳市越疆科技股份有限公司</x:v>
      </x:c>
      <x:c r="E132" s="6" t="str">
        <x:v>机械结构工程师(J10498)</x:v>
      </x:c>
      <x:c r="F132" s="6" t="str">
        <x:v>https://dobot.zhiye.com#/jobad/151115607</x:v>
      </x:c>
      <x:c r="G132" s="6" t="str">
        <x:v>同公司岗位/JD与已并入记录重复</x:v>
      </x:c>
      <x:c r="H132" s="6" t="str">
        <x:v>99b51ad87e88c60a1dc0</x:v>
      </x:c>
      <x:c r="I132" s="6" t="str">
        <x:v>结构设计： 负责四足机器人腿部、躯干等关键机械结构的设计，包括传动系统（如关节模组）、骨架、外壳等。
仿真与优化： 运用有限元分析（FEA）等进行静力学、动力学和疲劳寿命仿真，确保结构强度、刚度并实现轻量化设计。
原型制作与测试： 跟进零件的加工、装配和调试，主导结构相关的测试验证，分析并解决测试中出现的问题。
技术文档编写： 完成产品BOM、二维工程图、装配说明等技术文档的编写与维护。
跨部门协作： 与硬件、电机、软件算法等团队紧密合作，确保机械结构与电气、控制系统的完美集成。
学历专业： 机械工程、车辆工程、航空航天等相关专业，本科及以上学历。
经验技能：
熟练掌握至少一款三维设计软件（如SolidWorks, Creo/ProE）。
具备丰富的有限元分析经验，能熟练使用ANSYS、Abaqus或同类软件。
熟悉常用的金属材料（如铝合金、钢材）及非金属材料（如工程塑料、碳纤维）的特性与应用场景。
了解常见的加工工艺（CNC、压铸、注塑、粉末冶金、增材制造等）和公差与配合。
加分项（具备以下经验者优先）：
有足式机器人、外骨骼、无人机或其它高性能运动平台的结构设计经验。
有消费电子产品的大规模量产经验，参与或主导一款产品从0-1-100的全生命周期设计。
有机器人相关竞赛经历（Robocon，RoboMaster）
熟悉传动设计（如少齿差减速器、行星减速器、滚珠丝杠等）和轴承选型。
具备动力学建模或多体动力学仿真（如Adams）经验。
对机器人运动控制有基本了解。
个人素质： 具备出色的动手能力、问题解决能力和团队协作精神，对机器人技术充满热情。</x:v>
      </x:c>
    </x:row>
    <x:row r="133" ht="22" customHeight="1">
      <x:c r="A133" s="6" t="str">
        <x:v>后续采集851</x:v>
      </x:c>
      <x:c r="B133" s="6" t="n">
        <x:v>776</x:v>
      </x:c>
      <x:c r="C133" s="6" t="str"/>
      <x:c r="D133" s="6" t="str">
        <x:v>深圳市优必选科技股份有限公司</x:v>
      </x:c>
      <x:c r="E133" s="6" t="str">
        <x:v>3D重建资深工程师(J17458)</x:v>
      </x:c>
      <x:c r="F133" s="6" t="str">
        <x:v>http://zhaopin.ubtrobot.com#/jobad/511096865</x:v>
      </x:c>
      <x:c r="G133" s="6" t="str">
        <x:v>同公司岗位/JD与已并入记录重复</x:v>
      </x:c>
      <x:c r="H133" s="6" t="str">
        <x:v>4f94e65ac2c42f65f509</x:v>
      </x:c>
      <x:c r="I133" s="6" t="str">
        <x:v>工作职责
1、开发基于多传感器（RGB-D/双目/LiDAR）的SLAM算法（如ORB-SLAM3、VINS-Fusion），实现人形机器人在动态环境中的实时定位与稠密建图。
2、优化特征提取（SuperPoint）、匹配（LightGlue）与位姿估计（RANSAC/PnP）的算法效率，适配嵌入式平台（Jetson Orin）。
2、实现实时表面重建算法（如TSDF、Poisson Reconstruction），结合语义分割（SAM、YOLOv8）生成带标签的3D环境模型。
3、研究神经渲染（NeRF/3DGS）在仿真数据生成中的应用，提升仿真场景的真实性。
4、使用Isaac Sim/Unity3D搭建机器人运动与感知仿真环境，模拟复杂光照、动态障碍物等场景，验证定位算法鲁棒性。
5、开发自动化测试工具，量化评估SLAM算法的精度（ATE/RPE）与稳定性。
6、将算法移植至机器人嵌入式系统，利用CUDA/TensorRT加速关键计算模块（如特征提取、点云配准）。
任职资格
1、熟悉经典SLAM框架（ORB-SLAM3、VINS-Fusion、LIO-SAM），理解前端（特征匹配、光流）、后端优化（BA、位姿图优化）。
2、掌握3D点云处理（PCL/Open3D）、多视图几何（MVG）、深度估计（MonoDepth）。
3、熟悉CUDA加速（如基于GPU的TSDF重建）或嵌入式优化（ARM NEON/TensorRT）。
4、至少使用过一种主流仿真平台（Isaac Sim、Gazebo、CARLA、Unity3D），能搭建基础仿真环境。
5、熟悉ROS/ROS 2，能够开发传感器数据接口（如Camera/IMU/LiDAR仿真）。
6、C++/Python 熟练，掌握现代C++（11/14）特性，能编写高性能算法代码。
7、熟悉PyTorch/TensorFlow，有深度学习模型训练经验（如CNN、Transformer）。
熟悉以下研究方向（至少一项）：
1、NeRF/3DGS（3D Gaussian Splatting）在SLAM或重建中的应用。
2、动态SLAM（如DynaSLAM、FlowFusion）。
3、语义SLAM（如MaskFusion、CubeSLAM）。
4、Sim2Real（仿真到真实迁移学习）。
5、AIGC相关经验（优先考虑）：
6、使用Diffusion Models/Stable Diffusion生成合成训练数据（如纹理增强、场景合成）。
7、基于LLM（如GPT-4、LLaMA）或VLM（如CLIP、BLIP-2）的机器人场景理解（如自然语言指令导航）。
8、熟悉生成式3D建模（如DreamFusion、Magic3D、Shap-E）。
加分项：
1、在CVPR/ICCV/ECCV/IROS/ICRA/RSS/NeurIPS等顶会或期刊发表过SLAM、三维重建、神经渲染、机器人感知相关论文。</x:v>
      </x:c>
    </x:row>
    <x:row r="134" ht="22" customHeight="1">
      <x:c r="A134" s="6" t="str">
        <x:v>后续采集851</x:v>
      </x:c>
      <x:c r="B134" s="6" t="n">
        <x:v>793</x:v>
      </x:c>
      <x:c r="C134" s="6" t="str"/>
      <x:c r="D134" s="6" t="str">
        <x:v>深圳市优必选科技股份有限公司</x:v>
      </x:c>
      <x:c r="E134" s="6" t="str">
        <x:v>科研助理实习生(J17137)</x:v>
      </x:c>
      <x:c r="F134" s="6" t="str">
        <x:v>http://zhaopin.ubtrobot.com#/jobad/511064377</x:v>
      </x:c>
      <x:c r="G134" s="6" t="str">
        <x:v>同公司岗位/JD与已并入记录重复</x:v>
      </x:c>
      <x:c r="H134" s="6" t="str">
        <x:v>6061cb1228fc5b82fd2d</x:v>
      </x:c>
      <x:c r="I134" s="6" t="str">
        <x:v>1. 撰写研究院综合性文字稿件、PPT等材料，包括报奖、演讲、年度报告等；
2. 配合品宣，负责研究院中文稿件的英文翻译；
3. 协助内部研发资源管理，基建平台(数据/算力/仿真等平台)的管理；
1. 本科及以上学历，理工科背景，机械电子专业/机器人专业优先；
2. 文字功底强、PPT水平出色的优先；
3. 系统性思维强、擅长使用流程图、Excel表格；</x:v>
      </x:c>
    </x:row>
    <x:row r="135" ht="22" customHeight="1">
      <x:c r="A135" s="6" t="str">
        <x:v>后续采集851</x:v>
      </x:c>
      <x:c r="B135" s="6" t="n">
        <x:v>817</x:v>
      </x:c>
      <x:c r="C135" s="6" t="str"/>
      <x:c r="D135" s="6" t="str">
        <x:v>广东领益智造股份有限公司</x:v>
      </x:c>
      <x:c r="E135" s="6" t="str">
        <x:v>博士招聘-复合材料树脂高级工程师(027042)</x:v>
      </x:c>
      <x:c r="F135" s="6" t="str">
        <x:v>https://wecruit.hotjob.cn/SU600e1e985d83dc11e4a3e07f/pb/school.html</x:v>
      </x:c>
      <x:c r="G135" s="6" t="str">
        <x:v>同公司岗位/JD与已并入记录重复</x:v>
      </x:c>
      <x:c r="H135" s="6" t="str">
        <x:v>3b1b98f1eb1d71826442</x:v>
      </x:c>
      <x:c r="I135" s="6" t="str">
        <x:v>博士招聘-失效分析高级工程师(027043)
博士招聘-SQE高级工程师(027044)
东莞市、深圳市
博士招聘-算法高级工程师(027045)
东莞市、深圳市
博士招聘-大数据高级工程师(027046)
博士招聘-开发高级工程师(027047)
东莞市、深圳市
博士招聘-人工智能研发高级工程师(027048)
东莞市、深圳市
博士招聘-外汇主管(027049)
职能
深圳市
AI研发主任工程师(027050)
博士招聘-模具设计主任工程师(027051)
深圳市
博士招聘-方案设计高级工程师(027052)
苏州市
博士招聘-热管理技术主任工程师(027053)
苏州市
博士招聘-AI 缺陷检测(3C)(027054)</x:v>
      </x:c>
    </x:row>
  </x:sheetData>
  <x:pageMargins left="0.7" right="0.7" top="0.75" bottom="0.75" header="0.3" footer="0.3"/>
  <x:tableParts count="1">
    <x:tablePart xmlns:r="http://schemas.openxmlformats.org/officeDocument/2006/relationships" r:id="R606cc2a7512749b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s>
  <x:sheetData>
    <x:row r="1" ht="34" customHeight="1">
      <x:c r="A1" s="11" t="str">
        <x:v>occ_id</x:v>
      </x:c>
      <x:c r="B1" s="11" t="str">
        <x:v>数据来源批次</x:v>
      </x:c>
      <x:c r="C1" s="11" t="str">
        <x:v>公司</x:v>
      </x:c>
      <x:c r="D1" s="11" t="str">
        <x:v>岗位</x:v>
      </x:c>
      <x:c r="E1" s="11" t="str">
        <x:v>职业方向</x:v>
      </x:c>
      <x:c r="F1" s="11" t="str">
        <x:v>职业种类</x:v>
      </x:c>
      <x:c r="G1" s="11" t="str">
        <x:v>分类置信度</x:v>
      </x:c>
      <x:c r="H1" s="11" t="str">
        <x:v>分类方式</x:v>
      </x:c>
      <x:c r="I1" s="11" t="str">
        <x:v>处理说明</x:v>
      </x:c>
    </x:row>
    <x:row r="2" ht="22" customHeight="1">
      <x:c r="A2" s="6" t="str">
        <x:v>V4-220-C0A80AEECE</x:v>
      </x:c>
      <x:c r="B2" s="6" t="str">
        <x:v>候选清洗220</x:v>
      </x:c>
      <x:c r="C2" s="6" t="str">
        <x:v>长城汽车(智驾数据方向)</x:v>
      </x:c>
      <x:c r="D2" s="6" t="str">
        <x:v>具身数据挖掘与分析(Corner Case)</x:v>
      </x:c>
      <x:c r="E2" s="6" t="str">
        <x:v>软件硬件与系统架构</x:v>
      </x:c>
      <x:c r="F2" s="6" t="str">
        <x:v>软件与系统</x:v>
      </x:c>
      <x:c r="G2" s="6" t="str">
        <x:v>低</x:v>
      </x:c>
      <x:c r="H2" s="6" t="str">
        <x:v>岗位/JD/技能规则</x:v>
      </x:c>
      <x:c r="I2" s="6" t="str">
        <x:v>JD:python；JD:ros；统一字段格式并重建v4记录ID</x:v>
      </x:c>
    </x:row>
    <x:row r="3" ht="22" customHeight="1">
      <x:c r="A3" s="6" t="str">
        <x:v>V4-220-7F2515CE9B</x:v>
      </x:c>
      <x:c r="B3" s="6" t="str">
        <x:v>候选清洗220</x:v>
      </x:c>
      <x:c r="C3" s="6" t="str">
        <x:v>优必选</x:v>
      </x:c>
      <x:c r="D3" s="6" t="str">
        <x:v>NPI新产品导入工程师</x:v>
      </x:c>
      <x:c r="E3" s="6" t="str">
        <x:v>非技术支撑</x:v>
      </x:c>
      <x:c r="F3" s="6" t="str">
        <x:v>供应链与制造</x:v>
      </x:c>
      <x:c r="G3" s="6" t="str">
        <x:v>高</x:v>
      </x:c>
      <x:c r="H3" s="6" t="str">
        <x:v>原分类映射+文本规则</x:v>
      </x:c>
      <x:c r="I3" s="6" t="str">
        <x:v>原分类映射:生产制造；JD:生产；JD:制造；技能:工艺；JD:工艺；岗位:npi；统一字段格式并重建v4记录ID；同公司同岗位名存在不同JD，保留并标记抽查</x:v>
      </x:c>
    </x:row>
    <x:row r="4" ht="22" customHeight="1">
      <x:c r="A4" s="6" t="str">
        <x:v>V4-220-A028C932D3</x:v>
      </x:c>
      <x:c r="B4" s="6" t="str">
        <x:v>候选清洗220</x:v>
      </x:c>
      <x:c r="C4" s="6" t="str">
        <x:v>阿里云智能</x:v>
      </x:c>
      <x:c r="D4" s="6" t="str">
        <x:v>数据安全运营专家</x:v>
      </x:c>
      <x:c r="E4" s="6" t="str">
        <x:v>仿真测试与数据工程</x:v>
      </x:c>
      <x:c r="F4" s="6" t="str">
        <x:v>测试与验证</x:v>
      </x:c>
      <x:c r="G4" s="6" t="str">
        <x:v>低</x:v>
      </x:c>
      <x:c r="H4" s="6" t="str">
        <x:v>岗位/JD/技能规则</x:v>
      </x:c>
      <x:c r="I4" s="6" t="str">
        <x:v>JD:认证；统一字段格式并重建v4记录ID</x:v>
      </x:c>
    </x:row>
    <x:row r="5" ht="22" customHeight="1">
      <x:c r="A5" s="6" t="str">
        <x:v>V4-851-6300A1D893</x:v>
      </x:c>
      <x:c r="B5" s="6" t="str">
        <x:v>后续采集851</x:v>
      </x:c>
      <x:c r="C5" s="6" t="str">
        <x:v>西湖机器人科技（杭州）有限公司</x:v>
      </x:c>
      <x:c r="D5" s="6" t="str">
        <x:v>机械结构专家</x:v>
      </x:c>
      <x:c r="E5" s="6" t="str">
        <x:v>软件硬件与系统架构</x:v>
      </x:c>
      <x:c r="F5" s="6" t="str">
        <x:v>机械与结构</x:v>
      </x:c>
      <x:c r="G5" s="6" t="str">
        <x:v>高</x:v>
      </x:c>
      <x:c r="H5" s="6" t="str">
        <x:v>岗位/JD/技能规则</x:v>
      </x:c>
      <x:c r="I5" s="6" t="str">
        <x:v>岗位:机械；JD:机械；岗位:结构；JD:结构；JD:机电；统一字段格式并重建v4记录ID；技能标签由技能词典从岗位名称/JD补全；同公司同岗位名存在不同JD，保留并标记抽查</x:v>
      </x:c>
    </x:row>
    <x:row r="6" ht="22" customHeight="1">
      <x:c r="A6" s="6" t="str">
        <x:v>V4-851-DDF1D148E4</x:v>
      </x:c>
      <x:c r="B6" s="6" t="str">
        <x:v>后续采集851</x:v>
      </x:c>
      <x:c r="C6" s="6" t="str">
        <x:v>西湖机器人科技（杭州）有限公司</x:v>
      </x:c>
      <x:c r="D6" s="6" t="str">
        <x:v>运控工程师</x:v>
      </x:c>
      <x:c r="E6" s="6" t="str">
        <x:v>软件硬件与系统架构</x:v>
      </x:c>
      <x:c r="F6" s="6" t="str">
        <x:v>硬件开发</x:v>
      </x:c>
      <x:c r="G6" s="6" t="str">
        <x:v>低</x:v>
      </x:c>
      <x:c r="H6" s="6" t="str">
        <x:v>岗位/JD/技能规则</x:v>
      </x:c>
      <x:c r="I6" s="6" t="str">
        <x:v>JD:硬件；JD:电子；JD:电机；统一字段格式并重建v4记录ID；技能标签由技能词典从岗位名称/JD补全</x:v>
      </x:c>
    </x:row>
    <x:row r="7" ht="22" customHeight="1">
      <x:c r="A7" s="6" t="str">
        <x:v>V4-851-2436748A7F</x:v>
      </x:c>
      <x:c r="B7" s="6" t="str">
        <x:v>后续采集851</x:v>
      </x:c>
      <x:c r="C7" s="6" t="str">
        <x:v>西湖机器人科技（杭州）有限公司</x:v>
      </x:c>
      <x:c r="D7" s="6" t="str">
        <x:v>虚拟现实VR工程师</x:v>
      </x:c>
      <x:c r="E7" s="6" t="str">
        <x:v>软件硬件与系统架构</x:v>
      </x:c>
      <x:c r="F7" s="6" t="str">
        <x:v>软件与系统</x:v>
      </x:c>
      <x:c r="G7" s="6" t="str">
        <x:v>低</x:v>
      </x:c>
      <x:c r="H7" s="6" t="str">
        <x:v>岗位/JD/技能规则</x:v>
      </x:c>
      <x:c r="I7" s="6" t="str">
        <x:v>JD:c++；JD:python；统一字段格式并重建v4记录ID；技能标签由技能词典从岗位名称/JD补全</x:v>
      </x:c>
    </x:row>
    <x:row r="8" ht="22" customHeight="1">
      <x:c r="A8" s="6" t="str">
        <x:v>V4-851-D9E77ACF64</x:v>
      </x:c>
      <x:c r="B8" s="6" t="str">
        <x:v>后续采集851</x:v>
      </x:c>
      <x:c r="C8" s="6" t="str">
        <x:v>深圳超维动力智能科技有限公司</x:v>
      </x:c>
      <x:c r="D8" s="6" t="str">
        <x:v>融资经理</x:v>
      </x:c>
      <x:c r="E8" s="6" t="str">
        <x:v>软件硬件与系统架构</x:v>
      </x:c>
      <x:c r="F8" s="6" t="str">
        <x:v>机械与结构</x:v>
      </x:c>
      <x:c r="G8" s="6" t="str">
        <x:v>低</x:v>
      </x:c>
      <x:c r="H8" s="6" t="str">
        <x:v>岗位/JD/技能规则</x:v>
      </x:c>
      <x:c r="I8" s="6" t="str">
        <x:v>JD:机构；统一字段格式并重建v4记录ID</x:v>
      </x:c>
    </x:row>
    <x:row r="9" ht="22" customHeight="1">
      <x:c r="A9" s="6" t="str">
        <x:v>V4-851-F23B05EADA</x:v>
      </x:c>
      <x:c r="B9" s="6" t="str">
        <x:v>后续采集851</x:v>
      </x:c>
      <x:c r="C9" s="6" t="str">
        <x:v>深圳逐际动力科技股份有限公司</x:v>
      </x:c>
      <x:c r="D9" s="6" t="str">
        <x:v>信息安全主管</x:v>
      </x:c>
      <x:c r="E9" s="6" t="str">
        <x:v>非技术支撑</x:v>
      </x:c>
      <x:c r="F9" s="6" t="str">
        <x:v>职能管理</x:v>
      </x:c>
      <x:c r="G9" s="6" t="str">
        <x:v>低</x:v>
      </x:c>
      <x:c r="H9" s="6" t="str">
        <x:v>岗位/JD/技能规则</x:v>
      </x:c>
      <x:c r="I9" s="6" t="str">
        <x:v>JD:人力；JD:法务；JD:审计；统一字段格式并重建v4记录ID；技能标签由技能词典从岗位名称/JD补全</x:v>
      </x:c>
    </x:row>
    <x:row r="10" ht="22" customHeight="1">
      <x:c r="A10" s="6" t="str">
        <x:v>V4-851-365B64E9F1</x:v>
      </x:c>
      <x:c r="B10" s="6" t="str">
        <x:v>后续采集851</x:v>
      </x:c>
      <x:c r="C10" s="6" t="str">
        <x:v>深圳逐际动力科技股份有限公司</x:v>
      </x:c>
      <x:c r="D10" s="6" t="str">
        <x:v>公关媒介专家/高级经理（北京/深圳）</x:v>
      </x:c>
      <x:c r="E10" s="6" t="str">
        <x:v>非技术支撑</x:v>
      </x:c>
      <x:c r="F10" s="6" t="str">
        <x:v>供应链与制造</x:v>
      </x:c>
      <x:c r="G10" s="6" t="str">
        <x:v>低</x:v>
      </x:c>
      <x:c r="H10" s="6" t="str">
        <x:v>岗位/JD/技能规则</x:v>
      </x:c>
      <x:c r="I10" s="6" t="str">
        <x:v>JD:制造；统一字段格式并重建v4记录ID</x:v>
      </x:c>
    </x:row>
    <x:row r="11" ht="22" customHeight="1">
      <x:c r="A11" s="6" t="str">
        <x:v>V4-851-93D7D92E7D</x:v>
      </x:c>
      <x:c r="B11" s="6" t="str">
        <x:v>后续采集851</x:v>
      </x:c>
      <x:c r="C11" s="6" t="str">
        <x:v>深圳逐际动力科技股份有限公司</x:v>
      </x:c>
      <x:c r="D11" s="6" t="str">
        <x:v>内容营销专家（深圳/北京）</x:v>
      </x:c>
      <x:c r="E11" s="6" t="str">
        <x:v>非技术支撑</x:v>
      </x:c>
      <x:c r="F11" s="6" t="str">
        <x:v>市场与销售</x:v>
      </x:c>
      <x:c r="G11" s="6" t="str">
        <x:v>低</x:v>
      </x:c>
      <x:c r="H11" s="6" t="str">
        <x:v>岗位/JD/技能规则</x:v>
      </x:c>
      <x:c r="I11" s="6" t="str">
        <x:v>JD:市场；JD:渠道；JD:品牌；统一字段格式并重建v4记录ID</x:v>
      </x:c>
    </x:row>
    <x:row r="12" ht="22" customHeight="1">
      <x:c r="A12" s="6" t="str">
        <x:v>V4-851-86738243E9</x:v>
      </x:c>
      <x:c r="B12" s="6" t="str">
        <x:v>后续采集851</x:v>
      </x:c>
      <x:c r="C12" s="6" t="str">
        <x:v>深圳逐际动力科技股份有限公司</x:v>
      </x:c>
      <x:c r="D12" s="6" t="str">
        <x:v>公关专家（财经方向）</x:v>
      </x:c>
      <x:c r="E12" s="6" t="str">
        <x:v>非技术支撑</x:v>
      </x:c>
      <x:c r="F12" s="6" t="str">
        <x:v>市场与销售</x:v>
      </x:c>
      <x:c r="G12" s="6" t="str">
        <x:v>低</x:v>
      </x:c>
      <x:c r="H12" s="6" t="str">
        <x:v>岗位/JD/技能规则</x:v>
      </x:c>
      <x:c r="I12" s="6" t="str">
        <x:v>JD:市场；JD:品牌；统一字段格式并重建v4记录ID</x:v>
      </x:c>
    </x:row>
    <x:row r="13" ht="22" customHeight="1">
      <x:c r="A13" s="6" t="str">
        <x:v>V4-851-3C4FBDF074</x:v>
      </x:c>
      <x:c r="B13" s="6" t="str">
        <x:v>后续采集851</x:v>
      </x:c>
      <x:c r="C13" s="6" t="str">
        <x:v>深圳逐际动力科技股份有限公司</x:v>
      </x:c>
      <x:c r="D13" s="6" t="str">
        <x:v>公关专家（企业传播方向）</x:v>
      </x:c>
      <x:c r="E13" s="6" t="str">
        <x:v>非技术支撑</x:v>
      </x:c>
      <x:c r="F13" s="6" t="str">
        <x:v>市场与销售</x:v>
      </x:c>
      <x:c r="G13" s="6" t="str">
        <x:v>低</x:v>
      </x:c>
      <x:c r="H13" s="6" t="str">
        <x:v>岗位/JD/技能规则</x:v>
      </x:c>
      <x:c r="I13" s="6" t="str">
        <x:v>JD:市场；JD:品牌；统一字段格式并重建v4记录ID</x:v>
      </x:c>
    </x:row>
    <x:row r="14" ht="22" customHeight="1">
      <x:c r="A14" s="6" t="str">
        <x:v>V4-851-34B1263C21</x:v>
      </x:c>
      <x:c r="B14" s="6" t="str">
        <x:v>后续采集851</x:v>
      </x:c>
      <x:c r="C14" s="6" t="str">
        <x:v>卧安机器人（深圳）股份有限公司</x:v>
      </x:c>
      <x:c r="D14" s="6" t="str">
        <x:v>包装设计师</x:v>
      </x:c>
      <x:c r="E14" s="6" t="str">
        <x:v>非技术支撑</x:v>
      </x:c>
      <x:c r="F14" s="6" t="str">
        <x:v>供应链与制造</x:v>
      </x:c>
      <x:c r="G14" s="6" t="str">
        <x:v>低</x:v>
      </x:c>
      <x:c r="H14" s="6" t="str">
        <x:v>岗位/JD/技能规则</x:v>
      </x:c>
      <x:c r="I14" s="6" t="str">
        <x:v>JD:生产；JD:工艺；统一字段格式并重建v4记录ID</x:v>
      </x:c>
    </x:row>
    <x:row r="15" ht="22" customHeight="1">
      <x:c r="A15" s="6" t="str">
        <x:v>V4-851-97B32030B8</x:v>
      </x:c>
      <x:c r="B15" s="6" t="str">
        <x:v>后续采集851</x:v>
      </x:c>
      <x:c r="C15" s="6" t="str">
        <x:v>柏奥尼克机器人（宁波）有限公司</x:v>
      </x:c>
      <x:c r="D15" s="6" t="str">
        <x:v>首页</x:v>
      </x:c>
      <x:c r="E15" s="6" t="str">
        <x:v>感知决策与控制算法</x:v>
      </x:c>
      <x:c r="F15" s="6" t="str">
        <x:v>算法工程</x:v>
      </x:c>
      <x:c r="G15" s="6" t="str">
        <x:v>低</x:v>
      </x:c>
      <x:c r="H15" s="6" t="str">
        <x:v>岗位/JD/技能规则</x:v>
      </x:c>
      <x:c r="I15" s="6" t="str">
        <x:v>JD:算法；JD:强化学习；统一字段格式并重建v4记录ID；技能标签由技能词典从岗位名称/JD补全</x:v>
      </x:c>
    </x:row>
    <x:row r="16" ht="22" customHeight="1">
      <x:c r="A16" s="6" t="str">
        <x:v>V4-851-C332720B46</x:v>
      </x:c>
      <x:c r="B16" s="6" t="str">
        <x:v>后续采集851</x:v>
      </x:c>
      <x:c r="C16" s="6" t="str">
        <x:v>艾欧智能（深圳）有限公司</x:v>
      </x:c>
      <x:c r="D16" s="6" t="str">
        <x:v>具身智能实习生</x:v>
      </x:c>
      <x:c r="E16" s="6" t="str">
        <x:v>感知决策与控制算法</x:v>
      </x:c>
      <x:c r="F16" s="6" t="str">
        <x:v>算法工程</x:v>
      </x:c>
      <x:c r="G16" s="6" t="str">
        <x:v>低</x:v>
      </x:c>
      <x:c r="H16" s="6" t="str">
        <x:v>岗位/JD/技能规则</x:v>
      </x:c>
      <x:c r="I16" s="6" t="str">
        <x:v>JD:算法；JD:深度学习；JD:llm；统一字段格式并重建v4记录ID；技能标签由技能词典从岗位名称/JD补全</x:v>
      </x:c>
    </x:row>
    <x:row r="17" ht="22" customHeight="1">
      <x:c r="A17" s="6" t="str">
        <x:v>V4-851-4642369903</x:v>
      </x:c>
      <x:c r="B17" s="6" t="str">
        <x:v>后续采集851</x:v>
      </x:c>
      <x:c r="C17" s="6" t="str">
        <x:v>艾欧智能（深圳）有限公司</x:v>
      </x:c>
      <x:c r="D17" s="6" t="str">
        <x:v>具身智能数据运营</x:v>
      </x:c>
      <x:c r="E17" s="6" t="str">
        <x:v>仿真测试与数据工程</x:v>
      </x:c>
      <x:c r="F17" s="6" t="str">
        <x:v>数据工程</x:v>
      </x:c>
      <x:c r="G17" s="6" t="str">
        <x:v>低</x:v>
      </x:c>
      <x:c r="H17" s="6" t="str">
        <x:v>岗位/JD/技能规则</x:v>
      </x:c>
      <x:c r="I17" s="6" t="str">
        <x:v>JD:数据采集；统一字段格式并重建v4记录ID；技能标签由技能词典从岗位名称/JD补全</x:v>
      </x:c>
    </x:row>
    <x:row r="18" ht="22" customHeight="1">
      <x:c r="A18" s="6" t="str">
        <x:v>V4-851-1983D7C5BA</x:v>
      </x:c>
      <x:c r="B18" s="6" t="str">
        <x:v>后续采集851</x:v>
      </x:c>
      <x:c r="C18" s="6" t="str">
        <x:v>追觅科技（苏州）有限公司</x:v>
      </x:c>
      <x:c r="D18" s="6" t="str">
        <x:v>中国区校招投递入口(J28926)</x:v>
      </x:c>
      <x:c r="E18" s="6" t="str">
        <x:v>非技术支撑</x:v>
      </x:c>
      <x:c r="F18" s="6" t="str">
        <x:v>职能管理</x:v>
      </x:c>
      <x:c r="G18" s="6" t="str">
        <x:v>低</x:v>
      </x:c>
      <x:c r="H18" s="6" t="str">
        <x:v>岗位/JD/技能规则</x:v>
      </x:c>
      <x:c r="I18" s="6" t="str">
        <x:v>JD:财务；JD:法务；JD:hr；统一字段格式并重建v4记录ID</x:v>
      </x:c>
    </x:row>
    <x:row r="19" ht="22" customHeight="1">
      <x:c r="A19" s="6" t="str">
        <x:v>V4-851-2203ED1B44</x:v>
      </x:c>
      <x:c r="B19" s="6" t="str">
        <x:v>后续采集851</x:v>
      </x:c>
      <x:c r="C19" s="6" t="str">
        <x:v>追觅科技（苏州）有限公司</x:v>
      </x:c>
      <x:c r="D19" s="6" t="str">
        <x:v>海外广告投放(J21796)</x:v>
      </x:c>
      <x:c r="E19" s="6" t="str">
        <x:v>非技术支撑</x:v>
      </x:c>
      <x:c r="F19" s="6" t="str">
        <x:v>市场与销售</x:v>
      </x:c>
      <x:c r="G19" s="6" t="str">
        <x:v>低</x:v>
      </x:c>
      <x:c r="H19" s="6" t="str">
        <x:v>岗位/JD/技能规则</x:v>
      </x:c>
      <x:c r="I19" s="6" t="str">
        <x:v>JD:渠道；JD:品牌；统一字段格式并重建v4记录ID</x:v>
      </x:c>
    </x:row>
    <x:row r="20" ht="22" customHeight="1">
      <x:c r="A20" s="6" t="str">
        <x:v>V4-851-AFE3BDFCE6</x:v>
      </x:c>
      <x:c r="B20" s="6" t="str">
        <x:v>后续采集851</x:v>
      </x:c>
      <x:c r="C20" s="6" t="str">
        <x:v>追觅科技（苏州）有限公司</x:v>
      </x:c>
      <x:c r="D20" s="6" t="str">
        <x:v>AI训练师(J18064)</x:v>
      </x:c>
      <x:c r="E20" s="6" t="str">
        <x:v>部署运维与技术支持</x:v>
      </x:c>
      <x:c r="F20" s="6" t="str">
        <x:v>技术支持与解决方案</x:v>
      </x:c>
      <x:c r="G20" s="6" t="str">
        <x:v>低</x:v>
      </x:c>
      <x:c r="H20" s="6" t="str">
        <x:v>岗位/JD/技能规则</x:v>
      </x:c>
      <x:c r="I20" s="6" t="str">
        <x:v>JD:售后；统一字段格式并重建v4记录ID</x:v>
      </x:c>
    </x:row>
    <x:row r="21" ht="22" customHeight="1">
      <x:c r="A21" s="6" t="str">
        <x:v>V4-851-77A484ECD2</x:v>
      </x:c>
      <x:c r="B21" s="6" t="str">
        <x:v>后续采集851</x:v>
      </x:c>
      <x:c r="C21" s="6" t="str">
        <x:v>追觅科技（苏州）有限公司</x:v>
      </x:c>
      <x:c r="D21" s="6" t="str">
        <x:v>内容运营(J63942)</x:v>
      </x:c>
      <x:c r="E21" s="6" t="str">
        <x:v>非技术支撑</x:v>
      </x:c>
      <x:c r="F21" s="6" t="str">
        <x:v>市场与销售</x:v>
      </x:c>
      <x:c r="G21" s="6" t="str">
        <x:v>低</x:v>
      </x:c>
      <x:c r="H21" s="6" t="str">
        <x:v>岗位/JD/技能规则</x:v>
      </x:c>
      <x:c r="I21" s="6" t="str">
        <x:v>JD:品牌；统一字段格式并重建v4记录ID</x:v>
      </x:c>
    </x:row>
    <x:row r="22" ht="22" customHeight="1">
      <x:c r="A22" s="6" t="str">
        <x:v>V4-851-FD4B36F5FB</x:v>
      </x:c>
      <x:c r="B22" s="6" t="str">
        <x:v>后续采集851</x:v>
      </x:c>
      <x:c r="C22" s="6" t="str">
        <x:v>追觅科技（苏州）有限公司</x:v>
      </x:c>
      <x:c r="D22" s="6" t="str">
        <x:v>全球营销部- 视频方向(J42377)</x:v>
      </x:c>
      <x:c r="E22" s="6" t="str">
        <x:v>软件硬件与系统架构</x:v>
      </x:c>
      <x:c r="F22" s="6" t="str">
        <x:v>软件与系统</x:v>
      </x:c>
      <x:c r="G22" s="6" t="str">
        <x:v>低</x:v>
      </x:c>
      <x:c r="H22" s="6" t="str">
        <x:v>岗位/JD/技能规则</x:v>
      </x:c>
      <x:c r="I22" s="6" t="str">
        <x:v>JD:软件；统一字段格式并重建v4记录ID</x:v>
      </x:c>
    </x:row>
    <x:row r="23" ht="22" customHeight="1">
      <x:c r="A23" s="6" t="str">
        <x:v>V4-851-08E855879E</x:v>
      </x:c>
      <x:c r="B23" s="6" t="str">
        <x:v>后续采集851</x:v>
      </x:c>
      <x:c r="C23" s="6" t="str">
        <x:v>追觅科技（苏州）有限公司</x:v>
      </x:c>
      <x:c r="D23" s="6" t="str">
        <x:v>产研经理/PDT-扫地机(J35556)</x:v>
      </x:c>
      <x:c r="E23" s="6" t="str">
        <x:v>非技术支撑</x:v>
      </x:c>
      <x:c r="F23" s="6" t="str">
        <x:v>供应链与制造</x:v>
      </x:c>
      <x:c r="G23" s="6" t="str">
        <x:v>低</x:v>
      </x:c>
      <x:c r="H23" s="6" t="str">
        <x:v>岗位/JD/技能规则</x:v>
      </x:c>
      <x:c r="I23" s="6" t="str">
        <x:v>JD:供应链；JD:制造；统一字段格式并重建v4记录ID</x:v>
      </x:c>
    </x:row>
    <x:row r="24" ht="22" customHeight="1">
      <x:c r="A24" s="6" t="str">
        <x:v>V4-851-838E8F1B90</x:v>
      </x:c>
      <x:c r="B24" s="6" t="str">
        <x:v>后续采集851</x:v>
      </x:c>
      <x:c r="C24" s="6" t="str">
        <x:v>追觅科技（苏州）有限公司</x:v>
      </x:c>
      <x:c r="D24" s="6" t="str">
        <x:v>知识库专员(J35915)</x:v>
      </x:c>
      <x:c r="E24" s="6" t="str">
        <x:v>部署运维与技术支持</x:v>
      </x:c>
      <x:c r="F24" s="6" t="str">
        <x:v>技术支持与解决方案</x:v>
      </x:c>
      <x:c r="G24" s="6" t="str">
        <x:v>低</x:v>
      </x:c>
      <x:c r="H24" s="6" t="str">
        <x:v>岗位/JD/技能规则</x:v>
      </x:c>
      <x:c r="I24" s="6" t="str">
        <x:v>JD:解决方案；JD:售前；JD:售后；统一字段格式并重建v4记录ID</x:v>
      </x:c>
    </x:row>
    <x:row r="25" ht="22" customHeight="1">
      <x:c r="A25" s="6" t="str">
        <x:v>V4-851-3B02EACBAB</x:v>
      </x:c>
      <x:c r="B25" s="6" t="str">
        <x:v>后续采集851</x:v>
      </x:c>
      <x:c r="C25" s="6" t="str">
        <x:v>追觅科技（苏州）有限公司</x:v>
      </x:c>
      <x:c r="D25" s="6" t="str">
        <x:v>项目经理(J22324)</x:v>
      </x:c>
      <x:c r="E25" s="6" t="str">
        <x:v>软件硬件与系统架构</x:v>
      </x:c>
      <x:c r="F25" s="6" t="str">
        <x:v>软件与系统</x:v>
      </x:c>
      <x:c r="G25" s="6" t="str">
        <x:v>低</x:v>
      </x:c>
      <x:c r="H25" s="6" t="str">
        <x:v>岗位/JD/技能规则</x:v>
      </x:c>
      <x:c r="I25" s="6" t="str">
        <x:v>JD:软件；统一字段格式并重建v4记录ID</x:v>
      </x:c>
    </x:row>
    <x:row r="26" ht="22" customHeight="1">
      <x:c r="A26" s="6" t="str">
        <x:v>V4-851-C769CEE8CF</x:v>
      </x:c>
      <x:c r="B26" s="6" t="str">
        <x:v>后续采集851</x:v>
      </x:c>
      <x:c r="C26" s="6" t="str">
        <x:v>追觅科技（苏州）有限公司</x:v>
      </x:c>
      <x:c r="D26" s="6" t="str">
        <x:v>欧洲区域零售(J24570)</x:v>
      </x:c>
      <x:c r="E26" s="6" t="str">
        <x:v>非技术支撑</x:v>
      </x:c>
      <x:c r="F26" s="6" t="str">
        <x:v>市场与销售</x:v>
      </x:c>
      <x:c r="G26" s="6" t="str">
        <x:v>低</x:v>
      </x:c>
      <x:c r="H26" s="6" t="str">
        <x:v>岗位/JD/技能规则</x:v>
      </x:c>
      <x:c r="I26" s="6" t="str">
        <x:v>JD:销售；JD:市场；统一字段格式并重建v4记录ID</x:v>
      </x:c>
    </x:row>
    <x:row r="27" ht="22" customHeight="1">
      <x:c r="A27" s="6" t="str">
        <x:v>V4-851-96FB5839E6</x:v>
      </x:c>
      <x:c r="B27" s="6" t="str">
        <x:v>后续采集851</x:v>
      </x:c>
      <x:c r="C27" s="6" t="str">
        <x:v>追觅科技（苏州）有限公司</x:v>
      </x:c>
      <x:c r="D27" s="6" t="str">
        <x:v>社区/用户运营(J25554)</x:v>
      </x:c>
      <x:c r="E27" s="6" t="str">
        <x:v>非技术支撑</x:v>
      </x:c>
      <x:c r="F27" s="6" t="str">
        <x:v>产品与设计</x:v>
      </x:c>
      <x:c r="G27" s="6" t="str">
        <x:v>低</x:v>
      </x:c>
      <x:c r="H27" s="6" t="str">
        <x:v>岗位/JD/技能规则</x:v>
      </x:c>
      <x:c r="I27" s="6" t="str">
        <x:v>JD:用户体验；统一字段格式并重建v4记录ID</x:v>
      </x:c>
    </x:row>
    <x:row r="28" ht="22" customHeight="1">
      <x:c r="A28" s="6" t="str">
        <x:v>V4-851-AB91EF6F1C</x:v>
      </x:c>
      <x:c r="B28" s="6" t="str">
        <x:v>后续采集851</x:v>
      </x:c>
      <x:c r="C28" s="6" t="str">
        <x:v>追觅科技（苏州）有限公司</x:v>
      </x:c>
      <x:c r="D28" s="6" t="str">
        <x:v>诉讼主管-竞业纠纷(J24433)</x:v>
      </x:c>
      <x:c r="E28" s="6" t="str">
        <x:v>软件硬件与系统架构</x:v>
      </x:c>
      <x:c r="F28" s="6" t="str">
        <x:v>软件与系统</x:v>
      </x:c>
      <x:c r="G28" s="6" t="str">
        <x:v>低</x:v>
      </x:c>
      <x:c r="H28" s="6" t="str">
        <x:v>边界兜底-待抽查</x:v>
      </x:c>
      <x:c r="I28" s="6" t="str">
        <x:v>无关键词命中，按技术/非技术边界兜底；统一字段格式并重建v4记录ID</x:v>
      </x:c>
    </x:row>
    <x:row r="29" ht="22" customHeight="1">
      <x:c r="A29" s="6" t="str">
        <x:v>V4-851-A9817E19C1</x:v>
      </x:c>
      <x:c r="B29" s="6" t="str">
        <x:v>后续采集851</x:v>
      </x:c>
      <x:c r="C29" s="6" t="str">
        <x:v>追觅科技（苏州）有限公司</x:v>
      </x:c>
      <x:c r="D29" s="6" t="str">
        <x:v>增程器NVH工程师(J23490)</x:v>
      </x:c>
      <x:c r="E29" s="6" t="str">
        <x:v>软件硬件与系统架构</x:v>
      </x:c>
      <x:c r="F29" s="6" t="str">
        <x:v>硬件开发</x:v>
      </x:c>
      <x:c r="G29" s="6" t="str">
        <x:v>低</x:v>
      </x:c>
      <x:c r="H29" s="6" t="str">
        <x:v>岗位/JD/技能规则</x:v>
      </x:c>
      <x:c r="I29" s="6" t="str">
        <x:v>JD:电子；JD:电气；统一字段格式并重建v4记录ID</x:v>
      </x:c>
    </x:row>
    <x:row r="30" ht="22" customHeight="1">
      <x:c r="A30" s="6" t="str">
        <x:v>V4-851-5DC8B8D135</x:v>
      </x:c>
      <x:c r="B30" s="6" t="str">
        <x:v>后续采集851</x:v>
      </x:c>
      <x:c r="C30" s="6" t="str">
        <x:v>追觅科技（苏州）有限公司</x:v>
      </x:c>
      <x:c r="D30" s="6" t="str">
        <x:v>泊车研发工程师(J23785)</x:v>
      </x:c>
      <x:c r="E30" s="6" t="str">
        <x:v>软件硬件与系统架构</x:v>
      </x:c>
      <x:c r="F30" s="6" t="str">
        <x:v>硬件开发</x:v>
      </x:c>
      <x:c r="G30" s="6" t="str">
        <x:v>低</x:v>
      </x:c>
      <x:c r="H30" s="6" t="str">
        <x:v>岗位/JD/技能规则</x:v>
      </x:c>
      <x:c r="I30" s="6" t="str">
        <x:v>JD:电子；JD:传感器；统一字段格式并重建v4记录ID</x:v>
      </x:c>
    </x:row>
    <x:row r="31" ht="22" customHeight="1">
      <x:c r="A31" s="6" t="str">
        <x:v>V4-851-8A16D3D65A</x:v>
      </x:c>
      <x:c r="B31" s="6" t="str">
        <x:v>后续采集851</x:v>
      </x:c>
      <x:c r="C31" s="6" t="str">
        <x:v>追觅科技（苏州）有限公司</x:v>
      </x:c>
      <x:c r="D31" s="6" t="str">
        <x:v>感知质量资深工程师/专家(J24127)</x:v>
      </x:c>
      <x:c r="E31" s="6" t="str">
        <x:v>非技术支撑</x:v>
      </x:c>
      <x:c r="F31" s="6" t="str">
        <x:v>供应链与制造</x:v>
      </x:c>
      <x:c r="G31" s="6" t="str">
        <x:v>低</x:v>
      </x:c>
      <x:c r="H31" s="6" t="str">
        <x:v>岗位/JD/技能规则</x:v>
      </x:c>
      <x:c r="I31" s="6" t="str">
        <x:v>JD:质量管理；统一字段格式并重建v4记录ID</x:v>
      </x:c>
    </x:row>
    <x:row r="32" ht="22" customHeight="1">
      <x:c r="A32" s="6" t="str">
        <x:v>V4-851-1D12F9EE03</x:v>
      </x:c>
      <x:c r="B32" s="6" t="str">
        <x:v>后续采集851</x:v>
      </x:c>
      <x:c r="C32" s="6" t="str">
        <x:v>追觅科技（苏州）有限公司</x:v>
      </x:c>
      <x:c r="D32" s="6" t="str">
        <x:v>动力驱动总监(J24219)</x:v>
      </x:c>
      <x:c r="E32" s="6" t="str">
        <x:v>软件硬件与系统架构</x:v>
      </x:c>
      <x:c r="F32" s="6" t="str">
        <x:v>硬件开发</x:v>
      </x:c>
      <x:c r="G32" s="6" t="str">
        <x:v>低</x:v>
      </x:c>
      <x:c r="H32" s="6" t="str">
        <x:v>岗位/JD/技能规则</x:v>
      </x:c>
      <x:c r="I32" s="6" t="str">
        <x:v>JD:电子；JD:电气；统一字段格式并重建v4记录ID</x:v>
      </x:c>
    </x:row>
    <x:row r="33" ht="22" customHeight="1">
      <x:c r="A33" s="6" t="str">
        <x:v>V4-851-D1286C4052</x:v>
      </x:c>
      <x:c r="B33" s="6" t="str">
        <x:v>后续采集851</x:v>
      </x:c>
      <x:c r="C33" s="6" t="str">
        <x:v>追觅科技（苏州）有限公司</x:v>
      </x:c>
      <x:c r="D33" s="6" t="str">
        <x:v>EMC专家(J24226)</x:v>
      </x:c>
      <x:c r="E33" s="6" t="str">
        <x:v>软件硬件与系统架构</x:v>
      </x:c>
      <x:c r="F33" s="6" t="str">
        <x:v>硬件开发</x:v>
      </x:c>
      <x:c r="G33" s="6" t="str">
        <x:v>低</x:v>
      </x:c>
      <x:c r="H33" s="6" t="str">
        <x:v>岗位/JD/技能规则</x:v>
      </x:c>
      <x:c r="I33" s="6" t="str">
        <x:v>JD:电子；JD:电气；JD:电路；统一字段格式并重建v4记录ID</x:v>
      </x:c>
    </x:row>
    <x:row r="34" ht="22" customHeight="1">
      <x:c r="A34" s="6" t="str">
        <x:v>V4-851-297A041639</x:v>
      </x:c>
      <x:c r="B34" s="6" t="str">
        <x:v>后续采集851</x:v>
      </x:c>
      <x:c r="C34" s="6" t="str">
        <x:v>追觅科技（苏州）有限公司</x:v>
      </x:c>
      <x:c r="D34" s="6" t="str">
        <x:v>能量管理专家/工程师(J24257)</x:v>
      </x:c>
      <x:c r="E34" s="6" t="str">
        <x:v>仿真测试与数据工程</x:v>
      </x:c>
      <x:c r="F34" s="6" t="str">
        <x:v>测试与验证</x:v>
      </x:c>
      <x:c r="G34" s="6" t="str">
        <x:v>低</x:v>
      </x:c>
      <x:c r="H34" s="6" t="str">
        <x:v>岗位/JD/技能规则</x:v>
      </x:c>
      <x:c r="I34" s="6" t="str">
        <x:v>JD:验证；JD:认证；统一字段格式并重建v4记录ID</x:v>
      </x:c>
    </x:row>
    <x:row r="35" ht="22" customHeight="1">
      <x:c r="A35" s="6" t="str">
        <x:v>V4-851-D02DB537AA</x:v>
      </x:c>
      <x:c r="B35" s="6" t="str">
        <x:v>后续采集851</x:v>
      </x:c>
      <x:c r="C35" s="6" t="str">
        <x:v>追觅科技（苏州）有限公司</x:v>
      </x:c>
      <x:c r="D35" s="6" t="str">
        <x:v>尺寸测量及数据系统工程师(J24315)</x:v>
      </x:c>
      <x:c r="E35" s="6" t="str">
        <x:v>软件硬件与系统架构</x:v>
      </x:c>
      <x:c r="F35" s="6" t="str">
        <x:v>软件与系统</x:v>
      </x:c>
      <x:c r="G35" s="6" t="str">
        <x:v>低</x:v>
      </x:c>
      <x:c r="H35" s="6" t="str">
        <x:v>岗位/JD/技能规则</x:v>
      </x:c>
      <x:c r="I35" s="6" t="str">
        <x:v>JD:软件；统一字段格式并重建v4记录ID</x:v>
      </x:c>
    </x:row>
    <x:row r="36" ht="22" customHeight="1">
      <x:c r="A36" s="6" t="str">
        <x:v>V4-851-2B53B9EF2A</x:v>
      </x:c>
      <x:c r="B36" s="6" t="str">
        <x:v>后续采集851</x:v>
      </x:c>
      <x:c r="C36" s="6" t="str">
        <x:v>追觅科技（苏州）有限公司</x:v>
      </x:c>
      <x:c r="D36" s="6" t="str">
        <x:v>自动驾驶系统专家/工程师(J24337)</x:v>
      </x:c>
      <x:c r="E36" s="6" t="str">
        <x:v>软件硬件与系统架构</x:v>
      </x:c>
      <x:c r="F36" s="6" t="str">
        <x:v>硬件开发</x:v>
      </x:c>
      <x:c r="G36" s="6" t="str">
        <x:v>低</x:v>
      </x:c>
      <x:c r="H36" s="6" t="str">
        <x:v>岗位/JD/技能规则</x:v>
      </x:c>
      <x:c r="I36" s="6" t="str">
        <x:v>JD:硬件；JD:电子；JD:传感器；统一字段格式并重建v4记录ID</x:v>
      </x:c>
    </x:row>
    <x:row r="37" ht="22" customHeight="1">
      <x:c r="A37" s="6" t="str">
        <x:v>V4-851-7E8653AB7D</x:v>
      </x:c>
      <x:c r="B37" s="6" t="str">
        <x:v>后续采集851</x:v>
      </x:c>
      <x:c r="C37" s="6" t="str">
        <x:v>追觅科技（苏州）有限公司</x:v>
      </x:c>
      <x:c r="D37" s="6" t="str">
        <x:v>北美独立站运营(J23969)</x:v>
      </x:c>
      <x:c r="E37" s="6" t="str">
        <x:v>部署运维与技术支持</x:v>
      </x:c>
      <x:c r="F37" s="6" t="str">
        <x:v>技术支持与解决方案</x:v>
      </x:c>
      <x:c r="G37" s="6" t="str">
        <x:v>低</x:v>
      </x:c>
      <x:c r="H37" s="6" t="str">
        <x:v>岗位/JD/技能规则</x:v>
      </x:c>
      <x:c r="I37" s="6" t="str">
        <x:v>JD:售后；统一字段格式并重建v4记录ID</x:v>
      </x:c>
    </x:row>
    <x:row r="38" ht="22" customHeight="1">
      <x:c r="A38" s="6" t="str">
        <x:v>V4-851-31E23ED0AD</x:v>
      </x:c>
      <x:c r="B38" s="6" t="str">
        <x:v>后续采集851</x:v>
      </x:c>
      <x:c r="C38" s="6" t="str">
        <x:v>追觅科技（苏州）有限公司</x:v>
      </x:c>
      <x:c r="D38" s="6" t="str">
        <x:v>人形机器人-项目经理/高级(J22566)</x:v>
      </x:c>
      <x:c r="E38" s="6" t="str">
        <x:v>软件硬件与系统架构</x:v>
      </x:c>
      <x:c r="F38" s="6" t="str">
        <x:v>硬件开发</x:v>
      </x:c>
      <x:c r="G38" s="6" t="str">
        <x:v>低</x:v>
      </x:c>
      <x:c r="H38" s="6" t="str">
        <x:v>岗位/JD/技能规则</x:v>
      </x:c>
      <x:c r="I38" s="6" t="str">
        <x:v>JD:硬件；统一字段格式并重建v4记录ID</x:v>
      </x:c>
    </x:row>
    <x:row r="39" ht="22" customHeight="1">
      <x:c r="A39" s="6" t="str">
        <x:v>V4-851-705EEBD55D</x:v>
      </x:c>
      <x:c r="B39" s="6" t="str">
        <x:v>后续采集851</x:v>
      </x:c>
      <x:c r="C39" s="6" t="str">
        <x:v>追觅科技（苏州）有限公司</x:v>
      </x:c>
      <x:c r="D39" s="6" t="str">
        <x:v>专利流程(J22037)</x:v>
      </x:c>
      <x:c r="E39" s="6" t="str">
        <x:v>软件硬件与系统架构</x:v>
      </x:c>
      <x:c r="F39" s="6" t="str">
        <x:v>机械与结构</x:v>
      </x:c>
      <x:c r="G39" s="6" t="str">
        <x:v>低</x:v>
      </x:c>
      <x:c r="H39" s="6" t="str">
        <x:v>岗位/JD/技能规则</x:v>
      </x:c>
      <x:c r="I39" s="6" t="str">
        <x:v>JD:机构；统一字段格式并重建v4记录ID</x:v>
      </x:c>
    </x:row>
    <x:row r="40" ht="22" customHeight="1">
      <x:c r="A40" s="6" t="str">
        <x:v>V4-851-B7F477F03A</x:v>
      </x:c>
      <x:c r="B40" s="6" t="str">
        <x:v>后续采集851</x:v>
      </x:c>
      <x:c r="C40" s="6" t="str">
        <x:v>追觅科技（苏州）有限公司</x:v>
      </x:c>
      <x:c r="D40" s="6" t="str">
        <x:v>项目经理（机器人）(J21180)</x:v>
      </x:c>
      <x:c r="E40" s="6" t="str">
        <x:v>软件硬件与系统架构</x:v>
      </x:c>
      <x:c r="F40" s="6" t="str">
        <x:v>硬件开发</x:v>
      </x:c>
      <x:c r="G40" s="6" t="str">
        <x:v>低</x:v>
      </x:c>
      <x:c r="H40" s="6" t="str">
        <x:v>岗位/JD/技能规则</x:v>
      </x:c>
      <x:c r="I40" s="6" t="str">
        <x:v>JD:硬件；JD:电子；JD:固件；统一字段格式并重建v4记录ID</x:v>
      </x:c>
    </x:row>
    <x:row r="41" ht="22" customHeight="1">
      <x:c r="A41" s="6" t="str">
        <x:v>V4-851-88E21B3BC6</x:v>
      </x:c>
      <x:c r="B41" s="6" t="str">
        <x:v>后续采集851</x:v>
      </x:c>
      <x:c r="C41" s="6" t="str">
        <x:v>追觅科技（苏州）有限公司</x:v>
      </x:c>
      <x:c r="D41" s="6" t="str">
        <x:v>cqe工程师(J14276)</x:v>
      </x:c>
      <x:c r="E41" s="6" t="str">
        <x:v>软件硬件与系统架构</x:v>
      </x:c>
      <x:c r="F41" s="6" t="str">
        <x:v>硬件开发</x:v>
      </x:c>
      <x:c r="G41" s="6" t="str">
        <x:v>低</x:v>
      </x:c>
      <x:c r="H41" s="6" t="str">
        <x:v>岗位/JD/技能规则</x:v>
      </x:c>
      <x:c r="I41" s="6" t="str">
        <x:v>JD:电子；统一字段格式并重建v4记录ID</x:v>
      </x:c>
    </x:row>
    <x:row r="42" ht="22" customHeight="1">
      <x:c r="A42" s="6" t="str">
        <x:v>V4-851-02EC0D34F0</x:v>
      </x:c>
      <x:c r="B42" s="6" t="str">
        <x:v>后续采集851</x:v>
      </x:c>
      <x:c r="C42" s="6" t="str">
        <x:v>追觅科技（苏州）有限公司</x:v>
      </x:c>
      <x:c r="D42" s="6" t="str">
        <x:v>TSE工程师(J20471)</x:v>
      </x:c>
      <x:c r="E42" s="6" t="str">
        <x:v>软件硬件与系统架构</x:v>
      </x:c>
      <x:c r="F42" s="6" t="str">
        <x:v>硬件开发</x:v>
      </x:c>
      <x:c r="G42" s="6" t="str">
        <x:v>低</x:v>
      </x:c>
      <x:c r="H42" s="6" t="str">
        <x:v>岗位/JD/技能规则</x:v>
      </x:c>
      <x:c r="I42" s="6" t="str">
        <x:v>JD:硬件；JD:电子；JD:电路；统一字段格式并重建v4记录ID</x:v>
      </x:c>
    </x:row>
    <x:row r="43" ht="22" customHeight="1">
      <x:c r="A43" s="6" t="str">
        <x:v>V4-851-86917ED4D5</x:v>
      </x:c>
      <x:c r="B43" s="6" t="str">
        <x:v>后续采集851</x:v>
      </x:c>
      <x:c r="C43" s="6" t="str">
        <x:v>追觅科技（苏州）有限公司</x:v>
      </x:c>
      <x:c r="D43" s="6" t="str">
        <x:v>软测技术员(J19707)</x:v>
      </x:c>
      <x:c r="E43" s="6" t="str">
        <x:v>软件硬件与系统架构</x:v>
      </x:c>
      <x:c r="F43" s="6" t="str">
        <x:v>软件与系统</x:v>
      </x:c>
      <x:c r="G43" s="6" t="str">
        <x:v>低</x:v>
      </x:c>
      <x:c r="H43" s="6" t="str">
        <x:v>岗位/JD/技能规则</x:v>
      </x:c>
      <x:c r="I43" s="6" t="str">
        <x:v>JD:软件；JD:linux；统一字段格式并重建v4记录ID</x:v>
      </x:c>
    </x:row>
    <x:row r="44" ht="22" customHeight="1">
      <x:c r="A44" s="6" t="str">
        <x:v>V4-851-61DA689810</x:v>
      </x:c>
      <x:c r="B44" s="6" t="str">
        <x:v>后续采集851</x:v>
      </x:c>
      <x:c r="C44" s="6" t="str">
        <x:v>追觅科技（苏州）有限公司</x:v>
      </x:c>
      <x:c r="D44" s="6" t="str">
        <x:v>自动化总监(J17276)</x:v>
      </x:c>
      <x:c r="E44" s="6" t="str">
        <x:v>非技术支撑</x:v>
      </x:c>
      <x:c r="F44" s="6" t="str">
        <x:v>供应链与制造</x:v>
      </x:c>
      <x:c r="G44" s="6" t="str">
        <x:v>低</x:v>
      </x:c>
      <x:c r="H44" s="6" t="str">
        <x:v>岗位/JD/技能规则</x:v>
      </x:c>
      <x:c r="I44" s="6" t="str">
        <x:v>JD:生产；JD:物流；统一字段格式并重建v4记录ID</x:v>
      </x:c>
    </x:row>
    <x:row r="45" ht="22" customHeight="1">
      <x:c r="A45" s="6" t="str">
        <x:v>V4-851-20F9E654AE</x:v>
      </x:c>
      <x:c r="B45" s="6" t="str">
        <x:v>后续采集851</x:v>
      </x:c>
      <x:c r="C45" s="6" t="str">
        <x:v>追觅科技（苏州）有限公司</x:v>
      </x:c>
      <x:c r="D45" s="6" t="str">
        <x:v>用户运营(J14377)</x:v>
      </x:c>
      <x:c r="E45" s="6" t="str">
        <x:v>软件硬件与系统架构</x:v>
      </x:c>
      <x:c r="F45" s="6" t="str">
        <x:v>软件与系统</x:v>
      </x:c>
      <x:c r="G45" s="6" t="str">
        <x:v>低</x:v>
      </x:c>
      <x:c r="H45" s="6" t="str">
        <x:v>边界兜底-待抽查</x:v>
      </x:c>
      <x:c r="I45" s="6" t="str">
        <x:v>无关键词命中，按技术/非技术边界兜底；统一字段格式并重建v4记录ID</x:v>
      </x:c>
    </x:row>
    <x:row r="46" ht="22" customHeight="1">
      <x:c r="A46" s="6" t="str">
        <x:v>V4-851-2401DEE302</x:v>
      </x:c>
      <x:c r="B46" s="6" t="str">
        <x:v>后续采集851</x:v>
      </x:c>
      <x:c r="C46" s="6" t="str">
        <x:v>追觅科技（苏州）有限公司</x:v>
      </x:c>
      <x:c r="D46" s="6" t="str">
        <x:v>SQE（智能机器人）</x:v>
      </x:c>
      <x:c r="E46" s="6" t="str">
        <x:v>非技术支撑</x:v>
      </x:c>
      <x:c r="F46" s="6" t="str">
        <x:v>供应链与制造</x:v>
      </x:c>
      <x:c r="G46" s="6" t="str">
        <x:v>低</x:v>
      </x:c>
      <x:c r="H46" s="6" t="str">
        <x:v>岗位/JD/技能规则</x:v>
      </x:c>
      <x:c r="I46" s="6" t="str">
        <x:v>JD:工艺；JD:质量管理；JD:供应商；统一字段格式并重建v4记录ID</x:v>
      </x:c>
    </x:row>
    <x:row r="47" ht="22" customHeight="1">
      <x:c r="A47" s="6" t="str">
        <x:v>V4-851-E4C0B5948B</x:v>
      </x:c>
      <x:c r="B47" s="6" t="str">
        <x:v>后续采集851</x:v>
      </x:c>
      <x:c r="C47" s="6" t="str">
        <x:v>追觅科技（苏州）有限公司</x:v>
      </x:c>
      <x:c r="D47" s="6" t="str">
        <x:v>私域商城运营</x:v>
      </x:c>
      <x:c r="E47" s="6" t="str">
        <x:v>非技术支撑</x:v>
      </x:c>
      <x:c r="F47" s="6" t="str">
        <x:v>市场与销售</x:v>
      </x:c>
      <x:c r="G47" s="6" t="str">
        <x:v>低</x:v>
      </x:c>
      <x:c r="H47" s="6" t="str">
        <x:v>岗位/JD/技能规则</x:v>
      </x:c>
      <x:c r="I47" s="6" t="str">
        <x:v>JD:销售；统一字段格式并重建v4记录ID</x:v>
      </x:c>
    </x:row>
    <x:row r="48" ht="22" customHeight="1">
      <x:c r="A48" s="6" t="str">
        <x:v>V4-851-E4DF28A604</x:v>
      </x:c>
      <x:c r="B48" s="6" t="str">
        <x:v>后续采集851</x:v>
      </x:c>
      <x:c r="C48" s="6" t="str">
        <x:v>追觅科技（苏州）有限公司</x:v>
      </x:c>
      <x:c r="D48" s="6" t="str">
        <x:v>项目经理</x:v>
      </x:c>
      <x:c r="E48" s="6" t="str">
        <x:v>软件硬件与系统架构</x:v>
      </x:c>
      <x:c r="F48" s="6" t="str">
        <x:v>机械与结构</x:v>
      </x:c>
      <x:c r="G48" s="6" t="str">
        <x:v>低</x:v>
      </x:c>
      <x:c r="H48" s="6" t="str">
        <x:v>岗位/JD/技能规则</x:v>
      </x:c>
      <x:c r="I48" s="6" t="str">
        <x:v>JD:机械；JD:结构；JD:机电；统一字段格式并重建v4记录ID</x:v>
      </x:c>
    </x:row>
    <x:row r="49" ht="22" customHeight="1">
      <x:c r="A49" s="6" t="str">
        <x:v>V4-851-59C616CBCA</x:v>
      </x:c>
      <x:c r="B49" s="6" t="str">
        <x:v>后续采集851</x:v>
      </x:c>
      <x:c r="C49" s="6" t="str">
        <x:v>追觅科技（苏州）有限公司</x:v>
      </x:c>
      <x:c r="D49" s="6" t="str">
        <x:v>嵌入式软件工程师</x:v>
      </x:c>
      <x:c r="E49" s="6" t="str">
        <x:v>软件硬件与系统架构</x:v>
      </x:c>
      <x:c r="F49" s="6" t="str">
        <x:v>软件与系统</x:v>
      </x:c>
      <x:c r="G49" s="6" t="str">
        <x:v>高</x:v>
      </x:c>
      <x:c r="H49" s="6" t="str">
        <x:v>岗位/JD/技能规则</x:v>
      </x:c>
      <x:c r="I49" s="6" t="str">
        <x:v>岗位:软件；JD:软件；岗位:嵌入式；技能:嵌入式；JD:嵌入式；统一字段格式并重建v4记录ID；同公司同岗位名存在不同JD，保留并标记抽查</x:v>
      </x:c>
    </x:row>
    <x:row r="50" ht="22" customHeight="1">
      <x:c r="A50" s="6" t="str">
        <x:v>V4-851-F02C0824EE</x:v>
      </x:c>
      <x:c r="B50" s="6" t="str">
        <x:v>后续采集851</x:v>
      </x:c>
      <x:c r="C50" s="6" t="str">
        <x:v>追觅科技（苏州）有限公司</x:v>
      </x:c>
      <x:c r="D50" s="6" t="str">
        <x:v>内容策划(J12916)</x:v>
      </x:c>
      <x:c r="E50" s="6" t="str">
        <x:v>非技术支撑</x:v>
      </x:c>
      <x:c r="F50" s="6" t="str">
        <x:v>市场与销售</x:v>
      </x:c>
      <x:c r="G50" s="6" t="str">
        <x:v>低</x:v>
      </x:c>
      <x:c r="H50" s="6" t="str">
        <x:v>岗位/JD/技能规则</x:v>
      </x:c>
      <x:c r="I50" s="6" t="str">
        <x:v>JD:渠道；JD:品牌；统一字段格式并重建v4记录ID</x:v>
      </x:c>
    </x:row>
    <x:row r="51" ht="22" customHeight="1">
      <x:c r="A51" s="6" t="str">
        <x:v>V4-851-2333FCED68</x:v>
      </x:c>
      <x:c r="B51" s="6" t="str">
        <x:v>后续采集851</x:v>
      </x:c>
      <x:c r="C51" s="6" t="str">
        <x:v>追觅科技（苏州）有限公司</x:v>
      </x:c>
      <x:c r="D51" s="6" t="str">
        <x:v>项目经理(J12915)</x:v>
      </x:c>
      <x:c r="E51" s="6" t="str">
        <x:v>感知决策与控制算法</x:v>
      </x:c>
      <x:c r="F51" s="6" t="str">
        <x:v>SLAM与控制</x:v>
      </x:c>
      <x:c r="G51" s="6" t="str">
        <x:v>低</x:v>
      </x:c>
      <x:c r="H51" s="6" t="str">
        <x:v>岗位/JD/技能规则</x:v>
      </x:c>
      <x:c r="I51" s="6" t="str">
        <x:v>JD:定位；JD:导航；统一字段格式并重建v4记录ID</x:v>
      </x:c>
    </x:row>
    <x:row r="52" ht="22" customHeight="1">
      <x:c r="A52" s="6" t="str">
        <x:v>V4-851-6A46B69CF3</x:v>
      </x:c>
      <x:c r="B52" s="6" t="str">
        <x:v>后续采集851</x:v>
      </x:c>
      <x:c r="C52" s="6" t="str">
        <x:v>追觅科技（苏州）有限公司</x:v>
      </x:c>
      <x:c r="D52" s="6" t="str">
        <x:v>社群运营(J12907)</x:v>
      </x:c>
      <x:c r="E52" s="6" t="str">
        <x:v>非技术支撑</x:v>
      </x:c>
      <x:c r="F52" s="6" t="str">
        <x:v>市场与销售</x:v>
      </x:c>
      <x:c r="G52" s="6" t="str">
        <x:v>低</x:v>
      </x:c>
      <x:c r="H52" s="6" t="str">
        <x:v>岗位/JD/技能规则</x:v>
      </x:c>
      <x:c r="I52" s="6" t="str">
        <x:v>JD:销售；统一字段格式并重建v4记录ID</x:v>
      </x:c>
    </x:row>
    <x:row r="53" ht="22" customHeight="1">
      <x:c r="A53" s="6" t="str">
        <x:v>V4-851-8D50A08373</x:v>
      </x:c>
      <x:c r="B53" s="6" t="str">
        <x:v>后续采集851</x:v>
      </x:c>
      <x:c r="C53" s="6" t="str">
        <x:v>追觅科技（苏州）有限公司</x:v>
      </x:c>
      <x:c r="D53" s="6" t="str">
        <x:v>专利工程师(J12731)</x:v>
      </x:c>
      <x:c r="E53" s="6" t="str">
        <x:v>软件硬件与系统架构</x:v>
      </x:c>
      <x:c r="F53" s="6" t="str">
        <x:v>硬件开发</x:v>
      </x:c>
      <x:c r="G53" s="6" t="str">
        <x:v>低</x:v>
      </x:c>
      <x:c r="H53" s="6" t="str">
        <x:v>岗位/JD/技能规则</x:v>
      </x:c>
      <x:c r="I53" s="6" t="str">
        <x:v>JD:电子；统一字段格式并重建v4记录ID</x:v>
      </x:c>
    </x:row>
    <x:row r="54" ht="22" customHeight="1">
      <x:c r="A54" s="6" t="str">
        <x:v>V4-851-1066AEAFEE</x:v>
      </x:c>
      <x:c r="B54" s="6" t="str">
        <x:v>后续采集851</x:v>
      </x:c>
      <x:c r="C54" s="6" t="str">
        <x:v>追觅科技（苏州）有限公司</x:v>
      </x:c>
      <x:c r="D54" s="6" t="str">
        <x:v>带货主播（双休，六险一金）(J12546)</x:v>
      </x:c>
      <x:c r="E54" s="6" t="str">
        <x:v>软件硬件与系统架构</x:v>
      </x:c>
      <x:c r="F54" s="6" t="str">
        <x:v>软件与系统</x:v>
      </x:c>
      <x:c r="G54" s="6" t="str">
        <x:v>低</x:v>
      </x:c>
      <x:c r="H54" s="6" t="str">
        <x:v>边界兜底-待抽查</x:v>
      </x:c>
      <x:c r="I54" s="6" t="str">
        <x:v>无关键词命中，按技术/非技术边界兜底；统一字段格式并重建v4记录ID</x:v>
      </x:c>
    </x:row>
    <x:row r="55" ht="22" customHeight="1">
      <x:c r="A55" s="6" t="str">
        <x:v>V4-851-FE1A4B3F3D</x:v>
      </x:c>
      <x:c r="B55" s="6" t="str">
        <x:v>后续采集851</x:v>
      </x:c>
      <x:c r="C55" s="6" t="str">
        <x:v>追觅科技（苏州）有限公司</x:v>
      </x:c>
      <x:c r="D55" s="6" t="str">
        <x:v>抖音主播(J12477)</x:v>
      </x:c>
      <x:c r="E55" s="6" t="str">
        <x:v>软件硬件与系统架构</x:v>
      </x:c>
      <x:c r="F55" s="6" t="str">
        <x:v>软件与系统</x:v>
      </x:c>
      <x:c r="G55" s="6" t="str">
        <x:v>低</x:v>
      </x:c>
      <x:c r="H55" s="6" t="str">
        <x:v>边界兜底-待抽查</x:v>
      </x:c>
      <x:c r="I55" s="6" t="str">
        <x:v>无关键词命中，按技术/非技术边界兜底；统一字段格式并重建v4记录ID</x:v>
      </x:c>
    </x:row>
    <x:row r="56" ht="22" customHeight="1">
      <x:c r="A56" s="6" t="str">
        <x:v>V4-851-953402720E</x:v>
      </x:c>
      <x:c r="B56" s="6" t="str">
        <x:v>后续采集851</x:v>
      </x:c>
      <x:c r="C56" s="6" t="str">
        <x:v>追觅科技（苏州）有限公司</x:v>
      </x:c>
      <x:c r="D56" s="6" t="str">
        <x:v>用户运营(J12155)</x:v>
      </x:c>
      <x:c r="E56" s="6" t="str">
        <x:v>非技术支撑</x:v>
      </x:c>
      <x:c r="F56" s="6" t="str">
        <x:v>市场与销售</x:v>
      </x:c>
      <x:c r="G56" s="6" t="str">
        <x:v>低</x:v>
      </x:c>
      <x:c r="H56" s="6" t="str">
        <x:v>岗位/JD/技能规则</x:v>
      </x:c>
      <x:c r="I56" s="6" t="str">
        <x:v>JD:品牌；统一字段格式并重建v4记录ID</x:v>
      </x:c>
    </x:row>
    <x:row r="57" ht="22" customHeight="1">
      <x:c r="A57" s="6" t="str">
        <x:v>V4-851-66DE4B7059</x:v>
      </x:c>
      <x:c r="B57" s="6" t="str">
        <x:v>后续采集851</x:v>
      </x:c>
      <x:c r="C57" s="6" t="str">
        <x:v>追觅科技（苏州）有限公司</x:v>
      </x:c>
      <x:c r="D57" s="6" t="str">
        <x:v>TSE工程师(J18035)</x:v>
      </x:c>
      <x:c r="E57" s="6" t="str">
        <x:v>软件硬件与系统架构</x:v>
      </x:c>
      <x:c r="F57" s="6" t="str">
        <x:v>硬件开发</x:v>
      </x:c>
      <x:c r="G57" s="6" t="str">
        <x:v>低</x:v>
      </x:c>
      <x:c r="H57" s="6" t="str">
        <x:v>岗位/JD/技能规则</x:v>
      </x:c>
      <x:c r="I57" s="6" t="str">
        <x:v>JD:硬件；JD:电子；JD:电路；统一字段格式并重建v4记录ID</x:v>
      </x:c>
    </x:row>
    <x:row r="58" ht="22" customHeight="1">
      <x:c r="A58" s="6" t="str">
        <x:v>V4-851-CED28D0DBB</x:v>
      </x:c>
      <x:c r="B58" s="6" t="str">
        <x:v>后续采集851</x:v>
      </x:c>
      <x:c r="C58" s="6" t="str">
        <x:v>深圳市越疆科技股份有限公司</x:v>
      </x:c>
      <x:c r="D58" s="6" t="str">
        <x:v>高级语音交互工程师(J10495)</x:v>
      </x:c>
      <x:c r="E58" s="6" t="str">
        <x:v>感知决策与控制算法</x:v>
      </x:c>
      <x:c r="F58" s="6" t="str">
        <x:v>算法工程</x:v>
      </x:c>
      <x:c r="G58" s="6" t="str">
        <x:v>低</x:v>
      </x:c>
      <x:c r="H58" s="6" t="str">
        <x:v>岗位/JD/技能规则</x:v>
      </x:c>
      <x:c r="I58" s="6" t="str">
        <x:v>JD:深度学习；JD:大模型；JD:llm；统一字段格式并重建v4记录ID</x:v>
      </x:c>
    </x:row>
    <x:row r="59" ht="22" customHeight="1">
      <x:c r="A59" s="6" t="str">
        <x:v>V4-851-8CAFBADFF3</x:v>
      </x:c>
      <x:c r="B59" s="6" t="str">
        <x:v>后续采集851</x:v>
      </x:c>
      <x:c r="C59" s="6" t="str">
        <x:v>深圳市越疆科技股份有限公司</x:v>
      </x:c>
      <x:c r="D59" s="6" t="str">
        <x:v>投资者关系经理(J10741)</x:v>
      </x:c>
      <x:c r="E59" s="6" t="str">
        <x:v>软件硬件与系统架构</x:v>
      </x:c>
      <x:c r="F59" s="6" t="str">
        <x:v>机械与结构</x:v>
      </x:c>
      <x:c r="G59" s="6" t="str">
        <x:v>低</x:v>
      </x:c>
      <x:c r="H59" s="6" t="str">
        <x:v>岗位/JD/技能规则</x:v>
      </x:c>
      <x:c r="I59" s="6" t="str">
        <x:v>JD:机构；统一字段格式并重建v4记录ID</x:v>
      </x:c>
    </x:row>
    <x:row r="60" ht="22" customHeight="1">
      <x:c r="A60" s="6" t="str">
        <x:v>V4-851-1FC9C1FACE</x:v>
      </x:c>
      <x:c r="B60" s="6" t="str">
        <x:v>后续采集851</x:v>
      </x:c>
      <x:c r="C60" s="6" t="str">
        <x:v>深圳市越疆科技股份有限公司</x:v>
      </x:c>
      <x:c r="D60" s="6" t="str">
        <x:v>投放与创作者合作(J10443)</x:v>
      </x:c>
      <x:c r="E60" s="6" t="str">
        <x:v>非技术支撑</x:v>
      </x:c>
      <x:c r="F60" s="6" t="str">
        <x:v>市场与销售</x:v>
      </x:c>
      <x:c r="G60" s="6" t="str">
        <x:v>低</x:v>
      </x:c>
      <x:c r="H60" s="6" t="str">
        <x:v>岗位/JD/技能规则</x:v>
      </x:c>
      <x:c r="I60" s="6" t="str">
        <x:v>JD:渠道；JD:品牌；统一字段格式并重建v4记录ID</x:v>
      </x:c>
    </x:row>
    <x:row r="61" ht="22" customHeight="1">
      <x:c r="A61" s="6" t="str">
        <x:v>V4-851-3CEBE6E730</x:v>
      </x:c>
      <x:c r="B61" s="6" t="str">
        <x:v>后续采集851</x:v>
      </x:c>
      <x:c r="C61" s="6" t="str">
        <x:v>深圳市越疆科技股份有限公司</x:v>
      </x:c>
      <x:c r="D61" s="6" t="str">
        <x:v>机器人CICD工程师(J10390)</x:v>
      </x:c>
      <x:c r="E61" s="6" t="str">
        <x:v>仿真测试与数据工程</x:v>
      </x:c>
      <x:c r="F61" s="6" t="str">
        <x:v>测试与验证</x:v>
      </x:c>
      <x:c r="G61" s="6" t="str">
        <x:v>低</x:v>
      </x:c>
      <x:c r="H61" s="6" t="str">
        <x:v>岗位/JD/技能规则</x:v>
      </x:c>
      <x:c r="I61" s="6" t="str">
        <x:v>JD:测试；JD:验证；统一字段格式并重建v4记录ID</x:v>
      </x:c>
    </x:row>
    <x:row r="62" ht="22" customHeight="1">
      <x:c r="A62" s="6" t="str">
        <x:v>V4-851-1A41EB97E1</x:v>
      </x:c>
      <x:c r="B62" s="6" t="str">
        <x:v>后续采集851</x:v>
      </x:c>
      <x:c r="C62" s="6" t="str">
        <x:v>深圳市越疆科技股份有限公司</x:v>
      </x:c>
      <x:c r="D62" s="6" t="str">
        <x:v>研发项目经理(J10252)</x:v>
      </x:c>
      <x:c r="E62" s="6" t="str">
        <x:v>软件硬件与系统架构</x:v>
      </x:c>
      <x:c r="F62" s="6" t="str">
        <x:v>机械与结构</x:v>
      </x:c>
      <x:c r="G62" s="6" t="str">
        <x:v>低</x:v>
      </x:c>
      <x:c r="H62" s="6" t="str">
        <x:v>岗位/JD/技能规则</x:v>
      </x:c>
      <x:c r="I62" s="6" t="str">
        <x:v>JD:机械；JD:机电；统一字段格式并重建v4记录ID</x:v>
      </x:c>
    </x:row>
    <x:row r="63" ht="22" customHeight="1">
      <x:c r="A63" s="6" t="str">
        <x:v>V4-851-0F3336C4BF</x:v>
      </x:c>
      <x:c r="B63" s="6" t="str">
        <x:v>后续采集851</x:v>
      </x:c>
      <x:c r="C63" s="6" t="str">
        <x:v>深圳市越疆科技股份有限公司</x:v>
      </x:c>
      <x:c r="D63" s="6" t="str">
        <x:v>具身智能项目经理(J10381)</x:v>
      </x:c>
      <x:c r="E63" s="6" t="str">
        <x:v>仿真测试与数据工程</x:v>
      </x:c>
      <x:c r="F63" s="6" t="str">
        <x:v>测试与验证</x:v>
      </x:c>
      <x:c r="G63" s="6" t="str">
        <x:v>低</x:v>
      </x:c>
      <x:c r="H63" s="6" t="str">
        <x:v>岗位/JD/技能规则</x:v>
      </x:c>
      <x:c r="I63" s="6" t="str">
        <x:v>JD:测试；JD:认证；统一字段格式并重建v4记录ID</x:v>
      </x:c>
    </x:row>
    <x:row r="64" ht="22" customHeight="1">
      <x:c r="A64" s="6" t="str">
        <x:v>V4-851-4D529B3421</x:v>
      </x:c>
      <x:c r="B64" s="6" t="str">
        <x:v>后续采集851</x:v>
      </x:c>
      <x:c r="C64" s="6" t="str">
        <x:v>深圳市越疆科技股份有限公司</x:v>
      </x:c>
      <x:c r="D64" s="6" t="str">
        <x:v>具身智能项目经理(J10382)</x:v>
      </x:c>
      <x:c r="E64" s="6" t="str">
        <x:v>仿真测试与数据工程</x:v>
      </x:c>
      <x:c r="F64" s="6" t="str">
        <x:v>测试与验证</x:v>
      </x:c>
      <x:c r="G64" s="6" t="str">
        <x:v>低</x:v>
      </x:c>
      <x:c r="H64" s="6" t="str">
        <x:v>岗位/JD/技能规则</x:v>
      </x:c>
      <x:c r="I64" s="6" t="str">
        <x:v>JD:测试；JD:认证；统一字段格式并重建v4记录ID</x:v>
      </x:c>
    </x:row>
    <x:row r="65" ht="22" customHeight="1">
      <x:c r="A65" s="6" t="str">
        <x:v>V4-851-2C90987925</x:v>
      </x:c>
      <x:c r="B65" s="6" t="str">
        <x:v>后续采集851</x:v>
      </x:c>
      <x:c r="C65" s="6" t="str">
        <x:v>北京因时机器人科技有限公司</x:v>
      </x:c>
      <x:c r="D65" s="6" t="str">
        <x:v>岗位职责：</x:v>
      </x:c>
      <x:c r="E65" s="6" t="str">
        <x:v>非技术支撑</x:v>
      </x:c>
      <x:c r="F65" s="6" t="str">
        <x:v>市场与销售</x:v>
      </x:c>
      <x:c r="G65" s="6" t="str">
        <x:v>低</x:v>
      </x:c>
      <x:c r="H65" s="6" t="str">
        <x:v>岗位/JD/技能规则</x:v>
      </x:c>
      <x:c r="I65" s="6" t="str">
        <x:v>JD:销售；JD:市场；JD:渠道；统一字段格式并重建v4记录ID；技能标签由技能词典从岗位名称/JD补全</x:v>
      </x:c>
    </x:row>
    <x:row r="66" ht="22" customHeight="1">
      <x:c r="A66" s="6" t="str">
        <x:v>V4-851-BBFC3E6E2D</x:v>
      </x:c>
      <x:c r="B66" s="6" t="str">
        <x:v>后续采集851</x:v>
      </x:c>
      <x:c r="C66" s="6" t="str">
        <x:v>深圳市大族电机科技有限公司</x:v>
      </x:c>
      <x:c r="D66" s="6" t="str">
        <x:v>岗位工作关系：</x:v>
      </x:c>
      <x:c r="E66" s="6" t="str">
        <x:v>软件硬件与系统架构</x:v>
      </x:c>
      <x:c r="F66" s="6" t="str">
        <x:v>硬件开发</x:v>
      </x:c>
      <x:c r="G66" s="6" t="str">
        <x:v>低</x:v>
      </x:c>
      <x:c r="H66" s="6" t="str">
        <x:v>岗位/JD/技能规则</x:v>
      </x:c>
      <x:c r="I66" s="6" t="str">
        <x:v>JD:电机；统一字段格式并重建v4记录ID；技能标签由技能词典从岗位名称/JD补全</x:v>
      </x:c>
    </x:row>
    <x:row r="67" ht="22" customHeight="1">
      <x:c r="A67" s="6" t="str">
        <x:v>V4-851-0A2AD0B03C</x:v>
      </x:c>
      <x:c r="B67" s="6" t="str">
        <x:v>后续采集851</x:v>
      </x:c>
      <x:c r="C67" s="6" t="str">
        <x:v>深圳市优必选科技股份有限公司</x:v>
      </x:c>
      <x:c r="D67" s="6" t="str">
        <x:v>设备工程师(J18647)</x:v>
      </x:c>
      <x:c r="E67" s="6" t="str">
        <x:v>非技术支撑</x:v>
      </x:c>
      <x:c r="F67" s="6" t="str">
        <x:v>供应链与制造</x:v>
      </x:c>
      <x:c r="G67" s="6" t="str">
        <x:v>低</x:v>
      </x:c>
      <x:c r="H67" s="6" t="str">
        <x:v>岗位/JD/技能规则</x:v>
      </x:c>
      <x:c r="I67" s="6" t="str">
        <x:v>JD:生产；JD:制造；JD:工艺；统一字段格式并重建v4记录ID</x:v>
      </x:c>
    </x:row>
    <x:row r="68" ht="22" customHeight="1">
      <x:c r="A68" s="6" t="str">
        <x:v>V4-851-88135615C8</x:v>
      </x:c>
      <x:c r="B68" s="6" t="str">
        <x:v>后续采集851</x:v>
      </x:c>
      <x:c r="C68" s="6" t="str">
        <x:v>深圳市优必选科技股份有限公司</x:v>
      </x:c>
      <x:c r="D68" s="6" t="str">
        <x:v>项目管理专员(J18636)</x:v>
      </x:c>
      <x:c r="E68" s="6" t="str">
        <x:v>软件硬件与系统架构</x:v>
      </x:c>
      <x:c r="F68" s="6" t="str">
        <x:v>硬件开发</x:v>
      </x:c>
      <x:c r="G68" s="6" t="str">
        <x:v>低</x:v>
      </x:c>
      <x:c r="H68" s="6" t="str">
        <x:v>岗位/JD/技能规则</x:v>
      </x:c>
      <x:c r="I68" s="6" t="str">
        <x:v>JD:硬件；统一字段格式并重建v4记录ID</x:v>
      </x:c>
    </x:row>
    <x:row r="69" ht="22" customHeight="1">
      <x:c r="A69" s="6" t="str">
        <x:v>V4-851-EFFBBFC0CE</x:v>
      </x:c>
      <x:c r="B69" s="6" t="str">
        <x:v>后续采集851</x:v>
      </x:c>
      <x:c r="C69" s="6" t="str">
        <x:v>深圳市优必选科技股份有限公司</x:v>
      </x:c>
      <x:c r="D69" s="6" t="str">
        <x:v>项目经理(J18024)</x:v>
      </x:c>
      <x:c r="E69" s="6" t="str">
        <x:v>非技术支撑</x:v>
      </x:c>
      <x:c r="F69" s="6" t="str">
        <x:v>市场与销售</x:v>
      </x:c>
      <x:c r="G69" s="6" t="str">
        <x:v>低</x:v>
      </x:c>
      <x:c r="H69" s="6" t="str">
        <x:v>岗位/JD/技能规则</x:v>
      </x:c>
      <x:c r="I69" s="6" t="str">
        <x:v>JD:市场；统一字段格式并重建v4记录ID</x:v>
      </x:c>
    </x:row>
    <x:row r="70" ht="22" customHeight="1">
      <x:c r="A70" s="6" t="str">
        <x:v>V4-851-5DEF5DA10E</x:v>
      </x:c>
      <x:c r="B70" s="6" t="str">
        <x:v>后续采集851</x:v>
      </x:c>
      <x:c r="C70" s="6" t="str">
        <x:v>深圳市优必选科技股份有限公司</x:v>
      </x:c>
      <x:c r="D70" s="6" t="str">
        <x:v>云原生架构师(J16354)</x:v>
      </x:c>
      <x:c r="E70" s="6" t="str">
        <x:v>软件硬件与系统架构</x:v>
      </x:c>
      <x:c r="F70" s="6" t="str">
        <x:v>软件与系统</x:v>
      </x:c>
      <x:c r="G70" s="6" t="str">
        <x:v>低</x:v>
      </x:c>
      <x:c r="H70" s="6" t="str">
        <x:v>岗位/JD/技能规则</x:v>
      </x:c>
      <x:c r="I70" s="6" t="str">
        <x:v>JD:软件；JD:c++；统一字段格式并重建v4记录ID</x:v>
      </x:c>
    </x:row>
    <x:row r="71" ht="22" customHeight="1">
      <x:c r="A71" s="6" t="str">
        <x:v>V4-851-6061CB1228</x:v>
      </x:c>
      <x:c r="B71" s="6" t="str">
        <x:v>后续采集851</x:v>
      </x:c>
      <x:c r="C71" s="6" t="str">
        <x:v>深圳市优必选科技股份有限公司</x:v>
      </x:c>
      <x:c r="D71" s="6" t="str">
        <x:v>科研助理实习生(J17137)</x:v>
      </x:c>
      <x:c r="E71" s="6" t="str">
        <x:v>软件硬件与系统架构</x:v>
      </x:c>
      <x:c r="F71" s="6" t="str">
        <x:v>硬件开发</x:v>
      </x:c>
      <x:c r="G71" s="6" t="str">
        <x:v>低</x:v>
      </x:c>
      <x:c r="H71" s="6" t="str">
        <x:v>岗位/JD/技能规则</x:v>
      </x:c>
      <x:c r="I71" s="6" t="str">
        <x:v>JD:电子；统一字段格式并重建v4记录ID</x:v>
      </x:c>
    </x:row>
    <x:row r="72" ht="22" customHeight="1">
      <x:c r="A72" s="6" t="str">
        <x:v>V4-851-655B459FC8</x:v>
      </x:c>
      <x:c r="B72" s="6" t="str">
        <x:v>后续采集851</x:v>
      </x:c>
      <x:c r="C72" s="6" t="str">
        <x:v>深圳市优必选科技股份有限公司</x:v>
      </x:c>
      <x:c r="D72" s="6" t="str">
        <x:v>剪辑实习生(J17196)</x:v>
      </x:c>
      <x:c r="E72" s="6" t="str">
        <x:v>软件硬件与系统架构</x:v>
      </x:c>
      <x:c r="F72" s="6" t="str">
        <x:v>软件与系统</x:v>
      </x:c>
      <x:c r="G72" s="6" t="str">
        <x:v>低</x:v>
      </x:c>
      <x:c r="H72" s="6" t="str">
        <x:v>岗位/JD/技能规则</x:v>
      </x:c>
      <x:c r="I72" s="6" t="str">
        <x:v>JD:软件；统一字段格式并重建v4记录ID</x:v>
      </x:c>
    </x:row>
    <x:row r="73" ht="22" customHeight="1">
      <x:c r="A73" s="6" t="str">
        <x:v>V4-851-4ACC04625B</x:v>
      </x:c>
      <x:c r="B73" s="6" t="str">
        <x:v>后续采集851</x:v>
      </x:c>
      <x:c r="C73" s="6" t="str">
        <x:v>宇树科技股份有限公司</x:v>
      </x:c>
      <x:c r="D73" s="6" t="str">
        <x:v>机器人数据运营工程师</x:v>
      </x:c>
      <x:c r="E73" s="6" t="str">
        <x:v>仿真测试与数据工程</x:v>
      </x:c>
      <x:c r="F73" s="6" t="str">
        <x:v>数据工程</x:v>
      </x:c>
      <x:c r="G73" s="6" t="str">
        <x:v>低</x:v>
      </x:c>
      <x:c r="H73" s="6" t="str">
        <x:v>岗位/JD/技能规则</x:v>
      </x:c>
      <x:c r="I73" s="6" t="str">
        <x:v>JD:数据工程；JD:数据采集；统一字段格式并重建v4记录ID；技能标签由技能词典从岗位名称/JD补全</x:v>
      </x:c>
    </x:row>
    <x:row r="74" ht="22" customHeight="1">
      <x:c r="A74" s="6" t="str">
        <x:v>V4-851-C23B4A7A43</x:v>
      </x:c>
      <x:c r="B74" s="6" t="str">
        <x:v>后续采集851</x:v>
      </x:c>
      <x:c r="C74" s="6" t="str">
        <x:v>宇树科技股份有限公司</x:v>
      </x:c>
      <x:c r="D74" s="6" t="str">
        <x:v>数据管线⼯程师</x:v>
      </x:c>
      <x:c r="E74" s="6" t="str">
        <x:v>感知决策与控制算法</x:v>
      </x:c>
      <x:c r="F74" s="6" t="str">
        <x:v>算法工程</x:v>
      </x:c>
      <x:c r="G74" s="6" t="str">
        <x:v>低</x:v>
      </x:c>
      <x:c r="H74" s="6" t="str">
        <x:v>岗位/JD/技能规则</x:v>
      </x:c>
      <x:c r="I74" s="6" t="str">
        <x:v>JD:算法；统一字段格式并重建v4记录ID；技能标签由技能词典从岗位名称/JD补全</x:v>
      </x:c>
    </x:row>
    <x:row r="75" ht="22" customHeight="1">
      <x:c r="A75" s="6" t="str">
        <x:v>V4-851-2288A18BB5</x:v>
      </x:c>
      <x:c r="B75" s="6" t="str">
        <x:v>后续采集851</x:v>
      </x:c>
      <x:c r="C75" s="6" t="str">
        <x:v>宇树科技股份有限公司</x:v>
      </x:c>
      <x:c r="D75" s="6" t="str">
        <x:v>AI Infra ⼯程师</x:v>
      </x:c>
      <x:c r="E75" s="6" t="str">
        <x:v>感知决策与控制算法</x:v>
      </x:c>
      <x:c r="F75" s="6" t="str">
        <x:v>算法工程</x:v>
      </x:c>
      <x:c r="G75" s="6" t="str">
        <x:v>低</x:v>
      </x:c>
      <x:c r="H75" s="6" t="str">
        <x:v>岗位/JD/技能规则</x:v>
      </x:c>
      <x:c r="I75" s="6" t="str">
        <x:v>JD:模型训练；统一字段格式并重建v4记录ID；技能标签由技能词典从岗位名称/JD补全</x:v>
      </x:c>
    </x:row>
    <x:row r="76" ht="22" customHeight="1">
      <x:c r="A76" s="6" t="str">
        <x:v>V4-851-34738781B5</x:v>
      </x:c>
      <x:c r="B76" s="6" t="str">
        <x:v>后续采集851</x:v>
      </x:c>
      <x:c r="C76" s="6" t="str">
        <x:v>宇树科技股份有限公司</x:v>
      </x:c>
      <x:c r="D76" s="6" t="str">
        <x:v>具身数据评估⼯程师</x:v>
      </x:c>
      <x:c r="E76" s="6" t="str">
        <x:v>感知决策与控制算法</x:v>
      </x:c>
      <x:c r="F76" s="6" t="str">
        <x:v>算法工程</x:v>
      </x:c>
      <x:c r="G76" s="6" t="str">
        <x:v>低</x:v>
      </x:c>
      <x:c r="H76" s="6" t="str">
        <x:v>岗位/JD/技能规则</x:v>
      </x:c>
      <x:c r="I76" s="6" t="str">
        <x:v>JD:算法；统一字段格式并重建v4记录ID；技能标签由技能词典从岗位名称/JD补全</x:v>
      </x:c>
    </x:row>
    <x:row r="77" ht="22" customHeight="1">
      <x:c r="A77" s="6" t="str">
        <x:v>V4-851-F475FE050B</x:v>
      </x:c>
      <x:c r="B77" s="6" t="str">
        <x:v>后续采集851</x:v>
      </x:c>
      <x:c r="C77" s="6" t="str">
        <x:v>湖南中南智能装备有限公司</x:v>
      </x:c>
      <x:c r="D77" s="6" t="str">
        <x:v>产品中心</x:v>
      </x:c>
      <x:c r="E77" s="6" t="str">
        <x:v>感知决策与控制算法</x:v>
      </x:c>
      <x:c r="F77" s="6" t="str">
        <x:v>视觉与多模态</x:v>
      </x:c>
      <x:c r="G77" s="6" t="str">
        <x:v>低</x:v>
      </x:c>
      <x:c r="H77" s="6" t="str">
        <x:v>岗位/JD/技能规则</x:v>
      </x:c>
      <x:c r="I77" s="6" t="str">
        <x:v>JD:视觉；统一字段格式并重建v4记录ID</x:v>
      </x:c>
    </x:row>
    <x:row r="78" ht="22" customHeight="1">
      <x:c r="A78" s="6" t="str">
        <x:v>V4-851-3FA1A8B5E7</x:v>
      </x:c>
      <x:c r="B78" s="6" t="str">
        <x:v>后续采集851</x:v>
      </x:c>
      <x:c r="C78" s="6" t="str">
        <x:v>湖南中南智能装备有限公司</x:v>
      </x:c>
      <x:c r="D78" s="6" t="str">
        <x:v>招贤纳士</x:v>
      </x:c>
      <x:c r="E78" s="6" t="str">
        <x:v>非技术支撑</x:v>
      </x:c>
      <x:c r="F78" s="6" t="str">
        <x:v>供应链与制造</x:v>
      </x:c>
      <x:c r="G78" s="6" t="str">
        <x:v>低</x:v>
      </x:c>
      <x:c r="H78" s="6" t="str">
        <x:v>岗位/JD/技能规则</x:v>
      </x:c>
      <x:c r="I78" s="6" t="str">
        <x:v>JD:供应链；JD:制造；JD:物流；统一字段格式并重建v4记录ID；技能标签由技能词典从岗位名称/JD补全</x:v>
      </x:c>
    </x:row>
  </x:sheetData>
  <x:pageMargins left="0.7" right="0.7" top="0.75" bottom="0.75" header="0.3" footer="0.3"/>
  <x:tableParts count="1">
    <x:tablePart xmlns:r="http://schemas.openxmlformats.org/officeDocument/2006/relationships" r:id="R6d7ac419a2654b1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56" hidden="0" customWidth="1"/>
    <x:col min="4" max="4" width="30" hidden="0" customWidth="1"/>
  </x:cols>
  <x:sheetData>
    <x:row r="1">
      <x:c r="A1" s="13" t="str">
        <x:v>职业方向</x:v>
      </x:c>
      <x:c r="B1" s="13" t="str">
        <x:v>职业种类</x:v>
      </x:c>
      <x:c r="C1" s="13" t="str">
        <x:v>规则关键词</x:v>
      </x:c>
      <x:c r="D1" s="13" t="str">
        <x:v>治理说明</x:v>
      </x:c>
    </x:row>
    <x:row r="2">
      <x:c r="A2" t="str">
        <x:v>软件硬件与系统架构</x:v>
      </x:c>
      <x:c r="B2" t="str">
        <x:v>硬件开发</x:v>
      </x:c>
      <x:c r="C2" t="str">
        <x:v>硬件；电子；电气；电路；pcb；芯片；fpga；soc；传感器；电机；驱动器；固件；嵌入式硬件</x:v>
      </x:c>
      <x:c r="D2" t="str">
        <x:v>职业方向/种类为v4固定发布边界</x:v>
      </x:c>
    </x:row>
    <x:row r="3">
      <x:c r="A3" t="str">
        <x:v>软件硬件与系统架构</x:v>
      </x:c>
      <x:c r="B3" t="str">
        <x:v>软件与系统</x:v>
      </x:c>
      <x:c r="C3" t="str">
        <x:v>软件；c++；python；java；golang；ros；中间件；协议；嵌入式；bsp；设备驱动；linux；前端；后端；客户端；开发工程师</x:v>
      </x:c>
      <x:c r="D3" t="str">
        <x:v>职业方向/种类为v4固定发布边界</x:v>
      </x:c>
    </x:row>
    <x:row r="4">
      <x:c r="A4" t="str">
        <x:v>软件硬件与系统架构</x:v>
      </x:c>
      <x:c r="B4" t="str">
        <x:v>机械与结构</x:v>
      </x:c>
      <x:c r="C4" t="str">
        <x:v>机械；结构；机电；机构；整机设计；cad；solidworks；有限元；热设计；减速器</x:v>
      </x:c>
      <x:c r="D4" t="str">
        <x:v>职业方向/种类为v4固定发布边界</x:v>
      </x:c>
    </x:row>
    <x:row r="5">
      <x:c r="A5" t="str">
        <x:v>软件硬件与系统架构</x:v>
      </x:c>
      <x:c r="B5" t="str">
        <x:v>系统集成</x:v>
      </x:c>
      <x:c r="C5" t="str">
        <x:v>系统集成；集成工程；整机联调；联调；接口集成；集成测试；机器人集成</x:v>
      </x:c>
      <x:c r="D5" t="str">
        <x:v>职业方向/种类为v4固定发布边界</x:v>
      </x:c>
    </x:row>
    <x:row r="6">
      <x:c r="A6" t="str">
        <x:v>感知决策与控制算法</x:v>
      </x:c>
      <x:c r="B6" t="str">
        <x:v>算法工程</x:v>
      </x:c>
      <x:c r="C6" t="str">
        <x:v>算法；机器学习；深度学习；强化学习；模仿学习；大模型；vla；llm；模型训练；决策算法</x:v>
      </x:c>
      <x:c r="D6" t="str">
        <x:v>职业方向/种类为v4固定发布边界</x:v>
      </x:c>
    </x:row>
    <x:row r="7">
      <x:c r="A7" t="str">
        <x:v>感知决策与控制算法</x:v>
      </x:c>
      <x:c r="B7" t="str">
        <x:v>视觉与多模态</x:v>
      </x:c>
      <x:c r="C7" t="str">
        <x:v>视觉；图像；点云；目标检测；图像处理；opencv；多模态；3d感知；语义分割；感知算法</x:v>
      </x:c>
      <x:c r="D7" t="str">
        <x:v>职业方向/种类为v4固定发布边界</x:v>
      </x:c>
    </x:row>
    <x:row r="8">
      <x:c r="A8" t="str">
        <x:v>感知决策与控制算法</x:v>
      </x:c>
      <x:c r="B8" t="str">
        <x:v>SLAM与控制</x:v>
      </x:c>
      <x:c r="C8" t="str">
        <x:v>slam；定位；建图；导航；路径规划；运动控制；控制算法；轨迹规划；动力学；运动学；伺服控制</x:v>
      </x:c>
      <x:c r="D8" t="str">
        <x:v>职业方向/种类为v4固定发布边界</x:v>
      </x:c>
    </x:row>
    <x:row r="9">
      <x:c r="A9" t="str">
        <x:v>部署运维与技术支持</x:v>
      </x:c>
      <x:c r="B9" t="str">
        <x:v>部署与运维</x:v>
      </x:c>
      <x:c r="C9" t="str">
        <x:v>运维；部署；devops；mlops；实施工程；现场实施；现场部署；云运维；平台运维；交付工程</x:v>
      </x:c>
      <x:c r="D9" t="str">
        <x:v>职业方向/种类为v4固定发布边界</x:v>
      </x:c>
    </x:row>
    <x:row r="10">
      <x:c r="A10" t="str">
        <x:v>部署运维与技术支持</x:v>
      </x:c>
      <x:c r="B10" t="str">
        <x:v>技术支持与解决方案</x:v>
      </x:c>
      <x:c r="C10" t="str">
        <x:v>技术支持；解决方案；售前；售后；fae；现场应用；客户成功；技术服务；方案工程</x:v>
      </x:c>
      <x:c r="D10" t="str">
        <x:v>职业方向/种类为v4固定发布边界</x:v>
      </x:c>
    </x:row>
    <x:row r="11">
      <x:c r="A11" t="str">
        <x:v>仿真测试与数据工程</x:v>
      </x:c>
      <x:c r="B11" t="str">
        <x:v>测试与验证</x:v>
      </x:c>
      <x:c r="C11" t="str">
        <x:v>测试；验证；可靠性；功能安全；认证；质量测试；测试开发；qa；失效分析</x:v>
      </x:c>
      <x:c r="D11" t="str">
        <x:v>职业方向/种类为v4固定发布边界</x:v>
      </x:c>
    </x:row>
    <x:row r="12">
      <x:c r="A12" t="str">
        <x:v>仿真测试与数据工程</x:v>
      </x:c>
      <x:c r="B12" t="str">
        <x:v>数据工程</x:v>
      </x:c>
      <x:c r="C12" t="str">
        <x:v>数据工程；数据平台；数据治理；数据标注；数据采集；etl；数据仓库；数据开发</x:v>
      </x:c>
      <x:c r="D12" t="str">
        <x:v>职业方向/种类为v4固定发布边界</x:v>
      </x:c>
    </x:row>
    <x:row r="13">
      <x:c r="A13" t="str">
        <x:v>仿真测试与数据工程</x:v>
      </x:c>
      <x:c r="B13" t="str">
        <x:v>仿真与数字孪生</x:v>
      </x:c>
      <x:c r="C13" t="str">
        <x:v>仿真；数字孪生；sim2real；isaac；mujoco；simulation；虚拟验证</x:v>
      </x:c>
      <x:c r="D13" t="str">
        <x:v>职业方向/种类为v4固定发布边界</x:v>
      </x:c>
    </x:row>
    <x:row r="14">
      <x:c r="A14" t="str">
        <x:v>基础理论与前沿研究</x:v>
      </x:c>
      <x:c r="B14" t="str">
        <x:v>基础与前沿研究</x:v>
      </x:c>
      <x:c r="C14" t="str">
        <x:v>研究员；科学家；博士后；research scientist；基础研究；前沿研究；机器人学研究</x:v>
      </x:c>
      <x:c r="D14" t="str">
        <x:v>职业方向/种类为v4固定发布边界</x:v>
      </x:c>
    </x:row>
    <x:row r="15">
      <x:c r="A15" t="str">
        <x:v>非技术支撑</x:v>
      </x:c>
      <x:c r="B15" t="str">
        <x:v>供应链与制造</x:v>
      </x:c>
      <x:c r="C15" t="str">
        <x:v>供应链；采购；生产；制造；工艺；物流；质量管理；供应商；npi；计划管理；装配</x:v>
      </x:c>
      <x:c r="D15" t="str">
        <x:v>职业方向/种类为v4固定发布边界</x:v>
      </x:c>
    </x:row>
    <x:row r="16">
      <x:c r="A16" t="str">
        <x:v>非技术支撑</x:v>
      </x:c>
      <x:c r="B16" t="str">
        <x:v>市场与销售</x:v>
      </x:c>
      <x:c r="C16" t="str">
        <x:v>销售；市场；商务；渠道；品牌；市场运营；业务拓展；客户经理；海外销售</x:v>
      </x:c>
      <x:c r="D16" t="str">
        <x:v>职业方向/种类为v4固定发布边界</x:v>
      </x:c>
    </x:row>
    <x:row r="17">
      <x:c r="A17" t="str">
        <x:v>非技术支撑</x:v>
      </x:c>
      <x:c r="B17" t="str">
        <x:v>产品与设计</x:v>
      </x:c>
      <x:c r="C17" t="str">
        <x:v>产品经理；产品设计；交互设计；用户体验；ux；ui；产品运营；工业设计；产品规划</x:v>
      </x:c>
      <x:c r="D17" t="str">
        <x:v>职业方向/种类为v4固定发布边界</x:v>
      </x:c>
    </x:row>
    <x:row r="18">
      <x:c r="A18" t="str">
        <x:v>非技术支撑</x:v>
      </x:c>
      <x:c r="B18" t="str">
        <x:v>职能管理</x:v>
      </x:c>
      <x:c r="C18" t="str">
        <x:v>人力；招聘；财务；法务；行政；审计；战略；总经理；负责人；经营管理；hr；董事会；投资经理</x:v>
      </x:c>
      <x:c r="D18" t="str">
        <x:v>职业方向/种类为v4固定发布边界</x:v>
      </x:c>
    </x:row>
  </x:sheetData>
  <x:pageMargins left="0.7" right="0.7" top="0.75" bottom="0.75" header="0.3" footer="0.3"/>
  <x:tableParts count="1">
    <x:tablePart xmlns:r="http://schemas.openxmlformats.org/officeDocument/2006/relationships" r:id="R8a65e78f2e5b48c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60" hidden="0" customWidth="1"/>
    <x:col min="3" max="3" width="22" hidden="0" customWidth="1"/>
  </x:cols>
  <x:sheetData>
    <x:row r="1">
      <x:c r="A1" s="15" t="str">
        <x:v>字段</x:v>
      </x:c>
      <x:c r="B1" s="15" t="str">
        <x:v>定义</x:v>
      </x:c>
      <x:c r="C1" s="15" t="str">
        <x:v>来源/处理</x:v>
      </x:c>
    </x:row>
    <x:row r="2">
      <x:c r="A2" t="str">
        <x:v>序号</x:v>
      </x:c>
      <x:c r="B2" t="str">
        <x:v>沿用岗位数据标准字段。</x:v>
      </x:c>
      <x:c r="C2" t="str">
        <x:v>源表对齐/标准化</x:v>
      </x:c>
    </x:row>
    <x:row r="3">
      <x:c r="A3" t="str">
        <x:v>occ_id</x:v>
      </x:c>
      <x:c r="B3" t="str">
        <x:v>v4唯一岗位记录ID；3718基线保留原ID，补充数据按内容指纹重建。</x:v>
      </x:c>
      <x:c r="C3" t="str">
        <x:v>源表对齐/标准化</x:v>
      </x:c>
    </x:row>
    <x:row r="4">
      <x:c r="A4" t="str">
        <x:v>group_id</x:v>
      </x:c>
      <x:c r="B4" t="str">
        <x:v>岗位名称归并组；补充数据按规范化岗位名称生成稳定组ID。</x:v>
      </x:c>
      <x:c r="C4" t="str">
        <x:v>源表对齐/标准化</x:v>
      </x:c>
    </x:row>
    <x:row r="5">
      <x:c r="A5" t="str">
        <x:v>公司</x:v>
      </x:c>
      <x:c r="B5" t="str">
        <x:v>沿用岗位数据标准字段。</x:v>
      </x:c>
      <x:c r="C5" t="str">
        <x:v>源表对齐/标准化</x:v>
      </x:c>
    </x:row>
    <x:row r="6">
      <x:c r="A6" t="str">
        <x:v>关联公司</x:v>
      </x:c>
      <x:c r="B6" t="str">
        <x:v>沿用岗位数据标准字段。</x:v>
      </x:c>
      <x:c r="C6" t="str">
        <x:v>源表对齐/标准化</x:v>
      </x:c>
    </x:row>
    <x:row r="7">
      <x:c r="A7" t="str">
        <x:v>岗位</x:v>
      </x:c>
      <x:c r="B7" t="str">
        <x:v>沿用岗位数据标准字段。</x:v>
      </x:c>
      <x:c r="C7" t="str">
        <x:v>源表对齐/标准化</x:v>
      </x:c>
    </x:row>
    <x:row r="8">
      <x:c r="A8" t="str">
        <x:v>城市</x:v>
      </x:c>
      <x:c r="B8" t="str">
        <x:v>沿用岗位数据标准字段。</x:v>
      </x:c>
      <x:c r="C8" t="str">
        <x:v>源表对齐/标准化</x:v>
      </x:c>
    </x:row>
    <x:row r="9">
      <x:c r="A9" t="str">
        <x:v>薪资</x:v>
      </x:c>
      <x:c r="B9" t="str">
        <x:v>沿用岗位数据标准字段。</x:v>
      </x:c>
      <x:c r="C9" t="str">
        <x:v>源表对齐/标准化</x:v>
      </x:c>
    </x:row>
    <x:row r="10">
      <x:c r="A10" t="str">
        <x:v>学历(原始)</x:v>
      </x:c>
      <x:c r="B10" t="str">
        <x:v>沿用岗位数据标准字段。</x:v>
      </x:c>
      <x:c r="C10" t="str">
        <x:v>源表对齐/标准化</x:v>
      </x:c>
    </x:row>
    <x:row r="11">
      <x:c r="A11" t="str">
        <x:v>学历(标准化)</x:v>
      </x:c>
      <x:c r="B11" t="str">
        <x:v>沿用岗位数据标准字段。</x:v>
      </x:c>
      <x:c r="C11" t="str">
        <x:v>源表对齐/标准化</x:v>
      </x:c>
    </x:row>
    <x:row r="12">
      <x:c r="A12" t="str">
        <x:v>经验(原始)</x:v>
      </x:c>
      <x:c r="B12" t="str">
        <x:v>沿用岗位数据标准字段。</x:v>
      </x:c>
      <x:c r="C12" t="str">
        <x:v>源表对齐/标准化</x:v>
      </x:c>
    </x:row>
    <x:row r="13">
      <x:c r="A13" t="str">
        <x:v>经验(标准化)</x:v>
      </x:c>
      <x:c r="B13" t="str">
        <x:v>沿用岗位数据标准字段。</x:v>
      </x:c>
      <x:c r="C13" t="str">
        <x:v>源表对齐/标准化</x:v>
      </x:c>
    </x:row>
    <x:row r="14">
      <x:c r="A14" t="str">
        <x:v>能力等级</x:v>
      </x:c>
      <x:c r="B14" t="str">
        <x:v>沿用岗位数据标准字段。</x:v>
      </x:c>
      <x:c r="C14" t="str">
        <x:v>源表对齐/标准化</x:v>
      </x:c>
    </x:row>
    <x:row r="15">
      <x:c r="A15" t="str">
        <x:v>职业方向</x:v>
      </x:c>
      <x:c r="B15" t="str">
        <x:v>固定6类人工边界。</x:v>
      </x:c>
      <x:c r="C15" t="str">
        <x:v>源表对齐/标准化</x:v>
      </x:c>
    </x:row>
    <x:row r="16">
      <x:c r="A16" t="str">
        <x:v>职业种类</x:v>
      </x:c>
      <x:c r="B16" t="str">
        <x:v>固定17类人工边界。</x:v>
      </x:c>
      <x:c r="C16" t="str">
        <x:v>源表对齐/标准化</x:v>
      </x:c>
    </x:row>
    <x:row r="17">
      <x:c r="A17" t="str">
        <x:v>产业链层级</x:v>
      </x:c>
      <x:c r="B17" t="str">
        <x:v>沿用岗位数据标准字段。</x:v>
      </x:c>
      <x:c r="C17" t="str">
        <x:v>源表对齐/标准化</x:v>
      </x:c>
    </x:row>
    <x:row r="18">
      <x:c r="A18" t="str">
        <x:v>公司细分领域</x:v>
      </x:c>
      <x:c r="B18" t="str">
        <x:v>沿用岗位数据标准字段。</x:v>
      </x:c>
      <x:c r="C18" t="str">
        <x:v>源表对齐/标准化</x:v>
      </x:c>
    </x:row>
    <x:row r="19">
      <x:c r="A19" t="str">
        <x:v>融资轮次</x:v>
      </x:c>
      <x:c r="B19" t="str">
        <x:v>沿用岗位数据标准字段。</x:v>
      </x:c>
      <x:c r="C19" t="str">
        <x:v>源表对齐/标准化</x:v>
      </x:c>
    </x:row>
    <x:row r="20">
      <x:c r="A20" t="str">
        <x:v>公司所属地区</x:v>
      </x:c>
      <x:c r="B20" t="str">
        <x:v>沿用岗位数据标准字段。</x:v>
      </x:c>
      <x:c r="C20" t="str">
        <x:v>源表对齐/标准化</x:v>
      </x:c>
    </x:row>
    <x:row r="21">
      <x:c r="A21" t="str">
        <x:v>公司总部城市</x:v>
      </x:c>
      <x:c r="B21" t="str">
        <x:v>沿用岗位数据标准字段。</x:v>
      </x:c>
      <x:c r="C21" t="str">
        <x:v>源表对齐/标准化</x:v>
      </x:c>
    </x:row>
    <x:row r="22">
      <x:c r="A22" t="str">
        <x:v>技能标签</x:v>
      </x:c>
      <x:c r="B22" t="str">
        <x:v>沿用岗位数据标准字段。</x:v>
      </x:c>
      <x:c r="C22" t="str">
        <x:v>源表对齐/标准化</x:v>
      </x:c>
    </x:row>
    <x:row r="23">
      <x:c r="A23" t="str">
        <x:v>清洗JD描述</x:v>
      </x:c>
      <x:c r="B23" t="str">
        <x:v>沿用岗位数据标准字段。</x:v>
      </x:c>
      <x:c r="C23" t="str">
        <x:v>源表对齐/标准化</x:v>
      </x:c>
    </x:row>
    <x:row r="24">
      <x:c r="A24" t="str">
        <x:v>链接</x:v>
      </x:c>
      <x:c r="B24" t="str">
        <x:v>沿用岗位数据标准字段。</x:v>
      </x:c>
      <x:c r="C24" t="str">
        <x:v>源表对齐/标准化</x:v>
      </x:c>
    </x:row>
    <x:row r="25">
      <x:c r="A25" t="str">
        <x:v>发布时间</x:v>
      </x:c>
      <x:c r="B25" t="str">
        <x:v>沿用岗位数据标准字段。</x:v>
      </x:c>
      <x:c r="C25" t="str">
        <x:v>源表对齐/标准化</x:v>
      </x:c>
    </x:row>
    <x:row r="26">
      <x:c r="A26" t="str">
        <x:v>收录时间</x:v>
      </x:c>
      <x:c r="B26" t="str">
        <x:v>沿用岗位数据标准字段。</x:v>
      </x:c>
      <x:c r="C26" t="str">
        <x:v>源表对齐/标准化</x:v>
      </x:c>
    </x:row>
    <x:row r="27">
      <x:c r="A27" t="str">
        <x:v>来源列表</x:v>
      </x:c>
      <x:c r="B27" t="str">
        <x:v>沿用岗位数据标准字段。</x:v>
      </x:c>
      <x:c r="C27" t="str">
        <x:v>源表对齐/标准化</x:v>
      </x:c>
    </x:row>
    <x:row r="28">
      <x:c r="A28" t="str">
        <x:v>是否有有效JD</x:v>
      </x:c>
      <x:c r="B28" t="str">
        <x:v>沿用岗位数据标准字段。</x:v>
      </x:c>
      <x:c r="C28" t="str">
        <x:v>源表对齐/标准化</x:v>
      </x:c>
    </x:row>
    <x:row r="29">
      <x:c r="A29" t="str">
        <x:v>数据来源批次</x:v>
      </x:c>
      <x:c r="B29" t="str">
        <x:v>区分核心基线3718、候选清洗220和后续采集851。</x:v>
      </x:c>
      <x:c r="C29" t="str">
        <x:v>v4治理新增</x:v>
      </x:c>
    </x:row>
    <x:row r="30">
      <x:c r="A30" t="str">
        <x:v>原始occ_id</x:v>
      </x:c>
      <x:c r="B30" t="str">
        <x:v>保留补充表原ID，避免重建ID后失去追溯。</x:v>
      </x:c>
      <x:c r="C30" t="str">
        <x:v>v4治理新增</x:v>
      </x:c>
    </x:row>
    <x:row r="31">
      <x:c r="A31" t="str">
        <x:v>原始职业方向</x:v>
      </x:c>
      <x:c r="B31" t="str">
        <x:v>源表中的原分类口径。</x:v>
      </x:c>
      <x:c r="C31" t="str">
        <x:v>v4治理新增</x:v>
      </x:c>
    </x:row>
    <x:row r="32">
      <x:c r="A32" t="str">
        <x:v>原始职业种类</x:v>
      </x:c>
      <x:c r="B32" t="str">
        <x:v>源表中的原分类口径。</x:v>
      </x:c>
      <x:c r="C32" t="str">
        <x:v>v4治理新增</x:v>
      </x:c>
    </x:row>
    <x:row r="33">
      <x:c r="A33" t="str">
        <x:v>分类方式</x:v>
      </x:c>
      <x:c r="B33" t="str">
        <x:v>原标签沿用、原分类映射+文本规则或边界兜底。</x:v>
      </x:c>
      <x:c r="C33" t="str">
        <x:v>v4治理新增</x:v>
      </x:c>
    </x:row>
    <x:row r="34">
      <x:c r="A34" t="str">
        <x:v>分类置信度</x:v>
      </x:c>
      <x:c r="B34" t="str">
        <x:v>高/中/低；低置信度进入待抽查清单。</x:v>
      </x:c>
      <x:c r="C34" t="str">
        <x:v>v4治理新增</x:v>
      </x:c>
    </x:row>
    <x:row r="35">
      <x:c r="A35" t="str">
        <x:v>发布状态</x:v>
      </x:c>
      <x:c r="B35" t="str">
        <x:v>正式基线或已并入v4-待抽查。</x:v>
      </x:c>
      <x:c r="C35" t="str">
        <x:v>v4治理新增</x:v>
      </x:c>
    </x:row>
    <x:row r="36">
      <x:c r="A36" t="str">
        <x:v>去重指纹</x:v>
      </x:c>
      <x:c r="B36" t="str">
        <x:v>公司、岗位、JD和链接规范化后生成的SHA-1截断指纹。</x:v>
      </x:c>
      <x:c r="C36" t="str">
        <x:v>v4治理新增</x:v>
      </x:c>
    </x:row>
    <x:row r="37">
      <x:c r="A37" t="str">
        <x:v>处理说明</x:v>
      </x:c>
      <x:c r="B37" t="str">
        <x:v>记录技能补全、分类证据和疑似重复等治理留痕。</x:v>
      </x:c>
      <x:c r="C37" t="str">
        <x:v>v4治理新增</x:v>
      </x:c>
    </x:row>
  </x:sheetData>
  <x:pageMargins left="0.7" right="0.7" top="0.75" bottom="0.75" header="0.3" footer="0.3"/>
  <x:tableParts count="1">
    <x:tablePart xmlns:r="http://schemas.openxmlformats.org/officeDocument/2006/relationships" r:id="Rc04d600e071945f8"/>
  </x:tableParts>
</x:worksheet>
</file>